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K:\xt engineering\web\tools\"/>
    </mc:Choice>
  </mc:AlternateContent>
  <xr:revisionPtr revIDLastSave="0" documentId="8_{065F4E54-6708-40FC-8248-884627E68F68}" xr6:coauthVersionLast="46" xr6:coauthVersionMax="46" xr10:uidLastSave="{00000000-0000-0000-0000-000000000000}"/>
  <bookViews>
    <workbookView xWindow="28680" yWindow="-120" windowWidth="29040" windowHeight="15840" activeTab="1" xr2:uid="{00000000-000D-0000-FFFF-FFFF00000000}"/>
  </bookViews>
  <sheets>
    <sheet name="Energy compare" sheetId="6" r:id="rId1"/>
    <sheet name="vancouver-HourlyEnergy use" sheetId="1" r:id="rId2"/>
    <sheet name="Fan data" sheetId="5" r:id="rId3"/>
  </sheets>
  <calcPr calcId="181029"/>
</workbook>
</file>

<file path=xl/calcChain.xml><?xml version="1.0" encoding="utf-8"?>
<calcChain xmlns="http://schemas.openxmlformats.org/spreadsheetml/2006/main">
  <c r="H1000" i="1" l="1"/>
  <c r="I6" i="5"/>
  <c r="G9" i="5"/>
  <c r="G5" i="5"/>
  <c r="G3" i="5"/>
  <c r="D4" i="5"/>
  <c r="G4" i="5" s="1"/>
  <c r="D5" i="5"/>
  <c r="D3" i="5"/>
  <c r="D6" i="5" s="1"/>
  <c r="G6" i="5" l="1"/>
  <c r="G10" i="5" s="1"/>
  <c r="H8762" i="1"/>
  <c r="K8762" i="1" s="1"/>
  <c r="L8762" i="1" s="1"/>
  <c r="H8761" i="1"/>
  <c r="K8761" i="1" s="1"/>
  <c r="H8760" i="1"/>
  <c r="K8760" i="1" s="1"/>
  <c r="M8760" i="1" s="1"/>
  <c r="H8759" i="1"/>
  <c r="K8759" i="1" s="1"/>
  <c r="H8758" i="1"/>
  <c r="K8758" i="1" s="1"/>
  <c r="M8758" i="1" s="1"/>
  <c r="H8757" i="1"/>
  <c r="K8757" i="1" s="1"/>
  <c r="H8756" i="1"/>
  <c r="K8756" i="1" s="1"/>
  <c r="M8756" i="1" s="1"/>
  <c r="H8755" i="1"/>
  <c r="K8755" i="1" s="1"/>
  <c r="H8754" i="1"/>
  <c r="K8754" i="1" s="1"/>
  <c r="M8754" i="1" s="1"/>
  <c r="H8753" i="1"/>
  <c r="K8753" i="1" s="1"/>
  <c r="H8752" i="1"/>
  <c r="K8752" i="1" s="1"/>
  <c r="M8752" i="1" s="1"/>
  <c r="H8751" i="1"/>
  <c r="K8751" i="1" s="1"/>
  <c r="H8750" i="1"/>
  <c r="K8750" i="1" s="1"/>
  <c r="M8750" i="1" s="1"/>
  <c r="H8749" i="1"/>
  <c r="K8749" i="1" s="1"/>
  <c r="H8748" i="1"/>
  <c r="K8748" i="1" s="1"/>
  <c r="M8748" i="1" s="1"/>
  <c r="H8747" i="1"/>
  <c r="K8747" i="1" s="1"/>
  <c r="H8746" i="1"/>
  <c r="K8746" i="1" s="1"/>
  <c r="M8746" i="1" s="1"/>
  <c r="H8745" i="1"/>
  <c r="K8745" i="1" s="1"/>
  <c r="H8744" i="1"/>
  <c r="K8744" i="1" s="1"/>
  <c r="M8744" i="1" s="1"/>
  <c r="H8743" i="1"/>
  <c r="K8743" i="1" s="1"/>
  <c r="H8742" i="1"/>
  <c r="K8742" i="1" s="1"/>
  <c r="M8742" i="1" s="1"/>
  <c r="H8741" i="1"/>
  <c r="K8741" i="1" s="1"/>
  <c r="H8740" i="1"/>
  <c r="K8740" i="1" s="1"/>
  <c r="M8740" i="1" s="1"/>
  <c r="H8739" i="1"/>
  <c r="K8739" i="1" s="1"/>
  <c r="H8738" i="1"/>
  <c r="K8738" i="1" s="1"/>
  <c r="M8738" i="1" s="1"/>
  <c r="H8737" i="1"/>
  <c r="K8737" i="1" s="1"/>
  <c r="H8736" i="1"/>
  <c r="K8736" i="1" s="1"/>
  <c r="M8736" i="1" s="1"/>
  <c r="H8735" i="1"/>
  <c r="K8735" i="1" s="1"/>
  <c r="H8734" i="1"/>
  <c r="K8734" i="1" s="1"/>
  <c r="M8734" i="1" s="1"/>
  <c r="H8733" i="1"/>
  <c r="K8733" i="1" s="1"/>
  <c r="H8732" i="1"/>
  <c r="K8732" i="1" s="1"/>
  <c r="M8732" i="1" s="1"/>
  <c r="H8731" i="1"/>
  <c r="K8731" i="1" s="1"/>
  <c r="H8730" i="1"/>
  <c r="K8730" i="1" s="1"/>
  <c r="M8730" i="1" s="1"/>
  <c r="H8729" i="1"/>
  <c r="K8729" i="1" s="1"/>
  <c r="H8728" i="1"/>
  <c r="K8728" i="1" s="1"/>
  <c r="M8728" i="1" s="1"/>
  <c r="H8727" i="1"/>
  <c r="K8727" i="1" s="1"/>
  <c r="H8726" i="1"/>
  <c r="K8726" i="1" s="1"/>
  <c r="M8726" i="1" s="1"/>
  <c r="H8725" i="1"/>
  <c r="K8725" i="1" s="1"/>
  <c r="H8724" i="1"/>
  <c r="K8724" i="1" s="1"/>
  <c r="L8724" i="1" s="1"/>
  <c r="H8723" i="1"/>
  <c r="K8723" i="1" s="1"/>
  <c r="M8723" i="1" s="1"/>
  <c r="H8722" i="1"/>
  <c r="K8722" i="1" s="1"/>
  <c r="L8722" i="1" s="1"/>
  <c r="H8721" i="1"/>
  <c r="K8721" i="1" s="1"/>
  <c r="M8721" i="1" s="1"/>
  <c r="H8720" i="1"/>
  <c r="K8720" i="1" s="1"/>
  <c r="L8720" i="1" s="1"/>
  <c r="H8719" i="1"/>
  <c r="K8719" i="1" s="1"/>
  <c r="M8719" i="1" s="1"/>
  <c r="H8718" i="1"/>
  <c r="K8718" i="1" s="1"/>
  <c r="H8717" i="1"/>
  <c r="K8717" i="1" s="1"/>
  <c r="M8717" i="1" s="1"/>
  <c r="H8716" i="1"/>
  <c r="K8716" i="1" s="1"/>
  <c r="H8715" i="1"/>
  <c r="K8715" i="1" s="1"/>
  <c r="M8715" i="1" s="1"/>
  <c r="H8714" i="1"/>
  <c r="K8714" i="1" s="1"/>
  <c r="H8713" i="1"/>
  <c r="K8713" i="1" s="1"/>
  <c r="M8713" i="1" s="1"/>
  <c r="H8712" i="1"/>
  <c r="K8712" i="1" s="1"/>
  <c r="H8711" i="1"/>
  <c r="K8711" i="1" s="1"/>
  <c r="M8711" i="1" s="1"/>
  <c r="H8710" i="1"/>
  <c r="K8710" i="1" s="1"/>
  <c r="H8709" i="1"/>
  <c r="K8709" i="1" s="1"/>
  <c r="M8709" i="1" s="1"/>
  <c r="H8708" i="1"/>
  <c r="K8708" i="1" s="1"/>
  <c r="H8707" i="1"/>
  <c r="K8707" i="1" s="1"/>
  <c r="M8707" i="1" s="1"/>
  <c r="H8706" i="1"/>
  <c r="K8706" i="1" s="1"/>
  <c r="H8705" i="1"/>
  <c r="K8705" i="1" s="1"/>
  <c r="M8705" i="1" s="1"/>
  <c r="H8704" i="1"/>
  <c r="K8704" i="1" s="1"/>
  <c r="H8703" i="1"/>
  <c r="K8703" i="1" s="1"/>
  <c r="M8703" i="1" s="1"/>
  <c r="H8702" i="1"/>
  <c r="K8702" i="1" s="1"/>
  <c r="H8701" i="1"/>
  <c r="K8701" i="1" s="1"/>
  <c r="M8701" i="1" s="1"/>
  <c r="H8700" i="1"/>
  <c r="K8700" i="1" s="1"/>
  <c r="H8699" i="1"/>
  <c r="K8699" i="1" s="1"/>
  <c r="M8699" i="1" s="1"/>
  <c r="H8698" i="1"/>
  <c r="K8698" i="1" s="1"/>
  <c r="H8697" i="1"/>
  <c r="K8697" i="1" s="1"/>
  <c r="M8697" i="1" s="1"/>
  <c r="H8696" i="1"/>
  <c r="K8696" i="1" s="1"/>
  <c r="H8695" i="1"/>
  <c r="K8695" i="1" s="1"/>
  <c r="M8695" i="1" s="1"/>
  <c r="H8694" i="1"/>
  <c r="K8694" i="1" s="1"/>
  <c r="H8693" i="1"/>
  <c r="K8693" i="1" s="1"/>
  <c r="M8693" i="1" s="1"/>
  <c r="H8692" i="1"/>
  <c r="K8692" i="1" s="1"/>
  <c r="H8691" i="1"/>
  <c r="K8691" i="1" s="1"/>
  <c r="M8691" i="1" s="1"/>
  <c r="H8690" i="1"/>
  <c r="K8690" i="1" s="1"/>
  <c r="H8689" i="1"/>
  <c r="K8689" i="1" s="1"/>
  <c r="M8689" i="1" s="1"/>
  <c r="H8688" i="1"/>
  <c r="K8688" i="1" s="1"/>
  <c r="H8687" i="1"/>
  <c r="K8687" i="1" s="1"/>
  <c r="M8687" i="1" s="1"/>
  <c r="H8686" i="1"/>
  <c r="K8686" i="1" s="1"/>
  <c r="H8685" i="1"/>
  <c r="K8685" i="1" s="1"/>
  <c r="M8685" i="1" s="1"/>
  <c r="H8684" i="1"/>
  <c r="K8684" i="1" s="1"/>
  <c r="H8683" i="1"/>
  <c r="K8683" i="1" s="1"/>
  <c r="M8683" i="1" s="1"/>
  <c r="H8682" i="1"/>
  <c r="K8682" i="1" s="1"/>
  <c r="H8681" i="1"/>
  <c r="K8681" i="1" s="1"/>
  <c r="M8681" i="1" s="1"/>
  <c r="H8680" i="1"/>
  <c r="K8680" i="1" s="1"/>
  <c r="H8679" i="1"/>
  <c r="K8679" i="1" s="1"/>
  <c r="M8679" i="1" s="1"/>
  <c r="H8678" i="1"/>
  <c r="K8678" i="1" s="1"/>
  <c r="H8677" i="1"/>
  <c r="K8677" i="1" s="1"/>
  <c r="M8677" i="1" s="1"/>
  <c r="H8676" i="1"/>
  <c r="K8676" i="1" s="1"/>
  <c r="H8675" i="1"/>
  <c r="K8675" i="1" s="1"/>
  <c r="M8675" i="1" s="1"/>
  <c r="H8674" i="1"/>
  <c r="K8674" i="1" s="1"/>
  <c r="H8673" i="1"/>
  <c r="K8673" i="1" s="1"/>
  <c r="M8673" i="1" s="1"/>
  <c r="H8672" i="1"/>
  <c r="K8672" i="1" s="1"/>
  <c r="H8671" i="1"/>
  <c r="K8671" i="1" s="1"/>
  <c r="M8671" i="1" s="1"/>
  <c r="H8670" i="1"/>
  <c r="K8670" i="1" s="1"/>
  <c r="H8669" i="1"/>
  <c r="K8669" i="1" s="1"/>
  <c r="M8669" i="1" s="1"/>
  <c r="H8668" i="1"/>
  <c r="K8668" i="1" s="1"/>
  <c r="H8667" i="1"/>
  <c r="K8667" i="1" s="1"/>
  <c r="L8667" i="1" s="1"/>
  <c r="H8666" i="1"/>
  <c r="K8666" i="1" s="1"/>
  <c r="M8666" i="1" s="1"/>
  <c r="H8665" i="1"/>
  <c r="K8665" i="1" s="1"/>
  <c r="L8665" i="1" s="1"/>
  <c r="H8664" i="1"/>
  <c r="K8664" i="1" s="1"/>
  <c r="M8664" i="1" s="1"/>
  <c r="H8663" i="1"/>
  <c r="K8663" i="1" s="1"/>
  <c r="L8663" i="1" s="1"/>
  <c r="H8662" i="1"/>
  <c r="K8662" i="1" s="1"/>
  <c r="M8662" i="1" s="1"/>
  <c r="H8661" i="1"/>
  <c r="K8661" i="1" s="1"/>
  <c r="L8661" i="1" s="1"/>
  <c r="H8660" i="1"/>
  <c r="K8660" i="1" s="1"/>
  <c r="M8660" i="1" s="1"/>
  <c r="H8659" i="1"/>
  <c r="K8659" i="1" s="1"/>
  <c r="L8659" i="1" s="1"/>
  <c r="H8658" i="1"/>
  <c r="K8658" i="1" s="1"/>
  <c r="M8658" i="1" s="1"/>
  <c r="H8657" i="1"/>
  <c r="K8657" i="1" s="1"/>
  <c r="L8657" i="1" s="1"/>
  <c r="H8656" i="1"/>
  <c r="K8656" i="1" s="1"/>
  <c r="M8656" i="1" s="1"/>
  <c r="H8655" i="1"/>
  <c r="K8655" i="1" s="1"/>
  <c r="L8655" i="1" s="1"/>
  <c r="H8654" i="1"/>
  <c r="K8654" i="1" s="1"/>
  <c r="M8654" i="1" s="1"/>
  <c r="H8653" i="1"/>
  <c r="K8653" i="1" s="1"/>
  <c r="L8653" i="1" s="1"/>
  <c r="H8652" i="1"/>
  <c r="K8652" i="1" s="1"/>
  <c r="M8652" i="1" s="1"/>
  <c r="H8651" i="1"/>
  <c r="K8651" i="1" s="1"/>
  <c r="L8651" i="1" s="1"/>
  <c r="H8650" i="1"/>
  <c r="K8650" i="1" s="1"/>
  <c r="M8650" i="1" s="1"/>
  <c r="H8649" i="1"/>
  <c r="K8649" i="1" s="1"/>
  <c r="L8649" i="1" s="1"/>
  <c r="H8648" i="1"/>
  <c r="K8648" i="1" s="1"/>
  <c r="M8648" i="1" s="1"/>
  <c r="H8647" i="1"/>
  <c r="K8647" i="1" s="1"/>
  <c r="L8647" i="1" s="1"/>
  <c r="H8646" i="1"/>
  <c r="K8646" i="1" s="1"/>
  <c r="M8646" i="1" s="1"/>
  <c r="H8645" i="1"/>
  <c r="K8645" i="1" s="1"/>
  <c r="L8645" i="1" s="1"/>
  <c r="H8644" i="1"/>
  <c r="K8644" i="1" s="1"/>
  <c r="M8644" i="1" s="1"/>
  <c r="H8643" i="1"/>
  <c r="K8643" i="1" s="1"/>
  <c r="L8643" i="1" s="1"/>
  <c r="H8642" i="1"/>
  <c r="K8642" i="1" s="1"/>
  <c r="M8642" i="1" s="1"/>
  <c r="H8641" i="1"/>
  <c r="K8641" i="1" s="1"/>
  <c r="L8641" i="1" s="1"/>
  <c r="H8640" i="1"/>
  <c r="K8640" i="1" s="1"/>
  <c r="M8640" i="1" s="1"/>
  <c r="H8639" i="1"/>
  <c r="K8639" i="1" s="1"/>
  <c r="L8639" i="1" s="1"/>
  <c r="H8638" i="1"/>
  <c r="K8638" i="1" s="1"/>
  <c r="M8638" i="1" s="1"/>
  <c r="H8637" i="1"/>
  <c r="K8637" i="1" s="1"/>
  <c r="H8636" i="1"/>
  <c r="K8636" i="1" s="1"/>
  <c r="M8636" i="1" s="1"/>
  <c r="H8635" i="1"/>
  <c r="K8635" i="1" s="1"/>
  <c r="H8634" i="1"/>
  <c r="K8634" i="1" s="1"/>
  <c r="M8634" i="1" s="1"/>
  <c r="H8633" i="1"/>
  <c r="K8633" i="1" s="1"/>
  <c r="H8632" i="1"/>
  <c r="K8632" i="1" s="1"/>
  <c r="M8632" i="1" s="1"/>
  <c r="H8631" i="1"/>
  <c r="K8631" i="1" s="1"/>
  <c r="H8630" i="1"/>
  <c r="K8630" i="1" s="1"/>
  <c r="M8630" i="1" s="1"/>
  <c r="H8629" i="1"/>
  <c r="K8629" i="1" s="1"/>
  <c r="H8628" i="1"/>
  <c r="K8628" i="1" s="1"/>
  <c r="M8628" i="1" s="1"/>
  <c r="H8627" i="1"/>
  <c r="K8627" i="1" s="1"/>
  <c r="H8626" i="1"/>
  <c r="K8626" i="1" s="1"/>
  <c r="M8626" i="1" s="1"/>
  <c r="H8625" i="1"/>
  <c r="K8625" i="1" s="1"/>
  <c r="H8624" i="1"/>
  <c r="K8624" i="1" s="1"/>
  <c r="M8624" i="1" s="1"/>
  <c r="H8623" i="1"/>
  <c r="K8623" i="1" s="1"/>
  <c r="H8622" i="1"/>
  <c r="K8622" i="1" s="1"/>
  <c r="M8622" i="1" s="1"/>
  <c r="H8621" i="1"/>
  <c r="K8621" i="1" s="1"/>
  <c r="H8620" i="1"/>
  <c r="K8620" i="1" s="1"/>
  <c r="M8620" i="1" s="1"/>
  <c r="H8619" i="1"/>
  <c r="K8619" i="1" s="1"/>
  <c r="H8618" i="1"/>
  <c r="K8618" i="1" s="1"/>
  <c r="M8618" i="1" s="1"/>
  <c r="H8617" i="1"/>
  <c r="K8617" i="1" s="1"/>
  <c r="H8616" i="1"/>
  <c r="K8616" i="1" s="1"/>
  <c r="M8616" i="1" s="1"/>
  <c r="H8615" i="1"/>
  <c r="K8615" i="1" s="1"/>
  <c r="H8614" i="1"/>
  <c r="K8614" i="1" s="1"/>
  <c r="M8614" i="1" s="1"/>
  <c r="H8613" i="1"/>
  <c r="K8613" i="1" s="1"/>
  <c r="H8612" i="1"/>
  <c r="K8612" i="1" s="1"/>
  <c r="M8612" i="1" s="1"/>
  <c r="H8611" i="1"/>
  <c r="K8611" i="1" s="1"/>
  <c r="H8610" i="1"/>
  <c r="K8610" i="1" s="1"/>
  <c r="M8610" i="1" s="1"/>
  <c r="H8609" i="1"/>
  <c r="K8609" i="1" s="1"/>
  <c r="H8608" i="1"/>
  <c r="K8608" i="1" s="1"/>
  <c r="M8608" i="1" s="1"/>
  <c r="H8607" i="1"/>
  <c r="K8607" i="1" s="1"/>
  <c r="H8606" i="1"/>
  <c r="K8606" i="1" s="1"/>
  <c r="M8606" i="1" s="1"/>
  <c r="H8605" i="1"/>
  <c r="K8605" i="1" s="1"/>
  <c r="H8604" i="1"/>
  <c r="K8604" i="1" s="1"/>
  <c r="M8604" i="1" s="1"/>
  <c r="H8603" i="1"/>
  <c r="K8603" i="1" s="1"/>
  <c r="H8602" i="1"/>
  <c r="K8602" i="1" s="1"/>
  <c r="M8602" i="1" s="1"/>
  <c r="H8601" i="1"/>
  <c r="K8601" i="1" s="1"/>
  <c r="H8600" i="1"/>
  <c r="K8600" i="1" s="1"/>
  <c r="M8600" i="1" s="1"/>
  <c r="H8599" i="1"/>
  <c r="K8599" i="1" s="1"/>
  <c r="H8598" i="1"/>
  <c r="K8598" i="1" s="1"/>
  <c r="M8598" i="1" s="1"/>
  <c r="H8597" i="1"/>
  <c r="K8597" i="1" s="1"/>
  <c r="H8596" i="1"/>
  <c r="K8596" i="1" s="1"/>
  <c r="M8596" i="1" s="1"/>
  <c r="H8595" i="1"/>
  <c r="K8595" i="1" s="1"/>
  <c r="H8594" i="1"/>
  <c r="K8594" i="1" s="1"/>
  <c r="H8593" i="1"/>
  <c r="K8593" i="1" s="1"/>
  <c r="H8592" i="1"/>
  <c r="K8592" i="1" s="1"/>
  <c r="H8591" i="1"/>
  <c r="K8591" i="1" s="1"/>
  <c r="H8590" i="1"/>
  <c r="K8590" i="1" s="1"/>
  <c r="H8589" i="1"/>
  <c r="K8589" i="1" s="1"/>
  <c r="H8588" i="1"/>
  <c r="K8588" i="1" s="1"/>
  <c r="H8587" i="1"/>
  <c r="K8587" i="1" s="1"/>
  <c r="M8587" i="1" s="1"/>
  <c r="H8586" i="1"/>
  <c r="K8586" i="1" s="1"/>
  <c r="L8586" i="1" s="1"/>
  <c r="H8585" i="1"/>
  <c r="K8585" i="1" s="1"/>
  <c r="M8585" i="1" s="1"/>
  <c r="H8584" i="1"/>
  <c r="K8584" i="1" s="1"/>
  <c r="L8584" i="1" s="1"/>
  <c r="H8583" i="1"/>
  <c r="K8583" i="1" s="1"/>
  <c r="M8583" i="1" s="1"/>
  <c r="H8582" i="1"/>
  <c r="K8582" i="1" s="1"/>
  <c r="L8582" i="1" s="1"/>
  <c r="H8581" i="1"/>
  <c r="K8581" i="1" s="1"/>
  <c r="M8581" i="1" s="1"/>
  <c r="H8580" i="1"/>
  <c r="K8580" i="1" s="1"/>
  <c r="L8580" i="1" s="1"/>
  <c r="H8579" i="1"/>
  <c r="K8579" i="1" s="1"/>
  <c r="M8579" i="1" s="1"/>
  <c r="H8578" i="1"/>
  <c r="K8578" i="1" s="1"/>
  <c r="L8578" i="1" s="1"/>
  <c r="H8577" i="1"/>
  <c r="K8577" i="1" s="1"/>
  <c r="M8577" i="1" s="1"/>
  <c r="H8576" i="1"/>
  <c r="K8576" i="1" s="1"/>
  <c r="L8576" i="1" s="1"/>
  <c r="H8575" i="1"/>
  <c r="K8575" i="1" s="1"/>
  <c r="M8575" i="1" s="1"/>
  <c r="H8574" i="1"/>
  <c r="K8574" i="1" s="1"/>
  <c r="L8574" i="1" s="1"/>
  <c r="H8573" i="1"/>
  <c r="K8573" i="1" s="1"/>
  <c r="M8573" i="1" s="1"/>
  <c r="H8572" i="1"/>
  <c r="K8572" i="1" s="1"/>
  <c r="L8572" i="1" s="1"/>
  <c r="H8571" i="1"/>
  <c r="K8571" i="1" s="1"/>
  <c r="M8571" i="1" s="1"/>
  <c r="H8570" i="1"/>
  <c r="K8570" i="1" s="1"/>
  <c r="L8570" i="1" s="1"/>
  <c r="H8569" i="1"/>
  <c r="K8569" i="1" s="1"/>
  <c r="M8569" i="1" s="1"/>
  <c r="H8568" i="1"/>
  <c r="K8568" i="1" s="1"/>
  <c r="L8568" i="1" s="1"/>
  <c r="H8567" i="1"/>
  <c r="K8567" i="1" s="1"/>
  <c r="M8567" i="1" s="1"/>
  <c r="H8566" i="1"/>
  <c r="K8566" i="1" s="1"/>
  <c r="L8566" i="1" s="1"/>
  <c r="H8565" i="1"/>
  <c r="K8565" i="1" s="1"/>
  <c r="M8565" i="1" s="1"/>
  <c r="H8564" i="1"/>
  <c r="K8564" i="1" s="1"/>
  <c r="L8564" i="1" s="1"/>
  <c r="H8563" i="1"/>
  <c r="K8563" i="1" s="1"/>
  <c r="M8563" i="1" s="1"/>
  <c r="H8562" i="1"/>
  <c r="K8562" i="1" s="1"/>
  <c r="L8562" i="1" s="1"/>
  <c r="H8561" i="1"/>
  <c r="K8561" i="1" s="1"/>
  <c r="M8561" i="1" s="1"/>
  <c r="H8560" i="1"/>
  <c r="K8560" i="1" s="1"/>
  <c r="L8560" i="1" s="1"/>
  <c r="H8559" i="1"/>
  <c r="K8559" i="1" s="1"/>
  <c r="M8559" i="1" s="1"/>
  <c r="H8558" i="1"/>
  <c r="K8558" i="1" s="1"/>
  <c r="L8558" i="1" s="1"/>
  <c r="H8557" i="1"/>
  <c r="K8557" i="1" s="1"/>
  <c r="M8557" i="1" s="1"/>
  <c r="H8556" i="1"/>
  <c r="K8556" i="1" s="1"/>
  <c r="L8556" i="1" s="1"/>
  <c r="H8555" i="1"/>
  <c r="K8555" i="1" s="1"/>
  <c r="M8555" i="1" s="1"/>
  <c r="H8554" i="1"/>
  <c r="K8554" i="1" s="1"/>
  <c r="L8554" i="1" s="1"/>
  <c r="H8553" i="1"/>
  <c r="K8553" i="1" s="1"/>
  <c r="M8553" i="1" s="1"/>
  <c r="H8552" i="1"/>
  <c r="K8552" i="1" s="1"/>
  <c r="L8552" i="1" s="1"/>
  <c r="H8551" i="1"/>
  <c r="K8551" i="1" s="1"/>
  <c r="M8551" i="1" s="1"/>
  <c r="H8550" i="1"/>
  <c r="K8550" i="1" s="1"/>
  <c r="L8550" i="1" s="1"/>
  <c r="H8549" i="1"/>
  <c r="K8549" i="1" s="1"/>
  <c r="M8549" i="1" s="1"/>
  <c r="H8548" i="1"/>
  <c r="K8548" i="1" s="1"/>
  <c r="L8548" i="1" s="1"/>
  <c r="H8547" i="1"/>
  <c r="K8547" i="1" s="1"/>
  <c r="M8547" i="1" s="1"/>
  <c r="H8546" i="1"/>
  <c r="K8546" i="1" s="1"/>
  <c r="L8546" i="1" s="1"/>
  <c r="H8545" i="1"/>
  <c r="K8545" i="1" s="1"/>
  <c r="H8544" i="1"/>
  <c r="K8544" i="1" s="1"/>
  <c r="H8543" i="1"/>
  <c r="K8543" i="1" s="1"/>
  <c r="H8542" i="1"/>
  <c r="K8542" i="1" s="1"/>
  <c r="H8541" i="1"/>
  <c r="K8541" i="1" s="1"/>
  <c r="H8540" i="1"/>
  <c r="K8540" i="1" s="1"/>
  <c r="H8539" i="1"/>
  <c r="K8539" i="1" s="1"/>
  <c r="H8538" i="1"/>
  <c r="K8538" i="1" s="1"/>
  <c r="H8537" i="1"/>
  <c r="K8537" i="1" s="1"/>
  <c r="H8536" i="1"/>
  <c r="K8536" i="1" s="1"/>
  <c r="H8535" i="1"/>
  <c r="K8535" i="1" s="1"/>
  <c r="H8534" i="1"/>
  <c r="K8534" i="1" s="1"/>
  <c r="H8533" i="1"/>
  <c r="K8533" i="1" s="1"/>
  <c r="L8533" i="1" s="1"/>
  <c r="H8532" i="1"/>
  <c r="K8532" i="1" s="1"/>
  <c r="M8532" i="1" s="1"/>
  <c r="H8531" i="1"/>
  <c r="K8531" i="1" s="1"/>
  <c r="L8531" i="1" s="1"/>
  <c r="H8530" i="1"/>
  <c r="K8530" i="1" s="1"/>
  <c r="M8530" i="1" s="1"/>
  <c r="H8529" i="1"/>
  <c r="K8529" i="1" s="1"/>
  <c r="L8529" i="1" s="1"/>
  <c r="H8528" i="1"/>
  <c r="K8528" i="1" s="1"/>
  <c r="M8528" i="1" s="1"/>
  <c r="H8527" i="1"/>
  <c r="K8527" i="1" s="1"/>
  <c r="L8527" i="1" s="1"/>
  <c r="H8526" i="1"/>
  <c r="K8526" i="1" s="1"/>
  <c r="M8526" i="1" s="1"/>
  <c r="H8525" i="1"/>
  <c r="K8525" i="1" s="1"/>
  <c r="L8525" i="1" s="1"/>
  <c r="H8524" i="1"/>
  <c r="K8524" i="1" s="1"/>
  <c r="M8524" i="1" s="1"/>
  <c r="H8523" i="1"/>
  <c r="K8523" i="1" s="1"/>
  <c r="L8523" i="1" s="1"/>
  <c r="H8522" i="1"/>
  <c r="K8522" i="1" s="1"/>
  <c r="M8522" i="1" s="1"/>
  <c r="H8521" i="1"/>
  <c r="K8521" i="1" s="1"/>
  <c r="L8521" i="1" s="1"/>
  <c r="H8520" i="1"/>
  <c r="K8520" i="1" s="1"/>
  <c r="M8520" i="1" s="1"/>
  <c r="H8519" i="1"/>
  <c r="K8519" i="1" s="1"/>
  <c r="L8519" i="1" s="1"/>
  <c r="H8518" i="1"/>
  <c r="K8518" i="1" s="1"/>
  <c r="M8518" i="1" s="1"/>
  <c r="H8517" i="1"/>
  <c r="K8517" i="1" s="1"/>
  <c r="L8517" i="1" s="1"/>
  <c r="H8516" i="1"/>
  <c r="K8516" i="1" s="1"/>
  <c r="M8516" i="1" s="1"/>
  <c r="H8515" i="1"/>
  <c r="K8515" i="1" s="1"/>
  <c r="L8515" i="1" s="1"/>
  <c r="H8514" i="1"/>
  <c r="K8514" i="1" s="1"/>
  <c r="M8514" i="1" s="1"/>
  <c r="H8513" i="1"/>
  <c r="K8513" i="1" s="1"/>
  <c r="L8513" i="1" s="1"/>
  <c r="H8512" i="1"/>
  <c r="K8512" i="1" s="1"/>
  <c r="M8512" i="1" s="1"/>
  <c r="H8511" i="1"/>
  <c r="K8511" i="1" s="1"/>
  <c r="L8511" i="1" s="1"/>
  <c r="H8510" i="1"/>
  <c r="K8510" i="1" s="1"/>
  <c r="M8510" i="1" s="1"/>
  <c r="H8509" i="1"/>
  <c r="K8509" i="1" s="1"/>
  <c r="L8509" i="1" s="1"/>
  <c r="H8508" i="1"/>
  <c r="K8508" i="1" s="1"/>
  <c r="M8508" i="1" s="1"/>
  <c r="H8507" i="1"/>
  <c r="K8507" i="1" s="1"/>
  <c r="L8507" i="1" s="1"/>
  <c r="H8506" i="1"/>
  <c r="K8506" i="1" s="1"/>
  <c r="M8506" i="1" s="1"/>
  <c r="H8505" i="1"/>
  <c r="K8505" i="1" s="1"/>
  <c r="L8505" i="1" s="1"/>
  <c r="H8504" i="1"/>
  <c r="K8504" i="1" s="1"/>
  <c r="M8504" i="1" s="1"/>
  <c r="H8503" i="1"/>
  <c r="K8503" i="1" s="1"/>
  <c r="L8503" i="1" s="1"/>
  <c r="H8502" i="1"/>
  <c r="K8502" i="1" s="1"/>
  <c r="M8502" i="1" s="1"/>
  <c r="H8501" i="1"/>
  <c r="K8501" i="1" s="1"/>
  <c r="L8501" i="1" s="1"/>
  <c r="H8500" i="1"/>
  <c r="K8500" i="1" s="1"/>
  <c r="M8500" i="1" s="1"/>
  <c r="H8499" i="1"/>
  <c r="K8499" i="1" s="1"/>
  <c r="L8499" i="1" s="1"/>
  <c r="H8498" i="1"/>
  <c r="K8498" i="1" s="1"/>
  <c r="M8498" i="1" s="1"/>
  <c r="H8497" i="1"/>
  <c r="K8497" i="1" s="1"/>
  <c r="L8497" i="1" s="1"/>
  <c r="H8496" i="1"/>
  <c r="K8496" i="1" s="1"/>
  <c r="M8496" i="1" s="1"/>
  <c r="H8495" i="1"/>
  <c r="K8495" i="1" s="1"/>
  <c r="L8495" i="1" s="1"/>
  <c r="H8494" i="1"/>
  <c r="K8494" i="1" s="1"/>
  <c r="M8494" i="1" s="1"/>
  <c r="H8493" i="1"/>
  <c r="K8493" i="1" s="1"/>
  <c r="L8493" i="1" s="1"/>
  <c r="H8492" i="1"/>
  <c r="K8492" i="1" s="1"/>
  <c r="M8492" i="1" s="1"/>
  <c r="H8491" i="1"/>
  <c r="K8491" i="1" s="1"/>
  <c r="L8491" i="1" s="1"/>
  <c r="H8490" i="1"/>
  <c r="K8490" i="1" s="1"/>
  <c r="M8490" i="1" s="1"/>
  <c r="H8489" i="1"/>
  <c r="K8489" i="1" s="1"/>
  <c r="L8489" i="1" s="1"/>
  <c r="H8488" i="1"/>
  <c r="K8488" i="1" s="1"/>
  <c r="M8488" i="1" s="1"/>
  <c r="H8487" i="1"/>
  <c r="K8487" i="1" s="1"/>
  <c r="L8487" i="1" s="1"/>
  <c r="H8486" i="1"/>
  <c r="K8486" i="1" s="1"/>
  <c r="M8486" i="1" s="1"/>
  <c r="H8485" i="1"/>
  <c r="K8485" i="1" s="1"/>
  <c r="L8485" i="1" s="1"/>
  <c r="H8484" i="1"/>
  <c r="K8484" i="1" s="1"/>
  <c r="M8484" i="1" s="1"/>
  <c r="H8483" i="1"/>
  <c r="K8483" i="1" s="1"/>
  <c r="L8483" i="1" s="1"/>
  <c r="H8482" i="1"/>
  <c r="K8482" i="1" s="1"/>
  <c r="M8482" i="1" s="1"/>
  <c r="H8481" i="1"/>
  <c r="K8481" i="1" s="1"/>
  <c r="L8481" i="1" s="1"/>
  <c r="H8480" i="1"/>
  <c r="K8480" i="1" s="1"/>
  <c r="M8480" i="1" s="1"/>
  <c r="H8479" i="1"/>
  <c r="K8479" i="1" s="1"/>
  <c r="L8479" i="1" s="1"/>
  <c r="H8478" i="1"/>
  <c r="K8478" i="1" s="1"/>
  <c r="H8477" i="1"/>
  <c r="K8477" i="1" s="1"/>
  <c r="L8477" i="1" s="1"/>
  <c r="H8476" i="1"/>
  <c r="K8476" i="1" s="1"/>
  <c r="H8475" i="1"/>
  <c r="K8475" i="1" s="1"/>
  <c r="L8475" i="1" s="1"/>
  <c r="H8474" i="1"/>
  <c r="K8474" i="1" s="1"/>
  <c r="H8473" i="1"/>
  <c r="K8473" i="1" s="1"/>
  <c r="L8473" i="1" s="1"/>
  <c r="H8472" i="1"/>
  <c r="K8472" i="1" s="1"/>
  <c r="H8471" i="1"/>
  <c r="K8471" i="1" s="1"/>
  <c r="L8471" i="1" s="1"/>
  <c r="H8470" i="1"/>
  <c r="K8470" i="1" s="1"/>
  <c r="H8469" i="1"/>
  <c r="K8469" i="1" s="1"/>
  <c r="L8469" i="1" s="1"/>
  <c r="H8468" i="1"/>
  <c r="K8468" i="1" s="1"/>
  <c r="H8467" i="1"/>
  <c r="K8467" i="1" s="1"/>
  <c r="L8467" i="1" s="1"/>
  <c r="H8466" i="1"/>
  <c r="K8466" i="1" s="1"/>
  <c r="H8465" i="1"/>
  <c r="K8465" i="1" s="1"/>
  <c r="L8465" i="1" s="1"/>
  <c r="H8464" i="1"/>
  <c r="K8464" i="1" s="1"/>
  <c r="H8463" i="1"/>
  <c r="K8463" i="1" s="1"/>
  <c r="L8463" i="1" s="1"/>
  <c r="H8462" i="1"/>
  <c r="K8462" i="1" s="1"/>
  <c r="H8461" i="1"/>
  <c r="K8461" i="1" s="1"/>
  <c r="L8461" i="1" s="1"/>
  <c r="H8460" i="1"/>
  <c r="K8460" i="1" s="1"/>
  <c r="H8459" i="1"/>
  <c r="K8459" i="1" s="1"/>
  <c r="L8459" i="1" s="1"/>
  <c r="H8458" i="1"/>
  <c r="K8458" i="1" s="1"/>
  <c r="H8457" i="1"/>
  <c r="K8457" i="1" s="1"/>
  <c r="L8457" i="1" s="1"/>
  <c r="H8456" i="1"/>
  <c r="K8456" i="1" s="1"/>
  <c r="H8455" i="1"/>
  <c r="K8455" i="1" s="1"/>
  <c r="L8455" i="1" s="1"/>
  <c r="H8454" i="1"/>
  <c r="K8454" i="1" s="1"/>
  <c r="H8453" i="1"/>
  <c r="K8453" i="1" s="1"/>
  <c r="L8453" i="1" s="1"/>
  <c r="H8452" i="1"/>
  <c r="K8452" i="1" s="1"/>
  <c r="H8451" i="1"/>
  <c r="K8451" i="1" s="1"/>
  <c r="L8451" i="1" s="1"/>
  <c r="H8450" i="1"/>
  <c r="K8450" i="1" s="1"/>
  <c r="H8449" i="1"/>
  <c r="K8449" i="1" s="1"/>
  <c r="L8449" i="1" s="1"/>
  <c r="H8448" i="1"/>
  <c r="K8448" i="1" s="1"/>
  <c r="H8447" i="1"/>
  <c r="K8447" i="1" s="1"/>
  <c r="L8447" i="1" s="1"/>
  <c r="H8446" i="1"/>
  <c r="K8446" i="1" s="1"/>
  <c r="H8445" i="1"/>
  <c r="K8445" i="1" s="1"/>
  <c r="L8445" i="1" s="1"/>
  <c r="H8444" i="1"/>
  <c r="K8444" i="1" s="1"/>
  <c r="H8443" i="1"/>
  <c r="K8443" i="1" s="1"/>
  <c r="L8443" i="1" s="1"/>
  <c r="H8442" i="1"/>
  <c r="K8442" i="1" s="1"/>
  <c r="H8441" i="1"/>
  <c r="K8441" i="1" s="1"/>
  <c r="L8441" i="1" s="1"/>
  <c r="H8440" i="1"/>
  <c r="K8440" i="1" s="1"/>
  <c r="H8439" i="1"/>
  <c r="K8439" i="1" s="1"/>
  <c r="L8439" i="1" s="1"/>
  <c r="H8438" i="1"/>
  <c r="K8438" i="1" s="1"/>
  <c r="H8437" i="1"/>
  <c r="K8437" i="1" s="1"/>
  <c r="L8437" i="1" s="1"/>
  <c r="H8436" i="1"/>
  <c r="K8436" i="1" s="1"/>
  <c r="H8435" i="1"/>
  <c r="K8435" i="1" s="1"/>
  <c r="L8435" i="1" s="1"/>
  <c r="H8434" i="1"/>
  <c r="K8434" i="1" s="1"/>
  <c r="H8433" i="1"/>
  <c r="K8433" i="1" s="1"/>
  <c r="L8433" i="1" s="1"/>
  <c r="H8432" i="1"/>
  <c r="K8432" i="1" s="1"/>
  <c r="H8431" i="1"/>
  <c r="K8431" i="1" s="1"/>
  <c r="L8431" i="1" s="1"/>
  <c r="H8430" i="1"/>
  <c r="K8430" i="1" s="1"/>
  <c r="H8429" i="1"/>
  <c r="K8429" i="1" s="1"/>
  <c r="L8429" i="1" s="1"/>
  <c r="H8428" i="1"/>
  <c r="K8428" i="1" s="1"/>
  <c r="H8427" i="1"/>
  <c r="K8427" i="1" s="1"/>
  <c r="L8427" i="1" s="1"/>
  <c r="H8426" i="1"/>
  <c r="K8426" i="1" s="1"/>
  <c r="H8425" i="1"/>
  <c r="K8425" i="1" s="1"/>
  <c r="L8425" i="1" s="1"/>
  <c r="H8424" i="1"/>
  <c r="K8424" i="1" s="1"/>
  <c r="H8423" i="1"/>
  <c r="K8423" i="1" s="1"/>
  <c r="L8423" i="1" s="1"/>
  <c r="H8422" i="1"/>
  <c r="K8422" i="1" s="1"/>
  <c r="H8421" i="1"/>
  <c r="K8421" i="1" s="1"/>
  <c r="L8421" i="1" s="1"/>
  <c r="H8420" i="1"/>
  <c r="K8420" i="1" s="1"/>
  <c r="H8419" i="1"/>
  <c r="K8419" i="1" s="1"/>
  <c r="L8419" i="1" s="1"/>
  <c r="H8418" i="1"/>
  <c r="K8418" i="1" s="1"/>
  <c r="H8417" i="1"/>
  <c r="K8417" i="1" s="1"/>
  <c r="L8417" i="1" s="1"/>
  <c r="H8416" i="1"/>
  <c r="K8416" i="1" s="1"/>
  <c r="M8416" i="1" s="1"/>
  <c r="H8415" i="1"/>
  <c r="K8415" i="1" s="1"/>
  <c r="L8415" i="1" s="1"/>
  <c r="H8414" i="1"/>
  <c r="K8414" i="1" s="1"/>
  <c r="M8414" i="1" s="1"/>
  <c r="H8413" i="1"/>
  <c r="K8413" i="1" s="1"/>
  <c r="L8413" i="1" s="1"/>
  <c r="H8412" i="1"/>
  <c r="K8412" i="1" s="1"/>
  <c r="M8412" i="1" s="1"/>
  <c r="H8411" i="1"/>
  <c r="K8411" i="1" s="1"/>
  <c r="L8411" i="1" s="1"/>
  <c r="H8410" i="1"/>
  <c r="K8410" i="1" s="1"/>
  <c r="M8410" i="1" s="1"/>
  <c r="H8409" i="1"/>
  <c r="K8409" i="1" s="1"/>
  <c r="L8409" i="1" s="1"/>
  <c r="H8408" i="1"/>
  <c r="K8408" i="1" s="1"/>
  <c r="M8408" i="1" s="1"/>
  <c r="K8407" i="1"/>
  <c r="L8407" i="1" s="1"/>
  <c r="H8407" i="1"/>
  <c r="H8406" i="1"/>
  <c r="K8406" i="1" s="1"/>
  <c r="M8406" i="1" s="1"/>
  <c r="H8405" i="1"/>
  <c r="K8405" i="1" s="1"/>
  <c r="L8405" i="1" s="1"/>
  <c r="H8404" i="1"/>
  <c r="K8404" i="1" s="1"/>
  <c r="M8404" i="1" s="1"/>
  <c r="H8403" i="1"/>
  <c r="K8403" i="1" s="1"/>
  <c r="L8403" i="1" s="1"/>
  <c r="H8402" i="1"/>
  <c r="K8402" i="1" s="1"/>
  <c r="M8402" i="1" s="1"/>
  <c r="H8401" i="1"/>
  <c r="K8401" i="1" s="1"/>
  <c r="L8401" i="1" s="1"/>
  <c r="H8400" i="1"/>
  <c r="K8400" i="1" s="1"/>
  <c r="M8400" i="1" s="1"/>
  <c r="H8399" i="1"/>
  <c r="K8399" i="1" s="1"/>
  <c r="L8399" i="1" s="1"/>
  <c r="H8398" i="1"/>
  <c r="K8398" i="1" s="1"/>
  <c r="M8398" i="1" s="1"/>
  <c r="H8397" i="1"/>
  <c r="K8397" i="1" s="1"/>
  <c r="L8397" i="1" s="1"/>
  <c r="H8396" i="1"/>
  <c r="K8396" i="1" s="1"/>
  <c r="M8396" i="1" s="1"/>
  <c r="H8395" i="1"/>
  <c r="K8395" i="1" s="1"/>
  <c r="L8395" i="1" s="1"/>
  <c r="H8394" i="1"/>
  <c r="K8394" i="1" s="1"/>
  <c r="M8394" i="1" s="1"/>
  <c r="H8393" i="1"/>
  <c r="K8393" i="1" s="1"/>
  <c r="L8393" i="1" s="1"/>
  <c r="H8392" i="1"/>
  <c r="K8392" i="1" s="1"/>
  <c r="M8392" i="1" s="1"/>
  <c r="H8391" i="1"/>
  <c r="K8391" i="1" s="1"/>
  <c r="L8391" i="1" s="1"/>
  <c r="H8390" i="1"/>
  <c r="K8390" i="1" s="1"/>
  <c r="M8390" i="1" s="1"/>
  <c r="H8389" i="1"/>
  <c r="K8389" i="1" s="1"/>
  <c r="L8389" i="1" s="1"/>
  <c r="H8388" i="1"/>
  <c r="K8388" i="1" s="1"/>
  <c r="M8388" i="1" s="1"/>
  <c r="H8387" i="1"/>
  <c r="K8387" i="1" s="1"/>
  <c r="L8387" i="1" s="1"/>
  <c r="H8386" i="1"/>
  <c r="K8386" i="1" s="1"/>
  <c r="M8386" i="1" s="1"/>
  <c r="H8385" i="1"/>
  <c r="K8385" i="1" s="1"/>
  <c r="L8385" i="1" s="1"/>
  <c r="H8384" i="1"/>
  <c r="K8384" i="1" s="1"/>
  <c r="M8384" i="1" s="1"/>
  <c r="H8383" i="1"/>
  <c r="K8383" i="1" s="1"/>
  <c r="L8383" i="1" s="1"/>
  <c r="H8382" i="1"/>
  <c r="K8382" i="1" s="1"/>
  <c r="M8382" i="1" s="1"/>
  <c r="H8381" i="1"/>
  <c r="K8381" i="1" s="1"/>
  <c r="L8381" i="1" s="1"/>
  <c r="H8380" i="1"/>
  <c r="K8380" i="1" s="1"/>
  <c r="M8380" i="1" s="1"/>
  <c r="H8379" i="1"/>
  <c r="K8379" i="1" s="1"/>
  <c r="L8379" i="1" s="1"/>
  <c r="H8378" i="1"/>
  <c r="K8378" i="1" s="1"/>
  <c r="M8378" i="1" s="1"/>
  <c r="H8377" i="1"/>
  <c r="K8377" i="1" s="1"/>
  <c r="L8377" i="1" s="1"/>
  <c r="H8376" i="1"/>
  <c r="K8376" i="1" s="1"/>
  <c r="M8376" i="1" s="1"/>
  <c r="H8375" i="1"/>
  <c r="K8375" i="1" s="1"/>
  <c r="L8375" i="1" s="1"/>
  <c r="H8374" i="1"/>
  <c r="K8374" i="1" s="1"/>
  <c r="M8374" i="1" s="1"/>
  <c r="H8373" i="1"/>
  <c r="K8373" i="1" s="1"/>
  <c r="L8373" i="1" s="1"/>
  <c r="H8372" i="1"/>
  <c r="K8372" i="1" s="1"/>
  <c r="M8372" i="1" s="1"/>
  <c r="H8371" i="1"/>
  <c r="K8371" i="1" s="1"/>
  <c r="L8371" i="1" s="1"/>
  <c r="H8370" i="1"/>
  <c r="K8370" i="1" s="1"/>
  <c r="M8370" i="1" s="1"/>
  <c r="H8369" i="1"/>
  <c r="K8369" i="1" s="1"/>
  <c r="L8369" i="1" s="1"/>
  <c r="H8368" i="1"/>
  <c r="K8368" i="1" s="1"/>
  <c r="M8368" i="1" s="1"/>
  <c r="H8367" i="1"/>
  <c r="K8367" i="1" s="1"/>
  <c r="L8367" i="1" s="1"/>
  <c r="H8366" i="1"/>
  <c r="K8366" i="1" s="1"/>
  <c r="M8366" i="1" s="1"/>
  <c r="H8365" i="1"/>
  <c r="K8365" i="1" s="1"/>
  <c r="L8365" i="1" s="1"/>
  <c r="H8364" i="1"/>
  <c r="K8364" i="1" s="1"/>
  <c r="M8364" i="1" s="1"/>
  <c r="H8363" i="1"/>
  <c r="K8363" i="1" s="1"/>
  <c r="L8363" i="1" s="1"/>
  <c r="H8362" i="1"/>
  <c r="K8362" i="1" s="1"/>
  <c r="M8362" i="1" s="1"/>
  <c r="H8361" i="1"/>
  <c r="K8361" i="1" s="1"/>
  <c r="L8361" i="1" s="1"/>
  <c r="H8360" i="1"/>
  <c r="K8360" i="1" s="1"/>
  <c r="M8360" i="1" s="1"/>
  <c r="H8359" i="1"/>
  <c r="K8359" i="1" s="1"/>
  <c r="L8359" i="1" s="1"/>
  <c r="H8358" i="1"/>
  <c r="K8358" i="1" s="1"/>
  <c r="M8358" i="1" s="1"/>
  <c r="H8357" i="1"/>
  <c r="K8357" i="1" s="1"/>
  <c r="L8357" i="1" s="1"/>
  <c r="H8356" i="1"/>
  <c r="K8356" i="1" s="1"/>
  <c r="M8356" i="1" s="1"/>
  <c r="H8355" i="1"/>
  <c r="K8355" i="1" s="1"/>
  <c r="L8355" i="1" s="1"/>
  <c r="H8354" i="1"/>
  <c r="K8354" i="1" s="1"/>
  <c r="M8354" i="1" s="1"/>
  <c r="H8353" i="1"/>
  <c r="K8353" i="1" s="1"/>
  <c r="L8353" i="1" s="1"/>
  <c r="H8352" i="1"/>
  <c r="K8352" i="1" s="1"/>
  <c r="M8352" i="1" s="1"/>
  <c r="H8351" i="1"/>
  <c r="K8351" i="1" s="1"/>
  <c r="L8351" i="1" s="1"/>
  <c r="H8350" i="1"/>
  <c r="K8350" i="1" s="1"/>
  <c r="M8350" i="1" s="1"/>
  <c r="H8349" i="1"/>
  <c r="K8349" i="1" s="1"/>
  <c r="L8349" i="1" s="1"/>
  <c r="H8348" i="1"/>
  <c r="K8348" i="1" s="1"/>
  <c r="M8348" i="1" s="1"/>
  <c r="H8347" i="1"/>
  <c r="K8347" i="1" s="1"/>
  <c r="L8347" i="1" s="1"/>
  <c r="H8346" i="1"/>
  <c r="K8346" i="1" s="1"/>
  <c r="M8346" i="1" s="1"/>
  <c r="H8345" i="1"/>
  <c r="K8345" i="1" s="1"/>
  <c r="L8345" i="1" s="1"/>
  <c r="H8344" i="1"/>
  <c r="K8344" i="1" s="1"/>
  <c r="M8344" i="1" s="1"/>
  <c r="H8343" i="1"/>
  <c r="K8343" i="1" s="1"/>
  <c r="L8343" i="1" s="1"/>
  <c r="H8342" i="1"/>
  <c r="K8342" i="1" s="1"/>
  <c r="H8341" i="1"/>
  <c r="K8341" i="1" s="1"/>
  <c r="H8340" i="1"/>
  <c r="K8340" i="1" s="1"/>
  <c r="H8339" i="1"/>
  <c r="K8339" i="1" s="1"/>
  <c r="H8338" i="1"/>
  <c r="K8338" i="1" s="1"/>
  <c r="H8337" i="1"/>
  <c r="K8337" i="1" s="1"/>
  <c r="M8337" i="1" s="1"/>
  <c r="H8336" i="1"/>
  <c r="K8336" i="1" s="1"/>
  <c r="L8336" i="1" s="1"/>
  <c r="H8335" i="1"/>
  <c r="K8335" i="1" s="1"/>
  <c r="M8335" i="1" s="1"/>
  <c r="H8334" i="1"/>
  <c r="K8334" i="1" s="1"/>
  <c r="L8334" i="1" s="1"/>
  <c r="H8333" i="1"/>
  <c r="K8333" i="1" s="1"/>
  <c r="M8333" i="1" s="1"/>
  <c r="H8332" i="1"/>
  <c r="K8332" i="1" s="1"/>
  <c r="L8332" i="1" s="1"/>
  <c r="H8331" i="1"/>
  <c r="K8331" i="1" s="1"/>
  <c r="M8331" i="1" s="1"/>
  <c r="H8330" i="1"/>
  <c r="K8330" i="1" s="1"/>
  <c r="L8330" i="1" s="1"/>
  <c r="H8329" i="1"/>
  <c r="K8329" i="1" s="1"/>
  <c r="M8329" i="1" s="1"/>
  <c r="H8328" i="1"/>
  <c r="K8328" i="1" s="1"/>
  <c r="L8328" i="1" s="1"/>
  <c r="H8327" i="1"/>
  <c r="K8327" i="1" s="1"/>
  <c r="M8327" i="1" s="1"/>
  <c r="H8326" i="1"/>
  <c r="K8326" i="1" s="1"/>
  <c r="L8326" i="1" s="1"/>
  <c r="H8325" i="1"/>
  <c r="K8325" i="1" s="1"/>
  <c r="M8325" i="1" s="1"/>
  <c r="H8324" i="1"/>
  <c r="K8324" i="1" s="1"/>
  <c r="L8324" i="1" s="1"/>
  <c r="H8323" i="1"/>
  <c r="K8323" i="1" s="1"/>
  <c r="M8323" i="1" s="1"/>
  <c r="H8322" i="1"/>
  <c r="K8322" i="1" s="1"/>
  <c r="L8322" i="1" s="1"/>
  <c r="H8321" i="1"/>
  <c r="K8321" i="1" s="1"/>
  <c r="M8321" i="1" s="1"/>
  <c r="H8320" i="1"/>
  <c r="K8320" i="1" s="1"/>
  <c r="L8320" i="1" s="1"/>
  <c r="H8319" i="1"/>
  <c r="K8319" i="1" s="1"/>
  <c r="M8319" i="1" s="1"/>
  <c r="H8318" i="1"/>
  <c r="K8318" i="1" s="1"/>
  <c r="L8318" i="1" s="1"/>
  <c r="H8317" i="1"/>
  <c r="K8317" i="1" s="1"/>
  <c r="M8317" i="1" s="1"/>
  <c r="H8316" i="1"/>
  <c r="K8316" i="1" s="1"/>
  <c r="L8316" i="1" s="1"/>
  <c r="H8315" i="1"/>
  <c r="K8315" i="1" s="1"/>
  <c r="M8315" i="1" s="1"/>
  <c r="H8314" i="1"/>
  <c r="K8314" i="1" s="1"/>
  <c r="L8314" i="1" s="1"/>
  <c r="H8313" i="1"/>
  <c r="K8313" i="1" s="1"/>
  <c r="M8313" i="1" s="1"/>
  <c r="H8312" i="1"/>
  <c r="K8312" i="1" s="1"/>
  <c r="L8312" i="1" s="1"/>
  <c r="H8311" i="1"/>
  <c r="K8311" i="1" s="1"/>
  <c r="M8311" i="1" s="1"/>
  <c r="H8310" i="1"/>
  <c r="K8310" i="1" s="1"/>
  <c r="L8310" i="1" s="1"/>
  <c r="H8309" i="1"/>
  <c r="K8309" i="1" s="1"/>
  <c r="M8309" i="1" s="1"/>
  <c r="H8308" i="1"/>
  <c r="K8308" i="1" s="1"/>
  <c r="L8308" i="1" s="1"/>
  <c r="H8307" i="1"/>
  <c r="K8307" i="1" s="1"/>
  <c r="M8307" i="1" s="1"/>
  <c r="H8306" i="1"/>
  <c r="K8306" i="1" s="1"/>
  <c r="L8306" i="1" s="1"/>
  <c r="H8305" i="1"/>
  <c r="K8305" i="1" s="1"/>
  <c r="M8305" i="1" s="1"/>
  <c r="H8304" i="1"/>
  <c r="K8304" i="1" s="1"/>
  <c r="L8304" i="1" s="1"/>
  <c r="H8303" i="1"/>
  <c r="K8303" i="1" s="1"/>
  <c r="M8303" i="1" s="1"/>
  <c r="H8302" i="1"/>
  <c r="K8302" i="1" s="1"/>
  <c r="L8302" i="1" s="1"/>
  <c r="H8301" i="1"/>
  <c r="K8301" i="1" s="1"/>
  <c r="M8301" i="1" s="1"/>
  <c r="H8300" i="1"/>
  <c r="K8300" i="1" s="1"/>
  <c r="L8300" i="1" s="1"/>
  <c r="H8299" i="1"/>
  <c r="K8299" i="1" s="1"/>
  <c r="M8299" i="1" s="1"/>
  <c r="H8298" i="1"/>
  <c r="K8298" i="1" s="1"/>
  <c r="L8298" i="1" s="1"/>
  <c r="H8297" i="1"/>
  <c r="K8297" i="1" s="1"/>
  <c r="M8297" i="1" s="1"/>
  <c r="H8296" i="1"/>
  <c r="K8296" i="1" s="1"/>
  <c r="L8296" i="1" s="1"/>
  <c r="H8295" i="1"/>
  <c r="K8295" i="1" s="1"/>
  <c r="M8295" i="1" s="1"/>
  <c r="H8294" i="1"/>
  <c r="K8294" i="1" s="1"/>
  <c r="L8294" i="1" s="1"/>
  <c r="H8293" i="1"/>
  <c r="K8293" i="1" s="1"/>
  <c r="M8293" i="1" s="1"/>
  <c r="H8292" i="1"/>
  <c r="K8292" i="1" s="1"/>
  <c r="L8292" i="1" s="1"/>
  <c r="H8291" i="1"/>
  <c r="K8291" i="1" s="1"/>
  <c r="M8291" i="1" s="1"/>
  <c r="H8290" i="1"/>
  <c r="K8290" i="1" s="1"/>
  <c r="L8290" i="1" s="1"/>
  <c r="H8289" i="1"/>
  <c r="K8289" i="1" s="1"/>
  <c r="M8289" i="1" s="1"/>
  <c r="H8288" i="1"/>
  <c r="K8288" i="1" s="1"/>
  <c r="L8288" i="1" s="1"/>
  <c r="H8287" i="1"/>
  <c r="K8287" i="1" s="1"/>
  <c r="M8287" i="1" s="1"/>
  <c r="H8286" i="1"/>
  <c r="K8286" i="1" s="1"/>
  <c r="L8286" i="1" s="1"/>
  <c r="H8285" i="1"/>
  <c r="K8285" i="1" s="1"/>
  <c r="M8285" i="1" s="1"/>
  <c r="H8284" i="1"/>
  <c r="K8284" i="1" s="1"/>
  <c r="L8284" i="1" s="1"/>
  <c r="H8283" i="1"/>
  <c r="K8283" i="1" s="1"/>
  <c r="M8283" i="1" s="1"/>
  <c r="H8282" i="1"/>
  <c r="K8282" i="1" s="1"/>
  <c r="L8282" i="1" s="1"/>
  <c r="H8281" i="1"/>
  <c r="K8281" i="1" s="1"/>
  <c r="M8281" i="1" s="1"/>
  <c r="H8280" i="1"/>
  <c r="K8280" i="1" s="1"/>
  <c r="L8280" i="1" s="1"/>
  <c r="H8279" i="1"/>
  <c r="K8279" i="1" s="1"/>
  <c r="M8279" i="1" s="1"/>
  <c r="H8278" i="1"/>
  <c r="K8278" i="1" s="1"/>
  <c r="L8278" i="1" s="1"/>
  <c r="H8277" i="1"/>
  <c r="K8277" i="1" s="1"/>
  <c r="M8277" i="1" s="1"/>
  <c r="H8276" i="1"/>
  <c r="K8276" i="1" s="1"/>
  <c r="L8276" i="1" s="1"/>
  <c r="H8275" i="1"/>
  <c r="K8275" i="1" s="1"/>
  <c r="M8275" i="1" s="1"/>
  <c r="H8274" i="1"/>
  <c r="K8274" i="1" s="1"/>
  <c r="L8274" i="1" s="1"/>
  <c r="H8273" i="1"/>
  <c r="K8273" i="1" s="1"/>
  <c r="M8273" i="1" s="1"/>
  <c r="H8272" i="1"/>
  <c r="K8272" i="1" s="1"/>
  <c r="L8272" i="1" s="1"/>
  <c r="H8271" i="1"/>
  <c r="K8271" i="1" s="1"/>
  <c r="M8271" i="1" s="1"/>
  <c r="K8270" i="1"/>
  <c r="L8270" i="1" s="1"/>
  <c r="H8270" i="1"/>
  <c r="H8269" i="1"/>
  <c r="K8269" i="1" s="1"/>
  <c r="M8269" i="1" s="1"/>
  <c r="H8268" i="1"/>
  <c r="K8268" i="1" s="1"/>
  <c r="L8268" i="1" s="1"/>
  <c r="H8267" i="1"/>
  <c r="K8267" i="1" s="1"/>
  <c r="M8267" i="1" s="1"/>
  <c r="H8266" i="1"/>
  <c r="K8266" i="1" s="1"/>
  <c r="L8266" i="1" s="1"/>
  <c r="H8265" i="1"/>
  <c r="K8265" i="1" s="1"/>
  <c r="M8265" i="1" s="1"/>
  <c r="H8264" i="1"/>
  <c r="K8264" i="1" s="1"/>
  <c r="L8264" i="1" s="1"/>
  <c r="H8263" i="1"/>
  <c r="K8263" i="1" s="1"/>
  <c r="M8263" i="1" s="1"/>
  <c r="H8262" i="1"/>
  <c r="K8262" i="1" s="1"/>
  <c r="L8262" i="1" s="1"/>
  <c r="H8261" i="1"/>
  <c r="K8261" i="1" s="1"/>
  <c r="M8261" i="1" s="1"/>
  <c r="H8260" i="1"/>
  <c r="K8260" i="1" s="1"/>
  <c r="L8260" i="1" s="1"/>
  <c r="H8259" i="1"/>
  <c r="K8259" i="1" s="1"/>
  <c r="M8259" i="1" s="1"/>
  <c r="H8258" i="1"/>
  <c r="K8258" i="1" s="1"/>
  <c r="L8258" i="1" s="1"/>
  <c r="H8257" i="1"/>
  <c r="K8257" i="1" s="1"/>
  <c r="M8257" i="1" s="1"/>
  <c r="H8256" i="1"/>
  <c r="K8256" i="1" s="1"/>
  <c r="L8256" i="1" s="1"/>
  <c r="H8255" i="1"/>
  <c r="K8255" i="1" s="1"/>
  <c r="M8255" i="1" s="1"/>
  <c r="H8254" i="1"/>
  <c r="K8254" i="1" s="1"/>
  <c r="L8254" i="1" s="1"/>
  <c r="H8253" i="1"/>
  <c r="K8253" i="1" s="1"/>
  <c r="M8253" i="1" s="1"/>
  <c r="H8252" i="1"/>
  <c r="K8252" i="1" s="1"/>
  <c r="L8252" i="1" s="1"/>
  <c r="H8251" i="1"/>
  <c r="K8251" i="1" s="1"/>
  <c r="M8251" i="1" s="1"/>
  <c r="H8250" i="1"/>
  <c r="K8250" i="1" s="1"/>
  <c r="L8250" i="1" s="1"/>
  <c r="H8249" i="1"/>
  <c r="K8249" i="1" s="1"/>
  <c r="M8249" i="1" s="1"/>
  <c r="H8248" i="1"/>
  <c r="K8248" i="1" s="1"/>
  <c r="L8248" i="1" s="1"/>
  <c r="H8247" i="1"/>
  <c r="K8247" i="1" s="1"/>
  <c r="M8247" i="1" s="1"/>
  <c r="H8246" i="1"/>
  <c r="K8246" i="1" s="1"/>
  <c r="L8246" i="1" s="1"/>
  <c r="H8245" i="1"/>
  <c r="K8245" i="1" s="1"/>
  <c r="M8245" i="1" s="1"/>
  <c r="H8244" i="1"/>
  <c r="K8244" i="1" s="1"/>
  <c r="L8244" i="1" s="1"/>
  <c r="H8243" i="1"/>
  <c r="K8243" i="1" s="1"/>
  <c r="M8243" i="1" s="1"/>
  <c r="H8242" i="1"/>
  <c r="K8242" i="1" s="1"/>
  <c r="L8242" i="1" s="1"/>
  <c r="H8241" i="1"/>
  <c r="K8241" i="1" s="1"/>
  <c r="M8241" i="1" s="1"/>
  <c r="H8240" i="1"/>
  <c r="K8240" i="1" s="1"/>
  <c r="L8240" i="1" s="1"/>
  <c r="H8239" i="1"/>
  <c r="K8239" i="1" s="1"/>
  <c r="M8239" i="1" s="1"/>
  <c r="H8238" i="1"/>
  <c r="K8238" i="1" s="1"/>
  <c r="L8238" i="1" s="1"/>
  <c r="H8237" i="1"/>
  <c r="K8237" i="1" s="1"/>
  <c r="M8237" i="1" s="1"/>
  <c r="H8236" i="1"/>
  <c r="K8236" i="1" s="1"/>
  <c r="L8236" i="1" s="1"/>
  <c r="H8235" i="1"/>
  <c r="K8235" i="1" s="1"/>
  <c r="M8235" i="1" s="1"/>
  <c r="H8234" i="1"/>
  <c r="K8234" i="1" s="1"/>
  <c r="L8234" i="1" s="1"/>
  <c r="H8233" i="1"/>
  <c r="K8233" i="1" s="1"/>
  <c r="M8233" i="1" s="1"/>
  <c r="H8232" i="1"/>
  <c r="K8232" i="1" s="1"/>
  <c r="L8232" i="1" s="1"/>
  <c r="H8231" i="1"/>
  <c r="K8231" i="1" s="1"/>
  <c r="M8231" i="1" s="1"/>
  <c r="H8230" i="1"/>
  <c r="K8230" i="1" s="1"/>
  <c r="L8230" i="1" s="1"/>
  <c r="H8229" i="1"/>
  <c r="K8229" i="1" s="1"/>
  <c r="M8229" i="1" s="1"/>
  <c r="H8228" i="1"/>
  <c r="K8228" i="1" s="1"/>
  <c r="L8228" i="1" s="1"/>
  <c r="H8227" i="1"/>
  <c r="K8227" i="1" s="1"/>
  <c r="M8227" i="1" s="1"/>
  <c r="H8226" i="1"/>
  <c r="K8226" i="1" s="1"/>
  <c r="L8226" i="1" s="1"/>
  <c r="H8225" i="1"/>
  <c r="K8225" i="1" s="1"/>
  <c r="M8225" i="1" s="1"/>
  <c r="H8224" i="1"/>
  <c r="K8224" i="1" s="1"/>
  <c r="L8224" i="1" s="1"/>
  <c r="H8223" i="1"/>
  <c r="K8223" i="1" s="1"/>
  <c r="M8223" i="1" s="1"/>
  <c r="H8222" i="1"/>
  <c r="K8222" i="1" s="1"/>
  <c r="L8222" i="1" s="1"/>
  <c r="H8221" i="1"/>
  <c r="K8221" i="1" s="1"/>
  <c r="M8221" i="1" s="1"/>
  <c r="H8220" i="1"/>
  <c r="K8220" i="1" s="1"/>
  <c r="L8220" i="1" s="1"/>
  <c r="H8219" i="1"/>
  <c r="K8219" i="1" s="1"/>
  <c r="M8219" i="1" s="1"/>
  <c r="H8218" i="1"/>
  <c r="K8218" i="1" s="1"/>
  <c r="L8218" i="1" s="1"/>
  <c r="H8217" i="1"/>
  <c r="K8217" i="1" s="1"/>
  <c r="M8217" i="1" s="1"/>
  <c r="H8216" i="1"/>
  <c r="K8216" i="1" s="1"/>
  <c r="L8216" i="1" s="1"/>
  <c r="H8215" i="1"/>
  <c r="K8215" i="1" s="1"/>
  <c r="M8215" i="1" s="1"/>
  <c r="H8214" i="1"/>
  <c r="K8214" i="1" s="1"/>
  <c r="L8214" i="1" s="1"/>
  <c r="H8213" i="1"/>
  <c r="K8213" i="1" s="1"/>
  <c r="M8213" i="1" s="1"/>
  <c r="H8212" i="1"/>
  <c r="K8212" i="1" s="1"/>
  <c r="L8212" i="1" s="1"/>
  <c r="H8211" i="1"/>
  <c r="K8211" i="1" s="1"/>
  <c r="M8211" i="1" s="1"/>
  <c r="H8210" i="1"/>
  <c r="K8210" i="1" s="1"/>
  <c r="L8210" i="1" s="1"/>
  <c r="H8209" i="1"/>
  <c r="K8209" i="1" s="1"/>
  <c r="H8208" i="1"/>
  <c r="K8208" i="1" s="1"/>
  <c r="L8208" i="1" s="1"/>
  <c r="H8207" i="1"/>
  <c r="K8207" i="1" s="1"/>
  <c r="H8206" i="1"/>
  <c r="K8206" i="1" s="1"/>
  <c r="L8206" i="1" s="1"/>
  <c r="H8205" i="1"/>
  <c r="K8205" i="1" s="1"/>
  <c r="H8204" i="1"/>
  <c r="K8204" i="1" s="1"/>
  <c r="L8204" i="1" s="1"/>
  <c r="H8203" i="1"/>
  <c r="K8203" i="1" s="1"/>
  <c r="H8202" i="1"/>
  <c r="K8202" i="1" s="1"/>
  <c r="L8202" i="1" s="1"/>
  <c r="H8201" i="1"/>
  <c r="K8201" i="1" s="1"/>
  <c r="H8200" i="1"/>
  <c r="K8200" i="1" s="1"/>
  <c r="L8200" i="1" s="1"/>
  <c r="H8199" i="1"/>
  <c r="K8199" i="1" s="1"/>
  <c r="H8198" i="1"/>
  <c r="K8198" i="1" s="1"/>
  <c r="L8198" i="1" s="1"/>
  <c r="H8197" i="1"/>
  <c r="K8197" i="1" s="1"/>
  <c r="H8196" i="1"/>
  <c r="K8196" i="1" s="1"/>
  <c r="L8196" i="1" s="1"/>
  <c r="H8195" i="1"/>
  <c r="K8195" i="1" s="1"/>
  <c r="H8194" i="1"/>
  <c r="K8194" i="1" s="1"/>
  <c r="L8194" i="1" s="1"/>
  <c r="H8193" i="1"/>
  <c r="K8193" i="1" s="1"/>
  <c r="H8192" i="1"/>
  <c r="K8192" i="1" s="1"/>
  <c r="L8192" i="1" s="1"/>
  <c r="H8191" i="1"/>
  <c r="K8191" i="1" s="1"/>
  <c r="H8190" i="1"/>
  <c r="K8190" i="1" s="1"/>
  <c r="L8190" i="1" s="1"/>
  <c r="H8189" i="1"/>
  <c r="K8189" i="1" s="1"/>
  <c r="H8188" i="1"/>
  <c r="K8188" i="1" s="1"/>
  <c r="L8188" i="1" s="1"/>
  <c r="H8187" i="1"/>
  <c r="K8187" i="1" s="1"/>
  <c r="H8186" i="1"/>
  <c r="K8186" i="1" s="1"/>
  <c r="L8186" i="1" s="1"/>
  <c r="H8185" i="1"/>
  <c r="K8185" i="1" s="1"/>
  <c r="H8184" i="1"/>
  <c r="K8184" i="1" s="1"/>
  <c r="L8184" i="1" s="1"/>
  <c r="H8183" i="1"/>
  <c r="K8183" i="1" s="1"/>
  <c r="H8182" i="1"/>
  <c r="K8182" i="1" s="1"/>
  <c r="L8182" i="1" s="1"/>
  <c r="H8181" i="1"/>
  <c r="K8181" i="1" s="1"/>
  <c r="H8180" i="1"/>
  <c r="K8180" i="1" s="1"/>
  <c r="L8180" i="1" s="1"/>
  <c r="H8179" i="1"/>
  <c r="K8179" i="1" s="1"/>
  <c r="H8178" i="1"/>
  <c r="K8178" i="1" s="1"/>
  <c r="L8178" i="1" s="1"/>
  <c r="H8177" i="1"/>
  <c r="K8177" i="1" s="1"/>
  <c r="H8176" i="1"/>
  <c r="K8176" i="1" s="1"/>
  <c r="L8176" i="1" s="1"/>
  <c r="H8175" i="1"/>
  <c r="K8175" i="1" s="1"/>
  <c r="H8174" i="1"/>
  <c r="K8174" i="1" s="1"/>
  <c r="L8174" i="1" s="1"/>
  <c r="H8173" i="1"/>
  <c r="K8173" i="1" s="1"/>
  <c r="H8172" i="1"/>
  <c r="K8172" i="1" s="1"/>
  <c r="L8172" i="1" s="1"/>
  <c r="H8171" i="1"/>
  <c r="K8171" i="1" s="1"/>
  <c r="H8170" i="1"/>
  <c r="K8170" i="1" s="1"/>
  <c r="L8170" i="1" s="1"/>
  <c r="H8169" i="1"/>
  <c r="K8169" i="1" s="1"/>
  <c r="H8168" i="1"/>
  <c r="K8168" i="1" s="1"/>
  <c r="L8168" i="1" s="1"/>
  <c r="H8167" i="1"/>
  <c r="K8167" i="1" s="1"/>
  <c r="H8166" i="1"/>
  <c r="K8166" i="1" s="1"/>
  <c r="L8166" i="1" s="1"/>
  <c r="H8165" i="1"/>
  <c r="K8165" i="1" s="1"/>
  <c r="H8164" i="1"/>
  <c r="K8164" i="1" s="1"/>
  <c r="L8164" i="1" s="1"/>
  <c r="H8163" i="1"/>
  <c r="K8163" i="1" s="1"/>
  <c r="H8162" i="1"/>
  <c r="K8162" i="1" s="1"/>
  <c r="L8162" i="1" s="1"/>
  <c r="H8161" i="1"/>
  <c r="K8161" i="1" s="1"/>
  <c r="H8160" i="1"/>
  <c r="K8160" i="1" s="1"/>
  <c r="L8160" i="1" s="1"/>
  <c r="H8159" i="1"/>
  <c r="K8159" i="1" s="1"/>
  <c r="H8158" i="1"/>
  <c r="K8158" i="1" s="1"/>
  <c r="L8158" i="1" s="1"/>
  <c r="H8157" i="1"/>
  <c r="K8157" i="1" s="1"/>
  <c r="H8156" i="1"/>
  <c r="K8156" i="1" s="1"/>
  <c r="L8156" i="1" s="1"/>
  <c r="H8155" i="1"/>
  <c r="K8155" i="1" s="1"/>
  <c r="H8154" i="1"/>
  <c r="K8154" i="1" s="1"/>
  <c r="L8154" i="1" s="1"/>
  <c r="H8153" i="1"/>
  <c r="K8153" i="1" s="1"/>
  <c r="H8152" i="1"/>
  <c r="K8152" i="1" s="1"/>
  <c r="L8152" i="1" s="1"/>
  <c r="H8151" i="1"/>
  <c r="K8151" i="1" s="1"/>
  <c r="H8150" i="1"/>
  <c r="K8150" i="1" s="1"/>
  <c r="L8150" i="1" s="1"/>
  <c r="H8149" i="1"/>
  <c r="K8149" i="1" s="1"/>
  <c r="H8148" i="1"/>
  <c r="K8148" i="1" s="1"/>
  <c r="L8148" i="1" s="1"/>
  <c r="H8147" i="1"/>
  <c r="K8147" i="1" s="1"/>
  <c r="H8146" i="1"/>
  <c r="K8146" i="1" s="1"/>
  <c r="L8146" i="1" s="1"/>
  <c r="H8145" i="1"/>
  <c r="K8145" i="1" s="1"/>
  <c r="H8144" i="1"/>
  <c r="K8144" i="1" s="1"/>
  <c r="L8144" i="1" s="1"/>
  <c r="H8143" i="1"/>
  <c r="K8143" i="1" s="1"/>
  <c r="K8142" i="1"/>
  <c r="L8142" i="1" s="1"/>
  <c r="H8142" i="1"/>
  <c r="H8141" i="1"/>
  <c r="K8141" i="1" s="1"/>
  <c r="H8140" i="1"/>
  <c r="K8140" i="1" s="1"/>
  <c r="L8140" i="1" s="1"/>
  <c r="H8139" i="1"/>
  <c r="K8139" i="1" s="1"/>
  <c r="H8138" i="1"/>
  <c r="K8138" i="1" s="1"/>
  <c r="L8138" i="1" s="1"/>
  <c r="H8137" i="1"/>
  <c r="K8137" i="1" s="1"/>
  <c r="H8136" i="1"/>
  <c r="K8136" i="1" s="1"/>
  <c r="L8136" i="1" s="1"/>
  <c r="H8135" i="1"/>
  <c r="K8135" i="1" s="1"/>
  <c r="H8134" i="1"/>
  <c r="K8134" i="1" s="1"/>
  <c r="L8134" i="1" s="1"/>
  <c r="H8133" i="1"/>
  <c r="K8133" i="1" s="1"/>
  <c r="H8132" i="1"/>
  <c r="K8132" i="1" s="1"/>
  <c r="L8132" i="1" s="1"/>
  <c r="H8131" i="1"/>
  <c r="K8131" i="1" s="1"/>
  <c r="H8130" i="1"/>
  <c r="K8130" i="1" s="1"/>
  <c r="L8130" i="1" s="1"/>
  <c r="H8129" i="1"/>
  <c r="K8129" i="1" s="1"/>
  <c r="H8128" i="1"/>
  <c r="K8128" i="1" s="1"/>
  <c r="L8128" i="1" s="1"/>
  <c r="H8127" i="1"/>
  <c r="K8127" i="1" s="1"/>
  <c r="H8126" i="1"/>
  <c r="K8126" i="1" s="1"/>
  <c r="L8126" i="1" s="1"/>
  <c r="H8125" i="1"/>
  <c r="K8125" i="1" s="1"/>
  <c r="H8124" i="1"/>
  <c r="K8124" i="1" s="1"/>
  <c r="L8124" i="1" s="1"/>
  <c r="H8123" i="1"/>
  <c r="K8123" i="1" s="1"/>
  <c r="H8122" i="1"/>
  <c r="K8122" i="1" s="1"/>
  <c r="L8122" i="1" s="1"/>
  <c r="H8121" i="1"/>
  <c r="K8121" i="1" s="1"/>
  <c r="H8120" i="1"/>
  <c r="K8120" i="1" s="1"/>
  <c r="L8120" i="1" s="1"/>
  <c r="H8119" i="1"/>
  <c r="K8119" i="1" s="1"/>
  <c r="H8118" i="1"/>
  <c r="K8118" i="1" s="1"/>
  <c r="L8118" i="1" s="1"/>
  <c r="H8117" i="1"/>
  <c r="K8117" i="1" s="1"/>
  <c r="H8116" i="1"/>
  <c r="K8116" i="1" s="1"/>
  <c r="L8116" i="1" s="1"/>
  <c r="H8115" i="1"/>
  <c r="K8115" i="1" s="1"/>
  <c r="H8114" i="1"/>
  <c r="K8114" i="1" s="1"/>
  <c r="L8114" i="1" s="1"/>
  <c r="H8113" i="1"/>
  <c r="K8113" i="1" s="1"/>
  <c r="H8112" i="1"/>
  <c r="K8112" i="1" s="1"/>
  <c r="L8112" i="1" s="1"/>
  <c r="H8111" i="1"/>
  <c r="K8111" i="1" s="1"/>
  <c r="H8110" i="1"/>
  <c r="K8110" i="1" s="1"/>
  <c r="H8109" i="1"/>
  <c r="K8109" i="1" s="1"/>
  <c r="H8108" i="1"/>
  <c r="K8108" i="1" s="1"/>
  <c r="L8108" i="1" s="1"/>
  <c r="H8107" i="1"/>
  <c r="K8107" i="1" s="1"/>
  <c r="H8106" i="1"/>
  <c r="K8106" i="1" s="1"/>
  <c r="H8105" i="1"/>
  <c r="K8105" i="1" s="1"/>
  <c r="H8104" i="1"/>
  <c r="K8104" i="1" s="1"/>
  <c r="H8103" i="1"/>
  <c r="K8103" i="1" s="1"/>
  <c r="H8102" i="1"/>
  <c r="K8102" i="1" s="1"/>
  <c r="H8101" i="1"/>
  <c r="K8101" i="1" s="1"/>
  <c r="M8101" i="1" s="1"/>
  <c r="H8100" i="1"/>
  <c r="K8100" i="1" s="1"/>
  <c r="L8100" i="1" s="1"/>
  <c r="H8099" i="1"/>
  <c r="K8099" i="1" s="1"/>
  <c r="H8098" i="1"/>
  <c r="K8098" i="1" s="1"/>
  <c r="H8097" i="1"/>
  <c r="K8097" i="1" s="1"/>
  <c r="M8097" i="1" s="1"/>
  <c r="H8096" i="1"/>
  <c r="K8096" i="1" s="1"/>
  <c r="L8096" i="1" s="1"/>
  <c r="H8095" i="1"/>
  <c r="K8095" i="1" s="1"/>
  <c r="H8094" i="1"/>
  <c r="K8094" i="1" s="1"/>
  <c r="H8093" i="1"/>
  <c r="K8093" i="1" s="1"/>
  <c r="H8092" i="1"/>
  <c r="K8092" i="1" s="1"/>
  <c r="L8092" i="1" s="1"/>
  <c r="H8091" i="1"/>
  <c r="K8091" i="1" s="1"/>
  <c r="H8090" i="1"/>
  <c r="K8090" i="1" s="1"/>
  <c r="H8089" i="1"/>
  <c r="K8089" i="1" s="1"/>
  <c r="H8088" i="1"/>
  <c r="K8088" i="1" s="1"/>
  <c r="H8087" i="1"/>
  <c r="K8087" i="1" s="1"/>
  <c r="H8086" i="1"/>
  <c r="K8086" i="1" s="1"/>
  <c r="H8085" i="1"/>
  <c r="K8085" i="1" s="1"/>
  <c r="H8084" i="1"/>
  <c r="K8084" i="1" s="1"/>
  <c r="L8084" i="1" s="1"/>
  <c r="H8083" i="1"/>
  <c r="K8083" i="1" s="1"/>
  <c r="H8082" i="1"/>
  <c r="K8082" i="1" s="1"/>
  <c r="H8081" i="1"/>
  <c r="K8081" i="1" s="1"/>
  <c r="H8080" i="1"/>
  <c r="K8080" i="1" s="1"/>
  <c r="H8079" i="1"/>
  <c r="K8079" i="1" s="1"/>
  <c r="H8078" i="1"/>
  <c r="K8078" i="1" s="1"/>
  <c r="H8077" i="1"/>
  <c r="K8077" i="1" s="1"/>
  <c r="H8076" i="1"/>
  <c r="K8076" i="1" s="1"/>
  <c r="L8076" i="1" s="1"/>
  <c r="H8075" i="1"/>
  <c r="K8075" i="1" s="1"/>
  <c r="H8074" i="1"/>
  <c r="K8074" i="1" s="1"/>
  <c r="H8073" i="1"/>
  <c r="K8073" i="1" s="1"/>
  <c r="H8072" i="1"/>
  <c r="K8072" i="1" s="1"/>
  <c r="H8071" i="1"/>
  <c r="K8071" i="1" s="1"/>
  <c r="H8070" i="1"/>
  <c r="K8070" i="1" s="1"/>
  <c r="H8069" i="1"/>
  <c r="K8069" i="1" s="1"/>
  <c r="H8068" i="1"/>
  <c r="K8068" i="1" s="1"/>
  <c r="L8068" i="1" s="1"/>
  <c r="H8067" i="1"/>
  <c r="K8067" i="1" s="1"/>
  <c r="H8066" i="1"/>
  <c r="K8066" i="1" s="1"/>
  <c r="H8065" i="1"/>
  <c r="K8065" i="1" s="1"/>
  <c r="H8064" i="1"/>
  <c r="K8064" i="1" s="1"/>
  <c r="H8063" i="1"/>
  <c r="K8063" i="1" s="1"/>
  <c r="H8062" i="1"/>
  <c r="K8062" i="1" s="1"/>
  <c r="H8061" i="1"/>
  <c r="K8061" i="1" s="1"/>
  <c r="H8060" i="1"/>
  <c r="K8060" i="1" s="1"/>
  <c r="L8060" i="1" s="1"/>
  <c r="H8059" i="1"/>
  <c r="K8059" i="1" s="1"/>
  <c r="H8058" i="1"/>
  <c r="K8058" i="1" s="1"/>
  <c r="H8057" i="1"/>
  <c r="K8057" i="1" s="1"/>
  <c r="H8056" i="1"/>
  <c r="K8056" i="1" s="1"/>
  <c r="H8055" i="1"/>
  <c r="K8055" i="1" s="1"/>
  <c r="H8054" i="1"/>
  <c r="K8054" i="1" s="1"/>
  <c r="H8053" i="1"/>
  <c r="K8053" i="1" s="1"/>
  <c r="H8052" i="1"/>
  <c r="K8052" i="1" s="1"/>
  <c r="L8052" i="1" s="1"/>
  <c r="H8051" i="1"/>
  <c r="K8051" i="1" s="1"/>
  <c r="H8050" i="1"/>
  <c r="K8050" i="1" s="1"/>
  <c r="H8049" i="1"/>
  <c r="K8049" i="1" s="1"/>
  <c r="H8048" i="1"/>
  <c r="K8048" i="1" s="1"/>
  <c r="H8047" i="1"/>
  <c r="K8047" i="1" s="1"/>
  <c r="H8046" i="1"/>
  <c r="K8046" i="1" s="1"/>
  <c r="H8045" i="1"/>
  <c r="K8045" i="1" s="1"/>
  <c r="H8044" i="1"/>
  <c r="K8044" i="1" s="1"/>
  <c r="L8044" i="1" s="1"/>
  <c r="H8043" i="1"/>
  <c r="K8043" i="1" s="1"/>
  <c r="H8042" i="1"/>
  <c r="K8042" i="1" s="1"/>
  <c r="H8041" i="1"/>
  <c r="K8041" i="1" s="1"/>
  <c r="H8040" i="1"/>
  <c r="K8040" i="1" s="1"/>
  <c r="H8039" i="1"/>
  <c r="K8039" i="1" s="1"/>
  <c r="H8038" i="1"/>
  <c r="K8038" i="1" s="1"/>
  <c r="H8037" i="1"/>
  <c r="K8037" i="1" s="1"/>
  <c r="H8036" i="1"/>
  <c r="K8036" i="1" s="1"/>
  <c r="L8036" i="1" s="1"/>
  <c r="H8035" i="1"/>
  <c r="K8035" i="1" s="1"/>
  <c r="H8034" i="1"/>
  <c r="K8034" i="1" s="1"/>
  <c r="H8033" i="1"/>
  <c r="K8033" i="1" s="1"/>
  <c r="H8032" i="1"/>
  <c r="K8032" i="1" s="1"/>
  <c r="H8031" i="1"/>
  <c r="K8031" i="1" s="1"/>
  <c r="H8030" i="1"/>
  <c r="K8030" i="1" s="1"/>
  <c r="H8029" i="1"/>
  <c r="K8029" i="1" s="1"/>
  <c r="H8028" i="1"/>
  <c r="K8028" i="1" s="1"/>
  <c r="L8028" i="1" s="1"/>
  <c r="H8027" i="1"/>
  <c r="K8027" i="1" s="1"/>
  <c r="H8026" i="1"/>
  <c r="K8026" i="1" s="1"/>
  <c r="H8025" i="1"/>
  <c r="K8025" i="1" s="1"/>
  <c r="H8024" i="1"/>
  <c r="K8024" i="1" s="1"/>
  <c r="H8023" i="1"/>
  <c r="K8023" i="1" s="1"/>
  <c r="H8022" i="1"/>
  <c r="K8022" i="1" s="1"/>
  <c r="H8021" i="1"/>
  <c r="K8021" i="1" s="1"/>
  <c r="H8020" i="1"/>
  <c r="K8020" i="1" s="1"/>
  <c r="L8020" i="1" s="1"/>
  <c r="H8019" i="1"/>
  <c r="K8019" i="1" s="1"/>
  <c r="H8018" i="1"/>
  <c r="K8018" i="1" s="1"/>
  <c r="H8017" i="1"/>
  <c r="K8017" i="1" s="1"/>
  <c r="H8016" i="1"/>
  <c r="K8016" i="1" s="1"/>
  <c r="H8015" i="1"/>
  <c r="K8015" i="1" s="1"/>
  <c r="H8014" i="1"/>
  <c r="K8014" i="1" s="1"/>
  <c r="H8013" i="1"/>
  <c r="K8013" i="1" s="1"/>
  <c r="H8012" i="1"/>
  <c r="K8012" i="1" s="1"/>
  <c r="L8012" i="1" s="1"/>
  <c r="H8011" i="1"/>
  <c r="K8011" i="1" s="1"/>
  <c r="H8010" i="1"/>
  <c r="K8010" i="1" s="1"/>
  <c r="H8009" i="1"/>
  <c r="K8009" i="1" s="1"/>
  <c r="H8008" i="1"/>
  <c r="K8008" i="1" s="1"/>
  <c r="H8007" i="1"/>
  <c r="K8007" i="1" s="1"/>
  <c r="H8006" i="1"/>
  <c r="K8006" i="1" s="1"/>
  <c r="H8005" i="1"/>
  <c r="K8005" i="1" s="1"/>
  <c r="H8004" i="1"/>
  <c r="K8004" i="1" s="1"/>
  <c r="L8004" i="1" s="1"/>
  <c r="H8003" i="1"/>
  <c r="K8003" i="1" s="1"/>
  <c r="H8002" i="1"/>
  <c r="K8002" i="1" s="1"/>
  <c r="H8001" i="1"/>
  <c r="K8001" i="1" s="1"/>
  <c r="H8000" i="1"/>
  <c r="K8000" i="1" s="1"/>
  <c r="H7999" i="1"/>
  <c r="K7999" i="1" s="1"/>
  <c r="H7998" i="1"/>
  <c r="K7998" i="1" s="1"/>
  <c r="H7997" i="1"/>
  <c r="K7997" i="1" s="1"/>
  <c r="H7996" i="1"/>
  <c r="K7996" i="1" s="1"/>
  <c r="L7996" i="1" s="1"/>
  <c r="H7995" i="1"/>
  <c r="K7995" i="1" s="1"/>
  <c r="H7994" i="1"/>
  <c r="K7994" i="1" s="1"/>
  <c r="H7993" i="1"/>
  <c r="K7993" i="1" s="1"/>
  <c r="M7993" i="1" s="1"/>
  <c r="H7992" i="1"/>
  <c r="K7992" i="1" s="1"/>
  <c r="L7992" i="1" s="1"/>
  <c r="H7991" i="1"/>
  <c r="K7991" i="1" s="1"/>
  <c r="H7990" i="1"/>
  <c r="K7990" i="1" s="1"/>
  <c r="H7989" i="1"/>
  <c r="K7989" i="1" s="1"/>
  <c r="M7989" i="1" s="1"/>
  <c r="H7988" i="1"/>
  <c r="K7988" i="1" s="1"/>
  <c r="L7988" i="1" s="1"/>
  <c r="H7987" i="1"/>
  <c r="K7987" i="1" s="1"/>
  <c r="H7986" i="1"/>
  <c r="K7986" i="1" s="1"/>
  <c r="H7985" i="1"/>
  <c r="K7985" i="1" s="1"/>
  <c r="M7985" i="1" s="1"/>
  <c r="H7984" i="1"/>
  <c r="K7984" i="1" s="1"/>
  <c r="L7984" i="1" s="1"/>
  <c r="H7983" i="1"/>
  <c r="K7983" i="1" s="1"/>
  <c r="H7982" i="1"/>
  <c r="K7982" i="1" s="1"/>
  <c r="H7981" i="1"/>
  <c r="K7981" i="1" s="1"/>
  <c r="M7981" i="1" s="1"/>
  <c r="H7980" i="1"/>
  <c r="K7980" i="1" s="1"/>
  <c r="L7980" i="1" s="1"/>
  <c r="H7979" i="1"/>
  <c r="K7979" i="1" s="1"/>
  <c r="H7978" i="1"/>
  <c r="K7978" i="1" s="1"/>
  <c r="H7977" i="1"/>
  <c r="K7977" i="1" s="1"/>
  <c r="M7977" i="1" s="1"/>
  <c r="H7976" i="1"/>
  <c r="K7976" i="1" s="1"/>
  <c r="L7976" i="1" s="1"/>
  <c r="H7975" i="1"/>
  <c r="K7975" i="1" s="1"/>
  <c r="H7974" i="1"/>
  <c r="K7974" i="1" s="1"/>
  <c r="H7973" i="1"/>
  <c r="K7973" i="1" s="1"/>
  <c r="M7973" i="1" s="1"/>
  <c r="H7972" i="1"/>
  <c r="K7972" i="1" s="1"/>
  <c r="L7972" i="1" s="1"/>
  <c r="H7971" i="1"/>
  <c r="K7971" i="1" s="1"/>
  <c r="H7970" i="1"/>
  <c r="K7970" i="1" s="1"/>
  <c r="H7969" i="1"/>
  <c r="K7969" i="1" s="1"/>
  <c r="M7969" i="1" s="1"/>
  <c r="H7968" i="1"/>
  <c r="K7968" i="1" s="1"/>
  <c r="L7968" i="1" s="1"/>
  <c r="H7967" i="1"/>
  <c r="K7967" i="1" s="1"/>
  <c r="H7966" i="1"/>
  <c r="K7966" i="1" s="1"/>
  <c r="H7965" i="1"/>
  <c r="K7965" i="1" s="1"/>
  <c r="M7965" i="1" s="1"/>
  <c r="H7964" i="1"/>
  <c r="K7964" i="1" s="1"/>
  <c r="L7964" i="1" s="1"/>
  <c r="H7963" i="1"/>
  <c r="K7963" i="1" s="1"/>
  <c r="H7962" i="1"/>
  <c r="K7962" i="1" s="1"/>
  <c r="H7961" i="1"/>
  <c r="K7961" i="1" s="1"/>
  <c r="M7961" i="1" s="1"/>
  <c r="H7960" i="1"/>
  <c r="K7960" i="1" s="1"/>
  <c r="L7960" i="1" s="1"/>
  <c r="H7959" i="1"/>
  <c r="K7959" i="1" s="1"/>
  <c r="H7958" i="1"/>
  <c r="K7958" i="1" s="1"/>
  <c r="H7957" i="1"/>
  <c r="K7957" i="1" s="1"/>
  <c r="M7957" i="1" s="1"/>
  <c r="H7956" i="1"/>
  <c r="K7956" i="1" s="1"/>
  <c r="L7956" i="1" s="1"/>
  <c r="H7955" i="1"/>
  <c r="K7955" i="1" s="1"/>
  <c r="H7954" i="1"/>
  <c r="K7954" i="1" s="1"/>
  <c r="H7953" i="1"/>
  <c r="K7953" i="1" s="1"/>
  <c r="M7953" i="1" s="1"/>
  <c r="H7952" i="1"/>
  <c r="K7952" i="1" s="1"/>
  <c r="L7952" i="1" s="1"/>
  <c r="H7951" i="1"/>
  <c r="K7951" i="1" s="1"/>
  <c r="M7951" i="1" s="1"/>
  <c r="H7950" i="1"/>
  <c r="K7950" i="1" s="1"/>
  <c r="L7950" i="1" s="1"/>
  <c r="H7949" i="1"/>
  <c r="K7949" i="1" s="1"/>
  <c r="M7949" i="1" s="1"/>
  <c r="H7948" i="1"/>
  <c r="K7948" i="1" s="1"/>
  <c r="L7948" i="1" s="1"/>
  <c r="H7947" i="1"/>
  <c r="K7947" i="1" s="1"/>
  <c r="M7947" i="1" s="1"/>
  <c r="H7946" i="1"/>
  <c r="K7946" i="1" s="1"/>
  <c r="L7946" i="1" s="1"/>
  <c r="H7945" i="1"/>
  <c r="K7945" i="1" s="1"/>
  <c r="M7945" i="1" s="1"/>
  <c r="H7944" i="1"/>
  <c r="K7944" i="1" s="1"/>
  <c r="L7944" i="1" s="1"/>
  <c r="H7943" i="1"/>
  <c r="K7943" i="1" s="1"/>
  <c r="M7943" i="1" s="1"/>
  <c r="H7942" i="1"/>
  <c r="K7942" i="1" s="1"/>
  <c r="L7942" i="1" s="1"/>
  <c r="H7941" i="1"/>
  <c r="K7941" i="1" s="1"/>
  <c r="M7941" i="1" s="1"/>
  <c r="H7940" i="1"/>
  <c r="K7940" i="1" s="1"/>
  <c r="L7940" i="1" s="1"/>
  <c r="H7939" i="1"/>
  <c r="K7939" i="1" s="1"/>
  <c r="M7939" i="1" s="1"/>
  <c r="K7938" i="1"/>
  <c r="L7938" i="1" s="1"/>
  <c r="H7938" i="1"/>
  <c r="H7937" i="1"/>
  <c r="K7937" i="1" s="1"/>
  <c r="M7937" i="1" s="1"/>
  <c r="H7936" i="1"/>
  <c r="K7936" i="1" s="1"/>
  <c r="L7936" i="1" s="1"/>
  <c r="H7935" i="1"/>
  <c r="K7935" i="1" s="1"/>
  <c r="M7935" i="1" s="1"/>
  <c r="H7934" i="1"/>
  <c r="K7934" i="1" s="1"/>
  <c r="H7933" i="1"/>
  <c r="K7933" i="1" s="1"/>
  <c r="L7933" i="1" s="1"/>
  <c r="H7932" i="1"/>
  <c r="K7932" i="1" s="1"/>
  <c r="K7931" i="1"/>
  <c r="L7931" i="1" s="1"/>
  <c r="H7931" i="1"/>
  <c r="H7930" i="1"/>
  <c r="K7930" i="1" s="1"/>
  <c r="H7929" i="1"/>
  <c r="K7929" i="1" s="1"/>
  <c r="L7929" i="1" s="1"/>
  <c r="H7928" i="1"/>
  <c r="K7928" i="1" s="1"/>
  <c r="H7927" i="1"/>
  <c r="K7927" i="1" s="1"/>
  <c r="L7927" i="1" s="1"/>
  <c r="H7926" i="1"/>
  <c r="K7926" i="1" s="1"/>
  <c r="H7925" i="1"/>
  <c r="K7925" i="1" s="1"/>
  <c r="L7925" i="1" s="1"/>
  <c r="H7924" i="1"/>
  <c r="K7924" i="1" s="1"/>
  <c r="H7923" i="1"/>
  <c r="K7923" i="1" s="1"/>
  <c r="L7923" i="1" s="1"/>
  <c r="H7922" i="1"/>
  <c r="K7922" i="1" s="1"/>
  <c r="H7921" i="1"/>
  <c r="K7921" i="1" s="1"/>
  <c r="L7921" i="1" s="1"/>
  <c r="H7920" i="1"/>
  <c r="K7920" i="1" s="1"/>
  <c r="H7919" i="1"/>
  <c r="K7919" i="1" s="1"/>
  <c r="L7919" i="1" s="1"/>
  <c r="H7918" i="1"/>
  <c r="K7918" i="1" s="1"/>
  <c r="H7917" i="1"/>
  <c r="K7917" i="1" s="1"/>
  <c r="L7917" i="1" s="1"/>
  <c r="H7916" i="1"/>
  <c r="K7916" i="1" s="1"/>
  <c r="H7915" i="1"/>
  <c r="K7915" i="1" s="1"/>
  <c r="L7915" i="1" s="1"/>
  <c r="H7914" i="1"/>
  <c r="K7914" i="1" s="1"/>
  <c r="H7913" i="1"/>
  <c r="K7913" i="1" s="1"/>
  <c r="L7913" i="1" s="1"/>
  <c r="H7912" i="1"/>
  <c r="K7912" i="1" s="1"/>
  <c r="H7911" i="1"/>
  <c r="K7911" i="1" s="1"/>
  <c r="L7911" i="1" s="1"/>
  <c r="H7910" i="1"/>
  <c r="K7910" i="1" s="1"/>
  <c r="H7909" i="1"/>
  <c r="K7909" i="1" s="1"/>
  <c r="L7909" i="1" s="1"/>
  <c r="H7908" i="1"/>
  <c r="K7908" i="1" s="1"/>
  <c r="H7907" i="1"/>
  <c r="K7907" i="1" s="1"/>
  <c r="L7907" i="1" s="1"/>
  <c r="H7906" i="1"/>
  <c r="K7906" i="1" s="1"/>
  <c r="H7905" i="1"/>
  <c r="K7905" i="1" s="1"/>
  <c r="L7905" i="1" s="1"/>
  <c r="H7904" i="1"/>
  <c r="K7904" i="1" s="1"/>
  <c r="H7903" i="1"/>
  <c r="K7903" i="1" s="1"/>
  <c r="L7903" i="1" s="1"/>
  <c r="H7902" i="1"/>
  <c r="K7902" i="1" s="1"/>
  <c r="H7901" i="1"/>
  <c r="K7901" i="1" s="1"/>
  <c r="L7901" i="1" s="1"/>
  <c r="H7900" i="1"/>
  <c r="K7900" i="1" s="1"/>
  <c r="H7899" i="1"/>
  <c r="K7899" i="1" s="1"/>
  <c r="L7899" i="1" s="1"/>
  <c r="H7898" i="1"/>
  <c r="K7898" i="1" s="1"/>
  <c r="H7897" i="1"/>
  <c r="K7897" i="1" s="1"/>
  <c r="L7897" i="1" s="1"/>
  <c r="H7896" i="1"/>
  <c r="K7896" i="1" s="1"/>
  <c r="H7895" i="1"/>
  <c r="K7895" i="1" s="1"/>
  <c r="L7895" i="1" s="1"/>
  <c r="H7894" i="1"/>
  <c r="K7894" i="1" s="1"/>
  <c r="H7893" i="1"/>
  <c r="K7893" i="1" s="1"/>
  <c r="L7893" i="1" s="1"/>
  <c r="H7892" i="1"/>
  <c r="K7892" i="1" s="1"/>
  <c r="H7891" i="1"/>
  <c r="K7891" i="1" s="1"/>
  <c r="L7891" i="1" s="1"/>
  <c r="H7890" i="1"/>
  <c r="K7890" i="1" s="1"/>
  <c r="H7889" i="1"/>
  <c r="K7889" i="1" s="1"/>
  <c r="L7889" i="1" s="1"/>
  <c r="H7888" i="1"/>
  <c r="K7888" i="1" s="1"/>
  <c r="H7887" i="1"/>
  <c r="K7887" i="1" s="1"/>
  <c r="L7887" i="1" s="1"/>
  <c r="H7886" i="1"/>
  <c r="K7886" i="1" s="1"/>
  <c r="H7885" i="1"/>
  <c r="K7885" i="1" s="1"/>
  <c r="L7885" i="1" s="1"/>
  <c r="H7884" i="1"/>
  <c r="K7884" i="1" s="1"/>
  <c r="H7883" i="1"/>
  <c r="K7883" i="1" s="1"/>
  <c r="L7883" i="1" s="1"/>
  <c r="H7882" i="1"/>
  <c r="K7882" i="1" s="1"/>
  <c r="H7881" i="1"/>
  <c r="K7881" i="1" s="1"/>
  <c r="L7881" i="1" s="1"/>
  <c r="H7880" i="1"/>
  <c r="K7880" i="1" s="1"/>
  <c r="H7879" i="1"/>
  <c r="K7879" i="1" s="1"/>
  <c r="L7879" i="1" s="1"/>
  <c r="H7878" i="1"/>
  <c r="K7878" i="1" s="1"/>
  <c r="H7877" i="1"/>
  <c r="K7877" i="1" s="1"/>
  <c r="L7877" i="1" s="1"/>
  <c r="H7876" i="1"/>
  <c r="K7876" i="1" s="1"/>
  <c r="H7875" i="1"/>
  <c r="K7875" i="1" s="1"/>
  <c r="L7875" i="1" s="1"/>
  <c r="H7874" i="1"/>
  <c r="K7874" i="1" s="1"/>
  <c r="H7873" i="1"/>
  <c r="K7873" i="1" s="1"/>
  <c r="L7873" i="1" s="1"/>
  <c r="H7872" i="1"/>
  <c r="K7872" i="1" s="1"/>
  <c r="H7871" i="1"/>
  <c r="K7871" i="1" s="1"/>
  <c r="L7871" i="1" s="1"/>
  <c r="H7870" i="1"/>
  <c r="K7870" i="1" s="1"/>
  <c r="H7869" i="1"/>
  <c r="K7869" i="1" s="1"/>
  <c r="L7869" i="1" s="1"/>
  <c r="H7868" i="1"/>
  <c r="K7868" i="1" s="1"/>
  <c r="H7867" i="1"/>
  <c r="K7867" i="1" s="1"/>
  <c r="L7867" i="1" s="1"/>
  <c r="H7866" i="1"/>
  <c r="K7866" i="1" s="1"/>
  <c r="H7865" i="1"/>
  <c r="K7865" i="1" s="1"/>
  <c r="L7865" i="1" s="1"/>
  <c r="H7864" i="1"/>
  <c r="K7864" i="1" s="1"/>
  <c r="H7863" i="1"/>
  <c r="K7863" i="1" s="1"/>
  <c r="L7863" i="1" s="1"/>
  <c r="H7862" i="1"/>
  <c r="K7862" i="1" s="1"/>
  <c r="H7861" i="1"/>
  <c r="K7861" i="1" s="1"/>
  <c r="L7861" i="1" s="1"/>
  <c r="H7860" i="1"/>
  <c r="K7860" i="1" s="1"/>
  <c r="H7859" i="1"/>
  <c r="K7859" i="1" s="1"/>
  <c r="L7859" i="1" s="1"/>
  <c r="H7858" i="1"/>
  <c r="K7858" i="1" s="1"/>
  <c r="H7857" i="1"/>
  <c r="K7857" i="1" s="1"/>
  <c r="L7857" i="1" s="1"/>
  <c r="H7856" i="1"/>
  <c r="K7856" i="1" s="1"/>
  <c r="H7855" i="1"/>
  <c r="K7855" i="1" s="1"/>
  <c r="L7855" i="1" s="1"/>
  <c r="H7854" i="1"/>
  <c r="K7854" i="1" s="1"/>
  <c r="H7853" i="1"/>
  <c r="K7853" i="1" s="1"/>
  <c r="L7853" i="1" s="1"/>
  <c r="H7852" i="1"/>
  <c r="K7852" i="1" s="1"/>
  <c r="H7851" i="1"/>
  <c r="K7851" i="1" s="1"/>
  <c r="L7851" i="1" s="1"/>
  <c r="H7850" i="1"/>
  <c r="K7850" i="1" s="1"/>
  <c r="H7849" i="1"/>
  <c r="K7849" i="1" s="1"/>
  <c r="L7849" i="1" s="1"/>
  <c r="H7848" i="1"/>
  <c r="K7848" i="1" s="1"/>
  <c r="H7847" i="1"/>
  <c r="K7847" i="1" s="1"/>
  <c r="L7847" i="1" s="1"/>
  <c r="H7846" i="1"/>
  <c r="K7846" i="1" s="1"/>
  <c r="H7845" i="1"/>
  <c r="K7845" i="1" s="1"/>
  <c r="L7845" i="1" s="1"/>
  <c r="H7844" i="1"/>
  <c r="K7844" i="1" s="1"/>
  <c r="H7843" i="1"/>
  <c r="K7843" i="1" s="1"/>
  <c r="L7843" i="1" s="1"/>
  <c r="H7842" i="1"/>
  <c r="K7842" i="1" s="1"/>
  <c r="H7841" i="1"/>
  <c r="K7841" i="1" s="1"/>
  <c r="L7841" i="1" s="1"/>
  <c r="H7840" i="1"/>
  <c r="K7840" i="1" s="1"/>
  <c r="H7839" i="1"/>
  <c r="K7839" i="1" s="1"/>
  <c r="L7839" i="1" s="1"/>
  <c r="H7838" i="1"/>
  <c r="K7838" i="1" s="1"/>
  <c r="H7837" i="1"/>
  <c r="K7837" i="1" s="1"/>
  <c r="L7837" i="1" s="1"/>
  <c r="H7836" i="1"/>
  <c r="K7836" i="1" s="1"/>
  <c r="H7835" i="1"/>
  <c r="K7835" i="1" s="1"/>
  <c r="L7835" i="1" s="1"/>
  <c r="H7834" i="1"/>
  <c r="K7834" i="1" s="1"/>
  <c r="H7833" i="1"/>
  <c r="K7833" i="1" s="1"/>
  <c r="L7833" i="1" s="1"/>
  <c r="H7832" i="1"/>
  <c r="K7832" i="1" s="1"/>
  <c r="H7831" i="1"/>
  <c r="K7831" i="1" s="1"/>
  <c r="L7831" i="1" s="1"/>
  <c r="H7830" i="1"/>
  <c r="K7830" i="1" s="1"/>
  <c r="H7829" i="1"/>
  <c r="K7829" i="1" s="1"/>
  <c r="L7829" i="1" s="1"/>
  <c r="H7828" i="1"/>
  <c r="K7828" i="1" s="1"/>
  <c r="H7827" i="1"/>
  <c r="K7827" i="1" s="1"/>
  <c r="L7827" i="1" s="1"/>
  <c r="H7826" i="1"/>
  <c r="K7826" i="1" s="1"/>
  <c r="H7825" i="1"/>
  <c r="K7825" i="1" s="1"/>
  <c r="L7825" i="1" s="1"/>
  <c r="H7824" i="1"/>
  <c r="K7824" i="1" s="1"/>
  <c r="H7823" i="1"/>
  <c r="K7823" i="1" s="1"/>
  <c r="L7823" i="1" s="1"/>
  <c r="H7822" i="1"/>
  <c r="K7822" i="1" s="1"/>
  <c r="H7821" i="1"/>
  <c r="K7821" i="1" s="1"/>
  <c r="L7821" i="1" s="1"/>
  <c r="H7820" i="1"/>
  <c r="K7820" i="1" s="1"/>
  <c r="H7819" i="1"/>
  <c r="K7819" i="1" s="1"/>
  <c r="L7819" i="1" s="1"/>
  <c r="H7818" i="1"/>
  <c r="K7818" i="1" s="1"/>
  <c r="H7817" i="1"/>
  <c r="K7817" i="1" s="1"/>
  <c r="L7817" i="1" s="1"/>
  <c r="H7816" i="1"/>
  <c r="K7816" i="1" s="1"/>
  <c r="H7815" i="1"/>
  <c r="K7815" i="1" s="1"/>
  <c r="L7815" i="1" s="1"/>
  <c r="H7814" i="1"/>
  <c r="K7814" i="1" s="1"/>
  <c r="H7813" i="1"/>
  <c r="K7813" i="1" s="1"/>
  <c r="L7813" i="1" s="1"/>
  <c r="H7812" i="1"/>
  <c r="K7812" i="1" s="1"/>
  <c r="H7811" i="1"/>
  <c r="K7811" i="1" s="1"/>
  <c r="L7811" i="1" s="1"/>
  <c r="H7810" i="1"/>
  <c r="K7810" i="1" s="1"/>
  <c r="H7809" i="1"/>
  <c r="K7809" i="1" s="1"/>
  <c r="L7809" i="1" s="1"/>
  <c r="H7808" i="1"/>
  <c r="K7808" i="1" s="1"/>
  <c r="H7807" i="1"/>
  <c r="K7807" i="1" s="1"/>
  <c r="L7807" i="1" s="1"/>
  <c r="H7806" i="1"/>
  <c r="K7806" i="1" s="1"/>
  <c r="H7805" i="1"/>
  <c r="K7805" i="1" s="1"/>
  <c r="L7805" i="1" s="1"/>
  <c r="H7804" i="1"/>
  <c r="K7804" i="1" s="1"/>
  <c r="H7803" i="1"/>
  <c r="K7803" i="1" s="1"/>
  <c r="L7803" i="1" s="1"/>
  <c r="H7802" i="1"/>
  <c r="K7802" i="1" s="1"/>
  <c r="K7801" i="1"/>
  <c r="L7801" i="1" s="1"/>
  <c r="H7801" i="1"/>
  <c r="H7800" i="1"/>
  <c r="K7800" i="1" s="1"/>
  <c r="H7799" i="1"/>
  <c r="K7799" i="1" s="1"/>
  <c r="L7799" i="1" s="1"/>
  <c r="H7798" i="1"/>
  <c r="K7798" i="1" s="1"/>
  <c r="H7797" i="1"/>
  <c r="K7797" i="1" s="1"/>
  <c r="L7797" i="1" s="1"/>
  <c r="H7796" i="1"/>
  <c r="K7796" i="1" s="1"/>
  <c r="H7795" i="1"/>
  <c r="K7795" i="1" s="1"/>
  <c r="L7795" i="1" s="1"/>
  <c r="H7794" i="1"/>
  <c r="K7794" i="1" s="1"/>
  <c r="H7793" i="1"/>
  <c r="K7793" i="1" s="1"/>
  <c r="L7793" i="1" s="1"/>
  <c r="H7792" i="1"/>
  <c r="K7792" i="1" s="1"/>
  <c r="H7791" i="1"/>
  <c r="K7791" i="1" s="1"/>
  <c r="L7791" i="1" s="1"/>
  <c r="H7790" i="1"/>
  <c r="K7790" i="1" s="1"/>
  <c r="H7789" i="1"/>
  <c r="K7789" i="1" s="1"/>
  <c r="L7789" i="1" s="1"/>
  <c r="H7788" i="1"/>
  <c r="K7788" i="1" s="1"/>
  <c r="H7787" i="1"/>
  <c r="K7787" i="1" s="1"/>
  <c r="L7787" i="1" s="1"/>
  <c r="H7786" i="1"/>
  <c r="K7786" i="1" s="1"/>
  <c r="H7785" i="1"/>
  <c r="K7785" i="1" s="1"/>
  <c r="L7785" i="1" s="1"/>
  <c r="H7784" i="1"/>
  <c r="K7784" i="1" s="1"/>
  <c r="H7783" i="1"/>
  <c r="K7783" i="1" s="1"/>
  <c r="L7783" i="1" s="1"/>
  <c r="H7782" i="1"/>
  <c r="K7782" i="1" s="1"/>
  <c r="H7781" i="1"/>
  <c r="K7781" i="1" s="1"/>
  <c r="L7781" i="1" s="1"/>
  <c r="H7780" i="1"/>
  <c r="K7780" i="1" s="1"/>
  <c r="H7779" i="1"/>
  <c r="K7779" i="1" s="1"/>
  <c r="L7779" i="1" s="1"/>
  <c r="H7778" i="1"/>
  <c r="K7778" i="1" s="1"/>
  <c r="H7777" i="1"/>
  <c r="K7777" i="1" s="1"/>
  <c r="L7777" i="1" s="1"/>
  <c r="H7776" i="1"/>
  <c r="K7776" i="1" s="1"/>
  <c r="H7775" i="1"/>
  <c r="K7775" i="1" s="1"/>
  <c r="L7775" i="1" s="1"/>
  <c r="H7774" i="1"/>
  <c r="K7774" i="1" s="1"/>
  <c r="H7773" i="1"/>
  <c r="K7773" i="1" s="1"/>
  <c r="L7773" i="1" s="1"/>
  <c r="H7772" i="1"/>
  <c r="K7772" i="1" s="1"/>
  <c r="H7771" i="1"/>
  <c r="K7771" i="1" s="1"/>
  <c r="L7771" i="1" s="1"/>
  <c r="H7770" i="1"/>
  <c r="K7770" i="1" s="1"/>
  <c r="H7769" i="1"/>
  <c r="K7769" i="1" s="1"/>
  <c r="L7769" i="1" s="1"/>
  <c r="H7768" i="1"/>
  <c r="K7768" i="1" s="1"/>
  <c r="H7767" i="1"/>
  <c r="K7767" i="1" s="1"/>
  <c r="L7767" i="1" s="1"/>
  <c r="H7766" i="1"/>
  <c r="K7766" i="1" s="1"/>
  <c r="H7765" i="1"/>
  <c r="K7765" i="1" s="1"/>
  <c r="L7765" i="1" s="1"/>
  <c r="H7764" i="1"/>
  <c r="K7764" i="1" s="1"/>
  <c r="H7763" i="1"/>
  <c r="K7763" i="1" s="1"/>
  <c r="L7763" i="1" s="1"/>
  <c r="H7762" i="1"/>
  <c r="K7762" i="1" s="1"/>
  <c r="H7761" i="1"/>
  <c r="K7761" i="1" s="1"/>
  <c r="L7761" i="1" s="1"/>
  <c r="H7760" i="1"/>
  <c r="K7760" i="1" s="1"/>
  <c r="H7759" i="1"/>
  <c r="K7759" i="1" s="1"/>
  <c r="L7759" i="1" s="1"/>
  <c r="H7758" i="1"/>
  <c r="K7758" i="1" s="1"/>
  <c r="H7757" i="1"/>
  <c r="K7757" i="1" s="1"/>
  <c r="L7757" i="1" s="1"/>
  <c r="H7756" i="1"/>
  <c r="K7756" i="1" s="1"/>
  <c r="H7755" i="1"/>
  <c r="K7755" i="1" s="1"/>
  <c r="L7755" i="1" s="1"/>
  <c r="H7754" i="1"/>
  <c r="K7754" i="1" s="1"/>
  <c r="H7753" i="1"/>
  <c r="K7753" i="1" s="1"/>
  <c r="L7753" i="1" s="1"/>
  <c r="H7752" i="1"/>
  <c r="K7752" i="1" s="1"/>
  <c r="H7751" i="1"/>
  <c r="K7751" i="1" s="1"/>
  <c r="L7751" i="1" s="1"/>
  <c r="H7750" i="1"/>
  <c r="K7750" i="1" s="1"/>
  <c r="H7749" i="1"/>
  <c r="K7749" i="1" s="1"/>
  <c r="L7749" i="1" s="1"/>
  <c r="H7748" i="1"/>
  <c r="K7748" i="1" s="1"/>
  <c r="H7747" i="1"/>
  <c r="K7747" i="1" s="1"/>
  <c r="L7747" i="1" s="1"/>
  <c r="H7746" i="1"/>
  <c r="K7746" i="1" s="1"/>
  <c r="H7745" i="1"/>
  <c r="K7745" i="1" s="1"/>
  <c r="L7745" i="1" s="1"/>
  <c r="H7744" i="1"/>
  <c r="K7744" i="1" s="1"/>
  <c r="H7743" i="1"/>
  <c r="K7743" i="1" s="1"/>
  <c r="L7743" i="1" s="1"/>
  <c r="H7742" i="1"/>
  <c r="K7742" i="1" s="1"/>
  <c r="H7741" i="1"/>
  <c r="K7741" i="1" s="1"/>
  <c r="L7741" i="1" s="1"/>
  <c r="H7740" i="1"/>
  <c r="K7740" i="1" s="1"/>
  <c r="H7739" i="1"/>
  <c r="K7739" i="1" s="1"/>
  <c r="L7739" i="1" s="1"/>
  <c r="H7738" i="1"/>
  <c r="K7738" i="1" s="1"/>
  <c r="K7737" i="1"/>
  <c r="L7737" i="1" s="1"/>
  <c r="H7737" i="1"/>
  <c r="H7736" i="1"/>
  <c r="K7736" i="1" s="1"/>
  <c r="H7735" i="1"/>
  <c r="K7735" i="1" s="1"/>
  <c r="L7735" i="1" s="1"/>
  <c r="H7734" i="1"/>
  <c r="K7734" i="1" s="1"/>
  <c r="H7733" i="1"/>
  <c r="K7733" i="1" s="1"/>
  <c r="L7733" i="1" s="1"/>
  <c r="H7732" i="1"/>
  <c r="K7732" i="1" s="1"/>
  <c r="H7731" i="1"/>
  <c r="K7731" i="1" s="1"/>
  <c r="L7731" i="1" s="1"/>
  <c r="H7730" i="1"/>
  <c r="K7730" i="1" s="1"/>
  <c r="H7729" i="1"/>
  <c r="K7729" i="1" s="1"/>
  <c r="L7729" i="1" s="1"/>
  <c r="H7728" i="1"/>
  <c r="K7728" i="1" s="1"/>
  <c r="H7727" i="1"/>
  <c r="K7727" i="1" s="1"/>
  <c r="L7727" i="1" s="1"/>
  <c r="H7726" i="1"/>
  <c r="K7726" i="1" s="1"/>
  <c r="H7725" i="1"/>
  <c r="K7725" i="1" s="1"/>
  <c r="L7725" i="1" s="1"/>
  <c r="H7724" i="1"/>
  <c r="K7724" i="1" s="1"/>
  <c r="H7723" i="1"/>
  <c r="K7723" i="1" s="1"/>
  <c r="L7723" i="1" s="1"/>
  <c r="H7722" i="1"/>
  <c r="K7722" i="1" s="1"/>
  <c r="H7721" i="1"/>
  <c r="K7721" i="1" s="1"/>
  <c r="L7721" i="1" s="1"/>
  <c r="H7720" i="1"/>
  <c r="K7720" i="1" s="1"/>
  <c r="H7719" i="1"/>
  <c r="K7719" i="1" s="1"/>
  <c r="L7719" i="1" s="1"/>
  <c r="H7718" i="1"/>
  <c r="K7718" i="1" s="1"/>
  <c r="H7717" i="1"/>
  <c r="K7717" i="1" s="1"/>
  <c r="L7717" i="1" s="1"/>
  <c r="H7716" i="1"/>
  <c r="K7716" i="1" s="1"/>
  <c r="H7715" i="1"/>
  <c r="K7715" i="1" s="1"/>
  <c r="L7715" i="1" s="1"/>
  <c r="H7714" i="1"/>
  <c r="K7714" i="1" s="1"/>
  <c r="H7713" i="1"/>
  <c r="K7713" i="1" s="1"/>
  <c r="L7713" i="1" s="1"/>
  <c r="H7712" i="1"/>
  <c r="K7712" i="1" s="1"/>
  <c r="H7711" i="1"/>
  <c r="K7711" i="1" s="1"/>
  <c r="L7711" i="1" s="1"/>
  <c r="H7710" i="1"/>
  <c r="K7710" i="1" s="1"/>
  <c r="H7709" i="1"/>
  <c r="K7709" i="1" s="1"/>
  <c r="L7709" i="1" s="1"/>
  <c r="H7708" i="1"/>
  <c r="K7708" i="1" s="1"/>
  <c r="H7707" i="1"/>
  <c r="K7707" i="1" s="1"/>
  <c r="L7707" i="1" s="1"/>
  <c r="H7706" i="1"/>
  <c r="K7706" i="1" s="1"/>
  <c r="H7705" i="1"/>
  <c r="K7705" i="1" s="1"/>
  <c r="L7705" i="1" s="1"/>
  <c r="H7704" i="1"/>
  <c r="K7704" i="1" s="1"/>
  <c r="H7703" i="1"/>
  <c r="K7703" i="1" s="1"/>
  <c r="L7703" i="1" s="1"/>
  <c r="H7702" i="1"/>
  <c r="K7702" i="1" s="1"/>
  <c r="H7701" i="1"/>
  <c r="K7701" i="1" s="1"/>
  <c r="L7701" i="1" s="1"/>
  <c r="H7700" i="1"/>
  <c r="K7700" i="1" s="1"/>
  <c r="H7699" i="1"/>
  <c r="K7699" i="1" s="1"/>
  <c r="L7699" i="1" s="1"/>
  <c r="H7698" i="1"/>
  <c r="K7698" i="1" s="1"/>
  <c r="H7697" i="1"/>
  <c r="K7697" i="1" s="1"/>
  <c r="L7697" i="1" s="1"/>
  <c r="H7696" i="1"/>
  <c r="K7696" i="1" s="1"/>
  <c r="H7695" i="1"/>
  <c r="K7695" i="1" s="1"/>
  <c r="L7695" i="1" s="1"/>
  <c r="H7694" i="1"/>
  <c r="K7694" i="1" s="1"/>
  <c r="H7693" i="1"/>
  <c r="K7693" i="1" s="1"/>
  <c r="L7693" i="1" s="1"/>
  <c r="H7692" i="1"/>
  <c r="K7692" i="1" s="1"/>
  <c r="H7691" i="1"/>
  <c r="K7691" i="1" s="1"/>
  <c r="L7691" i="1" s="1"/>
  <c r="H7690" i="1"/>
  <c r="K7690" i="1" s="1"/>
  <c r="H7689" i="1"/>
  <c r="K7689" i="1" s="1"/>
  <c r="L7689" i="1" s="1"/>
  <c r="H7688" i="1"/>
  <c r="K7688" i="1" s="1"/>
  <c r="H7687" i="1"/>
  <c r="K7687" i="1" s="1"/>
  <c r="L7687" i="1" s="1"/>
  <c r="H7686" i="1"/>
  <c r="K7686" i="1" s="1"/>
  <c r="H7685" i="1"/>
  <c r="K7685" i="1" s="1"/>
  <c r="L7685" i="1" s="1"/>
  <c r="H7684" i="1"/>
  <c r="K7684" i="1" s="1"/>
  <c r="H7683" i="1"/>
  <c r="K7683" i="1" s="1"/>
  <c r="L7683" i="1" s="1"/>
  <c r="H7682" i="1"/>
  <c r="K7682" i="1" s="1"/>
  <c r="H7681" i="1"/>
  <c r="K7681" i="1" s="1"/>
  <c r="L7681" i="1" s="1"/>
  <c r="H7680" i="1"/>
  <c r="K7680" i="1" s="1"/>
  <c r="H7679" i="1"/>
  <c r="K7679" i="1" s="1"/>
  <c r="L7679" i="1" s="1"/>
  <c r="H7678" i="1"/>
  <c r="K7678" i="1" s="1"/>
  <c r="H7677" i="1"/>
  <c r="K7677" i="1" s="1"/>
  <c r="L7677" i="1" s="1"/>
  <c r="H7676" i="1"/>
  <c r="K7676" i="1" s="1"/>
  <c r="H7675" i="1"/>
  <c r="K7675" i="1" s="1"/>
  <c r="L7675" i="1" s="1"/>
  <c r="H7674" i="1"/>
  <c r="K7674" i="1" s="1"/>
  <c r="K7673" i="1"/>
  <c r="L7673" i="1" s="1"/>
  <c r="H7673" i="1"/>
  <c r="H7672" i="1"/>
  <c r="K7672" i="1" s="1"/>
  <c r="H7671" i="1"/>
  <c r="K7671" i="1" s="1"/>
  <c r="L7671" i="1" s="1"/>
  <c r="H7670" i="1"/>
  <c r="K7670" i="1" s="1"/>
  <c r="H7669" i="1"/>
  <c r="K7669" i="1" s="1"/>
  <c r="L7669" i="1" s="1"/>
  <c r="H7668" i="1"/>
  <c r="K7668" i="1" s="1"/>
  <c r="H7667" i="1"/>
  <c r="K7667" i="1" s="1"/>
  <c r="L7667" i="1" s="1"/>
  <c r="H7666" i="1"/>
  <c r="K7666" i="1" s="1"/>
  <c r="H7665" i="1"/>
  <c r="K7665" i="1" s="1"/>
  <c r="L7665" i="1" s="1"/>
  <c r="H7664" i="1"/>
  <c r="K7664" i="1" s="1"/>
  <c r="H7663" i="1"/>
  <c r="K7663" i="1" s="1"/>
  <c r="L7663" i="1" s="1"/>
  <c r="H7662" i="1"/>
  <c r="K7662" i="1" s="1"/>
  <c r="H7661" i="1"/>
  <c r="K7661" i="1" s="1"/>
  <c r="L7661" i="1" s="1"/>
  <c r="H7660" i="1"/>
  <c r="K7660" i="1" s="1"/>
  <c r="H7659" i="1"/>
  <c r="K7659" i="1" s="1"/>
  <c r="L7659" i="1" s="1"/>
  <c r="H7658" i="1"/>
  <c r="K7658" i="1" s="1"/>
  <c r="H7657" i="1"/>
  <c r="K7657" i="1" s="1"/>
  <c r="L7657" i="1" s="1"/>
  <c r="H7656" i="1"/>
  <c r="K7656" i="1" s="1"/>
  <c r="H7655" i="1"/>
  <c r="K7655" i="1" s="1"/>
  <c r="L7655" i="1" s="1"/>
  <c r="H7654" i="1"/>
  <c r="K7654" i="1" s="1"/>
  <c r="H7653" i="1"/>
  <c r="K7653" i="1" s="1"/>
  <c r="L7653" i="1" s="1"/>
  <c r="H7652" i="1"/>
  <c r="K7652" i="1" s="1"/>
  <c r="H7651" i="1"/>
  <c r="K7651" i="1" s="1"/>
  <c r="L7651" i="1" s="1"/>
  <c r="H7650" i="1"/>
  <c r="K7650" i="1" s="1"/>
  <c r="H7649" i="1"/>
  <c r="K7649" i="1" s="1"/>
  <c r="L7649" i="1" s="1"/>
  <c r="H7648" i="1"/>
  <c r="K7648" i="1" s="1"/>
  <c r="H7647" i="1"/>
  <c r="K7647" i="1" s="1"/>
  <c r="L7647" i="1" s="1"/>
  <c r="H7646" i="1"/>
  <c r="K7646" i="1" s="1"/>
  <c r="H7645" i="1"/>
  <c r="K7645" i="1" s="1"/>
  <c r="L7645" i="1" s="1"/>
  <c r="H7644" i="1"/>
  <c r="K7644" i="1" s="1"/>
  <c r="H7643" i="1"/>
  <c r="K7643" i="1" s="1"/>
  <c r="L7643" i="1" s="1"/>
  <c r="H7642" i="1"/>
  <c r="K7642" i="1" s="1"/>
  <c r="H7641" i="1"/>
  <c r="K7641" i="1" s="1"/>
  <c r="L7641" i="1" s="1"/>
  <c r="H7640" i="1"/>
  <c r="K7640" i="1" s="1"/>
  <c r="H7639" i="1"/>
  <c r="K7639" i="1" s="1"/>
  <c r="L7639" i="1" s="1"/>
  <c r="H7638" i="1"/>
  <c r="K7638" i="1" s="1"/>
  <c r="H7637" i="1"/>
  <c r="K7637" i="1" s="1"/>
  <c r="L7637" i="1" s="1"/>
  <c r="H7636" i="1"/>
  <c r="K7636" i="1" s="1"/>
  <c r="H7635" i="1"/>
  <c r="K7635" i="1" s="1"/>
  <c r="L7635" i="1" s="1"/>
  <c r="H7634" i="1"/>
  <c r="K7634" i="1" s="1"/>
  <c r="H7633" i="1"/>
  <c r="K7633" i="1" s="1"/>
  <c r="L7633" i="1" s="1"/>
  <c r="H7632" i="1"/>
  <c r="K7632" i="1" s="1"/>
  <c r="H7631" i="1"/>
  <c r="K7631" i="1" s="1"/>
  <c r="L7631" i="1" s="1"/>
  <c r="H7630" i="1"/>
  <c r="K7630" i="1" s="1"/>
  <c r="H7629" i="1"/>
  <c r="K7629" i="1" s="1"/>
  <c r="L7629" i="1" s="1"/>
  <c r="H7628" i="1"/>
  <c r="K7628" i="1" s="1"/>
  <c r="H7627" i="1"/>
  <c r="K7627" i="1" s="1"/>
  <c r="L7627" i="1" s="1"/>
  <c r="H7626" i="1"/>
  <c r="K7626" i="1" s="1"/>
  <c r="H7625" i="1"/>
  <c r="K7625" i="1" s="1"/>
  <c r="L7625" i="1" s="1"/>
  <c r="H7624" i="1"/>
  <c r="K7624" i="1" s="1"/>
  <c r="H7623" i="1"/>
  <c r="K7623" i="1" s="1"/>
  <c r="L7623" i="1" s="1"/>
  <c r="H7622" i="1"/>
  <c r="K7622" i="1" s="1"/>
  <c r="H7621" i="1"/>
  <c r="K7621" i="1" s="1"/>
  <c r="L7621" i="1" s="1"/>
  <c r="H7620" i="1"/>
  <c r="K7620" i="1" s="1"/>
  <c r="H7619" i="1"/>
  <c r="K7619" i="1" s="1"/>
  <c r="L7619" i="1" s="1"/>
  <c r="H7618" i="1"/>
  <c r="K7618" i="1" s="1"/>
  <c r="H7617" i="1"/>
  <c r="K7617" i="1" s="1"/>
  <c r="L7617" i="1" s="1"/>
  <c r="H7616" i="1"/>
  <c r="K7616" i="1" s="1"/>
  <c r="H7615" i="1"/>
  <c r="K7615" i="1" s="1"/>
  <c r="L7615" i="1" s="1"/>
  <c r="H7614" i="1"/>
  <c r="K7614" i="1" s="1"/>
  <c r="H7613" i="1"/>
  <c r="K7613" i="1" s="1"/>
  <c r="L7613" i="1" s="1"/>
  <c r="H7612" i="1"/>
  <c r="K7612" i="1" s="1"/>
  <c r="H7611" i="1"/>
  <c r="K7611" i="1" s="1"/>
  <c r="L7611" i="1" s="1"/>
  <c r="H7610" i="1"/>
  <c r="K7610" i="1" s="1"/>
  <c r="H7609" i="1"/>
  <c r="K7609" i="1" s="1"/>
  <c r="L7609" i="1" s="1"/>
  <c r="H7608" i="1"/>
  <c r="K7608" i="1" s="1"/>
  <c r="H7607" i="1"/>
  <c r="K7607" i="1" s="1"/>
  <c r="L7607" i="1" s="1"/>
  <c r="H7606" i="1"/>
  <c r="K7606" i="1" s="1"/>
  <c r="H7605" i="1"/>
  <c r="K7605" i="1" s="1"/>
  <c r="L7605" i="1" s="1"/>
  <c r="H7604" i="1"/>
  <c r="K7604" i="1" s="1"/>
  <c r="H7603" i="1"/>
  <c r="K7603" i="1" s="1"/>
  <c r="L7603" i="1" s="1"/>
  <c r="H7602" i="1"/>
  <c r="K7602" i="1" s="1"/>
  <c r="H7601" i="1"/>
  <c r="K7601" i="1" s="1"/>
  <c r="L7601" i="1" s="1"/>
  <c r="H7600" i="1"/>
  <c r="K7600" i="1" s="1"/>
  <c r="H7599" i="1"/>
  <c r="K7599" i="1" s="1"/>
  <c r="L7599" i="1" s="1"/>
  <c r="H7598" i="1"/>
  <c r="K7598" i="1" s="1"/>
  <c r="H7597" i="1"/>
  <c r="K7597" i="1" s="1"/>
  <c r="L7597" i="1" s="1"/>
  <c r="H7596" i="1"/>
  <c r="K7596" i="1" s="1"/>
  <c r="H7595" i="1"/>
  <c r="K7595" i="1" s="1"/>
  <c r="L7595" i="1" s="1"/>
  <c r="H7594" i="1"/>
  <c r="K7594" i="1" s="1"/>
  <c r="H7593" i="1"/>
  <c r="K7593" i="1" s="1"/>
  <c r="L7593" i="1" s="1"/>
  <c r="H7592" i="1"/>
  <c r="K7592" i="1" s="1"/>
  <c r="H7591" i="1"/>
  <c r="K7591" i="1" s="1"/>
  <c r="L7591" i="1" s="1"/>
  <c r="H7590" i="1"/>
  <c r="K7590" i="1" s="1"/>
  <c r="H7589" i="1"/>
  <c r="K7589" i="1" s="1"/>
  <c r="L7589" i="1" s="1"/>
  <c r="H7588" i="1"/>
  <c r="K7588" i="1" s="1"/>
  <c r="H7587" i="1"/>
  <c r="K7587" i="1" s="1"/>
  <c r="L7587" i="1" s="1"/>
  <c r="H7586" i="1"/>
  <c r="K7586" i="1" s="1"/>
  <c r="H7585" i="1"/>
  <c r="K7585" i="1" s="1"/>
  <c r="L7585" i="1" s="1"/>
  <c r="H7584" i="1"/>
  <c r="K7584" i="1" s="1"/>
  <c r="H7583" i="1"/>
  <c r="K7583" i="1" s="1"/>
  <c r="L7583" i="1" s="1"/>
  <c r="H7582" i="1"/>
  <c r="K7582" i="1" s="1"/>
  <c r="H7581" i="1"/>
  <c r="K7581" i="1" s="1"/>
  <c r="L7581" i="1" s="1"/>
  <c r="H7580" i="1"/>
  <c r="K7580" i="1" s="1"/>
  <c r="H7579" i="1"/>
  <c r="K7579" i="1" s="1"/>
  <c r="L7579" i="1" s="1"/>
  <c r="H7578" i="1"/>
  <c r="K7578" i="1" s="1"/>
  <c r="H7577" i="1"/>
  <c r="K7577" i="1" s="1"/>
  <c r="L7577" i="1" s="1"/>
  <c r="H7576" i="1"/>
  <c r="K7576" i="1" s="1"/>
  <c r="H7575" i="1"/>
  <c r="K7575" i="1" s="1"/>
  <c r="L7575" i="1" s="1"/>
  <c r="H7574" i="1"/>
  <c r="K7574" i="1" s="1"/>
  <c r="H7573" i="1"/>
  <c r="K7573" i="1" s="1"/>
  <c r="L7573" i="1" s="1"/>
  <c r="H7572" i="1"/>
  <c r="K7572" i="1" s="1"/>
  <c r="H7571" i="1"/>
  <c r="K7571" i="1" s="1"/>
  <c r="L7571" i="1" s="1"/>
  <c r="H7570" i="1"/>
  <c r="K7570" i="1" s="1"/>
  <c r="H7569" i="1"/>
  <c r="K7569" i="1" s="1"/>
  <c r="L7569" i="1" s="1"/>
  <c r="H7568" i="1"/>
  <c r="K7568" i="1" s="1"/>
  <c r="H7567" i="1"/>
  <c r="K7567" i="1" s="1"/>
  <c r="L7567" i="1" s="1"/>
  <c r="H7566" i="1"/>
  <c r="K7566" i="1" s="1"/>
  <c r="H7565" i="1"/>
  <c r="K7565" i="1" s="1"/>
  <c r="L7565" i="1" s="1"/>
  <c r="H7564" i="1"/>
  <c r="K7564" i="1" s="1"/>
  <c r="H7563" i="1"/>
  <c r="K7563" i="1" s="1"/>
  <c r="L7563" i="1" s="1"/>
  <c r="H7562" i="1"/>
  <c r="K7562" i="1" s="1"/>
  <c r="H7561" i="1"/>
  <c r="K7561" i="1" s="1"/>
  <c r="L7561" i="1" s="1"/>
  <c r="H7560" i="1"/>
  <c r="K7560" i="1" s="1"/>
  <c r="H7559" i="1"/>
  <c r="K7559" i="1" s="1"/>
  <c r="L7559" i="1" s="1"/>
  <c r="H7558" i="1"/>
  <c r="K7558" i="1" s="1"/>
  <c r="H7557" i="1"/>
  <c r="K7557" i="1" s="1"/>
  <c r="L7557" i="1" s="1"/>
  <c r="H7556" i="1"/>
  <c r="K7556" i="1" s="1"/>
  <c r="H7555" i="1"/>
  <c r="K7555" i="1" s="1"/>
  <c r="L7555" i="1" s="1"/>
  <c r="H7554" i="1"/>
  <c r="K7554" i="1" s="1"/>
  <c r="H7553" i="1"/>
  <c r="K7553" i="1" s="1"/>
  <c r="L7553" i="1" s="1"/>
  <c r="H7552" i="1"/>
  <c r="K7552" i="1" s="1"/>
  <c r="H7551" i="1"/>
  <c r="K7551" i="1" s="1"/>
  <c r="L7551" i="1" s="1"/>
  <c r="H7550" i="1"/>
  <c r="K7550" i="1" s="1"/>
  <c r="H7549" i="1"/>
  <c r="K7549" i="1" s="1"/>
  <c r="L7549" i="1" s="1"/>
  <c r="H7548" i="1"/>
  <c r="K7548" i="1" s="1"/>
  <c r="H7547" i="1"/>
  <c r="K7547" i="1" s="1"/>
  <c r="L7547" i="1" s="1"/>
  <c r="H7546" i="1"/>
  <c r="K7546" i="1" s="1"/>
  <c r="K7545" i="1"/>
  <c r="L7545" i="1" s="1"/>
  <c r="H7545" i="1"/>
  <c r="H7544" i="1"/>
  <c r="K7544" i="1" s="1"/>
  <c r="M7544" i="1" s="1"/>
  <c r="H7543" i="1"/>
  <c r="K7543" i="1" s="1"/>
  <c r="H7542" i="1"/>
  <c r="K7542" i="1" s="1"/>
  <c r="M7542" i="1" s="1"/>
  <c r="H7541" i="1"/>
  <c r="K7541" i="1" s="1"/>
  <c r="L7541" i="1" s="1"/>
  <c r="H7540" i="1"/>
  <c r="K7540" i="1" s="1"/>
  <c r="M7540" i="1" s="1"/>
  <c r="H7539" i="1"/>
  <c r="K7539" i="1" s="1"/>
  <c r="H7538" i="1"/>
  <c r="K7538" i="1" s="1"/>
  <c r="M7538" i="1" s="1"/>
  <c r="H7537" i="1"/>
  <c r="K7537" i="1" s="1"/>
  <c r="L7537" i="1" s="1"/>
  <c r="H7536" i="1"/>
  <c r="K7536" i="1" s="1"/>
  <c r="M7536" i="1" s="1"/>
  <c r="H7535" i="1"/>
  <c r="K7535" i="1" s="1"/>
  <c r="H7534" i="1"/>
  <c r="K7534" i="1" s="1"/>
  <c r="M7534" i="1" s="1"/>
  <c r="H7533" i="1"/>
  <c r="K7533" i="1" s="1"/>
  <c r="L7533" i="1" s="1"/>
  <c r="H7532" i="1"/>
  <c r="K7532" i="1" s="1"/>
  <c r="M7532" i="1" s="1"/>
  <c r="H7531" i="1"/>
  <c r="K7531" i="1" s="1"/>
  <c r="H7530" i="1"/>
  <c r="K7530" i="1" s="1"/>
  <c r="M7530" i="1" s="1"/>
  <c r="K7529" i="1"/>
  <c r="L7529" i="1" s="1"/>
  <c r="H7529" i="1"/>
  <c r="H7528" i="1"/>
  <c r="K7528" i="1" s="1"/>
  <c r="M7528" i="1" s="1"/>
  <c r="H7527" i="1"/>
  <c r="K7527" i="1" s="1"/>
  <c r="L7527" i="1" s="1"/>
  <c r="H7526" i="1"/>
  <c r="K7526" i="1" s="1"/>
  <c r="M7526" i="1" s="1"/>
  <c r="H7525" i="1"/>
  <c r="K7525" i="1" s="1"/>
  <c r="L7525" i="1" s="1"/>
  <c r="H7524" i="1"/>
  <c r="K7524" i="1" s="1"/>
  <c r="M7524" i="1" s="1"/>
  <c r="H7523" i="1"/>
  <c r="K7523" i="1" s="1"/>
  <c r="L7523" i="1" s="1"/>
  <c r="H7522" i="1"/>
  <c r="K7522" i="1" s="1"/>
  <c r="M7522" i="1" s="1"/>
  <c r="H7521" i="1"/>
  <c r="K7521" i="1" s="1"/>
  <c r="L7521" i="1" s="1"/>
  <c r="H7520" i="1"/>
  <c r="K7520" i="1" s="1"/>
  <c r="M7520" i="1" s="1"/>
  <c r="H7519" i="1"/>
  <c r="K7519" i="1" s="1"/>
  <c r="L7519" i="1" s="1"/>
  <c r="H7518" i="1"/>
  <c r="K7518" i="1" s="1"/>
  <c r="M7518" i="1" s="1"/>
  <c r="H7517" i="1"/>
  <c r="K7517" i="1" s="1"/>
  <c r="L7517" i="1" s="1"/>
  <c r="H7516" i="1"/>
  <c r="K7516" i="1" s="1"/>
  <c r="M7516" i="1" s="1"/>
  <c r="H7515" i="1"/>
  <c r="K7515" i="1" s="1"/>
  <c r="L7515" i="1" s="1"/>
  <c r="H7514" i="1"/>
  <c r="K7514" i="1" s="1"/>
  <c r="M7514" i="1" s="1"/>
  <c r="H7513" i="1"/>
  <c r="K7513" i="1" s="1"/>
  <c r="L7513" i="1" s="1"/>
  <c r="H7512" i="1"/>
  <c r="K7512" i="1" s="1"/>
  <c r="M7512" i="1" s="1"/>
  <c r="H7511" i="1"/>
  <c r="K7511" i="1" s="1"/>
  <c r="L7511" i="1" s="1"/>
  <c r="H7510" i="1"/>
  <c r="K7510" i="1" s="1"/>
  <c r="M7510" i="1" s="1"/>
  <c r="H7509" i="1"/>
  <c r="K7509" i="1" s="1"/>
  <c r="L7509" i="1" s="1"/>
  <c r="H7508" i="1"/>
  <c r="K7508" i="1" s="1"/>
  <c r="M7508" i="1" s="1"/>
  <c r="H7507" i="1"/>
  <c r="K7507" i="1" s="1"/>
  <c r="L7507" i="1" s="1"/>
  <c r="H7506" i="1"/>
  <c r="K7506" i="1" s="1"/>
  <c r="M7506" i="1" s="1"/>
  <c r="H7505" i="1"/>
  <c r="K7505" i="1" s="1"/>
  <c r="L7505" i="1" s="1"/>
  <c r="H7504" i="1"/>
  <c r="K7504" i="1" s="1"/>
  <c r="M7504" i="1" s="1"/>
  <c r="H7503" i="1"/>
  <c r="K7503" i="1" s="1"/>
  <c r="L7503" i="1" s="1"/>
  <c r="H7502" i="1"/>
  <c r="K7502" i="1" s="1"/>
  <c r="M7502" i="1" s="1"/>
  <c r="H7501" i="1"/>
  <c r="K7501" i="1" s="1"/>
  <c r="L7501" i="1" s="1"/>
  <c r="H7500" i="1"/>
  <c r="K7500" i="1" s="1"/>
  <c r="M7500" i="1" s="1"/>
  <c r="H7499" i="1"/>
  <c r="K7499" i="1" s="1"/>
  <c r="L7499" i="1" s="1"/>
  <c r="H7498" i="1"/>
  <c r="K7498" i="1" s="1"/>
  <c r="M7498" i="1" s="1"/>
  <c r="H7497" i="1"/>
  <c r="K7497" i="1" s="1"/>
  <c r="L7497" i="1" s="1"/>
  <c r="H7496" i="1"/>
  <c r="K7496" i="1" s="1"/>
  <c r="M7496" i="1" s="1"/>
  <c r="H7495" i="1"/>
  <c r="K7495" i="1" s="1"/>
  <c r="L7495" i="1" s="1"/>
  <c r="H7494" i="1"/>
  <c r="K7494" i="1" s="1"/>
  <c r="M7494" i="1" s="1"/>
  <c r="H7493" i="1"/>
  <c r="K7493" i="1" s="1"/>
  <c r="L7493" i="1" s="1"/>
  <c r="H7492" i="1"/>
  <c r="K7492" i="1" s="1"/>
  <c r="M7492" i="1" s="1"/>
  <c r="H7491" i="1"/>
  <c r="K7491" i="1" s="1"/>
  <c r="L7491" i="1" s="1"/>
  <c r="H7490" i="1"/>
  <c r="K7490" i="1" s="1"/>
  <c r="M7490" i="1" s="1"/>
  <c r="H7489" i="1"/>
  <c r="K7489" i="1" s="1"/>
  <c r="L7489" i="1" s="1"/>
  <c r="H7488" i="1"/>
  <c r="K7488" i="1" s="1"/>
  <c r="M7488" i="1" s="1"/>
  <c r="H7487" i="1"/>
  <c r="K7487" i="1" s="1"/>
  <c r="L7487" i="1" s="1"/>
  <c r="H7486" i="1"/>
  <c r="K7486" i="1" s="1"/>
  <c r="M7486" i="1" s="1"/>
  <c r="H7485" i="1"/>
  <c r="K7485" i="1" s="1"/>
  <c r="L7485" i="1" s="1"/>
  <c r="H7484" i="1"/>
  <c r="K7484" i="1" s="1"/>
  <c r="M7484" i="1" s="1"/>
  <c r="H7483" i="1"/>
  <c r="K7483" i="1" s="1"/>
  <c r="L7483" i="1" s="1"/>
  <c r="H7482" i="1"/>
  <c r="K7482" i="1" s="1"/>
  <c r="M7482" i="1" s="1"/>
  <c r="H7481" i="1"/>
  <c r="K7481" i="1" s="1"/>
  <c r="L7481" i="1" s="1"/>
  <c r="H7480" i="1"/>
  <c r="K7480" i="1" s="1"/>
  <c r="M7480" i="1" s="1"/>
  <c r="H7479" i="1"/>
  <c r="K7479" i="1" s="1"/>
  <c r="L7479" i="1" s="1"/>
  <c r="H7478" i="1"/>
  <c r="K7478" i="1" s="1"/>
  <c r="M7478" i="1" s="1"/>
  <c r="H7477" i="1"/>
  <c r="K7477" i="1" s="1"/>
  <c r="L7477" i="1" s="1"/>
  <c r="H7476" i="1"/>
  <c r="K7476" i="1" s="1"/>
  <c r="M7476" i="1" s="1"/>
  <c r="H7475" i="1"/>
  <c r="K7475" i="1" s="1"/>
  <c r="L7475" i="1" s="1"/>
  <c r="H7474" i="1"/>
  <c r="K7474" i="1" s="1"/>
  <c r="M7474" i="1" s="1"/>
  <c r="H7473" i="1"/>
  <c r="K7473" i="1" s="1"/>
  <c r="L7473" i="1" s="1"/>
  <c r="H7472" i="1"/>
  <c r="K7472" i="1" s="1"/>
  <c r="M7472" i="1" s="1"/>
  <c r="H7471" i="1"/>
  <c r="K7471" i="1" s="1"/>
  <c r="L7471" i="1" s="1"/>
  <c r="H7470" i="1"/>
  <c r="K7470" i="1" s="1"/>
  <c r="M7470" i="1" s="1"/>
  <c r="H7469" i="1"/>
  <c r="K7469" i="1" s="1"/>
  <c r="L7469" i="1" s="1"/>
  <c r="H7468" i="1"/>
  <c r="K7468" i="1" s="1"/>
  <c r="M7468" i="1" s="1"/>
  <c r="H7467" i="1"/>
  <c r="K7467" i="1" s="1"/>
  <c r="L7467" i="1" s="1"/>
  <c r="H7466" i="1"/>
  <c r="K7466" i="1" s="1"/>
  <c r="M7466" i="1" s="1"/>
  <c r="H7465" i="1"/>
  <c r="K7465" i="1" s="1"/>
  <c r="L7465" i="1" s="1"/>
  <c r="H7464" i="1"/>
  <c r="K7464" i="1" s="1"/>
  <c r="M7464" i="1" s="1"/>
  <c r="H7463" i="1"/>
  <c r="K7463" i="1" s="1"/>
  <c r="L7463" i="1" s="1"/>
  <c r="H7462" i="1"/>
  <c r="K7462" i="1" s="1"/>
  <c r="M7462" i="1" s="1"/>
  <c r="H7461" i="1"/>
  <c r="K7461" i="1" s="1"/>
  <c r="L7461" i="1" s="1"/>
  <c r="H7460" i="1"/>
  <c r="K7460" i="1" s="1"/>
  <c r="M7460" i="1" s="1"/>
  <c r="H7459" i="1"/>
  <c r="K7459" i="1" s="1"/>
  <c r="L7459" i="1" s="1"/>
  <c r="H7458" i="1"/>
  <c r="K7458" i="1" s="1"/>
  <c r="M7458" i="1" s="1"/>
  <c r="H7457" i="1"/>
  <c r="K7457" i="1" s="1"/>
  <c r="L7457" i="1" s="1"/>
  <c r="H7456" i="1"/>
  <c r="K7456" i="1" s="1"/>
  <c r="M7456" i="1" s="1"/>
  <c r="H7455" i="1"/>
  <c r="K7455" i="1" s="1"/>
  <c r="L7455" i="1" s="1"/>
  <c r="H7454" i="1"/>
  <c r="K7454" i="1" s="1"/>
  <c r="M7454" i="1" s="1"/>
  <c r="H7453" i="1"/>
  <c r="K7453" i="1" s="1"/>
  <c r="L7453" i="1" s="1"/>
  <c r="H7452" i="1"/>
  <c r="K7452" i="1" s="1"/>
  <c r="M7452" i="1" s="1"/>
  <c r="H7451" i="1"/>
  <c r="K7451" i="1" s="1"/>
  <c r="L7451" i="1" s="1"/>
  <c r="H7450" i="1"/>
  <c r="K7450" i="1" s="1"/>
  <c r="H7449" i="1"/>
  <c r="K7449" i="1" s="1"/>
  <c r="L7449" i="1" s="1"/>
  <c r="H7448" i="1"/>
  <c r="K7448" i="1" s="1"/>
  <c r="H7447" i="1"/>
  <c r="K7447" i="1" s="1"/>
  <c r="L7447" i="1" s="1"/>
  <c r="H7446" i="1"/>
  <c r="K7446" i="1" s="1"/>
  <c r="H7445" i="1"/>
  <c r="K7445" i="1" s="1"/>
  <c r="L7445" i="1" s="1"/>
  <c r="H7444" i="1"/>
  <c r="K7444" i="1" s="1"/>
  <c r="H7443" i="1"/>
  <c r="K7443" i="1" s="1"/>
  <c r="L7443" i="1" s="1"/>
  <c r="H7442" i="1"/>
  <c r="K7442" i="1" s="1"/>
  <c r="H7441" i="1"/>
  <c r="K7441" i="1" s="1"/>
  <c r="L7441" i="1" s="1"/>
  <c r="H7440" i="1"/>
  <c r="K7440" i="1" s="1"/>
  <c r="H7439" i="1"/>
  <c r="K7439" i="1" s="1"/>
  <c r="L7439" i="1" s="1"/>
  <c r="H7438" i="1"/>
  <c r="K7438" i="1" s="1"/>
  <c r="H7437" i="1"/>
  <c r="K7437" i="1" s="1"/>
  <c r="L7437" i="1" s="1"/>
  <c r="H7436" i="1"/>
  <c r="K7436" i="1" s="1"/>
  <c r="H7435" i="1"/>
  <c r="K7435" i="1" s="1"/>
  <c r="L7435" i="1" s="1"/>
  <c r="H7434" i="1"/>
  <c r="K7434" i="1" s="1"/>
  <c r="H7433" i="1"/>
  <c r="K7433" i="1" s="1"/>
  <c r="L7433" i="1" s="1"/>
  <c r="H7432" i="1"/>
  <c r="K7432" i="1" s="1"/>
  <c r="H7431" i="1"/>
  <c r="K7431" i="1" s="1"/>
  <c r="L7431" i="1" s="1"/>
  <c r="H7430" i="1"/>
  <c r="K7430" i="1" s="1"/>
  <c r="H7429" i="1"/>
  <c r="K7429" i="1" s="1"/>
  <c r="L7429" i="1" s="1"/>
  <c r="H7428" i="1"/>
  <c r="K7428" i="1" s="1"/>
  <c r="H7427" i="1"/>
  <c r="K7427" i="1" s="1"/>
  <c r="L7427" i="1" s="1"/>
  <c r="H7426" i="1"/>
  <c r="K7426" i="1" s="1"/>
  <c r="H7425" i="1"/>
  <c r="K7425" i="1" s="1"/>
  <c r="L7425" i="1" s="1"/>
  <c r="H7424" i="1"/>
  <c r="K7424" i="1" s="1"/>
  <c r="H7423" i="1"/>
  <c r="K7423" i="1" s="1"/>
  <c r="L7423" i="1" s="1"/>
  <c r="H7422" i="1"/>
  <c r="K7422" i="1" s="1"/>
  <c r="H7421" i="1"/>
  <c r="K7421" i="1" s="1"/>
  <c r="L7421" i="1" s="1"/>
  <c r="H7420" i="1"/>
  <c r="K7420" i="1" s="1"/>
  <c r="H7419" i="1"/>
  <c r="K7419" i="1" s="1"/>
  <c r="L7419" i="1" s="1"/>
  <c r="H7418" i="1"/>
  <c r="K7418" i="1" s="1"/>
  <c r="H7417" i="1"/>
  <c r="K7417" i="1" s="1"/>
  <c r="L7417" i="1" s="1"/>
  <c r="H7416" i="1"/>
  <c r="K7416" i="1" s="1"/>
  <c r="H7415" i="1"/>
  <c r="K7415" i="1" s="1"/>
  <c r="L7415" i="1" s="1"/>
  <c r="H7414" i="1"/>
  <c r="K7414" i="1" s="1"/>
  <c r="H7413" i="1"/>
  <c r="K7413" i="1" s="1"/>
  <c r="L7413" i="1" s="1"/>
  <c r="H7412" i="1"/>
  <c r="K7412" i="1" s="1"/>
  <c r="H7411" i="1"/>
  <c r="K7411" i="1" s="1"/>
  <c r="L7411" i="1" s="1"/>
  <c r="H7410" i="1"/>
  <c r="K7410" i="1" s="1"/>
  <c r="H7409" i="1"/>
  <c r="K7409" i="1" s="1"/>
  <c r="L7409" i="1" s="1"/>
  <c r="H7408" i="1"/>
  <c r="K7408" i="1" s="1"/>
  <c r="H7407" i="1"/>
  <c r="K7407" i="1" s="1"/>
  <c r="L7407" i="1" s="1"/>
  <c r="H7406" i="1"/>
  <c r="K7406" i="1" s="1"/>
  <c r="H7405" i="1"/>
  <c r="K7405" i="1" s="1"/>
  <c r="L7405" i="1" s="1"/>
  <c r="H7404" i="1"/>
  <c r="K7404" i="1" s="1"/>
  <c r="H7403" i="1"/>
  <c r="K7403" i="1" s="1"/>
  <c r="L7403" i="1" s="1"/>
  <c r="H7402" i="1"/>
  <c r="K7402" i="1" s="1"/>
  <c r="H7401" i="1"/>
  <c r="K7401" i="1" s="1"/>
  <c r="L7401" i="1" s="1"/>
  <c r="H7400" i="1"/>
  <c r="K7400" i="1" s="1"/>
  <c r="H7399" i="1"/>
  <c r="K7399" i="1" s="1"/>
  <c r="L7399" i="1" s="1"/>
  <c r="H7398" i="1"/>
  <c r="K7398" i="1" s="1"/>
  <c r="H7397" i="1"/>
  <c r="K7397" i="1" s="1"/>
  <c r="L7397" i="1" s="1"/>
  <c r="H7396" i="1"/>
  <c r="K7396" i="1" s="1"/>
  <c r="H7395" i="1"/>
  <c r="K7395" i="1" s="1"/>
  <c r="L7395" i="1" s="1"/>
  <c r="H7394" i="1"/>
  <c r="K7394" i="1" s="1"/>
  <c r="K7393" i="1"/>
  <c r="L7393" i="1" s="1"/>
  <c r="H7393" i="1"/>
  <c r="H7392" i="1"/>
  <c r="K7392" i="1" s="1"/>
  <c r="H7391" i="1"/>
  <c r="K7391" i="1" s="1"/>
  <c r="L7391" i="1" s="1"/>
  <c r="H7390" i="1"/>
  <c r="K7390" i="1" s="1"/>
  <c r="H7389" i="1"/>
  <c r="K7389" i="1" s="1"/>
  <c r="L7389" i="1" s="1"/>
  <c r="H7388" i="1"/>
  <c r="K7388" i="1" s="1"/>
  <c r="H7387" i="1"/>
  <c r="K7387" i="1" s="1"/>
  <c r="L7387" i="1" s="1"/>
  <c r="H7386" i="1"/>
  <c r="K7386" i="1" s="1"/>
  <c r="H7385" i="1"/>
  <c r="K7385" i="1" s="1"/>
  <c r="L7385" i="1" s="1"/>
  <c r="H7384" i="1"/>
  <c r="K7384" i="1" s="1"/>
  <c r="H7383" i="1"/>
  <c r="K7383" i="1" s="1"/>
  <c r="L7383" i="1" s="1"/>
  <c r="H7382" i="1"/>
  <c r="K7382" i="1" s="1"/>
  <c r="H7381" i="1"/>
  <c r="K7381" i="1" s="1"/>
  <c r="L7381" i="1" s="1"/>
  <c r="H7380" i="1"/>
  <c r="K7380" i="1" s="1"/>
  <c r="H7379" i="1"/>
  <c r="K7379" i="1" s="1"/>
  <c r="L7379" i="1" s="1"/>
  <c r="H7378" i="1"/>
  <c r="K7378" i="1" s="1"/>
  <c r="H7377" i="1"/>
  <c r="K7377" i="1" s="1"/>
  <c r="L7377" i="1" s="1"/>
  <c r="H7376" i="1"/>
  <c r="K7376" i="1" s="1"/>
  <c r="H7375" i="1"/>
  <c r="K7375" i="1" s="1"/>
  <c r="L7375" i="1" s="1"/>
  <c r="H7374" i="1"/>
  <c r="K7374" i="1" s="1"/>
  <c r="H7373" i="1"/>
  <c r="K7373" i="1" s="1"/>
  <c r="L7373" i="1" s="1"/>
  <c r="H7372" i="1"/>
  <c r="K7372" i="1" s="1"/>
  <c r="H7371" i="1"/>
  <c r="K7371" i="1" s="1"/>
  <c r="L7371" i="1" s="1"/>
  <c r="H7370" i="1"/>
  <c r="K7370" i="1" s="1"/>
  <c r="H7369" i="1"/>
  <c r="K7369" i="1" s="1"/>
  <c r="L7369" i="1" s="1"/>
  <c r="H7368" i="1"/>
  <c r="K7368" i="1" s="1"/>
  <c r="H7367" i="1"/>
  <c r="K7367" i="1" s="1"/>
  <c r="L7367" i="1" s="1"/>
  <c r="H7366" i="1"/>
  <c r="K7366" i="1" s="1"/>
  <c r="H7365" i="1"/>
  <c r="K7365" i="1" s="1"/>
  <c r="L7365" i="1" s="1"/>
  <c r="H7364" i="1"/>
  <c r="K7364" i="1" s="1"/>
  <c r="H7363" i="1"/>
  <c r="K7363" i="1" s="1"/>
  <c r="L7363" i="1" s="1"/>
  <c r="H7362" i="1"/>
  <c r="K7362" i="1" s="1"/>
  <c r="H7361" i="1"/>
  <c r="K7361" i="1" s="1"/>
  <c r="L7361" i="1" s="1"/>
  <c r="H7360" i="1"/>
  <c r="K7360" i="1" s="1"/>
  <c r="H7359" i="1"/>
  <c r="K7359" i="1" s="1"/>
  <c r="L7359" i="1" s="1"/>
  <c r="H7358" i="1"/>
  <c r="K7358" i="1" s="1"/>
  <c r="H7357" i="1"/>
  <c r="K7357" i="1" s="1"/>
  <c r="L7357" i="1" s="1"/>
  <c r="H7356" i="1"/>
  <c r="K7356" i="1" s="1"/>
  <c r="H7355" i="1"/>
  <c r="K7355" i="1" s="1"/>
  <c r="L7355" i="1" s="1"/>
  <c r="H7354" i="1"/>
  <c r="K7354" i="1" s="1"/>
  <c r="H7353" i="1"/>
  <c r="K7353" i="1" s="1"/>
  <c r="L7353" i="1" s="1"/>
  <c r="H7352" i="1"/>
  <c r="K7352" i="1" s="1"/>
  <c r="H7351" i="1"/>
  <c r="K7351" i="1" s="1"/>
  <c r="L7351" i="1" s="1"/>
  <c r="H7350" i="1"/>
  <c r="K7350" i="1" s="1"/>
  <c r="H7349" i="1"/>
  <c r="K7349" i="1" s="1"/>
  <c r="L7349" i="1" s="1"/>
  <c r="H7348" i="1"/>
  <c r="K7348" i="1" s="1"/>
  <c r="H7347" i="1"/>
  <c r="K7347" i="1" s="1"/>
  <c r="L7347" i="1" s="1"/>
  <c r="H7346" i="1"/>
  <c r="K7346" i="1" s="1"/>
  <c r="H7345" i="1"/>
  <c r="K7345" i="1" s="1"/>
  <c r="L7345" i="1" s="1"/>
  <c r="H7344" i="1"/>
  <c r="K7344" i="1" s="1"/>
  <c r="H7343" i="1"/>
  <c r="K7343" i="1" s="1"/>
  <c r="L7343" i="1" s="1"/>
  <c r="H7342" i="1"/>
  <c r="K7342" i="1" s="1"/>
  <c r="H7341" i="1"/>
  <c r="K7341" i="1" s="1"/>
  <c r="L7341" i="1" s="1"/>
  <c r="H7340" i="1"/>
  <c r="K7340" i="1" s="1"/>
  <c r="H7339" i="1"/>
  <c r="K7339" i="1" s="1"/>
  <c r="L7339" i="1" s="1"/>
  <c r="H7338" i="1"/>
  <c r="K7338" i="1" s="1"/>
  <c r="H7337" i="1"/>
  <c r="K7337" i="1" s="1"/>
  <c r="L7337" i="1" s="1"/>
  <c r="H7336" i="1"/>
  <c r="K7336" i="1" s="1"/>
  <c r="H7335" i="1"/>
  <c r="K7335" i="1" s="1"/>
  <c r="L7335" i="1" s="1"/>
  <c r="H7334" i="1"/>
  <c r="K7334" i="1" s="1"/>
  <c r="H7333" i="1"/>
  <c r="K7333" i="1" s="1"/>
  <c r="L7333" i="1" s="1"/>
  <c r="H7332" i="1"/>
  <c r="K7332" i="1" s="1"/>
  <c r="H7331" i="1"/>
  <c r="K7331" i="1" s="1"/>
  <c r="L7331" i="1" s="1"/>
  <c r="H7330" i="1"/>
  <c r="K7330" i="1" s="1"/>
  <c r="H7329" i="1"/>
  <c r="K7329" i="1" s="1"/>
  <c r="L7329" i="1" s="1"/>
  <c r="H7328" i="1"/>
  <c r="K7328" i="1" s="1"/>
  <c r="H7327" i="1"/>
  <c r="K7327" i="1" s="1"/>
  <c r="L7327" i="1" s="1"/>
  <c r="H7326" i="1"/>
  <c r="K7326" i="1" s="1"/>
  <c r="H7325" i="1"/>
  <c r="K7325" i="1" s="1"/>
  <c r="L7325" i="1" s="1"/>
  <c r="H7324" i="1"/>
  <c r="K7324" i="1" s="1"/>
  <c r="H7323" i="1"/>
  <c r="K7323" i="1" s="1"/>
  <c r="L7323" i="1" s="1"/>
  <c r="H7322" i="1"/>
  <c r="K7322" i="1" s="1"/>
  <c r="H7321" i="1"/>
  <c r="K7321" i="1" s="1"/>
  <c r="L7321" i="1" s="1"/>
  <c r="H7320" i="1"/>
  <c r="K7320" i="1" s="1"/>
  <c r="H7319" i="1"/>
  <c r="K7319" i="1" s="1"/>
  <c r="L7319" i="1" s="1"/>
  <c r="H7318" i="1"/>
  <c r="K7318" i="1" s="1"/>
  <c r="H7317" i="1"/>
  <c r="K7317" i="1" s="1"/>
  <c r="L7317" i="1" s="1"/>
  <c r="H7316" i="1"/>
  <c r="K7316" i="1" s="1"/>
  <c r="H7315" i="1"/>
  <c r="K7315" i="1" s="1"/>
  <c r="L7315" i="1" s="1"/>
  <c r="H7314" i="1"/>
  <c r="K7314" i="1" s="1"/>
  <c r="H7313" i="1"/>
  <c r="K7313" i="1" s="1"/>
  <c r="L7313" i="1" s="1"/>
  <c r="H7312" i="1"/>
  <c r="K7312" i="1" s="1"/>
  <c r="H7311" i="1"/>
  <c r="K7311" i="1" s="1"/>
  <c r="L7311" i="1" s="1"/>
  <c r="H7310" i="1"/>
  <c r="K7310" i="1" s="1"/>
  <c r="H7309" i="1"/>
  <c r="K7309" i="1" s="1"/>
  <c r="L7309" i="1" s="1"/>
  <c r="H7308" i="1"/>
  <c r="K7308" i="1" s="1"/>
  <c r="H7307" i="1"/>
  <c r="K7307" i="1" s="1"/>
  <c r="L7307" i="1" s="1"/>
  <c r="H7306" i="1"/>
  <c r="K7306" i="1" s="1"/>
  <c r="H7305" i="1"/>
  <c r="K7305" i="1" s="1"/>
  <c r="L7305" i="1" s="1"/>
  <c r="H7304" i="1"/>
  <c r="K7304" i="1" s="1"/>
  <c r="H7303" i="1"/>
  <c r="K7303" i="1" s="1"/>
  <c r="L7303" i="1" s="1"/>
  <c r="H7302" i="1"/>
  <c r="K7302" i="1" s="1"/>
  <c r="H7301" i="1"/>
  <c r="K7301" i="1" s="1"/>
  <c r="L7301" i="1" s="1"/>
  <c r="H7300" i="1"/>
  <c r="K7300" i="1" s="1"/>
  <c r="H7299" i="1"/>
  <c r="K7299" i="1" s="1"/>
  <c r="L7299" i="1" s="1"/>
  <c r="H7298" i="1"/>
  <c r="K7298" i="1" s="1"/>
  <c r="H7297" i="1"/>
  <c r="K7297" i="1" s="1"/>
  <c r="L7297" i="1" s="1"/>
  <c r="H7296" i="1"/>
  <c r="K7296" i="1" s="1"/>
  <c r="H7295" i="1"/>
  <c r="K7295" i="1" s="1"/>
  <c r="L7295" i="1" s="1"/>
  <c r="H7294" i="1"/>
  <c r="K7294" i="1" s="1"/>
  <c r="H7293" i="1"/>
  <c r="K7293" i="1" s="1"/>
  <c r="L7293" i="1" s="1"/>
  <c r="H7292" i="1"/>
  <c r="K7292" i="1" s="1"/>
  <c r="H7291" i="1"/>
  <c r="K7291" i="1" s="1"/>
  <c r="L7291" i="1" s="1"/>
  <c r="H7290" i="1"/>
  <c r="K7290" i="1" s="1"/>
  <c r="H7289" i="1"/>
  <c r="K7289" i="1" s="1"/>
  <c r="L7289" i="1" s="1"/>
  <c r="H7288" i="1"/>
  <c r="K7288" i="1" s="1"/>
  <c r="H7287" i="1"/>
  <c r="K7287" i="1" s="1"/>
  <c r="L7287" i="1" s="1"/>
  <c r="H7286" i="1"/>
  <c r="K7286" i="1" s="1"/>
  <c r="H7285" i="1"/>
  <c r="K7285" i="1" s="1"/>
  <c r="L7285" i="1" s="1"/>
  <c r="H7284" i="1"/>
  <c r="K7284" i="1" s="1"/>
  <c r="H7283" i="1"/>
  <c r="K7283" i="1" s="1"/>
  <c r="L7283" i="1" s="1"/>
  <c r="H7282" i="1"/>
  <c r="K7282" i="1" s="1"/>
  <c r="H7281" i="1"/>
  <c r="K7281" i="1" s="1"/>
  <c r="L7281" i="1" s="1"/>
  <c r="H7280" i="1"/>
  <c r="K7280" i="1" s="1"/>
  <c r="H7279" i="1"/>
  <c r="K7279" i="1" s="1"/>
  <c r="L7279" i="1" s="1"/>
  <c r="H7278" i="1"/>
  <c r="K7278" i="1" s="1"/>
  <c r="H7277" i="1"/>
  <c r="K7277" i="1" s="1"/>
  <c r="L7277" i="1" s="1"/>
  <c r="H7276" i="1"/>
  <c r="K7276" i="1" s="1"/>
  <c r="H7275" i="1"/>
  <c r="K7275" i="1" s="1"/>
  <c r="L7275" i="1" s="1"/>
  <c r="H7274" i="1"/>
  <c r="K7274" i="1" s="1"/>
  <c r="H7273" i="1"/>
  <c r="K7273" i="1" s="1"/>
  <c r="L7273" i="1" s="1"/>
  <c r="H7272" i="1"/>
  <c r="K7272" i="1" s="1"/>
  <c r="H7271" i="1"/>
  <c r="K7271" i="1" s="1"/>
  <c r="L7271" i="1" s="1"/>
  <c r="H7270" i="1"/>
  <c r="K7270" i="1" s="1"/>
  <c r="H7269" i="1"/>
  <c r="K7269" i="1" s="1"/>
  <c r="L7269" i="1" s="1"/>
  <c r="H7268" i="1"/>
  <c r="K7268" i="1" s="1"/>
  <c r="H7267" i="1"/>
  <c r="K7267" i="1" s="1"/>
  <c r="L7267" i="1" s="1"/>
  <c r="H7266" i="1"/>
  <c r="K7266" i="1" s="1"/>
  <c r="K7265" i="1"/>
  <c r="L7265" i="1" s="1"/>
  <c r="H7265" i="1"/>
  <c r="H7264" i="1"/>
  <c r="K7264" i="1" s="1"/>
  <c r="H7263" i="1"/>
  <c r="K7263" i="1" s="1"/>
  <c r="L7263" i="1" s="1"/>
  <c r="H7262" i="1"/>
  <c r="K7262" i="1" s="1"/>
  <c r="H7261" i="1"/>
  <c r="K7261" i="1" s="1"/>
  <c r="L7261" i="1" s="1"/>
  <c r="H7260" i="1"/>
  <c r="K7260" i="1" s="1"/>
  <c r="H7259" i="1"/>
  <c r="K7259" i="1" s="1"/>
  <c r="L7259" i="1" s="1"/>
  <c r="H7258" i="1"/>
  <c r="K7258" i="1" s="1"/>
  <c r="H7257" i="1"/>
  <c r="K7257" i="1" s="1"/>
  <c r="L7257" i="1" s="1"/>
  <c r="H7256" i="1"/>
  <c r="K7256" i="1" s="1"/>
  <c r="H7255" i="1"/>
  <c r="K7255" i="1" s="1"/>
  <c r="L7255" i="1" s="1"/>
  <c r="H7254" i="1"/>
  <c r="K7254" i="1" s="1"/>
  <c r="H7253" i="1"/>
  <c r="K7253" i="1" s="1"/>
  <c r="L7253" i="1" s="1"/>
  <c r="H7252" i="1"/>
  <c r="K7252" i="1" s="1"/>
  <c r="H7251" i="1"/>
  <c r="K7251" i="1" s="1"/>
  <c r="L7251" i="1" s="1"/>
  <c r="H7250" i="1"/>
  <c r="K7250" i="1" s="1"/>
  <c r="H7249" i="1"/>
  <c r="K7249" i="1" s="1"/>
  <c r="L7249" i="1" s="1"/>
  <c r="H7248" i="1"/>
  <c r="K7248" i="1" s="1"/>
  <c r="H7247" i="1"/>
  <c r="K7247" i="1" s="1"/>
  <c r="L7247" i="1" s="1"/>
  <c r="H7246" i="1"/>
  <c r="K7246" i="1" s="1"/>
  <c r="H7245" i="1"/>
  <c r="K7245" i="1" s="1"/>
  <c r="L7245" i="1" s="1"/>
  <c r="H7244" i="1"/>
  <c r="K7244" i="1" s="1"/>
  <c r="H7243" i="1"/>
  <c r="K7243" i="1" s="1"/>
  <c r="L7243" i="1" s="1"/>
  <c r="H7242" i="1"/>
  <c r="K7242" i="1" s="1"/>
  <c r="H7241" i="1"/>
  <c r="K7241" i="1" s="1"/>
  <c r="L7241" i="1" s="1"/>
  <c r="H7240" i="1"/>
  <c r="K7240" i="1" s="1"/>
  <c r="H7239" i="1"/>
  <c r="K7239" i="1" s="1"/>
  <c r="L7239" i="1" s="1"/>
  <c r="H7238" i="1"/>
  <c r="K7238" i="1" s="1"/>
  <c r="H7237" i="1"/>
  <c r="K7237" i="1" s="1"/>
  <c r="L7237" i="1" s="1"/>
  <c r="H7236" i="1"/>
  <c r="K7236" i="1" s="1"/>
  <c r="H7235" i="1"/>
  <c r="K7235" i="1" s="1"/>
  <c r="L7235" i="1" s="1"/>
  <c r="H7234" i="1"/>
  <c r="K7234" i="1" s="1"/>
  <c r="H7233" i="1"/>
  <c r="K7233" i="1" s="1"/>
  <c r="L7233" i="1" s="1"/>
  <c r="H7232" i="1"/>
  <c r="K7232" i="1" s="1"/>
  <c r="H7231" i="1"/>
  <c r="K7231" i="1" s="1"/>
  <c r="L7231" i="1" s="1"/>
  <c r="H7230" i="1"/>
  <c r="K7230" i="1" s="1"/>
  <c r="H7229" i="1"/>
  <c r="K7229" i="1" s="1"/>
  <c r="L7229" i="1" s="1"/>
  <c r="H7228" i="1"/>
  <c r="K7228" i="1" s="1"/>
  <c r="H7227" i="1"/>
  <c r="K7227" i="1" s="1"/>
  <c r="L7227" i="1" s="1"/>
  <c r="H7226" i="1"/>
  <c r="K7226" i="1" s="1"/>
  <c r="H7225" i="1"/>
  <c r="K7225" i="1" s="1"/>
  <c r="L7225" i="1" s="1"/>
  <c r="H7224" i="1"/>
  <c r="K7224" i="1" s="1"/>
  <c r="H7223" i="1"/>
  <c r="K7223" i="1" s="1"/>
  <c r="L7223" i="1" s="1"/>
  <c r="H7222" i="1"/>
  <c r="K7222" i="1" s="1"/>
  <c r="H7221" i="1"/>
  <c r="K7221" i="1" s="1"/>
  <c r="L7221" i="1" s="1"/>
  <c r="H7220" i="1"/>
  <c r="K7220" i="1" s="1"/>
  <c r="H7219" i="1"/>
  <c r="K7219" i="1" s="1"/>
  <c r="L7219" i="1" s="1"/>
  <c r="H7218" i="1"/>
  <c r="K7218" i="1" s="1"/>
  <c r="H7217" i="1"/>
  <c r="K7217" i="1" s="1"/>
  <c r="L7217" i="1" s="1"/>
  <c r="H7216" i="1"/>
  <c r="K7216" i="1" s="1"/>
  <c r="H7215" i="1"/>
  <c r="K7215" i="1" s="1"/>
  <c r="L7215" i="1" s="1"/>
  <c r="H7214" i="1"/>
  <c r="K7214" i="1" s="1"/>
  <c r="H7213" i="1"/>
  <c r="K7213" i="1" s="1"/>
  <c r="L7213" i="1" s="1"/>
  <c r="H7212" i="1"/>
  <c r="K7212" i="1" s="1"/>
  <c r="H7211" i="1"/>
  <c r="K7211" i="1" s="1"/>
  <c r="L7211" i="1" s="1"/>
  <c r="H7210" i="1"/>
  <c r="K7210" i="1" s="1"/>
  <c r="H7209" i="1"/>
  <c r="K7209" i="1" s="1"/>
  <c r="L7209" i="1" s="1"/>
  <c r="H7208" i="1"/>
  <c r="K7208" i="1" s="1"/>
  <c r="H7207" i="1"/>
  <c r="K7207" i="1" s="1"/>
  <c r="L7207" i="1" s="1"/>
  <c r="H7206" i="1"/>
  <c r="K7206" i="1" s="1"/>
  <c r="H7205" i="1"/>
  <c r="K7205" i="1" s="1"/>
  <c r="L7205" i="1" s="1"/>
  <c r="H7204" i="1"/>
  <c r="K7204" i="1" s="1"/>
  <c r="H7203" i="1"/>
  <c r="K7203" i="1" s="1"/>
  <c r="L7203" i="1" s="1"/>
  <c r="H7202" i="1"/>
  <c r="K7202" i="1" s="1"/>
  <c r="H7201" i="1"/>
  <c r="K7201" i="1" s="1"/>
  <c r="L7201" i="1" s="1"/>
  <c r="H7200" i="1"/>
  <c r="K7200" i="1" s="1"/>
  <c r="H7199" i="1"/>
  <c r="K7199" i="1" s="1"/>
  <c r="L7199" i="1" s="1"/>
  <c r="H7198" i="1"/>
  <c r="K7198" i="1" s="1"/>
  <c r="H7197" i="1"/>
  <c r="K7197" i="1" s="1"/>
  <c r="L7197" i="1" s="1"/>
  <c r="H7196" i="1"/>
  <c r="K7196" i="1" s="1"/>
  <c r="H7195" i="1"/>
  <c r="K7195" i="1" s="1"/>
  <c r="L7195" i="1" s="1"/>
  <c r="H7194" i="1"/>
  <c r="K7194" i="1" s="1"/>
  <c r="H7193" i="1"/>
  <c r="K7193" i="1" s="1"/>
  <c r="L7193" i="1" s="1"/>
  <c r="H7192" i="1"/>
  <c r="K7192" i="1" s="1"/>
  <c r="H7191" i="1"/>
  <c r="K7191" i="1" s="1"/>
  <c r="L7191" i="1" s="1"/>
  <c r="H7190" i="1"/>
  <c r="K7190" i="1" s="1"/>
  <c r="H7189" i="1"/>
  <c r="K7189" i="1" s="1"/>
  <c r="L7189" i="1" s="1"/>
  <c r="H7188" i="1"/>
  <c r="K7188" i="1" s="1"/>
  <c r="H7187" i="1"/>
  <c r="K7187" i="1" s="1"/>
  <c r="L7187" i="1" s="1"/>
  <c r="H7186" i="1"/>
  <c r="K7186" i="1" s="1"/>
  <c r="H7185" i="1"/>
  <c r="K7185" i="1" s="1"/>
  <c r="L7185" i="1" s="1"/>
  <c r="H7184" i="1"/>
  <c r="K7184" i="1" s="1"/>
  <c r="H7183" i="1"/>
  <c r="K7183" i="1" s="1"/>
  <c r="L7183" i="1" s="1"/>
  <c r="H7182" i="1"/>
  <c r="K7182" i="1" s="1"/>
  <c r="H7181" i="1"/>
  <c r="K7181" i="1" s="1"/>
  <c r="L7181" i="1" s="1"/>
  <c r="H7180" i="1"/>
  <c r="K7180" i="1" s="1"/>
  <c r="H7179" i="1"/>
  <c r="K7179" i="1" s="1"/>
  <c r="L7179" i="1" s="1"/>
  <c r="H7178" i="1"/>
  <c r="K7178" i="1" s="1"/>
  <c r="H7177" i="1"/>
  <c r="K7177" i="1" s="1"/>
  <c r="L7177" i="1" s="1"/>
  <c r="H7176" i="1"/>
  <c r="K7176" i="1" s="1"/>
  <c r="H7175" i="1"/>
  <c r="K7175" i="1" s="1"/>
  <c r="L7175" i="1" s="1"/>
  <c r="H7174" i="1"/>
  <c r="K7174" i="1" s="1"/>
  <c r="H7173" i="1"/>
  <c r="K7173" i="1" s="1"/>
  <c r="L7173" i="1" s="1"/>
  <c r="H7172" i="1"/>
  <c r="K7172" i="1" s="1"/>
  <c r="H7171" i="1"/>
  <c r="K7171" i="1" s="1"/>
  <c r="L7171" i="1" s="1"/>
  <c r="H7170" i="1"/>
  <c r="K7170" i="1" s="1"/>
  <c r="H7169" i="1"/>
  <c r="K7169" i="1" s="1"/>
  <c r="L7169" i="1" s="1"/>
  <c r="H7168" i="1"/>
  <c r="K7168" i="1" s="1"/>
  <c r="H7167" i="1"/>
  <c r="K7167" i="1" s="1"/>
  <c r="L7167" i="1" s="1"/>
  <c r="H7166" i="1"/>
  <c r="K7166" i="1" s="1"/>
  <c r="H7165" i="1"/>
  <c r="K7165" i="1" s="1"/>
  <c r="L7165" i="1" s="1"/>
  <c r="H7164" i="1"/>
  <c r="K7164" i="1" s="1"/>
  <c r="H7163" i="1"/>
  <c r="K7163" i="1" s="1"/>
  <c r="L7163" i="1" s="1"/>
  <c r="H7162" i="1"/>
  <c r="K7162" i="1" s="1"/>
  <c r="H7161" i="1"/>
  <c r="K7161" i="1" s="1"/>
  <c r="L7161" i="1" s="1"/>
  <c r="H7160" i="1"/>
  <c r="K7160" i="1" s="1"/>
  <c r="H7159" i="1"/>
  <c r="K7159" i="1" s="1"/>
  <c r="L7159" i="1" s="1"/>
  <c r="H7158" i="1"/>
  <c r="K7158" i="1" s="1"/>
  <c r="H7157" i="1"/>
  <c r="K7157" i="1" s="1"/>
  <c r="L7157" i="1" s="1"/>
  <c r="H7156" i="1"/>
  <c r="K7156" i="1" s="1"/>
  <c r="H7155" i="1"/>
  <c r="K7155" i="1" s="1"/>
  <c r="L7155" i="1" s="1"/>
  <c r="H7154" i="1"/>
  <c r="K7154" i="1" s="1"/>
  <c r="H7153" i="1"/>
  <c r="K7153" i="1" s="1"/>
  <c r="L7153" i="1" s="1"/>
  <c r="H7152" i="1"/>
  <c r="K7152" i="1" s="1"/>
  <c r="H7151" i="1"/>
  <c r="K7151" i="1" s="1"/>
  <c r="L7151" i="1" s="1"/>
  <c r="H7150" i="1"/>
  <c r="K7150" i="1" s="1"/>
  <c r="H7149" i="1"/>
  <c r="K7149" i="1" s="1"/>
  <c r="L7149" i="1" s="1"/>
  <c r="H7148" i="1"/>
  <c r="K7148" i="1" s="1"/>
  <c r="H7147" i="1"/>
  <c r="K7147" i="1" s="1"/>
  <c r="L7147" i="1" s="1"/>
  <c r="H7146" i="1"/>
  <c r="K7146" i="1" s="1"/>
  <c r="H7145" i="1"/>
  <c r="K7145" i="1" s="1"/>
  <c r="L7145" i="1" s="1"/>
  <c r="H7144" i="1"/>
  <c r="K7144" i="1" s="1"/>
  <c r="H7143" i="1"/>
  <c r="K7143" i="1" s="1"/>
  <c r="L7143" i="1" s="1"/>
  <c r="H7142" i="1"/>
  <c r="K7142" i="1" s="1"/>
  <c r="H7141" i="1"/>
  <c r="K7141" i="1" s="1"/>
  <c r="L7141" i="1" s="1"/>
  <c r="H7140" i="1"/>
  <c r="K7140" i="1" s="1"/>
  <c r="H7139" i="1"/>
  <c r="K7139" i="1" s="1"/>
  <c r="L7139" i="1" s="1"/>
  <c r="H7138" i="1"/>
  <c r="K7138" i="1" s="1"/>
  <c r="H7137" i="1"/>
  <c r="K7137" i="1" s="1"/>
  <c r="L7137" i="1" s="1"/>
  <c r="H7136" i="1"/>
  <c r="K7136" i="1" s="1"/>
  <c r="H7135" i="1"/>
  <c r="K7135" i="1" s="1"/>
  <c r="L7135" i="1" s="1"/>
  <c r="H7134" i="1"/>
  <c r="K7134" i="1" s="1"/>
  <c r="H7133" i="1"/>
  <c r="K7133" i="1" s="1"/>
  <c r="L7133" i="1" s="1"/>
  <c r="H7132" i="1"/>
  <c r="K7132" i="1" s="1"/>
  <c r="H7131" i="1"/>
  <c r="K7131" i="1" s="1"/>
  <c r="L7131" i="1" s="1"/>
  <c r="H7130" i="1"/>
  <c r="K7130" i="1" s="1"/>
  <c r="H7129" i="1"/>
  <c r="K7129" i="1" s="1"/>
  <c r="L7129" i="1" s="1"/>
  <c r="H7128" i="1"/>
  <c r="K7128" i="1" s="1"/>
  <c r="H7127" i="1"/>
  <c r="K7127" i="1" s="1"/>
  <c r="L7127" i="1" s="1"/>
  <c r="H7126" i="1"/>
  <c r="K7126" i="1" s="1"/>
  <c r="H7125" i="1"/>
  <c r="K7125" i="1" s="1"/>
  <c r="L7125" i="1" s="1"/>
  <c r="H7124" i="1"/>
  <c r="K7124" i="1" s="1"/>
  <c r="H7123" i="1"/>
  <c r="K7123" i="1" s="1"/>
  <c r="L7123" i="1" s="1"/>
  <c r="H7122" i="1"/>
  <c r="K7122" i="1" s="1"/>
  <c r="H7121" i="1"/>
  <c r="K7121" i="1" s="1"/>
  <c r="L7121" i="1" s="1"/>
  <c r="H7120" i="1"/>
  <c r="K7120" i="1" s="1"/>
  <c r="H7119" i="1"/>
  <c r="K7119" i="1" s="1"/>
  <c r="L7119" i="1" s="1"/>
  <c r="H7118" i="1"/>
  <c r="K7118" i="1" s="1"/>
  <c r="H7117" i="1"/>
  <c r="K7117" i="1" s="1"/>
  <c r="L7117" i="1" s="1"/>
  <c r="H7116" i="1"/>
  <c r="K7116" i="1" s="1"/>
  <c r="H7115" i="1"/>
  <c r="K7115" i="1" s="1"/>
  <c r="L7115" i="1" s="1"/>
  <c r="H7114" i="1"/>
  <c r="K7114" i="1" s="1"/>
  <c r="H7113" i="1"/>
  <c r="K7113" i="1" s="1"/>
  <c r="L7113" i="1" s="1"/>
  <c r="H7112" i="1"/>
  <c r="K7112" i="1" s="1"/>
  <c r="H7111" i="1"/>
  <c r="K7111" i="1" s="1"/>
  <c r="L7111" i="1" s="1"/>
  <c r="H7110" i="1"/>
  <c r="K7110" i="1" s="1"/>
  <c r="H7109" i="1"/>
  <c r="K7109" i="1" s="1"/>
  <c r="L7109" i="1" s="1"/>
  <c r="H7108" i="1"/>
  <c r="K7108" i="1" s="1"/>
  <c r="H7107" i="1"/>
  <c r="K7107" i="1" s="1"/>
  <c r="L7107" i="1" s="1"/>
  <c r="H7106" i="1"/>
  <c r="K7106" i="1" s="1"/>
  <c r="H7105" i="1"/>
  <c r="K7105" i="1" s="1"/>
  <c r="L7105" i="1" s="1"/>
  <c r="H7104" i="1"/>
  <c r="K7104" i="1" s="1"/>
  <c r="H7103" i="1"/>
  <c r="K7103" i="1" s="1"/>
  <c r="L7103" i="1" s="1"/>
  <c r="H7102" i="1"/>
  <c r="K7102" i="1" s="1"/>
  <c r="H7101" i="1"/>
  <c r="K7101" i="1" s="1"/>
  <c r="L7101" i="1" s="1"/>
  <c r="H7100" i="1"/>
  <c r="K7100" i="1" s="1"/>
  <c r="H7099" i="1"/>
  <c r="K7099" i="1" s="1"/>
  <c r="L7099" i="1" s="1"/>
  <c r="H7098" i="1"/>
  <c r="K7098" i="1" s="1"/>
  <c r="H7097" i="1"/>
  <c r="K7097" i="1" s="1"/>
  <c r="L7097" i="1" s="1"/>
  <c r="H7096" i="1"/>
  <c r="K7096" i="1" s="1"/>
  <c r="H7095" i="1"/>
  <c r="K7095" i="1" s="1"/>
  <c r="L7095" i="1" s="1"/>
  <c r="H7094" i="1"/>
  <c r="K7094" i="1" s="1"/>
  <c r="H7093" i="1"/>
  <c r="K7093" i="1" s="1"/>
  <c r="L7093" i="1" s="1"/>
  <c r="H7092" i="1"/>
  <c r="K7092" i="1" s="1"/>
  <c r="H7091" i="1"/>
  <c r="K7091" i="1" s="1"/>
  <c r="L7091" i="1" s="1"/>
  <c r="H7090" i="1"/>
  <c r="K7090" i="1" s="1"/>
  <c r="H7089" i="1"/>
  <c r="K7089" i="1" s="1"/>
  <c r="L7089" i="1" s="1"/>
  <c r="H7088" i="1"/>
  <c r="K7088" i="1" s="1"/>
  <c r="H7087" i="1"/>
  <c r="K7087" i="1" s="1"/>
  <c r="L7087" i="1" s="1"/>
  <c r="H7086" i="1"/>
  <c r="K7086" i="1" s="1"/>
  <c r="H7085" i="1"/>
  <c r="K7085" i="1" s="1"/>
  <c r="L7085" i="1" s="1"/>
  <c r="H7084" i="1"/>
  <c r="K7084" i="1" s="1"/>
  <c r="H7083" i="1"/>
  <c r="K7083" i="1" s="1"/>
  <c r="L7083" i="1" s="1"/>
  <c r="H7082" i="1"/>
  <c r="K7082" i="1" s="1"/>
  <c r="H7081" i="1"/>
  <c r="K7081" i="1" s="1"/>
  <c r="L7081" i="1" s="1"/>
  <c r="H7080" i="1"/>
  <c r="K7080" i="1" s="1"/>
  <c r="H7079" i="1"/>
  <c r="K7079" i="1" s="1"/>
  <c r="L7079" i="1" s="1"/>
  <c r="H7078" i="1"/>
  <c r="K7078" i="1" s="1"/>
  <c r="H7077" i="1"/>
  <c r="K7077" i="1" s="1"/>
  <c r="L7077" i="1" s="1"/>
  <c r="H7076" i="1"/>
  <c r="K7076" i="1" s="1"/>
  <c r="H7075" i="1"/>
  <c r="K7075" i="1" s="1"/>
  <c r="L7075" i="1" s="1"/>
  <c r="H7074" i="1"/>
  <c r="K7074" i="1" s="1"/>
  <c r="H7073" i="1"/>
  <c r="K7073" i="1" s="1"/>
  <c r="L7073" i="1" s="1"/>
  <c r="H7072" i="1"/>
  <c r="K7072" i="1" s="1"/>
  <c r="H7071" i="1"/>
  <c r="K7071" i="1" s="1"/>
  <c r="L7071" i="1" s="1"/>
  <c r="H7070" i="1"/>
  <c r="K7070" i="1" s="1"/>
  <c r="H7069" i="1"/>
  <c r="K7069" i="1" s="1"/>
  <c r="L7069" i="1" s="1"/>
  <c r="H7068" i="1"/>
  <c r="K7068" i="1" s="1"/>
  <c r="H7067" i="1"/>
  <c r="K7067" i="1" s="1"/>
  <c r="L7067" i="1" s="1"/>
  <c r="H7066" i="1"/>
  <c r="K7066" i="1" s="1"/>
  <c r="H7065" i="1"/>
  <c r="K7065" i="1" s="1"/>
  <c r="L7065" i="1" s="1"/>
  <c r="H7064" i="1"/>
  <c r="K7064" i="1" s="1"/>
  <c r="H7063" i="1"/>
  <c r="K7063" i="1" s="1"/>
  <c r="L7063" i="1" s="1"/>
  <c r="H7062" i="1"/>
  <c r="K7062" i="1" s="1"/>
  <c r="H7061" i="1"/>
  <c r="K7061" i="1" s="1"/>
  <c r="L7061" i="1" s="1"/>
  <c r="H7060" i="1"/>
  <c r="K7060" i="1" s="1"/>
  <c r="H7059" i="1"/>
  <c r="K7059" i="1" s="1"/>
  <c r="L7059" i="1" s="1"/>
  <c r="H7058" i="1"/>
  <c r="K7058" i="1" s="1"/>
  <c r="H7057" i="1"/>
  <c r="K7057" i="1" s="1"/>
  <c r="L7057" i="1" s="1"/>
  <c r="H7056" i="1"/>
  <c r="K7056" i="1" s="1"/>
  <c r="H7055" i="1"/>
  <c r="K7055" i="1" s="1"/>
  <c r="L7055" i="1" s="1"/>
  <c r="H7054" i="1"/>
  <c r="K7054" i="1" s="1"/>
  <c r="H7053" i="1"/>
  <c r="K7053" i="1" s="1"/>
  <c r="L7053" i="1" s="1"/>
  <c r="H7052" i="1"/>
  <c r="K7052" i="1" s="1"/>
  <c r="H7051" i="1"/>
  <c r="K7051" i="1" s="1"/>
  <c r="L7051" i="1" s="1"/>
  <c r="H7050" i="1"/>
  <c r="K7050" i="1" s="1"/>
  <c r="H7049" i="1"/>
  <c r="K7049" i="1" s="1"/>
  <c r="L7049" i="1" s="1"/>
  <c r="H7048" i="1"/>
  <c r="K7048" i="1" s="1"/>
  <c r="H7047" i="1"/>
  <c r="K7047" i="1" s="1"/>
  <c r="L7047" i="1" s="1"/>
  <c r="H7046" i="1"/>
  <c r="K7046" i="1" s="1"/>
  <c r="H7045" i="1"/>
  <c r="K7045" i="1" s="1"/>
  <c r="L7045" i="1" s="1"/>
  <c r="H7044" i="1"/>
  <c r="K7044" i="1" s="1"/>
  <c r="H7043" i="1"/>
  <c r="K7043" i="1" s="1"/>
  <c r="L7043" i="1" s="1"/>
  <c r="H7042" i="1"/>
  <c r="K7042" i="1" s="1"/>
  <c r="H7041" i="1"/>
  <c r="K7041" i="1" s="1"/>
  <c r="L7041" i="1" s="1"/>
  <c r="H7040" i="1"/>
  <c r="K7040" i="1" s="1"/>
  <c r="H7039" i="1"/>
  <c r="K7039" i="1" s="1"/>
  <c r="L7039" i="1" s="1"/>
  <c r="H7038" i="1"/>
  <c r="K7038" i="1" s="1"/>
  <c r="H7037" i="1"/>
  <c r="K7037" i="1" s="1"/>
  <c r="L7037" i="1" s="1"/>
  <c r="H7036" i="1"/>
  <c r="K7036" i="1" s="1"/>
  <c r="H7035" i="1"/>
  <c r="K7035" i="1" s="1"/>
  <c r="L7035" i="1" s="1"/>
  <c r="H7034" i="1"/>
  <c r="K7034" i="1" s="1"/>
  <c r="H7033" i="1"/>
  <c r="K7033" i="1" s="1"/>
  <c r="L7033" i="1" s="1"/>
  <c r="H7032" i="1"/>
  <c r="K7032" i="1" s="1"/>
  <c r="H7031" i="1"/>
  <c r="K7031" i="1" s="1"/>
  <c r="L7031" i="1" s="1"/>
  <c r="H7030" i="1"/>
  <c r="K7030" i="1" s="1"/>
  <c r="H7029" i="1"/>
  <c r="K7029" i="1" s="1"/>
  <c r="L7029" i="1" s="1"/>
  <c r="H7028" i="1"/>
  <c r="K7028" i="1" s="1"/>
  <c r="H7027" i="1"/>
  <c r="K7027" i="1" s="1"/>
  <c r="L7027" i="1" s="1"/>
  <c r="H7026" i="1"/>
  <c r="K7026" i="1" s="1"/>
  <c r="H7025" i="1"/>
  <c r="K7025" i="1" s="1"/>
  <c r="L7025" i="1" s="1"/>
  <c r="H7024" i="1"/>
  <c r="K7024" i="1" s="1"/>
  <c r="H7023" i="1"/>
  <c r="K7023" i="1" s="1"/>
  <c r="L7023" i="1" s="1"/>
  <c r="H7022" i="1"/>
  <c r="K7022" i="1" s="1"/>
  <c r="H7021" i="1"/>
  <c r="K7021" i="1" s="1"/>
  <c r="L7021" i="1" s="1"/>
  <c r="H7020" i="1"/>
  <c r="K7020" i="1" s="1"/>
  <c r="H7019" i="1"/>
  <c r="K7019" i="1" s="1"/>
  <c r="L7019" i="1" s="1"/>
  <c r="H7018" i="1"/>
  <c r="K7018" i="1" s="1"/>
  <c r="H7017" i="1"/>
  <c r="K7017" i="1" s="1"/>
  <c r="L7017" i="1" s="1"/>
  <c r="H7016" i="1"/>
  <c r="K7016" i="1" s="1"/>
  <c r="H7015" i="1"/>
  <c r="K7015" i="1" s="1"/>
  <c r="L7015" i="1" s="1"/>
  <c r="H7014" i="1"/>
  <c r="K7014" i="1" s="1"/>
  <c r="H7013" i="1"/>
  <c r="K7013" i="1" s="1"/>
  <c r="L7013" i="1" s="1"/>
  <c r="H7012" i="1"/>
  <c r="K7012" i="1" s="1"/>
  <c r="H7011" i="1"/>
  <c r="K7011" i="1" s="1"/>
  <c r="L7011" i="1" s="1"/>
  <c r="H7010" i="1"/>
  <c r="K7010" i="1" s="1"/>
  <c r="K7009" i="1"/>
  <c r="L7009" i="1" s="1"/>
  <c r="H7009" i="1"/>
  <c r="H7008" i="1"/>
  <c r="K7008" i="1" s="1"/>
  <c r="H7007" i="1"/>
  <c r="K7007" i="1" s="1"/>
  <c r="L7007" i="1" s="1"/>
  <c r="H7006" i="1"/>
  <c r="K7006" i="1" s="1"/>
  <c r="H7005" i="1"/>
  <c r="K7005" i="1" s="1"/>
  <c r="L7005" i="1" s="1"/>
  <c r="H7004" i="1"/>
  <c r="K7004" i="1" s="1"/>
  <c r="H7003" i="1"/>
  <c r="K7003" i="1" s="1"/>
  <c r="L7003" i="1" s="1"/>
  <c r="H7002" i="1"/>
  <c r="K7002" i="1" s="1"/>
  <c r="H7001" i="1"/>
  <c r="K7001" i="1" s="1"/>
  <c r="L7001" i="1" s="1"/>
  <c r="H7000" i="1"/>
  <c r="K7000" i="1" s="1"/>
  <c r="H6999" i="1"/>
  <c r="K6999" i="1" s="1"/>
  <c r="L6999" i="1" s="1"/>
  <c r="H6998" i="1"/>
  <c r="K6998" i="1" s="1"/>
  <c r="H6997" i="1"/>
  <c r="K6997" i="1" s="1"/>
  <c r="L6997" i="1" s="1"/>
  <c r="H6996" i="1"/>
  <c r="K6996" i="1" s="1"/>
  <c r="H6995" i="1"/>
  <c r="K6995" i="1" s="1"/>
  <c r="L6995" i="1" s="1"/>
  <c r="H6994" i="1"/>
  <c r="K6994" i="1" s="1"/>
  <c r="H6993" i="1"/>
  <c r="K6993" i="1" s="1"/>
  <c r="L6993" i="1" s="1"/>
  <c r="H6992" i="1"/>
  <c r="K6992" i="1" s="1"/>
  <c r="H6991" i="1"/>
  <c r="K6991" i="1" s="1"/>
  <c r="L6991" i="1" s="1"/>
  <c r="H6990" i="1"/>
  <c r="K6990" i="1" s="1"/>
  <c r="H6989" i="1"/>
  <c r="K6989" i="1" s="1"/>
  <c r="L6989" i="1" s="1"/>
  <c r="H6988" i="1"/>
  <c r="K6988" i="1" s="1"/>
  <c r="H6987" i="1"/>
  <c r="K6987" i="1" s="1"/>
  <c r="L6987" i="1" s="1"/>
  <c r="H6986" i="1"/>
  <c r="K6986" i="1" s="1"/>
  <c r="M6986" i="1" s="1"/>
  <c r="H6985" i="1"/>
  <c r="K6985" i="1" s="1"/>
  <c r="L6985" i="1" s="1"/>
  <c r="H6984" i="1"/>
  <c r="K6984" i="1" s="1"/>
  <c r="M6984" i="1" s="1"/>
  <c r="H6983" i="1"/>
  <c r="K6983" i="1" s="1"/>
  <c r="L6983" i="1" s="1"/>
  <c r="H6982" i="1"/>
  <c r="K6982" i="1" s="1"/>
  <c r="M6982" i="1" s="1"/>
  <c r="H6981" i="1"/>
  <c r="K6981" i="1" s="1"/>
  <c r="L6981" i="1" s="1"/>
  <c r="H6980" i="1"/>
  <c r="K6980" i="1" s="1"/>
  <c r="M6980" i="1" s="1"/>
  <c r="H6979" i="1"/>
  <c r="K6979" i="1" s="1"/>
  <c r="L6979" i="1" s="1"/>
  <c r="H6978" i="1"/>
  <c r="K6978" i="1" s="1"/>
  <c r="M6978" i="1" s="1"/>
  <c r="H6977" i="1"/>
  <c r="K6977" i="1" s="1"/>
  <c r="L6977" i="1" s="1"/>
  <c r="H6976" i="1"/>
  <c r="K6976" i="1" s="1"/>
  <c r="M6976" i="1" s="1"/>
  <c r="H6975" i="1"/>
  <c r="K6975" i="1" s="1"/>
  <c r="L6975" i="1" s="1"/>
  <c r="H6974" i="1"/>
  <c r="K6974" i="1" s="1"/>
  <c r="M6974" i="1" s="1"/>
  <c r="H6973" i="1"/>
  <c r="K6973" i="1" s="1"/>
  <c r="L6973" i="1" s="1"/>
  <c r="H6972" i="1"/>
  <c r="K6972" i="1" s="1"/>
  <c r="M6972" i="1" s="1"/>
  <c r="H6971" i="1"/>
  <c r="K6971" i="1" s="1"/>
  <c r="L6971" i="1" s="1"/>
  <c r="H6970" i="1"/>
  <c r="K6970" i="1" s="1"/>
  <c r="M6970" i="1" s="1"/>
  <c r="H6969" i="1"/>
  <c r="K6969" i="1" s="1"/>
  <c r="L6969" i="1" s="1"/>
  <c r="H6968" i="1"/>
  <c r="K6968" i="1" s="1"/>
  <c r="M6968" i="1" s="1"/>
  <c r="H6967" i="1"/>
  <c r="K6967" i="1" s="1"/>
  <c r="L6967" i="1" s="1"/>
  <c r="H6966" i="1"/>
  <c r="K6966" i="1" s="1"/>
  <c r="M6966" i="1" s="1"/>
  <c r="H6965" i="1"/>
  <c r="K6965" i="1" s="1"/>
  <c r="L6965" i="1" s="1"/>
  <c r="H6964" i="1"/>
  <c r="K6964" i="1" s="1"/>
  <c r="M6964" i="1" s="1"/>
  <c r="H6963" i="1"/>
  <c r="K6963" i="1" s="1"/>
  <c r="L6963" i="1" s="1"/>
  <c r="H6962" i="1"/>
  <c r="K6962" i="1" s="1"/>
  <c r="M6962" i="1" s="1"/>
  <c r="H6961" i="1"/>
  <c r="K6961" i="1" s="1"/>
  <c r="L6961" i="1" s="1"/>
  <c r="H6960" i="1"/>
  <c r="K6960" i="1" s="1"/>
  <c r="M6960" i="1" s="1"/>
  <c r="H6959" i="1"/>
  <c r="K6959" i="1" s="1"/>
  <c r="L6959" i="1" s="1"/>
  <c r="H6958" i="1"/>
  <c r="K6958" i="1" s="1"/>
  <c r="M6958" i="1" s="1"/>
  <c r="H6957" i="1"/>
  <c r="K6957" i="1" s="1"/>
  <c r="L6957" i="1" s="1"/>
  <c r="H6956" i="1"/>
  <c r="K6956" i="1" s="1"/>
  <c r="M6956" i="1" s="1"/>
  <c r="H6955" i="1"/>
  <c r="K6955" i="1" s="1"/>
  <c r="L6955" i="1" s="1"/>
  <c r="H6954" i="1"/>
  <c r="K6954" i="1" s="1"/>
  <c r="M6954" i="1" s="1"/>
  <c r="H6953" i="1"/>
  <c r="K6953" i="1" s="1"/>
  <c r="L6953" i="1" s="1"/>
  <c r="H6952" i="1"/>
  <c r="K6952" i="1" s="1"/>
  <c r="M6952" i="1" s="1"/>
  <c r="H6951" i="1"/>
  <c r="K6951" i="1" s="1"/>
  <c r="L6951" i="1" s="1"/>
  <c r="H6950" i="1"/>
  <c r="K6950" i="1" s="1"/>
  <c r="M6950" i="1" s="1"/>
  <c r="H6949" i="1"/>
  <c r="K6949" i="1" s="1"/>
  <c r="L6949" i="1" s="1"/>
  <c r="H6948" i="1"/>
  <c r="K6948" i="1" s="1"/>
  <c r="M6948" i="1" s="1"/>
  <c r="H6947" i="1"/>
  <c r="K6947" i="1" s="1"/>
  <c r="L6947" i="1" s="1"/>
  <c r="H6946" i="1"/>
  <c r="K6946" i="1" s="1"/>
  <c r="M6946" i="1" s="1"/>
  <c r="H6945" i="1"/>
  <c r="K6945" i="1" s="1"/>
  <c r="L6945" i="1" s="1"/>
  <c r="H6944" i="1"/>
  <c r="K6944" i="1" s="1"/>
  <c r="M6944" i="1" s="1"/>
  <c r="H6943" i="1"/>
  <c r="K6943" i="1" s="1"/>
  <c r="L6943" i="1" s="1"/>
  <c r="H6942" i="1"/>
  <c r="K6942" i="1" s="1"/>
  <c r="M6942" i="1" s="1"/>
  <c r="H6941" i="1"/>
  <c r="K6941" i="1" s="1"/>
  <c r="L6941" i="1" s="1"/>
  <c r="H6940" i="1"/>
  <c r="K6940" i="1" s="1"/>
  <c r="M6940" i="1" s="1"/>
  <c r="H6939" i="1"/>
  <c r="K6939" i="1" s="1"/>
  <c r="L6939" i="1" s="1"/>
  <c r="H6938" i="1"/>
  <c r="K6938" i="1" s="1"/>
  <c r="M6938" i="1" s="1"/>
  <c r="H6937" i="1"/>
  <c r="K6937" i="1" s="1"/>
  <c r="L6937" i="1" s="1"/>
  <c r="H6936" i="1"/>
  <c r="K6936" i="1" s="1"/>
  <c r="M6936" i="1" s="1"/>
  <c r="H6935" i="1"/>
  <c r="K6935" i="1" s="1"/>
  <c r="L6935" i="1" s="1"/>
  <c r="H6934" i="1"/>
  <c r="K6934" i="1" s="1"/>
  <c r="M6934" i="1" s="1"/>
  <c r="H6933" i="1"/>
  <c r="K6933" i="1" s="1"/>
  <c r="L6933" i="1" s="1"/>
  <c r="H6932" i="1"/>
  <c r="K6932" i="1" s="1"/>
  <c r="M6932" i="1" s="1"/>
  <c r="H6931" i="1"/>
  <c r="K6931" i="1" s="1"/>
  <c r="L6931" i="1" s="1"/>
  <c r="H6930" i="1"/>
  <c r="K6930" i="1" s="1"/>
  <c r="M6930" i="1" s="1"/>
  <c r="H6929" i="1"/>
  <c r="K6929" i="1" s="1"/>
  <c r="L6929" i="1" s="1"/>
  <c r="H6928" i="1"/>
  <c r="K6928" i="1" s="1"/>
  <c r="M6928" i="1" s="1"/>
  <c r="H6927" i="1"/>
  <c r="K6927" i="1" s="1"/>
  <c r="L6927" i="1" s="1"/>
  <c r="H6926" i="1"/>
  <c r="K6926" i="1" s="1"/>
  <c r="M6926" i="1" s="1"/>
  <c r="H6925" i="1"/>
  <c r="K6925" i="1" s="1"/>
  <c r="L6925" i="1" s="1"/>
  <c r="H6924" i="1"/>
  <c r="K6924" i="1" s="1"/>
  <c r="M6924" i="1" s="1"/>
  <c r="H6923" i="1"/>
  <c r="K6923" i="1" s="1"/>
  <c r="L6923" i="1" s="1"/>
  <c r="H6922" i="1"/>
  <c r="K6922" i="1" s="1"/>
  <c r="M6922" i="1" s="1"/>
  <c r="H6921" i="1"/>
  <c r="K6921" i="1" s="1"/>
  <c r="L6921" i="1" s="1"/>
  <c r="H6920" i="1"/>
  <c r="K6920" i="1" s="1"/>
  <c r="M6920" i="1" s="1"/>
  <c r="H6919" i="1"/>
  <c r="K6919" i="1" s="1"/>
  <c r="L6919" i="1" s="1"/>
  <c r="H6918" i="1"/>
  <c r="K6918" i="1" s="1"/>
  <c r="M6918" i="1" s="1"/>
  <c r="H6917" i="1"/>
  <c r="K6917" i="1" s="1"/>
  <c r="L6917" i="1" s="1"/>
  <c r="H6916" i="1"/>
  <c r="K6916" i="1" s="1"/>
  <c r="M6916" i="1" s="1"/>
  <c r="H6915" i="1"/>
  <c r="K6915" i="1" s="1"/>
  <c r="L6915" i="1" s="1"/>
  <c r="H6914" i="1"/>
  <c r="K6914" i="1" s="1"/>
  <c r="M6914" i="1" s="1"/>
  <c r="H6913" i="1"/>
  <c r="K6913" i="1" s="1"/>
  <c r="L6913" i="1" s="1"/>
  <c r="H6912" i="1"/>
  <c r="K6912" i="1" s="1"/>
  <c r="M6912" i="1" s="1"/>
  <c r="H6911" i="1"/>
  <c r="K6911" i="1" s="1"/>
  <c r="L6911" i="1" s="1"/>
  <c r="H6910" i="1"/>
  <c r="K6910" i="1" s="1"/>
  <c r="M6910" i="1" s="1"/>
  <c r="H6909" i="1"/>
  <c r="K6909" i="1" s="1"/>
  <c r="L6909" i="1" s="1"/>
  <c r="H6908" i="1"/>
  <c r="K6908" i="1" s="1"/>
  <c r="M6908" i="1" s="1"/>
  <c r="H6907" i="1"/>
  <c r="K6907" i="1" s="1"/>
  <c r="L6907" i="1" s="1"/>
  <c r="H6906" i="1"/>
  <c r="K6906" i="1" s="1"/>
  <c r="M6906" i="1" s="1"/>
  <c r="H6905" i="1"/>
  <c r="K6905" i="1" s="1"/>
  <c r="L6905" i="1" s="1"/>
  <c r="H6904" i="1"/>
  <c r="K6904" i="1" s="1"/>
  <c r="M6904" i="1" s="1"/>
  <c r="H6903" i="1"/>
  <c r="K6903" i="1" s="1"/>
  <c r="L6903" i="1" s="1"/>
  <c r="H6902" i="1"/>
  <c r="K6902" i="1" s="1"/>
  <c r="M6902" i="1" s="1"/>
  <c r="H6901" i="1"/>
  <c r="K6901" i="1" s="1"/>
  <c r="L6901" i="1" s="1"/>
  <c r="H6900" i="1"/>
  <c r="K6900" i="1" s="1"/>
  <c r="M6900" i="1" s="1"/>
  <c r="H6899" i="1"/>
  <c r="K6899" i="1" s="1"/>
  <c r="L6899" i="1" s="1"/>
  <c r="H6898" i="1"/>
  <c r="K6898" i="1" s="1"/>
  <c r="M6898" i="1" s="1"/>
  <c r="H6897" i="1"/>
  <c r="K6897" i="1" s="1"/>
  <c r="L6897" i="1" s="1"/>
  <c r="H6896" i="1"/>
  <c r="K6896" i="1" s="1"/>
  <c r="M6896" i="1" s="1"/>
  <c r="H6895" i="1"/>
  <c r="K6895" i="1" s="1"/>
  <c r="L6895" i="1" s="1"/>
  <c r="H6894" i="1"/>
  <c r="K6894" i="1" s="1"/>
  <c r="M6894" i="1" s="1"/>
  <c r="H6893" i="1"/>
  <c r="K6893" i="1" s="1"/>
  <c r="L6893" i="1" s="1"/>
  <c r="H6892" i="1"/>
  <c r="K6892" i="1" s="1"/>
  <c r="M6892" i="1" s="1"/>
  <c r="H6891" i="1"/>
  <c r="K6891" i="1" s="1"/>
  <c r="L6891" i="1" s="1"/>
  <c r="H6890" i="1"/>
  <c r="K6890" i="1" s="1"/>
  <c r="M6890" i="1" s="1"/>
  <c r="H6889" i="1"/>
  <c r="K6889" i="1" s="1"/>
  <c r="L6889" i="1" s="1"/>
  <c r="H6888" i="1"/>
  <c r="K6888" i="1" s="1"/>
  <c r="M6888" i="1" s="1"/>
  <c r="H6887" i="1"/>
  <c r="K6887" i="1" s="1"/>
  <c r="L6887" i="1" s="1"/>
  <c r="H6886" i="1"/>
  <c r="K6886" i="1" s="1"/>
  <c r="M6886" i="1" s="1"/>
  <c r="H6885" i="1"/>
  <c r="K6885" i="1" s="1"/>
  <c r="L6885" i="1" s="1"/>
  <c r="H6884" i="1"/>
  <c r="K6884" i="1" s="1"/>
  <c r="M6884" i="1" s="1"/>
  <c r="H6883" i="1"/>
  <c r="K6883" i="1" s="1"/>
  <c r="L6883" i="1" s="1"/>
  <c r="H6882" i="1"/>
  <c r="K6882" i="1" s="1"/>
  <c r="M6882" i="1" s="1"/>
  <c r="K6881" i="1"/>
  <c r="L6881" i="1" s="1"/>
  <c r="H6881" i="1"/>
  <c r="H6880" i="1"/>
  <c r="K6880" i="1" s="1"/>
  <c r="M6880" i="1" s="1"/>
  <c r="H6879" i="1"/>
  <c r="K6879" i="1" s="1"/>
  <c r="L6879" i="1" s="1"/>
  <c r="H6878" i="1"/>
  <c r="K6878" i="1" s="1"/>
  <c r="M6878" i="1" s="1"/>
  <c r="H6877" i="1"/>
  <c r="K6877" i="1" s="1"/>
  <c r="L6877" i="1" s="1"/>
  <c r="H6876" i="1"/>
  <c r="K6876" i="1" s="1"/>
  <c r="M6876" i="1" s="1"/>
  <c r="H6875" i="1"/>
  <c r="K6875" i="1" s="1"/>
  <c r="L6875" i="1" s="1"/>
  <c r="H6874" i="1"/>
  <c r="K6874" i="1" s="1"/>
  <c r="M6874" i="1" s="1"/>
  <c r="H6873" i="1"/>
  <c r="K6873" i="1" s="1"/>
  <c r="L6873" i="1" s="1"/>
  <c r="H6872" i="1"/>
  <c r="K6872" i="1" s="1"/>
  <c r="M6872" i="1" s="1"/>
  <c r="H6871" i="1"/>
  <c r="K6871" i="1" s="1"/>
  <c r="L6871" i="1" s="1"/>
  <c r="H6870" i="1"/>
  <c r="K6870" i="1" s="1"/>
  <c r="M6870" i="1" s="1"/>
  <c r="H6869" i="1"/>
  <c r="K6869" i="1" s="1"/>
  <c r="L6869" i="1" s="1"/>
  <c r="H6868" i="1"/>
  <c r="K6868" i="1" s="1"/>
  <c r="M6868" i="1" s="1"/>
  <c r="H6867" i="1"/>
  <c r="K6867" i="1" s="1"/>
  <c r="L6867" i="1" s="1"/>
  <c r="H6866" i="1"/>
  <c r="K6866" i="1" s="1"/>
  <c r="M6866" i="1" s="1"/>
  <c r="H6865" i="1"/>
  <c r="K6865" i="1" s="1"/>
  <c r="L6865" i="1" s="1"/>
  <c r="H6864" i="1"/>
  <c r="K6864" i="1" s="1"/>
  <c r="M6864" i="1" s="1"/>
  <c r="H6863" i="1"/>
  <c r="K6863" i="1" s="1"/>
  <c r="L6863" i="1" s="1"/>
  <c r="H6862" i="1"/>
  <c r="K6862" i="1" s="1"/>
  <c r="M6862" i="1" s="1"/>
  <c r="H6861" i="1"/>
  <c r="K6861" i="1" s="1"/>
  <c r="L6861" i="1" s="1"/>
  <c r="H6860" i="1"/>
  <c r="K6860" i="1" s="1"/>
  <c r="M6860" i="1" s="1"/>
  <c r="H6859" i="1"/>
  <c r="K6859" i="1" s="1"/>
  <c r="L6859" i="1" s="1"/>
  <c r="H6858" i="1"/>
  <c r="K6858" i="1" s="1"/>
  <c r="M6858" i="1" s="1"/>
  <c r="H6857" i="1"/>
  <c r="K6857" i="1" s="1"/>
  <c r="L6857" i="1" s="1"/>
  <c r="H6856" i="1"/>
  <c r="K6856" i="1" s="1"/>
  <c r="M6856" i="1" s="1"/>
  <c r="H6855" i="1"/>
  <c r="K6855" i="1" s="1"/>
  <c r="L6855" i="1" s="1"/>
  <c r="H6854" i="1"/>
  <c r="K6854" i="1" s="1"/>
  <c r="M6854" i="1" s="1"/>
  <c r="H6853" i="1"/>
  <c r="K6853" i="1" s="1"/>
  <c r="L6853" i="1" s="1"/>
  <c r="H6852" i="1"/>
  <c r="K6852" i="1" s="1"/>
  <c r="M6852" i="1" s="1"/>
  <c r="H6851" i="1"/>
  <c r="K6851" i="1" s="1"/>
  <c r="L6851" i="1" s="1"/>
  <c r="H6850" i="1"/>
  <c r="K6850" i="1" s="1"/>
  <c r="M6850" i="1" s="1"/>
  <c r="H6849" i="1"/>
  <c r="K6849" i="1" s="1"/>
  <c r="L6849" i="1" s="1"/>
  <c r="H6848" i="1"/>
  <c r="K6848" i="1" s="1"/>
  <c r="M6848" i="1" s="1"/>
  <c r="H6847" i="1"/>
  <c r="K6847" i="1" s="1"/>
  <c r="L6847" i="1" s="1"/>
  <c r="H6846" i="1"/>
  <c r="K6846" i="1" s="1"/>
  <c r="M6846" i="1" s="1"/>
  <c r="H6845" i="1"/>
  <c r="K6845" i="1" s="1"/>
  <c r="L6845" i="1" s="1"/>
  <c r="H6844" i="1"/>
  <c r="K6844" i="1" s="1"/>
  <c r="M6844" i="1" s="1"/>
  <c r="H6843" i="1"/>
  <c r="K6843" i="1" s="1"/>
  <c r="L6843" i="1" s="1"/>
  <c r="H6842" i="1"/>
  <c r="K6842" i="1" s="1"/>
  <c r="M6842" i="1" s="1"/>
  <c r="H6841" i="1"/>
  <c r="K6841" i="1" s="1"/>
  <c r="L6841" i="1" s="1"/>
  <c r="H6840" i="1"/>
  <c r="K6840" i="1" s="1"/>
  <c r="M6840" i="1" s="1"/>
  <c r="H6839" i="1"/>
  <c r="K6839" i="1" s="1"/>
  <c r="L6839" i="1" s="1"/>
  <c r="H6838" i="1"/>
  <c r="K6838" i="1" s="1"/>
  <c r="M6838" i="1" s="1"/>
  <c r="H6837" i="1"/>
  <c r="K6837" i="1" s="1"/>
  <c r="L6837" i="1" s="1"/>
  <c r="H6836" i="1"/>
  <c r="K6836" i="1" s="1"/>
  <c r="M6836" i="1" s="1"/>
  <c r="H6835" i="1"/>
  <c r="K6835" i="1" s="1"/>
  <c r="L6835" i="1" s="1"/>
  <c r="H6834" i="1"/>
  <c r="K6834" i="1" s="1"/>
  <c r="M6834" i="1" s="1"/>
  <c r="H6833" i="1"/>
  <c r="K6833" i="1" s="1"/>
  <c r="L6833" i="1" s="1"/>
  <c r="H6832" i="1"/>
  <c r="K6832" i="1" s="1"/>
  <c r="M6832" i="1" s="1"/>
  <c r="H6831" i="1"/>
  <c r="K6831" i="1" s="1"/>
  <c r="L6831" i="1" s="1"/>
  <c r="H6830" i="1"/>
  <c r="K6830" i="1" s="1"/>
  <c r="M6830" i="1" s="1"/>
  <c r="H6829" i="1"/>
  <c r="K6829" i="1" s="1"/>
  <c r="L6829" i="1" s="1"/>
  <c r="H6828" i="1"/>
  <c r="K6828" i="1" s="1"/>
  <c r="M6828" i="1" s="1"/>
  <c r="H6827" i="1"/>
  <c r="K6827" i="1" s="1"/>
  <c r="L6827" i="1" s="1"/>
  <c r="H6826" i="1"/>
  <c r="K6826" i="1" s="1"/>
  <c r="M6826" i="1" s="1"/>
  <c r="H6825" i="1"/>
  <c r="K6825" i="1" s="1"/>
  <c r="L6825" i="1" s="1"/>
  <c r="H6824" i="1"/>
  <c r="K6824" i="1" s="1"/>
  <c r="M6824" i="1" s="1"/>
  <c r="H6823" i="1"/>
  <c r="K6823" i="1" s="1"/>
  <c r="L6823" i="1" s="1"/>
  <c r="H6822" i="1"/>
  <c r="K6822" i="1" s="1"/>
  <c r="H6821" i="1"/>
  <c r="K6821" i="1" s="1"/>
  <c r="L6821" i="1" s="1"/>
  <c r="H6820" i="1"/>
  <c r="K6820" i="1" s="1"/>
  <c r="H6819" i="1"/>
  <c r="K6819" i="1" s="1"/>
  <c r="L6819" i="1" s="1"/>
  <c r="H6818" i="1"/>
  <c r="K6818" i="1" s="1"/>
  <c r="H6817" i="1"/>
  <c r="K6817" i="1" s="1"/>
  <c r="L6817" i="1" s="1"/>
  <c r="H6816" i="1"/>
  <c r="K6816" i="1" s="1"/>
  <c r="H6815" i="1"/>
  <c r="K6815" i="1" s="1"/>
  <c r="L6815" i="1" s="1"/>
  <c r="H6814" i="1"/>
  <c r="K6814" i="1" s="1"/>
  <c r="H6813" i="1"/>
  <c r="K6813" i="1" s="1"/>
  <c r="L6813" i="1" s="1"/>
  <c r="H6812" i="1"/>
  <c r="K6812" i="1" s="1"/>
  <c r="H6811" i="1"/>
  <c r="K6811" i="1" s="1"/>
  <c r="L6811" i="1" s="1"/>
  <c r="H6810" i="1"/>
  <c r="K6810" i="1" s="1"/>
  <c r="H6809" i="1"/>
  <c r="K6809" i="1" s="1"/>
  <c r="L6809" i="1" s="1"/>
  <c r="H6808" i="1"/>
  <c r="K6808" i="1" s="1"/>
  <c r="H6807" i="1"/>
  <c r="K6807" i="1" s="1"/>
  <c r="L6807" i="1" s="1"/>
  <c r="H6806" i="1"/>
  <c r="K6806" i="1" s="1"/>
  <c r="H6805" i="1"/>
  <c r="K6805" i="1" s="1"/>
  <c r="L6805" i="1" s="1"/>
  <c r="H6804" i="1"/>
  <c r="K6804" i="1" s="1"/>
  <c r="H6803" i="1"/>
  <c r="K6803" i="1" s="1"/>
  <c r="L6803" i="1" s="1"/>
  <c r="H6802" i="1"/>
  <c r="K6802" i="1" s="1"/>
  <c r="H6801" i="1"/>
  <c r="K6801" i="1" s="1"/>
  <c r="L6801" i="1" s="1"/>
  <c r="H6800" i="1"/>
  <c r="K6800" i="1" s="1"/>
  <c r="H6799" i="1"/>
  <c r="K6799" i="1" s="1"/>
  <c r="L6799" i="1" s="1"/>
  <c r="H6798" i="1"/>
  <c r="K6798" i="1" s="1"/>
  <c r="H6797" i="1"/>
  <c r="K6797" i="1" s="1"/>
  <c r="L6797" i="1" s="1"/>
  <c r="H6796" i="1"/>
  <c r="K6796" i="1" s="1"/>
  <c r="H6795" i="1"/>
  <c r="K6795" i="1" s="1"/>
  <c r="L6795" i="1" s="1"/>
  <c r="H6794" i="1"/>
  <c r="K6794" i="1" s="1"/>
  <c r="H6793" i="1"/>
  <c r="K6793" i="1" s="1"/>
  <c r="L6793" i="1" s="1"/>
  <c r="H6792" i="1"/>
  <c r="K6792" i="1" s="1"/>
  <c r="H6791" i="1"/>
  <c r="K6791" i="1" s="1"/>
  <c r="L6791" i="1" s="1"/>
  <c r="H6790" i="1"/>
  <c r="K6790" i="1" s="1"/>
  <c r="H6789" i="1"/>
  <c r="K6789" i="1" s="1"/>
  <c r="L6789" i="1" s="1"/>
  <c r="H6788" i="1"/>
  <c r="K6788" i="1" s="1"/>
  <c r="H6787" i="1"/>
  <c r="K6787" i="1" s="1"/>
  <c r="L6787" i="1" s="1"/>
  <c r="H6786" i="1"/>
  <c r="K6786" i="1" s="1"/>
  <c r="H6785" i="1"/>
  <c r="K6785" i="1" s="1"/>
  <c r="L6785" i="1" s="1"/>
  <c r="H6784" i="1"/>
  <c r="K6784" i="1" s="1"/>
  <c r="H6783" i="1"/>
  <c r="K6783" i="1" s="1"/>
  <c r="L6783" i="1" s="1"/>
  <c r="H6782" i="1"/>
  <c r="K6782" i="1" s="1"/>
  <c r="H6781" i="1"/>
  <c r="K6781" i="1" s="1"/>
  <c r="L6781" i="1" s="1"/>
  <c r="H6780" i="1"/>
  <c r="K6780" i="1" s="1"/>
  <c r="H6779" i="1"/>
  <c r="K6779" i="1" s="1"/>
  <c r="L6779" i="1" s="1"/>
  <c r="H6778" i="1"/>
  <c r="K6778" i="1" s="1"/>
  <c r="H6777" i="1"/>
  <c r="K6777" i="1" s="1"/>
  <c r="L6777" i="1" s="1"/>
  <c r="H6776" i="1"/>
  <c r="K6776" i="1" s="1"/>
  <c r="H6775" i="1"/>
  <c r="K6775" i="1" s="1"/>
  <c r="L6775" i="1" s="1"/>
  <c r="H6774" i="1"/>
  <c r="K6774" i="1" s="1"/>
  <c r="H6773" i="1"/>
  <c r="K6773" i="1" s="1"/>
  <c r="L6773" i="1" s="1"/>
  <c r="H6772" i="1"/>
  <c r="K6772" i="1" s="1"/>
  <c r="H6771" i="1"/>
  <c r="K6771" i="1" s="1"/>
  <c r="L6771" i="1" s="1"/>
  <c r="H6770" i="1"/>
  <c r="K6770" i="1" s="1"/>
  <c r="H6769" i="1"/>
  <c r="K6769" i="1" s="1"/>
  <c r="L6769" i="1" s="1"/>
  <c r="H6768" i="1"/>
  <c r="K6768" i="1" s="1"/>
  <c r="H6767" i="1"/>
  <c r="K6767" i="1" s="1"/>
  <c r="L6767" i="1" s="1"/>
  <c r="H6766" i="1"/>
  <c r="K6766" i="1" s="1"/>
  <c r="H6765" i="1"/>
  <c r="K6765" i="1" s="1"/>
  <c r="L6765" i="1" s="1"/>
  <c r="H6764" i="1"/>
  <c r="K6764" i="1" s="1"/>
  <c r="H6763" i="1"/>
  <c r="K6763" i="1" s="1"/>
  <c r="L6763" i="1" s="1"/>
  <c r="H6762" i="1"/>
  <c r="K6762" i="1" s="1"/>
  <c r="H6761" i="1"/>
  <c r="K6761" i="1" s="1"/>
  <c r="L6761" i="1" s="1"/>
  <c r="H6760" i="1"/>
  <c r="K6760" i="1" s="1"/>
  <c r="H6759" i="1"/>
  <c r="K6759" i="1" s="1"/>
  <c r="L6759" i="1" s="1"/>
  <c r="H6758" i="1"/>
  <c r="K6758" i="1" s="1"/>
  <c r="H6757" i="1"/>
  <c r="K6757" i="1" s="1"/>
  <c r="L6757" i="1" s="1"/>
  <c r="H6756" i="1"/>
  <c r="K6756" i="1" s="1"/>
  <c r="H6755" i="1"/>
  <c r="K6755" i="1" s="1"/>
  <c r="L6755" i="1" s="1"/>
  <c r="H6754" i="1"/>
  <c r="K6754" i="1" s="1"/>
  <c r="H6753" i="1"/>
  <c r="K6753" i="1" s="1"/>
  <c r="L6753" i="1" s="1"/>
  <c r="H6752" i="1"/>
  <c r="K6752" i="1" s="1"/>
  <c r="H6751" i="1"/>
  <c r="K6751" i="1" s="1"/>
  <c r="L6751" i="1" s="1"/>
  <c r="H6750" i="1"/>
  <c r="K6750" i="1" s="1"/>
  <c r="H6749" i="1"/>
  <c r="K6749" i="1" s="1"/>
  <c r="L6749" i="1" s="1"/>
  <c r="H6748" i="1"/>
  <c r="K6748" i="1" s="1"/>
  <c r="H6747" i="1"/>
  <c r="K6747" i="1" s="1"/>
  <c r="L6747" i="1" s="1"/>
  <c r="H6746" i="1"/>
  <c r="K6746" i="1" s="1"/>
  <c r="H6745" i="1"/>
  <c r="K6745" i="1" s="1"/>
  <c r="L6745" i="1" s="1"/>
  <c r="H6744" i="1"/>
  <c r="K6744" i="1" s="1"/>
  <c r="H6743" i="1"/>
  <c r="K6743" i="1" s="1"/>
  <c r="L6743" i="1" s="1"/>
  <c r="H6742" i="1"/>
  <c r="K6742" i="1" s="1"/>
  <c r="H6741" i="1"/>
  <c r="K6741" i="1" s="1"/>
  <c r="L6741" i="1" s="1"/>
  <c r="H6740" i="1"/>
  <c r="K6740" i="1" s="1"/>
  <c r="H6739" i="1"/>
  <c r="K6739" i="1" s="1"/>
  <c r="L6739" i="1" s="1"/>
  <c r="H6738" i="1"/>
  <c r="K6738" i="1" s="1"/>
  <c r="H6737" i="1"/>
  <c r="K6737" i="1" s="1"/>
  <c r="L6737" i="1" s="1"/>
  <c r="H6736" i="1"/>
  <c r="K6736" i="1" s="1"/>
  <c r="H6735" i="1"/>
  <c r="K6735" i="1" s="1"/>
  <c r="L6735" i="1" s="1"/>
  <c r="H6734" i="1"/>
  <c r="K6734" i="1" s="1"/>
  <c r="H6733" i="1"/>
  <c r="K6733" i="1" s="1"/>
  <c r="L6733" i="1" s="1"/>
  <c r="H6732" i="1"/>
  <c r="K6732" i="1" s="1"/>
  <c r="H6731" i="1"/>
  <c r="K6731" i="1" s="1"/>
  <c r="L6731" i="1" s="1"/>
  <c r="H6730" i="1"/>
  <c r="K6730" i="1" s="1"/>
  <c r="H6729" i="1"/>
  <c r="K6729" i="1" s="1"/>
  <c r="L6729" i="1" s="1"/>
  <c r="H6728" i="1"/>
  <c r="K6728" i="1" s="1"/>
  <c r="H6727" i="1"/>
  <c r="K6727" i="1" s="1"/>
  <c r="L6727" i="1" s="1"/>
  <c r="H6726" i="1"/>
  <c r="K6726" i="1" s="1"/>
  <c r="H6725" i="1"/>
  <c r="K6725" i="1" s="1"/>
  <c r="L6725" i="1" s="1"/>
  <c r="H6724" i="1"/>
  <c r="K6724" i="1" s="1"/>
  <c r="H6723" i="1"/>
  <c r="K6723" i="1" s="1"/>
  <c r="L6723" i="1" s="1"/>
  <c r="H6722" i="1"/>
  <c r="K6722" i="1" s="1"/>
  <c r="H6721" i="1"/>
  <c r="K6721" i="1" s="1"/>
  <c r="L6721" i="1" s="1"/>
  <c r="H6720" i="1"/>
  <c r="K6720" i="1" s="1"/>
  <c r="H6719" i="1"/>
  <c r="K6719" i="1" s="1"/>
  <c r="L6719" i="1" s="1"/>
  <c r="H6718" i="1"/>
  <c r="K6718" i="1" s="1"/>
  <c r="H6717" i="1"/>
  <c r="K6717" i="1" s="1"/>
  <c r="L6717" i="1" s="1"/>
  <c r="H6716" i="1"/>
  <c r="K6716" i="1" s="1"/>
  <c r="H6715" i="1"/>
  <c r="K6715" i="1" s="1"/>
  <c r="L6715" i="1" s="1"/>
  <c r="H6714" i="1"/>
  <c r="K6714" i="1" s="1"/>
  <c r="H6713" i="1"/>
  <c r="K6713" i="1" s="1"/>
  <c r="L6713" i="1" s="1"/>
  <c r="H6712" i="1"/>
  <c r="K6712" i="1" s="1"/>
  <c r="H6711" i="1"/>
  <c r="K6711" i="1" s="1"/>
  <c r="L6711" i="1" s="1"/>
  <c r="H6710" i="1"/>
  <c r="K6710" i="1" s="1"/>
  <c r="H6709" i="1"/>
  <c r="K6709" i="1" s="1"/>
  <c r="L6709" i="1" s="1"/>
  <c r="H6708" i="1"/>
  <c r="K6708" i="1" s="1"/>
  <c r="H6707" i="1"/>
  <c r="K6707" i="1" s="1"/>
  <c r="L6707" i="1" s="1"/>
  <c r="H6706" i="1"/>
  <c r="K6706" i="1" s="1"/>
  <c r="H6705" i="1"/>
  <c r="K6705" i="1" s="1"/>
  <c r="L6705" i="1" s="1"/>
  <c r="H6704" i="1"/>
  <c r="K6704" i="1" s="1"/>
  <c r="H6703" i="1"/>
  <c r="K6703" i="1" s="1"/>
  <c r="L6703" i="1" s="1"/>
  <c r="H6702" i="1"/>
  <c r="K6702" i="1" s="1"/>
  <c r="H6701" i="1"/>
  <c r="K6701" i="1" s="1"/>
  <c r="L6701" i="1" s="1"/>
  <c r="H6700" i="1"/>
  <c r="K6700" i="1" s="1"/>
  <c r="H6699" i="1"/>
  <c r="K6699" i="1" s="1"/>
  <c r="L6699" i="1" s="1"/>
  <c r="H6698" i="1"/>
  <c r="K6698" i="1" s="1"/>
  <c r="H6697" i="1"/>
  <c r="K6697" i="1" s="1"/>
  <c r="L6697" i="1" s="1"/>
  <c r="H6696" i="1"/>
  <c r="K6696" i="1" s="1"/>
  <c r="H6695" i="1"/>
  <c r="K6695" i="1" s="1"/>
  <c r="L6695" i="1" s="1"/>
  <c r="H6694" i="1"/>
  <c r="K6694" i="1" s="1"/>
  <c r="H6693" i="1"/>
  <c r="K6693" i="1" s="1"/>
  <c r="L6693" i="1" s="1"/>
  <c r="H6692" i="1"/>
  <c r="K6692" i="1" s="1"/>
  <c r="H6691" i="1"/>
  <c r="K6691" i="1" s="1"/>
  <c r="L6691" i="1" s="1"/>
  <c r="H6690" i="1"/>
  <c r="K6690" i="1" s="1"/>
  <c r="H6689" i="1"/>
  <c r="K6689" i="1" s="1"/>
  <c r="L6689" i="1" s="1"/>
  <c r="H6688" i="1"/>
  <c r="K6688" i="1" s="1"/>
  <c r="H6687" i="1"/>
  <c r="K6687" i="1" s="1"/>
  <c r="L6687" i="1" s="1"/>
  <c r="H6686" i="1"/>
  <c r="K6686" i="1" s="1"/>
  <c r="H6685" i="1"/>
  <c r="K6685" i="1" s="1"/>
  <c r="L6685" i="1" s="1"/>
  <c r="H6684" i="1"/>
  <c r="K6684" i="1" s="1"/>
  <c r="H6683" i="1"/>
  <c r="K6683" i="1" s="1"/>
  <c r="L6683" i="1" s="1"/>
  <c r="H6682" i="1"/>
  <c r="K6682" i="1" s="1"/>
  <c r="H6681" i="1"/>
  <c r="K6681" i="1" s="1"/>
  <c r="L6681" i="1" s="1"/>
  <c r="H6680" i="1"/>
  <c r="K6680" i="1" s="1"/>
  <c r="H6679" i="1"/>
  <c r="K6679" i="1" s="1"/>
  <c r="L6679" i="1" s="1"/>
  <c r="H6678" i="1"/>
  <c r="K6678" i="1" s="1"/>
  <c r="H6677" i="1"/>
  <c r="K6677" i="1" s="1"/>
  <c r="L6677" i="1" s="1"/>
  <c r="H6676" i="1"/>
  <c r="K6676" i="1" s="1"/>
  <c r="H6675" i="1"/>
  <c r="K6675" i="1" s="1"/>
  <c r="L6675" i="1" s="1"/>
  <c r="H6674" i="1"/>
  <c r="K6674" i="1" s="1"/>
  <c r="H6673" i="1"/>
  <c r="K6673" i="1" s="1"/>
  <c r="L6673" i="1" s="1"/>
  <c r="H6672" i="1"/>
  <c r="K6672" i="1" s="1"/>
  <c r="H6671" i="1"/>
  <c r="K6671" i="1" s="1"/>
  <c r="L6671" i="1" s="1"/>
  <c r="H6670" i="1"/>
  <c r="K6670" i="1" s="1"/>
  <c r="H6669" i="1"/>
  <c r="K6669" i="1" s="1"/>
  <c r="L6669" i="1" s="1"/>
  <c r="H6668" i="1"/>
  <c r="K6668" i="1" s="1"/>
  <c r="H6667" i="1"/>
  <c r="K6667" i="1" s="1"/>
  <c r="L6667" i="1" s="1"/>
  <c r="H6666" i="1"/>
  <c r="K6666" i="1" s="1"/>
  <c r="H6665" i="1"/>
  <c r="K6665" i="1" s="1"/>
  <c r="L6665" i="1" s="1"/>
  <c r="H6664" i="1"/>
  <c r="K6664" i="1" s="1"/>
  <c r="H6663" i="1"/>
  <c r="K6663" i="1" s="1"/>
  <c r="L6663" i="1" s="1"/>
  <c r="H6662" i="1"/>
  <c r="K6662" i="1" s="1"/>
  <c r="H6661" i="1"/>
  <c r="K6661" i="1" s="1"/>
  <c r="L6661" i="1" s="1"/>
  <c r="H6660" i="1"/>
  <c r="K6660" i="1" s="1"/>
  <c r="H6659" i="1"/>
  <c r="K6659" i="1" s="1"/>
  <c r="L6659" i="1" s="1"/>
  <c r="H6658" i="1"/>
  <c r="K6658" i="1" s="1"/>
  <c r="H6657" i="1"/>
  <c r="K6657" i="1" s="1"/>
  <c r="L6657" i="1" s="1"/>
  <c r="H6656" i="1"/>
  <c r="K6656" i="1" s="1"/>
  <c r="H6655" i="1"/>
  <c r="K6655" i="1" s="1"/>
  <c r="L6655" i="1" s="1"/>
  <c r="H6654" i="1"/>
  <c r="K6654" i="1" s="1"/>
  <c r="H6653" i="1"/>
  <c r="K6653" i="1" s="1"/>
  <c r="L6653" i="1" s="1"/>
  <c r="H6652" i="1"/>
  <c r="K6652" i="1" s="1"/>
  <c r="H6651" i="1"/>
  <c r="K6651" i="1" s="1"/>
  <c r="L6651" i="1" s="1"/>
  <c r="H6650" i="1"/>
  <c r="K6650" i="1" s="1"/>
  <c r="H6649" i="1"/>
  <c r="K6649" i="1" s="1"/>
  <c r="L6649" i="1" s="1"/>
  <c r="H6648" i="1"/>
  <c r="K6648" i="1" s="1"/>
  <c r="H6647" i="1"/>
  <c r="K6647" i="1" s="1"/>
  <c r="L6647" i="1" s="1"/>
  <c r="H6646" i="1"/>
  <c r="K6646" i="1" s="1"/>
  <c r="H6645" i="1"/>
  <c r="K6645" i="1" s="1"/>
  <c r="L6645" i="1" s="1"/>
  <c r="H6644" i="1"/>
  <c r="K6644" i="1" s="1"/>
  <c r="H6643" i="1"/>
  <c r="K6643" i="1" s="1"/>
  <c r="L6643" i="1" s="1"/>
  <c r="H6642" i="1"/>
  <c r="K6642" i="1" s="1"/>
  <c r="H6641" i="1"/>
  <c r="K6641" i="1" s="1"/>
  <c r="L6641" i="1" s="1"/>
  <c r="H6640" i="1"/>
  <c r="K6640" i="1" s="1"/>
  <c r="H6639" i="1"/>
  <c r="K6639" i="1" s="1"/>
  <c r="L6639" i="1" s="1"/>
  <c r="H6638" i="1"/>
  <c r="K6638" i="1" s="1"/>
  <c r="H6637" i="1"/>
  <c r="K6637" i="1" s="1"/>
  <c r="L6637" i="1" s="1"/>
  <c r="H6636" i="1"/>
  <c r="K6636" i="1" s="1"/>
  <c r="H6635" i="1"/>
  <c r="K6635" i="1" s="1"/>
  <c r="L6635" i="1" s="1"/>
  <c r="H6634" i="1"/>
  <c r="K6634" i="1" s="1"/>
  <c r="H6633" i="1"/>
  <c r="K6633" i="1" s="1"/>
  <c r="L6633" i="1" s="1"/>
  <c r="H6632" i="1"/>
  <c r="K6632" i="1" s="1"/>
  <c r="H6631" i="1"/>
  <c r="K6631" i="1" s="1"/>
  <c r="L6631" i="1" s="1"/>
  <c r="H6630" i="1"/>
  <c r="K6630" i="1" s="1"/>
  <c r="H6629" i="1"/>
  <c r="K6629" i="1" s="1"/>
  <c r="L6629" i="1" s="1"/>
  <c r="H6628" i="1"/>
  <c r="K6628" i="1" s="1"/>
  <c r="H6627" i="1"/>
  <c r="K6627" i="1" s="1"/>
  <c r="L6627" i="1" s="1"/>
  <c r="H6626" i="1"/>
  <c r="K6626" i="1" s="1"/>
  <c r="H6625" i="1"/>
  <c r="K6625" i="1" s="1"/>
  <c r="L6625" i="1" s="1"/>
  <c r="H6624" i="1"/>
  <c r="K6624" i="1" s="1"/>
  <c r="H6623" i="1"/>
  <c r="K6623" i="1" s="1"/>
  <c r="L6623" i="1" s="1"/>
  <c r="H6622" i="1"/>
  <c r="K6622" i="1" s="1"/>
  <c r="H6621" i="1"/>
  <c r="K6621" i="1" s="1"/>
  <c r="L6621" i="1" s="1"/>
  <c r="H6620" i="1"/>
  <c r="K6620" i="1" s="1"/>
  <c r="H6619" i="1"/>
  <c r="K6619" i="1" s="1"/>
  <c r="L6619" i="1" s="1"/>
  <c r="H6618" i="1"/>
  <c r="K6618" i="1" s="1"/>
  <c r="H6617" i="1"/>
  <c r="K6617" i="1" s="1"/>
  <c r="L6617" i="1" s="1"/>
  <c r="H6616" i="1"/>
  <c r="K6616" i="1" s="1"/>
  <c r="H6615" i="1"/>
  <c r="K6615" i="1" s="1"/>
  <c r="L6615" i="1" s="1"/>
  <c r="H6614" i="1"/>
  <c r="K6614" i="1" s="1"/>
  <c r="H6613" i="1"/>
  <c r="K6613" i="1" s="1"/>
  <c r="L6613" i="1" s="1"/>
  <c r="H6612" i="1"/>
  <c r="K6612" i="1" s="1"/>
  <c r="H6611" i="1"/>
  <c r="K6611" i="1" s="1"/>
  <c r="L6611" i="1" s="1"/>
  <c r="H6610" i="1"/>
  <c r="K6610" i="1" s="1"/>
  <c r="H6609" i="1"/>
  <c r="K6609" i="1" s="1"/>
  <c r="L6609" i="1" s="1"/>
  <c r="H6608" i="1"/>
  <c r="K6608" i="1" s="1"/>
  <c r="H6607" i="1"/>
  <c r="K6607" i="1" s="1"/>
  <c r="L6607" i="1" s="1"/>
  <c r="H6606" i="1"/>
  <c r="K6606" i="1" s="1"/>
  <c r="H6605" i="1"/>
  <c r="K6605" i="1" s="1"/>
  <c r="L6605" i="1" s="1"/>
  <c r="H6604" i="1"/>
  <c r="K6604" i="1" s="1"/>
  <c r="H6603" i="1"/>
  <c r="K6603" i="1" s="1"/>
  <c r="L6603" i="1" s="1"/>
  <c r="H6602" i="1"/>
  <c r="K6602" i="1" s="1"/>
  <c r="H6601" i="1"/>
  <c r="K6601" i="1" s="1"/>
  <c r="L6601" i="1" s="1"/>
  <c r="H6600" i="1"/>
  <c r="K6600" i="1" s="1"/>
  <c r="H6599" i="1"/>
  <c r="K6599" i="1" s="1"/>
  <c r="L6599" i="1" s="1"/>
  <c r="H6598" i="1"/>
  <c r="K6598" i="1" s="1"/>
  <c r="H6597" i="1"/>
  <c r="K6597" i="1" s="1"/>
  <c r="L6597" i="1" s="1"/>
  <c r="H6596" i="1"/>
  <c r="K6596" i="1" s="1"/>
  <c r="H6595" i="1"/>
  <c r="K6595" i="1" s="1"/>
  <c r="L6595" i="1" s="1"/>
  <c r="H6594" i="1"/>
  <c r="K6594" i="1" s="1"/>
  <c r="H6593" i="1"/>
  <c r="K6593" i="1" s="1"/>
  <c r="L6593" i="1" s="1"/>
  <c r="H6592" i="1"/>
  <c r="K6592" i="1" s="1"/>
  <c r="H6591" i="1"/>
  <c r="K6591" i="1" s="1"/>
  <c r="L6591" i="1" s="1"/>
  <c r="H6590" i="1"/>
  <c r="K6590" i="1" s="1"/>
  <c r="H6589" i="1"/>
  <c r="K6589" i="1" s="1"/>
  <c r="L6589" i="1" s="1"/>
  <c r="H6588" i="1"/>
  <c r="K6588" i="1" s="1"/>
  <c r="H6587" i="1"/>
  <c r="K6587" i="1" s="1"/>
  <c r="L6587" i="1" s="1"/>
  <c r="H6586" i="1"/>
  <c r="K6586" i="1" s="1"/>
  <c r="H6585" i="1"/>
  <c r="K6585" i="1" s="1"/>
  <c r="L6585" i="1" s="1"/>
  <c r="H6584" i="1"/>
  <c r="K6584" i="1" s="1"/>
  <c r="H6583" i="1"/>
  <c r="K6583" i="1" s="1"/>
  <c r="L6583" i="1" s="1"/>
  <c r="H6582" i="1"/>
  <c r="K6582" i="1" s="1"/>
  <c r="H6581" i="1"/>
  <c r="K6581" i="1" s="1"/>
  <c r="L6581" i="1" s="1"/>
  <c r="H6580" i="1"/>
  <c r="K6580" i="1" s="1"/>
  <c r="H6579" i="1"/>
  <c r="K6579" i="1" s="1"/>
  <c r="L6579" i="1" s="1"/>
  <c r="H6578" i="1"/>
  <c r="K6578" i="1" s="1"/>
  <c r="H6577" i="1"/>
  <c r="K6577" i="1" s="1"/>
  <c r="L6577" i="1" s="1"/>
  <c r="H6576" i="1"/>
  <c r="K6576" i="1" s="1"/>
  <c r="H6575" i="1"/>
  <c r="K6575" i="1" s="1"/>
  <c r="L6575" i="1" s="1"/>
  <c r="H6574" i="1"/>
  <c r="K6574" i="1" s="1"/>
  <c r="H6573" i="1"/>
  <c r="K6573" i="1" s="1"/>
  <c r="L6573" i="1" s="1"/>
  <c r="H6572" i="1"/>
  <c r="K6572" i="1" s="1"/>
  <c r="H6571" i="1"/>
  <c r="K6571" i="1" s="1"/>
  <c r="L6571" i="1" s="1"/>
  <c r="H6570" i="1"/>
  <c r="K6570" i="1" s="1"/>
  <c r="H6569" i="1"/>
  <c r="K6569" i="1" s="1"/>
  <c r="L6569" i="1" s="1"/>
  <c r="H6568" i="1"/>
  <c r="K6568" i="1" s="1"/>
  <c r="H6567" i="1"/>
  <c r="K6567" i="1" s="1"/>
  <c r="L6567" i="1" s="1"/>
  <c r="H6566" i="1"/>
  <c r="K6566" i="1" s="1"/>
  <c r="H6565" i="1"/>
  <c r="K6565" i="1" s="1"/>
  <c r="L6565" i="1" s="1"/>
  <c r="H6564" i="1"/>
  <c r="K6564" i="1" s="1"/>
  <c r="H6563" i="1"/>
  <c r="K6563" i="1" s="1"/>
  <c r="L6563" i="1" s="1"/>
  <c r="H6562" i="1"/>
  <c r="K6562" i="1" s="1"/>
  <c r="H6561" i="1"/>
  <c r="K6561" i="1" s="1"/>
  <c r="L6561" i="1" s="1"/>
  <c r="H6560" i="1"/>
  <c r="K6560" i="1" s="1"/>
  <c r="H6559" i="1"/>
  <c r="K6559" i="1" s="1"/>
  <c r="L6559" i="1" s="1"/>
  <c r="H6558" i="1"/>
  <c r="K6558" i="1" s="1"/>
  <c r="H6557" i="1"/>
  <c r="K6557" i="1" s="1"/>
  <c r="L6557" i="1" s="1"/>
  <c r="H6556" i="1"/>
  <c r="K6556" i="1" s="1"/>
  <c r="H6555" i="1"/>
  <c r="K6555" i="1" s="1"/>
  <c r="L6555" i="1" s="1"/>
  <c r="H6554" i="1"/>
  <c r="K6554" i="1" s="1"/>
  <c r="H6553" i="1"/>
  <c r="K6553" i="1" s="1"/>
  <c r="L6553" i="1" s="1"/>
  <c r="H6552" i="1"/>
  <c r="K6552" i="1" s="1"/>
  <c r="H6551" i="1"/>
  <c r="K6551" i="1" s="1"/>
  <c r="L6551" i="1" s="1"/>
  <c r="H6550" i="1"/>
  <c r="K6550" i="1" s="1"/>
  <c r="H6549" i="1"/>
  <c r="K6549" i="1" s="1"/>
  <c r="L6549" i="1" s="1"/>
  <c r="H6548" i="1"/>
  <c r="K6548" i="1" s="1"/>
  <c r="H6547" i="1"/>
  <c r="K6547" i="1" s="1"/>
  <c r="L6547" i="1" s="1"/>
  <c r="H6546" i="1"/>
  <c r="K6546" i="1" s="1"/>
  <c r="H6545" i="1"/>
  <c r="K6545" i="1" s="1"/>
  <c r="L6545" i="1" s="1"/>
  <c r="H6544" i="1"/>
  <c r="K6544" i="1" s="1"/>
  <c r="H6543" i="1"/>
  <c r="K6543" i="1" s="1"/>
  <c r="L6543" i="1" s="1"/>
  <c r="H6542" i="1"/>
  <c r="K6542" i="1" s="1"/>
  <c r="H6541" i="1"/>
  <c r="K6541" i="1" s="1"/>
  <c r="L6541" i="1" s="1"/>
  <c r="H6540" i="1"/>
  <c r="K6540" i="1" s="1"/>
  <c r="H6539" i="1"/>
  <c r="K6539" i="1" s="1"/>
  <c r="L6539" i="1" s="1"/>
  <c r="H6538" i="1"/>
  <c r="K6538" i="1" s="1"/>
  <c r="H6537" i="1"/>
  <c r="K6537" i="1" s="1"/>
  <c r="L6537" i="1" s="1"/>
  <c r="H6536" i="1"/>
  <c r="K6536" i="1" s="1"/>
  <c r="H6535" i="1"/>
  <c r="K6535" i="1" s="1"/>
  <c r="L6535" i="1" s="1"/>
  <c r="H6534" i="1"/>
  <c r="K6534" i="1" s="1"/>
  <c r="H6533" i="1"/>
  <c r="K6533" i="1" s="1"/>
  <c r="L6533" i="1" s="1"/>
  <c r="H6532" i="1"/>
  <c r="K6532" i="1" s="1"/>
  <c r="H6531" i="1"/>
  <c r="K6531" i="1" s="1"/>
  <c r="L6531" i="1" s="1"/>
  <c r="H6530" i="1"/>
  <c r="K6530" i="1" s="1"/>
  <c r="H6529" i="1"/>
  <c r="K6529" i="1" s="1"/>
  <c r="L6529" i="1" s="1"/>
  <c r="H6528" i="1"/>
  <c r="K6528" i="1" s="1"/>
  <c r="H6527" i="1"/>
  <c r="K6527" i="1" s="1"/>
  <c r="L6527" i="1" s="1"/>
  <c r="H6526" i="1"/>
  <c r="K6526" i="1" s="1"/>
  <c r="H6525" i="1"/>
  <c r="K6525" i="1" s="1"/>
  <c r="L6525" i="1" s="1"/>
  <c r="H6524" i="1"/>
  <c r="K6524" i="1" s="1"/>
  <c r="H6523" i="1"/>
  <c r="K6523" i="1" s="1"/>
  <c r="L6523" i="1" s="1"/>
  <c r="H6522" i="1"/>
  <c r="K6522" i="1" s="1"/>
  <c r="H6521" i="1"/>
  <c r="K6521" i="1" s="1"/>
  <c r="L6521" i="1" s="1"/>
  <c r="H6520" i="1"/>
  <c r="K6520" i="1" s="1"/>
  <c r="H6519" i="1"/>
  <c r="K6519" i="1" s="1"/>
  <c r="L6519" i="1" s="1"/>
  <c r="H6518" i="1"/>
  <c r="K6518" i="1" s="1"/>
  <c r="H6517" i="1"/>
  <c r="K6517" i="1" s="1"/>
  <c r="L6517" i="1" s="1"/>
  <c r="H6516" i="1"/>
  <c r="K6516" i="1" s="1"/>
  <c r="H6515" i="1"/>
  <c r="K6515" i="1" s="1"/>
  <c r="L6515" i="1" s="1"/>
  <c r="H6514" i="1"/>
  <c r="K6514" i="1" s="1"/>
  <c r="H6513" i="1"/>
  <c r="K6513" i="1" s="1"/>
  <c r="L6513" i="1" s="1"/>
  <c r="H6512" i="1"/>
  <c r="K6512" i="1" s="1"/>
  <c r="H6511" i="1"/>
  <c r="K6511" i="1" s="1"/>
  <c r="L6511" i="1" s="1"/>
  <c r="H6510" i="1"/>
  <c r="K6510" i="1" s="1"/>
  <c r="H6509" i="1"/>
  <c r="K6509" i="1" s="1"/>
  <c r="L6509" i="1" s="1"/>
  <c r="H6508" i="1"/>
  <c r="K6508" i="1" s="1"/>
  <c r="H6507" i="1"/>
  <c r="K6507" i="1" s="1"/>
  <c r="L6507" i="1" s="1"/>
  <c r="H6506" i="1"/>
  <c r="K6506" i="1" s="1"/>
  <c r="H6505" i="1"/>
  <c r="K6505" i="1" s="1"/>
  <c r="L6505" i="1" s="1"/>
  <c r="H6504" i="1"/>
  <c r="K6504" i="1" s="1"/>
  <c r="H6503" i="1"/>
  <c r="K6503" i="1" s="1"/>
  <c r="L6503" i="1" s="1"/>
  <c r="H6502" i="1"/>
  <c r="K6502" i="1" s="1"/>
  <c r="H6501" i="1"/>
  <c r="K6501" i="1" s="1"/>
  <c r="L6501" i="1" s="1"/>
  <c r="H6500" i="1"/>
  <c r="K6500" i="1" s="1"/>
  <c r="H6499" i="1"/>
  <c r="K6499" i="1" s="1"/>
  <c r="L6499" i="1" s="1"/>
  <c r="H6498" i="1"/>
  <c r="K6498" i="1" s="1"/>
  <c r="H6497" i="1"/>
  <c r="K6497" i="1" s="1"/>
  <c r="L6497" i="1" s="1"/>
  <c r="H6496" i="1"/>
  <c r="K6496" i="1" s="1"/>
  <c r="K6495" i="1"/>
  <c r="L6495" i="1" s="1"/>
  <c r="H6495" i="1"/>
  <c r="H6494" i="1"/>
  <c r="K6494" i="1" s="1"/>
  <c r="H6493" i="1"/>
  <c r="K6493" i="1" s="1"/>
  <c r="L6493" i="1" s="1"/>
  <c r="H6492" i="1"/>
  <c r="K6492" i="1" s="1"/>
  <c r="H6491" i="1"/>
  <c r="K6491" i="1" s="1"/>
  <c r="L6491" i="1" s="1"/>
  <c r="H6490" i="1"/>
  <c r="K6490" i="1" s="1"/>
  <c r="H6489" i="1"/>
  <c r="K6489" i="1" s="1"/>
  <c r="L6489" i="1" s="1"/>
  <c r="H6488" i="1"/>
  <c r="K6488" i="1" s="1"/>
  <c r="H6487" i="1"/>
  <c r="K6487" i="1" s="1"/>
  <c r="L6487" i="1" s="1"/>
  <c r="H6486" i="1"/>
  <c r="K6486" i="1" s="1"/>
  <c r="H6485" i="1"/>
  <c r="K6485" i="1" s="1"/>
  <c r="L6485" i="1" s="1"/>
  <c r="H6484" i="1"/>
  <c r="K6484" i="1" s="1"/>
  <c r="H6483" i="1"/>
  <c r="K6483" i="1" s="1"/>
  <c r="L6483" i="1" s="1"/>
  <c r="H6482" i="1"/>
  <c r="K6482" i="1" s="1"/>
  <c r="H6481" i="1"/>
  <c r="K6481" i="1" s="1"/>
  <c r="L6481" i="1" s="1"/>
  <c r="H6480" i="1"/>
  <c r="K6480" i="1" s="1"/>
  <c r="H6479" i="1"/>
  <c r="K6479" i="1" s="1"/>
  <c r="L6479" i="1" s="1"/>
  <c r="H6478" i="1"/>
  <c r="K6478" i="1" s="1"/>
  <c r="H6477" i="1"/>
  <c r="K6477" i="1" s="1"/>
  <c r="L6477" i="1" s="1"/>
  <c r="H6476" i="1"/>
  <c r="K6476" i="1" s="1"/>
  <c r="H6475" i="1"/>
  <c r="K6475" i="1" s="1"/>
  <c r="L6475" i="1" s="1"/>
  <c r="H6474" i="1"/>
  <c r="K6474" i="1" s="1"/>
  <c r="H6473" i="1"/>
  <c r="K6473" i="1" s="1"/>
  <c r="L6473" i="1" s="1"/>
  <c r="H6472" i="1"/>
  <c r="K6472" i="1" s="1"/>
  <c r="H6471" i="1"/>
  <c r="K6471" i="1" s="1"/>
  <c r="L6471" i="1" s="1"/>
  <c r="H6470" i="1"/>
  <c r="K6470" i="1" s="1"/>
  <c r="H6469" i="1"/>
  <c r="K6469" i="1" s="1"/>
  <c r="L6469" i="1" s="1"/>
  <c r="H6468" i="1"/>
  <c r="K6468" i="1" s="1"/>
  <c r="H6467" i="1"/>
  <c r="K6467" i="1" s="1"/>
  <c r="L6467" i="1" s="1"/>
  <c r="H6466" i="1"/>
  <c r="K6466" i="1" s="1"/>
  <c r="H6465" i="1"/>
  <c r="K6465" i="1" s="1"/>
  <c r="L6465" i="1" s="1"/>
  <c r="H6464" i="1"/>
  <c r="K6464" i="1" s="1"/>
  <c r="H6463" i="1"/>
  <c r="K6463" i="1" s="1"/>
  <c r="L6463" i="1" s="1"/>
  <c r="H6462" i="1"/>
  <c r="K6462" i="1" s="1"/>
  <c r="H6461" i="1"/>
  <c r="K6461" i="1" s="1"/>
  <c r="L6461" i="1" s="1"/>
  <c r="H6460" i="1"/>
  <c r="K6460" i="1" s="1"/>
  <c r="H6459" i="1"/>
  <c r="K6459" i="1" s="1"/>
  <c r="L6459" i="1" s="1"/>
  <c r="H6458" i="1"/>
  <c r="K6458" i="1" s="1"/>
  <c r="H6457" i="1"/>
  <c r="K6457" i="1" s="1"/>
  <c r="L6457" i="1" s="1"/>
  <c r="H6456" i="1"/>
  <c r="K6456" i="1" s="1"/>
  <c r="H6455" i="1"/>
  <c r="K6455" i="1" s="1"/>
  <c r="L6455" i="1" s="1"/>
  <c r="H6454" i="1"/>
  <c r="K6454" i="1" s="1"/>
  <c r="H6453" i="1"/>
  <c r="K6453" i="1" s="1"/>
  <c r="L6453" i="1" s="1"/>
  <c r="H6452" i="1"/>
  <c r="K6452" i="1" s="1"/>
  <c r="H6451" i="1"/>
  <c r="K6451" i="1" s="1"/>
  <c r="L6451" i="1" s="1"/>
  <c r="H6450" i="1"/>
  <c r="K6450" i="1" s="1"/>
  <c r="H6449" i="1"/>
  <c r="K6449" i="1" s="1"/>
  <c r="L6449" i="1" s="1"/>
  <c r="H6448" i="1"/>
  <c r="K6448" i="1" s="1"/>
  <c r="H6447" i="1"/>
  <c r="K6447" i="1" s="1"/>
  <c r="L6447" i="1" s="1"/>
  <c r="H6446" i="1"/>
  <c r="K6446" i="1" s="1"/>
  <c r="H6445" i="1"/>
  <c r="K6445" i="1" s="1"/>
  <c r="L6445" i="1" s="1"/>
  <c r="H6444" i="1"/>
  <c r="K6444" i="1" s="1"/>
  <c r="H6443" i="1"/>
  <c r="K6443" i="1" s="1"/>
  <c r="L6443" i="1" s="1"/>
  <c r="H6442" i="1"/>
  <c r="K6442" i="1" s="1"/>
  <c r="H6441" i="1"/>
  <c r="K6441" i="1" s="1"/>
  <c r="L6441" i="1" s="1"/>
  <c r="H6440" i="1"/>
  <c r="K6440" i="1" s="1"/>
  <c r="H6439" i="1"/>
  <c r="K6439" i="1" s="1"/>
  <c r="L6439" i="1" s="1"/>
  <c r="H6438" i="1"/>
  <c r="K6438" i="1" s="1"/>
  <c r="H6437" i="1"/>
  <c r="K6437" i="1" s="1"/>
  <c r="L6437" i="1" s="1"/>
  <c r="H6436" i="1"/>
  <c r="K6436" i="1" s="1"/>
  <c r="H6435" i="1"/>
  <c r="K6435" i="1" s="1"/>
  <c r="L6435" i="1" s="1"/>
  <c r="H6434" i="1"/>
  <c r="K6434" i="1" s="1"/>
  <c r="H6433" i="1"/>
  <c r="K6433" i="1" s="1"/>
  <c r="L6433" i="1" s="1"/>
  <c r="H6432" i="1"/>
  <c r="K6432" i="1" s="1"/>
  <c r="H6431" i="1"/>
  <c r="K6431" i="1" s="1"/>
  <c r="L6431" i="1" s="1"/>
  <c r="H6430" i="1"/>
  <c r="K6430" i="1" s="1"/>
  <c r="H6429" i="1"/>
  <c r="K6429" i="1" s="1"/>
  <c r="L6429" i="1" s="1"/>
  <c r="H6428" i="1"/>
  <c r="K6428" i="1" s="1"/>
  <c r="H6427" i="1"/>
  <c r="K6427" i="1" s="1"/>
  <c r="L6427" i="1" s="1"/>
  <c r="H6426" i="1"/>
  <c r="K6426" i="1" s="1"/>
  <c r="H6425" i="1"/>
  <c r="K6425" i="1" s="1"/>
  <c r="L6425" i="1" s="1"/>
  <c r="H6424" i="1"/>
  <c r="K6424" i="1" s="1"/>
  <c r="H6423" i="1"/>
  <c r="K6423" i="1" s="1"/>
  <c r="L6423" i="1" s="1"/>
  <c r="H6422" i="1"/>
  <c r="K6422" i="1" s="1"/>
  <c r="H6421" i="1"/>
  <c r="K6421" i="1" s="1"/>
  <c r="L6421" i="1" s="1"/>
  <c r="H6420" i="1"/>
  <c r="K6420" i="1" s="1"/>
  <c r="H6419" i="1"/>
  <c r="K6419" i="1" s="1"/>
  <c r="L6419" i="1" s="1"/>
  <c r="H6418" i="1"/>
  <c r="K6418" i="1" s="1"/>
  <c r="H6417" i="1"/>
  <c r="K6417" i="1" s="1"/>
  <c r="L6417" i="1" s="1"/>
  <c r="H6416" i="1"/>
  <c r="K6416" i="1" s="1"/>
  <c r="H6415" i="1"/>
  <c r="K6415" i="1" s="1"/>
  <c r="L6415" i="1" s="1"/>
  <c r="H6414" i="1"/>
  <c r="K6414" i="1" s="1"/>
  <c r="H6413" i="1"/>
  <c r="K6413" i="1" s="1"/>
  <c r="L6413" i="1" s="1"/>
  <c r="H6412" i="1"/>
  <c r="K6412" i="1" s="1"/>
  <c r="H6411" i="1"/>
  <c r="K6411" i="1" s="1"/>
  <c r="L6411" i="1" s="1"/>
  <c r="H6410" i="1"/>
  <c r="K6410" i="1" s="1"/>
  <c r="H6409" i="1"/>
  <c r="K6409" i="1" s="1"/>
  <c r="L6409" i="1" s="1"/>
  <c r="H6408" i="1"/>
  <c r="K6408" i="1" s="1"/>
  <c r="H6407" i="1"/>
  <c r="K6407" i="1" s="1"/>
  <c r="L6407" i="1" s="1"/>
  <c r="H6406" i="1"/>
  <c r="K6406" i="1" s="1"/>
  <c r="H6405" i="1"/>
  <c r="K6405" i="1" s="1"/>
  <c r="L6405" i="1" s="1"/>
  <c r="H6404" i="1"/>
  <c r="K6404" i="1" s="1"/>
  <c r="H6403" i="1"/>
  <c r="K6403" i="1" s="1"/>
  <c r="L6403" i="1" s="1"/>
  <c r="H6402" i="1"/>
  <c r="K6402" i="1" s="1"/>
  <c r="H6401" i="1"/>
  <c r="K6401" i="1" s="1"/>
  <c r="L6401" i="1" s="1"/>
  <c r="H6400" i="1"/>
  <c r="K6400" i="1" s="1"/>
  <c r="H6399" i="1"/>
  <c r="K6399" i="1" s="1"/>
  <c r="L6399" i="1" s="1"/>
  <c r="H6398" i="1"/>
  <c r="K6398" i="1" s="1"/>
  <c r="H6397" i="1"/>
  <c r="K6397" i="1" s="1"/>
  <c r="L6397" i="1" s="1"/>
  <c r="H6396" i="1"/>
  <c r="K6396" i="1" s="1"/>
  <c r="H6395" i="1"/>
  <c r="K6395" i="1" s="1"/>
  <c r="L6395" i="1" s="1"/>
  <c r="H6394" i="1"/>
  <c r="K6394" i="1" s="1"/>
  <c r="H6393" i="1"/>
  <c r="K6393" i="1" s="1"/>
  <c r="L6393" i="1" s="1"/>
  <c r="H6392" i="1"/>
  <c r="K6392" i="1" s="1"/>
  <c r="H6391" i="1"/>
  <c r="K6391" i="1" s="1"/>
  <c r="L6391" i="1" s="1"/>
  <c r="H6390" i="1"/>
  <c r="K6390" i="1" s="1"/>
  <c r="H6389" i="1"/>
  <c r="K6389" i="1" s="1"/>
  <c r="L6389" i="1" s="1"/>
  <c r="H6388" i="1"/>
  <c r="K6388" i="1" s="1"/>
  <c r="H6387" i="1"/>
  <c r="K6387" i="1" s="1"/>
  <c r="L6387" i="1" s="1"/>
  <c r="H6386" i="1"/>
  <c r="K6386" i="1" s="1"/>
  <c r="H6385" i="1"/>
  <c r="K6385" i="1" s="1"/>
  <c r="L6385" i="1" s="1"/>
  <c r="H6384" i="1"/>
  <c r="K6384" i="1" s="1"/>
  <c r="H6383" i="1"/>
  <c r="K6383" i="1" s="1"/>
  <c r="L6383" i="1" s="1"/>
  <c r="H6382" i="1"/>
  <c r="K6382" i="1" s="1"/>
  <c r="H6381" i="1"/>
  <c r="K6381" i="1" s="1"/>
  <c r="L6381" i="1" s="1"/>
  <c r="H6380" i="1"/>
  <c r="K6380" i="1" s="1"/>
  <c r="H6379" i="1"/>
  <c r="K6379" i="1" s="1"/>
  <c r="L6379" i="1" s="1"/>
  <c r="H6378" i="1"/>
  <c r="K6378" i="1" s="1"/>
  <c r="H6377" i="1"/>
  <c r="K6377" i="1" s="1"/>
  <c r="L6377" i="1" s="1"/>
  <c r="H6376" i="1"/>
  <c r="K6376" i="1" s="1"/>
  <c r="H6375" i="1"/>
  <c r="K6375" i="1" s="1"/>
  <c r="L6375" i="1" s="1"/>
  <c r="H6374" i="1"/>
  <c r="K6374" i="1" s="1"/>
  <c r="H6373" i="1"/>
  <c r="K6373" i="1" s="1"/>
  <c r="L6373" i="1" s="1"/>
  <c r="H6372" i="1"/>
  <c r="K6372" i="1" s="1"/>
  <c r="H6371" i="1"/>
  <c r="K6371" i="1" s="1"/>
  <c r="L6371" i="1" s="1"/>
  <c r="H6370" i="1"/>
  <c r="K6370" i="1" s="1"/>
  <c r="H6369" i="1"/>
  <c r="K6369" i="1" s="1"/>
  <c r="L6369" i="1" s="1"/>
  <c r="H6368" i="1"/>
  <c r="K6368" i="1" s="1"/>
  <c r="H6367" i="1"/>
  <c r="K6367" i="1" s="1"/>
  <c r="L6367" i="1" s="1"/>
  <c r="H6366" i="1"/>
  <c r="K6366" i="1" s="1"/>
  <c r="H6365" i="1"/>
  <c r="K6365" i="1" s="1"/>
  <c r="L6365" i="1" s="1"/>
  <c r="H6364" i="1"/>
  <c r="K6364" i="1" s="1"/>
  <c r="H6363" i="1"/>
  <c r="K6363" i="1" s="1"/>
  <c r="L6363" i="1" s="1"/>
  <c r="H6362" i="1"/>
  <c r="K6362" i="1" s="1"/>
  <c r="H6361" i="1"/>
  <c r="K6361" i="1" s="1"/>
  <c r="L6361" i="1" s="1"/>
  <c r="H6360" i="1"/>
  <c r="K6360" i="1" s="1"/>
  <c r="H6359" i="1"/>
  <c r="K6359" i="1" s="1"/>
  <c r="L6359" i="1" s="1"/>
  <c r="H6358" i="1"/>
  <c r="K6358" i="1" s="1"/>
  <c r="H6357" i="1"/>
  <c r="K6357" i="1" s="1"/>
  <c r="L6357" i="1" s="1"/>
  <c r="H6356" i="1"/>
  <c r="K6356" i="1" s="1"/>
  <c r="H6355" i="1"/>
  <c r="K6355" i="1" s="1"/>
  <c r="L6355" i="1" s="1"/>
  <c r="H6354" i="1"/>
  <c r="K6354" i="1" s="1"/>
  <c r="H6353" i="1"/>
  <c r="K6353" i="1" s="1"/>
  <c r="L6353" i="1" s="1"/>
  <c r="H6352" i="1"/>
  <c r="K6352" i="1" s="1"/>
  <c r="H6351" i="1"/>
  <c r="K6351" i="1" s="1"/>
  <c r="L6351" i="1" s="1"/>
  <c r="H6350" i="1"/>
  <c r="K6350" i="1" s="1"/>
  <c r="H6349" i="1"/>
  <c r="K6349" i="1" s="1"/>
  <c r="L6349" i="1" s="1"/>
  <c r="H6348" i="1"/>
  <c r="K6348" i="1" s="1"/>
  <c r="H6347" i="1"/>
  <c r="K6347" i="1" s="1"/>
  <c r="L6347" i="1" s="1"/>
  <c r="H6346" i="1"/>
  <c r="K6346" i="1" s="1"/>
  <c r="H6345" i="1"/>
  <c r="K6345" i="1" s="1"/>
  <c r="L6345" i="1" s="1"/>
  <c r="H6344" i="1"/>
  <c r="K6344" i="1" s="1"/>
  <c r="H6343" i="1"/>
  <c r="K6343" i="1" s="1"/>
  <c r="L6343" i="1" s="1"/>
  <c r="H6342" i="1"/>
  <c r="K6342" i="1" s="1"/>
  <c r="H6341" i="1"/>
  <c r="K6341" i="1" s="1"/>
  <c r="L6341" i="1" s="1"/>
  <c r="H6340" i="1"/>
  <c r="K6340" i="1" s="1"/>
  <c r="H6339" i="1"/>
  <c r="K6339" i="1" s="1"/>
  <c r="L6339" i="1" s="1"/>
  <c r="H6338" i="1"/>
  <c r="K6338" i="1" s="1"/>
  <c r="H6337" i="1"/>
  <c r="K6337" i="1" s="1"/>
  <c r="L6337" i="1" s="1"/>
  <c r="H6336" i="1"/>
  <c r="K6336" i="1" s="1"/>
  <c r="H6335" i="1"/>
  <c r="K6335" i="1" s="1"/>
  <c r="L6335" i="1" s="1"/>
  <c r="H6334" i="1"/>
  <c r="K6334" i="1" s="1"/>
  <c r="H6333" i="1"/>
  <c r="K6333" i="1" s="1"/>
  <c r="L6333" i="1" s="1"/>
  <c r="H6332" i="1"/>
  <c r="K6332" i="1" s="1"/>
  <c r="H6331" i="1"/>
  <c r="K6331" i="1" s="1"/>
  <c r="L6331" i="1" s="1"/>
  <c r="H6330" i="1"/>
  <c r="K6330" i="1" s="1"/>
  <c r="H6329" i="1"/>
  <c r="K6329" i="1" s="1"/>
  <c r="L6329" i="1" s="1"/>
  <c r="H6328" i="1"/>
  <c r="K6328" i="1" s="1"/>
  <c r="H6327" i="1"/>
  <c r="K6327" i="1" s="1"/>
  <c r="L6327" i="1" s="1"/>
  <c r="H6326" i="1"/>
  <c r="K6326" i="1" s="1"/>
  <c r="H6325" i="1"/>
  <c r="K6325" i="1" s="1"/>
  <c r="L6325" i="1" s="1"/>
  <c r="H6324" i="1"/>
  <c r="K6324" i="1" s="1"/>
  <c r="H6323" i="1"/>
  <c r="K6323" i="1" s="1"/>
  <c r="L6323" i="1" s="1"/>
  <c r="H6322" i="1"/>
  <c r="K6322" i="1" s="1"/>
  <c r="H6321" i="1"/>
  <c r="K6321" i="1" s="1"/>
  <c r="L6321" i="1" s="1"/>
  <c r="H6320" i="1"/>
  <c r="K6320" i="1" s="1"/>
  <c r="H6319" i="1"/>
  <c r="K6319" i="1" s="1"/>
  <c r="L6319" i="1" s="1"/>
  <c r="H6318" i="1"/>
  <c r="K6318" i="1" s="1"/>
  <c r="H6317" i="1"/>
  <c r="K6317" i="1" s="1"/>
  <c r="L6317" i="1" s="1"/>
  <c r="H6316" i="1"/>
  <c r="K6316" i="1" s="1"/>
  <c r="H6315" i="1"/>
  <c r="K6315" i="1" s="1"/>
  <c r="L6315" i="1" s="1"/>
  <c r="H6314" i="1"/>
  <c r="K6314" i="1" s="1"/>
  <c r="H6313" i="1"/>
  <c r="K6313" i="1" s="1"/>
  <c r="L6313" i="1" s="1"/>
  <c r="H6312" i="1"/>
  <c r="K6312" i="1" s="1"/>
  <c r="H6311" i="1"/>
  <c r="K6311" i="1" s="1"/>
  <c r="L6311" i="1" s="1"/>
  <c r="H6310" i="1"/>
  <c r="K6310" i="1" s="1"/>
  <c r="H6309" i="1"/>
  <c r="K6309" i="1" s="1"/>
  <c r="L6309" i="1" s="1"/>
  <c r="H6308" i="1"/>
  <c r="K6308" i="1" s="1"/>
  <c r="H6307" i="1"/>
  <c r="K6307" i="1" s="1"/>
  <c r="L6307" i="1" s="1"/>
  <c r="H6306" i="1"/>
  <c r="K6306" i="1" s="1"/>
  <c r="H6305" i="1"/>
  <c r="K6305" i="1" s="1"/>
  <c r="L6305" i="1" s="1"/>
  <c r="H6304" i="1"/>
  <c r="K6304" i="1" s="1"/>
  <c r="H6303" i="1"/>
  <c r="K6303" i="1" s="1"/>
  <c r="L6303" i="1" s="1"/>
  <c r="H6302" i="1"/>
  <c r="K6302" i="1" s="1"/>
  <c r="H6301" i="1"/>
  <c r="K6301" i="1" s="1"/>
  <c r="L6301" i="1" s="1"/>
  <c r="H6300" i="1"/>
  <c r="K6300" i="1" s="1"/>
  <c r="H6299" i="1"/>
  <c r="K6299" i="1" s="1"/>
  <c r="L6299" i="1" s="1"/>
  <c r="H6298" i="1"/>
  <c r="K6298" i="1" s="1"/>
  <c r="H6297" i="1"/>
  <c r="K6297" i="1" s="1"/>
  <c r="L6297" i="1" s="1"/>
  <c r="H6296" i="1"/>
  <c r="K6296" i="1" s="1"/>
  <c r="H6295" i="1"/>
  <c r="K6295" i="1" s="1"/>
  <c r="L6295" i="1" s="1"/>
  <c r="H6294" i="1"/>
  <c r="K6294" i="1" s="1"/>
  <c r="H6293" i="1"/>
  <c r="K6293" i="1" s="1"/>
  <c r="L6293" i="1" s="1"/>
  <c r="H6292" i="1"/>
  <c r="K6292" i="1" s="1"/>
  <c r="H6291" i="1"/>
  <c r="K6291" i="1" s="1"/>
  <c r="L6291" i="1" s="1"/>
  <c r="H6290" i="1"/>
  <c r="K6290" i="1" s="1"/>
  <c r="H6289" i="1"/>
  <c r="K6289" i="1" s="1"/>
  <c r="L6289" i="1" s="1"/>
  <c r="H6288" i="1"/>
  <c r="K6288" i="1" s="1"/>
  <c r="H6287" i="1"/>
  <c r="K6287" i="1" s="1"/>
  <c r="L6287" i="1" s="1"/>
  <c r="H6286" i="1"/>
  <c r="K6286" i="1" s="1"/>
  <c r="H6285" i="1"/>
  <c r="K6285" i="1" s="1"/>
  <c r="L6285" i="1" s="1"/>
  <c r="H6284" i="1"/>
  <c r="K6284" i="1" s="1"/>
  <c r="H6283" i="1"/>
  <c r="K6283" i="1" s="1"/>
  <c r="L6283" i="1" s="1"/>
  <c r="H6282" i="1"/>
  <c r="K6282" i="1" s="1"/>
  <c r="H6281" i="1"/>
  <c r="K6281" i="1" s="1"/>
  <c r="L6281" i="1" s="1"/>
  <c r="H6280" i="1"/>
  <c r="K6280" i="1" s="1"/>
  <c r="H6279" i="1"/>
  <c r="K6279" i="1" s="1"/>
  <c r="L6279" i="1" s="1"/>
  <c r="H6278" i="1"/>
  <c r="K6278" i="1" s="1"/>
  <c r="H6277" i="1"/>
  <c r="K6277" i="1" s="1"/>
  <c r="L6277" i="1" s="1"/>
  <c r="H6276" i="1"/>
  <c r="K6276" i="1" s="1"/>
  <c r="H6275" i="1"/>
  <c r="K6275" i="1" s="1"/>
  <c r="L6275" i="1" s="1"/>
  <c r="H6274" i="1"/>
  <c r="K6274" i="1" s="1"/>
  <c r="H6273" i="1"/>
  <c r="K6273" i="1" s="1"/>
  <c r="L6273" i="1" s="1"/>
  <c r="H6272" i="1"/>
  <c r="K6272" i="1" s="1"/>
  <c r="H6271" i="1"/>
  <c r="K6271" i="1" s="1"/>
  <c r="L6271" i="1" s="1"/>
  <c r="H6270" i="1"/>
  <c r="K6270" i="1" s="1"/>
  <c r="H6269" i="1"/>
  <c r="K6269" i="1" s="1"/>
  <c r="L6269" i="1" s="1"/>
  <c r="H6268" i="1"/>
  <c r="K6268" i="1" s="1"/>
  <c r="H6267" i="1"/>
  <c r="K6267" i="1" s="1"/>
  <c r="L6267" i="1" s="1"/>
  <c r="H6266" i="1"/>
  <c r="K6266" i="1" s="1"/>
  <c r="H6265" i="1"/>
  <c r="K6265" i="1" s="1"/>
  <c r="L6265" i="1" s="1"/>
  <c r="H6264" i="1"/>
  <c r="K6264" i="1" s="1"/>
  <c r="H6263" i="1"/>
  <c r="K6263" i="1" s="1"/>
  <c r="L6263" i="1" s="1"/>
  <c r="H6262" i="1"/>
  <c r="K6262" i="1" s="1"/>
  <c r="H6261" i="1"/>
  <c r="K6261" i="1" s="1"/>
  <c r="L6261" i="1" s="1"/>
  <c r="H6260" i="1"/>
  <c r="K6260" i="1" s="1"/>
  <c r="H6259" i="1"/>
  <c r="K6259" i="1" s="1"/>
  <c r="L6259" i="1" s="1"/>
  <c r="H6258" i="1"/>
  <c r="K6258" i="1" s="1"/>
  <c r="H6257" i="1"/>
  <c r="K6257" i="1" s="1"/>
  <c r="L6257" i="1" s="1"/>
  <c r="H6256" i="1"/>
  <c r="K6256" i="1" s="1"/>
  <c r="H6255" i="1"/>
  <c r="K6255" i="1" s="1"/>
  <c r="L6255" i="1" s="1"/>
  <c r="H6254" i="1"/>
  <c r="K6254" i="1" s="1"/>
  <c r="H6253" i="1"/>
  <c r="K6253" i="1" s="1"/>
  <c r="L6253" i="1" s="1"/>
  <c r="H6252" i="1"/>
  <c r="K6252" i="1" s="1"/>
  <c r="H6251" i="1"/>
  <c r="K6251" i="1" s="1"/>
  <c r="L6251" i="1" s="1"/>
  <c r="H6250" i="1"/>
  <c r="K6250" i="1" s="1"/>
  <c r="H6249" i="1"/>
  <c r="K6249" i="1" s="1"/>
  <c r="L6249" i="1" s="1"/>
  <c r="H6248" i="1"/>
  <c r="K6248" i="1" s="1"/>
  <c r="H6247" i="1"/>
  <c r="K6247" i="1" s="1"/>
  <c r="L6247" i="1" s="1"/>
  <c r="H6246" i="1"/>
  <c r="K6246" i="1" s="1"/>
  <c r="H6245" i="1"/>
  <c r="K6245" i="1" s="1"/>
  <c r="L6245" i="1" s="1"/>
  <c r="H6244" i="1"/>
  <c r="K6244" i="1" s="1"/>
  <c r="H6243" i="1"/>
  <c r="K6243" i="1" s="1"/>
  <c r="L6243" i="1" s="1"/>
  <c r="H6242" i="1"/>
  <c r="K6242" i="1" s="1"/>
  <c r="H6241" i="1"/>
  <c r="K6241" i="1" s="1"/>
  <c r="L6241" i="1" s="1"/>
  <c r="H6240" i="1"/>
  <c r="K6240" i="1" s="1"/>
  <c r="H6239" i="1"/>
  <c r="K6239" i="1" s="1"/>
  <c r="L6239" i="1" s="1"/>
  <c r="H6238" i="1"/>
  <c r="K6238" i="1" s="1"/>
  <c r="H6237" i="1"/>
  <c r="K6237" i="1" s="1"/>
  <c r="L6237" i="1" s="1"/>
  <c r="H6236" i="1"/>
  <c r="K6236" i="1" s="1"/>
  <c r="H6235" i="1"/>
  <c r="K6235" i="1" s="1"/>
  <c r="L6235" i="1" s="1"/>
  <c r="H6234" i="1"/>
  <c r="K6234" i="1" s="1"/>
  <c r="H6233" i="1"/>
  <c r="K6233" i="1" s="1"/>
  <c r="L6233" i="1" s="1"/>
  <c r="H6232" i="1"/>
  <c r="K6232" i="1" s="1"/>
  <c r="H6231" i="1"/>
  <c r="K6231" i="1" s="1"/>
  <c r="L6231" i="1" s="1"/>
  <c r="H6230" i="1"/>
  <c r="K6230" i="1" s="1"/>
  <c r="H6229" i="1"/>
  <c r="K6229" i="1" s="1"/>
  <c r="L6229" i="1" s="1"/>
  <c r="H6228" i="1"/>
  <c r="K6228" i="1" s="1"/>
  <c r="H6227" i="1"/>
  <c r="K6227" i="1" s="1"/>
  <c r="L6227" i="1" s="1"/>
  <c r="H6226" i="1"/>
  <c r="K6226" i="1" s="1"/>
  <c r="H6225" i="1"/>
  <c r="K6225" i="1" s="1"/>
  <c r="L6225" i="1" s="1"/>
  <c r="H6224" i="1"/>
  <c r="K6224" i="1" s="1"/>
  <c r="H6223" i="1"/>
  <c r="K6223" i="1" s="1"/>
  <c r="L6223" i="1" s="1"/>
  <c r="H6222" i="1"/>
  <c r="K6222" i="1" s="1"/>
  <c r="H6221" i="1"/>
  <c r="K6221" i="1" s="1"/>
  <c r="L6221" i="1" s="1"/>
  <c r="H6220" i="1"/>
  <c r="K6220" i="1" s="1"/>
  <c r="H6219" i="1"/>
  <c r="K6219" i="1" s="1"/>
  <c r="L6219" i="1" s="1"/>
  <c r="H6218" i="1"/>
  <c r="K6218" i="1" s="1"/>
  <c r="H6217" i="1"/>
  <c r="K6217" i="1" s="1"/>
  <c r="L6217" i="1" s="1"/>
  <c r="H6216" i="1"/>
  <c r="K6216" i="1" s="1"/>
  <c r="H6215" i="1"/>
  <c r="K6215" i="1" s="1"/>
  <c r="L6215" i="1" s="1"/>
  <c r="H6214" i="1"/>
  <c r="K6214" i="1" s="1"/>
  <c r="H6213" i="1"/>
  <c r="K6213" i="1" s="1"/>
  <c r="L6213" i="1" s="1"/>
  <c r="H6212" i="1"/>
  <c r="K6212" i="1" s="1"/>
  <c r="H6211" i="1"/>
  <c r="K6211" i="1" s="1"/>
  <c r="L6211" i="1" s="1"/>
  <c r="H6210" i="1"/>
  <c r="K6210" i="1" s="1"/>
  <c r="H6209" i="1"/>
  <c r="K6209" i="1" s="1"/>
  <c r="L6209" i="1" s="1"/>
  <c r="H6208" i="1"/>
  <c r="K6208" i="1" s="1"/>
  <c r="H6207" i="1"/>
  <c r="K6207" i="1" s="1"/>
  <c r="L6207" i="1" s="1"/>
  <c r="H6206" i="1"/>
  <c r="K6206" i="1" s="1"/>
  <c r="H6205" i="1"/>
  <c r="K6205" i="1" s="1"/>
  <c r="L6205" i="1" s="1"/>
  <c r="H6204" i="1"/>
  <c r="K6204" i="1" s="1"/>
  <c r="H6203" i="1"/>
  <c r="K6203" i="1" s="1"/>
  <c r="L6203" i="1" s="1"/>
  <c r="H6202" i="1"/>
  <c r="K6202" i="1" s="1"/>
  <c r="H6201" i="1"/>
  <c r="K6201" i="1" s="1"/>
  <c r="L6201" i="1" s="1"/>
  <c r="H6200" i="1"/>
  <c r="K6200" i="1" s="1"/>
  <c r="H6199" i="1"/>
  <c r="K6199" i="1" s="1"/>
  <c r="L6199" i="1" s="1"/>
  <c r="H6198" i="1"/>
  <c r="K6198" i="1" s="1"/>
  <c r="H6197" i="1"/>
  <c r="K6197" i="1" s="1"/>
  <c r="L6197" i="1" s="1"/>
  <c r="H6196" i="1"/>
  <c r="K6196" i="1" s="1"/>
  <c r="H6195" i="1"/>
  <c r="K6195" i="1" s="1"/>
  <c r="L6195" i="1" s="1"/>
  <c r="H6194" i="1"/>
  <c r="K6194" i="1" s="1"/>
  <c r="H6193" i="1"/>
  <c r="K6193" i="1" s="1"/>
  <c r="L6193" i="1" s="1"/>
  <c r="H6192" i="1"/>
  <c r="K6192" i="1" s="1"/>
  <c r="H6191" i="1"/>
  <c r="K6191" i="1" s="1"/>
  <c r="L6191" i="1" s="1"/>
  <c r="H6190" i="1"/>
  <c r="K6190" i="1" s="1"/>
  <c r="H6189" i="1"/>
  <c r="K6189" i="1" s="1"/>
  <c r="L6189" i="1" s="1"/>
  <c r="H6188" i="1"/>
  <c r="K6188" i="1" s="1"/>
  <c r="H6187" i="1"/>
  <c r="K6187" i="1" s="1"/>
  <c r="L6187" i="1" s="1"/>
  <c r="H6186" i="1"/>
  <c r="K6186" i="1" s="1"/>
  <c r="H6185" i="1"/>
  <c r="K6185" i="1" s="1"/>
  <c r="L6185" i="1" s="1"/>
  <c r="H6184" i="1"/>
  <c r="K6184" i="1" s="1"/>
  <c r="H6183" i="1"/>
  <c r="K6183" i="1" s="1"/>
  <c r="L6183" i="1" s="1"/>
  <c r="H6182" i="1"/>
  <c r="K6182" i="1" s="1"/>
  <c r="H6181" i="1"/>
  <c r="K6181" i="1" s="1"/>
  <c r="L6181" i="1" s="1"/>
  <c r="H6180" i="1"/>
  <c r="K6180" i="1" s="1"/>
  <c r="H6179" i="1"/>
  <c r="K6179" i="1" s="1"/>
  <c r="L6179" i="1" s="1"/>
  <c r="H6178" i="1"/>
  <c r="K6178" i="1" s="1"/>
  <c r="H6177" i="1"/>
  <c r="K6177" i="1" s="1"/>
  <c r="L6177" i="1" s="1"/>
  <c r="H6176" i="1"/>
  <c r="K6176" i="1" s="1"/>
  <c r="H6175" i="1"/>
  <c r="K6175" i="1" s="1"/>
  <c r="L6175" i="1" s="1"/>
  <c r="H6174" i="1"/>
  <c r="K6174" i="1" s="1"/>
  <c r="H6173" i="1"/>
  <c r="K6173" i="1" s="1"/>
  <c r="L6173" i="1" s="1"/>
  <c r="H6172" i="1"/>
  <c r="K6172" i="1" s="1"/>
  <c r="H6171" i="1"/>
  <c r="K6171" i="1" s="1"/>
  <c r="L6171" i="1" s="1"/>
  <c r="H6170" i="1"/>
  <c r="K6170" i="1" s="1"/>
  <c r="H6169" i="1"/>
  <c r="K6169" i="1" s="1"/>
  <c r="L6169" i="1" s="1"/>
  <c r="H6168" i="1"/>
  <c r="K6168" i="1" s="1"/>
  <c r="H6167" i="1"/>
  <c r="K6167" i="1" s="1"/>
  <c r="L6167" i="1" s="1"/>
  <c r="H6166" i="1"/>
  <c r="K6166" i="1" s="1"/>
  <c r="H6165" i="1"/>
  <c r="K6165" i="1" s="1"/>
  <c r="L6165" i="1" s="1"/>
  <c r="H6164" i="1"/>
  <c r="K6164" i="1" s="1"/>
  <c r="H6163" i="1"/>
  <c r="K6163" i="1" s="1"/>
  <c r="L6163" i="1" s="1"/>
  <c r="H6162" i="1"/>
  <c r="K6162" i="1" s="1"/>
  <c r="H6161" i="1"/>
  <c r="K6161" i="1" s="1"/>
  <c r="L6161" i="1" s="1"/>
  <c r="H6160" i="1"/>
  <c r="K6160" i="1" s="1"/>
  <c r="H6159" i="1"/>
  <c r="K6159" i="1" s="1"/>
  <c r="L6159" i="1" s="1"/>
  <c r="H6158" i="1"/>
  <c r="K6158" i="1" s="1"/>
  <c r="H6157" i="1"/>
  <c r="K6157" i="1" s="1"/>
  <c r="L6157" i="1" s="1"/>
  <c r="H6156" i="1"/>
  <c r="K6156" i="1" s="1"/>
  <c r="H6155" i="1"/>
  <c r="K6155" i="1" s="1"/>
  <c r="L6155" i="1" s="1"/>
  <c r="H6154" i="1"/>
  <c r="K6154" i="1" s="1"/>
  <c r="H6153" i="1"/>
  <c r="K6153" i="1" s="1"/>
  <c r="L6153" i="1" s="1"/>
  <c r="H6152" i="1"/>
  <c r="K6152" i="1" s="1"/>
  <c r="H6151" i="1"/>
  <c r="K6151" i="1" s="1"/>
  <c r="L6151" i="1" s="1"/>
  <c r="H6150" i="1"/>
  <c r="K6150" i="1" s="1"/>
  <c r="H6149" i="1"/>
  <c r="K6149" i="1" s="1"/>
  <c r="L6149" i="1" s="1"/>
  <c r="H6148" i="1"/>
  <c r="K6148" i="1" s="1"/>
  <c r="H6147" i="1"/>
  <c r="K6147" i="1" s="1"/>
  <c r="L6147" i="1" s="1"/>
  <c r="H6146" i="1"/>
  <c r="K6146" i="1" s="1"/>
  <c r="H6145" i="1"/>
  <c r="K6145" i="1" s="1"/>
  <c r="L6145" i="1" s="1"/>
  <c r="H6144" i="1"/>
  <c r="K6144" i="1" s="1"/>
  <c r="H6143" i="1"/>
  <c r="K6143" i="1" s="1"/>
  <c r="L6143" i="1" s="1"/>
  <c r="H6142" i="1"/>
  <c r="K6142" i="1" s="1"/>
  <c r="H6141" i="1"/>
  <c r="K6141" i="1" s="1"/>
  <c r="L6141" i="1" s="1"/>
  <c r="H6140" i="1"/>
  <c r="K6140" i="1" s="1"/>
  <c r="H6139" i="1"/>
  <c r="K6139" i="1" s="1"/>
  <c r="L6139" i="1" s="1"/>
  <c r="H6138" i="1"/>
  <c r="K6138" i="1" s="1"/>
  <c r="H6137" i="1"/>
  <c r="K6137" i="1" s="1"/>
  <c r="L6137" i="1" s="1"/>
  <c r="H6136" i="1"/>
  <c r="K6136" i="1" s="1"/>
  <c r="H6135" i="1"/>
  <c r="K6135" i="1" s="1"/>
  <c r="L6135" i="1" s="1"/>
  <c r="H6134" i="1"/>
  <c r="K6134" i="1" s="1"/>
  <c r="H6133" i="1"/>
  <c r="K6133" i="1" s="1"/>
  <c r="L6133" i="1" s="1"/>
  <c r="H6132" i="1"/>
  <c r="K6132" i="1" s="1"/>
  <c r="H6131" i="1"/>
  <c r="K6131" i="1" s="1"/>
  <c r="L6131" i="1" s="1"/>
  <c r="H6130" i="1"/>
  <c r="K6130" i="1" s="1"/>
  <c r="H6129" i="1"/>
  <c r="K6129" i="1" s="1"/>
  <c r="L6129" i="1" s="1"/>
  <c r="H6128" i="1"/>
  <c r="K6128" i="1" s="1"/>
  <c r="H6127" i="1"/>
  <c r="K6127" i="1" s="1"/>
  <c r="L6127" i="1" s="1"/>
  <c r="H6126" i="1"/>
  <c r="K6126" i="1" s="1"/>
  <c r="H6125" i="1"/>
  <c r="K6125" i="1" s="1"/>
  <c r="L6125" i="1" s="1"/>
  <c r="H6124" i="1"/>
  <c r="K6124" i="1" s="1"/>
  <c r="H6123" i="1"/>
  <c r="K6123" i="1" s="1"/>
  <c r="L6123" i="1" s="1"/>
  <c r="H6122" i="1"/>
  <c r="K6122" i="1" s="1"/>
  <c r="H6121" i="1"/>
  <c r="K6121" i="1" s="1"/>
  <c r="L6121" i="1" s="1"/>
  <c r="H6120" i="1"/>
  <c r="K6120" i="1" s="1"/>
  <c r="H6119" i="1"/>
  <c r="K6119" i="1" s="1"/>
  <c r="L6119" i="1" s="1"/>
  <c r="H6118" i="1"/>
  <c r="K6118" i="1" s="1"/>
  <c r="H6117" i="1"/>
  <c r="K6117" i="1" s="1"/>
  <c r="L6117" i="1" s="1"/>
  <c r="H6116" i="1"/>
  <c r="K6116" i="1" s="1"/>
  <c r="H6115" i="1"/>
  <c r="K6115" i="1" s="1"/>
  <c r="L6115" i="1" s="1"/>
  <c r="H6114" i="1"/>
  <c r="K6114" i="1" s="1"/>
  <c r="H6113" i="1"/>
  <c r="K6113" i="1" s="1"/>
  <c r="L6113" i="1" s="1"/>
  <c r="H6112" i="1"/>
  <c r="K6112" i="1" s="1"/>
  <c r="H6111" i="1"/>
  <c r="K6111" i="1" s="1"/>
  <c r="L6111" i="1" s="1"/>
  <c r="H6110" i="1"/>
  <c r="K6110" i="1" s="1"/>
  <c r="H6109" i="1"/>
  <c r="K6109" i="1" s="1"/>
  <c r="L6109" i="1" s="1"/>
  <c r="H6108" i="1"/>
  <c r="K6108" i="1" s="1"/>
  <c r="H6107" i="1"/>
  <c r="K6107" i="1" s="1"/>
  <c r="L6107" i="1" s="1"/>
  <c r="H6106" i="1"/>
  <c r="K6106" i="1" s="1"/>
  <c r="H6105" i="1"/>
  <c r="K6105" i="1" s="1"/>
  <c r="L6105" i="1" s="1"/>
  <c r="H6104" i="1"/>
  <c r="K6104" i="1" s="1"/>
  <c r="H6103" i="1"/>
  <c r="K6103" i="1" s="1"/>
  <c r="L6103" i="1" s="1"/>
  <c r="H6102" i="1"/>
  <c r="K6102" i="1" s="1"/>
  <c r="H6101" i="1"/>
  <c r="K6101" i="1" s="1"/>
  <c r="L6101" i="1" s="1"/>
  <c r="H6100" i="1"/>
  <c r="K6100" i="1" s="1"/>
  <c r="H6099" i="1"/>
  <c r="K6099" i="1" s="1"/>
  <c r="L6099" i="1" s="1"/>
  <c r="H6098" i="1"/>
  <c r="K6098" i="1" s="1"/>
  <c r="H6097" i="1"/>
  <c r="K6097" i="1" s="1"/>
  <c r="L6097" i="1" s="1"/>
  <c r="H6096" i="1"/>
  <c r="K6096" i="1" s="1"/>
  <c r="K6095" i="1"/>
  <c r="L6095" i="1" s="1"/>
  <c r="H6095" i="1"/>
  <c r="H6094" i="1"/>
  <c r="K6094" i="1" s="1"/>
  <c r="H6093" i="1"/>
  <c r="K6093" i="1" s="1"/>
  <c r="L6093" i="1" s="1"/>
  <c r="H6092" i="1"/>
  <c r="K6092" i="1" s="1"/>
  <c r="H6091" i="1"/>
  <c r="K6091" i="1" s="1"/>
  <c r="L6091" i="1" s="1"/>
  <c r="H6090" i="1"/>
  <c r="K6090" i="1" s="1"/>
  <c r="H6089" i="1"/>
  <c r="K6089" i="1" s="1"/>
  <c r="L6089" i="1" s="1"/>
  <c r="H6088" i="1"/>
  <c r="K6088" i="1" s="1"/>
  <c r="H6087" i="1"/>
  <c r="K6087" i="1" s="1"/>
  <c r="L6087" i="1" s="1"/>
  <c r="H6086" i="1"/>
  <c r="K6086" i="1" s="1"/>
  <c r="H6085" i="1"/>
  <c r="K6085" i="1" s="1"/>
  <c r="L6085" i="1" s="1"/>
  <c r="H6084" i="1"/>
  <c r="K6084" i="1" s="1"/>
  <c r="H6083" i="1"/>
  <c r="K6083" i="1" s="1"/>
  <c r="L6083" i="1" s="1"/>
  <c r="H6082" i="1"/>
  <c r="K6082" i="1" s="1"/>
  <c r="H6081" i="1"/>
  <c r="K6081" i="1" s="1"/>
  <c r="L6081" i="1" s="1"/>
  <c r="H6080" i="1"/>
  <c r="K6080" i="1" s="1"/>
  <c r="H6079" i="1"/>
  <c r="K6079" i="1" s="1"/>
  <c r="L6079" i="1" s="1"/>
  <c r="H6078" i="1"/>
  <c r="K6078" i="1" s="1"/>
  <c r="H6077" i="1"/>
  <c r="K6077" i="1" s="1"/>
  <c r="L6077" i="1" s="1"/>
  <c r="H6076" i="1"/>
  <c r="K6076" i="1" s="1"/>
  <c r="H6075" i="1"/>
  <c r="K6075" i="1" s="1"/>
  <c r="L6075" i="1" s="1"/>
  <c r="H6074" i="1"/>
  <c r="K6074" i="1" s="1"/>
  <c r="H6073" i="1"/>
  <c r="K6073" i="1" s="1"/>
  <c r="L6073" i="1" s="1"/>
  <c r="H6072" i="1"/>
  <c r="K6072" i="1" s="1"/>
  <c r="H6071" i="1"/>
  <c r="K6071" i="1" s="1"/>
  <c r="L6071" i="1" s="1"/>
  <c r="H6070" i="1"/>
  <c r="K6070" i="1" s="1"/>
  <c r="H6069" i="1"/>
  <c r="K6069" i="1" s="1"/>
  <c r="L6069" i="1" s="1"/>
  <c r="H6068" i="1"/>
  <c r="K6068" i="1" s="1"/>
  <c r="H6067" i="1"/>
  <c r="K6067" i="1" s="1"/>
  <c r="L6067" i="1" s="1"/>
  <c r="H6066" i="1"/>
  <c r="K6066" i="1" s="1"/>
  <c r="H6065" i="1"/>
  <c r="K6065" i="1" s="1"/>
  <c r="L6065" i="1" s="1"/>
  <c r="H6064" i="1"/>
  <c r="K6064" i="1" s="1"/>
  <c r="H6063" i="1"/>
  <c r="K6063" i="1" s="1"/>
  <c r="L6063" i="1" s="1"/>
  <c r="H6062" i="1"/>
  <c r="K6062" i="1" s="1"/>
  <c r="H6061" i="1"/>
  <c r="K6061" i="1" s="1"/>
  <c r="L6061" i="1" s="1"/>
  <c r="H6060" i="1"/>
  <c r="K6060" i="1" s="1"/>
  <c r="H6059" i="1"/>
  <c r="K6059" i="1" s="1"/>
  <c r="L6059" i="1" s="1"/>
  <c r="H6058" i="1"/>
  <c r="K6058" i="1" s="1"/>
  <c r="H6057" i="1"/>
  <c r="K6057" i="1" s="1"/>
  <c r="L6057" i="1" s="1"/>
  <c r="H6056" i="1"/>
  <c r="K6056" i="1" s="1"/>
  <c r="H6055" i="1"/>
  <c r="K6055" i="1" s="1"/>
  <c r="L6055" i="1" s="1"/>
  <c r="H6054" i="1"/>
  <c r="K6054" i="1" s="1"/>
  <c r="H6053" i="1"/>
  <c r="K6053" i="1" s="1"/>
  <c r="L6053" i="1" s="1"/>
  <c r="H6052" i="1"/>
  <c r="K6052" i="1" s="1"/>
  <c r="H6051" i="1"/>
  <c r="K6051" i="1" s="1"/>
  <c r="L6051" i="1" s="1"/>
  <c r="H6050" i="1"/>
  <c r="K6050" i="1" s="1"/>
  <c r="H6049" i="1"/>
  <c r="K6049" i="1" s="1"/>
  <c r="L6049" i="1" s="1"/>
  <c r="H6048" i="1"/>
  <c r="K6048" i="1" s="1"/>
  <c r="H6047" i="1"/>
  <c r="K6047" i="1" s="1"/>
  <c r="L6047" i="1" s="1"/>
  <c r="H6046" i="1"/>
  <c r="K6046" i="1" s="1"/>
  <c r="H6045" i="1"/>
  <c r="K6045" i="1" s="1"/>
  <c r="L6045" i="1" s="1"/>
  <c r="H6044" i="1"/>
  <c r="K6044" i="1" s="1"/>
  <c r="H6043" i="1"/>
  <c r="K6043" i="1" s="1"/>
  <c r="L6043" i="1" s="1"/>
  <c r="H6042" i="1"/>
  <c r="K6042" i="1" s="1"/>
  <c r="H6041" i="1"/>
  <c r="K6041" i="1" s="1"/>
  <c r="L6041" i="1" s="1"/>
  <c r="H6040" i="1"/>
  <c r="K6040" i="1" s="1"/>
  <c r="H6039" i="1"/>
  <c r="K6039" i="1" s="1"/>
  <c r="L6039" i="1" s="1"/>
  <c r="H6038" i="1"/>
  <c r="K6038" i="1" s="1"/>
  <c r="H6037" i="1"/>
  <c r="K6037" i="1" s="1"/>
  <c r="L6037" i="1" s="1"/>
  <c r="H6036" i="1"/>
  <c r="K6036" i="1" s="1"/>
  <c r="H6035" i="1"/>
  <c r="K6035" i="1" s="1"/>
  <c r="L6035" i="1" s="1"/>
  <c r="H6034" i="1"/>
  <c r="K6034" i="1" s="1"/>
  <c r="H6033" i="1"/>
  <c r="K6033" i="1" s="1"/>
  <c r="L6033" i="1" s="1"/>
  <c r="H6032" i="1"/>
  <c r="K6032" i="1" s="1"/>
  <c r="H6031" i="1"/>
  <c r="K6031" i="1" s="1"/>
  <c r="L6031" i="1" s="1"/>
  <c r="H6030" i="1"/>
  <c r="K6030" i="1" s="1"/>
  <c r="H6029" i="1"/>
  <c r="K6029" i="1" s="1"/>
  <c r="L6029" i="1" s="1"/>
  <c r="H6028" i="1"/>
  <c r="K6028" i="1" s="1"/>
  <c r="H6027" i="1"/>
  <c r="K6027" i="1" s="1"/>
  <c r="L6027" i="1" s="1"/>
  <c r="H6026" i="1"/>
  <c r="K6026" i="1" s="1"/>
  <c r="H6025" i="1"/>
  <c r="K6025" i="1" s="1"/>
  <c r="L6025" i="1" s="1"/>
  <c r="H6024" i="1"/>
  <c r="K6024" i="1" s="1"/>
  <c r="H6023" i="1"/>
  <c r="K6023" i="1" s="1"/>
  <c r="L6023" i="1" s="1"/>
  <c r="H6022" i="1"/>
  <c r="K6022" i="1" s="1"/>
  <c r="H6021" i="1"/>
  <c r="K6021" i="1" s="1"/>
  <c r="L6021" i="1" s="1"/>
  <c r="H6020" i="1"/>
  <c r="K6020" i="1" s="1"/>
  <c r="H6019" i="1"/>
  <c r="K6019" i="1" s="1"/>
  <c r="L6019" i="1" s="1"/>
  <c r="H6018" i="1"/>
  <c r="K6018" i="1" s="1"/>
  <c r="H6017" i="1"/>
  <c r="K6017" i="1" s="1"/>
  <c r="L6017" i="1" s="1"/>
  <c r="H6016" i="1"/>
  <c r="K6016" i="1" s="1"/>
  <c r="H6015" i="1"/>
  <c r="K6015" i="1" s="1"/>
  <c r="L6015" i="1" s="1"/>
  <c r="H6014" i="1"/>
  <c r="K6014" i="1" s="1"/>
  <c r="H6013" i="1"/>
  <c r="K6013" i="1" s="1"/>
  <c r="L6013" i="1" s="1"/>
  <c r="H6012" i="1"/>
  <c r="K6012" i="1" s="1"/>
  <c r="H6011" i="1"/>
  <c r="K6011" i="1" s="1"/>
  <c r="L6011" i="1" s="1"/>
  <c r="H6010" i="1"/>
  <c r="K6010" i="1" s="1"/>
  <c r="H6009" i="1"/>
  <c r="K6009" i="1" s="1"/>
  <c r="L6009" i="1" s="1"/>
  <c r="H6008" i="1"/>
  <c r="K6008" i="1" s="1"/>
  <c r="H6007" i="1"/>
  <c r="K6007" i="1" s="1"/>
  <c r="L6007" i="1" s="1"/>
  <c r="H6006" i="1"/>
  <c r="K6006" i="1" s="1"/>
  <c r="H6005" i="1"/>
  <c r="K6005" i="1" s="1"/>
  <c r="L6005" i="1" s="1"/>
  <c r="H6004" i="1"/>
  <c r="K6004" i="1" s="1"/>
  <c r="H6003" i="1"/>
  <c r="K6003" i="1" s="1"/>
  <c r="L6003" i="1" s="1"/>
  <c r="H6002" i="1"/>
  <c r="K6002" i="1" s="1"/>
  <c r="H6001" i="1"/>
  <c r="K6001" i="1" s="1"/>
  <c r="L6001" i="1" s="1"/>
  <c r="H6000" i="1"/>
  <c r="K6000" i="1" s="1"/>
  <c r="H5999" i="1"/>
  <c r="K5999" i="1" s="1"/>
  <c r="L5999" i="1" s="1"/>
  <c r="H5998" i="1"/>
  <c r="K5998" i="1" s="1"/>
  <c r="H5997" i="1"/>
  <c r="K5997" i="1" s="1"/>
  <c r="L5997" i="1" s="1"/>
  <c r="H5996" i="1"/>
  <c r="K5996" i="1" s="1"/>
  <c r="H5995" i="1"/>
  <c r="K5995" i="1" s="1"/>
  <c r="L5995" i="1" s="1"/>
  <c r="H5994" i="1"/>
  <c r="K5994" i="1" s="1"/>
  <c r="M5994" i="1" s="1"/>
  <c r="H5993" i="1"/>
  <c r="K5993" i="1" s="1"/>
  <c r="L5993" i="1" s="1"/>
  <c r="H5992" i="1"/>
  <c r="K5992" i="1" s="1"/>
  <c r="M5992" i="1" s="1"/>
  <c r="H5991" i="1"/>
  <c r="K5991" i="1" s="1"/>
  <c r="L5991" i="1" s="1"/>
  <c r="H5990" i="1"/>
  <c r="K5990" i="1" s="1"/>
  <c r="M5990" i="1" s="1"/>
  <c r="H5989" i="1"/>
  <c r="K5989" i="1" s="1"/>
  <c r="L5989" i="1" s="1"/>
  <c r="H5988" i="1"/>
  <c r="K5988" i="1" s="1"/>
  <c r="M5988" i="1" s="1"/>
  <c r="H5987" i="1"/>
  <c r="K5987" i="1" s="1"/>
  <c r="L5987" i="1" s="1"/>
  <c r="H5986" i="1"/>
  <c r="K5986" i="1" s="1"/>
  <c r="M5986" i="1" s="1"/>
  <c r="H5985" i="1"/>
  <c r="K5985" i="1" s="1"/>
  <c r="L5985" i="1" s="1"/>
  <c r="H5984" i="1"/>
  <c r="K5984" i="1" s="1"/>
  <c r="M5984" i="1" s="1"/>
  <c r="H5983" i="1"/>
  <c r="K5983" i="1" s="1"/>
  <c r="L5983" i="1" s="1"/>
  <c r="H5982" i="1"/>
  <c r="K5982" i="1" s="1"/>
  <c r="M5982" i="1" s="1"/>
  <c r="H5981" i="1"/>
  <c r="K5981" i="1" s="1"/>
  <c r="L5981" i="1" s="1"/>
  <c r="H5980" i="1"/>
  <c r="K5980" i="1" s="1"/>
  <c r="M5980" i="1" s="1"/>
  <c r="H5979" i="1"/>
  <c r="K5979" i="1" s="1"/>
  <c r="L5979" i="1" s="1"/>
  <c r="H5978" i="1"/>
  <c r="K5978" i="1" s="1"/>
  <c r="M5978" i="1" s="1"/>
  <c r="H5977" i="1"/>
  <c r="K5977" i="1" s="1"/>
  <c r="L5977" i="1" s="1"/>
  <c r="H5976" i="1"/>
  <c r="K5976" i="1" s="1"/>
  <c r="M5976" i="1" s="1"/>
  <c r="H5975" i="1"/>
  <c r="K5975" i="1" s="1"/>
  <c r="L5975" i="1" s="1"/>
  <c r="H5974" i="1"/>
  <c r="K5974" i="1" s="1"/>
  <c r="M5974" i="1" s="1"/>
  <c r="H5973" i="1"/>
  <c r="K5973" i="1" s="1"/>
  <c r="L5973" i="1" s="1"/>
  <c r="H5972" i="1"/>
  <c r="K5972" i="1" s="1"/>
  <c r="M5972" i="1" s="1"/>
  <c r="H5971" i="1"/>
  <c r="K5971" i="1" s="1"/>
  <c r="L5971" i="1" s="1"/>
  <c r="H5970" i="1"/>
  <c r="K5970" i="1" s="1"/>
  <c r="M5970" i="1" s="1"/>
  <c r="H5969" i="1"/>
  <c r="K5969" i="1" s="1"/>
  <c r="L5969" i="1" s="1"/>
  <c r="H5968" i="1"/>
  <c r="K5968" i="1" s="1"/>
  <c r="M5968" i="1" s="1"/>
  <c r="K5967" i="1"/>
  <c r="L5967" i="1" s="1"/>
  <c r="H5967" i="1"/>
  <c r="H5966" i="1"/>
  <c r="K5966" i="1" s="1"/>
  <c r="M5966" i="1" s="1"/>
  <c r="H5965" i="1"/>
  <c r="K5965" i="1" s="1"/>
  <c r="L5965" i="1" s="1"/>
  <c r="H5964" i="1"/>
  <c r="K5964" i="1" s="1"/>
  <c r="M5964" i="1" s="1"/>
  <c r="H5963" i="1"/>
  <c r="K5963" i="1" s="1"/>
  <c r="L5963" i="1" s="1"/>
  <c r="H5962" i="1"/>
  <c r="K5962" i="1" s="1"/>
  <c r="M5962" i="1" s="1"/>
  <c r="H5961" i="1"/>
  <c r="K5961" i="1" s="1"/>
  <c r="L5961" i="1" s="1"/>
  <c r="H5960" i="1"/>
  <c r="K5960" i="1" s="1"/>
  <c r="M5960" i="1" s="1"/>
  <c r="H5959" i="1"/>
  <c r="K5959" i="1" s="1"/>
  <c r="L5959" i="1" s="1"/>
  <c r="H5958" i="1"/>
  <c r="K5958" i="1" s="1"/>
  <c r="M5958" i="1" s="1"/>
  <c r="H5957" i="1"/>
  <c r="K5957" i="1" s="1"/>
  <c r="L5957" i="1" s="1"/>
  <c r="H5956" i="1"/>
  <c r="K5956" i="1" s="1"/>
  <c r="M5956" i="1" s="1"/>
  <c r="H5955" i="1"/>
  <c r="K5955" i="1" s="1"/>
  <c r="L5955" i="1" s="1"/>
  <c r="H5954" i="1"/>
  <c r="K5954" i="1" s="1"/>
  <c r="M5954" i="1" s="1"/>
  <c r="H5953" i="1"/>
  <c r="K5953" i="1" s="1"/>
  <c r="L5953" i="1" s="1"/>
  <c r="H5952" i="1"/>
  <c r="K5952" i="1" s="1"/>
  <c r="M5952" i="1" s="1"/>
  <c r="H5951" i="1"/>
  <c r="K5951" i="1" s="1"/>
  <c r="L5951" i="1" s="1"/>
  <c r="H5950" i="1"/>
  <c r="K5950" i="1" s="1"/>
  <c r="M5950" i="1" s="1"/>
  <c r="H5949" i="1"/>
  <c r="K5949" i="1" s="1"/>
  <c r="L5949" i="1" s="1"/>
  <c r="H5948" i="1"/>
  <c r="K5948" i="1" s="1"/>
  <c r="M5948" i="1" s="1"/>
  <c r="H5947" i="1"/>
  <c r="K5947" i="1" s="1"/>
  <c r="L5947" i="1" s="1"/>
  <c r="H5946" i="1"/>
  <c r="K5946" i="1" s="1"/>
  <c r="M5946" i="1" s="1"/>
  <c r="H5945" i="1"/>
  <c r="K5945" i="1" s="1"/>
  <c r="L5945" i="1" s="1"/>
  <c r="H5944" i="1"/>
  <c r="K5944" i="1" s="1"/>
  <c r="M5944" i="1" s="1"/>
  <c r="H5943" i="1"/>
  <c r="K5943" i="1" s="1"/>
  <c r="L5943" i="1" s="1"/>
  <c r="H5942" i="1"/>
  <c r="K5942" i="1" s="1"/>
  <c r="M5942" i="1" s="1"/>
  <c r="H5941" i="1"/>
  <c r="K5941" i="1" s="1"/>
  <c r="L5941" i="1" s="1"/>
  <c r="H5940" i="1"/>
  <c r="K5940" i="1" s="1"/>
  <c r="M5940" i="1" s="1"/>
  <c r="H5939" i="1"/>
  <c r="K5939" i="1" s="1"/>
  <c r="L5939" i="1" s="1"/>
  <c r="H5938" i="1"/>
  <c r="K5938" i="1" s="1"/>
  <c r="M5938" i="1" s="1"/>
  <c r="H5937" i="1"/>
  <c r="K5937" i="1" s="1"/>
  <c r="L5937" i="1" s="1"/>
  <c r="H5936" i="1"/>
  <c r="K5936" i="1" s="1"/>
  <c r="M5936" i="1" s="1"/>
  <c r="H5935" i="1"/>
  <c r="K5935" i="1" s="1"/>
  <c r="L5935" i="1" s="1"/>
  <c r="H5934" i="1"/>
  <c r="K5934" i="1" s="1"/>
  <c r="M5934" i="1" s="1"/>
  <c r="H5933" i="1"/>
  <c r="K5933" i="1" s="1"/>
  <c r="L5933" i="1" s="1"/>
  <c r="H5932" i="1"/>
  <c r="K5932" i="1" s="1"/>
  <c r="M5932" i="1" s="1"/>
  <c r="H5931" i="1"/>
  <c r="K5931" i="1" s="1"/>
  <c r="L5931" i="1" s="1"/>
  <c r="H5930" i="1"/>
  <c r="K5930" i="1" s="1"/>
  <c r="M5930" i="1" s="1"/>
  <c r="H5929" i="1"/>
  <c r="K5929" i="1" s="1"/>
  <c r="L5929" i="1" s="1"/>
  <c r="H5928" i="1"/>
  <c r="K5928" i="1" s="1"/>
  <c r="M5928" i="1" s="1"/>
  <c r="H5927" i="1"/>
  <c r="K5927" i="1" s="1"/>
  <c r="L5927" i="1" s="1"/>
  <c r="H5926" i="1"/>
  <c r="K5926" i="1" s="1"/>
  <c r="M5926" i="1" s="1"/>
  <c r="H5925" i="1"/>
  <c r="K5925" i="1" s="1"/>
  <c r="L5925" i="1" s="1"/>
  <c r="H5924" i="1"/>
  <c r="K5924" i="1" s="1"/>
  <c r="M5924" i="1" s="1"/>
  <c r="H5923" i="1"/>
  <c r="K5923" i="1" s="1"/>
  <c r="L5923" i="1" s="1"/>
  <c r="H5922" i="1"/>
  <c r="K5922" i="1" s="1"/>
  <c r="M5922" i="1" s="1"/>
  <c r="H5921" i="1"/>
  <c r="K5921" i="1" s="1"/>
  <c r="L5921" i="1" s="1"/>
  <c r="H5920" i="1"/>
  <c r="K5920" i="1" s="1"/>
  <c r="M5920" i="1" s="1"/>
  <c r="H5919" i="1"/>
  <c r="K5919" i="1" s="1"/>
  <c r="L5919" i="1" s="1"/>
  <c r="H5918" i="1"/>
  <c r="K5918" i="1" s="1"/>
  <c r="M5918" i="1" s="1"/>
  <c r="H5917" i="1"/>
  <c r="K5917" i="1" s="1"/>
  <c r="L5917" i="1" s="1"/>
  <c r="H5916" i="1"/>
  <c r="K5916" i="1" s="1"/>
  <c r="M5916" i="1" s="1"/>
  <c r="H5915" i="1"/>
  <c r="K5915" i="1" s="1"/>
  <c r="L5915" i="1" s="1"/>
  <c r="H5914" i="1"/>
  <c r="K5914" i="1" s="1"/>
  <c r="M5914" i="1" s="1"/>
  <c r="H5913" i="1"/>
  <c r="K5913" i="1" s="1"/>
  <c r="L5913" i="1" s="1"/>
  <c r="H5912" i="1"/>
  <c r="K5912" i="1" s="1"/>
  <c r="M5912" i="1" s="1"/>
  <c r="H5911" i="1"/>
  <c r="K5911" i="1" s="1"/>
  <c r="L5911" i="1" s="1"/>
  <c r="H5910" i="1"/>
  <c r="K5910" i="1" s="1"/>
  <c r="M5910" i="1" s="1"/>
  <c r="H5909" i="1"/>
  <c r="K5909" i="1" s="1"/>
  <c r="L5909" i="1" s="1"/>
  <c r="H5908" i="1"/>
  <c r="K5908" i="1" s="1"/>
  <c r="M5908" i="1" s="1"/>
  <c r="H5907" i="1"/>
  <c r="K5907" i="1" s="1"/>
  <c r="L5907" i="1" s="1"/>
  <c r="H5906" i="1"/>
  <c r="K5906" i="1" s="1"/>
  <c r="M5906" i="1" s="1"/>
  <c r="H5905" i="1"/>
  <c r="K5905" i="1" s="1"/>
  <c r="L5905" i="1" s="1"/>
  <c r="H5904" i="1"/>
  <c r="K5904" i="1" s="1"/>
  <c r="M5904" i="1" s="1"/>
  <c r="H5903" i="1"/>
  <c r="K5903" i="1" s="1"/>
  <c r="L5903" i="1" s="1"/>
  <c r="H5902" i="1"/>
  <c r="K5902" i="1" s="1"/>
  <c r="M5902" i="1" s="1"/>
  <c r="H5901" i="1"/>
  <c r="K5901" i="1" s="1"/>
  <c r="L5901" i="1" s="1"/>
  <c r="H5900" i="1"/>
  <c r="K5900" i="1" s="1"/>
  <c r="M5900" i="1" s="1"/>
  <c r="H5899" i="1"/>
  <c r="K5899" i="1" s="1"/>
  <c r="L5899" i="1" s="1"/>
  <c r="H5898" i="1"/>
  <c r="K5898" i="1" s="1"/>
  <c r="M5898" i="1" s="1"/>
  <c r="H5897" i="1"/>
  <c r="K5897" i="1" s="1"/>
  <c r="L5897" i="1" s="1"/>
  <c r="H5896" i="1"/>
  <c r="K5896" i="1" s="1"/>
  <c r="M5896" i="1" s="1"/>
  <c r="H5895" i="1"/>
  <c r="K5895" i="1" s="1"/>
  <c r="L5895" i="1" s="1"/>
  <c r="H5894" i="1"/>
  <c r="K5894" i="1" s="1"/>
  <c r="M5894" i="1" s="1"/>
  <c r="H5893" i="1"/>
  <c r="K5893" i="1" s="1"/>
  <c r="L5893" i="1" s="1"/>
  <c r="H5892" i="1"/>
  <c r="K5892" i="1" s="1"/>
  <c r="M5892" i="1" s="1"/>
  <c r="H5891" i="1"/>
  <c r="K5891" i="1" s="1"/>
  <c r="L5891" i="1" s="1"/>
  <c r="H5890" i="1"/>
  <c r="K5890" i="1" s="1"/>
  <c r="M5890" i="1" s="1"/>
  <c r="H5889" i="1"/>
  <c r="K5889" i="1" s="1"/>
  <c r="L5889" i="1" s="1"/>
  <c r="H5888" i="1"/>
  <c r="K5888" i="1" s="1"/>
  <c r="M5888" i="1" s="1"/>
  <c r="H5887" i="1"/>
  <c r="K5887" i="1" s="1"/>
  <c r="L5887" i="1" s="1"/>
  <c r="H5886" i="1"/>
  <c r="K5886" i="1" s="1"/>
  <c r="M5886" i="1" s="1"/>
  <c r="H5885" i="1"/>
  <c r="K5885" i="1" s="1"/>
  <c r="L5885" i="1" s="1"/>
  <c r="H5884" i="1"/>
  <c r="K5884" i="1" s="1"/>
  <c r="M5884" i="1" s="1"/>
  <c r="H5883" i="1"/>
  <c r="K5883" i="1" s="1"/>
  <c r="L5883" i="1" s="1"/>
  <c r="H5882" i="1"/>
  <c r="K5882" i="1" s="1"/>
  <c r="M5882" i="1" s="1"/>
  <c r="H5881" i="1"/>
  <c r="K5881" i="1" s="1"/>
  <c r="L5881" i="1" s="1"/>
  <c r="H5880" i="1"/>
  <c r="K5880" i="1" s="1"/>
  <c r="M5880" i="1" s="1"/>
  <c r="H5879" i="1"/>
  <c r="K5879" i="1" s="1"/>
  <c r="L5879" i="1" s="1"/>
  <c r="H5878" i="1"/>
  <c r="K5878" i="1" s="1"/>
  <c r="M5878" i="1" s="1"/>
  <c r="H5877" i="1"/>
  <c r="K5877" i="1" s="1"/>
  <c r="L5877" i="1" s="1"/>
  <c r="H5876" i="1"/>
  <c r="K5876" i="1" s="1"/>
  <c r="M5876" i="1" s="1"/>
  <c r="H5875" i="1"/>
  <c r="K5875" i="1" s="1"/>
  <c r="L5875" i="1" s="1"/>
  <c r="H5874" i="1"/>
  <c r="K5874" i="1" s="1"/>
  <c r="M5874" i="1" s="1"/>
  <c r="H5873" i="1"/>
  <c r="K5873" i="1" s="1"/>
  <c r="L5873" i="1" s="1"/>
  <c r="H5872" i="1"/>
  <c r="K5872" i="1" s="1"/>
  <c r="M5872" i="1" s="1"/>
  <c r="H5871" i="1"/>
  <c r="K5871" i="1" s="1"/>
  <c r="L5871" i="1" s="1"/>
  <c r="H5870" i="1"/>
  <c r="K5870" i="1" s="1"/>
  <c r="M5870" i="1" s="1"/>
  <c r="H5869" i="1"/>
  <c r="K5869" i="1" s="1"/>
  <c r="L5869" i="1" s="1"/>
  <c r="H5868" i="1"/>
  <c r="K5868" i="1" s="1"/>
  <c r="M5868" i="1" s="1"/>
  <c r="H5867" i="1"/>
  <c r="K5867" i="1" s="1"/>
  <c r="L5867" i="1" s="1"/>
  <c r="H5866" i="1"/>
  <c r="K5866" i="1" s="1"/>
  <c r="M5866" i="1" s="1"/>
  <c r="H5865" i="1"/>
  <c r="K5865" i="1" s="1"/>
  <c r="L5865" i="1" s="1"/>
  <c r="H5864" i="1"/>
  <c r="K5864" i="1" s="1"/>
  <c r="M5864" i="1" s="1"/>
  <c r="H5863" i="1"/>
  <c r="K5863" i="1" s="1"/>
  <c r="L5863" i="1" s="1"/>
  <c r="H5862" i="1"/>
  <c r="K5862" i="1" s="1"/>
  <c r="M5862" i="1" s="1"/>
  <c r="H5861" i="1"/>
  <c r="K5861" i="1" s="1"/>
  <c r="L5861" i="1" s="1"/>
  <c r="H5860" i="1"/>
  <c r="K5860" i="1" s="1"/>
  <c r="M5860" i="1" s="1"/>
  <c r="H5859" i="1"/>
  <c r="K5859" i="1" s="1"/>
  <c r="L5859" i="1" s="1"/>
  <c r="H5858" i="1"/>
  <c r="K5858" i="1" s="1"/>
  <c r="M5858" i="1" s="1"/>
  <c r="H5857" i="1"/>
  <c r="K5857" i="1" s="1"/>
  <c r="L5857" i="1" s="1"/>
  <c r="H5856" i="1"/>
  <c r="K5856" i="1" s="1"/>
  <c r="M5856" i="1" s="1"/>
  <c r="H5855" i="1"/>
  <c r="K5855" i="1" s="1"/>
  <c r="L5855" i="1" s="1"/>
  <c r="H5854" i="1"/>
  <c r="K5854" i="1" s="1"/>
  <c r="M5854" i="1" s="1"/>
  <c r="H5853" i="1"/>
  <c r="K5853" i="1" s="1"/>
  <c r="L5853" i="1" s="1"/>
  <c r="H5852" i="1"/>
  <c r="K5852" i="1" s="1"/>
  <c r="M5852" i="1" s="1"/>
  <c r="H5851" i="1"/>
  <c r="K5851" i="1" s="1"/>
  <c r="L5851" i="1" s="1"/>
  <c r="H5850" i="1"/>
  <c r="K5850" i="1" s="1"/>
  <c r="M5850" i="1" s="1"/>
  <c r="H5849" i="1"/>
  <c r="K5849" i="1" s="1"/>
  <c r="L5849" i="1" s="1"/>
  <c r="H5848" i="1"/>
  <c r="K5848" i="1" s="1"/>
  <c r="M5848" i="1" s="1"/>
  <c r="H5847" i="1"/>
  <c r="K5847" i="1" s="1"/>
  <c r="L5847" i="1" s="1"/>
  <c r="H5846" i="1"/>
  <c r="K5846" i="1" s="1"/>
  <c r="M5846" i="1" s="1"/>
  <c r="H5845" i="1"/>
  <c r="K5845" i="1" s="1"/>
  <c r="L5845" i="1" s="1"/>
  <c r="H5844" i="1"/>
  <c r="K5844" i="1" s="1"/>
  <c r="M5844" i="1" s="1"/>
  <c r="H5843" i="1"/>
  <c r="K5843" i="1" s="1"/>
  <c r="L5843" i="1" s="1"/>
  <c r="H5842" i="1"/>
  <c r="K5842" i="1" s="1"/>
  <c r="M5842" i="1" s="1"/>
  <c r="H5841" i="1"/>
  <c r="K5841" i="1" s="1"/>
  <c r="L5841" i="1" s="1"/>
  <c r="H5840" i="1"/>
  <c r="K5840" i="1" s="1"/>
  <c r="M5840" i="1" s="1"/>
  <c r="H5839" i="1"/>
  <c r="K5839" i="1" s="1"/>
  <c r="L5839" i="1" s="1"/>
  <c r="H5838" i="1"/>
  <c r="K5838" i="1" s="1"/>
  <c r="M5838" i="1" s="1"/>
  <c r="H5837" i="1"/>
  <c r="K5837" i="1" s="1"/>
  <c r="L5837" i="1" s="1"/>
  <c r="H5836" i="1"/>
  <c r="K5836" i="1" s="1"/>
  <c r="M5836" i="1" s="1"/>
  <c r="H5835" i="1"/>
  <c r="K5835" i="1" s="1"/>
  <c r="L5835" i="1" s="1"/>
  <c r="H5834" i="1"/>
  <c r="K5834" i="1" s="1"/>
  <c r="M5834" i="1" s="1"/>
  <c r="H5833" i="1"/>
  <c r="K5833" i="1" s="1"/>
  <c r="L5833" i="1" s="1"/>
  <c r="H5832" i="1"/>
  <c r="K5832" i="1" s="1"/>
  <c r="M5832" i="1" s="1"/>
  <c r="H5831" i="1"/>
  <c r="K5831" i="1" s="1"/>
  <c r="L5831" i="1" s="1"/>
  <c r="H5830" i="1"/>
  <c r="K5830" i="1" s="1"/>
  <c r="M5830" i="1" s="1"/>
  <c r="H5829" i="1"/>
  <c r="K5829" i="1" s="1"/>
  <c r="L5829" i="1" s="1"/>
  <c r="H5828" i="1"/>
  <c r="K5828" i="1" s="1"/>
  <c r="M5828" i="1" s="1"/>
  <c r="H5827" i="1"/>
  <c r="K5827" i="1" s="1"/>
  <c r="L5827" i="1" s="1"/>
  <c r="H5826" i="1"/>
  <c r="K5826" i="1" s="1"/>
  <c r="M5826" i="1" s="1"/>
  <c r="H5825" i="1"/>
  <c r="K5825" i="1" s="1"/>
  <c r="L5825" i="1" s="1"/>
  <c r="H5824" i="1"/>
  <c r="K5824" i="1" s="1"/>
  <c r="M5824" i="1" s="1"/>
  <c r="H5823" i="1"/>
  <c r="K5823" i="1" s="1"/>
  <c r="L5823" i="1" s="1"/>
  <c r="H5822" i="1"/>
  <c r="K5822" i="1" s="1"/>
  <c r="M5822" i="1" s="1"/>
  <c r="H5821" i="1"/>
  <c r="K5821" i="1" s="1"/>
  <c r="L5821" i="1" s="1"/>
  <c r="H5820" i="1"/>
  <c r="K5820" i="1" s="1"/>
  <c r="M5820" i="1" s="1"/>
  <c r="H5819" i="1"/>
  <c r="K5819" i="1" s="1"/>
  <c r="L5819" i="1" s="1"/>
  <c r="H5818" i="1"/>
  <c r="K5818" i="1" s="1"/>
  <c r="M5818" i="1" s="1"/>
  <c r="H5817" i="1"/>
  <c r="K5817" i="1" s="1"/>
  <c r="L5817" i="1" s="1"/>
  <c r="H5816" i="1"/>
  <c r="K5816" i="1" s="1"/>
  <c r="M5816" i="1" s="1"/>
  <c r="H5815" i="1"/>
  <c r="K5815" i="1" s="1"/>
  <c r="L5815" i="1" s="1"/>
  <c r="H5814" i="1"/>
  <c r="K5814" i="1" s="1"/>
  <c r="M5814" i="1" s="1"/>
  <c r="H5813" i="1"/>
  <c r="K5813" i="1" s="1"/>
  <c r="L5813" i="1" s="1"/>
  <c r="H5812" i="1"/>
  <c r="K5812" i="1" s="1"/>
  <c r="M5812" i="1" s="1"/>
  <c r="H5811" i="1"/>
  <c r="K5811" i="1" s="1"/>
  <c r="L5811" i="1" s="1"/>
  <c r="H5810" i="1"/>
  <c r="K5810" i="1" s="1"/>
  <c r="M5810" i="1" s="1"/>
  <c r="H5809" i="1"/>
  <c r="K5809" i="1" s="1"/>
  <c r="L5809" i="1" s="1"/>
  <c r="H5808" i="1"/>
  <c r="K5808" i="1" s="1"/>
  <c r="M5808" i="1" s="1"/>
  <c r="H5807" i="1"/>
  <c r="K5807" i="1" s="1"/>
  <c r="L5807" i="1" s="1"/>
  <c r="H5806" i="1"/>
  <c r="K5806" i="1" s="1"/>
  <c r="M5806" i="1" s="1"/>
  <c r="H5805" i="1"/>
  <c r="K5805" i="1" s="1"/>
  <c r="L5805" i="1" s="1"/>
  <c r="H5804" i="1"/>
  <c r="K5804" i="1" s="1"/>
  <c r="M5804" i="1" s="1"/>
  <c r="H5803" i="1"/>
  <c r="K5803" i="1" s="1"/>
  <c r="L5803" i="1" s="1"/>
  <c r="H5802" i="1"/>
  <c r="K5802" i="1" s="1"/>
  <c r="M5802" i="1" s="1"/>
  <c r="H5801" i="1"/>
  <c r="K5801" i="1" s="1"/>
  <c r="L5801" i="1" s="1"/>
  <c r="H5800" i="1"/>
  <c r="K5800" i="1" s="1"/>
  <c r="M5800" i="1" s="1"/>
  <c r="H5799" i="1"/>
  <c r="K5799" i="1" s="1"/>
  <c r="L5799" i="1" s="1"/>
  <c r="H5798" i="1"/>
  <c r="K5798" i="1" s="1"/>
  <c r="M5798" i="1" s="1"/>
  <c r="H5797" i="1"/>
  <c r="K5797" i="1" s="1"/>
  <c r="L5797" i="1" s="1"/>
  <c r="H5796" i="1"/>
  <c r="K5796" i="1" s="1"/>
  <c r="M5796" i="1" s="1"/>
  <c r="H5795" i="1"/>
  <c r="K5795" i="1" s="1"/>
  <c r="L5795" i="1" s="1"/>
  <c r="H5794" i="1"/>
  <c r="K5794" i="1" s="1"/>
  <c r="M5794" i="1" s="1"/>
  <c r="H5793" i="1"/>
  <c r="K5793" i="1" s="1"/>
  <c r="L5793" i="1" s="1"/>
  <c r="H5792" i="1"/>
  <c r="K5792" i="1" s="1"/>
  <c r="M5792" i="1" s="1"/>
  <c r="H5791" i="1"/>
  <c r="K5791" i="1" s="1"/>
  <c r="L5791" i="1" s="1"/>
  <c r="H5790" i="1"/>
  <c r="K5790" i="1" s="1"/>
  <c r="M5790" i="1" s="1"/>
  <c r="H5789" i="1"/>
  <c r="K5789" i="1" s="1"/>
  <c r="L5789" i="1" s="1"/>
  <c r="H5788" i="1"/>
  <c r="K5788" i="1" s="1"/>
  <c r="M5788" i="1" s="1"/>
  <c r="H5787" i="1"/>
  <c r="K5787" i="1" s="1"/>
  <c r="L5787" i="1" s="1"/>
  <c r="H5786" i="1"/>
  <c r="K5786" i="1" s="1"/>
  <c r="M5786" i="1" s="1"/>
  <c r="H5785" i="1"/>
  <c r="K5785" i="1" s="1"/>
  <c r="L5785" i="1" s="1"/>
  <c r="H5784" i="1"/>
  <c r="K5784" i="1" s="1"/>
  <c r="M5784" i="1" s="1"/>
  <c r="H5783" i="1"/>
  <c r="K5783" i="1" s="1"/>
  <c r="L5783" i="1" s="1"/>
  <c r="H5782" i="1"/>
  <c r="K5782" i="1" s="1"/>
  <c r="M5782" i="1" s="1"/>
  <c r="H5781" i="1"/>
  <c r="K5781" i="1" s="1"/>
  <c r="L5781" i="1" s="1"/>
  <c r="H5780" i="1"/>
  <c r="K5780" i="1" s="1"/>
  <c r="M5780" i="1" s="1"/>
  <c r="H5779" i="1"/>
  <c r="K5779" i="1" s="1"/>
  <c r="L5779" i="1" s="1"/>
  <c r="H5778" i="1"/>
  <c r="K5778" i="1" s="1"/>
  <c r="M5778" i="1" s="1"/>
  <c r="H5777" i="1"/>
  <c r="K5777" i="1" s="1"/>
  <c r="L5777" i="1" s="1"/>
  <c r="H5776" i="1"/>
  <c r="K5776" i="1" s="1"/>
  <c r="M5776" i="1" s="1"/>
  <c r="H5775" i="1"/>
  <c r="K5775" i="1" s="1"/>
  <c r="L5775" i="1" s="1"/>
  <c r="H5774" i="1"/>
  <c r="K5774" i="1" s="1"/>
  <c r="M5774" i="1" s="1"/>
  <c r="H5773" i="1"/>
  <c r="K5773" i="1" s="1"/>
  <c r="L5773" i="1" s="1"/>
  <c r="H5772" i="1"/>
  <c r="K5772" i="1" s="1"/>
  <c r="M5772" i="1" s="1"/>
  <c r="H5771" i="1"/>
  <c r="K5771" i="1" s="1"/>
  <c r="L5771" i="1" s="1"/>
  <c r="H5770" i="1"/>
  <c r="K5770" i="1" s="1"/>
  <c r="M5770" i="1" s="1"/>
  <c r="H5769" i="1"/>
  <c r="K5769" i="1" s="1"/>
  <c r="L5769" i="1" s="1"/>
  <c r="H5768" i="1"/>
  <c r="K5768" i="1" s="1"/>
  <c r="M5768" i="1" s="1"/>
  <c r="H5767" i="1"/>
  <c r="K5767" i="1" s="1"/>
  <c r="L5767" i="1" s="1"/>
  <c r="H5766" i="1"/>
  <c r="K5766" i="1" s="1"/>
  <c r="M5766" i="1" s="1"/>
  <c r="H5765" i="1"/>
  <c r="K5765" i="1" s="1"/>
  <c r="L5765" i="1" s="1"/>
  <c r="H5764" i="1"/>
  <c r="K5764" i="1" s="1"/>
  <c r="M5764" i="1" s="1"/>
  <c r="H5763" i="1"/>
  <c r="K5763" i="1" s="1"/>
  <c r="L5763" i="1" s="1"/>
  <c r="H5762" i="1"/>
  <c r="K5762" i="1" s="1"/>
  <c r="M5762" i="1" s="1"/>
  <c r="H5761" i="1"/>
  <c r="K5761" i="1" s="1"/>
  <c r="L5761" i="1" s="1"/>
  <c r="H5760" i="1"/>
  <c r="K5760" i="1" s="1"/>
  <c r="M5760" i="1" s="1"/>
  <c r="H5759" i="1"/>
  <c r="K5759" i="1" s="1"/>
  <c r="L5759" i="1" s="1"/>
  <c r="H5758" i="1"/>
  <c r="K5758" i="1" s="1"/>
  <c r="M5758" i="1" s="1"/>
  <c r="H5757" i="1"/>
  <c r="K5757" i="1" s="1"/>
  <c r="L5757" i="1" s="1"/>
  <c r="H5756" i="1"/>
  <c r="K5756" i="1" s="1"/>
  <c r="M5756" i="1" s="1"/>
  <c r="H5755" i="1"/>
  <c r="K5755" i="1" s="1"/>
  <c r="L5755" i="1" s="1"/>
  <c r="H5754" i="1"/>
  <c r="K5754" i="1" s="1"/>
  <c r="M5754" i="1" s="1"/>
  <c r="H5753" i="1"/>
  <c r="K5753" i="1" s="1"/>
  <c r="L5753" i="1" s="1"/>
  <c r="H5752" i="1"/>
  <c r="K5752" i="1" s="1"/>
  <c r="M5752" i="1" s="1"/>
  <c r="H5751" i="1"/>
  <c r="K5751" i="1" s="1"/>
  <c r="L5751" i="1" s="1"/>
  <c r="H5750" i="1"/>
  <c r="K5750" i="1" s="1"/>
  <c r="M5750" i="1" s="1"/>
  <c r="H5749" i="1"/>
  <c r="K5749" i="1" s="1"/>
  <c r="L5749" i="1" s="1"/>
  <c r="H5748" i="1"/>
  <c r="K5748" i="1" s="1"/>
  <c r="M5748" i="1" s="1"/>
  <c r="H5747" i="1"/>
  <c r="K5747" i="1" s="1"/>
  <c r="L5747" i="1" s="1"/>
  <c r="H5746" i="1"/>
  <c r="K5746" i="1" s="1"/>
  <c r="M5746" i="1" s="1"/>
  <c r="H5745" i="1"/>
  <c r="K5745" i="1" s="1"/>
  <c r="L5745" i="1" s="1"/>
  <c r="H5744" i="1"/>
  <c r="K5744" i="1" s="1"/>
  <c r="M5744" i="1" s="1"/>
  <c r="H5743" i="1"/>
  <c r="K5743" i="1" s="1"/>
  <c r="L5743" i="1" s="1"/>
  <c r="H5742" i="1"/>
  <c r="K5742" i="1" s="1"/>
  <c r="M5742" i="1" s="1"/>
  <c r="H5741" i="1"/>
  <c r="K5741" i="1" s="1"/>
  <c r="L5741" i="1" s="1"/>
  <c r="H5740" i="1"/>
  <c r="K5740" i="1" s="1"/>
  <c r="M5740" i="1" s="1"/>
  <c r="H5739" i="1"/>
  <c r="K5739" i="1" s="1"/>
  <c r="L5739" i="1" s="1"/>
  <c r="H5738" i="1"/>
  <c r="K5738" i="1" s="1"/>
  <c r="M5738" i="1" s="1"/>
  <c r="H5737" i="1"/>
  <c r="K5737" i="1" s="1"/>
  <c r="L5737" i="1" s="1"/>
  <c r="H5736" i="1"/>
  <c r="K5736" i="1" s="1"/>
  <c r="M5736" i="1" s="1"/>
  <c r="H5735" i="1"/>
  <c r="K5735" i="1" s="1"/>
  <c r="L5735" i="1" s="1"/>
  <c r="H5734" i="1"/>
  <c r="K5734" i="1" s="1"/>
  <c r="M5734" i="1" s="1"/>
  <c r="H5733" i="1"/>
  <c r="K5733" i="1" s="1"/>
  <c r="L5733" i="1" s="1"/>
  <c r="H5732" i="1"/>
  <c r="K5732" i="1" s="1"/>
  <c r="M5732" i="1" s="1"/>
  <c r="H5731" i="1"/>
  <c r="K5731" i="1" s="1"/>
  <c r="L5731" i="1" s="1"/>
  <c r="H5730" i="1"/>
  <c r="K5730" i="1" s="1"/>
  <c r="M5730" i="1" s="1"/>
  <c r="H5729" i="1"/>
  <c r="K5729" i="1" s="1"/>
  <c r="L5729" i="1" s="1"/>
  <c r="H5728" i="1"/>
  <c r="K5728" i="1" s="1"/>
  <c r="M5728" i="1" s="1"/>
  <c r="H5727" i="1"/>
  <c r="K5727" i="1" s="1"/>
  <c r="L5727" i="1" s="1"/>
  <c r="H5726" i="1"/>
  <c r="K5726" i="1" s="1"/>
  <c r="M5726" i="1" s="1"/>
  <c r="H5725" i="1"/>
  <c r="K5725" i="1" s="1"/>
  <c r="L5725" i="1" s="1"/>
  <c r="H5724" i="1"/>
  <c r="K5724" i="1" s="1"/>
  <c r="M5724" i="1" s="1"/>
  <c r="H5723" i="1"/>
  <c r="K5723" i="1" s="1"/>
  <c r="L5723" i="1" s="1"/>
  <c r="H5722" i="1"/>
  <c r="K5722" i="1" s="1"/>
  <c r="M5722" i="1" s="1"/>
  <c r="H5721" i="1"/>
  <c r="K5721" i="1" s="1"/>
  <c r="L5721" i="1" s="1"/>
  <c r="H5720" i="1"/>
  <c r="K5720" i="1" s="1"/>
  <c r="M5720" i="1" s="1"/>
  <c r="H5719" i="1"/>
  <c r="K5719" i="1" s="1"/>
  <c r="L5719" i="1" s="1"/>
  <c r="H5718" i="1"/>
  <c r="K5718" i="1" s="1"/>
  <c r="M5718" i="1" s="1"/>
  <c r="H5717" i="1"/>
  <c r="K5717" i="1" s="1"/>
  <c r="L5717" i="1" s="1"/>
  <c r="H5716" i="1"/>
  <c r="K5716" i="1" s="1"/>
  <c r="M5716" i="1" s="1"/>
  <c r="H5715" i="1"/>
  <c r="K5715" i="1" s="1"/>
  <c r="L5715" i="1" s="1"/>
  <c r="H5714" i="1"/>
  <c r="K5714" i="1" s="1"/>
  <c r="M5714" i="1" s="1"/>
  <c r="H5713" i="1"/>
  <c r="K5713" i="1" s="1"/>
  <c r="L5713" i="1" s="1"/>
  <c r="H5712" i="1"/>
  <c r="K5712" i="1" s="1"/>
  <c r="M5712" i="1" s="1"/>
  <c r="H5711" i="1"/>
  <c r="K5711" i="1" s="1"/>
  <c r="L5711" i="1" s="1"/>
  <c r="H5710" i="1"/>
  <c r="K5710" i="1" s="1"/>
  <c r="M5710" i="1" s="1"/>
  <c r="H5709" i="1"/>
  <c r="K5709" i="1" s="1"/>
  <c r="L5709" i="1" s="1"/>
  <c r="H5708" i="1"/>
  <c r="K5708" i="1" s="1"/>
  <c r="M5708" i="1" s="1"/>
  <c r="H5707" i="1"/>
  <c r="K5707" i="1" s="1"/>
  <c r="L5707" i="1" s="1"/>
  <c r="H5706" i="1"/>
  <c r="K5706" i="1" s="1"/>
  <c r="M5706" i="1" s="1"/>
  <c r="H5705" i="1"/>
  <c r="K5705" i="1" s="1"/>
  <c r="L5705" i="1" s="1"/>
  <c r="H5704" i="1"/>
  <c r="K5704" i="1" s="1"/>
  <c r="M5704" i="1" s="1"/>
  <c r="H5703" i="1"/>
  <c r="K5703" i="1" s="1"/>
  <c r="L5703" i="1" s="1"/>
  <c r="H5702" i="1"/>
  <c r="K5702" i="1" s="1"/>
  <c r="M5702" i="1" s="1"/>
  <c r="H5701" i="1"/>
  <c r="K5701" i="1" s="1"/>
  <c r="L5701" i="1" s="1"/>
  <c r="H5700" i="1"/>
  <c r="K5700" i="1" s="1"/>
  <c r="M5700" i="1" s="1"/>
  <c r="H5699" i="1"/>
  <c r="K5699" i="1" s="1"/>
  <c r="L5699" i="1" s="1"/>
  <c r="H5698" i="1"/>
  <c r="K5698" i="1" s="1"/>
  <c r="M5698" i="1" s="1"/>
  <c r="H5697" i="1"/>
  <c r="K5697" i="1" s="1"/>
  <c r="L5697" i="1" s="1"/>
  <c r="H5696" i="1"/>
  <c r="K5696" i="1" s="1"/>
  <c r="M5696" i="1" s="1"/>
  <c r="H5695" i="1"/>
  <c r="K5695" i="1" s="1"/>
  <c r="L5695" i="1" s="1"/>
  <c r="H5694" i="1"/>
  <c r="K5694" i="1" s="1"/>
  <c r="M5694" i="1" s="1"/>
  <c r="H5693" i="1"/>
  <c r="K5693" i="1" s="1"/>
  <c r="L5693" i="1" s="1"/>
  <c r="H5692" i="1"/>
  <c r="K5692" i="1" s="1"/>
  <c r="M5692" i="1" s="1"/>
  <c r="H5691" i="1"/>
  <c r="K5691" i="1" s="1"/>
  <c r="L5691" i="1" s="1"/>
  <c r="H5690" i="1"/>
  <c r="K5690" i="1" s="1"/>
  <c r="M5690" i="1" s="1"/>
  <c r="H5689" i="1"/>
  <c r="K5689" i="1" s="1"/>
  <c r="L5689" i="1" s="1"/>
  <c r="H5688" i="1"/>
  <c r="K5688" i="1" s="1"/>
  <c r="M5688" i="1" s="1"/>
  <c r="H5687" i="1"/>
  <c r="K5687" i="1" s="1"/>
  <c r="L5687" i="1" s="1"/>
  <c r="H5686" i="1"/>
  <c r="K5686" i="1" s="1"/>
  <c r="M5686" i="1" s="1"/>
  <c r="H5685" i="1"/>
  <c r="K5685" i="1" s="1"/>
  <c r="L5685" i="1" s="1"/>
  <c r="H5684" i="1"/>
  <c r="K5684" i="1" s="1"/>
  <c r="M5684" i="1" s="1"/>
  <c r="H5683" i="1"/>
  <c r="K5683" i="1" s="1"/>
  <c r="L5683" i="1" s="1"/>
  <c r="H5682" i="1"/>
  <c r="K5682" i="1" s="1"/>
  <c r="M5682" i="1" s="1"/>
  <c r="H5681" i="1"/>
  <c r="K5681" i="1" s="1"/>
  <c r="L5681" i="1" s="1"/>
  <c r="H5680" i="1"/>
  <c r="K5680" i="1" s="1"/>
  <c r="M5680" i="1" s="1"/>
  <c r="H5679" i="1"/>
  <c r="K5679" i="1" s="1"/>
  <c r="L5679" i="1" s="1"/>
  <c r="H5678" i="1"/>
  <c r="K5678" i="1" s="1"/>
  <c r="M5678" i="1" s="1"/>
  <c r="H5677" i="1"/>
  <c r="K5677" i="1" s="1"/>
  <c r="L5677" i="1" s="1"/>
  <c r="H5676" i="1"/>
  <c r="K5676" i="1" s="1"/>
  <c r="M5676" i="1" s="1"/>
  <c r="H5675" i="1"/>
  <c r="K5675" i="1" s="1"/>
  <c r="L5675" i="1" s="1"/>
  <c r="H5674" i="1"/>
  <c r="K5674" i="1" s="1"/>
  <c r="M5674" i="1" s="1"/>
  <c r="H5673" i="1"/>
  <c r="K5673" i="1" s="1"/>
  <c r="L5673" i="1" s="1"/>
  <c r="H5672" i="1"/>
  <c r="K5672" i="1" s="1"/>
  <c r="M5672" i="1" s="1"/>
  <c r="H5671" i="1"/>
  <c r="K5671" i="1" s="1"/>
  <c r="L5671" i="1" s="1"/>
  <c r="H5670" i="1"/>
  <c r="K5670" i="1" s="1"/>
  <c r="M5670" i="1" s="1"/>
  <c r="H5669" i="1"/>
  <c r="K5669" i="1" s="1"/>
  <c r="L5669" i="1" s="1"/>
  <c r="H5668" i="1"/>
  <c r="K5668" i="1" s="1"/>
  <c r="M5668" i="1" s="1"/>
  <c r="H5667" i="1"/>
  <c r="K5667" i="1" s="1"/>
  <c r="L5667" i="1" s="1"/>
  <c r="H5666" i="1"/>
  <c r="K5666" i="1" s="1"/>
  <c r="M5666" i="1" s="1"/>
  <c r="H5665" i="1"/>
  <c r="K5665" i="1" s="1"/>
  <c r="L5665" i="1" s="1"/>
  <c r="H5664" i="1"/>
  <c r="K5664" i="1" s="1"/>
  <c r="M5664" i="1" s="1"/>
  <c r="H5663" i="1"/>
  <c r="K5663" i="1" s="1"/>
  <c r="L5663" i="1" s="1"/>
  <c r="H5662" i="1"/>
  <c r="K5662" i="1" s="1"/>
  <c r="M5662" i="1" s="1"/>
  <c r="H5661" i="1"/>
  <c r="K5661" i="1" s="1"/>
  <c r="L5661" i="1" s="1"/>
  <c r="H5660" i="1"/>
  <c r="K5660" i="1" s="1"/>
  <c r="M5660" i="1" s="1"/>
  <c r="H5659" i="1"/>
  <c r="K5659" i="1" s="1"/>
  <c r="L5659" i="1" s="1"/>
  <c r="H5658" i="1"/>
  <c r="K5658" i="1" s="1"/>
  <c r="M5658" i="1" s="1"/>
  <c r="H5657" i="1"/>
  <c r="K5657" i="1" s="1"/>
  <c r="L5657" i="1" s="1"/>
  <c r="H5656" i="1"/>
  <c r="K5656" i="1" s="1"/>
  <c r="M5656" i="1" s="1"/>
  <c r="H5655" i="1"/>
  <c r="K5655" i="1" s="1"/>
  <c r="L5655" i="1" s="1"/>
  <c r="H5654" i="1"/>
  <c r="K5654" i="1" s="1"/>
  <c r="M5654" i="1" s="1"/>
  <c r="H5653" i="1"/>
  <c r="K5653" i="1" s="1"/>
  <c r="L5653" i="1" s="1"/>
  <c r="H5652" i="1"/>
  <c r="K5652" i="1" s="1"/>
  <c r="M5652" i="1" s="1"/>
  <c r="H5651" i="1"/>
  <c r="K5651" i="1" s="1"/>
  <c r="L5651" i="1" s="1"/>
  <c r="H5650" i="1"/>
  <c r="K5650" i="1" s="1"/>
  <c r="M5650" i="1" s="1"/>
  <c r="H5649" i="1"/>
  <c r="K5649" i="1" s="1"/>
  <c r="L5649" i="1" s="1"/>
  <c r="H5648" i="1"/>
  <c r="K5648" i="1" s="1"/>
  <c r="M5648" i="1" s="1"/>
  <c r="H5647" i="1"/>
  <c r="K5647" i="1" s="1"/>
  <c r="L5647" i="1" s="1"/>
  <c r="H5646" i="1"/>
  <c r="K5646" i="1" s="1"/>
  <c r="M5646" i="1" s="1"/>
  <c r="H5645" i="1"/>
  <c r="K5645" i="1" s="1"/>
  <c r="L5645" i="1" s="1"/>
  <c r="H5644" i="1"/>
  <c r="K5644" i="1" s="1"/>
  <c r="M5644" i="1" s="1"/>
  <c r="H5643" i="1"/>
  <c r="K5643" i="1" s="1"/>
  <c r="L5643" i="1" s="1"/>
  <c r="H5642" i="1"/>
  <c r="K5642" i="1" s="1"/>
  <c r="M5642" i="1" s="1"/>
  <c r="H5641" i="1"/>
  <c r="K5641" i="1" s="1"/>
  <c r="L5641" i="1" s="1"/>
  <c r="H5640" i="1"/>
  <c r="K5640" i="1" s="1"/>
  <c r="M5640" i="1" s="1"/>
  <c r="H5639" i="1"/>
  <c r="K5639" i="1" s="1"/>
  <c r="L5639" i="1" s="1"/>
  <c r="H5638" i="1"/>
  <c r="K5638" i="1" s="1"/>
  <c r="M5638" i="1" s="1"/>
  <c r="H5637" i="1"/>
  <c r="K5637" i="1" s="1"/>
  <c r="L5637" i="1" s="1"/>
  <c r="H5636" i="1"/>
  <c r="K5636" i="1" s="1"/>
  <c r="M5636" i="1" s="1"/>
  <c r="H5635" i="1"/>
  <c r="K5635" i="1" s="1"/>
  <c r="L5635" i="1" s="1"/>
  <c r="H5634" i="1"/>
  <c r="K5634" i="1" s="1"/>
  <c r="M5634" i="1" s="1"/>
  <c r="H5633" i="1"/>
  <c r="K5633" i="1" s="1"/>
  <c r="L5633" i="1" s="1"/>
  <c r="H5632" i="1"/>
  <c r="K5632" i="1" s="1"/>
  <c r="M5632" i="1" s="1"/>
  <c r="H5631" i="1"/>
  <c r="K5631" i="1" s="1"/>
  <c r="L5631" i="1" s="1"/>
  <c r="H5630" i="1"/>
  <c r="K5630" i="1" s="1"/>
  <c r="M5630" i="1" s="1"/>
  <c r="H5629" i="1"/>
  <c r="K5629" i="1" s="1"/>
  <c r="L5629" i="1" s="1"/>
  <c r="H5628" i="1"/>
  <c r="K5628" i="1" s="1"/>
  <c r="M5628" i="1" s="1"/>
  <c r="H5627" i="1"/>
  <c r="K5627" i="1" s="1"/>
  <c r="L5627" i="1" s="1"/>
  <c r="H5626" i="1"/>
  <c r="K5626" i="1" s="1"/>
  <c r="M5626" i="1" s="1"/>
  <c r="H5625" i="1"/>
  <c r="K5625" i="1" s="1"/>
  <c r="H5624" i="1"/>
  <c r="K5624" i="1" s="1"/>
  <c r="M5624" i="1" s="1"/>
  <c r="H5623" i="1"/>
  <c r="K5623" i="1" s="1"/>
  <c r="H5622" i="1"/>
  <c r="K5622" i="1" s="1"/>
  <c r="M5622" i="1" s="1"/>
  <c r="H5621" i="1"/>
  <c r="K5621" i="1" s="1"/>
  <c r="H5620" i="1"/>
  <c r="K5620" i="1" s="1"/>
  <c r="M5620" i="1" s="1"/>
  <c r="H5619" i="1"/>
  <c r="K5619" i="1" s="1"/>
  <c r="H5618" i="1"/>
  <c r="K5618" i="1" s="1"/>
  <c r="M5618" i="1" s="1"/>
  <c r="H5617" i="1"/>
  <c r="K5617" i="1" s="1"/>
  <c r="H5616" i="1"/>
  <c r="K5616" i="1" s="1"/>
  <c r="M5616" i="1" s="1"/>
  <c r="H5615" i="1"/>
  <c r="K5615" i="1" s="1"/>
  <c r="H5614" i="1"/>
  <c r="K5614" i="1" s="1"/>
  <c r="M5614" i="1" s="1"/>
  <c r="H5613" i="1"/>
  <c r="K5613" i="1" s="1"/>
  <c r="H5612" i="1"/>
  <c r="K5612" i="1" s="1"/>
  <c r="M5612" i="1" s="1"/>
  <c r="H5611" i="1"/>
  <c r="K5611" i="1" s="1"/>
  <c r="H5610" i="1"/>
  <c r="K5610" i="1" s="1"/>
  <c r="M5610" i="1" s="1"/>
  <c r="H5609" i="1"/>
  <c r="K5609" i="1" s="1"/>
  <c r="H5608" i="1"/>
  <c r="K5608" i="1" s="1"/>
  <c r="M5608" i="1" s="1"/>
  <c r="H5607" i="1"/>
  <c r="K5607" i="1" s="1"/>
  <c r="H5606" i="1"/>
  <c r="K5606" i="1" s="1"/>
  <c r="M5606" i="1" s="1"/>
  <c r="H5605" i="1"/>
  <c r="K5605" i="1" s="1"/>
  <c r="H5604" i="1"/>
  <c r="K5604" i="1" s="1"/>
  <c r="M5604" i="1" s="1"/>
  <c r="H5603" i="1"/>
  <c r="K5603" i="1" s="1"/>
  <c r="H5602" i="1"/>
  <c r="K5602" i="1" s="1"/>
  <c r="M5602" i="1" s="1"/>
  <c r="H5601" i="1"/>
  <c r="K5601" i="1" s="1"/>
  <c r="H5600" i="1"/>
  <c r="K5600" i="1" s="1"/>
  <c r="M5600" i="1" s="1"/>
  <c r="H5599" i="1"/>
  <c r="K5599" i="1" s="1"/>
  <c r="H5598" i="1"/>
  <c r="K5598" i="1" s="1"/>
  <c r="M5598" i="1" s="1"/>
  <c r="H5597" i="1"/>
  <c r="K5597" i="1" s="1"/>
  <c r="H5596" i="1"/>
  <c r="K5596" i="1" s="1"/>
  <c r="M5596" i="1" s="1"/>
  <c r="H5595" i="1"/>
  <c r="K5595" i="1" s="1"/>
  <c r="H5594" i="1"/>
  <c r="K5594" i="1" s="1"/>
  <c r="M5594" i="1" s="1"/>
  <c r="H5593" i="1"/>
  <c r="K5593" i="1" s="1"/>
  <c r="H5592" i="1"/>
  <c r="K5592" i="1" s="1"/>
  <c r="M5592" i="1" s="1"/>
  <c r="H5591" i="1"/>
  <c r="K5591" i="1" s="1"/>
  <c r="H5590" i="1"/>
  <c r="K5590" i="1" s="1"/>
  <c r="M5590" i="1" s="1"/>
  <c r="H5589" i="1"/>
  <c r="K5589" i="1" s="1"/>
  <c r="H5588" i="1"/>
  <c r="K5588" i="1" s="1"/>
  <c r="M5588" i="1" s="1"/>
  <c r="H5587" i="1"/>
  <c r="K5587" i="1" s="1"/>
  <c r="H5586" i="1"/>
  <c r="K5586" i="1" s="1"/>
  <c r="M5586" i="1" s="1"/>
  <c r="H5585" i="1"/>
  <c r="K5585" i="1" s="1"/>
  <c r="H5584" i="1"/>
  <c r="K5584" i="1" s="1"/>
  <c r="M5584" i="1" s="1"/>
  <c r="H5583" i="1"/>
  <c r="K5583" i="1" s="1"/>
  <c r="H5582" i="1"/>
  <c r="K5582" i="1" s="1"/>
  <c r="M5582" i="1" s="1"/>
  <c r="H5581" i="1"/>
  <c r="K5581" i="1" s="1"/>
  <c r="H5580" i="1"/>
  <c r="K5580" i="1" s="1"/>
  <c r="M5580" i="1" s="1"/>
  <c r="H5579" i="1"/>
  <c r="K5579" i="1" s="1"/>
  <c r="H5578" i="1"/>
  <c r="K5578" i="1" s="1"/>
  <c r="M5578" i="1" s="1"/>
  <c r="H5577" i="1"/>
  <c r="K5577" i="1" s="1"/>
  <c r="H5576" i="1"/>
  <c r="K5576" i="1" s="1"/>
  <c r="M5576" i="1" s="1"/>
  <c r="H5575" i="1"/>
  <c r="K5575" i="1" s="1"/>
  <c r="H5574" i="1"/>
  <c r="K5574" i="1" s="1"/>
  <c r="M5574" i="1" s="1"/>
  <c r="H5573" i="1"/>
  <c r="K5573" i="1" s="1"/>
  <c r="H5572" i="1"/>
  <c r="K5572" i="1" s="1"/>
  <c r="M5572" i="1" s="1"/>
  <c r="H5571" i="1"/>
  <c r="K5571" i="1" s="1"/>
  <c r="H5570" i="1"/>
  <c r="K5570" i="1" s="1"/>
  <c r="M5570" i="1" s="1"/>
  <c r="H5569" i="1"/>
  <c r="K5569" i="1" s="1"/>
  <c r="H5568" i="1"/>
  <c r="K5568" i="1" s="1"/>
  <c r="M5568" i="1" s="1"/>
  <c r="H5567" i="1"/>
  <c r="K5567" i="1" s="1"/>
  <c r="H5566" i="1"/>
  <c r="K5566" i="1" s="1"/>
  <c r="M5566" i="1" s="1"/>
  <c r="H5565" i="1"/>
  <c r="K5565" i="1" s="1"/>
  <c r="H5564" i="1"/>
  <c r="K5564" i="1" s="1"/>
  <c r="M5564" i="1" s="1"/>
  <c r="H5563" i="1"/>
  <c r="K5563" i="1" s="1"/>
  <c r="H5562" i="1"/>
  <c r="K5562" i="1" s="1"/>
  <c r="M5562" i="1" s="1"/>
  <c r="H5561" i="1"/>
  <c r="K5561" i="1" s="1"/>
  <c r="H5560" i="1"/>
  <c r="K5560" i="1" s="1"/>
  <c r="M5560" i="1" s="1"/>
  <c r="H5559" i="1"/>
  <c r="K5559" i="1" s="1"/>
  <c r="H5558" i="1"/>
  <c r="K5558" i="1" s="1"/>
  <c r="M5558" i="1" s="1"/>
  <c r="H5557" i="1"/>
  <c r="K5557" i="1" s="1"/>
  <c r="H5556" i="1"/>
  <c r="K5556" i="1" s="1"/>
  <c r="M5556" i="1" s="1"/>
  <c r="H5555" i="1"/>
  <c r="K5555" i="1" s="1"/>
  <c r="H5554" i="1"/>
  <c r="K5554" i="1" s="1"/>
  <c r="M5554" i="1" s="1"/>
  <c r="H5553" i="1"/>
  <c r="K5553" i="1" s="1"/>
  <c r="H5552" i="1"/>
  <c r="K5552" i="1" s="1"/>
  <c r="M5552" i="1" s="1"/>
  <c r="H5551" i="1"/>
  <c r="K5551" i="1" s="1"/>
  <c r="H5550" i="1"/>
  <c r="K5550" i="1" s="1"/>
  <c r="M5550" i="1" s="1"/>
  <c r="H5549" i="1"/>
  <c r="K5549" i="1" s="1"/>
  <c r="H5548" i="1"/>
  <c r="K5548" i="1" s="1"/>
  <c r="M5548" i="1" s="1"/>
  <c r="H5547" i="1"/>
  <c r="K5547" i="1" s="1"/>
  <c r="H5546" i="1"/>
  <c r="K5546" i="1" s="1"/>
  <c r="M5546" i="1" s="1"/>
  <c r="H5545" i="1"/>
  <c r="K5545" i="1" s="1"/>
  <c r="H5544" i="1"/>
  <c r="K5544" i="1" s="1"/>
  <c r="M5544" i="1" s="1"/>
  <c r="H5543" i="1"/>
  <c r="K5543" i="1" s="1"/>
  <c r="K5542" i="1"/>
  <c r="M5542" i="1" s="1"/>
  <c r="H5542" i="1"/>
  <c r="H5541" i="1"/>
  <c r="K5541" i="1" s="1"/>
  <c r="H5540" i="1"/>
  <c r="K5540" i="1" s="1"/>
  <c r="M5540" i="1" s="1"/>
  <c r="H5539" i="1"/>
  <c r="K5539" i="1" s="1"/>
  <c r="H5538" i="1"/>
  <c r="K5538" i="1" s="1"/>
  <c r="M5538" i="1" s="1"/>
  <c r="H5537" i="1"/>
  <c r="K5537" i="1" s="1"/>
  <c r="H5536" i="1"/>
  <c r="K5536" i="1" s="1"/>
  <c r="M5536" i="1" s="1"/>
  <c r="H5535" i="1"/>
  <c r="K5535" i="1" s="1"/>
  <c r="H5534" i="1"/>
  <c r="K5534" i="1" s="1"/>
  <c r="M5534" i="1" s="1"/>
  <c r="H5533" i="1"/>
  <c r="K5533" i="1" s="1"/>
  <c r="H5532" i="1"/>
  <c r="K5532" i="1" s="1"/>
  <c r="M5532" i="1" s="1"/>
  <c r="H5531" i="1"/>
  <c r="K5531" i="1" s="1"/>
  <c r="H5530" i="1"/>
  <c r="K5530" i="1" s="1"/>
  <c r="M5530" i="1" s="1"/>
  <c r="H5529" i="1"/>
  <c r="K5529" i="1" s="1"/>
  <c r="H5528" i="1"/>
  <c r="K5528" i="1" s="1"/>
  <c r="M5528" i="1" s="1"/>
  <c r="H5527" i="1"/>
  <c r="K5527" i="1" s="1"/>
  <c r="H5526" i="1"/>
  <c r="K5526" i="1" s="1"/>
  <c r="M5526" i="1" s="1"/>
  <c r="H5525" i="1"/>
  <c r="K5525" i="1" s="1"/>
  <c r="H5524" i="1"/>
  <c r="K5524" i="1" s="1"/>
  <c r="M5524" i="1" s="1"/>
  <c r="H5523" i="1"/>
  <c r="K5523" i="1" s="1"/>
  <c r="H5522" i="1"/>
  <c r="K5522" i="1" s="1"/>
  <c r="M5522" i="1" s="1"/>
  <c r="H5521" i="1"/>
  <c r="K5521" i="1" s="1"/>
  <c r="H5520" i="1"/>
  <c r="K5520" i="1" s="1"/>
  <c r="M5520" i="1" s="1"/>
  <c r="H5519" i="1"/>
  <c r="K5519" i="1" s="1"/>
  <c r="H5518" i="1"/>
  <c r="K5518" i="1" s="1"/>
  <c r="M5518" i="1" s="1"/>
  <c r="H5517" i="1"/>
  <c r="K5517" i="1" s="1"/>
  <c r="H5516" i="1"/>
  <c r="K5516" i="1" s="1"/>
  <c r="M5516" i="1" s="1"/>
  <c r="H5515" i="1"/>
  <c r="K5515" i="1" s="1"/>
  <c r="H5514" i="1"/>
  <c r="K5514" i="1" s="1"/>
  <c r="M5514" i="1" s="1"/>
  <c r="H5513" i="1"/>
  <c r="K5513" i="1" s="1"/>
  <c r="H5512" i="1"/>
  <c r="K5512" i="1" s="1"/>
  <c r="M5512" i="1" s="1"/>
  <c r="H5511" i="1"/>
  <c r="K5511" i="1" s="1"/>
  <c r="H5510" i="1"/>
  <c r="K5510" i="1" s="1"/>
  <c r="M5510" i="1" s="1"/>
  <c r="H5509" i="1"/>
  <c r="K5509" i="1" s="1"/>
  <c r="H5508" i="1"/>
  <c r="K5508" i="1" s="1"/>
  <c r="M5508" i="1" s="1"/>
  <c r="H5507" i="1"/>
  <c r="K5507" i="1" s="1"/>
  <c r="H5506" i="1"/>
  <c r="K5506" i="1" s="1"/>
  <c r="M5506" i="1" s="1"/>
  <c r="H5505" i="1"/>
  <c r="K5505" i="1" s="1"/>
  <c r="H5504" i="1"/>
  <c r="K5504" i="1" s="1"/>
  <c r="M5504" i="1" s="1"/>
  <c r="H5503" i="1"/>
  <c r="K5503" i="1" s="1"/>
  <c r="H5502" i="1"/>
  <c r="K5502" i="1" s="1"/>
  <c r="M5502" i="1" s="1"/>
  <c r="H5501" i="1"/>
  <c r="K5501" i="1" s="1"/>
  <c r="H5500" i="1"/>
  <c r="K5500" i="1" s="1"/>
  <c r="M5500" i="1" s="1"/>
  <c r="H5499" i="1"/>
  <c r="K5499" i="1" s="1"/>
  <c r="H5498" i="1"/>
  <c r="K5498" i="1" s="1"/>
  <c r="M5498" i="1" s="1"/>
  <c r="H5497" i="1"/>
  <c r="K5497" i="1" s="1"/>
  <c r="H5496" i="1"/>
  <c r="K5496" i="1" s="1"/>
  <c r="M5496" i="1" s="1"/>
  <c r="H5495" i="1"/>
  <c r="K5495" i="1" s="1"/>
  <c r="H5494" i="1"/>
  <c r="K5494" i="1" s="1"/>
  <c r="M5494" i="1" s="1"/>
  <c r="H5493" i="1"/>
  <c r="K5493" i="1" s="1"/>
  <c r="H5492" i="1"/>
  <c r="K5492" i="1" s="1"/>
  <c r="M5492" i="1" s="1"/>
  <c r="H5491" i="1"/>
  <c r="K5491" i="1" s="1"/>
  <c r="H5490" i="1"/>
  <c r="K5490" i="1" s="1"/>
  <c r="M5490" i="1" s="1"/>
  <c r="H5489" i="1"/>
  <c r="K5489" i="1" s="1"/>
  <c r="H5488" i="1"/>
  <c r="K5488" i="1" s="1"/>
  <c r="M5488" i="1" s="1"/>
  <c r="H5487" i="1"/>
  <c r="K5487" i="1" s="1"/>
  <c r="H5486" i="1"/>
  <c r="K5486" i="1" s="1"/>
  <c r="M5486" i="1" s="1"/>
  <c r="H5485" i="1"/>
  <c r="K5485" i="1" s="1"/>
  <c r="H5484" i="1"/>
  <c r="K5484" i="1" s="1"/>
  <c r="M5484" i="1" s="1"/>
  <c r="H5483" i="1"/>
  <c r="K5483" i="1" s="1"/>
  <c r="H5482" i="1"/>
  <c r="K5482" i="1" s="1"/>
  <c r="M5482" i="1" s="1"/>
  <c r="H5481" i="1"/>
  <c r="K5481" i="1" s="1"/>
  <c r="H5480" i="1"/>
  <c r="K5480" i="1" s="1"/>
  <c r="M5480" i="1" s="1"/>
  <c r="H5479" i="1"/>
  <c r="K5479" i="1" s="1"/>
  <c r="K5478" i="1"/>
  <c r="M5478" i="1" s="1"/>
  <c r="H5478" i="1"/>
  <c r="H5477" i="1"/>
  <c r="K5477" i="1" s="1"/>
  <c r="H5476" i="1"/>
  <c r="K5476" i="1" s="1"/>
  <c r="M5476" i="1" s="1"/>
  <c r="H5475" i="1"/>
  <c r="K5475" i="1" s="1"/>
  <c r="H5474" i="1"/>
  <c r="K5474" i="1" s="1"/>
  <c r="M5474" i="1" s="1"/>
  <c r="H5473" i="1"/>
  <c r="K5473" i="1" s="1"/>
  <c r="H5472" i="1"/>
  <c r="K5472" i="1" s="1"/>
  <c r="M5472" i="1" s="1"/>
  <c r="H5471" i="1"/>
  <c r="K5471" i="1" s="1"/>
  <c r="H5470" i="1"/>
  <c r="K5470" i="1" s="1"/>
  <c r="M5470" i="1" s="1"/>
  <c r="H5469" i="1"/>
  <c r="K5469" i="1" s="1"/>
  <c r="H5468" i="1"/>
  <c r="K5468" i="1" s="1"/>
  <c r="M5468" i="1" s="1"/>
  <c r="H5467" i="1"/>
  <c r="K5467" i="1" s="1"/>
  <c r="H5466" i="1"/>
  <c r="K5466" i="1" s="1"/>
  <c r="M5466" i="1" s="1"/>
  <c r="H5465" i="1"/>
  <c r="K5465" i="1" s="1"/>
  <c r="H5464" i="1"/>
  <c r="K5464" i="1" s="1"/>
  <c r="M5464" i="1" s="1"/>
  <c r="H5463" i="1"/>
  <c r="K5463" i="1" s="1"/>
  <c r="H5462" i="1"/>
  <c r="K5462" i="1" s="1"/>
  <c r="M5462" i="1" s="1"/>
  <c r="H5461" i="1"/>
  <c r="K5461" i="1" s="1"/>
  <c r="H5460" i="1"/>
  <c r="K5460" i="1" s="1"/>
  <c r="M5460" i="1" s="1"/>
  <c r="H5459" i="1"/>
  <c r="K5459" i="1" s="1"/>
  <c r="H5458" i="1"/>
  <c r="K5458" i="1" s="1"/>
  <c r="M5458" i="1" s="1"/>
  <c r="H5457" i="1"/>
  <c r="K5457" i="1" s="1"/>
  <c r="H5456" i="1"/>
  <c r="K5456" i="1" s="1"/>
  <c r="M5456" i="1" s="1"/>
  <c r="H5455" i="1"/>
  <c r="K5455" i="1" s="1"/>
  <c r="H5454" i="1"/>
  <c r="K5454" i="1" s="1"/>
  <c r="M5454" i="1" s="1"/>
  <c r="H5453" i="1"/>
  <c r="K5453" i="1" s="1"/>
  <c r="H5452" i="1"/>
  <c r="K5452" i="1" s="1"/>
  <c r="M5452" i="1" s="1"/>
  <c r="H5451" i="1"/>
  <c r="K5451" i="1" s="1"/>
  <c r="H5450" i="1"/>
  <c r="K5450" i="1" s="1"/>
  <c r="M5450" i="1" s="1"/>
  <c r="H5449" i="1"/>
  <c r="K5449" i="1" s="1"/>
  <c r="H5448" i="1"/>
  <c r="K5448" i="1" s="1"/>
  <c r="M5448" i="1" s="1"/>
  <c r="H5447" i="1"/>
  <c r="K5447" i="1" s="1"/>
  <c r="H5446" i="1"/>
  <c r="K5446" i="1" s="1"/>
  <c r="M5446" i="1" s="1"/>
  <c r="H5445" i="1"/>
  <c r="K5445" i="1" s="1"/>
  <c r="H5444" i="1"/>
  <c r="K5444" i="1" s="1"/>
  <c r="M5444" i="1" s="1"/>
  <c r="H5443" i="1"/>
  <c r="K5443" i="1" s="1"/>
  <c r="H5442" i="1"/>
  <c r="K5442" i="1" s="1"/>
  <c r="M5442" i="1" s="1"/>
  <c r="H5441" i="1"/>
  <c r="K5441" i="1" s="1"/>
  <c r="H5440" i="1"/>
  <c r="K5440" i="1" s="1"/>
  <c r="M5440" i="1" s="1"/>
  <c r="H5439" i="1"/>
  <c r="K5439" i="1" s="1"/>
  <c r="H5438" i="1"/>
  <c r="K5438" i="1" s="1"/>
  <c r="M5438" i="1" s="1"/>
  <c r="H5437" i="1"/>
  <c r="K5437" i="1" s="1"/>
  <c r="H5436" i="1"/>
  <c r="K5436" i="1" s="1"/>
  <c r="M5436" i="1" s="1"/>
  <c r="H5435" i="1"/>
  <c r="K5435" i="1" s="1"/>
  <c r="H5434" i="1"/>
  <c r="K5434" i="1" s="1"/>
  <c r="M5434" i="1" s="1"/>
  <c r="H5433" i="1"/>
  <c r="K5433" i="1" s="1"/>
  <c r="H5432" i="1"/>
  <c r="K5432" i="1" s="1"/>
  <c r="M5432" i="1" s="1"/>
  <c r="H5431" i="1"/>
  <c r="K5431" i="1" s="1"/>
  <c r="H5430" i="1"/>
  <c r="K5430" i="1" s="1"/>
  <c r="M5430" i="1" s="1"/>
  <c r="H5429" i="1"/>
  <c r="K5429" i="1" s="1"/>
  <c r="H5428" i="1"/>
  <c r="K5428" i="1" s="1"/>
  <c r="M5428" i="1" s="1"/>
  <c r="H5427" i="1"/>
  <c r="K5427" i="1" s="1"/>
  <c r="H5426" i="1"/>
  <c r="K5426" i="1" s="1"/>
  <c r="M5426" i="1" s="1"/>
  <c r="H5425" i="1"/>
  <c r="K5425" i="1" s="1"/>
  <c r="H5424" i="1"/>
  <c r="K5424" i="1" s="1"/>
  <c r="M5424" i="1" s="1"/>
  <c r="H5423" i="1"/>
  <c r="K5423" i="1" s="1"/>
  <c r="H5422" i="1"/>
  <c r="K5422" i="1" s="1"/>
  <c r="M5422" i="1" s="1"/>
  <c r="H5421" i="1"/>
  <c r="K5421" i="1" s="1"/>
  <c r="H5420" i="1"/>
  <c r="K5420" i="1" s="1"/>
  <c r="M5420" i="1" s="1"/>
  <c r="H5419" i="1"/>
  <c r="K5419" i="1" s="1"/>
  <c r="H5418" i="1"/>
  <c r="K5418" i="1" s="1"/>
  <c r="M5418" i="1" s="1"/>
  <c r="H5417" i="1"/>
  <c r="K5417" i="1" s="1"/>
  <c r="H5416" i="1"/>
  <c r="K5416" i="1" s="1"/>
  <c r="M5416" i="1" s="1"/>
  <c r="H5415" i="1"/>
  <c r="K5415" i="1" s="1"/>
  <c r="H5414" i="1"/>
  <c r="K5414" i="1" s="1"/>
  <c r="M5414" i="1" s="1"/>
  <c r="H5413" i="1"/>
  <c r="K5413" i="1" s="1"/>
  <c r="H5412" i="1"/>
  <c r="K5412" i="1" s="1"/>
  <c r="M5412" i="1" s="1"/>
  <c r="H5411" i="1"/>
  <c r="K5411" i="1" s="1"/>
  <c r="H5410" i="1"/>
  <c r="K5410" i="1" s="1"/>
  <c r="M5410" i="1" s="1"/>
  <c r="H5409" i="1"/>
  <c r="K5409" i="1" s="1"/>
  <c r="H5408" i="1"/>
  <c r="K5408" i="1" s="1"/>
  <c r="M5408" i="1" s="1"/>
  <c r="H5407" i="1"/>
  <c r="K5407" i="1" s="1"/>
  <c r="H5406" i="1"/>
  <c r="K5406" i="1" s="1"/>
  <c r="M5406" i="1" s="1"/>
  <c r="H5405" i="1"/>
  <c r="K5405" i="1" s="1"/>
  <c r="H5404" i="1"/>
  <c r="K5404" i="1" s="1"/>
  <c r="M5404" i="1" s="1"/>
  <c r="H5403" i="1"/>
  <c r="K5403" i="1" s="1"/>
  <c r="H5402" i="1"/>
  <c r="K5402" i="1" s="1"/>
  <c r="M5402" i="1" s="1"/>
  <c r="H5401" i="1"/>
  <c r="K5401" i="1" s="1"/>
  <c r="H5400" i="1"/>
  <c r="K5400" i="1" s="1"/>
  <c r="M5400" i="1" s="1"/>
  <c r="H5399" i="1"/>
  <c r="K5399" i="1" s="1"/>
  <c r="H5398" i="1"/>
  <c r="K5398" i="1" s="1"/>
  <c r="M5398" i="1" s="1"/>
  <c r="H5397" i="1"/>
  <c r="K5397" i="1" s="1"/>
  <c r="H5396" i="1"/>
  <c r="K5396" i="1" s="1"/>
  <c r="M5396" i="1" s="1"/>
  <c r="H5395" i="1"/>
  <c r="K5395" i="1" s="1"/>
  <c r="H5394" i="1"/>
  <c r="K5394" i="1" s="1"/>
  <c r="M5394" i="1" s="1"/>
  <c r="H5393" i="1"/>
  <c r="K5393" i="1" s="1"/>
  <c r="H5392" i="1"/>
  <c r="K5392" i="1" s="1"/>
  <c r="M5392" i="1" s="1"/>
  <c r="H5391" i="1"/>
  <c r="K5391" i="1" s="1"/>
  <c r="H5390" i="1"/>
  <c r="K5390" i="1" s="1"/>
  <c r="M5390" i="1" s="1"/>
  <c r="H5389" i="1"/>
  <c r="K5389" i="1" s="1"/>
  <c r="H5388" i="1"/>
  <c r="K5388" i="1" s="1"/>
  <c r="M5388" i="1" s="1"/>
  <c r="H5387" i="1"/>
  <c r="K5387" i="1" s="1"/>
  <c r="H5386" i="1"/>
  <c r="K5386" i="1" s="1"/>
  <c r="M5386" i="1" s="1"/>
  <c r="H5385" i="1"/>
  <c r="K5385" i="1" s="1"/>
  <c r="H5384" i="1"/>
  <c r="K5384" i="1" s="1"/>
  <c r="M5384" i="1" s="1"/>
  <c r="H5383" i="1"/>
  <c r="K5383" i="1" s="1"/>
  <c r="H5382" i="1"/>
  <c r="K5382" i="1" s="1"/>
  <c r="M5382" i="1" s="1"/>
  <c r="H5381" i="1"/>
  <c r="K5381" i="1" s="1"/>
  <c r="H5380" i="1"/>
  <c r="K5380" i="1" s="1"/>
  <c r="M5380" i="1" s="1"/>
  <c r="H5379" i="1"/>
  <c r="K5379" i="1" s="1"/>
  <c r="H5378" i="1"/>
  <c r="K5378" i="1" s="1"/>
  <c r="M5378" i="1" s="1"/>
  <c r="H5377" i="1"/>
  <c r="K5377" i="1" s="1"/>
  <c r="H5376" i="1"/>
  <c r="K5376" i="1" s="1"/>
  <c r="M5376" i="1" s="1"/>
  <c r="H5375" i="1"/>
  <c r="K5375" i="1" s="1"/>
  <c r="H5374" i="1"/>
  <c r="K5374" i="1" s="1"/>
  <c r="M5374" i="1" s="1"/>
  <c r="H5373" i="1"/>
  <c r="K5373" i="1" s="1"/>
  <c r="H5372" i="1"/>
  <c r="K5372" i="1" s="1"/>
  <c r="M5372" i="1" s="1"/>
  <c r="H5371" i="1"/>
  <c r="K5371" i="1" s="1"/>
  <c r="H5370" i="1"/>
  <c r="K5370" i="1" s="1"/>
  <c r="M5370" i="1" s="1"/>
  <c r="H5369" i="1"/>
  <c r="K5369" i="1" s="1"/>
  <c r="H5368" i="1"/>
  <c r="K5368" i="1" s="1"/>
  <c r="M5368" i="1" s="1"/>
  <c r="H5367" i="1"/>
  <c r="K5367" i="1" s="1"/>
  <c r="H5366" i="1"/>
  <c r="K5366" i="1" s="1"/>
  <c r="M5366" i="1" s="1"/>
  <c r="H5365" i="1"/>
  <c r="K5365" i="1" s="1"/>
  <c r="H5364" i="1"/>
  <c r="K5364" i="1" s="1"/>
  <c r="M5364" i="1" s="1"/>
  <c r="H5363" i="1"/>
  <c r="K5363" i="1" s="1"/>
  <c r="H5362" i="1"/>
  <c r="K5362" i="1" s="1"/>
  <c r="M5362" i="1" s="1"/>
  <c r="H5361" i="1"/>
  <c r="K5361" i="1" s="1"/>
  <c r="H5360" i="1"/>
  <c r="K5360" i="1" s="1"/>
  <c r="M5360" i="1" s="1"/>
  <c r="H5359" i="1"/>
  <c r="K5359" i="1" s="1"/>
  <c r="H5358" i="1"/>
  <c r="K5358" i="1" s="1"/>
  <c r="M5358" i="1" s="1"/>
  <c r="H5357" i="1"/>
  <c r="K5357" i="1" s="1"/>
  <c r="H5356" i="1"/>
  <c r="K5356" i="1" s="1"/>
  <c r="M5356" i="1" s="1"/>
  <c r="H5355" i="1"/>
  <c r="K5355" i="1" s="1"/>
  <c r="H5354" i="1"/>
  <c r="K5354" i="1" s="1"/>
  <c r="M5354" i="1" s="1"/>
  <c r="H5353" i="1"/>
  <c r="K5353" i="1" s="1"/>
  <c r="H5352" i="1"/>
  <c r="K5352" i="1" s="1"/>
  <c r="M5352" i="1" s="1"/>
  <c r="H5351" i="1"/>
  <c r="K5351" i="1" s="1"/>
  <c r="H5350" i="1"/>
  <c r="K5350" i="1" s="1"/>
  <c r="M5350" i="1" s="1"/>
  <c r="H5349" i="1"/>
  <c r="K5349" i="1" s="1"/>
  <c r="H5348" i="1"/>
  <c r="K5348" i="1" s="1"/>
  <c r="M5348" i="1" s="1"/>
  <c r="H5347" i="1"/>
  <c r="K5347" i="1" s="1"/>
  <c r="H5346" i="1"/>
  <c r="K5346" i="1" s="1"/>
  <c r="M5346" i="1" s="1"/>
  <c r="H5345" i="1"/>
  <c r="K5345" i="1" s="1"/>
  <c r="H5344" i="1"/>
  <c r="K5344" i="1" s="1"/>
  <c r="M5344" i="1" s="1"/>
  <c r="H5343" i="1"/>
  <c r="K5343" i="1" s="1"/>
  <c r="H5342" i="1"/>
  <c r="K5342" i="1" s="1"/>
  <c r="M5342" i="1" s="1"/>
  <c r="H5341" i="1"/>
  <c r="K5341" i="1" s="1"/>
  <c r="H5340" i="1"/>
  <c r="K5340" i="1" s="1"/>
  <c r="M5340" i="1" s="1"/>
  <c r="H5339" i="1"/>
  <c r="K5339" i="1" s="1"/>
  <c r="H5338" i="1"/>
  <c r="K5338" i="1" s="1"/>
  <c r="M5338" i="1" s="1"/>
  <c r="H5337" i="1"/>
  <c r="K5337" i="1" s="1"/>
  <c r="H5336" i="1"/>
  <c r="K5336" i="1" s="1"/>
  <c r="M5336" i="1" s="1"/>
  <c r="H5335" i="1"/>
  <c r="K5335" i="1" s="1"/>
  <c r="H5334" i="1"/>
  <c r="K5334" i="1" s="1"/>
  <c r="M5334" i="1" s="1"/>
  <c r="H5333" i="1"/>
  <c r="K5333" i="1" s="1"/>
  <c r="H5332" i="1"/>
  <c r="K5332" i="1" s="1"/>
  <c r="M5332" i="1" s="1"/>
  <c r="H5331" i="1"/>
  <c r="K5331" i="1" s="1"/>
  <c r="H5330" i="1"/>
  <c r="K5330" i="1" s="1"/>
  <c r="M5330" i="1" s="1"/>
  <c r="H5329" i="1"/>
  <c r="K5329" i="1" s="1"/>
  <c r="H5328" i="1"/>
  <c r="K5328" i="1" s="1"/>
  <c r="M5328" i="1" s="1"/>
  <c r="H5327" i="1"/>
  <c r="K5327" i="1" s="1"/>
  <c r="H5326" i="1"/>
  <c r="K5326" i="1" s="1"/>
  <c r="M5326" i="1" s="1"/>
  <c r="H5325" i="1"/>
  <c r="K5325" i="1" s="1"/>
  <c r="H5324" i="1"/>
  <c r="K5324" i="1" s="1"/>
  <c r="M5324" i="1" s="1"/>
  <c r="H5323" i="1"/>
  <c r="K5323" i="1" s="1"/>
  <c r="H5322" i="1"/>
  <c r="K5322" i="1" s="1"/>
  <c r="M5322" i="1" s="1"/>
  <c r="H5321" i="1"/>
  <c r="K5321" i="1" s="1"/>
  <c r="H5320" i="1"/>
  <c r="K5320" i="1" s="1"/>
  <c r="M5320" i="1" s="1"/>
  <c r="H5319" i="1"/>
  <c r="K5319" i="1" s="1"/>
  <c r="H5318" i="1"/>
  <c r="K5318" i="1" s="1"/>
  <c r="M5318" i="1" s="1"/>
  <c r="H5317" i="1"/>
  <c r="K5317" i="1" s="1"/>
  <c r="H5316" i="1"/>
  <c r="K5316" i="1" s="1"/>
  <c r="M5316" i="1" s="1"/>
  <c r="H5315" i="1"/>
  <c r="K5315" i="1" s="1"/>
  <c r="H5314" i="1"/>
  <c r="K5314" i="1" s="1"/>
  <c r="M5314" i="1" s="1"/>
  <c r="H5313" i="1"/>
  <c r="K5313" i="1" s="1"/>
  <c r="H5312" i="1"/>
  <c r="K5312" i="1" s="1"/>
  <c r="M5312" i="1" s="1"/>
  <c r="H5311" i="1"/>
  <c r="K5311" i="1" s="1"/>
  <c r="H5310" i="1"/>
  <c r="K5310" i="1" s="1"/>
  <c r="M5310" i="1" s="1"/>
  <c r="H5309" i="1"/>
  <c r="K5309" i="1" s="1"/>
  <c r="H5308" i="1"/>
  <c r="K5308" i="1" s="1"/>
  <c r="M5308" i="1" s="1"/>
  <c r="H5307" i="1"/>
  <c r="K5307" i="1" s="1"/>
  <c r="H5306" i="1"/>
  <c r="K5306" i="1" s="1"/>
  <c r="M5306" i="1" s="1"/>
  <c r="H5305" i="1"/>
  <c r="K5305" i="1" s="1"/>
  <c r="H5304" i="1"/>
  <c r="K5304" i="1" s="1"/>
  <c r="M5304" i="1" s="1"/>
  <c r="H5303" i="1"/>
  <c r="K5303" i="1" s="1"/>
  <c r="H5302" i="1"/>
  <c r="K5302" i="1" s="1"/>
  <c r="M5302" i="1" s="1"/>
  <c r="H5301" i="1"/>
  <c r="K5301" i="1" s="1"/>
  <c r="H5300" i="1"/>
  <c r="K5300" i="1" s="1"/>
  <c r="M5300" i="1" s="1"/>
  <c r="H5299" i="1"/>
  <c r="K5299" i="1" s="1"/>
  <c r="H5298" i="1"/>
  <c r="K5298" i="1" s="1"/>
  <c r="M5298" i="1" s="1"/>
  <c r="H5297" i="1"/>
  <c r="K5297" i="1" s="1"/>
  <c r="H5296" i="1"/>
  <c r="K5296" i="1" s="1"/>
  <c r="M5296" i="1" s="1"/>
  <c r="H5295" i="1"/>
  <c r="K5295" i="1" s="1"/>
  <c r="H5294" i="1"/>
  <c r="K5294" i="1" s="1"/>
  <c r="M5294" i="1" s="1"/>
  <c r="H5293" i="1"/>
  <c r="K5293" i="1" s="1"/>
  <c r="H5292" i="1"/>
  <c r="K5292" i="1" s="1"/>
  <c r="M5292" i="1" s="1"/>
  <c r="H5291" i="1"/>
  <c r="K5291" i="1" s="1"/>
  <c r="H5290" i="1"/>
  <c r="K5290" i="1" s="1"/>
  <c r="M5290" i="1" s="1"/>
  <c r="H5289" i="1"/>
  <c r="K5289" i="1" s="1"/>
  <c r="H5288" i="1"/>
  <c r="K5288" i="1" s="1"/>
  <c r="M5288" i="1" s="1"/>
  <c r="H5287" i="1"/>
  <c r="K5287" i="1" s="1"/>
  <c r="H5286" i="1"/>
  <c r="K5286" i="1" s="1"/>
  <c r="M5286" i="1" s="1"/>
  <c r="H5285" i="1"/>
  <c r="K5285" i="1" s="1"/>
  <c r="H5284" i="1"/>
  <c r="K5284" i="1" s="1"/>
  <c r="M5284" i="1" s="1"/>
  <c r="H5283" i="1"/>
  <c r="K5283" i="1" s="1"/>
  <c r="H5282" i="1"/>
  <c r="K5282" i="1" s="1"/>
  <c r="M5282" i="1" s="1"/>
  <c r="H5281" i="1"/>
  <c r="K5281" i="1" s="1"/>
  <c r="H5280" i="1"/>
  <c r="K5280" i="1" s="1"/>
  <c r="M5280" i="1" s="1"/>
  <c r="H5279" i="1"/>
  <c r="K5279" i="1" s="1"/>
  <c r="H5278" i="1"/>
  <c r="K5278" i="1" s="1"/>
  <c r="M5278" i="1" s="1"/>
  <c r="H5277" i="1"/>
  <c r="K5277" i="1" s="1"/>
  <c r="H5276" i="1"/>
  <c r="K5276" i="1" s="1"/>
  <c r="M5276" i="1" s="1"/>
  <c r="H5275" i="1"/>
  <c r="K5275" i="1" s="1"/>
  <c r="H5274" i="1"/>
  <c r="K5274" i="1" s="1"/>
  <c r="M5274" i="1" s="1"/>
  <c r="H5273" i="1"/>
  <c r="K5273" i="1" s="1"/>
  <c r="H5272" i="1"/>
  <c r="K5272" i="1" s="1"/>
  <c r="M5272" i="1" s="1"/>
  <c r="H5271" i="1"/>
  <c r="K5271" i="1" s="1"/>
  <c r="H5270" i="1"/>
  <c r="K5270" i="1" s="1"/>
  <c r="M5270" i="1" s="1"/>
  <c r="H5269" i="1"/>
  <c r="K5269" i="1" s="1"/>
  <c r="H5268" i="1"/>
  <c r="K5268" i="1" s="1"/>
  <c r="M5268" i="1" s="1"/>
  <c r="H5267" i="1"/>
  <c r="K5267" i="1" s="1"/>
  <c r="H5266" i="1"/>
  <c r="K5266" i="1" s="1"/>
  <c r="M5266" i="1" s="1"/>
  <c r="H5265" i="1"/>
  <c r="K5265" i="1" s="1"/>
  <c r="H5264" i="1"/>
  <c r="K5264" i="1" s="1"/>
  <c r="M5264" i="1" s="1"/>
  <c r="H5263" i="1"/>
  <c r="K5263" i="1" s="1"/>
  <c r="H5262" i="1"/>
  <c r="K5262" i="1" s="1"/>
  <c r="M5262" i="1" s="1"/>
  <c r="H5261" i="1"/>
  <c r="K5261" i="1" s="1"/>
  <c r="H5260" i="1"/>
  <c r="K5260" i="1" s="1"/>
  <c r="M5260" i="1" s="1"/>
  <c r="H5259" i="1"/>
  <c r="K5259" i="1" s="1"/>
  <c r="H5258" i="1"/>
  <c r="K5258" i="1" s="1"/>
  <c r="M5258" i="1" s="1"/>
  <c r="H5257" i="1"/>
  <c r="K5257" i="1" s="1"/>
  <c r="H5256" i="1"/>
  <c r="K5256" i="1" s="1"/>
  <c r="M5256" i="1" s="1"/>
  <c r="H5255" i="1"/>
  <c r="K5255" i="1" s="1"/>
  <c r="H5254" i="1"/>
  <c r="K5254" i="1" s="1"/>
  <c r="M5254" i="1" s="1"/>
  <c r="H5253" i="1"/>
  <c r="K5253" i="1" s="1"/>
  <c r="H5252" i="1"/>
  <c r="K5252" i="1" s="1"/>
  <c r="M5252" i="1" s="1"/>
  <c r="H5251" i="1"/>
  <c r="K5251" i="1" s="1"/>
  <c r="H5250" i="1"/>
  <c r="K5250" i="1" s="1"/>
  <c r="M5250" i="1" s="1"/>
  <c r="H5249" i="1"/>
  <c r="K5249" i="1" s="1"/>
  <c r="H5248" i="1"/>
  <c r="K5248" i="1" s="1"/>
  <c r="M5248" i="1" s="1"/>
  <c r="H5247" i="1"/>
  <c r="K5247" i="1" s="1"/>
  <c r="H5246" i="1"/>
  <c r="K5246" i="1" s="1"/>
  <c r="M5246" i="1" s="1"/>
  <c r="H5245" i="1"/>
  <c r="K5245" i="1" s="1"/>
  <c r="H5244" i="1"/>
  <c r="K5244" i="1" s="1"/>
  <c r="M5244" i="1" s="1"/>
  <c r="H5243" i="1"/>
  <c r="K5243" i="1" s="1"/>
  <c r="H5242" i="1"/>
  <c r="K5242" i="1" s="1"/>
  <c r="M5242" i="1" s="1"/>
  <c r="H5241" i="1"/>
  <c r="K5241" i="1" s="1"/>
  <c r="H5240" i="1"/>
  <c r="K5240" i="1" s="1"/>
  <c r="M5240" i="1" s="1"/>
  <c r="H5239" i="1"/>
  <c r="K5239" i="1" s="1"/>
  <c r="H5238" i="1"/>
  <c r="K5238" i="1" s="1"/>
  <c r="M5238" i="1" s="1"/>
  <c r="H5237" i="1"/>
  <c r="K5237" i="1" s="1"/>
  <c r="H5236" i="1"/>
  <c r="K5236" i="1" s="1"/>
  <c r="M5236" i="1" s="1"/>
  <c r="H5235" i="1"/>
  <c r="K5235" i="1" s="1"/>
  <c r="H5234" i="1"/>
  <c r="K5234" i="1" s="1"/>
  <c r="M5234" i="1" s="1"/>
  <c r="H5233" i="1"/>
  <c r="K5233" i="1" s="1"/>
  <c r="H5232" i="1"/>
  <c r="K5232" i="1" s="1"/>
  <c r="M5232" i="1" s="1"/>
  <c r="H5231" i="1"/>
  <c r="K5231" i="1" s="1"/>
  <c r="H5230" i="1"/>
  <c r="K5230" i="1" s="1"/>
  <c r="M5230" i="1" s="1"/>
  <c r="H5229" i="1"/>
  <c r="K5229" i="1" s="1"/>
  <c r="H5228" i="1"/>
  <c r="K5228" i="1" s="1"/>
  <c r="M5228" i="1" s="1"/>
  <c r="H5227" i="1"/>
  <c r="K5227" i="1" s="1"/>
  <c r="H5226" i="1"/>
  <c r="K5226" i="1" s="1"/>
  <c r="M5226" i="1" s="1"/>
  <c r="H5225" i="1"/>
  <c r="K5225" i="1" s="1"/>
  <c r="H5224" i="1"/>
  <c r="K5224" i="1" s="1"/>
  <c r="M5224" i="1" s="1"/>
  <c r="H5223" i="1"/>
  <c r="K5223" i="1" s="1"/>
  <c r="H5222" i="1"/>
  <c r="K5222" i="1" s="1"/>
  <c r="M5222" i="1" s="1"/>
  <c r="H5221" i="1"/>
  <c r="K5221" i="1" s="1"/>
  <c r="H5220" i="1"/>
  <c r="K5220" i="1" s="1"/>
  <c r="M5220" i="1" s="1"/>
  <c r="H5219" i="1"/>
  <c r="K5219" i="1" s="1"/>
  <c r="H5218" i="1"/>
  <c r="K5218" i="1" s="1"/>
  <c r="M5218" i="1" s="1"/>
  <c r="H5217" i="1"/>
  <c r="K5217" i="1" s="1"/>
  <c r="H5216" i="1"/>
  <c r="K5216" i="1" s="1"/>
  <c r="M5216" i="1" s="1"/>
  <c r="H5215" i="1"/>
  <c r="K5215" i="1" s="1"/>
  <c r="H5214" i="1"/>
  <c r="K5214" i="1" s="1"/>
  <c r="M5214" i="1" s="1"/>
  <c r="H5213" i="1"/>
  <c r="K5213" i="1" s="1"/>
  <c r="H5212" i="1"/>
  <c r="K5212" i="1" s="1"/>
  <c r="M5212" i="1" s="1"/>
  <c r="H5211" i="1"/>
  <c r="K5211" i="1" s="1"/>
  <c r="H5210" i="1"/>
  <c r="K5210" i="1" s="1"/>
  <c r="M5210" i="1" s="1"/>
  <c r="H5209" i="1"/>
  <c r="K5209" i="1" s="1"/>
  <c r="H5208" i="1"/>
  <c r="K5208" i="1" s="1"/>
  <c r="M5208" i="1" s="1"/>
  <c r="H5207" i="1"/>
  <c r="K5207" i="1" s="1"/>
  <c r="H5206" i="1"/>
  <c r="K5206" i="1" s="1"/>
  <c r="M5206" i="1" s="1"/>
  <c r="H5205" i="1"/>
  <c r="K5205" i="1" s="1"/>
  <c r="H5204" i="1"/>
  <c r="K5204" i="1" s="1"/>
  <c r="M5204" i="1" s="1"/>
  <c r="H5203" i="1"/>
  <c r="K5203" i="1" s="1"/>
  <c r="H5202" i="1"/>
  <c r="K5202" i="1" s="1"/>
  <c r="M5202" i="1" s="1"/>
  <c r="H5201" i="1"/>
  <c r="K5201" i="1" s="1"/>
  <c r="H5200" i="1"/>
  <c r="K5200" i="1" s="1"/>
  <c r="M5200" i="1" s="1"/>
  <c r="H5199" i="1"/>
  <c r="K5199" i="1" s="1"/>
  <c r="H5198" i="1"/>
  <c r="K5198" i="1" s="1"/>
  <c r="M5198" i="1" s="1"/>
  <c r="H5197" i="1"/>
  <c r="K5197" i="1" s="1"/>
  <c r="H5196" i="1"/>
  <c r="K5196" i="1" s="1"/>
  <c r="M5196" i="1" s="1"/>
  <c r="H5195" i="1"/>
  <c r="K5195" i="1" s="1"/>
  <c r="H5194" i="1"/>
  <c r="K5194" i="1" s="1"/>
  <c r="M5194" i="1" s="1"/>
  <c r="H5193" i="1"/>
  <c r="K5193" i="1" s="1"/>
  <c r="H5192" i="1"/>
  <c r="K5192" i="1" s="1"/>
  <c r="M5192" i="1" s="1"/>
  <c r="H5191" i="1"/>
  <c r="K5191" i="1" s="1"/>
  <c r="H5190" i="1"/>
  <c r="K5190" i="1" s="1"/>
  <c r="M5190" i="1" s="1"/>
  <c r="H5189" i="1"/>
  <c r="K5189" i="1" s="1"/>
  <c r="H5188" i="1"/>
  <c r="K5188" i="1" s="1"/>
  <c r="M5188" i="1" s="1"/>
  <c r="H5187" i="1"/>
  <c r="K5187" i="1" s="1"/>
  <c r="H5186" i="1"/>
  <c r="K5186" i="1" s="1"/>
  <c r="M5186" i="1" s="1"/>
  <c r="H5185" i="1"/>
  <c r="K5185" i="1" s="1"/>
  <c r="H5184" i="1"/>
  <c r="K5184" i="1" s="1"/>
  <c r="M5184" i="1" s="1"/>
  <c r="H5183" i="1"/>
  <c r="K5183" i="1" s="1"/>
  <c r="H5182" i="1"/>
  <c r="K5182" i="1" s="1"/>
  <c r="M5182" i="1" s="1"/>
  <c r="H5181" i="1"/>
  <c r="K5181" i="1" s="1"/>
  <c r="H5180" i="1"/>
  <c r="K5180" i="1" s="1"/>
  <c r="M5180" i="1" s="1"/>
  <c r="H5179" i="1"/>
  <c r="K5179" i="1" s="1"/>
  <c r="H5178" i="1"/>
  <c r="K5178" i="1" s="1"/>
  <c r="M5178" i="1" s="1"/>
  <c r="H5177" i="1"/>
  <c r="K5177" i="1" s="1"/>
  <c r="H5176" i="1"/>
  <c r="K5176" i="1" s="1"/>
  <c r="M5176" i="1" s="1"/>
  <c r="H5175" i="1"/>
  <c r="K5175" i="1" s="1"/>
  <c r="H5174" i="1"/>
  <c r="K5174" i="1" s="1"/>
  <c r="M5174" i="1" s="1"/>
  <c r="H5173" i="1"/>
  <c r="K5173" i="1" s="1"/>
  <c r="H5172" i="1"/>
  <c r="K5172" i="1" s="1"/>
  <c r="M5172" i="1" s="1"/>
  <c r="H5171" i="1"/>
  <c r="K5171" i="1" s="1"/>
  <c r="H5170" i="1"/>
  <c r="K5170" i="1" s="1"/>
  <c r="M5170" i="1" s="1"/>
  <c r="H5169" i="1"/>
  <c r="K5169" i="1" s="1"/>
  <c r="H5168" i="1"/>
  <c r="K5168" i="1" s="1"/>
  <c r="M5168" i="1" s="1"/>
  <c r="H5167" i="1"/>
  <c r="K5167" i="1" s="1"/>
  <c r="H5166" i="1"/>
  <c r="K5166" i="1" s="1"/>
  <c r="M5166" i="1" s="1"/>
  <c r="H5165" i="1"/>
  <c r="K5165" i="1" s="1"/>
  <c r="H5164" i="1"/>
  <c r="K5164" i="1" s="1"/>
  <c r="M5164" i="1" s="1"/>
  <c r="H5163" i="1"/>
  <c r="K5163" i="1" s="1"/>
  <c r="H5162" i="1"/>
  <c r="K5162" i="1" s="1"/>
  <c r="M5162" i="1" s="1"/>
  <c r="H5161" i="1"/>
  <c r="K5161" i="1" s="1"/>
  <c r="H5160" i="1"/>
  <c r="K5160" i="1" s="1"/>
  <c r="M5160" i="1" s="1"/>
  <c r="H5159" i="1"/>
  <c r="K5159" i="1" s="1"/>
  <c r="K5158" i="1"/>
  <c r="M5158" i="1" s="1"/>
  <c r="H5158" i="1"/>
  <c r="H5157" i="1"/>
  <c r="K5157" i="1" s="1"/>
  <c r="H5156" i="1"/>
  <c r="K5156" i="1" s="1"/>
  <c r="M5156" i="1" s="1"/>
  <c r="H5155" i="1"/>
  <c r="K5155" i="1" s="1"/>
  <c r="H5154" i="1"/>
  <c r="K5154" i="1" s="1"/>
  <c r="M5154" i="1" s="1"/>
  <c r="H5153" i="1"/>
  <c r="K5153" i="1" s="1"/>
  <c r="H5152" i="1"/>
  <c r="K5152" i="1" s="1"/>
  <c r="M5152" i="1" s="1"/>
  <c r="H5151" i="1"/>
  <c r="K5151" i="1" s="1"/>
  <c r="H5150" i="1"/>
  <c r="K5150" i="1" s="1"/>
  <c r="M5150" i="1" s="1"/>
  <c r="H5149" i="1"/>
  <c r="K5149" i="1" s="1"/>
  <c r="H5148" i="1"/>
  <c r="K5148" i="1" s="1"/>
  <c r="M5148" i="1" s="1"/>
  <c r="H5147" i="1"/>
  <c r="K5147" i="1" s="1"/>
  <c r="H5146" i="1"/>
  <c r="K5146" i="1" s="1"/>
  <c r="M5146" i="1" s="1"/>
  <c r="H5145" i="1"/>
  <c r="K5145" i="1" s="1"/>
  <c r="H5144" i="1"/>
  <c r="K5144" i="1" s="1"/>
  <c r="M5144" i="1" s="1"/>
  <c r="H5143" i="1"/>
  <c r="K5143" i="1" s="1"/>
  <c r="H5142" i="1"/>
  <c r="K5142" i="1" s="1"/>
  <c r="M5142" i="1" s="1"/>
  <c r="H5141" i="1"/>
  <c r="K5141" i="1" s="1"/>
  <c r="H5140" i="1"/>
  <c r="K5140" i="1" s="1"/>
  <c r="M5140" i="1" s="1"/>
  <c r="H5139" i="1"/>
  <c r="K5139" i="1" s="1"/>
  <c r="H5138" i="1"/>
  <c r="K5138" i="1" s="1"/>
  <c r="M5138" i="1" s="1"/>
  <c r="H5137" i="1"/>
  <c r="K5137" i="1" s="1"/>
  <c r="H5136" i="1"/>
  <c r="K5136" i="1" s="1"/>
  <c r="M5136" i="1" s="1"/>
  <c r="H5135" i="1"/>
  <c r="K5135" i="1" s="1"/>
  <c r="H5134" i="1"/>
  <c r="K5134" i="1" s="1"/>
  <c r="M5134" i="1" s="1"/>
  <c r="H5133" i="1"/>
  <c r="K5133" i="1" s="1"/>
  <c r="H5132" i="1"/>
  <c r="K5132" i="1" s="1"/>
  <c r="M5132" i="1" s="1"/>
  <c r="H5131" i="1"/>
  <c r="K5131" i="1" s="1"/>
  <c r="H5130" i="1"/>
  <c r="K5130" i="1" s="1"/>
  <c r="M5130" i="1" s="1"/>
  <c r="H5129" i="1"/>
  <c r="K5129" i="1" s="1"/>
  <c r="H5128" i="1"/>
  <c r="K5128" i="1" s="1"/>
  <c r="M5128" i="1" s="1"/>
  <c r="H5127" i="1"/>
  <c r="K5127" i="1" s="1"/>
  <c r="H5126" i="1"/>
  <c r="K5126" i="1" s="1"/>
  <c r="M5126" i="1" s="1"/>
  <c r="H5125" i="1"/>
  <c r="K5125" i="1" s="1"/>
  <c r="H5124" i="1"/>
  <c r="K5124" i="1" s="1"/>
  <c r="M5124" i="1" s="1"/>
  <c r="H5123" i="1"/>
  <c r="K5123" i="1" s="1"/>
  <c r="H5122" i="1"/>
  <c r="K5122" i="1" s="1"/>
  <c r="M5122" i="1" s="1"/>
  <c r="H5121" i="1"/>
  <c r="K5121" i="1" s="1"/>
  <c r="H5120" i="1"/>
  <c r="K5120" i="1" s="1"/>
  <c r="M5120" i="1" s="1"/>
  <c r="H5119" i="1"/>
  <c r="K5119" i="1" s="1"/>
  <c r="H5118" i="1"/>
  <c r="K5118" i="1" s="1"/>
  <c r="M5118" i="1" s="1"/>
  <c r="H5117" i="1"/>
  <c r="K5117" i="1" s="1"/>
  <c r="H5116" i="1"/>
  <c r="K5116" i="1" s="1"/>
  <c r="M5116" i="1" s="1"/>
  <c r="H5115" i="1"/>
  <c r="K5115" i="1" s="1"/>
  <c r="H5114" i="1"/>
  <c r="K5114" i="1" s="1"/>
  <c r="M5114" i="1" s="1"/>
  <c r="H5113" i="1"/>
  <c r="K5113" i="1" s="1"/>
  <c r="H5112" i="1"/>
  <c r="K5112" i="1" s="1"/>
  <c r="M5112" i="1" s="1"/>
  <c r="H5111" i="1"/>
  <c r="K5111" i="1" s="1"/>
  <c r="H5110" i="1"/>
  <c r="K5110" i="1" s="1"/>
  <c r="M5110" i="1" s="1"/>
  <c r="H5109" i="1"/>
  <c r="K5109" i="1" s="1"/>
  <c r="H5108" i="1"/>
  <c r="K5108" i="1" s="1"/>
  <c r="M5108" i="1" s="1"/>
  <c r="H5107" i="1"/>
  <c r="K5107" i="1" s="1"/>
  <c r="H5106" i="1"/>
  <c r="K5106" i="1" s="1"/>
  <c r="M5106" i="1" s="1"/>
  <c r="H5105" i="1"/>
  <c r="K5105" i="1" s="1"/>
  <c r="H5104" i="1"/>
  <c r="K5104" i="1" s="1"/>
  <c r="M5104" i="1" s="1"/>
  <c r="H5103" i="1"/>
  <c r="K5103" i="1" s="1"/>
  <c r="H5102" i="1"/>
  <c r="K5102" i="1" s="1"/>
  <c r="M5102" i="1" s="1"/>
  <c r="H5101" i="1"/>
  <c r="K5101" i="1" s="1"/>
  <c r="H5100" i="1"/>
  <c r="K5100" i="1" s="1"/>
  <c r="M5100" i="1" s="1"/>
  <c r="H5099" i="1"/>
  <c r="K5099" i="1" s="1"/>
  <c r="H5098" i="1"/>
  <c r="K5098" i="1" s="1"/>
  <c r="M5098" i="1" s="1"/>
  <c r="H5097" i="1"/>
  <c r="K5097" i="1" s="1"/>
  <c r="H5096" i="1"/>
  <c r="K5096" i="1" s="1"/>
  <c r="M5096" i="1" s="1"/>
  <c r="H5095" i="1"/>
  <c r="K5095" i="1" s="1"/>
  <c r="H5094" i="1"/>
  <c r="K5094" i="1" s="1"/>
  <c r="M5094" i="1" s="1"/>
  <c r="H5093" i="1"/>
  <c r="K5093" i="1" s="1"/>
  <c r="H5092" i="1"/>
  <c r="K5092" i="1" s="1"/>
  <c r="M5092" i="1" s="1"/>
  <c r="H5091" i="1"/>
  <c r="K5091" i="1" s="1"/>
  <c r="H5090" i="1"/>
  <c r="K5090" i="1" s="1"/>
  <c r="M5090" i="1" s="1"/>
  <c r="H5089" i="1"/>
  <c r="K5089" i="1" s="1"/>
  <c r="H5088" i="1"/>
  <c r="K5088" i="1" s="1"/>
  <c r="M5088" i="1" s="1"/>
  <c r="H5087" i="1"/>
  <c r="K5087" i="1" s="1"/>
  <c r="H5086" i="1"/>
  <c r="K5086" i="1" s="1"/>
  <c r="M5086" i="1" s="1"/>
  <c r="H5085" i="1"/>
  <c r="K5085" i="1" s="1"/>
  <c r="H5084" i="1"/>
  <c r="K5084" i="1" s="1"/>
  <c r="M5084" i="1" s="1"/>
  <c r="H5083" i="1"/>
  <c r="K5083" i="1" s="1"/>
  <c r="H5082" i="1"/>
  <c r="K5082" i="1" s="1"/>
  <c r="M5082" i="1" s="1"/>
  <c r="H5081" i="1"/>
  <c r="K5081" i="1" s="1"/>
  <c r="H5080" i="1"/>
  <c r="K5080" i="1" s="1"/>
  <c r="M5080" i="1" s="1"/>
  <c r="H5079" i="1"/>
  <c r="K5079" i="1" s="1"/>
  <c r="H5078" i="1"/>
  <c r="K5078" i="1" s="1"/>
  <c r="M5078" i="1" s="1"/>
  <c r="H5077" i="1"/>
  <c r="K5077" i="1" s="1"/>
  <c r="H5076" i="1"/>
  <c r="K5076" i="1" s="1"/>
  <c r="M5076" i="1" s="1"/>
  <c r="H5075" i="1"/>
  <c r="K5075" i="1" s="1"/>
  <c r="H5074" i="1"/>
  <c r="K5074" i="1" s="1"/>
  <c r="M5074" i="1" s="1"/>
  <c r="H5073" i="1"/>
  <c r="K5073" i="1" s="1"/>
  <c r="H5072" i="1"/>
  <c r="K5072" i="1" s="1"/>
  <c r="M5072" i="1" s="1"/>
  <c r="H5071" i="1"/>
  <c r="K5071" i="1" s="1"/>
  <c r="H5070" i="1"/>
  <c r="K5070" i="1" s="1"/>
  <c r="M5070" i="1" s="1"/>
  <c r="H5069" i="1"/>
  <c r="K5069" i="1" s="1"/>
  <c r="H5068" i="1"/>
  <c r="K5068" i="1" s="1"/>
  <c r="M5068" i="1" s="1"/>
  <c r="H5067" i="1"/>
  <c r="K5067" i="1" s="1"/>
  <c r="H5066" i="1"/>
  <c r="K5066" i="1" s="1"/>
  <c r="M5066" i="1" s="1"/>
  <c r="H5065" i="1"/>
  <c r="K5065" i="1" s="1"/>
  <c r="H5064" i="1"/>
  <c r="K5064" i="1" s="1"/>
  <c r="H5063" i="1"/>
  <c r="K5063" i="1" s="1"/>
  <c r="H5062" i="1"/>
  <c r="K5062" i="1" s="1"/>
  <c r="H5061" i="1"/>
  <c r="K5061" i="1" s="1"/>
  <c r="H5060" i="1"/>
  <c r="K5060" i="1" s="1"/>
  <c r="H5059" i="1"/>
  <c r="K5059" i="1" s="1"/>
  <c r="H5058" i="1"/>
  <c r="K5058" i="1" s="1"/>
  <c r="H5057" i="1"/>
  <c r="K5057" i="1" s="1"/>
  <c r="H5056" i="1"/>
  <c r="K5056" i="1" s="1"/>
  <c r="H5055" i="1"/>
  <c r="K5055" i="1" s="1"/>
  <c r="H5054" i="1"/>
  <c r="K5054" i="1" s="1"/>
  <c r="H5053" i="1"/>
  <c r="K5053" i="1" s="1"/>
  <c r="H5052" i="1"/>
  <c r="K5052" i="1" s="1"/>
  <c r="H5051" i="1"/>
  <c r="K5051" i="1" s="1"/>
  <c r="H5050" i="1"/>
  <c r="K5050" i="1" s="1"/>
  <c r="H5049" i="1"/>
  <c r="K5049" i="1" s="1"/>
  <c r="M5049" i="1" s="1"/>
  <c r="H5048" i="1"/>
  <c r="K5048" i="1" s="1"/>
  <c r="L5048" i="1" s="1"/>
  <c r="H5047" i="1"/>
  <c r="K5047" i="1" s="1"/>
  <c r="M5047" i="1" s="1"/>
  <c r="H5046" i="1"/>
  <c r="K5046" i="1" s="1"/>
  <c r="L5046" i="1" s="1"/>
  <c r="H5045" i="1"/>
  <c r="K5045" i="1" s="1"/>
  <c r="M5045" i="1" s="1"/>
  <c r="H5044" i="1"/>
  <c r="K5044" i="1" s="1"/>
  <c r="L5044" i="1" s="1"/>
  <c r="H5043" i="1"/>
  <c r="K5043" i="1" s="1"/>
  <c r="M5043" i="1" s="1"/>
  <c r="H5042" i="1"/>
  <c r="K5042" i="1" s="1"/>
  <c r="L5042" i="1" s="1"/>
  <c r="H5041" i="1"/>
  <c r="K5041" i="1" s="1"/>
  <c r="M5041" i="1" s="1"/>
  <c r="H5040" i="1"/>
  <c r="K5040" i="1" s="1"/>
  <c r="L5040" i="1" s="1"/>
  <c r="H5039" i="1"/>
  <c r="K5039" i="1" s="1"/>
  <c r="M5039" i="1" s="1"/>
  <c r="H5038" i="1"/>
  <c r="K5038" i="1" s="1"/>
  <c r="L5038" i="1" s="1"/>
  <c r="H5037" i="1"/>
  <c r="K5037" i="1" s="1"/>
  <c r="M5037" i="1" s="1"/>
  <c r="H5036" i="1"/>
  <c r="K5036" i="1" s="1"/>
  <c r="L5036" i="1" s="1"/>
  <c r="H5035" i="1"/>
  <c r="K5035" i="1" s="1"/>
  <c r="M5035" i="1" s="1"/>
  <c r="H5034" i="1"/>
  <c r="K5034" i="1" s="1"/>
  <c r="L5034" i="1" s="1"/>
  <c r="H5033" i="1"/>
  <c r="K5033" i="1" s="1"/>
  <c r="M5033" i="1" s="1"/>
  <c r="H5032" i="1"/>
  <c r="K5032" i="1" s="1"/>
  <c r="L5032" i="1" s="1"/>
  <c r="H5031" i="1"/>
  <c r="K5031" i="1" s="1"/>
  <c r="M5031" i="1" s="1"/>
  <c r="H5030" i="1"/>
  <c r="K5030" i="1" s="1"/>
  <c r="L5030" i="1" s="1"/>
  <c r="H5029" i="1"/>
  <c r="K5029" i="1" s="1"/>
  <c r="M5029" i="1" s="1"/>
  <c r="H5028" i="1"/>
  <c r="K5028" i="1" s="1"/>
  <c r="L5028" i="1" s="1"/>
  <c r="H5027" i="1"/>
  <c r="K5027" i="1" s="1"/>
  <c r="M5027" i="1" s="1"/>
  <c r="H5026" i="1"/>
  <c r="K5026" i="1" s="1"/>
  <c r="L5026" i="1" s="1"/>
  <c r="H5025" i="1"/>
  <c r="K5025" i="1" s="1"/>
  <c r="M5025" i="1" s="1"/>
  <c r="K5024" i="1"/>
  <c r="L5024" i="1" s="1"/>
  <c r="H5024" i="1"/>
  <c r="H5023" i="1"/>
  <c r="K5023" i="1" s="1"/>
  <c r="M5023" i="1" s="1"/>
  <c r="H5022" i="1"/>
  <c r="K5022" i="1" s="1"/>
  <c r="L5022" i="1" s="1"/>
  <c r="H5021" i="1"/>
  <c r="K5021" i="1" s="1"/>
  <c r="M5021" i="1" s="1"/>
  <c r="H5020" i="1"/>
  <c r="K5020" i="1" s="1"/>
  <c r="L5020" i="1" s="1"/>
  <c r="H5019" i="1"/>
  <c r="K5019" i="1" s="1"/>
  <c r="M5019" i="1" s="1"/>
  <c r="H5018" i="1"/>
  <c r="K5018" i="1" s="1"/>
  <c r="L5018" i="1" s="1"/>
  <c r="H5017" i="1"/>
  <c r="K5017" i="1" s="1"/>
  <c r="M5017" i="1" s="1"/>
  <c r="H5016" i="1"/>
  <c r="K5016" i="1" s="1"/>
  <c r="L5016" i="1" s="1"/>
  <c r="H5015" i="1"/>
  <c r="K5015" i="1" s="1"/>
  <c r="M5015" i="1" s="1"/>
  <c r="H5014" i="1"/>
  <c r="K5014" i="1" s="1"/>
  <c r="L5014" i="1" s="1"/>
  <c r="H5013" i="1"/>
  <c r="K5013" i="1" s="1"/>
  <c r="M5013" i="1" s="1"/>
  <c r="H5012" i="1"/>
  <c r="K5012" i="1" s="1"/>
  <c r="L5012" i="1" s="1"/>
  <c r="H5011" i="1"/>
  <c r="K5011" i="1" s="1"/>
  <c r="M5011" i="1" s="1"/>
  <c r="H5010" i="1"/>
  <c r="K5010" i="1" s="1"/>
  <c r="L5010" i="1" s="1"/>
  <c r="H5009" i="1"/>
  <c r="K5009" i="1" s="1"/>
  <c r="M5009" i="1" s="1"/>
  <c r="H5008" i="1"/>
  <c r="K5008" i="1" s="1"/>
  <c r="L5008" i="1" s="1"/>
  <c r="H5007" i="1"/>
  <c r="K5007" i="1" s="1"/>
  <c r="M5007" i="1" s="1"/>
  <c r="H5006" i="1"/>
  <c r="K5006" i="1" s="1"/>
  <c r="L5006" i="1" s="1"/>
  <c r="H5005" i="1"/>
  <c r="K5005" i="1" s="1"/>
  <c r="M5005" i="1" s="1"/>
  <c r="H5004" i="1"/>
  <c r="K5004" i="1" s="1"/>
  <c r="L5004" i="1" s="1"/>
  <c r="H5003" i="1"/>
  <c r="K5003" i="1" s="1"/>
  <c r="M5003" i="1" s="1"/>
  <c r="H5002" i="1"/>
  <c r="K5002" i="1" s="1"/>
  <c r="L5002" i="1" s="1"/>
  <c r="H5001" i="1"/>
  <c r="K5001" i="1" s="1"/>
  <c r="M5001" i="1" s="1"/>
  <c r="H5000" i="1"/>
  <c r="K5000" i="1" s="1"/>
  <c r="L5000" i="1" s="1"/>
  <c r="H4999" i="1"/>
  <c r="K4999" i="1" s="1"/>
  <c r="M4999" i="1" s="1"/>
  <c r="H4998" i="1"/>
  <c r="K4998" i="1" s="1"/>
  <c r="L4998" i="1" s="1"/>
  <c r="H4997" i="1"/>
  <c r="K4997" i="1" s="1"/>
  <c r="M4997" i="1" s="1"/>
  <c r="H4996" i="1"/>
  <c r="K4996" i="1" s="1"/>
  <c r="L4996" i="1" s="1"/>
  <c r="H4995" i="1"/>
  <c r="K4995" i="1" s="1"/>
  <c r="M4995" i="1" s="1"/>
  <c r="H4994" i="1"/>
  <c r="K4994" i="1" s="1"/>
  <c r="L4994" i="1" s="1"/>
  <c r="H4993" i="1"/>
  <c r="K4993" i="1" s="1"/>
  <c r="M4993" i="1" s="1"/>
  <c r="H4992" i="1"/>
  <c r="K4992" i="1" s="1"/>
  <c r="L4992" i="1" s="1"/>
  <c r="H4991" i="1"/>
  <c r="K4991" i="1" s="1"/>
  <c r="M4991" i="1" s="1"/>
  <c r="H4990" i="1"/>
  <c r="K4990" i="1" s="1"/>
  <c r="L4990" i="1" s="1"/>
  <c r="H4989" i="1"/>
  <c r="K4989" i="1" s="1"/>
  <c r="M4989" i="1" s="1"/>
  <c r="H4988" i="1"/>
  <c r="K4988" i="1" s="1"/>
  <c r="L4988" i="1" s="1"/>
  <c r="H4987" i="1"/>
  <c r="K4987" i="1" s="1"/>
  <c r="H4986" i="1"/>
  <c r="K4986" i="1" s="1"/>
  <c r="H4985" i="1"/>
  <c r="K4985" i="1" s="1"/>
  <c r="H4984" i="1"/>
  <c r="K4984" i="1" s="1"/>
  <c r="H4983" i="1"/>
  <c r="K4983" i="1" s="1"/>
  <c r="H4982" i="1"/>
  <c r="K4982" i="1" s="1"/>
  <c r="H4981" i="1"/>
  <c r="K4981" i="1" s="1"/>
  <c r="H4980" i="1"/>
  <c r="K4980" i="1" s="1"/>
  <c r="H4979" i="1"/>
  <c r="K4979" i="1" s="1"/>
  <c r="H4978" i="1"/>
  <c r="K4978" i="1" s="1"/>
  <c r="H4977" i="1"/>
  <c r="K4977" i="1" s="1"/>
  <c r="H4976" i="1"/>
  <c r="K4976" i="1" s="1"/>
  <c r="H4975" i="1"/>
  <c r="K4975" i="1" s="1"/>
  <c r="H4974" i="1"/>
  <c r="K4974" i="1" s="1"/>
  <c r="H4973" i="1"/>
  <c r="K4973" i="1" s="1"/>
  <c r="H4972" i="1"/>
  <c r="K4972" i="1" s="1"/>
  <c r="H4971" i="1"/>
  <c r="K4971" i="1" s="1"/>
  <c r="H4970" i="1"/>
  <c r="K4970" i="1" s="1"/>
  <c r="H4969" i="1"/>
  <c r="K4969" i="1" s="1"/>
  <c r="H4968" i="1"/>
  <c r="K4968" i="1" s="1"/>
  <c r="H4967" i="1"/>
  <c r="K4967" i="1" s="1"/>
  <c r="H4966" i="1"/>
  <c r="K4966" i="1" s="1"/>
  <c r="H4965" i="1"/>
  <c r="K4965" i="1" s="1"/>
  <c r="H4964" i="1"/>
  <c r="K4964" i="1" s="1"/>
  <c r="H4963" i="1"/>
  <c r="K4963" i="1" s="1"/>
  <c r="H4962" i="1"/>
  <c r="K4962" i="1" s="1"/>
  <c r="H4961" i="1"/>
  <c r="K4961" i="1" s="1"/>
  <c r="H4960" i="1"/>
  <c r="K4960" i="1" s="1"/>
  <c r="H4959" i="1"/>
  <c r="K4959" i="1" s="1"/>
  <c r="H4958" i="1"/>
  <c r="K4958" i="1" s="1"/>
  <c r="H4957" i="1"/>
  <c r="K4957" i="1" s="1"/>
  <c r="H4956" i="1"/>
  <c r="K4956" i="1" s="1"/>
  <c r="H4955" i="1"/>
  <c r="K4955" i="1" s="1"/>
  <c r="H4954" i="1"/>
  <c r="K4954" i="1" s="1"/>
  <c r="H4953" i="1"/>
  <c r="K4953" i="1" s="1"/>
  <c r="H4952" i="1"/>
  <c r="K4952" i="1" s="1"/>
  <c r="H4951" i="1"/>
  <c r="K4951" i="1" s="1"/>
  <c r="H4950" i="1"/>
  <c r="K4950" i="1" s="1"/>
  <c r="H4949" i="1"/>
  <c r="K4949" i="1" s="1"/>
  <c r="H4948" i="1"/>
  <c r="K4948" i="1" s="1"/>
  <c r="H4947" i="1"/>
  <c r="K4947" i="1" s="1"/>
  <c r="H4946" i="1"/>
  <c r="K4946" i="1" s="1"/>
  <c r="H4945" i="1"/>
  <c r="K4945" i="1" s="1"/>
  <c r="H4944" i="1"/>
  <c r="K4944" i="1" s="1"/>
  <c r="H4943" i="1"/>
  <c r="K4943" i="1" s="1"/>
  <c r="H4942" i="1"/>
  <c r="K4942" i="1" s="1"/>
  <c r="H4941" i="1"/>
  <c r="K4941" i="1" s="1"/>
  <c r="H4940" i="1"/>
  <c r="K4940" i="1" s="1"/>
  <c r="H4939" i="1"/>
  <c r="K4939" i="1" s="1"/>
  <c r="H4938" i="1"/>
  <c r="K4938" i="1" s="1"/>
  <c r="H4937" i="1"/>
  <c r="K4937" i="1" s="1"/>
  <c r="H4936" i="1"/>
  <c r="K4936" i="1" s="1"/>
  <c r="H4935" i="1"/>
  <c r="K4935" i="1" s="1"/>
  <c r="H4934" i="1"/>
  <c r="K4934" i="1" s="1"/>
  <c r="H4933" i="1"/>
  <c r="K4933" i="1" s="1"/>
  <c r="H4932" i="1"/>
  <c r="K4932" i="1" s="1"/>
  <c r="H4931" i="1"/>
  <c r="K4931" i="1" s="1"/>
  <c r="H4930" i="1"/>
  <c r="K4930" i="1" s="1"/>
  <c r="H4929" i="1"/>
  <c r="K4929" i="1" s="1"/>
  <c r="H4928" i="1"/>
  <c r="K4928" i="1" s="1"/>
  <c r="H4927" i="1"/>
  <c r="K4927" i="1" s="1"/>
  <c r="H4926" i="1"/>
  <c r="K4926" i="1" s="1"/>
  <c r="H4925" i="1"/>
  <c r="K4925" i="1" s="1"/>
  <c r="H4924" i="1"/>
  <c r="K4924" i="1" s="1"/>
  <c r="H4923" i="1"/>
  <c r="K4923" i="1" s="1"/>
  <c r="H4922" i="1"/>
  <c r="K4922" i="1" s="1"/>
  <c r="H4921" i="1"/>
  <c r="K4921" i="1" s="1"/>
  <c r="H4920" i="1"/>
  <c r="K4920" i="1" s="1"/>
  <c r="H4919" i="1"/>
  <c r="K4919" i="1" s="1"/>
  <c r="H4918" i="1"/>
  <c r="K4918" i="1" s="1"/>
  <c r="H4917" i="1"/>
  <c r="K4917" i="1" s="1"/>
  <c r="H4916" i="1"/>
  <c r="K4916" i="1" s="1"/>
  <c r="H4915" i="1"/>
  <c r="K4915" i="1" s="1"/>
  <c r="H4914" i="1"/>
  <c r="K4914" i="1" s="1"/>
  <c r="H4913" i="1"/>
  <c r="K4913" i="1" s="1"/>
  <c r="H4912" i="1"/>
  <c r="K4912" i="1" s="1"/>
  <c r="H4911" i="1"/>
  <c r="K4911" i="1" s="1"/>
  <c r="H4910" i="1"/>
  <c r="K4910" i="1" s="1"/>
  <c r="H4909" i="1"/>
  <c r="K4909" i="1" s="1"/>
  <c r="H4908" i="1"/>
  <c r="K4908" i="1" s="1"/>
  <c r="H4907" i="1"/>
  <c r="K4907" i="1" s="1"/>
  <c r="H4906" i="1"/>
  <c r="K4906" i="1" s="1"/>
  <c r="H4905" i="1"/>
  <c r="K4905" i="1" s="1"/>
  <c r="H4904" i="1"/>
  <c r="K4904" i="1" s="1"/>
  <c r="H4903" i="1"/>
  <c r="K4903" i="1" s="1"/>
  <c r="H4902" i="1"/>
  <c r="K4902" i="1" s="1"/>
  <c r="H4901" i="1"/>
  <c r="K4901" i="1" s="1"/>
  <c r="H4900" i="1"/>
  <c r="K4900" i="1" s="1"/>
  <c r="H4899" i="1"/>
  <c r="K4899" i="1" s="1"/>
  <c r="H4898" i="1"/>
  <c r="K4898" i="1" s="1"/>
  <c r="H4897" i="1"/>
  <c r="K4897" i="1" s="1"/>
  <c r="K4896" i="1"/>
  <c r="H4896" i="1"/>
  <c r="H4895" i="1"/>
  <c r="K4895" i="1" s="1"/>
  <c r="H4894" i="1"/>
  <c r="K4894" i="1" s="1"/>
  <c r="H4893" i="1"/>
  <c r="K4893" i="1" s="1"/>
  <c r="H4892" i="1"/>
  <c r="K4892" i="1" s="1"/>
  <c r="H4891" i="1"/>
  <c r="K4891" i="1" s="1"/>
  <c r="H4890" i="1"/>
  <c r="K4890" i="1" s="1"/>
  <c r="H4889" i="1"/>
  <c r="K4889" i="1" s="1"/>
  <c r="H4888" i="1"/>
  <c r="K4888" i="1" s="1"/>
  <c r="H4887" i="1"/>
  <c r="K4887" i="1" s="1"/>
  <c r="H4886" i="1"/>
  <c r="K4886" i="1" s="1"/>
  <c r="H4885" i="1"/>
  <c r="K4885" i="1" s="1"/>
  <c r="H4884" i="1"/>
  <c r="K4884" i="1" s="1"/>
  <c r="H4883" i="1"/>
  <c r="K4883" i="1" s="1"/>
  <c r="H4882" i="1"/>
  <c r="K4882" i="1" s="1"/>
  <c r="H4881" i="1"/>
  <c r="K4881" i="1" s="1"/>
  <c r="H4880" i="1"/>
  <c r="K4880" i="1" s="1"/>
  <c r="H4879" i="1"/>
  <c r="K4879" i="1" s="1"/>
  <c r="H4878" i="1"/>
  <c r="K4878" i="1" s="1"/>
  <c r="H4877" i="1"/>
  <c r="K4877" i="1" s="1"/>
  <c r="H4876" i="1"/>
  <c r="K4876" i="1" s="1"/>
  <c r="H4875" i="1"/>
  <c r="K4875" i="1" s="1"/>
  <c r="H4874" i="1"/>
  <c r="K4874" i="1" s="1"/>
  <c r="H4873" i="1"/>
  <c r="K4873" i="1" s="1"/>
  <c r="H4872" i="1"/>
  <c r="K4872" i="1" s="1"/>
  <c r="H4871" i="1"/>
  <c r="K4871" i="1" s="1"/>
  <c r="H4870" i="1"/>
  <c r="K4870" i="1" s="1"/>
  <c r="H4869" i="1"/>
  <c r="K4869" i="1" s="1"/>
  <c r="H4868" i="1"/>
  <c r="K4868" i="1" s="1"/>
  <c r="H4867" i="1"/>
  <c r="K4867" i="1" s="1"/>
  <c r="H4866" i="1"/>
  <c r="K4866" i="1" s="1"/>
  <c r="H4865" i="1"/>
  <c r="K4865" i="1" s="1"/>
  <c r="H4864" i="1"/>
  <c r="K4864" i="1" s="1"/>
  <c r="H4863" i="1"/>
  <c r="K4863" i="1" s="1"/>
  <c r="H4862" i="1"/>
  <c r="K4862" i="1" s="1"/>
  <c r="H4861" i="1"/>
  <c r="K4861" i="1" s="1"/>
  <c r="H4860" i="1"/>
  <c r="K4860" i="1" s="1"/>
  <c r="H4859" i="1"/>
  <c r="K4859" i="1" s="1"/>
  <c r="H4858" i="1"/>
  <c r="K4858" i="1" s="1"/>
  <c r="H4857" i="1"/>
  <c r="K4857" i="1" s="1"/>
  <c r="H4856" i="1"/>
  <c r="K4856" i="1" s="1"/>
  <c r="H4855" i="1"/>
  <c r="K4855" i="1" s="1"/>
  <c r="H4854" i="1"/>
  <c r="K4854" i="1" s="1"/>
  <c r="H4853" i="1"/>
  <c r="K4853" i="1" s="1"/>
  <c r="H4852" i="1"/>
  <c r="K4852" i="1" s="1"/>
  <c r="H4851" i="1"/>
  <c r="K4851" i="1" s="1"/>
  <c r="H4850" i="1"/>
  <c r="K4850" i="1" s="1"/>
  <c r="H4849" i="1"/>
  <c r="K4849" i="1" s="1"/>
  <c r="H4848" i="1"/>
  <c r="K4848" i="1" s="1"/>
  <c r="H4847" i="1"/>
  <c r="K4847" i="1" s="1"/>
  <c r="H4846" i="1"/>
  <c r="K4846" i="1" s="1"/>
  <c r="H4845" i="1"/>
  <c r="K4845" i="1" s="1"/>
  <c r="H4844" i="1"/>
  <c r="K4844" i="1" s="1"/>
  <c r="H4843" i="1"/>
  <c r="K4843" i="1" s="1"/>
  <c r="H4842" i="1"/>
  <c r="K4842" i="1" s="1"/>
  <c r="H4841" i="1"/>
  <c r="K4841" i="1" s="1"/>
  <c r="H4840" i="1"/>
  <c r="K4840" i="1" s="1"/>
  <c r="H4839" i="1"/>
  <c r="K4839" i="1" s="1"/>
  <c r="H4838" i="1"/>
  <c r="K4838" i="1" s="1"/>
  <c r="H4837" i="1"/>
  <c r="K4837" i="1" s="1"/>
  <c r="H4836" i="1"/>
  <c r="K4836" i="1" s="1"/>
  <c r="H4835" i="1"/>
  <c r="K4835" i="1" s="1"/>
  <c r="H4834" i="1"/>
  <c r="K4834" i="1" s="1"/>
  <c r="H4833" i="1"/>
  <c r="K4833" i="1" s="1"/>
  <c r="H4832" i="1"/>
  <c r="K4832" i="1" s="1"/>
  <c r="H4831" i="1"/>
  <c r="K4831" i="1" s="1"/>
  <c r="H4830" i="1"/>
  <c r="K4830" i="1" s="1"/>
  <c r="H4829" i="1"/>
  <c r="K4829" i="1" s="1"/>
  <c r="H4828" i="1"/>
  <c r="K4828" i="1" s="1"/>
  <c r="H4827" i="1"/>
  <c r="K4827" i="1" s="1"/>
  <c r="H4826" i="1"/>
  <c r="K4826" i="1" s="1"/>
  <c r="H4825" i="1"/>
  <c r="K4825" i="1" s="1"/>
  <c r="H4824" i="1"/>
  <c r="K4824" i="1" s="1"/>
  <c r="H4823" i="1"/>
  <c r="K4823" i="1" s="1"/>
  <c r="H4822" i="1"/>
  <c r="K4822" i="1" s="1"/>
  <c r="H4821" i="1"/>
  <c r="K4821" i="1" s="1"/>
  <c r="H4820" i="1"/>
  <c r="K4820" i="1" s="1"/>
  <c r="H4819" i="1"/>
  <c r="K4819" i="1" s="1"/>
  <c r="H4818" i="1"/>
  <c r="K4818" i="1" s="1"/>
  <c r="H4817" i="1"/>
  <c r="K4817" i="1" s="1"/>
  <c r="H4816" i="1"/>
  <c r="K4816" i="1" s="1"/>
  <c r="H4815" i="1"/>
  <c r="K4815" i="1" s="1"/>
  <c r="H4814" i="1"/>
  <c r="K4814" i="1" s="1"/>
  <c r="H4813" i="1"/>
  <c r="K4813" i="1" s="1"/>
  <c r="H4812" i="1"/>
  <c r="K4812" i="1" s="1"/>
  <c r="H4811" i="1"/>
  <c r="K4811" i="1" s="1"/>
  <c r="H4810" i="1"/>
  <c r="K4810" i="1" s="1"/>
  <c r="H4809" i="1"/>
  <c r="K4809" i="1" s="1"/>
  <c r="H4808" i="1"/>
  <c r="K4808" i="1" s="1"/>
  <c r="H4807" i="1"/>
  <c r="K4807" i="1" s="1"/>
  <c r="H4806" i="1"/>
  <c r="K4806" i="1" s="1"/>
  <c r="H4805" i="1"/>
  <c r="K4805" i="1" s="1"/>
  <c r="H4804" i="1"/>
  <c r="K4804" i="1" s="1"/>
  <c r="H4803" i="1"/>
  <c r="K4803" i="1" s="1"/>
  <c r="H4802" i="1"/>
  <c r="K4802" i="1" s="1"/>
  <c r="H4801" i="1"/>
  <c r="K4801" i="1" s="1"/>
  <c r="H4800" i="1"/>
  <c r="K4800" i="1" s="1"/>
  <c r="H4799" i="1"/>
  <c r="K4799" i="1" s="1"/>
  <c r="H4798" i="1"/>
  <c r="K4798" i="1" s="1"/>
  <c r="H4797" i="1"/>
  <c r="K4797" i="1" s="1"/>
  <c r="H4796" i="1"/>
  <c r="K4796" i="1" s="1"/>
  <c r="H4795" i="1"/>
  <c r="K4795" i="1" s="1"/>
  <c r="H4794" i="1"/>
  <c r="K4794" i="1" s="1"/>
  <c r="H4793" i="1"/>
  <c r="K4793" i="1" s="1"/>
  <c r="H4792" i="1"/>
  <c r="K4792" i="1" s="1"/>
  <c r="H4791" i="1"/>
  <c r="K4791" i="1" s="1"/>
  <c r="H4790" i="1"/>
  <c r="K4790" i="1" s="1"/>
  <c r="H4789" i="1"/>
  <c r="K4789" i="1" s="1"/>
  <c r="H4788" i="1"/>
  <c r="K4788" i="1" s="1"/>
  <c r="H4787" i="1"/>
  <c r="K4787" i="1" s="1"/>
  <c r="H4786" i="1"/>
  <c r="K4786" i="1" s="1"/>
  <c r="H4785" i="1"/>
  <c r="K4785" i="1" s="1"/>
  <c r="H4784" i="1"/>
  <c r="K4784" i="1" s="1"/>
  <c r="H4783" i="1"/>
  <c r="K4783" i="1" s="1"/>
  <c r="H4782" i="1"/>
  <c r="K4782" i="1" s="1"/>
  <c r="H4781" i="1"/>
  <c r="K4781" i="1" s="1"/>
  <c r="H4780" i="1"/>
  <c r="K4780" i="1" s="1"/>
  <c r="H4779" i="1"/>
  <c r="K4779" i="1" s="1"/>
  <c r="H4778" i="1"/>
  <c r="K4778" i="1" s="1"/>
  <c r="H4777" i="1"/>
  <c r="K4777" i="1" s="1"/>
  <c r="H4776" i="1"/>
  <c r="K4776" i="1" s="1"/>
  <c r="H4775" i="1"/>
  <c r="K4775" i="1" s="1"/>
  <c r="H4774" i="1"/>
  <c r="K4774" i="1" s="1"/>
  <c r="H4773" i="1"/>
  <c r="K4773" i="1" s="1"/>
  <c r="H4772" i="1"/>
  <c r="K4772" i="1" s="1"/>
  <c r="H4771" i="1"/>
  <c r="K4771" i="1" s="1"/>
  <c r="H4770" i="1"/>
  <c r="K4770" i="1" s="1"/>
  <c r="H4769" i="1"/>
  <c r="K4769" i="1" s="1"/>
  <c r="H4768" i="1"/>
  <c r="K4768" i="1" s="1"/>
  <c r="H4767" i="1"/>
  <c r="K4767" i="1" s="1"/>
  <c r="H4766" i="1"/>
  <c r="K4766" i="1" s="1"/>
  <c r="H4765" i="1"/>
  <c r="K4765" i="1" s="1"/>
  <c r="H4764" i="1"/>
  <c r="K4764" i="1" s="1"/>
  <c r="H4763" i="1"/>
  <c r="K4763" i="1" s="1"/>
  <c r="H4762" i="1"/>
  <c r="K4762" i="1" s="1"/>
  <c r="H4761" i="1"/>
  <c r="K4761" i="1" s="1"/>
  <c r="H4760" i="1"/>
  <c r="K4760" i="1" s="1"/>
  <c r="H4759" i="1"/>
  <c r="K4759" i="1" s="1"/>
  <c r="H4758" i="1"/>
  <c r="K4758" i="1" s="1"/>
  <c r="H4757" i="1"/>
  <c r="K4757" i="1" s="1"/>
  <c r="H4756" i="1"/>
  <c r="K4756" i="1" s="1"/>
  <c r="H4755" i="1"/>
  <c r="K4755" i="1" s="1"/>
  <c r="H4754" i="1"/>
  <c r="K4754" i="1" s="1"/>
  <c r="H4753" i="1"/>
  <c r="K4753" i="1" s="1"/>
  <c r="H4752" i="1"/>
  <c r="K4752" i="1" s="1"/>
  <c r="H4751" i="1"/>
  <c r="K4751" i="1" s="1"/>
  <c r="H4750" i="1"/>
  <c r="K4750" i="1" s="1"/>
  <c r="H4749" i="1"/>
  <c r="K4749" i="1" s="1"/>
  <c r="H4748" i="1"/>
  <c r="K4748" i="1" s="1"/>
  <c r="H4747" i="1"/>
  <c r="K4747" i="1" s="1"/>
  <c r="H4746" i="1"/>
  <c r="K4746" i="1" s="1"/>
  <c r="H4745" i="1"/>
  <c r="K4745" i="1" s="1"/>
  <c r="H4744" i="1"/>
  <c r="K4744" i="1" s="1"/>
  <c r="H4743" i="1"/>
  <c r="K4743" i="1" s="1"/>
  <c r="H4742" i="1"/>
  <c r="K4742" i="1" s="1"/>
  <c r="H4741" i="1"/>
  <c r="K4741" i="1" s="1"/>
  <c r="H4740" i="1"/>
  <c r="K4740" i="1" s="1"/>
  <c r="H4739" i="1"/>
  <c r="K4739" i="1" s="1"/>
  <c r="H4738" i="1"/>
  <c r="K4738" i="1" s="1"/>
  <c r="H4737" i="1"/>
  <c r="K4737" i="1" s="1"/>
  <c r="H4736" i="1"/>
  <c r="K4736" i="1" s="1"/>
  <c r="H4735" i="1"/>
  <c r="K4735" i="1" s="1"/>
  <c r="H4734" i="1"/>
  <c r="K4734" i="1" s="1"/>
  <c r="H4733" i="1"/>
  <c r="K4733" i="1" s="1"/>
  <c r="H4732" i="1"/>
  <c r="K4732" i="1" s="1"/>
  <c r="H4731" i="1"/>
  <c r="K4731" i="1" s="1"/>
  <c r="H4730" i="1"/>
  <c r="K4730" i="1" s="1"/>
  <c r="H4729" i="1"/>
  <c r="K4729" i="1" s="1"/>
  <c r="H4728" i="1"/>
  <c r="K4728" i="1" s="1"/>
  <c r="H4727" i="1"/>
  <c r="K4727" i="1" s="1"/>
  <c r="H4726" i="1"/>
  <c r="K4726" i="1" s="1"/>
  <c r="H4725" i="1"/>
  <c r="K4725" i="1" s="1"/>
  <c r="H4724" i="1"/>
  <c r="K4724" i="1" s="1"/>
  <c r="H4723" i="1"/>
  <c r="K4723" i="1" s="1"/>
  <c r="H4722" i="1"/>
  <c r="K4722" i="1" s="1"/>
  <c r="H4721" i="1"/>
  <c r="K4721" i="1" s="1"/>
  <c r="H4720" i="1"/>
  <c r="K4720" i="1" s="1"/>
  <c r="H4719" i="1"/>
  <c r="K4719" i="1" s="1"/>
  <c r="H4718" i="1"/>
  <c r="K4718" i="1" s="1"/>
  <c r="H4717" i="1"/>
  <c r="K4717" i="1" s="1"/>
  <c r="H4716" i="1"/>
  <c r="K4716" i="1" s="1"/>
  <c r="H4715" i="1"/>
  <c r="K4715" i="1" s="1"/>
  <c r="H4714" i="1"/>
  <c r="K4714" i="1" s="1"/>
  <c r="H4713" i="1"/>
  <c r="K4713" i="1" s="1"/>
  <c r="H4712" i="1"/>
  <c r="K4712" i="1" s="1"/>
  <c r="H4711" i="1"/>
  <c r="K4711" i="1" s="1"/>
  <c r="H4710" i="1"/>
  <c r="K4710" i="1" s="1"/>
  <c r="H4709" i="1"/>
  <c r="K4709" i="1" s="1"/>
  <c r="H4708" i="1"/>
  <c r="K4708" i="1" s="1"/>
  <c r="H4707" i="1"/>
  <c r="K4707" i="1" s="1"/>
  <c r="H4706" i="1"/>
  <c r="K4706" i="1" s="1"/>
  <c r="H4705" i="1"/>
  <c r="K4705" i="1" s="1"/>
  <c r="H4704" i="1"/>
  <c r="K4704" i="1" s="1"/>
  <c r="H4703" i="1"/>
  <c r="K4703" i="1" s="1"/>
  <c r="H4702" i="1"/>
  <c r="K4702" i="1" s="1"/>
  <c r="H4701" i="1"/>
  <c r="K4701" i="1" s="1"/>
  <c r="H4700" i="1"/>
  <c r="K4700" i="1" s="1"/>
  <c r="H4699" i="1"/>
  <c r="K4699" i="1" s="1"/>
  <c r="H4698" i="1"/>
  <c r="K4698" i="1" s="1"/>
  <c r="H4697" i="1"/>
  <c r="K4697" i="1" s="1"/>
  <c r="H4696" i="1"/>
  <c r="K4696" i="1" s="1"/>
  <c r="H4695" i="1"/>
  <c r="K4695" i="1" s="1"/>
  <c r="H4694" i="1"/>
  <c r="K4694" i="1" s="1"/>
  <c r="H4693" i="1"/>
  <c r="K4693" i="1" s="1"/>
  <c r="H4692" i="1"/>
  <c r="K4692" i="1" s="1"/>
  <c r="H4691" i="1"/>
  <c r="K4691" i="1" s="1"/>
  <c r="H4690" i="1"/>
  <c r="K4690" i="1" s="1"/>
  <c r="H4689" i="1"/>
  <c r="K4689" i="1" s="1"/>
  <c r="H4688" i="1"/>
  <c r="K4688" i="1" s="1"/>
  <c r="H4687" i="1"/>
  <c r="K4687" i="1" s="1"/>
  <c r="H4686" i="1"/>
  <c r="K4686" i="1" s="1"/>
  <c r="H4685" i="1"/>
  <c r="K4685" i="1" s="1"/>
  <c r="H4684" i="1"/>
  <c r="K4684" i="1" s="1"/>
  <c r="H4683" i="1"/>
  <c r="K4683" i="1" s="1"/>
  <c r="H4682" i="1"/>
  <c r="K4682" i="1" s="1"/>
  <c r="H4681" i="1"/>
  <c r="K4681" i="1" s="1"/>
  <c r="H4680" i="1"/>
  <c r="K4680" i="1" s="1"/>
  <c r="H4679" i="1"/>
  <c r="K4679" i="1" s="1"/>
  <c r="H4678" i="1"/>
  <c r="K4678" i="1" s="1"/>
  <c r="H4677" i="1"/>
  <c r="K4677" i="1" s="1"/>
  <c r="H4676" i="1"/>
  <c r="K4676" i="1" s="1"/>
  <c r="H4675" i="1"/>
  <c r="K4675" i="1" s="1"/>
  <c r="H4674" i="1"/>
  <c r="K4674" i="1" s="1"/>
  <c r="H4673" i="1"/>
  <c r="K4673" i="1" s="1"/>
  <c r="H4672" i="1"/>
  <c r="K4672" i="1" s="1"/>
  <c r="H4671" i="1"/>
  <c r="K4671" i="1" s="1"/>
  <c r="H4670" i="1"/>
  <c r="K4670" i="1" s="1"/>
  <c r="H4669" i="1"/>
  <c r="K4669" i="1" s="1"/>
  <c r="H4668" i="1"/>
  <c r="K4668" i="1" s="1"/>
  <c r="H4667" i="1"/>
  <c r="K4667" i="1" s="1"/>
  <c r="H4666" i="1"/>
  <c r="K4666" i="1" s="1"/>
  <c r="H4665" i="1"/>
  <c r="K4665" i="1" s="1"/>
  <c r="H4664" i="1"/>
  <c r="K4664" i="1" s="1"/>
  <c r="H4663" i="1"/>
  <c r="K4663" i="1" s="1"/>
  <c r="H4662" i="1"/>
  <c r="K4662" i="1" s="1"/>
  <c r="H4661" i="1"/>
  <c r="K4661" i="1" s="1"/>
  <c r="H4660" i="1"/>
  <c r="K4660" i="1" s="1"/>
  <c r="H4659" i="1"/>
  <c r="K4659" i="1" s="1"/>
  <c r="H4658" i="1"/>
  <c r="K4658" i="1" s="1"/>
  <c r="H4657" i="1"/>
  <c r="K4657" i="1" s="1"/>
  <c r="H4656" i="1"/>
  <c r="K4656" i="1" s="1"/>
  <c r="H4655" i="1"/>
  <c r="K4655" i="1" s="1"/>
  <c r="H4654" i="1"/>
  <c r="K4654" i="1" s="1"/>
  <c r="H4653" i="1"/>
  <c r="K4653" i="1" s="1"/>
  <c r="H4652" i="1"/>
  <c r="K4652" i="1" s="1"/>
  <c r="H4651" i="1"/>
  <c r="K4651" i="1" s="1"/>
  <c r="H4650" i="1"/>
  <c r="K4650" i="1" s="1"/>
  <c r="H4649" i="1"/>
  <c r="K4649" i="1" s="1"/>
  <c r="H4648" i="1"/>
  <c r="K4648" i="1" s="1"/>
  <c r="H4647" i="1"/>
  <c r="K4647" i="1" s="1"/>
  <c r="H4646" i="1"/>
  <c r="K4646" i="1" s="1"/>
  <c r="H4645" i="1"/>
  <c r="K4645" i="1" s="1"/>
  <c r="H4644" i="1"/>
  <c r="K4644" i="1" s="1"/>
  <c r="H4643" i="1"/>
  <c r="K4643" i="1" s="1"/>
  <c r="H4642" i="1"/>
  <c r="K4642" i="1" s="1"/>
  <c r="H4641" i="1"/>
  <c r="K4641" i="1" s="1"/>
  <c r="H4640" i="1"/>
  <c r="K4640" i="1" s="1"/>
  <c r="H4639" i="1"/>
  <c r="K4639" i="1" s="1"/>
  <c r="H4638" i="1"/>
  <c r="K4638" i="1" s="1"/>
  <c r="H4637" i="1"/>
  <c r="K4637" i="1" s="1"/>
  <c r="H4636" i="1"/>
  <c r="K4636" i="1" s="1"/>
  <c r="H4635" i="1"/>
  <c r="K4635" i="1" s="1"/>
  <c r="H4634" i="1"/>
  <c r="K4634" i="1" s="1"/>
  <c r="H4633" i="1"/>
  <c r="K4633" i="1" s="1"/>
  <c r="H4632" i="1"/>
  <c r="K4632" i="1" s="1"/>
  <c r="H4631" i="1"/>
  <c r="K4631" i="1" s="1"/>
  <c r="H4630" i="1"/>
  <c r="K4630" i="1" s="1"/>
  <c r="H4629" i="1"/>
  <c r="K4629" i="1" s="1"/>
  <c r="H4628" i="1"/>
  <c r="K4628" i="1" s="1"/>
  <c r="H4627" i="1"/>
  <c r="K4627" i="1" s="1"/>
  <c r="H4626" i="1"/>
  <c r="K4626" i="1" s="1"/>
  <c r="H4625" i="1"/>
  <c r="K4625" i="1" s="1"/>
  <c r="H4624" i="1"/>
  <c r="K4624" i="1" s="1"/>
  <c r="H4623" i="1"/>
  <c r="K4623" i="1" s="1"/>
  <c r="H4622" i="1"/>
  <c r="K4622" i="1" s="1"/>
  <c r="H4621" i="1"/>
  <c r="K4621" i="1" s="1"/>
  <c r="H4620" i="1"/>
  <c r="K4620" i="1" s="1"/>
  <c r="H4619" i="1"/>
  <c r="K4619" i="1" s="1"/>
  <c r="H4618" i="1"/>
  <c r="K4618" i="1" s="1"/>
  <c r="H4617" i="1"/>
  <c r="K4617" i="1" s="1"/>
  <c r="H4616" i="1"/>
  <c r="K4616" i="1" s="1"/>
  <c r="H4615" i="1"/>
  <c r="K4615" i="1" s="1"/>
  <c r="H4614" i="1"/>
  <c r="K4614" i="1" s="1"/>
  <c r="H4613" i="1"/>
  <c r="K4613" i="1" s="1"/>
  <c r="H4612" i="1"/>
  <c r="K4612" i="1" s="1"/>
  <c r="H4611" i="1"/>
  <c r="K4611" i="1" s="1"/>
  <c r="H4610" i="1"/>
  <c r="K4610" i="1" s="1"/>
  <c r="H4609" i="1"/>
  <c r="K4609" i="1" s="1"/>
  <c r="H4608" i="1"/>
  <c r="K4608" i="1" s="1"/>
  <c r="H4607" i="1"/>
  <c r="K4607" i="1" s="1"/>
  <c r="H4606" i="1"/>
  <c r="K4606" i="1" s="1"/>
  <c r="H4605" i="1"/>
  <c r="K4605" i="1" s="1"/>
  <c r="H4604" i="1"/>
  <c r="K4604" i="1" s="1"/>
  <c r="H4603" i="1"/>
  <c r="K4603" i="1" s="1"/>
  <c r="H4602" i="1"/>
  <c r="K4602" i="1" s="1"/>
  <c r="H4601" i="1"/>
  <c r="K4601" i="1" s="1"/>
  <c r="H4600" i="1"/>
  <c r="K4600" i="1" s="1"/>
  <c r="H4599" i="1"/>
  <c r="K4599" i="1" s="1"/>
  <c r="H4598" i="1"/>
  <c r="K4598" i="1" s="1"/>
  <c r="H4597" i="1"/>
  <c r="K4597" i="1" s="1"/>
  <c r="H4596" i="1"/>
  <c r="K4596" i="1" s="1"/>
  <c r="H4595" i="1"/>
  <c r="K4595" i="1" s="1"/>
  <c r="H4594" i="1"/>
  <c r="K4594" i="1" s="1"/>
  <c r="H4593" i="1"/>
  <c r="K4593" i="1" s="1"/>
  <c r="H4592" i="1"/>
  <c r="K4592" i="1" s="1"/>
  <c r="H4591" i="1"/>
  <c r="K4591" i="1" s="1"/>
  <c r="H4590" i="1"/>
  <c r="K4590" i="1" s="1"/>
  <c r="H4589" i="1"/>
  <c r="K4589" i="1" s="1"/>
  <c r="H4588" i="1"/>
  <c r="K4588" i="1" s="1"/>
  <c r="H4587" i="1"/>
  <c r="K4587" i="1" s="1"/>
  <c r="H4586" i="1"/>
  <c r="K4586" i="1" s="1"/>
  <c r="H4585" i="1"/>
  <c r="K4585" i="1" s="1"/>
  <c r="H4584" i="1"/>
  <c r="K4584" i="1" s="1"/>
  <c r="H4583" i="1"/>
  <c r="K4583" i="1" s="1"/>
  <c r="H4582" i="1"/>
  <c r="K4582" i="1" s="1"/>
  <c r="H4581" i="1"/>
  <c r="K4581" i="1" s="1"/>
  <c r="H4580" i="1"/>
  <c r="K4580" i="1" s="1"/>
  <c r="H4579" i="1"/>
  <c r="K4579" i="1" s="1"/>
  <c r="H4578" i="1"/>
  <c r="K4578" i="1" s="1"/>
  <c r="H4577" i="1"/>
  <c r="K4577" i="1" s="1"/>
  <c r="H4576" i="1"/>
  <c r="K4576" i="1" s="1"/>
  <c r="H4575" i="1"/>
  <c r="K4575" i="1" s="1"/>
  <c r="H4574" i="1"/>
  <c r="K4574" i="1" s="1"/>
  <c r="H4573" i="1"/>
  <c r="K4573" i="1" s="1"/>
  <c r="H4572" i="1"/>
  <c r="K4572" i="1" s="1"/>
  <c r="H4571" i="1"/>
  <c r="K4571" i="1" s="1"/>
  <c r="H4570" i="1"/>
  <c r="K4570" i="1" s="1"/>
  <c r="H4569" i="1"/>
  <c r="K4569" i="1" s="1"/>
  <c r="H4568" i="1"/>
  <c r="K4568" i="1" s="1"/>
  <c r="H4567" i="1"/>
  <c r="K4567" i="1" s="1"/>
  <c r="H4566" i="1"/>
  <c r="K4566" i="1" s="1"/>
  <c r="H4565" i="1"/>
  <c r="K4565" i="1" s="1"/>
  <c r="H4564" i="1"/>
  <c r="K4564" i="1" s="1"/>
  <c r="H4563" i="1"/>
  <c r="K4563" i="1" s="1"/>
  <c r="H4562" i="1"/>
  <c r="K4562" i="1" s="1"/>
  <c r="H4561" i="1"/>
  <c r="K4561" i="1" s="1"/>
  <c r="H4560" i="1"/>
  <c r="K4560" i="1" s="1"/>
  <c r="H4559" i="1"/>
  <c r="K4559" i="1" s="1"/>
  <c r="H4558" i="1"/>
  <c r="K4558" i="1" s="1"/>
  <c r="H4557" i="1"/>
  <c r="K4557" i="1" s="1"/>
  <c r="H4556" i="1"/>
  <c r="K4556" i="1" s="1"/>
  <c r="H4555" i="1"/>
  <c r="K4555" i="1" s="1"/>
  <c r="H4554" i="1"/>
  <c r="K4554" i="1" s="1"/>
  <c r="H4553" i="1"/>
  <c r="K4553" i="1" s="1"/>
  <c r="H4552" i="1"/>
  <c r="K4552" i="1" s="1"/>
  <c r="H4551" i="1"/>
  <c r="K4551" i="1" s="1"/>
  <c r="H4550" i="1"/>
  <c r="K4550" i="1" s="1"/>
  <c r="H4549" i="1"/>
  <c r="K4549" i="1" s="1"/>
  <c r="H4548" i="1"/>
  <c r="K4548" i="1" s="1"/>
  <c r="H4547" i="1"/>
  <c r="K4547" i="1" s="1"/>
  <c r="H4546" i="1"/>
  <c r="K4546" i="1" s="1"/>
  <c r="H4545" i="1"/>
  <c r="K4545" i="1" s="1"/>
  <c r="H4544" i="1"/>
  <c r="K4544" i="1" s="1"/>
  <c r="H4543" i="1"/>
  <c r="K4543" i="1" s="1"/>
  <c r="H4542" i="1"/>
  <c r="K4542" i="1" s="1"/>
  <c r="H4541" i="1"/>
  <c r="K4541" i="1" s="1"/>
  <c r="H4540" i="1"/>
  <c r="K4540" i="1" s="1"/>
  <c r="H4539" i="1"/>
  <c r="K4539" i="1" s="1"/>
  <c r="H4538" i="1"/>
  <c r="K4538" i="1" s="1"/>
  <c r="H4537" i="1"/>
  <c r="K4537" i="1" s="1"/>
  <c r="H4536" i="1"/>
  <c r="K4536" i="1" s="1"/>
  <c r="H4535" i="1"/>
  <c r="K4535" i="1" s="1"/>
  <c r="H4534" i="1"/>
  <c r="K4534" i="1" s="1"/>
  <c r="H4533" i="1"/>
  <c r="K4533" i="1" s="1"/>
  <c r="H4532" i="1"/>
  <c r="K4532" i="1" s="1"/>
  <c r="H4531" i="1"/>
  <c r="K4531" i="1" s="1"/>
  <c r="H4530" i="1"/>
  <c r="K4530" i="1" s="1"/>
  <c r="H4529" i="1"/>
  <c r="K4529" i="1" s="1"/>
  <c r="H4528" i="1"/>
  <c r="K4528" i="1" s="1"/>
  <c r="H4527" i="1"/>
  <c r="K4527" i="1" s="1"/>
  <c r="H4526" i="1"/>
  <c r="K4526" i="1" s="1"/>
  <c r="H4525" i="1"/>
  <c r="K4525" i="1" s="1"/>
  <c r="H4524" i="1"/>
  <c r="K4524" i="1" s="1"/>
  <c r="H4523" i="1"/>
  <c r="K4523" i="1" s="1"/>
  <c r="H4522" i="1"/>
  <c r="K4522" i="1" s="1"/>
  <c r="H4521" i="1"/>
  <c r="K4521" i="1" s="1"/>
  <c r="H4520" i="1"/>
  <c r="K4520" i="1" s="1"/>
  <c r="H4519" i="1"/>
  <c r="K4519" i="1" s="1"/>
  <c r="H4518" i="1"/>
  <c r="K4518" i="1" s="1"/>
  <c r="H4517" i="1"/>
  <c r="K4517" i="1" s="1"/>
  <c r="H4516" i="1"/>
  <c r="K4516" i="1" s="1"/>
  <c r="H4515" i="1"/>
  <c r="K4515" i="1" s="1"/>
  <c r="H4514" i="1"/>
  <c r="K4514" i="1" s="1"/>
  <c r="H4513" i="1"/>
  <c r="K4513" i="1" s="1"/>
  <c r="H4512" i="1"/>
  <c r="K4512" i="1" s="1"/>
  <c r="H4511" i="1"/>
  <c r="K4511" i="1" s="1"/>
  <c r="H4510" i="1"/>
  <c r="K4510" i="1" s="1"/>
  <c r="H4509" i="1"/>
  <c r="K4509" i="1" s="1"/>
  <c r="H4508" i="1"/>
  <c r="K4508" i="1" s="1"/>
  <c r="H4507" i="1"/>
  <c r="K4507" i="1" s="1"/>
  <c r="H4506" i="1"/>
  <c r="K4506" i="1" s="1"/>
  <c r="H4505" i="1"/>
  <c r="K4505" i="1" s="1"/>
  <c r="K4504" i="1"/>
  <c r="H4504" i="1"/>
  <c r="H4503" i="1"/>
  <c r="K4503" i="1" s="1"/>
  <c r="H4502" i="1"/>
  <c r="K4502" i="1" s="1"/>
  <c r="H4501" i="1"/>
  <c r="K4501" i="1" s="1"/>
  <c r="H4500" i="1"/>
  <c r="K4500" i="1" s="1"/>
  <c r="H4499" i="1"/>
  <c r="K4499" i="1" s="1"/>
  <c r="H4498" i="1"/>
  <c r="K4498" i="1" s="1"/>
  <c r="H4497" i="1"/>
  <c r="K4497" i="1" s="1"/>
  <c r="H4496" i="1"/>
  <c r="K4496" i="1" s="1"/>
  <c r="H4495" i="1"/>
  <c r="K4495" i="1" s="1"/>
  <c r="H4494" i="1"/>
  <c r="K4494" i="1" s="1"/>
  <c r="H4493" i="1"/>
  <c r="K4493" i="1" s="1"/>
  <c r="H4492" i="1"/>
  <c r="K4492" i="1" s="1"/>
  <c r="H4491" i="1"/>
  <c r="K4491" i="1" s="1"/>
  <c r="H4490" i="1"/>
  <c r="K4490" i="1" s="1"/>
  <c r="H4489" i="1"/>
  <c r="K4489" i="1" s="1"/>
  <c r="H4488" i="1"/>
  <c r="K4488" i="1" s="1"/>
  <c r="H4487" i="1"/>
  <c r="K4487" i="1" s="1"/>
  <c r="H4486" i="1"/>
  <c r="K4486" i="1" s="1"/>
  <c r="H4485" i="1"/>
  <c r="K4485" i="1" s="1"/>
  <c r="H4484" i="1"/>
  <c r="K4484" i="1" s="1"/>
  <c r="H4483" i="1"/>
  <c r="K4483" i="1" s="1"/>
  <c r="H4482" i="1"/>
  <c r="K4482" i="1" s="1"/>
  <c r="H4481" i="1"/>
  <c r="K4481" i="1" s="1"/>
  <c r="H4480" i="1"/>
  <c r="K4480" i="1" s="1"/>
  <c r="H4479" i="1"/>
  <c r="K4479" i="1" s="1"/>
  <c r="H4478" i="1"/>
  <c r="K4478" i="1" s="1"/>
  <c r="H4477" i="1"/>
  <c r="K4477" i="1" s="1"/>
  <c r="H4476" i="1"/>
  <c r="K4476" i="1" s="1"/>
  <c r="H4475" i="1"/>
  <c r="K4475" i="1" s="1"/>
  <c r="H4474" i="1"/>
  <c r="K4474" i="1" s="1"/>
  <c r="H4473" i="1"/>
  <c r="K4473" i="1" s="1"/>
  <c r="H4472" i="1"/>
  <c r="K4472" i="1" s="1"/>
  <c r="H4471" i="1"/>
  <c r="K4471" i="1" s="1"/>
  <c r="H4470" i="1"/>
  <c r="K4470" i="1" s="1"/>
  <c r="H4469" i="1"/>
  <c r="K4469" i="1" s="1"/>
  <c r="H4468" i="1"/>
  <c r="K4468" i="1" s="1"/>
  <c r="H4467" i="1"/>
  <c r="K4467" i="1" s="1"/>
  <c r="H4466" i="1"/>
  <c r="K4466" i="1" s="1"/>
  <c r="H4465" i="1"/>
  <c r="K4465" i="1" s="1"/>
  <c r="H4464" i="1"/>
  <c r="K4464" i="1" s="1"/>
  <c r="H4463" i="1"/>
  <c r="K4463" i="1" s="1"/>
  <c r="H4462" i="1"/>
  <c r="K4462" i="1" s="1"/>
  <c r="H4461" i="1"/>
  <c r="K4461" i="1" s="1"/>
  <c r="H4460" i="1"/>
  <c r="K4460" i="1" s="1"/>
  <c r="H4459" i="1"/>
  <c r="K4459" i="1" s="1"/>
  <c r="H4458" i="1"/>
  <c r="K4458" i="1" s="1"/>
  <c r="H4457" i="1"/>
  <c r="K4457" i="1" s="1"/>
  <c r="H4456" i="1"/>
  <c r="K4456" i="1" s="1"/>
  <c r="H4455" i="1"/>
  <c r="K4455" i="1" s="1"/>
  <c r="H4454" i="1"/>
  <c r="K4454" i="1" s="1"/>
  <c r="H4453" i="1"/>
  <c r="K4453" i="1" s="1"/>
  <c r="H4452" i="1"/>
  <c r="K4452" i="1" s="1"/>
  <c r="H4451" i="1"/>
  <c r="K4451" i="1" s="1"/>
  <c r="H4450" i="1"/>
  <c r="K4450" i="1" s="1"/>
  <c r="H4449" i="1"/>
  <c r="K4449" i="1" s="1"/>
  <c r="H4448" i="1"/>
  <c r="K4448" i="1" s="1"/>
  <c r="H4447" i="1"/>
  <c r="K4447" i="1" s="1"/>
  <c r="H4446" i="1"/>
  <c r="K4446" i="1" s="1"/>
  <c r="H4445" i="1"/>
  <c r="K4445" i="1" s="1"/>
  <c r="H4444" i="1"/>
  <c r="K4444" i="1" s="1"/>
  <c r="H4443" i="1"/>
  <c r="K4443" i="1" s="1"/>
  <c r="H4442" i="1"/>
  <c r="K4442" i="1" s="1"/>
  <c r="H4441" i="1"/>
  <c r="K4441" i="1" s="1"/>
  <c r="H4440" i="1"/>
  <c r="K4440" i="1" s="1"/>
  <c r="H4439" i="1"/>
  <c r="K4439" i="1" s="1"/>
  <c r="H4438" i="1"/>
  <c r="K4438" i="1" s="1"/>
  <c r="H4437" i="1"/>
  <c r="K4437" i="1" s="1"/>
  <c r="H4436" i="1"/>
  <c r="K4436" i="1" s="1"/>
  <c r="H4435" i="1"/>
  <c r="K4435" i="1" s="1"/>
  <c r="H4434" i="1"/>
  <c r="K4434" i="1" s="1"/>
  <c r="H4433" i="1"/>
  <c r="K4433" i="1" s="1"/>
  <c r="H4432" i="1"/>
  <c r="K4432" i="1" s="1"/>
  <c r="H4431" i="1"/>
  <c r="K4431" i="1" s="1"/>
  <c r="H4430" i="1"/>
  <c r="K4430" i="1" s="1"/>
  <c r="H4429" i="1"/>
  <c r="K4429" i="1" s="1"/>
  <c r="H4428" i="1"/>
  <c r="K4428" i="1" s="1"/>
  <c r="H4427" i="1"/>
  <c r="K4427" i="1" s="1"/>
  <c r="H4426" i="1"/>
  <c r="K4426" i="1" s="1"/>
  <c r="H4425" i="1"/>
  <c r="K4425" i="1" s="1"/>
  <c r="H4424" i="1"/>
  <c r="K4424" i="1" s="1"/>
  <c r="H4423" i="1"/>
  <c r="K4423" i="1" s="1"/>
  <c r="H4422" i="1"/>
  <c r="K4422" i="1" s="1"/>
  <c r="H4421" i="1"/>
  <c r="K4421" i="1" s="1"/>
  <c r="H4420" i="1"/>
  <c r="K4420" i="1" s="1"/>
  <c r="H4419" i="1"/>
  <c r="K4419" i="1" s="1"/>
  <c r="H4418" i="1"/>
  <c r="K4418" i="1" s="1"/>
  <c r="H4417" i="1"/>
  <c r="K4417" i="1" s="1"/>
  <c r="H4416" i="1"/>
  <c r="K4416" i="1" s="1"/>
  <c r="H4415" i="1"/>
  <c r="K4415" i="1" s="1"/>
  <c r="H4414" i="1"/>
  <c r="K4414" i="1" s="1"/>
  <c r="H4413" i="1"/>
  <c r="K4413" i="1" s="1"/>
  <c r="H4412" i="1"/>
  <c r="K4412" i="1" s="1"/>
  <c r="H4411" i="1"/>
  <c r="K4411" i="1" s="1"/>
  <c r="H4410" i="1"/>
  <c r="K4410" i="1" s="1"/>
  <c r="H4409" i="1"/>
  <c r="K4409" i="1" s="1"/>
  <c r="H4408" i="1"/>
  <c r="K4408" i="1" s="1"/>
  <c r="H4407" i="1"/>
  <c r="K4407" i="1" s="1"/>
  <c r="M4407" i="1" s="1"/>
  <c r="H4406" i="1"/>
  <c r="K4406" i="1" s="1"/>
  <c r="H4405" i="1"/>
  <c r="K4405" i="1" s="1"/>
  <c r="H4404" i="1"/>
  <c r="K4404" i="1" s="1"/>
  <c r="H4403" i="1"/>
  <c r="K4403" i="1" s="1"/>
  <c r="M4403" i="1" s="1"/>
  <c r="H4402" i="1"/>
  <c r="K4402" i="1" s="1"/>
  <c r="L4402" i="1" s="1"/>
  <c r="H4401" i="1"/>
  <c r="K4401" i="1" s="1"/>
  <c r="H4400" i="1"/>
  <c r="K4400" i="1" s="1"/>
  <c r="H4399" i="1"/>
  <c r="K4399" i="1" s="1"/>
  <c r="H4398" i="1"/>
  <c r="K4398" i="1" s="1"/>
  <c r="H4397" i="1"/>
  <c r="K4397" i="1" s="1"/>
  <c r="H4396" i="1"/>
  <c r="K4396" i="1" s="1"/>
  <c r="H4395" i="1"/>
  <c r="K4395" i="1" s="1"/>
  <c r="H4394" i="1"/>
  <c r="K4394" i="1" s="1"/>
  <c r="H4393" i="1"/>
  <c r="K4393" i="1" s="1"/>
  <c r="H4392" i="1"/>
  <c r="K4392" i="1" s="1"/>
  <c r="H4391" i="1"/>
  <c r="K4391" i="1" s="1"/>
  <c r="H4390" i="1"/>
  <c r="K4390" i="1" s="1"/>
  <c r="H4389" i="1"/>
  <c r="K4389" i="1" s="1"/>
  <c r="H4388" i="1"/>
  <c r="K4388" i="1" s="1"/>
  <c r="H4387" i="1"/>
  <c r="K4387" i="1" s="1"/>
  <c r="H4386" i="1"/>
  <c r="K4386" i="1" s="1"/>
  <c r="H4385" i="1"/>
  <c r="K4385" i="1" s="1"/>
  <c r="H4384" i="1"/>
  <c r="K4384" i="1" s="1"/>
  <c r="H4383" i="1"/>
  <c r="K4383" i="1" s="1"/>
  <c r="H4382" i="1"/>
  <c r="K4382" i="1" s="1"/>
  <c r="H4381" i="1"/>
  <c r="K4381" i="1" s="1"/>
  <c r="H4380" i="1"/>
  <c r="K4380" i="1" s="1"/>
  <c r="H4379" i="1"/>
  <c r="K4379" i="1" s="1"/>
  <c r="H4378" i="1"/>
  <c r="K4378" i="1" s="1"/>
  <c r="H4377" i="1"/>
  <c r="K4377" i="1" s="1"/>
  <c r="H4376" i="1"/>
  <c r="K4376" i="1" s="1"/>
  <c r="H4375" i="1"/>
  <c r="K4375" i="1" s="1"/>
  <c r="H4374" i="1"/>
  <c r="K4374" i="1" s="1"/>
  <c r="H4373" i="1"/>
  <c r="K4373" i="1" s="1"/>
  <c r="H4372" i="1"/>
  <c r="K4372" i="1" s="1"/>
  <c r="H4371" i="1"/>
  <c r="K4371" i="1" s="1"/>
  <c r="H4370" i="1"/>
  <c r="K4370" i="1" s="1"/>
  <c r="H4369" i="1"/>
  <c r="K4369" i="1" s="1"/>
  <c r="H4368" i="1"/>
  <c r="K4368" i="1" s="1"/>
  <c r="H4367" i="1"/>
  <c r="K4367" i="1" s="1"/>
  <c r="H4366" i="1"/>
  <c r="K4366" i="1" s="1"/>
  <c r="H4365" i="1"/>
  <c r="K4365" i="1" s="1"/>
  <c r="H4364" i="1"/>
  <c r="K4364" i="1" s="1"/>
  <c r="H4363" i="1"/>
  <c r="K4363" i="1" s="1"/>
  <c r="H4362" i="1"/>
  <c r="K4362" i="1" s="1"/>
  <c r="H4361" i="1"/>
  <c r="K4361" i="1" s="1"/>
  <c r="H4360" i="1"/>
  <c r="K4360" i="1" s="1"/>
  <c r="H4359" i="1"/>
  <c r="K4359" i="1" s="1"/>
  <c r="H4358" i="1"/>
  <c r="K4358" i="1" s="1"/>
  <c r="H4357" i="1"/>
  <c r="K4357" i="1" s="1"/>
  <c r="H4356" i="1"/>
  <c r="K4356" i="1" s="1"/>
  <c r="H4355" i="1"/>
  <c r="K4355" i="1" s="1"/>
  <c r="H4354" i="1"/>
  <c r="K4354" i="1" s="1"/>
  <c r="H4353" i="1"/>
  <c r="K4353" i="1" s="1"/>
  <c r="H4352" i="1"/>
  <c r="K4352" i="1" s="1"/>
  <c r="H4351" i="1"/>
  <c r="K4351" i="1" s="1"/>
  <c r="H4350" i="1"/>
  <c r="K4350" i="1" s="1"/>
  <c r="H4349" i="1"/>
  <c r="K4349" i="1" s="1"/>
  <c r="H4348" i="1"/>
  <c r="K4348" i="1" s="1"/>
  <c r="H4347" i="1"/>
  <c r="K4347" i="1" s="1"/>
  <c r="H4346" i="1"/>
  <c r="K4346" i="1" s="1"/>
  <c r="H4345" i="1"/>
  <c r="K4345" i="1" s="1"/>
  <c r="K4344" i="1"/>
  <c r="H4344" i="1"/>
  <c r="H4343" i="1"/>
  <c r="K4343" i="1" s="1"/>
  <c r="M4343" i="1" s="1"/>
  <c r="H4342" i="1"/>
  <c r="K4342" i="1" s="1"/>
  <c r="H4341" i="1"/>
  <c r="K4341" i="1" s="1"/>
  <c r="K4340" i="1"/>
  <c r="H4340" i="1"/>
  <c r="L4339" i="1"/>
  <c r="H4339" i="1"/>
  <c r="K4339" i="1" s="1"/>
  <c r="M4339" i="1" s="1"/>
  <c r="H4338" i="1"/>
  <c r="K4338" i="1" s="1"/>
  <c r="L4338" i="1" s="1"/>
  <c r="H4337" i="1"/>
  <c r="K4337" i="1" s="1"/>
  <c r="H4336" i="1"/>
  <c r="K4336" i="1" s="1"/>
  <c r="H4335" i="1"/>
  <c r="K4335" i="1" s="1"/>
  <c r="H4334" i="1"/>
  <c r="K4334" i="1" s="1"/>
  <c r="H4333" i="1"/>
  <c r="K4333" i="1" s="1"/>
  <c r="H4332" i="1"/>
  <c r="K4332" i="1" s="1"/>
  <c r="H4331" i="1"/>
  <c r="K4331" i="1" s="1"/>
  <c r="H4330" i="1"/>
  <c r="K4330" i="1" s="1"/>
  <c r="H4329" i="1"/>
  <c r="K4329" i="1" s="1"/>
  <c r="H4328" i="1"/>
  <c r="K4328" i="1" s="1"/>
  <c r="H4327" i="1"/>
  <c r="K4327" i="1" s="1"/>
  <c r="H4326" i="1"/>
  <c r="K4326" i="1" s="1"/>
  <c r="H4325" i="1"/>
  <c r="K4325" i="1" s="1"/>
  <c r="H4324" i="1"/>
  <c r="K4324" i="1" s="1"/>
  <c r="H4323" i="1"/>
  <c r="K4323" i="1" s="1"/>
  <c r="H4322" i="1"/>
  <c r="K4322" i="1" s="1"/>
  <c r="H4321" i="1"/>
  <c r="K4321" i="1" s="1"/>
  <c r="H4320" i="1"/>
  <c r="K4320" i="1" s="1"/>
  <c r="H4319" i="1"/>
  <c r="K4319" i="1" s="1"/>
  <c r="H4318" i="1"/>
  <c r="K4318" i="1" s="1"/>
  <c r="H4317" i="1"/>
  <c r="K4317" i="1" s="1"/>
  <c r="H4316" i="1"/>
  <c r="K4316" i="1" s="1"/>
  <c r="H4315" i="1"/>
  <c r="K4315" i="1" s="1"/>
  <c r="H4314" i="1"/>
  <c r="K4314" i="1" s="1"/>
  <c r="H4313" i="1"/>
  <c r="K4313" i="1" s="1"/>
  <c r="H4312" i="1"/>
  <c r="K4312" i="1" s="1"/>
  <c r="H4311" i="1"/>
  <c r="K4311" i="1" s="1"/>
  <c r="H4310" i="1"/>
  <c r="K4310" i="1" s="1"/>
  <c r="H4309" i="1"/>
  <c r="K4309" i="1" s="1"/>
  <c r="H4308" i="1"/>
  <c r="K4308" i="1" s="1"/>
  <c r="H4307" i="1"/>
  <c r="K4307" i="1" s="1"/>
  <c r="H4306" i="1"/>
  <c r="K4306" i="1" s="1"/>
  <c r="H4305" i="1"/>
  <c r="K4305" i="1" s="1"/>
  <c r="H4304" i="1"/>
  <c r="K4304" i="1" s="1"/>
  <c r="H4303" i="1"/>
  <c r="K4303" i="1" s="1"/>
  <c r="H4302" i="1"/>
  <c r="K4302" i="1" s="1"/>
  <c r="H4301" i="1"/>
  <c r="K4301" i="1" s="1"/>
  <c r="H4300" i="1"/>
  <c r="K4300" i="1" s="1"/>
  <c r="H4299" i="1"/>
  <c r="K4299" i="1" s="1"/>
  <c r="H4298" i="1"/>
  <c r="K4298" i="1" s="1"/>
  <c r="H4297" i="1"/>
  <c r="K4297" i="1" s="1"/>
  <c r="H4296" i="1"/>
  <c r="K4296" i="1" s="1"/>
  <c r="H4295" i="1"/>
  <c r="K4295" i="1" s="1"/>
  <c r="H4294" i="1"/>
  <c r="K4294" i="1" s="1"/>
  <c r="H4293" i="1"/>
  <c r="K4293" i="1" s="1"/>
  <c r="H4292" i="1"/>
  <c r="K4292" i="1" s="1"/>
  <c r="H4291" i="1"/>
  <c r="K4291" i="1" s="1"/>
  <c r="H4290" i="1"/>
  <c r="K4290" i="1" s="1"/>
  <c r="H4289" i="1"/>
  <c r="K4289" i="1" s="1"/>
  <c r="H4288" i="1"/>
  <c r="K4288" i="1" s="1"/>
  <c r="H4287" i="1"/>
  <c r="K4287" i="1" s="1"/>
  <c r="H4286" i="1"/>
  <c r="K4286" i="1" s="1"/>
  <c r="H4285" i="1"/>
  <c r="K4285" i="1" s="1"/>
  <c r="H4284" i="1"/>
  <c r="K4284" i="1" s="1"/>
  <c r="H4283" i="1"/>
  <c r="K4283" i="1" s="1"/>
  <c r="H4282" i="1"/>
  <c r="K4282" i="1" s="1"/>
  <c r="H4281" i="1"/>
  <c r="K4281" i="1" s="1"/>
  <c r="H4280" i="1"/>
  <c r="K4280" i="1" s="1"/>
  <c r="H4279" i="1"/>
  <c r="K4279" i="1" s="1"/>
  <c r="M4279" i="1" s="1"/>
  <c r="H4278" i="1"/>
  <c r="K4278" i="1" s="1"/>
  <c r="H4277" i="1"/>
  <c r="K4277" i="1" s="1"/>
  <c r="H4276" i="1"/>
  <c r="K4276" i="1" s="1"/>
  <c r="H4275" i="1"/>
  <c r="K4275" i="1" s="1"/>
  <c r="M4275" i="1" s="1"/>
  <c r="H4274" i="1"/>
  <c r="K4274" i="1" s="1"/>
  <c r="L4274" i="1" s="1"/>
  <c r="H4273" i="1"/>
  <c r="K4273" i="1" s="1"/>
  <c r="H4272" i="1"/>
  <c r="K4272" i="1" s="1"/>
  <c r="H4271" i="1"/>
  <c r="K4271" i="1" s="1"/>
  <c r="H4270" i="1"/>
  <c r="K4270" i="1" s="1"/>
  <c r="H4269" i="1"/>
  <c r="K4269" i="1" s="1"/>
  <c r="H4268" i="1"/>
  <c r="K4268" i="1" s="1"/>
  <c r="H4267" i="1"/>
  <c r="K4267" i="1" s="1"/>
  <c r="H4266" i="1"/>
  <c r="K4266" i="1" s="1"/>
  <c r="H4265" i="1"/>
  <c r="K4265" i="1" s="1"/>
  <c r="H4264" i="1"/>
  <c r="K4264" i="1" s="1"/>
  <c r="H4263" i="1"/>
  <c r="K4263" i="1" s="1"/>
  <c r="H4262" i="1"/>
  <c r="K4262" i="1" s="1"/>
  <c r="H4261" i="1"/>
  <c r="K4261" i="1" s="1"/>
  <c r="H4260" i="1"/>
  <c r="K4260" i="1" s="1"/>
  <c r="H4259" i="1"/>
  <c r="K4259" i="1" s="1"/>
  <c r="H4258" i="1"/>
  <c r="K4258" i="1" s="1"/>
  <c r="H4257" i="1"/>
  <c r="K4257" i="1" s="1"/>
  <c r="H4256" i="1"/>
  <c r="K4256" i="1" s="1"/>
  <c r="H4255" i="1"/>
  <c r="K4255" i="1" s="1"/>
  <c r="H4254" i="1"/>
  <c r="K4254" i="1" s="1"/>
  <c r="H4253" i="1"/>
  <c r="K4253" i="1" s="1"/>
  <c r="H4252" i="1"/>
  <c r="K4252" i="1" s="1"/>
  <c r="L4252" i="1" s="1"/>
  <c r="H4251" i="1"/>
  <c r="K4251" i="1" s="1"/>
  <c r="H4250" i="1"/>
  <c r="K4250" i="1" s="1"/>
  <c r="H4249" i="1"/>
  <c r="K4249" i="1" s="1"/>
  <c r="H4248" i="1"/>
  <c r="K4248" i="1" s="1"/>
  <c r="H4247" i="1"/>
  <c r="K4247" i="1" s="1"/>
  <c r="H4246" i="1"/>
  <c r="K4246" i="1" s="1"/>
  <c r="H4245" i="1"/>
  <c r="K4245" i="1" s="1"/>
  <c r="H4244" i="1"/>
  <c r="K4244" i="1" s="1"/>
  <c r="L4244" i="1" s="1"/>
  <c r="H4243" i="1"/>
  <c r="K4243" i="1" s="1"/>
  <c r="H4242" i="1"/>
  <c r="K4242" i="1" s="1"/>
  <c r="H4241" i="1"/>
  <c r="K4241" i="1" s="1"/>
  <c r="H4240" i="1"/>
  <c r="K4240" i="1" s="1"/>
  <c r="H4239" i="1"/>
  <c r="K4239" i="1" s="1"/>
  <c r="H4238" i="1"/>
  <c r="K4238" i="1" s="1"/>
  <c r="H4237" i="1"/>
  <c r="K4237" i="1" s="1"/>
  <c r="H4236" i="1"/>
  <c r="K4236" i="1" s="1"/>
  <c r="L4236" i="1" s="1"/>
  <c r="H4235" i="1"/>
  <c r="K4235" i="1" s="1"/>
  <c r="H4234" i="1"/>
  <c r="K4234" i="1" s="1"/>
  <c r="H4233" i="1"/>
  <c r="K4233" i="1" s="1"/>
  <c r="H4232" i="1"/>
  <c r="K4232" i="1" s="1"/>
  <c r="H4231" i="1"/>
  <c r="K4231" i="1" s="1"/>
  <c r="H4230" i="1"/>
  <c r="K4230" i="1" s="1"/>
  <c r="H4229" i="1"/>
  <c r="K4229" i="1" s="1"/>
  <c r="H4228" i="1"/>
  <c r="K4228" i="1" s="1"/>
  <c r="L4228" i="1" s="1"/>
  <c r="H4227" i="1"/>
  <c r="K4227" i="1" s="1"/>
  <c r="H4226" i="1"/>
  <c r="K4226" i="1" s="1"/>
  <c r="H4225" i="1"/>
  <c r="K4225" i="1" s="1"/>
  <c r="H4224" i="1"/>
  <c r="K4224" i="1" s="1"/>
  <c r="H4223" i="1"/>
  <c r="K4223" i="1" s="1"/>
  <c r="H4222" i="1"/>
  <c r="K4222" i="1" s="1"/>
  <c r="H4221" i="1"/>
  <c r="K4221" i="1" s="1"/>
  <c r="H4220" i="1"/>
  <c r="K4220" i="1" s="1"/>
  <c r="L4220" i="1" s="1"/>
  <c r="H4219" i="1"/>
  <c r="K4219" i="1" s="1"/>
  <c r="H4218" i="1"/>
  <c r="K4218" i="1" s="1"/>
  <c r="H4217" i="1"/>
  <c r="K4217" i="1" s="1"/>
  <c r="H4216" i="1"/>
  <c r="K4216" i="1" s="1"/>
  <c r="H4215" i="1"/>
  <c r="K4215" i="1" s="1"/>
  <c r="H4214" i="1"/>
  <c r="K4214" i="1" s="1"/>
  <c r="H4213" i="1"/>
  <c r="K4213" i="1" s="1"/>
  <c r="H4212" i="1"/>
  <c r="K4212" i="1" s="1"/>
  <c r="L4212" i="1" s="1"/>
  <c r="H4211" i="1"/>
  <c r="K4211" i="1" s="1"/>
  <c r="H4210" i="1"/>
  <c r="K4210" i="1" s="1"/>
  <c r="H4209" i="1"/>
  <c r="K4209" i="1" s="1"/>
  <c r="M4209" i="1" s="1"/>
  <c r="H4208" i="1"/>
  <c r="K4208" i="1" s="1"/>
  <c r="L4208" i="1" s="1"/>
  <c r="H4207" i="1"/>
  <c r="K4207" i="1" s="1"/>
  <c r="H4206" i="1"/>
  <c r="K4206" i="1" s="1"/>
  <c r="H4205" i="1"/>
  <c r="K4205" i="1" s="1"/>
  <c r="H4204" i="1"/>
  <c r="K4204" i="1" s="1"/>
  <c r="L4204" i="1" s="1"/>
  <c r="H4203" i="1"/>
  <c r="K4203" i="1" s="1"/>
  <c r="H4202" i="1"/>
  <c r="K4202" i="1" s="1"/>
  <c r="H4201" i="1"/>
  <c r="K4201" i="1" s="1"/>
  <c r="H4200" i="1"/>
  <c r="K4200" i="1" s="1"/>
  <c r="H4199" i="1"/>
  <c r="K4199" i="1" s="1"/>
  <c r="H4198" i="1"/>
  <c r="K4198" i="1" s="1"/>
  <c r="H4197" i="1"/>
  <c r="K4197" i="1" s="1"/>
  <c r="H4196" i="1"/>
  <c r="K4196" i="1" s="1"/>
  <c r="L4196" i="1" s="1"/>
  <c r="H4195" i="1"/>
  <c r="K4195" i="1" s="1"/>
  <c r="H4194" i="1"/>
  <c r="K4194" i="1" s="1"/>
  <c r="H4193" i="1"/>
  <c r="K4193" i="1" s="1"/>
  <c r="H4192" i="1"/>
  <c r="K4192" i="1" s="1"/>
  <c r="H4191" i="1"/>
  <c r="K4191" i="1" s="1"/>
  <c r="H4190" i="1"/>
  <c r="K4190" i="1" s="1"/>
  <c r="H4189" i="1"/>
  <c r="K4189" i="1" s="1"/>
  <c r="H4188" i="1"/>
  <c r="K4188" i="1" s="1"/>
  <c r="L4188" i="1" s="1"/>
  <c r="H4187" i="1"/>
  <c r="K4187" i="1" s="1"/>
  <c r="H4186" i="1"/>
  <c r="K4186" i="1" s="1"/>
  <c r="H4185" i="1"/>
  <c r="K4185" i="1" s="1"/>
  <c r="H4184" i="1"/>
  <c r="K4184" i="1" s="1"/>
  <c r="H4183" i="1"/>
  <c r="K4183" i="1" s="1"/>
  <c r="H4182" i="1"/>
  <c r="K4182" i="1" s="1"/>
  <c r="H4181" i="1"/>
  <c r="K4181" i="1" s="1"/>
  <c r="H4180" i="1"/>
  <c r="K4180" i="1" s="1"/>
  <c r="L4180" i="1" s="1"/>
  <c r="H4179" i="1"/>
  <c r="K4179" i="1" s="1"/>
  <c r="H4178" i="1"/>
  <c r="K4178" i="1" s="1"/>
  <c r="H4177" i="1"/>
  <c r="K4177" i="1" s="1"/>
  <c r="H4176" i="1"/>
  <c r="K4176" i="1" s="1"/>
  <c r="H4175" i="1"/>
  <c r="K4175" i="1" s="1"/>
  <c r="H4174" i="1"/>
  <c r="K4174" i="1" s="1"/>
  <c r="H4173" i="1"/>
  <c r="K4173" i="1" s="1"/>
  <c r="H4172" i="1"/>
  <c r="K4172" i="1" s="1"/>
  <c r="L4172" i="1" s="1"/>
  <c r="H4171" i="1"/>
  <c r="K4171" i="1" s="1"/>
  <c r="H4170" i="1"/>
  <c r="K4170" i="1" s="1"/>
  <c r="H4169" i="1"/>
  <c r="K4169" i="1" s="1"/>
  <c r="H4168" i="1"/>
  <c r="K4168" i="1" s="1"/>
  <c r="H4167" i="1"/>
  <c r="K4167" i="1" s="1"/>
  <c r="H4166" i="1"/>
  <c r="K4166" i="1" s="1"/>
  <c r="H4165" i="1"/>
  <c r="K4165" i="1" s="1"/>
  <c r="H4164" i="1"/>
  <c r="K4164" i="1" s="1"/>
  <c r="L4164" i="1" s="1"/>
  <c r="H4163" i="1"/>
  <c r="K4163" i="1" s="1"/>
  <c r="H4162" i="1"/>
  <c r="K4162" i="1" s="1"/>
  <c r="H4161" i="1"/>
  <c r="K4161" i="1" s="1"/>
  <c r="H4160" i="1"/>
  <c r="K4160" i="1" s="1"/>
  <c r="H4159" i="1"/>
  <c r="K4159" i="1" s="1"/>
  <c r="H4158" i="1"/>
  <c r="K4158" i="1" s="1"/>
  <c r="H4157" i="1"/>
  <c r="K4157" i="1" s="1"/>
  <c r="H4156" i="1"/>
  <c r="K4156" i="1" s="1"/>
  <c r="L4156" i="1" s="1"/>
  <c r="H4155" i="1"/>
  <c r="K4155" i="1" s="1"/>
  <c r="H4154" i="1"/>
  <c r="K4154" i="1" s="1"/>
  <c r="H4153" i="1"/>
  <c r="K4153" i="1" s="1"/>
  <c r="H4152" i="1"/>
  <c r="K4152" i="1" s="1"/>
  <c r="H4151" i="1"/>
  <c r="K4151" i="1" s="1"/>
  <c r="H4150" i="1"/>
  <c r="K4150" i="1" s="1"/>
  <c r="H4149" i="1"/>
  <c r="K4149" i="1" s="1"/>
  <c r="M4149" i="1" s="1"/>
  <c r="H4148" i="1"/>
  <c r="K4148" i="1" s="1"/>
  <c r="L4148" i="1" s="1"/>
  <c r="H4147" i="1"/>
  <c r="K4147" i="1" s="1"/>
  <c r="K4146" i="1"/>
  <c r="H4146" i="1"/>
  <c r="H4145" i="1"/>
  <c r="K4145" i="1" s="1"/>
  <c r="M4145" i="1" s="1"/>
  <c r="H4144" i="1"/>
  <c r="K4144" i="1" s="1"/>
  <c r="L4144" i="1" s="1"/>
  <c r="H4143" i="1"/>
  <c r="K4143" i="1" s="1"/>
  <c r="H4142" i="1"/>
  <c r="K4142" i="1" s="1"/>
  <c r="H4141" i="1"/>
  <c r="K4141" i="1" s="1"/>
  <c r="H4140" i="1"/>
  <c r="K4140" i="1" s="1"/>
  <c r="L4140" i="1" s="1"/>
  <c r="H4139" i="1"/>
  <c r="K4139" i="1" s="1"/>
  <c r="H4138" i="1"/>
  <c r="K4138" i="1" s="1"/>
  <c r="H4137" i="1"/>
  <c r="K4137" i="1" s="1"/>
  <c r="H4136" i="1"/>
  <c r="K4136" i="1" s="1"/>
  <c r="H4135" i="1"/>
  <c r="K4135" i="1" s="1"/>
  <c r="H4134" i="1"/>
  <c r="K4134" i="1" s="1"/>
  <c r="H4133" i="1"/>
  <c r="K4133" i="1" s="1"/>
  <c r="H4132" i="1"/>
  <c r="K4132" i="1" s="1"/>
  <c r="L4132" i="1" s="1"/>
  <c r="H4131" i="1"/>
  <c r="K4131" i="1" s="1"/>
  <c r="H4130" i="1"/>
  <c r="K4130" i="1" s="1"/>
  <c r="H4129" i="1"/>
  <c r="K4129" i="1" s="1"/>
  <c r="H4128" i="1"/>
  <c r="K4128" i="1" s="1"/>
  <c r="H4127" i="1"/>
  <c r="K4127" i="1" s="1"/>
  <c r="H4126" i="1"/>
  <c r="K4126" i="1" s="1"/>
  <c r="H4125" i="1"/>
  <c r="K4125" i="1" s="1"/>
  <c r="H4124" i="1"/>
  <c r="K4124" i="1" s="1"/>
  <c r="L4124" i="1" s="1"/>
  <c r="H4123" i="1"/>
  <c r="K4123" i="1" s="1"/>
  <c r="H4122" i="1"/>
  <c r="K4122" i="1" s="1"/>
  <c r="H4121" i="1"/>
  <c r="K4121" i="1" s="1"/>
  <c r="H4120" i="1"/>
  <c r="K4120" i="1" s="1"/>
  <c r="H4119" i="1"/>
  <c r="K4119" i="1" s="1"/>
  <c r="H4118" i="1"/>
  <c r="K4118" i="1" s="1"/>
  <c r="H4117" i="1"/>
  <c r="K4117" i="1" s="1"/>
  <c r="H4116" i="1"/>
  <c r="K4116" i="1" s="1"/>
  <c r="L4116" i="1" s="1"/>
  <c r="H4115" i="1"/>
  <c r="K4115" i="1" s="1"/>
  <c r="H4114" i="1"/>
  <c r="K4114" i="1" s="1"/>
  <c r="H4113" i="1"/>
  <c r="K4113" i="1" s="1"/>
  <c r="H4112" i="1"/>
  <c r="K4112" i="1" s="1"/>
  <c r="H4111" i="1"/>
  <c r="K4111" i="1" s="1"/>
  <c r="H4110" i="1"/>
  <c r="K4110" i="1" s="1"/>
  <c r="H4109" i="1"/>
  <c r="K4109" i="1" s="1"/>
  <c r="H4108" i="1"/>
  <c r="K4108" i="1" s="1"/>
  <c r="L4108" i="1" s="1"/>
  <c r="H4107" i="1"/>
  <c r="K4107" i="1" s="1"/>
  <c r="H4106" i="1"/>
  <c r="K4106" i="1" s="1"/>
  <c r="H4105" i="1"/>
  <c r="K4105" i="1" s="1"/>
  <c r="H4104" i="1"/>
  <c r="K4104" i="1" s="1"/>
  <c r="H4103" i="1"/>
  <c r="K4103" i="1" s="1"/>
  <c r="H4102" i="1"/>
  <c r="K4102" i="1" s="1"/>
  <c r="H4101" i="1"/>
  <c r="K4101" i="1" s="1"/>
  <c r="H4100" i="1"/>
  <c r="K4100" i="1" s="1"/>
  <c r="L4100" i="1" s="1"/>
  <c r="H4099" i="1"/>
  <c r="K4099" i="1" s="1"/>
  <c r="H4098" i="1"/>
  <c r="K4098" i="1" s="1"/>
  <c r="H4097" i="1"/>
  <c r="K4097" i="1" s="1"/>
  <c r="H4096" i="1"/>
  <c r="K4096" i="1" s="1"/>
  <c r="H4095" i="1"/>
  <c r="K4095" i="1" s="1"/>
  <c r="H4094" i="1"/>
  <c r="K4094" i="1" s="1"/>
  <c r="H4093" i="1"/>
  <c r="K4093" i="1" s="1"/>
  <c r="H4092" i="1"/>
  <c r="K4092" i="1" s="1"/>
  <c r="L4092" i="1" s="1"/>
  <c r="H4091" i="1"/>
  <c r="K4091" i="1" s="1"/>
  <c r="H4090" i="1"/>
  <c r="K4090" i="1" s="1"/>
  <c r="H4089" i="1"/>
  <c r="K4089" i="1" s="1"/>
  <c r="H4088" i="1"/>
  <c r="K4088" i="1" s="1"/>
  <c r="H4087" i="1"/>
  <c r="K4087" i="1" s="1"/>
  <c r="H4086" i="1"/>
  <c r="K4086" i="1" s="1"/>
  <c r="H4085" i="1"/>
  <c r="K4085" i="1" s="1"/>
  <c r="M4085" i="1" s="1"/>
  <c r="H4084" i="1"/>
  <c r="K4084" i="1" s="1"/>
  <c r="L4084" i="1" s="1"/>
  <c r="H4083" i="1"/>
  <c r="K4083" i="1" s="1"/>
  <c r="H4082" i="1"/>
  <c r="K4082" i="1" s="1"/>
  <c r="H4081" i="1"/>
  <c r="K4081" i="1" s="1"/>
  <c r="M4081" i="1" s="1"/>
  <c r="H4080" i="1"/>
  <c r="K4080" i="1" s="1"/>
  <c r="L4080" i="1" s="1"/>
  <c r="H4079" i="1"/>
  <c r="K4079" i="1" s="1"/>
  <c r="H4078" i="1"/>
  <c r="K4078" i="1" s="1"/>
  <c r="H4077" i="1"/>
  <c r="K4077" i="1" s="1"/>
  <c r="H4076" i="1"/>
  <c r="K4076" i="1" s="1"/>
  <c r="L4076" i="1" s="1"/>
  <c r="H4075" i="1"/>
  <c r="K4075" i="1" s="1"/>
  <c r="H4074" i="1"/>
  <c r="K4074" i="1" s="1"/>
  <c r="H4073" i="1"/>
  <c r="K4073" i="1" s="1"/>
  <c r="H4072" i="1"/>
  <c r="K4072" i="1" s="1"/>
  <c r="H4071" i="1"/>
  <c r="K4071" i="1" s="1"/>
  <c r="H4070" i="1"/>
  <c r="K4070" i="1" s="1"/>
  <c r="H4069" i="1"/>
  <c r="K4069" i="1" s="1"/>
  <c r="H4068" i="1"/>
  <c r="K4068" i="1" s="1"/>
  <c r="L4068" i="1" s="1"/>
  <c r="H4067" i="1"/>
  <c r="K4067" i="1" s="1"/>
  <c r="H4066" i="1"/>
  <c r="K4066" i="1" s="1"/>
  <c r="H4065" i="1"/>
  <c r="K4065" i="1" s="1"/>
  <c r="H4064" i="1"/>
  <c r="K4064" i="1" s="1"/>
  <c r="H4063" i="1"/>
  <c r="K4063" i="1" s="1"/>
  <c r="H4062" i="1"/>
  <c r="K4062" i="1" s="1"/>
  <c r="H4061" i="1"/>
  <c r="K4061" i="1" s="1"/>
  <c r="H4060" i="1"/>
  <c r="K4060" i="1" s="1"/>
  <c r="L4060" i="1" s="1"/>
  <c r="H4059" i="1"/>
  <c r="K4059" i="1" s="1"/>
  <c r="H4058" i="1"/>
  <c r="K4058" i="1" s="1"/>
  <c r="H4057" i="1"/>
  <c r="K4057" i="1" s="1"/>
  <c r="H4056" i="1"/>
  <c r="K4056" i="1" s="1"/>
  <c r="H4055" i="1"/>
  <c r="K4055" i="1" s="1"/>
  <c r="H4054" i="1"/>
  <c r="K4054" i="1" s="1"/>
  <c r="H4053" i="1"/>
  <c r="K4053" i="1" s="1"/>
  <c r="H4052" i="1"/>
  <c r="K4052" i="1" s="1"/>
  <c r="L4052" i="1" s="1"/>
  <c r="H4051" i="1"/>
  <c r="K4051" i="1" s="1"/>
  <c r="H4050" i="1"/>
  <c r="K4050" i="1" s="1"/>
  <c r="H4049" i="1"/>
  <c r="K4049" i="1" s="1"/>
  <c r="H4048" i="1"/>
  <c r="K4048" i="1" s="1"/>
  <c r="H4047" i="1"/>
  <c r="K4047" i="1" s="1"/>
  <c r="H4046" i="1"/>
  <c r="K4046" i="1" s="1"/>
  <c r="H4045" i="1"/>
  <c r="K4045" i="1" s="1"/>
  <c r="H4044" i="1"/>
  <c r="K4044" i="1" s="1"/>
  <c r="L4044" i="1" s="1"/>
  <c r="H4043" i="1"/>
  <c r="K4043" i="1" s="1"/>
  <c r="H4042" i="1"/>
  <c r="K4042" i="1" s="1"/>
  <c r="H4041" i="1"/>
  <c r="K4041" i="1" s="1"/>
  <c r="H4040" i="1"/>
  <c r="K4040" i="1" s="1"/>
  <c r="H4039" i="1"/>
  <c r="K4039" i="1" s="1"/>
  <c r="H4038" i="1"/>
  <c r="K4038" i="1" s="1"/>
  <c r="H4037" i="1"/>
  <c r="K4037" i="1" s="1"/>
  <c r="H4036" i="1"/>
  <c r="K4036" i="1" s="1"/>
  <c r="L4036" i="1" s="1"/>
  <c r="H4035" i="1"/>
  <c r="K4035" i="1" s="1"/>
  <c r="H4034" i="1"/>
  <c r="K4034" i="1" s="1"/>
  <c r="H4033" i="1"/>
  <c r="K4033" i="1" s="1"/>
  <c r="H4032" i="1"/>
  <c r="K4032" i="1" s="1"/>
  <c r="H4031" i="1"/>
  <c r="K4031" i="1" s="1"/>
  <c r="H4030" i="1"/>
  <c r="K4030" i="1" s="1"/>
  <c r="H4029" i="1"/>
  <c r="K4029" i="1" s="1"/>
  <c r="H4028" i="1"/>
  <c r="K4028" i="1" s="1"/>
  <c r="L4028" i="1" s="1"/>
  <c r="H4027" i="1"/>
  <c r="K4027" i="1" s="1"/>
  <c r="H4026" i="1"/>
  <c r="K4026" i="1" s="1"/>
  <c r="H4025" i="1"/>
  <c r="K4025" i="1" s="1"/>
  <c r="H4024" i="1"/>
  <c r="K4024" i="1" s="1"/>
  <c r="H4023" i="1"/>
  <c r="K4023" i="1" s="1"/>
  <c r="H4022" i="1"/>
  <c r="K4022" i="1" s="1"/>
  <c r="H4021" i="1"/>
  <c r="K4021" i="1" s="1"/>
  <c r="M4021" i="1" s="1"/>
  <c r="H4020" i="1"/>
  <c r="K4020" i="1" s="1"/>
  <c r="L4020" i="1" s="1"/>
  <c r="H4019" i="1"/>
  <c r="K4019" i="1" s="1"/>
  <c r="H4018" i="1"/>
  <c r="K4018" i="1" s="1"/>
  <c r="H4017" i="1"/>
  <c r="K4017" i="1" s="1"/>
  <c r="M4017" i="1" s="1"/>
  <c r="H4016" i="1"/>
  <c r="K4016" i="1" s="1"/>
  <c r="L4016" i="1" s="1"/>
  <c r="H4015" i="1"/>
  <c r="K4015" i="1" s="1"/>
  <c r="H4014" i="1"/>
  <c r="K4014" i="1" s="1"/>
  <c r="H4013" i="1"/>
  <c r="K4013" i="1" s="1"/>
  <c r="H4012" i="1"/>
  <c r="K4012" i="1" s="1"/>
  <c r="L4012" i="1" s="1"/>
  <c r="H4011" i="1"/>
  <c r="K4011" i="1" s="1"/>
  <c r="H4010" i="1"/>
  <c r="K4010" i="1" s="1"/>
  <c r="H4009" i="1"/>
  <c r="K4009" i="1" s="1"/>
  <c r="H4008" i="1"/>
  <c r="K4008" i="1" s="1"/>
  <c r="H4007" i="1"/>
  <c r="K4007" i="1" s="1"/>
  <c r="H4006" i="1"/>
  <c r="K4006" i="1" s="1"/>
  <c r="H4005" i="1"/>
  <c r="K4005" i="1" s="1"/>
  <c r="H4004" i="1"/>
  <c r="K4004" i="1" s="1"/>
  <c r="L4004" i="1" s="1"/>
  <c r="H4003" i="1"/>
  <c r="K4003" i="1" s="1"/>
  <c r="H4002" i="1"/>
  <c r="K4002" i="1" s="1"/>
  <c r="H4001" i="1"/>
  <c r="K4001" i="1" s="1"/>
  <c r="H4000" i="1"/>
  <c r="K4000" i="1" s="1"/>
  <c r="H3999" i="1"/>
  <c r="K3999" i="1" s="1"/>
  <c r="H3998" i="1"/>
  <c r="K3998" i="1" s="1"/>
  <c r="H3997" i="1"/>
  <c r="K3997" i="1" s="1"/>
  <c r="H3996" i="1"/>
  <c r="K3996" i="1" s="1"/>
  <c r="L3996" i="1" s="1"/>
  <c r="H3995" i="1"/>
  <c r="K3995" i="1" s="1"/>
  <c r="H3994" i="1"/>
  <c r="K3994" i="1" s="1"/>
  <c r="H3993" i="1"/>
  <c r="K3993" i="1" s="1"/>
  <c r="H3992" i="1"/>
  <c r="K3992" i="1" s="1"/>
  <c r="H3991" i="1"/>
  <c r="K3991" i="1" s="1"/>
  <c r="H3990" i="1"/>
  <c r="K3990" i="1" s="1"/>
  <c r="H3989" i="1"/>
  <c r="K3989" i="1" s="1"/>
  <c r="H3988" i="1"/>
  <c r="K3988" i="1" s="1"/>
  <c r="L3988" i="1" s="1"/>
  <c r="H3987" i="1"/>
  <c r="K3987" i="1" s="1"/>
  <c r="H3986" i="1"/>
  <c r="K3986" i="1" s="1"/>
  <c r="H3985" i="1"/>
  <c r="K3985" i="1" s="1"/>
  <c r="H3984" i="1"/>
  <c r="K3984" i="1" s="1"/>
  <c r="H3983" i="1"/>
  <c r="K3983" i="1" s="1"/>
  <c r="H3982" i="1"/>
  <c r="K3982" i="1" s="1"/>
  <c r="H3981" i="1"/>
  <c r="K3981" i="1" s="1"/>
  <c r="H3980" i="1"/>
  <c r="K3980" i="1" s="1"/>
  <c r="L3980" i="1" s="1"/>
  <c r="H3979" i="1"/>
  <c r="K3979" i="1" s="1"/>
  <c r="H3978" i="1"/>
  <c r="K3978" i="1" s="1"/>
  <c r="H3977" i="1"/>
  <c r="K3977" i="1" s="1"/>
  <c r="H3976" i="1"/>
  <c r="K3976" i="1" s="1"/>
  <c r="H3975" i="1"/>
  <c r="K3975" i="1" s="1"/>
  <c r="H3974" i="1"/>
  <c r="K3974" i="1" s="1"/>
  <c r="H3973" i="1"/>
  <c r="K3973" i="1" s="1"/>
  <c r="H3972" i="1"/>
  <c r="K3972" i="1" s="1"/>
  <c r="L3972" i="1" s="1"/>
  <c r="H3971" i="1"/>
  <c r="K3971" i="1" s="1"/>
  <c r="H3970" i="1"/>
  <c r="K3970" i="1" s="1"/>
  <c r="H3969" i="1"/>
  <c r="K3969" i="1" s="1"/>
  <c r="H3968" i="1"/>
  <c r="K3968" i="1" s="1"/>
  <c r="H3967" i="1"/>
  <c r="K3967" i="1" s="1"/>
  <c r="H3966" i="1"/>
  <c r="K3966" i="1" s="1"/>
  <c r="H3965" i="1"/>
  <c r="K3965" i="1" s="1"/>
  <c r="H3964" i="1"/>
  <c r="K3964" i="1" s="1"/>
  <c r="L3964" i="1" s="1"/>
  <c r="H3963" i="1"/>
  <c r="K3963" i="1" s="1"/>
  <c r="H3962" i="1"/>
  <c r="K3962" i="1" s="1"/>
  <c r="H3961" i="1"/>
  <c r="K3961" i="1" s="1"/>
  <c r="H3960" i="1"/>
  <c r="K3960" i="1" s="1"/>
  <c r="H3959" i="1"/>
  <c r="K3959" i="1" s="1"/>
  <c r="H3958" i="1"/>
  <c r="K3958" i="1" s="1"/>
  <c r="L3957" i="1"/>
  <c r="H3957" i="1"/>
  <c r="K3957" i="1" s="1"/>
  <c r="M3957" i="1" s="1"/>
  <c r="H3956" i="1"/>
  <c r="K3956" i="1" s="1"/>
  <c r="L3956" i="1" s="1"/>
  <c r="H3955" i="1"/>
  <c r="K3955" i="1" s="1"/>
  <c r="H3954" i="1"/>
  <c r="K3954" i="1" s="1"/>
  <c r="H3953" i="1"/>
  <c r="K3953" i="1" s="1"/>
  <c r="M3953" i="1" s="1"/>
  <c r="M3952" i="1"/>
  <c r="H3952" i="1"/>
  <c r="K3952" i="1" s="1"/>
  <c r="L3952" i="1" s="1"/>
  <c r="H3951" i="1"/>
  <c r="K3951" i="1" s="1"/>
  <c r="H3950" i="1"/>
  <c r="K3950" i="1" s="1"/>
  <c r="H3949" i="1"/>
  <c r="K3949" i="1" s="1"/>
  <c r="H3948" i="1"/>
  <c r="K3948" i="1" s="1"/>
  <c r="L3948" i="1" s="1"/>
  <c r="H3947" i="1"/>
  <c r="K3947" i="1" s="1"/>
  <c r="H3946" i="1"/>
  <c r="K3946" i="1" s="1"/>
  <c r="H3945" i="1"/>
  <c r="K3945" i="1" s="1"/>
  <c r="H3944" i="1"/>
  <c r="K3944" i="1" s="1"/>
  <c r="H3943" i="1"/>
  <c r="K3943" i="1" s="1"/>
  <c r="H3942" i="1"/>
  <c r="K3942" i="1" s="1"/>
  <c r="H3941" i="1"/>
  <c r="K3941" i="1" s="1"/>
  <c r="H3940" i="1"/>
  <c r="K3940" i="1" s="1"/>
  <c r="L3940" i="1" s="1"/>
  <c r="H3939" i="1"/>
  <c r="K3939" i="1" s="1"/>
  <c r="H3938" i="1"/>
  <c r="K3938" i="1" s="1"/>
  <c r="H3937" i="1"/>
  <c r="K3937" i="1" s="1"/>
  <c r="H3936" i="1"/>
  <c r="K3936" i="1" s="1"/>
  <c r="H3935" i="1"/>
  <c r="K3935" i="1" s="1"/>
  <c r="H3934" i="1"/>
  <c r="K3934" i="1" s="1"/>
  <c r="H3933" i="1"/>
  <c r="K3933" i="1" s="1"/>
  <c r="H3932" i="1"/>
  <c r="K3932" i="1" s="1"/>
  <c r="L3932" i="1" s="1"/>
  <c r="H3931" i="1"/>
  <c r="K3931" i="1" s="1"/>
  <c r="H3930" i="1"/>
  <c r="K3930" i="1" s="1"/>
  <c r="H3929" i="1"/>
  <c r="K3929" i="1" s="1"/>
  <c r="H3928" i="1"/>
  <c r="K3928" i="1" s="1"/>
  <c r="H3927" i="1"/>
  <c r="K3927" i="1" s="1"/>
  <c r="H3926" i="1"/>
  <c r="K3926" i="1" s="1"/>
  <c r="H3925" i="1"/>
  <c r="K3925" i="1" s="1"/>
  <c r="H3924" i="1"/>
  <c r="K3924" i="1" s="1"/>
  <c r="L3924" i="1" s="1"/>
  <c r="H3923" i="1"/>
  <c r="K3923" i="1" s="1"/>
  <c r="H3922" i="1"/>
  <c r="K3922" i="1" s="1"/>
  <c r="H3921" i="1"/>
  <c r="K3921" i="1" s="1"/>
  <c r="H3920" i="1"/>
  <c r="K3920" i="1" s="1"/>
  <c r="H3919" i="1"/>
  <c r="K3919" i="1" s="1"/>
  <c r="H3918" i="1"/>
  <c r="K3918" i="1" s="1"/>
  <c r="H3917" i="1"/>
  <c r="K3917" i="1" s="1"/>
  <c r="H3916" i="1"/>
  <c r="K3916" i="1" s="1"/>
  <c r="L3916" i="1" s="1"/>
  <c r="H3915" i="1"/>
  <c r="K3915" i="1" s="1"/>
  <c r="H3914" i="1"/>
  <c r="K3914" i="1" s="1"/>
  <c r="H3913" i="1"/>
  <c r="K3913" i="1" s="1"/>
  <c r="H3912" i="1"/>
  <c r="K3912" i="1" s="1"/>
  <c r="H3911" i="1"/>
  <c r="K3911" i="1" s="1"/>
  <c r="H3910" i="1"/>
  <c r="K3910" i="1" s="1"/>
  <c r="H3909" i="1"/>
  <c r="K3909" i="1" s="1"/>
  <c r="H3908" i="1"/>
  <c r="K3908" i="1" s="1"/>
  <c r="L3908" i="1" s="1"/>
  <c r="H3907" i="1"/>
  <c r="K3907" i="1" s="1"/>
  <c r="H3906" i="1"/>
  <c r="K3906" i="1" s="1"/>
  <c r="H3905" i="1"/>
  <c r="K3905" i="1" s="1"/>
  <c r="H3904" i="1"/>
  <c r="K3904" i="1" s="1"/>
  <c r="H3903" i="1"/>
  <c r="K3903" i="1" s="1"/>
  <c r="H3902" i="1"/>
  <c r="K3902" i="1" s="1"/>
  <c r="H3901" i="1"/>
  <c r="K3901" i="1" s="1"/>
  <c r="H3900" i="1"/>
  <c r="K3900" i="1" s="1"/>
  <c r="L3900" i="1" s="1"/>
  <c r="H3899" i="1"/>
  <c r="K3899" i="1" s="1"/>
  <c r="H3898" i="1"/>
  <c r="K3898" i="1" s="1"/>
  <c r="H3897" i="1"/>
  <c r="K3897" i="1" s="1"/>
  <c r="H3896" i="1"/>
  <c r="K3896" i="1" s="1"/>
  <c r="H3895" i="1"/>
  <c r="K3895" i="1" s="1"/>
  <c r="H3894" i="1"/>
  <c r="K3894" i="1" s="1"/>
  <c r="H3893" i="1"/>
  <c r="K3893" i="1" s="1"/>
  <c r="M3893" i="1" s="1"/>
  <c r="H3892" i="1"/>
  <c r="K3892" i="1" s="1"/>
  <c r="L3892" i="1" s="1"/>
  <c r="H3891" i="1"/>
  <c r="K3891" i="1" s="1"/>
  <c r="H3890" i="1"/>
  <c r="K3890" i="1" s="1"/>
  <c r="H3889" i="1"/>
  <c r="K3889" i="1" s="1"/>
  <c r="M3889" i="1" s="1"/>
  <c r="H3888" i="1"/>
  <c r="K3888" i="1" s="1"/>
  <c r="L3888" i="1" s="1"/>
  <c r="H3887" i="1"/>
  <c r="K3887" i="1" s="1"/>
  <c r="H3886" i="1"/>
  <c r="K3886" i="1" s="1"/>
  <c r="H3885" i="1"/>
  <c r="K3885" i="1" s="1"/>
  <c r="H3884" i="1"/>
  <c r="K3884" i="1" s="1"/>
  <c r="L3884" i="1" s="1"/>
  <c r="H3883" i="1"/>
  <c r="K3883" i="1" s="1"/>
  <c r="H3882" i="1"/>
  <c r="K3882" i="1" s="1"/>
  <c r="H3881" i="1"/>
  <c r="K3881" i="1" s="1"/>
  <c r="H3880" i="1"/>
  <c r="K3880" i="1" s="1"/>
  <c r="H3879" i="1"/>
  <c r="K3879" i="1" s="1"/>
  <c r="H3878" i="1"/>
  <c r="K3878" i="1" s="1"/>
  <c r="H3877" i="1"/>
  <c r="K3877" i="1" s="1"/>
  <c r="H3876" i="1"/>
  <c r="K3876" i="1" s="1"/>
  <c r="L3876" i="1" s="1"/>
  <c r="H3875" i="1"/>
  <c r="K3875" i="1" s="1"/>
  <c r="H3874" i="1"/>
  <c r="K3874" i="1" s="1"/>
  <c r="H3873" i="1"/>
  <c r="K3873" i="1" s="1"/>
  <c r="H3872" i="1"/>
  <c r="K3872" i="1" s="1"/>
  <c r="H3871" i="1"/>
  <c r="K3871" i="1" s="1"/>
  <c r="H3870" i="1"/>
  <c r="K3870" i="1" s="1"/>
  <c r="H3869" i="1"/>
  <c r="K3869" i="1" s="1"/>
  <c r="H3868" i="1"/>
  <c r="K3868" i="1" s="1"/>
  <c r="L3868" i="1" s="1"/>
  <c r="H3867" i="1"/>
  <c r="K3867" i="1" s="1"/>
  <c r="H3866" i="1"/>
  <c r="K3866" i="1" s="1"/>
  <c r="H3865" i="1"/>
  <c r="K3865" i="1" s="1"/>
  <c r="H3864" i="1"/>
  <c r="K3864" i="1" s="1"/>
  <c r="H3863" i="1"/>
  <c r="K3863" i="1" s="1"/>
  <c r="H3862" i="1"/>
  <c r="K3862" i="1" s="1"/>
  <c r="H3861" i="1"/>
  <c r="K3861" i="1" s="1"/>
  <c r="H3860" i="1"/>
  <c r="K3860" i="1" s="1"/>
  <c r="L3860" i="1" s="1"/>
  <c r="H3859" i="1"/>
  <c r="K3859" i="1" s="1"/>
  <c r="H3858" i="1"/>
  <c r="K3858" i="1" s="1"/>
  <c r="H3857" i="1"/>
  <c r="K3857" i="1" s="1"/>
  <c r="H3856" i="1"/>
  <c r="K3856" i="1" s="1"/>
  <c r="H3855" i="1"/>
  <c r="K3855" i="1" s="1"/>
  <c r="H3854" i="1"/>
  <c r="K3854" i="1" s="1"/>
  <c r="H3853" i="1"/>
  <c r="K3853" i="1" s="1"/>
  <c r="H3852" i="1"/>
  <c r="K3852" i="1" s="1"/>
  <c r="L3852" i="1" s="1"/>
  <c r="H3851" i="1"/>
  <c r="K3851" i="1" s="1"/>
  <c r="H3850" i="1"/>
  <c r="K3850" i="1" s="1"/>
  <c r="H3849" i="1"/>
  <c r="K3849" i="1" s="1"/>
  <c r="H3848" i="1"/>
  <c r="K3848" i="1" s="1"/>
  <c r="H3847" i="1"/>
  <c r="K3847" i="1" s="1"/>
  <c r="H3846" i="1"/>
  <c r="K3846" i="1" s="1"/>
  <c r="H3845" i="1"/>
  <c r="K3845" i="1" s="1"/>
  <c r="H3844" i="1"/>
  <c r="K3844" i="1" s="1"/>
  <c r="L3844" i="1" s="1"/>
  <c r="H3843" i="1"/>
  <c r="K3843" i="1" s="1"/>
  <c r="H3842" i="1"/>
  <c r="K3842" i="1" s="1"/>
  <c r="H3841" i="1"/>
  <c r="K3841" i="1" s="1"/>
  <c r="H3840" i="1"/>
  <c r="K3840" i="1" s="1"/>
  <c r="H3839" i="1"/>
  <c r="K3839" i="1" s="1"/>
  <c r="H3838" i="1"/>
  <c r="K3838" i="1" s="1"/>
  <c r="H3837" i="1"/>
  <c r="K3837" i="1" s="1"/>
  <c r="H3836" i="1"/>
  <c r="K3836" i="1" s="1"/>
  <c r="L3836" i="1" s="1"/>
  <c r="H3835" i="1"/>
  <c r="K3835" i="1" s="1"/>
  <c r="H3834" i="1"/>
  <c r="K3834" i="1" s="1"/>
  <c r="H3833" i="1"/>
  <c r="K3833" i="1" s="1"/>
  <c r="H3832" i="1"/>
  <c r="K3832" i="1" s="1"/>
  <c r="H3831" i="1"/>
  <c r="K3831" i="1" s="1"/>
  <c r="H3830" i="1"/>
  <c r="K3830" i="1" s="1"/>
  <c r="H3829" i="1"/>
  <c r="K3829" i="1" s="1"/>
  <c r="M3829" i="1" s="1"/>
  <c r="H3828" i="1"/>
  <c r="K3828" i="1" s="1"/>
  <c r="L3828" i="1" s="1"/>
  <c r="H3827" i="1"/>
  <c r="K3827" i="1" s="1"/>
  <c r="H3826" i="1"/>
  <c r="K3826" i="1" s="1"/>
  <c r="H3825" i="1"/>
  <c r="K3825" i="1" s="1"/>
  <c r="M3825" i="1" s="1"/>
  <c r="H3824" i="1"/>
  <c r="K3824" i="1" s="1"/>
  <c r="L3824" i="1" s="1"/>
  <c r="H3823" i="1"/>
  <c r="K3823" i="1" s="1"/>
  <c r="H3822" i="1"/>
  <c r="K3822" i="1" s="1"/>
  <c r="H3821" i="1"/>
  <c r="K3821" i="1" s="1"/>
  <c r="H3820" i="1"/>
  <c r="K3820" i="1" s="1"/>
  <c r="L3820" i="1" s="1"/>
  <c r="H3819" i="1"/>
  <c r="K3819" i="1" s="1"/>
  <c r="H3818" i="1"/>
  <c r="K3818" i="1" s="1"/>
  <c r="H3817" i="1"/>
  <c r="K3817" i="1" s="1"/>
  <c r="H3816" i="1"/>
  <c r="K3816" i="1" s="1"/>
  <c r="H3815" i="1"/>
  <c r="K3815" i="1" s="1"/>
  <c r="H3814" i="1"/>
  <c r="K3814" i="1" s="1"/>
  <c r="H3813" i="1"/>
  <c r="K3813" i="1" s="1"/>
  <c r="H3812" i="1"/>
  <c r="K3812" i="1" s="1"/>
  <c r="L3812" i="1" s="1"/>
  <c r="H3811" i="1"/>
  <c r="K3811" i="1" s="1"/>
  <c r="H3810" i="1"/>
  <c r="K3810" i="1" s="1"/>
  <c r="H3809" i="1"/>
  <c r="K3809" i="1" s="1"/>
  <c r="H3808" i="1"/>
  <c r="K3808" i="1" s="1"/>
  <c r="H3807" i="1"/>
  <c r="K3807" i="1" s="1"/>
  <c r="H3806" i="1"/>
  <c r="K3806" i="1" s="1"/>
  <c r="H3805" i="1"/>
  <c r="K3805" i="1" s="1"/>
  <c r="H3804" i="1"/>
  <c r="K3804" i="1" s="1"/>
  <c r="L3804" i="1" s="1"/>
  <c r="H3803" i="1"/>
  <c r="K3803" i="1" s="1"/>
  <c r="H3802" i="1"/>
  <c r="K3802" i="1" s="1"/>
  <c r="H3801" i="1"/>
  <c r="K3801" i="1" s="1"/>
  <c r="H3800" i="1"/>
  <c r="K3800" i="1" s="1"/>
  <c r="H3799" i="1"/>
  <c r="K3799" i="1" s="1"/>
  <c r="H3798" i="1"/>
  <c r="K3798" i="1" s="1"/>
  <c r="H3797" i="1"/>
  <c r="K3797" i="1" s="1"/>
  <c r="H3796" i="1"/>
  <c r="K3796" i="1" s="1"/>
  <c r="L3796" i="1" s="1"/>
  <c r="H3795" i="1"/>
  <c r="K3795" i="1" s="1"/>
  <c r="H3794" i="1"/>
  <c r="K3794" i="1" s="1"/>
  <c r="H3793" i="1"/>
  <c r="K3793" i="1" s="1"/>
  <c r="H3792" i="1"/>
  <c r="K3792" i="1" s="1"/>
  <c r="H3791" i="1"/>
  <c r="K3791" i="1" s="1"/>
  <c r="H3790" i="1"/>
  <c r="K3790" i="1" s="1"/>
  <c r="H3789" i="1"/>
  <c r="K3789" i="1" s="1"/>
  <c r="H3788" i="1"/>
  <c r="K3788" i="1" s="1"/>
  <c r="L3788" i="1" s="1"/>
  <c r="H3787" i="1"/>
  <c r="K3787" i="1" s="1"/>
  <c r="H3786" i="1"/>
  <c r="K3786" i="1" s="1"/>
  <c r="H3785" i="1"/>
  <c r="K3785" i="1" s="1"/>
  <c r="H3784" i="1"/>
  <c r="K3784" i="1" s="1"/>
  <c r="H3783" i="1"/>
  <c r="K3783" i="1" s="1"/>
  <c r="H3782" i="1"/>
  <c r="K3782" i="1" s="1"/>
  <c r="H3781" i="1"/>
  <c r="K3781" i="1" s="1"/>
  <c r="H3780" i="1"/>
  <c r="K3780" i="1" s="1"/>
  <c r="L3780" i="1" s="1"/>
  <c r="H3779" i="1"/>
  <c r="K3779" i="1" s="1"/>
  <c r="H3778" i="1"/>
  <c r="K3778" i="1" s="1"/>
  <c r="H3777" i="1"/>
  <c r="K3777" i="1" s="1"/>
  <c r="H3776" i="1"/>
  <c r="K3776" i="1" s="1"/>
  <c r="H3775" i="1"/>
  <c r="K3775" i="1" s="1"/>
  <c r="H3774" i="1"/>
  <c r="K3774" i="1" s="1"/>
  <c r="H3773" i="1"/>
  <c r="K3773" i="1" s="1"/>
  <c r="H3772" i="1"/>
  <c r="K3772" i="1" s="1"/>
  <c r="L3772" i="1" s="1"/>
  <c r="H3771" i="1"/>
  <c r="K3771" i="1" s="1"/>
  <c r="H3770" i="1"/>
  <c r="K3770" i="1" s="1"/>
  <c r="H3769" i="1"/>
  <c r="K3769" i="1" s="1"/>
  <c r="H3768" i="1"/>
  <c r="K3768" i="1" s="1"/>
  <c r="H3767" i="1"/>
  <c r="K3767" i="1" s="1"/>
  <c r="H3766" i="1"/>
  <c r="K3766" i="1" s="1"/>
  <c r="H3765" i="1"/>
  <c r="K3765" i="1" s="1"/>
  <c r="M3765" i="1" s="1"/>
  <c r="H3764" i="1"/>
  <c r="K3764" i="1" s="1"/>
  <c r="L3764" i="1" s="1"/>
  <c r="H3763" i="1"/>
  <c r="K3763" i="1" s="1"/>
  <c r="H3762" i="1"/>
  <c r="K3762" i="1" s="1"/>
  <c r="H3761" i="1"/>
  <c r="K3761" i="1" s="1"/>
  <c r="M3761" i="1" s="1"/>
  <c r="H3760" i="1"/>
  <c r="K3760" i="1" s="1"/>
  <c r="L3760" i="1" s="1"/>
  <c r="H3759" i="1"/>
  <c r="K3759" i="1" s="1"/>
  <c r="H3758" i="1"/>
  <c r="K3758" i="1" s="1"/>
  <c r="H3757" i="1"/>
  <c r="K3757" i="1" s="1"/>
  <c r="H3756" i="1"/>
  <c r="K3756" i="1" s="1"/>
  <c r="L3756" i="1" s="1"/>
  <c r="H3755" i="1"/>
  <c r="K3755" i="1" s="1"/>
  <c r="H3754" i="1"/>
  <c r="K3754" i="1" s="1"/>
  <c r="H3753" i="1"/>
  <c r="K3753" i="1" s="1"/>
  <c r="H3752" i="1"/>
  <c r="K3752" i="1" s="1"/>
  <c r="H3751" i="1"/>
  <c r="K3751" i="1" s="1"/>
  <c r="H3750" i="1"/>
  <c r="K3750" i="1" s="1"/>
  <c r="H3749" i="1"/>
  <c r="K3749" i="1" s="1"/>
  <c r="H3748" i="1"/>
  <c r="K3748" i="1" s="1"/>
  <c r="L3748" i="1" s="1"/>
  <c r="H3747" i="1"/>
  <c r="K3747" i="1" s="1"/>
  <c r="H3746" i="1"/>
  <c r="K3746" i="1" s="1"/>
  <c r="H3745" i="1"/>
  <c r="K3745" i="1" s="1"/>
  <c r="H3744" i="1"/>
  <c r="K3744" i="1" s="1"/>
  <c r="H3743" i="1"/>
  <c r="K3743" i="1" s="1"/>
  <c r="H3742" i="1"/>
  <c r="K3742" i="1" s="1"/>
  <c r="H3741" i="1"/>
  <c r="K3741" i="1" s="1"/>
  <c r="H3740" i="1"/>
  <c r="K3740" i="1" s="1"/>
  <c r="L3740" i="1" s="1"/>
  <c r="H3739" i="1"/>
  <c r="K3739" i="1" s="1"/>
  <c r="H3738" i="1"/>
  <c r="K3738" i="1" s="1"/>
  <c r="H3737" i="1"/>
  <c r="K3737" i="1" s="1"/>
  <c r="H3736" i="1"/>
  <c r="K3736" i="1" s="1"/>
  <c r="H3735" i="1"/>
  <c r="K3735" i="1" s="1"/>
  <c r="H3734" i="1"/>
  <c r="K3734" i="1" s="1"/>
  <c r="H3733" i="1"/>
  <c r="K3733" i="1" s="1"/>
  <c r="H3732" i="1"/>
  <c r="K3732" i="1" s="1"/>
  <c r="L3732" i="1" s="1"/>
  <c r="H3731" i="1"/>
  <c r="K3731" i="1" s="1"/>
  <c r="H3730" i="1"/>
  <c r="K3730" i="1" s="1"/>
  <c r="H3729" i="1"/>
  <c r="K3729" i="1" s="1"/>
  <c r="H3728" i="1"/>
  <c r="K3728" i="1" s="1"/>
  <c r="H3727" i="1"/>
  <c r="K3727" i="1" s="1"/>
  <c r="H3726" i="1"/>
  <c r="K3726" i="1" s="1"/>
  <c r="H3725" i="1"/>
  <c r="K3725" i="1" s="1"/>
  <c r="H3724" i="1"/>
  <c r="K3724" i="1" s="1"/>
  <c r="L3724" i="1" s="1"/>
  <c r="H3723" i="1"/>
  <c r="K3723" i="1" s="1"/>
  <c r="H3722" i="1"/>
  <c r="K3722" i="1" s="1"/>
  <c r="H3721" i="1"/>
  <c r="K3721" i="1" s="1"/>
  <c r="H3720" i="1"/>
  <c r="K3720" i="1" s="1"/>
  <c r="H3719" i="1"/>
  <c r="K3719" i="1" s="1"/>
  <c r="H3718" i="1"/>
  <c r="K3718" i="1" s="1"/>
  <c r="H3717" i="1"/>
  <c r="K3717" i="1" s="1"/>
  <c r="H3716" i="1"/>
  <c r="K3716" i="1" s="1"/>
  <c r="L3716" i="1" s="1"/>
  <c r="H3715" i="1"/>
  <c r="K3715" i="1" s="1"/>
  <c r="H3714" i="1"/>
  <c r="K3714" i="1" s="1"/>
  <c r="H3713" i="1"/>
  <c r="K3713" i="1" s="1"/>
  <c r="H3712" i="1"/>
  <c r="K3712" i="1" s="1"/>
  <c r="H3711" i="1"/>
  <c r="K3711" i="1" s="1"/>
  <c r="H3710" i="1"/>
  <c r="K3710" i="1" s="1"/>
  <c r="H3709" i="1"/>
  <c r="K3709" i="1" s="1"/>
  <c r="H3708" i="1"/>
  <c r="K3708" i="1" s="1"/>
  <c r="L3708" i="1" s="1"/>
  <c r="H3707" i="1"/>
  <c r="K3707" i="1" s="1"/>
  <c r="H3706" i="1"/>
  <c r="K3706" i="1" s="1"/>
  <c r="H3705" i="1"/>
  <c r="K3705" i="1" s="1"/>
  <c r="H3704" i="1"/>
  <c r="K3704" i="1" s="1"/>
  <c r="H3703" i="1"/>
  <c r="K3703" i="1" s="1"/>
  <c r="H3702" i="1"/>
  <c r="K3702" i="1" s="1"/>
  <c r="H3701" i="1"/>
  <c r="K3701" i="1" s="1"/>
  <c r="M3701" i="1" s="1"/>
  <c r="H3700" i="1"/>
  <c r="K3700" i="1" s="1"/>
  <c r="L3700" i="1" s="1"/>
  <c r="H3699" i="1"/>
  <c r="K3699" i="1" s="1"/>
  <c r="H3698" i="1"/>
  <c r="K3698" i="1" s="1"/>
  <c r="H3697" i="1"/>
  <c r="K3697" i="1" s="1"/>
  <c r="M3697" i="1" s="1"/>
  <c r="H3696" i="1"/>
  <c r="K3696" i="1" s="1"/>
  <c r="L3696" i="1" s="1"/>
  <c r="H3695" i="1"/>
  <c r="K3695" i="1" s="1"/>
  <c r="H3694" i="1"/>
  <c r="K3694" i="1" s="1"/>
  <c r="H3693" i="1"/>
  <c r="K3693" i="1" s="1"/>
  <c r="H3692" i="1"/>
  <c r="K3692" i="1" s="1"/>
  <c r="L3692" i="1" s="1"/>
  <c r="H3691" i="1"/>
  <c r="K3691" i="1" s="1"/>
  <c r="H3690" i="1"/>
  <c r="K3690" i="1" s="1"/>
  <c r="H3689" i="1"/>
  <c r="K3689" i="1" s="1"/>
  <c r="H3688" i="1"/>
  <c r="K3688" i="1" s="1"/>
  <c r="H3687" i="1"/>
  <c r="K3687" i="1" s="1"/>
  <c r="H3686" i="1"/>
  <c r="K3686" i="1" s="1"/>
  <c r="H3685" i="1"/>
  <c r="K3685" i="1" s="1"/>
  <c r="H3684" i="1"/>
  <c r="K3684" i="1" s="1"/>
  <c r="L3684" i="1" s="1"/>
  <c r="H3683" i="1"/>
  <c r="K3683" i="1" s="1"/>
  <c r="H3682" i="1"/>
  <c r="K3682" i="1" s="1"/>
  <c r="H3681" i="1"/>
  <c r="K3681" i="1" s="1"/>
  <c r="H3680" i="1"/>
  <c r="K3680" i="1" s="1"/>
  <c r="H3679" i="1"/>
  <c r="K3679" i="1" s="1"/>
  <c r="H3678" i="1"/>
  <c r="K3678" i="1" s="1"/>
  <c r="H3677" i="1"/>
  <c r="K3677" i="1" s="1"/>
  <c r="H3676" i="1"/>
  <c r="K3676" i="1" s="1"/>
  <c r="L3676" i="1" s="1"/>
  <c r="H3675" i="1"/>
  <c r="K3675" i="1" s="1"/>
  <c r="H3674" i="1"/>
  <c r="K3674" i="1" s="1"/>
  <c r="H3673" i="1"/>
  <c r="K3673" i="1" s="1"/>
  <c r="H3672" i="1"/>
  <c r="K3672" i="1" s="1"/>
  <c r="H3671" i="1"/>
  <c r="K3671" i="1" s="1"/>
  <c r="H3670" i="1"/>
  <c r="K3670" i="1" s="1"/>
  <c r="H3669" i="1"/>
  <c r="K3669" i="1" s="1"/>
  <c r="H3668" i="1"/>
  <c r="K3668" i="1" s="1"/>
  <c r="L3668" i="1" s="1"/>
  <c r="H3667" i="1"/>
  <c r="K3667" i="1" s="1"/>
  <c r="H3666" i="1"/>
  <c r="K3666" i="1" s="1"/>
  <c r="H3665" i="1"/>
  <c r="K3665" i="1" s="1"/>
  <c r="H3664" i="1"/>
  <c r="K3664" i="1" s="1"/>
  <c r="H3663" i="1"/>
  <c r="K3663" i="1" s="1"/>
  <c r="H3662" i="1"/>
  <c r="K3662" i="1" s="1"/>
  <c r="H3661" i="1"/>
  <c r="K3661" i="1" s="1"/>
  <c r="H3660" i="1"/>
  <c r="K3660" i="1" s="1"/>
  <c r="L3660" i="1" s="1"/>
  <c r="H3659" i="1"/>
  <c r="K3659" i="1" s="1"/>
  <c r="H3658" i="1"/>
  <c r="K3658" i="1" s="1"/>
  <c r="H3657" i="1"/>
  <c r="K3657" i="1" s="1"/>
  <c r="H3656" i="1"/>
  <c r="K3656" i="1" s="1"/>
  <c r="H3655" i="1"/>
  <c r="K3655" i="1" s="1"/>
  <c r="H3654" i="1"/>
  <c r="K3654" i="1" s="1"/>
  <c r="H3653" i="1"/>
  <c r="K3653" i="1" s="1"/>
  <c r="H3652" i="1"/>
  <c r="K3652" i="1" s="1"/>
  <c r="L3652" i="1" s="1"/>
  <c r="H3651" i="1"/>
  <c r="K3651" i="1" s="1"/>
  <c r="H3650" i="1"/>
  <c r="K3650" i="1" s="1"/>
  <c r="H3649" i="1"/>
  <c r="K3649" i="1" s="1"/>
  <c r="H3648" i="1"/>
  <c r="K3648" i="1" s="1"/>
  <c r="H3647" i="1"/>
  <c r="K3647" i="1" s="1"/>
  <c r="H3646" i="1"/>
  <c r="K3646" i="1" s="1"/>
  <c r="H3645" i="1"/>
  <c r="K3645" i="1" s="1"/>
  <c r="H3644" i="1"/>
  <c r="K3644" i="1" s="1"/>
  <c r="L3644" i="1" s="1"/>
  <c r="H3643" i="1"/>
  <c r="K3643" i="1" s="1"/>
  <c r="H3642" i="1"/>
  <c r="K3642" i="1" s="1"/>
  <c r="H3641" i="1"/>
  <c r="K3641" i="1" s="1"/>
  <c r="H3640" i="1"/>
  <c r="K3640" i="1" s="1"/>
  <c r="H3639" i="1"/>
  <c r="K3639" i="1" s="1"/>
  <c r="H3638" i="1"/>
  <c r="K3638" i="1" s="1"/>
  <c r="H3637" i="1"/>
  <c r="K3637" i="1" s="1"/>
  <c r="M3637" i="1" s="1"/>
  <c r="H3636" i="1"/>
  <c r="K3636" i="1" s="1"/>
  <c r="L3636" i="1" s="1"/>
  <c r="H3635" i="1"/>
  <c r="K3635" i="1" s="1"/>
  <c r="H3634" i="1"/>
  <c r="K3634" i="1" s="1"/>
  <c r="H3633" i="1"/>
  <c r="K3633" i="1" s="1"/>
  <c r="M3633" i="1" s="1"/>
  <c r="H3632" i="1"/>
  <c r="K3632" i="1" s="1"/>
  <c r="L3632" i="1" s="1"/>
  <c r="H3631" i="1"/>
  <c r="K3631" i="1" s="1"/>
  <c r="H3630" i="1"/>
  <c r="K3630" i="1" s="1"/>
  <c r="H3629" i="1"/>
  <c r="K3629" i="1" s="1"/>
  <c r="H3628" i="1"/>
  <c r="K3628" i="1" s="1"/>
  <c r="L3628" i="1" s="1"/>
  <c r="H3627" i="1"/>
  <c r="K3627" i="1" s="1"/>
  <c r="H3626" i="1"/>
  <c r="K3626" i="1" s="1"/>
  <c r="H3625" i="1"/>
  <c r="K3625" i="1" s="1"/>
  <c r="H3624" i="1"/>
  <c r="K3624" i="1" s="1"/>
  <c r="H3623" i="1"/>
  <c r="K3623" i="1" s="1"/>
  <c r="H3622" i="1"/>
  <c r="K3622" i="1" s="1"/>
  <c r="H3621" i="1"/>
  <c r="K3621" i="1" s="1"/>
  <c r="H3620" i="1"/>
  <c r="K3620" i="1" s="1"/>
  <c r="L3620" i="1" s="1"/>
  <c r="H3619" i="1"/>
  <c r="K3619" i="1" s="1"/>
  <c r="H3618" i="1"/>
  <c r="K3618" i="1" s="1"/>
  <c r="H3617" i="1"/>
  <c r="K3617" i="1" s="1"/>
  <c r="H3616" i="1"/>
  <c r="K3616" i="1" s="1"/>
  <c r="H3615" i="1"/>
  <c r="K3615" i="1" s="1"/>
  <c r="H3614" i="1"/>
  <c r="K3614" i="1" s="1"/>
  <c r="H3613" i="1"/>
  <c r="K3613" i="1" s="1"/>
  <c r="H3612" i="1"/>
  <c r="K3612" i="1" s="1"/>
  <c r="L3612" i="1" s="1"/>
  <c r="H3611" i="1"/>
  <c r="K3611" i="1" s="1"/>
  <c r="H3610" i="1"/>
  <c r="K3610" i="1" s="1"/>
  <c r="H3609" i="1"/>
  <c r="K3609" i="1" s="1"/>
  <c r="H3608" i="1"/>
  <c r="K3608" i="1" s="1"/>
  <c r="H3607" i="1"/>
  <c r="K3607" i="1" s="1"/>
  <c r="H3606" i="1"/>
  <c r="K3606" i="1" s="1"/>
  <c r="H3605" i="1"/>
  <c r="K3605" i="1" s="1"/>
  <c r="H3604" i="1"/>
  <c r="K3604" i="1" s="1"/>
  <c r="L3604" i="1" s="1"/>
  <c r="H3603" i="1"/>
  <c r="K3603" i="1" s="1"/>
  <c r="H3602" i="1"/>
  <c r="K3602" i="1" s="1"/>
  <c r="H3601" i="1"/>
  <c r="K3601" i="1" s="1"/>
  <c r="H3600" i="1"/>
  <c r="K3600" i="1" s="1"/>
  <c r="H3599" i="1"/>
  <c r="K3599" i="1" s="1"/>
  <c r="H3598" i="1"/>
  <c r="K3598" i="1" s="1"/>
  <c r="H3597" i="1"/>
  <c r="K3597" i="1" s="1"/>
  <c r="H3596" i="1"/>
  <c r="K3596" i="1" s="1"/>
  <c r="L3596" i="1" s="1"/>
  <c r="H3595" i="1"/>
  <c r="K3595" i="1" s="1"/>
  <c r="H3594" i="1"/>
  <c r="K3594" i="1" s="1"/>
  <c r="H3593" i="1"/>
  <c r="K3593" i="1" s="1"/>
  <c r="H3592" i="1"/>
  <c r="K3592" i="1" s="1"/>
  <c r="H3591" i="1"/>
  <c r="K3591" i="1" s="1"/>
  <c r="H3590" i="1"/>
  <c r="K3590" i="1" s="1"/>
  <c r="H3589" i="1"/>
  <c r="K3589" i="1" s="1"/>
  <c r="H3588" i="1"/>
  <c r="K3588" i="1" s="1"/>
  <c r="L3588" i="1" s="1"/>
  <c r="H3587" i="1"/>
  <c r="K3587" i="1" s="1"/>
  <c r="H3586" i="1"/>
  <c r="K3586" i="1" s="1"/>
  <c r="H3585" i="1"/>
  <c r="K3585" i="1" s="1"/>
  <c r="H3584" i="1"/>
  <c r="K3584" i="1" s="1"/>
  <c r="H3583" i="1"/>
  <c r="K3583" i="1" s="1"/>
  <c r="H3582" i="1"/>
  <c r="K3582" i="1" s="1"/>
  <c r="H3581" i="1"/>
  <c r="K3581" i="1" s="1"/>
  <c r="H3580" i="1"/>
  <c r="K3580" i="1" s="1"/>
  <c r="L3580" i="1" s="1"/>
  <c r="H3579" i="1"/>
  <c r="K3579" i="1" s="1"/>
  <c r="H3578" i="1"/>
  <c r="K3578" i="1" s="1"/>
  <c r="H3577" i="1"/>
  <c r="K3577" i="1" s="1"/>
  <c r="H3576" i="1"/>
  <c r="K3576" i="1" s="1"/>
  <c r="H3575" i="1"/>
  <c r="K3575" i="1" s="1"/>
  <c r="H3574" i="1"/>
  <c r="K3574" i="1" s="1"/>
  <c r="H3573" i="1"/>
  <c r="K3573" i="1" s="1"/>
  <c r="M3573" i="1" s="1"/>
  <c r="H3572" i="1"/>
  <c r="K3572" i="1" s="1"/>
  <c r="L3572" i="1" s="1"/>
  <c r="H3571" i="1"/>
  <c r="K3571" i="1" s="1"/>
  <c r="H3570" i="1"/>
  <c r="K3570" i="1" s="1"/>
  <c r="H3569" i="1"/>
  <c r="K3569" i="1" s="1"/>
  <c r="M3569" i="1" s="1"/>
  <c r="H3568" i="1"/>
  <c r="K3568" i="1" s="1"/>
  <c r="L3568" i="1" s="1"/>
  <c r="H3567" i="1"/>
  <c r="K3567" i="1" s="1"/>
  <c r="H3566" i="1"/>
  <c r="K3566" i="1" s="1"/>
  <c r="H3565" i="1"/>
  <c r="K3565" i="1" s="1"/>
  <c r="H3564" i="1"/>
  <c r="K3564" i="1" s="1"/>
  <c r="L3564" i="1" s="1"/>
  <c r="H3563" i="1"/>
  <c r="K3563" i="1" s="1"/>
  <c r="H3562" i="1"/>
  <c r="K3562" i="1" s="1"/>
  <c r="H3561" i="1"/>
  <c r="K3561" i="1" s="1"/>
  <c r="H3560" i="1"/>
  <c r="K3560" i="1" s="1"/>
  <c r="H3559" i="1"/>
  <c r="K3559" i="1" s="1"/>
  <c r="H3558" i="1"/>
  <c r="K3558" i="1" s="1"/>
  <c r="H3557" i="1"/>
  <c r="K3557" i="1" s="1"/>
  <c r="H3556" i="1"/>
  <c r="K3556" i="1" s="1"/>
  <c r="L3556" i="1" s="1"/>
  <c r="H3555" i="1"/>
  <c r="K3555" i="1" s="1"/>
  <c r="H3554" i="1"/>
  <c r="K3554" i="1" s="1"/>
  <c r="H3553" i="1"/>
  <c r="K3553" i="1" s="1"/>
  <c r="H3552" i="1"/>
  <c r="K3552" i="1" s="1"/>
  <c r="H3551" i="1"/>
  <c r="K3551" i="1" s="1"/>
  <c r="H3550" i="1"/>
  <c r="K3550" i="1" s="1"/>
  <c r="H3549" i="1"/>
  <c r="K3549" i="1" s="1"/>
  <c r="H3548" i="1"/>
  <c r="K3548" i="1" s="1"/>
  <c r="L3548" i="1" s="1"/>
  <c r="H3547" i="1"/>
  <c r="K3547" i="1" s="1"/>
  <c r="H3546" i="1"/>
  <c r="K3546" i="1" s="1"/>
  <c r="H3545" i="1"/>
  <c r="K3545" i="1" s="1"/>
  <c r="H3544" i="1"/>
  <c r="K3544" i="1" s="1"/>
  <c r="H3543" i="1"/>
  <c r="K3543" i="1" s="1"/>
  <c r="H3542" i="1"/>
  <c r="K3542" i="1" s="1"/>
  <c r="H3541" i="1"/>
  <c r="K3541" i="1" s="1"/>
  <c r="H3540" i="1"/>
  <c r="K3540" i="1" s="1"/>
  <c r="L3540" i="1" s="1"/>
  <c r="H3539" i="1"/>
  <c r="K3539" i="1" s="1"/>
  <c r="H3538" i="1"/>
  <c r="K3538" i="1" s="1"/>
  <c r="H3537" i="1"/>
  <c r="K3537" i="1" s="1"/>
  <c r="H3536" i="1"/>
  <c r="K3536" i="1" s="1"/>
  <c r="H3535" i="1"/>
  <c r="K3535" i="1" s="1"/>
  <c r="H3534" i="1"/>
  <c r="K3534" i="1" s="1"/>
  <c r="H3533" i="1"/>
  <c r="K3533" i="1" s="1"/>
  <c r="H3532" i="1"/>
  <c r="K3532" i="1" s="1"/>
  <c r="L3532" i="1" s="1"/>
  <c r="H3531" i="1"/>
  <c r="K3531" i="1" s="1"/>
  <c r="H3530" i="1"/>
  <c r="K3530" i="1" s="1"/>
  <c r="H3529" i="1"/>
  <c r="K3529" i="1" s="1"/>
  <c r="H3528" i="1"/>
  <c r="K3528" i="1" s="1"/>
  <c r="H3527" i="1"/>
  <c r="K3527" i="1" s="1"/>
  <c r="H3526" i="1"/>
  <c r="K3526" i="1" s="1"/>
  <c r="H3525" i="1"/>
  <c r="K3525" i="1" s="1"/>
  <c r="H3524" i="1"/>
  <c r="K3524" i="1" s="1"/>
  <c r="L3524" i="1" s="1"/>
  <c r="H3523" i="1"/>
  <c r="K3523" i="1" s="1"/>
  <c r="H3522" i="1"/>
  <c r="K3522" i="1" s="1"/>
  <c r="H3521" i="1"/>
  <c r="K3521" i="1" s="1"/>
  <c r="H3520" i="1"/>
  <c r="K3520" i="1" s="1"/>
  <c r="H3519" i="1"/>
  <c r="K3519" i="1" s="1"/>
  <c r="H3518" i="1"/>
  <c r="K3518" i="1" s="1"/>
  <c r="H3517" i="1"/>
  <c r="K3517" i="1" s="1"/>
  <c r="H3516" i="1"/>
  <c r="K3516" i="1" s="1"/>
  <c r="L3516" i="1" s="1"/>
  <c r="H3515" i="1"/>
  <c r="K3515" i="1" s="1"/>
  <c r="H3514" i="1"/>
  <c r="K3514" i="1" s="1"/>
  <c r="H3513" i="1"/>
  <c r="K3513" i="1" s="1"/>
  <c r="H3512" i="1"/>
  <c r="K3512" i="1" s="1"/>
  <c r="H3511" i="1"/>
  <c r="K3511" i="1" s="1"/>
  <c r="H3510" i="1"/>
  <c r="K3510" i="1" s="1"/>
  <c r="H3509" i="1"/>
  <c r="K3509" i="1" s="1"/>
  <c r="M3509" i="1" s="1"/>
  <c r="H3508" i="1"/>
  <c r="K3508" i="1" s="1"/>
  <c r="L3508" i="1" s="1"/>
  <c r="H3507" i="1"/>
  <c r="K3507" i="1" s="1"/>
  <c r="H3506" i="1"/>
  <c r="K3506" i="1" s="1"/>
  <c r="H3505" i="1"/>
  <c r="K3505" i="1" s="1"/>
  <c r="M3505" i="1" s="1"/>
  <c r="H3504" i="1"/>
  <c r="K3504" i="1" s="1"/>
  <c r="L3504" i="1" s="1"/>
  <c r="H3503" i="1"/>
  <c r="K3503" i="1" s="1"/>
  <c r="H3502" i="1"/>
  <c r="K3502" i="1" s="1"/>
  <c r="H3501" i="1"/>
  <c r="K3501" i="1" s="1"/>
  <c r="H3500" i="1"/>
  <c r="K3500" i="1" s="1"/>
  <c r="L3500" i="1" s="1"/>
  <c r="H3499" i="1"/>
  <c r="K3499" i="1" s="1"/>
  <c r="H3498" i="1"/>
  <c r="K3498" i="1" s="1"/>
  <c r="H3497" i="1"/>
  <c r="K3497" i="1" s="1"/>
  <c r="H3496" i="1"/>
  <c r="K3496" i="1" s="1"/>
  <c r="H3495" i="1"/>
  <c r="K3495" i="1" s="1"/>
  <c r="H3494" i="1"/>
  <c r="K3494" i="1" s="1"/>
  <c r="H3493" i="1"/>
  <c r="K3493" i="1" s="1"/>
  <c r="H3492" i="1"/>
  <c r="K3492" i="1" s="1"/>
  <c r="L3492" i="1" s="1"/>
  <c r="H3491" i="1"/>
  <c r="K3491" i="1" s="1"/>
  <c r="H3490" i="1"/>
  <c r="K3490" i="1" s="1"/>
  <c r="H3489" i="1"/>
  <c r="K3489" i="1" s="1"/>
  <c r="H3488" i="1"/>
  <c r="K3488" i="1" s="1"/>
  <c r="H3487" i="1"/>
  <c r="K3487" i="1" s="1"/>
  <c r="H3486" i="1"/>
  <c r="K3486" i="1" s="1"/>
  <c r="L3486" i="1" s="1"/>
  <c r="H3485" i="1"/>
  <c r="K3485" i="1" s="1"/>
  <c r="M3485" i="1" s="1"/>
  <c r="H3484" i="1"/>
  <c r="K3484" i="1" s="1"/>
  <c r="L3484" i="1" s="1"/>
  <c r="H3483" i="1"/>
  <c r="K3483" i="1" s="1"/>
  <c r="M3483" i="1" s="1"/>
  <c r="H3482" i="1"/>
  <c r="K3482" i="1" s="1"/>
  <c r="L3482" i="1" s="1"/>
  <c r="H3481" i="1"/>
  <c r="K3481" i="1" s="1"/>
  <c r="M3481" i="1" s="1"/>
  <c r="H3480" i="1"/>
  <c r="K3480" i="1" s="1"/>
  <c r="L3480" i="1" s="1"/>
  <c r="H3479" i="1"/>
  <c r="K3479" i="1" s="1"/>
  <c r="M3479" i="1" s="1"/>
  <c r="H3478" i="1"/>
  <c r="K3478" i="1" s="1"/>
  <c r="L3478" i="1" s="1"/>
  <c r="H3477" i="1"/>
  <c r="K3477" i="1" s="1"/>
  <c r="M3477" i="1" s="1"/>
  <c r="H3476" i="1"/>
  <c r="K3476" i="1" s="1"/>
  <c r="L3476" i="1" s="1"/>
  <c r="H3475" i="1"/>
  <c r="K3475" i="1" s="1"/>
  <c r="M3475" i="1" s="1"/>
  <c r="H3474" i="1"/>
  <c r="K3474" i="1" s="1"/>
  <c r="L3474" i="1" s="1"/>
  <c r="H3473" i="1"/>
  <c r="K3473" i="1" s="1"/>
  <c r="M3473" i="1" s="1"/>
  <c r="H3472" i="1"/>
  <c r="K3472" i="1" s="1"/>
  <c r="L3472" i="1" s="1"/>
  <c r="H3471" i="1"/>
  <c r="K3471" i="1" s="1"/>
  <c r="M3471" i="1" s="1"/>
  <c r="H3470" i="1"/>
  <c r="K3470" i="1" s="1"/>
  <c r="L3470" i="1" s="1"/>
  <c r="H3469" i="1"/>
  <c r="K3469" i="1" s="1"/>
  <c r="M3469" i="1" s="1"/>
  <c r="H3468" i="1"/>
  <c r="K3468" i="1" s="1"/>
  <c r="L3468" i="1" s="1"/>
  <c r="H3467" i="1"/>
  <c r="K3467" i="1" s="1"/>
  <c r="M3467" i="1" s="1"/>
  <c r="H3466" i="1"/>
  <c r="K3466" i="1" s="1"/>
  <c r="L3466" i="1" s="1"/>
  <c r="H3465" i="1"/>
  <c r="K3465" i="1" s="1"/>
  <c r="M3465" i="1" s="1"/>
  <c r="K3464" i="1"/>
  <c r="L3464" i="1" s="1"/>
  <c r="H3464" i="1"/>
  <c r="H3463" i="1"/>
  <c r="K3463" i="1" s="1"/>
  <c r="M3463" i="1" s="1"/>
  <c r="H3462" i="1"/>
  <c r="K3462" i="1" s="1"/>
  <c r="L3462" i="1" s="1"/>
  <c r="H3461" i="1"/>
  <c r="K3461" i="1" s="1"/>
  <c r="M3461" i="1" s="1"/>
  <c r="H3460" i="1"/>
  <c r="K3460" i="1" s="1"/>
  <c r="L3460" i="1" s="1"/>
  <c r="H3459" i="1"/>
  <c r="K3459" i="1" s="1"/>
  <c r="M3459" i="1" s="1"/>
  <c r="H3458" i="1"/>
  <c r="K3458" i="1" s="1"/>
  <c r="L3458" i="1" s="1"/>
  <c r="H3457" i="1"/>
  <c r="K3457" i="1" s="1"/>
  <c r="M3457" i="1" s="1"/>
  <c r="H3456" i="1"/>
  <c r="K3456" i="1" s="1"/>
  <c r="L3456" i="1" s="1"/>
  <c r="H3455" i="1"/>
  <c r="K3455" i="1" s="1"/>
  <c r="M3455" i="1" s="1"/>
  <c r="H3454" i="1"/>
  <c r="K3454" i="1" s="1"/>
  <c r="L3454" i="1" s="1"/>
  <c r="H3453" i="1"/>
  <c r="K3453" i="1" s="1"/>
  <c r="M3453" i="1" s="1"/>
  <c r="H3452" i="1"/>
  <c r="K3452" i="1" s="1"/>
  <c r="L3452" i="1" s="1"/>
  <c r="H3451" i="1"/>
  <c r="K3451" i="1" s="1"/>
  <c r="M3451" i="1" s="1"/>
  <c r="H3450" i="1"/>
  <c r="K3450" i="1" s="1"/>
  <c r="L3450" i="1" s="1"/>
  <c r="H3449" i="1"/>
  <c r="K3449" i="1" s="1"/>
  <c r="M3449" i="1" s="1"/>
  <c r="H3448" i="1"/>
  <c r="K3448" i="1" s="1"/>
  <c r="L3448" i="1" s="1"/>
  <c r="H3447" i="1"/>
  <c r="K3447" i="1" s="1"/>
  <c r="M3447" i="1" s="1"/>
  <c r="H3446" i="1"/>
  <c r="K3446" i="1" s="1"/>
  <c r="L3446" i="1" s="1"/>
  <c r="H3445" i="1"/>
  <c r="K3445" i="1" s="1"/>
  <c r="M3445" i="1" s="1"/>
  <c r="H3444" i="1"/>
  <c r="K3444" i="1" s="1"/>
  <c r="L3444" i="1" s="1"/>
  <c r="H3443" i="1"/>
  <c r="K3443" i="1" s="1"/>
  <c r="M3443" i="1" s="1"/>
  <c r="H3442" i="1"/>
  <c r="K3442" i="1" s="1"/>
  <c r="L3442" i="1" s="1"/>
  <c r="H3441" i="1"/>
  <c r="K3441" i="1" s="1"/>
  <c r="M3441" i="1" s="1"/>
  <c r="H3440" i="1"/>
  <c r="K3440" i="1" s="1"/>
  <c r="L3440" i="1" s="1"/>
  <c r="H3439" i="1"/>
  <c r="K3439" i="1" s="1"/>
  <c r="M3439" i="1" s="1"/>
  <c r="H3438" i="1"/>
  <c r="K3438" i="1" s="1"/>
  <c r="L3438" i="1" s="1"/>
  <c r="H3437" i="1"/>
  <c r="K3437" i="1" s="1"/>
  <c r="M3437" i="1" s="1"/>
  <c r="H3436" i="1"/>
  <c r="K3436" i="1" s="1"/>
  <c r="L3436" i="1" s="1"/>
  <c r="H3435" i="1"/>
  <c r="K3435" i="1" s="1"/>
  <c r="M3435" i="1" s="1"/>
  <c r="H3434" i="1"/>
  <c r="K3434" i="1" s="1"/>
  <c r="L3434" i="1" s="1"/>
  <c r="H3433" i="1"/>
  <c r="K3433" i="1" s="1"/>
  <c r="M3433" i="1" s="1"/>
  <c r="H3432" i="1"/>
  <c r="K3432" i="1" s="1"/>
  <c r="L3432" i="1" s="1"/>
  <c r="H3431" i="1"/>
  <c r="K3431" i="1" s="1"/>
  <c r="M3431" i="1" s="1"/>
  <c r="H3430" i="1"/>
  <c r="K3430" i="1" s="1"/>
  <c r="L3430" i="1" s="1"/>
  <c r="H3429" i="1"/>
  <c r="K3429" i="1" s="1"/>
  <c r="M3429" i="1" s="1"/>
  <c r="H3428" i="1"/>
  <c r="K3428" i="1" s="1"/>
  <c r="L3428" i="1" s="1"/>
  <c r="H3427" i="1"/>
  <c r="K3427" i="1" s="1"/>
  <c r="M3427" i="1" s="1"/>
  <c r="H3426" i="1"/>
  <c r="K3426" i="1" s="1"/>
  <c r="L3426" i="1" s="1"/>
  <c r="H3425" i="1"/>
  <c r="K3425" i="1" s="1"/>
  <c r="M3425" i="1" s="1"/>
  <c r="H3424" i="1"/>
  <c r="K3424" i="1" s="1"/>
  <c r="L3424" i="1" s="1"/>
  <c r="H3423" i="1"/>
  <c r="K3423" i="1" s="1"/>
  <c r="M3423" i="1" s="1"/>
  <c r="H3422" i="1"/>
  <c r="K3422" i="1" s="1"/>
  <c r="M3422" i="1" s="1"/>
  <c r="H3421" i="1"/>
  <c r="K3421" i="1" s="1"/>
  <c r="H3420" i="1"/>
  <c r="K3420" i="1" s="1"/>
  <c r="M3420" i="1" s="1"/>
  <c r="H3419" i="1"/>
  <c r="K3419" i="1" s="1"/>
  <c r="H3418" i="1"/>
  <c r="K3418" i="1" s="1"/>
  <c r="M3418" i="1" s="1"/>
  <c r="H3417" i="1"/>
  <c r="K3417" i="1" s="1"/>
  <c r="H3416" i="1"/>
  <c r="K3416" i="1" s="1"/>
  <c r="M3416" i="1" s="1"/>
  <c r="H3415" i="1"/>
  <c r="K3415" i="1" s="1"/>
  <c r="H3414" i="1"/>
  <c r="K3414" i="1" s="1"/>
  <c r="M3414" i="1" s="1"/>
  <c r="H3413" i="1"/>
  <c r="K3413" i="1" s="1"/>
  <c r="H3412" i="1"/>
  <c r="K3412" i="1" s="1"/>
  <c r="M3412" i="1" s="1"/>
  <c r="H3411" i="1"/>
  <c r="K3411" i="1" s="1"/>
  <c r="H3410" i="1"/>
  <c r="K3410" i="1" s="1"/>
  <c r="M3410" i="1" s="1"/>
  <c r="H3409" i="1"/>
  <c r="K3409" i="1" s="1"/>
  <c r="H3408" i="1"/>
  <c r="K3408" i="1" s="1"/>
  <c r="M3408" i="1" s="1"/>
  <c r="H3407" i="1"/>
  <c r="K3407" i="1" s="1"/>
  <c r="H3406" i="1"/>
  <c r="K3406" i="1" s="1"/>
  <c r="M3406" i="1" s="1"/>
  <c r="H3405" i="1"/>
  <c r="K3405" i="1" s="1"/>
  <c r="H3404" i="1"/>
  <c r="K3404" i="1" s="1"/>
  <c r="M3404" i="1" s="1"/>
  <c r="H3403" i="1"/>
  <c r="K3403" i="1" s="1"/>
  <c r="H3402" i="1"/>
  <c r="K3402" i="1" s="1"/>
  <c r="M3402" i="1" s="1"/>
  <c r="H3401" i="1"/>
  <c r="K3401" i="1" s="1"/>
  <c r="H3400" i="1"/>
  <c r="K3400" i="1" s="1"/>
  <c r="M3400" i="1" s="1"/>
  <c r="H3399" i="1"/>
  <c r="K3399" i="1" s="1"/>
  <c r="H3398" i="1"/>
  <c r="K3398" i="1" s="1"/>
  <c r="M3398" i="1" s="1"/>
  <c r="H3397" i="1"/>
  <c r="K3397" i="1" s="1"/>
  <c r="H3396" i="1"/>
  <c r="K3396" i="1" s="1"/>
  <c r="M3396" i="1" s="1"/>
  <c r="H3395" i="1"/>
  <c r="K3395" i="1" s="1"/>
  <c r="H3394" i="1"/>
  <c r="K3394" i="1" s="1"/>
  <c r="M3394" i="1" s="1"/>
  <c r="H3393" i="1"/>
  <c r="K3393" i="1" s="1"/>
  <c r="H3392" i="1"/>
  <c r="K3392" i="1" s="1"/>
  <c r="M3392" i="1" s="1"/>
  <c r="H3391" i="1"/>
  <c r="K3391" i="1" s="1"/>
  <c r="H3390" i="1"/>
  <c r="K3390" i="1" s="1"/>
  <c r="M3390" i="1" s="1"/>
  <c r="H3389" i="1"/>
  <c r="K3389" i="1" s="1"/>
  <c r="H3388" i="1"/>
  <c r="K3388" i="1" s="1"/>
  <c r="M3388" i="1" s="1"/>
  <c r="H3387" i="1"/>
  <c r="K3387" i="1" s="1"/>
  <c r="H3386" i="1"/>
  <c r="K3386" i="1" s="1"/>
  <c r="M3386" i="1" s="1"/>
  <c r="H3385" i="1"/>
  <c r="K3385" i="1" s="1"/>
  <c r="H3384" i="1"/>
  <c r="K3384" i="1" s="1"/>
  <c r="M3384" i="1" s="1"/>
  <c r="H3383" i="1"/>
  <c r="K3383" i="1" s="1"/>
  <c r="H3382" i="1"/>
  <c r="K3382" i="1" s="1"/>
  <c r="M3382" i="1" s="1"/>
  <c r="H3381" i="1"/>
  <c r="K3381" i="1" s="1"/>
  <c r="H3380" i="1"/>
  <c r="K3380" i="1" s="1"/>
  <c r="M3380" i="1" s="1"/>
  <c r="H3379" i="1"/>
  <c r="K3379" i="1" s="1"/>
  <c r="H3378" i="1"/>
  <c r="K3378" i="1" s="1"/>
  <c r="M3378" i="1" s="1"/>
  <c r="H3377" i="1"/>
  <c r="K3377" i="1" s="1"/>
  <c r="H3376" i="1"/>
  <c r="K3376" i="1" s="1"/>
  <c r="M3376" i="1" s="1"/>
  <c r="H3375" i="1"/>
  <c r="K3375" i="1" s="1"/>
  <c r="H3374" i="1"/>
  <c r="K3374" i="1" s="1"/>
  <c r="M3374" i="1" s="1"/>
  <c r="H3373" i="1"/>
  <c r="K3373" i="1" s="1"/>
  <c r="H3372" i="1"/>
  <c r="K3372" i="1" s="1"/>
  <c r="M3372" i="1" s="1"/>
  <c r="H3371" i="1"/>
  <c r="K3371" i="1" s="1"/>
  <c r="H3370" i="1"/>
  <c r="K3370" i="1" s="1"/>
  <c r="M3370" i="1" s="1"/>
  <c r="H3369" i="1"/>
  <c r="K3369" i="1" s="1"/>
  <c r="H3368" i="1"/>
  <c r="K3368" i="1" s="1"/>
  <c r="M3368" i="1" s="1"/>
  <c r="H3367" i="1"/>
  <c r="K3367" i="1" s="1"/>
  <c r="H3366" i="1"/>
  <c r="K3366" i="1" s="1"/>
  <c r="M3366" i="1" s="1"/>
  <c r="H3365" i="1"/>
  <c r="K3365" i="1" s="1"/>
  <c r="H3364" i="1"/>
  <c r="K3364" i="1" s="1"/>
  <c r="M3364" i="1" s="1"/>
  <c r="H3363" i="1"/>
  <c r="K3363" i="1" s="1"/>
  <c r="H3362" i="1"/>
  <c r="K3362" i="1" s="1"/>
  <c r="M3362" i="1" s="1"/>
  <c r="H3361" i="1"/>
  <c r="K3361" i="1" s="1"/>
  <c r="H3360" i="1"/>
  <c r="K3360" i="1" s="1"/>
  <c r="M3360" i="1" s="1"/>
  <c r="H3359" i="1"/>
  <c r="K3359" i="1" s="1"/>
  <c r="H3358" i="1"/>
  <c r="K3358" i="1" s="1"/>
  <c r="M3358" i="1" s="1"/>
  <c r="H3357" i="1"/>
  <c r="K3357" i="1" s="1"/>
  <c r="H3356" i="1"/>
  <c r="K3356" i="1" s="1"/>
  <c r="M3356" i="1" s="1"/>
  <c r="H3355" i="1"/>
  <c r="K3355" i="1" s="1"/>
  <c r="H3354" i="1"/>
  <c r="K3354" i="1" s="1"/>
  <c r="M3354" i="1" s="1"/>
  <c r="H3353" i="1"/>
  <c r="K3353" i="1" s="1"/>
  <c r="H3352" i="1"/>
  <c r="K3352" i="1" s="1"/>
  <c r="M3352" i="1" s="1"/>
  <c r="H3351" i="1"/>
  <c r="K3351" i="1" s="1"/>
  <c r="H3350" i="1"/>
  <c r="K3350" i="1" s="1"/>
  <c r="M3350" i="1" s="1"/>
  <c r="H3349" i="1"/>
  <c r="K3349" i="1" s="1"/>
  <c r="H3348" i="1"/>
  <c r="K3348" i="1" s="1"/>
  <c r="M3348" i="1" s="1"/>
  <c r="H3347" i="1"/>
  <c r="K3347" i="1" s="1"/>
  <c r="H3346" i="1"/>
  <c r="K3346" i="1" s="1"/>
  <c r="M3346" i="1" s="1"/>
  <c r="H3345" i="1"/>
  <c r="K3345" i="1" s="1"/>
  <c r="H3344" i="1"/>
  <c r="K3344" i="1" s="1"/>
  <c r="M3344" i="1" s="1"/>
  <c r="H3343" i="1"/>
  <c r="K3343" i="1" s="1"/>
  <c r="H3342" i="1"/>
  <c r="K3342" i="1" s="1"/>
  <c r="M3342" i="1" s="1"/>
  <c r="H3341" i="1"/>
  <c r="K3341" i="1" s="1"/>
  <c r="H3340" i="1"/>
  <c r="K3340" i="1" s="1"/>
  <c r="M3340" i="1" s="1"/>
  <c r="H3339" i="1"/>
  <c r="K3339" i="1" s="1"/>
  <c r="H3338" i="1"/>
  <c r="K3338" i="1" s="1"/>
  <c r="M3338" i="1" s="1"/>
  <c r="H3337" i="1"/>
  <c r="K3337" i="1" s="1"/>
  <c r="K3336" i="1"/>
  <c r="M3336" i="1" s="1"/>
  <c r="H3336" i="1"/>
  <c r="H3335" i="1"/>
  <c r="K3335" i="1" s="1"/>
  <c r="H3334" i="1"/>
  <c r="K3334" i="1" s="1"/>
  <c r="M3334" i="1" s="1"/>
  <c r="H3333" i="1"/>
  <c r="K3333" i="1" s="1"/>
  <c r="H3332" i="1"/>
  <c r="K3332" i="1" s="1"/>
  <c r="M3332" i="1" s="1"/>
  <c r="H3331" i="1"/>
  <c r="K3331" i="1" s="1"/>
  <c r="H3330" i="1"/>
  <c r="K3330" i="1" s="1"/>
  <c r="M3330" i="1" s="1"/>
  <c r="H3329" i="1"/>
  <c r="K3329" i="1" s="1"/>
  <c r="H3328" i="1"/>
  <c r="K3328" i="1" s="1"/>
  <c r="M3328" i="1" s="1"/>
  <c r="H3327" i="1"/>
  <c r="K3327" i="1" s="1"/>
  <c r="H3326" i="1"/>
  <c r="K3326" i="1" s="1"/>
  <c r="M3326" i="1" s="1"/>
  <c r="H3325" i="1"/>
  <c r="K3325" i="1" s="1"/>
  <c r="H3324" i="1"/>
  <c r="K3324" i="1" s="1"/>
  <c r="M3324" i="1" s="1"/>
  <c r="H3323" i="1"/>
  <c r="K3323" i="1" s="1"/>
  <c r="H3322" i="1"/>
  <c r="K3322" i="1" s="1"/>
  <c r="M3322" i="1" s="1"/>
  <c r="H3321" i="1"/>
  <c r="K3321" i="1" s="1"/>
  <c r="H3320" i="1"/>
  <c r="K3320" i="1" s="1"/>
  <c r="M3320" i="1" s="1"/>
  <c r="H3319" i="1"/>
  <c r="K3319" i="1" s="1"/>
  <c r="H3318" i="1"/>
  <c r="K3318" i="1" s="1"/>
  <c r="M3318" i="1" s="1"/>
  <c r="H3317" i="1"/>
  <c r="K3317" i="1" s="1"/>
  <c r="H3316" i="1"/>
  <c r="K3316" i="1" s="1"/>
  <c r="M3316" i="1" s="1"/>
  <c r="H3315" i="1"/>
  <c r="K3315" i="1" s="1"/>
  <c r="H3314" i="1"/>
  <c r="K3314" i="1" s="1"/>
  <c r="M3314" i="1" s="1"/>
  <c r="H3313" i="1"/>
  <c r="K3313" i="1" s="1"/>
  <c r="H3312" i="1"/>
  <c r="K3312" i="1" s="1"/>
  <c r="M3312" i="1" s="1"/>
  <c r="H3311" i="1"/>
  <c r="K3311" i="1" s="1"/>
  <c r="H3310" i="1"/>
  <c r="K3310" i="1" s="1"/>
  <c r="M3310" i="1" s="1"/>
  <c r="H3309" i="1"/>
  <c r="K3309" i="1" s="1"/>
  <c r="H3308" i="1"/>
  <c r="K3308" i="1" s="1"/>
  <c r="M3308" i="1" s="1"/>
  <c r="H3307" i="1"/>
  <c r="K3307" i="1" s="1"/>
  <c r="H3306" i="1"/>
  <c r="K3306" i="1" s="1"/>
  <c r="M3306" i="1" s="1"/>
  <c r="H3305" i="1"/>
  <c r="K3305" i="1" s="1"/>
  <c r="H3304" i="1"/>
  <c r="K3304" i="1" s="1"/>
  <c r="M3304" i="1" s="1"/>
  <c r="H3303" i="1"/>
  <c r="K3303" i="1" s="1"/>
  <c r="H3302" i="1"/>
  <c r="K3302" i="1" s="1"/>
  <c r="M3302" i="1" s="1"/>
  <c r="H3301" i="1"/>
  <c r="K3301" i="1" s="1"/>
  <c r="H3300" i="1"/>
  <c r="K3300" i="1" s="1"/>
  <c r="M3300" i="1" s="1"/>
  <c r="H3299" i="1"/>
  <c r="K3299" i="1" s="1"/>
  <c r="H3298" i="1"/>
  <c r="K3298" i="1" s="1"/>
  <c r="M3298" i="1" s="1"/>
  <c r="H3297" i="1"/>
  <c r="K3297" i="1" s="1"/>
  <c r="H3296" i="1"/>
  <c r="K3296" i="1" s="1"/>
  <c r="M3296" i="1" s="1"/>
  <c r="H3295" i="1"/>
  <c r="K3295" i="1" s="1"/>
  <c r="H3294" i="1"/>
  <c r="K3294" i="1" s="1"/>
  <c r="M3294" i="1" s="1"/>
  <c r="H3293" i="1"/>
  <c r="K3293" i="1" s="1"/>
  <c r="H3292" i="1"/>
  <c r="K3292" i="1" s="1"/>
  <c r="M3292" i="1" s="1"/>
  <c r="H3291" i="1"/>
  <c r="K3291" i="1" s="1"/>
  <c r="H3290" i="1"/>
  <c r="K3290" i="1" s="1"/>
  <c r="M3290" i="1" s="1"/>
  <c r="H3289" i="1"/>
  <c r="K3289" i="1" s="1"/>
  <c r="H3288" i="1"/>
  <c r="K3288" i="1" s="1"/>
  <c r="M3288" i="1" s="1"/>
  <c r="H3287" i="1"/>
  <c r="K3287" i="1" s="1"/>
  <c r="H3286" i="1"/>
  <c r="K3286" i="1" s="1"/>
  <c r="M3286" i="1" s="1"/>
  <c r="H3285" i="1"/>
  <c r="K3285" i="1" s="1"/>
  <c r="H3284" i="1"/>
  <c r="K3284" i="1" s="1"/>
  <c r="M3284" i="1" s="1"/>
  <c r="H3283" i="1"/>
  <c r="K3283" i="1" s="1"/>
  <c r="H3282" i="1"/>
  <c r="K3282" i="1" s="1"/>
  <c r="M3282" i="1" s="1"/>
  <c r="H3281" i="1"/>
  <c r="K3281" i="1" s="1"/>
  <c r="H3280" i="1"/>
  <c r="K3280" i="1" s="1"/>
  <c r="M3280" i="1" s="1"/>
  <c r="H3279" i="1"/>
  <c r="K3279" i="1" s="1"/>
  <c r="H3278" i="1"/>
  <c r="K3278" i="1" s="1"/>
  <c r="M3278" i="1" s="1"/>
  <c r="H3277" i="1"/>
  <c r="K3277" i="1" s="1"/>
  <c r="H3276" i="1"/>
  <c r="K3276" i="1" s="1"/>
  <c r="M3276" i="1" s="1"/>
  <c r="H3275" i="1"/>
  <c r="K3275" i="1" s="1"/>
  <c r="H3274" i="1"/>
  <c r="K3274" i="1" s="1"/>
  <c r="M3274" i="1" s="1"/>
  <c r="H3273" i="1"/>
  <c r="K3273" i="1" s="1"/>
  <c r="H3272" i="1"/>
  <c r="K3272" i="1" s="1"/>
  <c r="M3272" i="1" s="1"/>
  <c r="H3271" i="1"/>
  <c r="K3271" i="1" s="1"/>
  <c r="H3270" i="1"/>
  <c r="K3270" i="1" s="1"/>
  <c r="M3270" i="1" s="1"/>
  <c r="H3269" i="1"/>
  <c r="K3269" i="1" s="1"/>
  <c r="H3268" i="1"/>
  <c r="K3268" i="1" s="1"/>
  <c r="M3268" i="1" s="1"/>
  <c r="H3267" i="1"/>
  <c r="K3267" i="1" s="1"/>
  <c r="H3266" i="1"/>
  <c r="K3266" i="1" s="1"/>
  <c r="M3266" i="1" s="1"/>
  <c r="H3265" i="1"/>
  <c r="K3265" i="1" s="1"/>
  <c r="H3264" i="1"/>
  <c r="K3264" i="1" s="1"/>
  <c r="M3264" i="1" s="1"/>
  <c r="H3263" i="1"/>
  <c r="K3263" i="1" s="1"/>
  <c r="H3262" i="1"/>
  <c r="K3262" i="1" s="1"/>
  <c r="M3262" i="1" s="1"/>
  <c r="H3261" i="1"/>
  <c r="K3261" i="1" s="1"/>
  <c r="H3260" i="1"/>
  <c r="K3260" i="1" s="1"/>
  <c r="M3260" i="1" s="1"/>
  <c r="H3259" i="1"/>
  <c r="K3259" i="1" s="1"/>
  <c r="H3258" i="1"/>
  <c r="K3258" i="1" s="1"/>
  <c r="M3258" i="1" s="1"/>
  <c r="H3257" i="1"/>
  <c r="K3257" i="1" s="1"/>
  <c r="H3256" i="1"/>
  <c r="K3256" i="1" s="1"/>
  <c r="M3256" i="1" s="1"/>
  <c r="H3255" i="1"/>
  <c r="K3255" i="1" s="1"/>
  <c r="H3254" i="1"/>
  <c r="K3254" i="1" s="1"/>
  <c r="M3254" i="1" s="1"/>
  <c r="H3253" i="1"/>
  <c r="K3253" i="1" s="1"/>
  <c r="H3252" i="1"/>
  <c r="K3252" i="1" s="1"/>
  <c r="M3252" i="1" s="1"/>
  <c r="H3251" i="1"/>
  <c r="K3251" i="1" s="1"/>
  <c r="H3250" i="1"/>
  <c r="K3250" i="1" s="1"/>
  <c r="M3250" i="1" s="1"/>
  <c r="H3249" i="1"/>
  <c r="K3249" i="1" s="1"/>
  <c r="H3248" i="1"/>
  <c r="K3248" i="1" s="1"/>
  <c r="M3248" i="1" s="1"/>
  <c r="H3247" i="1"/>
  <c r="K3247" i="1" s="1"/>
  <c r="H3246" i="1"/>
  <c r="K3246" i="1" s="1"/>
  <c r="M3246" i="1" s="1"/>
  <c r="H3245" i="1"/>
  <c r="K3245" i="1" s="1"/>
  <c r="H3244" i="1"/>
  <c r="K3244" i="1" s="1"/>
  <c r="M3244" i="1" s="1"/>
  <c r="H3243" i="1"/>
  <c r="K3243" i="1" s="1"/>
  <c r="H3242" i="1"/>
  <c r="K3242" i="1" s="1"/>
  <c r="M3242" i="1" s="1"/>
  <c r="H3241" i="1"/>
  <c r="K3241" i="1" s="1"/>
  <c r="H3240" i="1"/>
  <c r="K3240" i="1" s="1"/>
  <c r="M3240" i="1" s="1"/>
  <c r="H3239" i="1"/>
  <c r="K3239" i="1" s="1"/>
  <c r="H3238" i="1"/>
  <c r="K3238" i="1" s="1"/>
  <c r="M3238" i="1" s="1"/>
  <c r="H3237" i="1"/>
  <c r="K3237" i="1" s="1"/>
  <c r="H3236" i="1"/>
  <c r="K3236" i="1" s="1"/>
  <c r="M3236" i="1" s="1"/>
  <c r="H3235" i="1"/>
  <c r="K3235" i="1" s="1"/>
  <c r="H3234" i="1"/>
  <c r="K3234" i="1" s="1"/>
  <c r="M3234" i="1" s="1"/>
  <c r="H3233" i="1"/>
  <c r="K3233" i="1" s="1"/>
  <c r="H3232" i="1"/>
  <c r="K3232" i="1" s="1"/>
  <c r="M3232" i="1" s="1"/>
  <c r="H3231" i="1"/>
  <c r="K3231" i="1" s="1"/>
  <c r="H3230" i="1"/>
  <c r="K3230" i="1" s="1"/>
  <c r="M3230" i="1" s="1"/>
  <c r="H3229" i="1"/>
  <c r="K3229" i="1" s="1"/>
  <c r="H3228" i="1"/>
  <c r="K3228" i="1" s="1"/>
  <c r="M3228" i="1" s="1"/>
  <c r="H3227" i="1"/>
  <c r="K3227" i="1" s="1"/>
  <c r="H3226" i="1"/>
  <c r="K3226" i="1" s="1"/>
  <c r="M3226" i="1" s="1"/>
  <c r="H3225" i="1"/>
  <c r="K3225" i="1" s="1"/>
  <c r="H3224" i="1"/>
  <c r="K3224" i="1" s="1"/>
  <c r="M3224" i="1" s="1"/>
  <c r="H3223" i="1"/>
  <c r="K3223" i="1" s="1"/>
  <c r="H3222" i="1"/>
  <c r="K3222" i="1" s="1"/>
  <c r="M3222" i="1" s="1"/>
  <c r="H3221" i="1"/>
  <c r="K3221" i="1" s="1"/>
  <c r="H3220" i="1"/>
  <c r="K3220" i="1" s="1"/>
  <c r="M3220" i="1" s="1"/>
  <c r="H3219" i="1"/>
  <c r="K3219" i="1" s="1"/>
  <c r="H3218" i="1"/>
  <c r="K3218" i="1" s="1"/>
  <c r="M3218" i="1" s="1"/>
  <c r="H3217" i="1"/>
  <c r="K3217" i="1" s="1"/>
  <c r="H3216" i="1"/>
  <c r="K3216" i="1" s="1"/>
  <c r="M3216" i="1" s="1"/>
  <c r="H3215" i="1"/>
  <c r="K3215" i="1" s="1"/>
  <c r="H3214" i="1"/>
  <c r="K3214" i="1" s="1"/>
  <c r="M3214" i="1" s="1"/>
  <c r="H3213" i="1"/>
  <c r="K3213" i="1" s="1"/>
  <c r="H3212" i="1"/>
  <c r="K3212" i="1" s="1"/>
  <c r="M3212" i="1" s="1"/>
  <c r="H3211" i="1"/>
  <c r="K3211" i="1" s="1"/>
  <c r="H3210" i="1"/>
  <c r="K3210" i="1" s="1"/>
  <c r="M3210" i="1" s="1"/>
  <c r="H3209" i="1"/>
  <c r="K3209" i="1" s="1"/>
  <c r="H3208" i="1"/>
  <c r="K3208" i="1" s="1"/>
  <c r="M3208" i="1" s="1"/>
  <c r="H3207" i="1"/>
  <c r="K3207" i="1" s="1"/>
  <c r="H3206" i="1"/>
  <c r="K3206" i="1" s="1"/>
  <c r="M3206" i="1" s="1"/>
  <c r="H3205" i="1"/>
  <c r="K3205" i="1" s="1"/>
  <c r="H3204" i="1"/>
  <c r="K3204" i="1" s="1"/>
  <c r="M3204" i="1" s="1"/>
  <c r="H3203" i="1"/>
  <c r="K3203" i="1" s="1"/>
  <c r="H3202" i="1"/>
  <c r="K3202" i="1" s="1"/>
  <c r="M3202" i="1" s="1"/>
  <c r="H3201" i="1"/>
  <c r="K3201" i="1" s="1"/>
  <c r="H3200" i="1"/>
  <c r="K3200" i="1" s="1"/>
  <c r="M3200" i="1" s="1"/>
  <c r="H3199" i="1"/>
  <c r="K3199" i="1" s="1"/>
  <c r="H3198" i="1"/>
  <c r="K3198" i="1" s="1"/>
  <c r="M3198" i="1" s="1"/>
  <c r="H3197" i="1"/>
  <c r="K3197" i="1" s="1"/>
  <c r="H3196" i="1"/>
  <c r="K3196" i="1" s="1"/>
  <c r="M3196" i="1" s="1"/>
  <c r="H3195" i="1"/>
  <c r="K3195" i="1" s="1"/>
  <c r="H3194" i="1"/>
  <c r="K3194" i="1" s="1"/>
  <c r="M3194" i="1" s="1"/>
  <c r="H3193" i="1"/>
  <c r="K3193" i="1" s="1"/>
  <c r="H3192" i="1"/>
  <c r="K3192" i="1" s="1"/>
  <c r="M3192" i="1" s="1"/>
  <c r="H3191" i="1"/>
  <c r="K3191" i="1" s="1"/>
  <c r="H3190" i="1"/>
  <c r="K3190" i="1" s="1"/>
  <c r="M3190" i="1" s="1"/>
  <c r="H3189" i="1"/>
  <c r="K3189" i="1" s="1"/>
  <c r="H3188" i="1"/>
  <c r="K3188" i="1" s="1"/>
  <c r="M3188" i="1" s="1"/>
  <c r="H3187" i="1"/>
  <c r="K3187" i="1" s="1"/>
  <c r="H3186" i="1"/>
  <c r="K3186" i="1" s="1"/>
  <c r="M3186" i="1" s="1"/>
  <c r="H3185" i="1"/>
  <c r="K3185" i="1" s="1"/>
  <c r="H3184" i="1"/>
  <c r="K3184" i="1" s="1"/>
  <c r="M3184" i="1" s="1"/>
  <c r="H3183" i="1"/>
  <c r="K3183" i="1" s="1"/>
  <c r="H3182" i="1"/>
  <c r="K3182" i="1" s="1"/>
  <c r="M3182" i="1" s="1"/>
  <c r="H3181" i="1"/>
  <c r="K3181" i="1" s="1"/>
  <c r="H3180" i="1"/>
  <c r="K3180" i="1" s="1"/>
  <c r="M3180" i="1" s="1"/>
  <c r="H3179" i="1"/>
  <c r="K3179" i="1" s="1"/>
  <c r="H3178" i="1"/>
  <c r="K3178" i="1" s="1"/>
  <c r="M3178" i="1" s="1"/>
  <c r="H3177" i="1"/>
  <c r="K3177" i="1" s="1"/>
  <c r="H3176" i="1"/>
  <c r="K3176" i="1" s="1"/>
  <c r="M3176" i="1" s="1"/>
  <c r="H3175" i="1"/>
  <c r="K3175" i="1" s="1"/>
  <c r="H3174" i="1"/>
  <c r="K3174" i="1" s="1"/>
  <c r="M3174" i="1" s="1"/>
  <c r="H3173" i="1"/>
  <c r="K3173" i="1" s="1"/>
  <c r="H3172" i="1"/>
  <c r="K3172" i="1" s="1"/>
  <c r="M3172" i="1" s="1"/>
  <c r="H3171" i="1"/>
  <c r="K3171" i="1" s="1"/>
  <c r="H3170" i="1"/>
  <c r="K3170" i="1" s="1"/>
  <c r="M3170" i="1" s="1"/>
  <c r="H3169" i="1"/>
  <c r="K3169" i="1" s="1"/>
  <c r="H3168" i="1"/>
  <c r="K3168" i="1" s="1"/>
  <c r="M3168" i="1" s="1"/>
  <c r="H3167" i="1"/>
  <c r="K3167" i="1" s="1"/>
  <c r="H3166" i="1"/>
  <c r="K3166" i="1" s="1"/>
  <c r="M3166" i="1" s="1"/>
  <c r="H3165" i="1"/>
  <c r="K3165" i="1" s="1"/>
  <c r="H3164" i="1"/>
  <c r="K3164" i="1" s="1"/>
  <c r="M3164" i="1" s="1"/>
  <c r="H3163" i="1"/>
  <c r="K3163" i="1" s="1"/>
  <c r="H3162" i="1"/>
  <c r="K3162" i="1" s="1"/>
  <c r="M3162" i="1" s="1"/>
  <c r="H3161" i="1"/>
  <c r="K3161" i="1" s="1"/>
  <c r="H3160" i="1"/>
  <c r="K3160" i="1" s="1"/>
  <c r="M3160" i="1" s="1"/>
  <c r="H3159" i="1"/>
  <c r="K3159" i="1" s="1"/>
  <c r="H3158" i="1"/>
  <c r="K3158" i="1" s="1"/>
  <c r="M3158" i="1" s="1"/>
  <c r="H3157" i="1"/>
  <c r="K3157" i="1" s="1"/>
  <c r="H3156" i="1"/>
  <c r="K3156" i="1" s="1"/>
  <c r="M3156" i="1" s="1"/>
  <c r="H3155" i="1"/>
  <c r="K3155" i="1" s="1"/>
  <c r="H3154" i="1"/>
  <c r="K3154" i="1" s="1"/>
  <c r="M3154" i="1" s="1"/>
  <c r="H3153" i="1"/>
  <c r="K3153" i="1" s="1"/>
  <c r="H3152" i="1"/>
  <c r="K3152" i="1" s="1"/>
  <c r="M3152" i="1" s="1"/>
  <c r="H3151" i="1"/>
  <c r="K3151" i="1" s="1"/>
  <c r="H3150" i="1"/>
  <c r="K3150" i="1" s="1"/>
  <c r="M3150" i="1" s="1"/>
  <c r="H3149" i="1"/>
  <c r="K3149" i="1" s="1"/>
  <c r="H3148" i="1"/>
  <c r="K3148" i="1" s="1"/>
  <c r="M3148" i="1" s="1"/>
  <c r="H3147" i="1"/>
  <c r="K3147" i="1" s="1"/>
  <c r="H3146" i="1"/>
  <c r="K3146" i="1" s="1"/>
  <c r="M3146" i="1" s="1"/>
  <c r="H3145" i="1"/>
  <c r="K3145" i="1" s="1"/>
  <c r="H3144" i="1"/>
  <c r="K3144" i="1" s="1"/>
  <c r="M3144" i="1" s="1"/>
  <c r="H3143" i="1"/>
  <c r="K3143" i="1" s="1"/>
  <c r="H3142" i="1"/>
  <c r="K3142" i="1" s="1"/>
  <c r="M3142" i="1" s="1"/>
  <c r="H3141" i="1"/>
  <c r="K3141" i="1" s="1"/>
  <c r="H3140" i="1"/>
  <c r="K3140" i="1" s="1"/>
  <c r="M3140" i="1" s="1"/>
  <c r="H3139" i="1"/>
  <c r="K3139" i="1" s="1"/>
  <c r="H3138" i="1"/>
  <c r="K3138" i="1" s="1"/>
  <c r="M3138" i="1" s="1"/>
  <c r="H3137" i="1"/>
  <c r="K3137" i="1" s="1"/>
  <c r="H3136" i="1"/>
  <c r="K3136" i="1" s="1"/>
  <c r="M3136" i="1" s="1"/>
  <c r="H3135" i="1"/>
  <c r="K3135" i="1" s="1"/>
  <c r="H3134" i="1"/>
  <c r="K3134" i="1" s="1"/>
  <c r="M3134" i="1" s="1"/>
  <c r="H3133" i="1"/>
  <c r="K3133" i="1" s="1"/>
  <c r="H3132" i="1"/>
  <c r="K3132" i="1" s="1"/>
  <c r="M3132" i="1" s="1"/>
  <c r="H3131" i="1"/>
  <c r="K3131" i="1" s="1"/>
  <c r="H3130" i="1"/>
  <c r="K3130" i="1" s="1"/>
  <c r="M3130" i="1" s="1"/>
  <c r="H3129" i="1"/>
  <c r="K3129" i="1" s="1"/>
  <c r="H3128" i="1"/>
  <c r="K3128" i="1" s="1"/>
  <c r="M3128" i="1" s="1"/>
  <c r="H3127" i="1"/>
  <c r="K3127" i="1" s="1"/>
  <c r="H3126" i="1"/>
  <c r="K3126" i="1" s="1"/>
  <c r="M3126" i="1" s="1"/>
  <c r="H3125" i="1"/>
  <c r="K3125" i="1" s="1"/>
  <c r="H3124" i="1"/>
  <c r="K3124" i="1" s="1"/>
  <c r="M3124" i="1" s="1"/>
  <c r="H3123" i="1"/>
  <c r="K3123" i="1" s="1"/>
  <c r="H3122" i="1"/>
  <c r="K3122" i="1" s="1"/>
  <c r="M3122" i="1" s="1"/>
  <c r="H3121" i="1"/>
  <c r="K3121" i="1" s="1"/>
  <c r="H3120" i="1"/>
  <c r="K3120" i="1" s="1"/>
  <c r="M3120" i="1" s="1"/>
  <c r="H3119" i="1"/>
  <c r="K3119" i="1" s="1"/>
  <c r="H3118" i="1"/>
  <c r="K3118" i="1" s="1"/>
  <c r="M3118" i="1" s="1"/>
  <c r="H3117" i="1"/>
  <c r="K3117" i="1" s="1"/>
  <c r="H3116" i="1"/>
  <c r="K3116" i="1" s="1"/>
  <c r="M3116" i="1" s="1"/>
  <c r="H3115" i="1"/>
  <c r="K3115" i="1" s="1"/>
  <c r="H3114" i="1"/>
  <c r="K3114" i="1" s="1"/>
  <c r="M3114" i="1" s="1"/>
  <c r="H3113" i="1"/>
  <c r="K3113" i="1" s="1"/>
  <c r="H3112" i="1"/>
  <c r="K3112" i="1" s="1"/>
  <c r="M3112" i="1" s="1"/>
  <c r="H3111" i="1"/>
  <c r="K3111" i="1" s="1"/>
  <c r="H3110" i="1"/>
  <c r="K3110" i="1" s="1"/>
  <c r="M3110" i="1" s="1"/>
  <c r="H3109" i="1"/>
  <c r="K3109" i="1" s="1"/>
  <c r="H3108" i="1"/>
  <c r="K3108" i="1" s="1"/>
  <c r="M3108" i="1" s="1"/>
  <c r="H3107" i="1"/>
  <c r="K3107" i="1" s="1"/>
  <c r="H3106" i="1"/>
  <c r="K3106" i="1" s="1"/>
  <c r="M3106" i="1" s="1"/>
  <c r="H3105" i="1"/>
  <c r="K3105" i="1" s="1"/>
  <c r="H3104" i="1"/>
  <c r="K3104" i="1" s="1"/>
  <c r="M3104" i="1" s="1"/>
  <c r="H3103" i="1"/>
  <c r="K3103" i="1" s="1"/>
  <c r="H3102" i="1"/>
  <c r="K3102" i="1" s="1"/>
  <c r="M3102" i="1" s="1"/>
  <c r="H3101" i="1"/>
  <c r="K3101" i="1" s="1"/>
  <c r="H3100" i="1"/>
  <c r="K3100" i="1" s="1"/>
  <c r="M3100" i="1" s="1"/>
  <c r="H3099" i="1"/>
  <c r="K3099" i="1" s="1"/>
  <c r="H3098" i="1"/>
  <c r="K3098" i="1" s="1"/>
  <c r="M3098" i="1" s="1"/>
  <c r="H3097" i="1"/>
  <c r="K3097" i="1" s="1"/>
  <c r="H3096" i="1"/>
  <c r="K3096" i="1" s="1"/>
  <c r="M3096" i="1" s="1"/>
  <c r="H3095" i="1"/>
  <c r="K3095" i="1" s="1"/>
  <c r="H3094" i="1"/>
  <c r="K3094" i="1" s="1"/>
  <c r="M3094" i="1" s="1"/>
  <c r="H3093" i="1"/>
  <c r="K3093" i="1" s="1"/>
  <c r="H3092" i="1"/>
  <c r="K3092" i="1" s="1"/>
  <c r="M3092" i="1" s="1"/>
  <c r="H3091" i="1"/>
  <c r="K3091" i="1" s="1"/>
  <c r="H3090" i="1"/>
  <c r="K3090" i="1" s="1"/>
  <c r="M3090" i="1" s="1"/>
  <c r="H3089" i="1"/>
  <c r="K3089" i="1" s="1"/>
  <c r="H3088" i="1"/>
  <c r="K3088" i="1" s="1"/>
  <c r="M3088" i="1" s="1"/>
  <c r="H3087" i="1"/>
  <c r="K3087" i="1" s="1"/>
  <c r="H3086" i="1"/>
  <c r="K3086" i="1" s="1"/>
  <c r="M3086" i="1" s="1"/>
  <c r="H3085" i="1"/>
  <c r="K3085" i="1" s="1"/>
  <c r="H3084" i="1"/>
  <c r="K3084" i="1" s="1"/>
  <c r="M3084" i="1" s="1"/>
  <c r="H3083" i="1"/>
  <c r="K3083" i="1" s="1"/>
  <c r="H3082" i="1"/>
  <c r="K3082" i="1" s="1"/>
  <c r="M3082" i="1" s="1"/>
  <c r="H3081" i="1"/>
  <c r="K3081" i="1" s="1"/>
  <c r="K3080" i="1"/>
  <c r="M3080" i="1" s="1"/>
  <c r="H3080" i="1"/>
  <c r="H3079" i="1"/>
  <c r="K3079" i="1" s="1"/>
  <c r="H3078" i="1"/>
  <c r="K3078" i="1" s="1"/>
  <c r="M3078" i="1" s="1"/>
  <c r="H3077" i="1"/>
  <c r="K3077" i="1" s="1"/>
  <c r="H3076" i="1"/>
  <c r="K3076" i="1" s="1"/>
  <c r="M3076" i="1" s="1"/>
  <c r="H3075" i="1"/>
  <c r="K3075" i="1" s="1"/>
  <c r="H3074" i="1"/>
  <c r="K3074" i="1" s="1"/>
  <c r="M3074" i="1" s="1"/>
  <c r="H3073" i="1"/>
  <c r="K3073" i="1" s="1"/>
  <c r="H3072" i="1"/>
  <c r="K3072" i="1" s="1"/>
  <c r="M3072" i="1" s="1"/>
  <c r="H3071" i="1"/>
  <c r="K3071" i="1" s="1"/>
  <c r="H3070" i="1"/>
  <c r="K3070" i="1" s="1"/>
  <c r="M3070" i="1" s="1"/>
  <c r="H3069" i="1"/>
  <c r="K3069" i="1" s="1"/>
  <c r="H3068" i="1"/>
  <c r="K3068" i="1" s="1"/>
  <c r="M3068" i="1" s="1"/>
  <c r="H3067" i="1"/>
  <c r="K3067" i="1" s="1"/>
  <c r="H3066" i="1"/>
  <c r="K3066" i="1" s="1"/>
  <c r="M3066" i="1" s="1"/>
  <c r="H3065" i="1"/>
  <c r="K3065" i="1" s="1"/>
  <c r="H3064" i="1"/>
  <c r="K3064" i="1" s="1"/>
  <c r="M3064" i="1" s="1"/>
  <c r="H3063" i="1"/>
  <c r="K3063" i="1" s="1"/>
  <c r="H3062" i="1"/>
  <c r="K3062" i="1" s="1"/>
  <c r="M3062" i="1" s="1"/>
  <c r="H3061" i="1"/>
  <c r="K3061" i="1" s="1"/>
  <c r="H3060" i="1"/>
  <c r="K3060" i="1" s="1"/>
  <c r="M3060" i="1" s="1"/>
  <c r="H3059" i="1"/>
  <c r="K3059" i="1" s="1"/>
  <c r="H3058" i="1"/>
  <c r="K3058" i="1" s="1"/>
  <c r="M3058" i="1" s="1"/>
  <c r="H3057" i="1"/>
  <c r="K3057" i="1" s="1"/>
  <c r="H3056" i="1"/>
  <c r="K3056" i="1" s="1"/>
  <c r="M3056" i="1" s="1"/>
  <c r="H3055" i="1"/>
  <c r="K3055" i="1" s="1"/>
  <c r="H3054" i="1"/>
  <c r="K3054" i="1" s="1"/>
  <c r="M3054" i="1" s="1"/>
  <c r="H3053" i="1"/>
  <c r="K3053" i="1" s="1"/>
  <c r="H3052" i="1"/>
  <c r="K3052" i="1" s="1"/>
  <c r="M3052" i="1" s="1"/>
  <c r="H3051" i="1"/>
  <c r="K3051" i="1" s="1"/>
  <c r="H3050" i="1"/>
  <c r="K3050" i="1" s="1"/>
  <c r="M3050" i="1" s="1"/>
  <c r="H3049" i="1"/>
  <c r="K3049" i="1" s="1"/>
  <c r="H3048" i="1"/>
  <c r="K3048" i="1" s="1"/>
  <c r="M3048" i="1" s="1"/>
  <c r="H3047" i="1"/>
  <c r="K3047" i="1" s="1"/>
  <c r="H3046" i="1"/>
  <c r="K3046" i="1" s="1"/>
  <c r="M3046" i="1" s="1"/>
  <c r="H3045" i="1"/>
  <c r="K3045" i="1" s="1"/>
  <c r="H3044" i="1"/>
  <c r="K3044" i="1" s="1"/>
  <c r="M3044" i="1" s="1"/>
  <c r="H3043" i="1"/>
  <c r="K3043" i="1" s="1"/>
  <c r="H3042" i="1"/>
  <c r="K3042" i="1" s="1"/>
  <c r="M3042" i="1" s="1"/>
  <c r="H3041" i="1"/>
  <c r="K3041" i="1" s="1"/>
  <c r="H3040" i="1"/>
  <c r="K3040" i="1" s="1"/>
  <c r="M3040" i="1" s="1"/>
  <c r="H3039" i="1"/>
  <c r="K3039" i="1" s="1"/>
  <c r="H3038" i="1"/>
  <c r="K3038" i="1" s="1"/>
  <c r="M3038" i="1" s="1"/>
  <c r="H3037" i="1"/>
  <c r="K3037" i="1" s="1"/>
  <c r="H3036" i="1"/>
  <c r="K3036" i="1" s="1"/>
  <c r="M3036" i="1" s="1"/>
  <c r="H3035" i="1"/>
  <c r="K3035" i="1" s="1"/>
  <c r="H3034" i="1"/>
  <c r="K3034" i="1" s="1"/>
  <c r="M3034" i="1" s="1"/>
  <c r="H3033" i="1"/>
  <c r="K3033" i="1" s="1"/>
  <c r="H3032" i="1"/>
  <c r="K3032" i="1" s="1"/>
  <c r="M3032" i="1" s="1"/>
  <c r="H3031" i="1"/>
  <c r="K3031" i="1" s="1"/>
  <c r="H3030" i="1"/>
  <c r="K3030" i="1" s="1"/>
  <c r="M3030" i="1" s="1"/>
  <c r="H3029" i="1"/>
  <c r="K3029" i="1" s="1"/>
  <c r="H3028" i="1"/>
  <c r="K3028" i="1" s="1"/>
  <c r="M3028" i="1" s="1"/>
  <c r="H3027" i="1"/>
  <c r="K3027" i="1" s="1"/>
  <c r="H3026" i="1"/>
  <c r="K3026" i="1" s="1"/>
  <c r="M3026" i="1" s="1"/>
  <c r="H3025" i="1"/>
  <c r="K3025" i="1" s="1"/>
  <c r="H3024" i="1"/>
  <c r="K3024" i="1" s="1"/>
  <c r="M3024" i="1" s="1"/>
  <c r="H3023" i="1"/>
  <c r="K3023" i="1" s="1"/>
  <c r="H3022" i="1"/>
  <c r="K3022" i="1" s="1"/>
  <c r="M3022" i="1" s="1"/>
  <c r="H3021" i="1"/>
  <c r="K3021" i="1" s="1"/>
  <c r="H3020" i="1"/>
  <c r="K3020" i="1" s="1"/>
  <c r="M3020" i="1" s="1"/>
  <c r="H3019" i="1"/>
  <c r="K3019" i="1" s="1"/>
  <c r="H3018" i="1"/>
  <c r="K3018" i="1" s="1"/>
  <c r="M3018" i="1" s="1"/>
  <c r="H3017" i="1"/>
  <c r="K3017" i="1" s="1"/>
  <c r="H3016" i="1"/>
  <c r="K3016" i="1" s="1"/>
  <c r="M3016" i="1" s="1"/>
  <c r="H3015" i="1"/>
  <c r="K3015" i="1" s="1"/>
  <c r="H3014" i="1"/>
  <c r="K3014" i="1" s="1"/>
  <c r="M3014" i="1" s="1"/>
  <c r="H3013" i="1"/>
  <c r="K3013" i="1" s="1"/>
  <c r="H3012" i="1"/>
  <c r="K3012" i="1" s="1"/>
  <c r="M3012" i="1" s="1"/>
  <c r="H3011" i="1"/>
  <c r="K3011" i="1" s="1"/>
  <c r="H3010" i="1"/>
  <c r="K3010" i="1" s="1"/>
  <c r="M3010" i="1" s="1"/>
  <c r="H3009" i="1"/>
  <c r="K3009" i="1" s="1"/>
  <c r="H3008" i="1"/>
  <c r="K3008" i="1" s="1"/>
  <c r="M3008" i="1" s="1"/>
  <c r="H3007" i="1"/>
  <c r="K3007" i="1" s="1"/>
  <c r="H3006" i="1"/>
  <c r="K3006" i="1" s="1"/>
  <c r="M3006" i="1" s="1"/>
  <c r="H3005" i="1"/>
  <c r="K3005" i="1" s="1"/>
  <c r="H3004" i="1"/>
  <c r="K3004" i="1" s="1"/>
  <c r="M3004" i="1" s="1"/>
  <c r="H3003" i="1"/>
  <c r="K3003" i="1" s="1"/>
  <c r="H3002" i="1"/>
  <c r="K3002" i="1" s="1"/>
  <c r="M3002" i="1" s="1"/>
  <c r="H3001" i="1"/>
  <c r="K3001" i="1" s="1"/>
  <c r="H3000" i="1"/>
  <c r="K3000" i="1" s="1"/>
  <c r="M3000" i="1" s="1"/>
  <c r="H2999" i="1"/>
  <c r="K2999" i="1" s="1"/>
  <c r="H2998" i="1"/>
  <c r="K2998" i="1" s="1"/>
  <c r="M2998" i="1" s="1"/>
  <c r="H2997" i="1"/>
  <c r="K2997" i="1" s="1"/>
  <c r="H2996" i="1"/>
  <c r="K2996" i="1" s="1"/>
  <c r="M2996" i="1" s="1"/>
  <c r="H2995" i="1"/>
  <c r="K2995" i="1" s="1"/>
  <c r="H2994" i="1"/>
  <c r="K2994" i="1" s="1"/>
  <c r="M2994" i="1" s="1"/>
  <c r="H2993" i="1"/>
  <c r="K2993" i="1" s="1"/>
  <c r="H2992" i="1"/>
  <c r="K2992" i="1" s="1"/>
  <c r="M2992" i="1" s="1"/>
  <c r="H2991" i="1"/>
  <c r="K2991" i="1" s="1"/>
  <c r="H2990" i="1"/>
  <c r="K2990" i="1" s="1"/>
  <c r="M2990" i="1" s="1"/>
  <c r="H2989" i="1"/>
  <c r="K2989" i="1" s="1"/>
  <c r="H2988" i="1"/>
  <c r="K2988" i="1" s="1"/>
  <c r="M2988" i="1" s="1"/>
  <c r="H2987" i="1"/>
  <c r="K2987" i="1" s="1"/>
  <c r="H2986" i="1"/>
  <c r="K2986" i="1" s="1"/>
  <c r="M2986" i="1" s="1"/>
  <c r="H2985" i="1"/>
  <c r="K2985" i="1" s="1"/>
  <c r="H2984" i="1"/>
  <c r="K2984" i="1" s="1"/>
  <c r="M2984" i="1" s="1"/>
  <c r="H2983" i="1"/>
  <c r="K2983" i="1" s="1"/>
  <c r="H2982" i="1"/>
  <c r="K2982" i="1" s="1"/>
  <c r="M2982" i="1" s="1"/>
  <c r="H2981" i="1"/>
  <c r="K2981" i="1" s="1"/>
  <c r="H2980" i="1"/>
  <c r="K2980" i="1" s="1"/>
  <c r="M2980" i="1" s="1"/>
  <c r="H2979" i="1"/>
  <c r="K2979" i="1" s="1"/>
  <c r="H2978" i="1"/>
  <c r="K2978" i="1" s="1"/>
  <c r="M2978" i="1" s="1"/>
  <c r="H2977" i="1"/>
  <c r="K2977" i="1" s="1"/>
  <c r="H2976" i="1"/>
  <c r="K2976" i="1" s="1"/>
  <c r="M2976" i="1" s="1"/>
  <c r="H2975" i="1"/>
  <c r="K2975" i="1" s="1"/>
  <c r="H2974" i="1"/>
  <c r="K2974" i="1" s="1"/>
  <c r="M2974" i="1" s="1"/>
  <c r="H2973" i="1"/>
  <c r="K2973" i="1" s="1"/>
  <c r="H2972" i="1"/>
  <c r="K2972" i="1" s="1"/>
  <c r="M2972" i="1" s="1"/>
  <c r="H2971" i="1"/>
  <c r="K2971" i="1" s="1"/>
  <c r="H2970" i="1"/>
  <c r="K2970" i="1" s="1"/>
  <c r="M2970" i="1" s="1"/>
  <c r="H2969" i="1"/>
  <c r="K2969" i="1" s="1"/>
  <c r="H2968" i="1"/>
  <c r="K2968" i="1" s="1"/>
  <c r="M2968" i="1" s="1"/>
  <c r="H2967" i="1"/>
  <c r="K2967" i="1" s="1"/>
  <c r="H2966" i="1"/>
  <c r="K2966" i="1" s="1"/>
  <c r="M2966" i="1" s="1"/>
  <c r="H2965" i="1"/>
  <c r="K2965" i="1" s="1"/>
  <c r="H2964" i="1"/>
  <c r="K2964" i="1" s="1"/>
  <c r="M2964" i="1" s="1"/>
  <c r="H2963" i="1"/>
  <c r="K2963" i="1" s="1"/>
  <c r="H2962" i="1"/>
  <c r="K2962" i="1" s="1"/>
  <c r="M2962" i="1" s="1"/>
  <c r="H2961" i="1"/>
  <c r="K2961" i="1" s="1"/>
  <c r="H2960" i="1"/>
  <c r="K2960" i="1" s="1"/>
  <c r="M2960" i="1" s="1"/>
  <c r="H2959" i="1"/>
  <c r="K2959" i="1" s="1"/>
  <c r="H2958" i="1"/>
  <c r="K2958" i="1" s="1"/>
  <c r="M2958" i="1" s="1"/>
  <c r="H2957" i="1"/>
  <c r="K2957" i="1" s="1"/>
  <c r="H2956" i="1"/>
  <c r="K2956" i="1" s="1"/>
  <c r="M2956" i="1" s="1"/>
  <c r="H2955" i="1"/>
  <c r="K2955" i="1" s="1"/>
  <c r="H2954" i="1"/>
  <c r="K2954" i="1" s="1"/>
  <c r="M2954" i="1" s="1"/>
  <c r="H2953" i="1"/>
  <c r="K2953" i="1" s="1"/>
  <c r="K2952" i="1"/>
  <c r="M2952" i="1" s="1"/>
  <c r="H2952" i="1"/>
  <c r="H2951" i="1"/>
  <c r="K2951" i="1" s="1"/>
  <c r="H2950" i="1"/>
  <c r="K2950" i="1" s="1"/>
  <c r="M2950" i="1" s="1"/>
  <c r="H2949" i="1"/>
  <c r="K2949" i="1" s="1"/>
  <c r="H2948" i="1"/>
  <c r="K2948" i="1" s="1"/>
  <c r="M2948" i="1" s="1"/>
  <c r="H2947" i="1"/>
  <c r="K2947" i="1" s="1"/>
  <c r="H2946" i="1"/>
  <c r="K2946" i="1" s="1"/>
  <c r="M2946" i="1" s="1"/>
  <c r="H2945" i="1"/>
  <c r="K2945" i="1" s="1"/>
  <c r="H2944" i="1"/>
  <c r="K2944" i="1" s="1"/>
  <c r="M2944" i="1" s="1"/>
  <c r="H2943" i="1"/>
  <c r="K2943" i="1" s="1"/>
  <c r="H2942" i="1"/>
  <c r="K2942" i="1" s="1"/>
  <c r="M2942" i="1" s="1"/>
  <c r="H2941" i="1"/>
  <c r="K2941" i="1" s="1"/>
  <c r="H2940" i="1"/>
  <c r="K2940" i="1" s="1"/>
  <c r="M2940" i="1" s="1"/>
  <c r="H2939" i="1"/>
  <c r="K2939" i="1" s="1"/>
  <c r="H2938" i="1"/>
  <c r="K2938" i="1" s="1"/>
  <c r="M2938" i="1" s="1"/>
  <c r="H2937" i="1"/>
  <c r="K2937" i="1" s="1"/>
  <c r="H2936" i="1"/>
  <c r="K2936" i="1" s="1"/>
  <c r="M2936" i="1" s="1"/>
  <c r="H2935" i="1"/>
  <c r="K2935" i="1" s="1"/>
  <c r="H2934" i="1"/>
  <c r="K2934" i="1" s="1"/>
  <c r="M2934" i="1" s="1"/>
  <c r="H2933" i="1"/>
  <c r="K2933" i="1" s="1"/>
  <c r="H2932" i="1"/>
  <c r="K2932" i="1" s="1"/>
  <c r="M2932" i="1" s="1"/>
  <c r="H2931" i="1"/>
  <c r="K2931" i="1" s="1"/>
  <c r="H2930" i="1"/>
  <c r="K2930" i="1" s="1"/>
  <c r="M2930" i="1" s="1"/>
  <c r="H2929" i="1"/>
  <c r="K2929" i="1" s="1"/>
  <c r="H2928" i="1"/>
  <c r="K2928" i="1" s="1"/>
  <c r="M2928" i="1" s="1"/>
  <c r="H2927" i="1"/>
  <c r="K2927" i="1" s="1"/>
  <c r="H2926" i="1"/>
  <c r="K2926" i="1" s="1"/>
  <c r="M2926" i="1" s="1"/>
  <c r="H2925" i="1"/>
  <c r="K2925" i="1" s="1"/>
  <c r="H2924" i="1"/>
  <c r="K2924" i="1" s="1"/>
  <c r="M2924" i="1" s="1"/>
  <c r="H2923" i="1"/>
  <c r="K2923" i="1" s="1"/>
  <c r="H2922" i="1"/>
  <c r="K2922" i="1" s="1"/>
  <c r="M2922" i="1" s="1"/>
  <c r="H2921" i="1"/>
  <c r="K2921" i="1" s="1"/>
  <c r="H2920" i="1"/>
  <c r="K2920" i="1" s="1"/>
  <c r="M2920" i="1" s="1"/>
  <c r="H2919" i="1"/>
  <c r="K2919" i="1" s="1"/>
  <c r="H2918" i="1"/>
  <c r="K2918" i="1" s="1"/>
  <c r="M2918" i="1" s="1"/>
  <c r="H2917" i="1"/>
  <c r="K2917" i="1" s="1"/>
  <c r="H2916" i="1"/>
  <c r="K2916" i="1" s="1"/>
  <c r="M2916" i="1" s="1"/>
  <c r="H2915" i="1"/>
  <c r="K2915" i="1" s="1"/>
  <c r="H2914" i="1"/>
  <c r="K2914" i="1" s="1"/>
  <c r="M2914" i="1" s="1"/>
  <c r="H2913" i="1"/>
  <c r="K2913" i="1" s="1"/>
  <c r="H2912" i="1"/>
  <c r="K2912" i="1" s="1"/>
  <c r="M2912" i="1" s="1"/>
  <c r="H2911" i="1"/>
  <c r="K2911" i="1" s="1"/>
  <c r="H2910" i="1"/>
  <c r="K2910" i="1" s="1"/>
  <c r="M2910" i="1" s="1"/>
  <c r="H2909" i="1"/>
  <c r="K2909" i="1" s="1"/>
  <c r="H2908" i="1"/>
  <c r="K2908" i="1" s="1"/>
  <c r="M2908" i="1" s="1"/>
  <c r="H2907" i="1"/>
  <c r="K2907" i="1" s="1"/>
  <c r="H2906" i="1"/>
  <c r="K2906" i="1" s="1"/>
  <c r="M2906" i="1" s="1"/>
  <c r="H2905" i="1"/>
  <c r="K2905" i="1" s="1"/>
  <c r="H2904" i="1"/>
  <c r="K2904" i="1" s="1"/>
  <c r="M2904" i="1" s="1"/>
  <c r="H2903" i="1"/>
  <c r="K2903" i="1" s="1"/>
  <c r="H2902" i="1"/>
  <c r="K2902" i="1" s="1"/>
  <c r="M2902" i="1" s="1"/>
  <c r="H2901" i="1"/>
  <c r="K2901" i="1" s="1"/>
  <c r="H2900" i="1"/>
  <c r="K2900" i="1" s="1"/>
  <c r="M2900" i="1" s="1"/>
  <c r="H2899" i="1"/>
  <c r="K2899" i="1" s="1"/>
  <c r="H2898" i="1"/>
  <c r="K2898" i="1" s="1"/>
  <c r="M2898" i="1" s="1"/>
  <c r="H2897" i="1"/>
  <c r="K2897" i="1" s="1"/>
  <c r="H2896" i="1"/>
  <c r="K2896" i="1" s="1"/>
  <c r="M2896" i="1" s="1"/>
  <c r="H2895" i="1"/>
  <c r="K2895" i="1" s="1"/>
  <c r="H2894" i="1"/>
  <c r="K2894" i="1" s="1"/>
  <c r="M2894" i="1" s="1"/>
  <c r="H2893" i="1"/>
  <c r="K2893" i="1" s="1"/>
  <c r="H2892" i="1"/>
  <c r="K2892" i="1" s="1"/>
  <c r="M2892" i="1" s="1"/>
  <c r="H2891" i="1"/>
  <c r="K2891" i="1" s="1"/>
  <c r="H2890" i="1"/>
  <c r="K2890" i="1" s="1"/>
  <c r="M2890" i="1" s="1"/>
  <c r="H2889" i="1"/>
  <c r="K2889" i="1" s="1"/>
  <c r="H2888" i="1"/>
  <c r="K2888" i="1" s="1"/>
  <c r="M2888" i="1" s="1"/>
  <c r="H2887" i="1"/>
  <c r="K2887" i="1" s="1"/>
  <c r="H2886" i="1"/>
  <c r="K2886" i="1" s="1"/>
  <c r="M2886" i="1" s="1"/>
  <c r="H2885" i="1"/>
  <c r="K2885" i="1" s="1"/>
  <c r="H2884" i="1"/>
  <c r="K2884" i="1" s="1"/>
  <c r="M2884" i="1" s="1"/>
  <c r="H2883" i="1"/>
  <c r="K2883" i="1" s="1"/>
  <c r="H2882" i="1"/>
  <c r="K2882" i="1" s="1"/>
  <c r="M2882" i="1" s="1"/>
  <c r="H2881" i="1"/>
  <c r="K2881" i="1" s="1"/>
  <c r="H2880" i="1"/>
  <c r="K2880" i="1" s="1"/>
  <c r="M2880" i="1" s="1"/>
  <c r="H2879" i="1"/>
  <c r="K2879" i="1" s="1"/>
  <c r="H2878" i="1"/>
  <c r="K2878" i="1" s="1"/>
  <c r="M2878" i="1" s="1"/>
  <c r="H2877" i="1"/>
  <c r="K2877" i="1" s="1"/>
  <c r="H2876" i="1"/>
  <c r="K2876" i="1" s="1"/>
  <c r="M2876" i="1" s="1"/>
  <c r="H2875" i="1"/>
  <c r="K2875" i="1" s="1"/>
  <c r="H2874" i="1"/>
  <c r="K2874" i="1" s="1"/>
  <c r="M2874" i="1" s="1"/>
  <c r="H2873" i="1"/>
  <c r="K2873" i="1" s="1"/>
  <c r="H2872" i="1"/>
  <c r="K2872" i="1" s="1"/>
  <c r="M2872" i="1" s="1"/>
  <c r="H2871" i="1"/>
  <c r="K2871" i="1" s="1"/>
  <c r="H2870" i="1"/>
  <c r="K2870" i="1" s="1"/>
  <c r="M2870" i="1" s="1"/>
  <c r="H2869" i="1"/>
  <c r="K2869" i="1" s="1"/>
  <c r="H2868" i="1"/>
  <c r="K2868" i="1" s="1"/>
  <c r="M2868" i="1" s="1"/>
  <c r="H2867" i="1"/>
  <c r="K2867" i="1" s="1"/>
  <c r="H2866" i="1"/>
  <c r="K2866" i="1" s="1"/>
  <c r="M2866" i="1" s="1"/>
  <c r="H2865" i="1"/>
  <c r="K2865" i="1" s="1"/>
  <c r="H2864" i="1"/>
  <c r="K2864" i="1" s="1"/>
  <c r="M2864" i="1" s="1"/>
  <c r="H2863" i="1"/>
  <c r="K2863" i="1" s="1"/>
  <c r="H2862" i="1"/>
  <c r="K2862" i="1" s="1"/>
  <c r="M2862" i="1" s="1"/>
  <c r="H2861" i="1"/>
  <c r="K2861" i="1" s="1"/>
  <c r="H2860" i="1"/>
  <c r="K2860" i="1" s="1"/>
  <c r="M2860" i="1" s="1"/>
  <c r="H2859" i="1"/>
  <c r="K2859" i="1" s="1"/>
  <c r="H2858" i="1"/>
  <c r="K2858" i="1" s="1"/>
  <c r="M2858" i="1" s="1"/>
  <c r="H2857" i="1"/>
  <c r="K2857" i="1" s="1"/>
  <c r="H2856" i="1"/>
  <c r="K2856" i="1" s="1"/>
  <c r="M2856" i="1" s="1"/>
  <c r="H2855" i="1"/>
  <c r="K2855" i="1" s="1"/>
  <c r="H2854" i="1"/>
  <c r="K2854" i="1" s="1"/>
  <c r="M2854" i="1" s="1"/>
  <c r="H2853" i="1"/>
  <c r="K2853" i="1" s="1"/>
  <c r="H2852" i="1"/>
  <c r="K2852" i="1" s="1"/>
  <c r="M2852" i="1" s="1"/>
  <c r="H2851" i="1"/>
  <c r="K2851" i="1" s="1"/>
  <c r="H2850" i="1"/>
  <c r="K2850" i="1" s="1"/>
  <c r="M2850" i="1" s="1"/>
  <c r="H2849" i="1"/>
  <c r="K2849" i="1" s="1"/>
  <c r="H2848" i="1"/>
  <c r="K2848" i="1" s="1"/>
  <c r="M2848" i="1" s="1"/>
  <c r="H2847" i="1"/>
  <c r="K2847" i="1" s="1"/>
  <c r="H2846" i="1"/>
  <c r="K2846" i="1" s="1"/>
  <c r="M2846" i="1" s="1"/>
  <c r="H2845" i="1"/>
  <c r="K2845" i="1" s="1"/>
  <c r="H2844" i="1"/>
  <c r="K2844" i="1" s="1"/>
  <c r="M2844" i="1" s="1"/>
  <c r="H2843" i="1"/>
  <c r="K2843" i="1" s="1"/>
  <c r="H2842" i="1"/>
  <c r="K2842" i="1" s="1"/>
  <c r="M2842" i="1" s="1"/>
  <c r="H2841" i="1"/>
  <c r="K2841" i="1" s="1"/>
  <c r="H2840" i="1"/>
  <c r="K2840" i="1" s="1"/>
  <c r="M2840" i="1" s="1"/>
  <c r="H2839" i="1"/>
  <c r="K2839" i="1" s="1"/>
  <c r="H2838" i="1"/>
  <c r="K2838" i="1" s="1"/>
  <c r="M2838" i="1" s="1"/>
  <c r="H2837" i="1"/>
  <c r="K2837" i="1" s="1"/>
  <c r="H2836" i="1"/>
  <c r="K2836" i="1" s="1"/>
  <c r="M2836" i="1" s="1"/>
  <c r="H2835" i="1"/>
  <c r="K2835" i="1" s="1"/>
  <c r="H2834" i="1"/>
  <c r="K2834" i="1" s="1"/>
  <c r="M2834" i="1" s="1"/>
  <c r="H2833" i="1"/>
  <c r="K2833" i="1" s="1"/>
  <c r="H2832" i="1"/>
  <c r="K2832" i="1" s="1"/>
  <c r="M2832" i="1" s="1"/>
  <c r="H2831" i="1"/>
  <c r="K2831" i="1" s="1"/>
  <c r="H2830" i="1"/>
  <c r="H2829" i="1"/>
  <c r="K2829" i="1" s="1"/>
  <c r="H2828" i="1"/>
  <c r="K2828" i="1" s="1"/>
  <c r="M2828" i="1" s="1"/>
  <c r="H2827" i="1"/>
  <c r="K2827" i="1" s="1"/>
  <c r="H2826" i="1"/>
  <c r="K2826" i="1" s="1"/>
  <c r="M2826" i="1" s="1"/>
  <c r="H2825" i="1"/>
  <c r="K2825" i="1" s="1"/>
  <c r="H2824" i="1"/>
  <c r="K2824" i="1" s="1"/>
  <c r="M2824" i="1" s="1"/>
  <c r="H2823" i="1"/>
  <c r="K2823" i="1" s="1"/>
  <c r="H2822" i="1"/>
  <c r="K2822" i="1" s="1"/>
  <c r="M2822" i="1" s="1"/>
  <c r="H2821" i="1"/>
  <c r="K2821" i="1" s="1"/>
  <c r="H2820" i="1"/>
  <c r="K2820" i="1" s="1"/>
  <c r="M2820" i="1" s="1"/>
  <c r="H2819" i="1"/>
  <c r="K2819" i="1" s="1"/>
  <c r="H2818" i="1"/>
  <c r="K2818" i="1" s="1"/>
  <c r="M2818" i="1" s="1"/>
  <c r="H2817" i="1"/>
  <c r="K2817" i="1" s="1"/>
  <c r="H2816" i="1"/>
  <c r="K2816" i="1" s="1"/>
  <c r="M2816" i="1" s="1"/>
  <c r="H2815" i="1"/>
  <c r="K2815" i="1" s="1"/>
  <c r="H2814" i="1"/>
  <c r="K2814" i="1" s="1"/>
  <c r="M2814" i="1" s="1"/>
  <c r="H2813" i="1"/>
  <c r="K2813" i="1" s="1"/>
  <c r="H2812" i="1"/>
  <c r="K2812" i="1" s="1"/>
  <c r="M2812" i="1" s="1"/>
  <c r="H2811" i="1"/>
  <c r="K2811" i="1" s="1"/>
  <c r="H2810" i="1"/>
  <c r="K2810" i="1" s="1"/>
  <c r="M2810" i="1" s="1"/>
  <c r="H2809" i="1"/>
  <c r="K2809" i="1" s="1"/>
  <c r="H2808" i="1"/>
  <c r="K2808" i="1" s="1"/>
  <c r="M2808" i="1" s="1"/>
  <c r="H2807" i="1"/>
  <c r="K2807" i="1" s="1"/>
  <c r="H2806" i="1"/>
  <c r="K2806" i="1" s="1"/>
  <c r="M2806" i="1" s="1"/>
  <c r="H2805" i="1"/>
  <c r="K2805" i="1" s="1"/>
  <c r="H2804" i="1"/>
  <c r="K2804" i="1" s="1"/>
  <c r="M2804" i="1" s="1"/>
  <c r="H2803" i="1"/>
  <c r="K2803" i="1" s="1"/>
  <c r="H2802" i="1"/>
  <c r="K2802" i="1" s="1"/>
  <c r="M2802" i="1" s="1"/>
  <c r="H2801" i="1"/>
  <c r="K2801" i="1" s="1"/>
  <c r="H2800" i="1"/>
  <c r="K2800" i="1" s="1"/>
  <c r="M2800" i="1" s="1"/>
  <c r="H2799" i="1"/>
  <c r="K2799" i="1" s="1"/>
  <c r="H2798" i="1"/>
  <c r="K2798" i="1" s="1"/>
  <c r="M2798" i="1" s="1"/>
  <c r="H2797" i="1"/>
  <c r="K2797" i="1" s="1"/>
  <c r="H2796" i="1"/>
  <c r="K2796" i="1" s="1"/>
  <c r="M2796" i="1" s="1"/>
  <c r="H2795" i="1"/>
  <c r="K2795" i="1" s="1"/>
  <c r="H2794" i="1"/>
  <c r="K2794" i="1" s="1"/>
  <c r="M2794" i="1" s="1"/>
  <c r="H2793" i="1"/>
  <c r="K2793" i="1" s="1"/>
  <c r="H2792" i="1"/>
  <c r="K2792" i="1" s="1"/>
  <c r="M2792" i="1" s="1"/>
  <c r="H2791" i="1"/>
  <c r="K2791" i="1" s="1"/>
  <c r="H2790" i="1"/>
  <c r="K2790" i="1" s="1"/>
  <c r="M2790" i="1" s="1"/>
  <c r="H2789" i="1"/>
  <c r="K2789" i="1" s="1"/>
  <c r="H2788" i="1"/>
  <c r="K2788" i="1" s="1"/>
  <c r="M2788" i="1" s="1"/>
  <c r="H2787" i="1"/>
  <c r="K2787" i="1" s="1"/>
  <c r="H2786" i="1"/>
  <c r="K2786" i="1" s="1"/>
  <c r="M2786" i="1" s="1"/>
  <c r="H2785" i="1"/>
  <c r="K2785" i="1" s="1"/>
  <c r="H2784" i="1"/>
  <c r="K2784" i="1" s="1"/>
  <c r="M2784" i="1" s="1"/>
  <c r="H2783" i="1"/>
  <c r="K2783" i="1" s="1"/>
  <c r="H2782" i="1"/>
  <c r="K2782" i="1" s="1"/>
  <c r="M2782" i="1" s="1"/>
  <c r="H2781" i="1"/>
  <c r="K2781" i="1" s="1"/>
  <c r="H2780" i="1"/>
  <c r="K2780" i="1" s="1"/>
  <c r="M2780" i="1" s="1"/>
  <c r="H2779" i="1"/>
  <c r="K2779" i="1" s="1"/>
  <c r="H2778" i="1"/>
  <c r="K2778" i="1" s="1"/>
  <c r="M2778" i="1" s="1"/>
  <c r="H2777" i="1"/>
  <c r="K2777" i="1" s="1"/>
  <c r="H2776" i="1"/>
  <c r="K2776" i="1" s="1"/>
  <c r="M2776" i="1" s="1"/>
  <c r="H2775" i="1"/>
  <c r="K2775" i="1" s="1"/>
  <c r="H2774" i="1"/>
  <c r="K2774" i="1" s="1"/>
  <c r="M2774" i="1" s="1"/>
  <c r="H2773" i="1"/>
  <c r="K2773" i="1" s="1"/>
  <c r="H2772" i="1"/>
  <c r="K2772" i="1" s="1"/>
  <c r="M2772" i="1" s="1"/>
  <c r="H2771" i="1"/>
  <c r="K2771" i="1" s="1"/>
  <c r="H2770" i="1"/>
  <c r="K2770" i="1" s="1"/>
  <c r="M2770" i="1" s="1"/>
  <c r="H2769" i="1"/>
  <c r="K2769" i="1" s="1"/>
  <c r="H2768" i="1"/>
  <c r="K2768" i="1" s="1"/>
  <c r="M2768" i="1" s="1"/>
  <c r="H2767" i="1"/>
  <c r="K2767" i="1" s="1"/>
  <c r="H2766" i="1"/>
  <c r="K2766" i="1" s="1"/>
  <c r="M2766" i="1" s="1"/>
  <c r="H2765" i="1"/>
  <c r="K2765" i="1" s="1"/>
  <c r="H2764" i="1"/>
  <c r="K2764" i="1" s="1"/>
  <c r="M2764" i="1" s="1"/>
  <c r="H2763" i="1"/>
  <c r="K2763" i="1" s="1"/>
  <c r="H2762" i="1"/>
  <c r="K2762" i="1" s="1"/>
  <c r="M2762" i="1" s="1"/>
  <c r="H2761" i="1"/>
  <c r="K2761" i="1" s="1"/>
  <c r="H2760" i="1"/>
  <c r="K2760" i="1" s="1"/>
  <c r="M2760" i="1" s="1"/>
  <c r="H2759" i="1"/>
  <c r="K2759" i="1" s="1"/>
  <c r="H2758" i="1"/>
  <c r="K2758" i="1" s="1"/>
  <c r="M2758" i="1" s="1"/>
  <c r="H2757" i="1"/>
  <c r="K2757" i="1" s="1"/>
  <c r="H2756" i="1"/>
  <c r="K2756" i="1" s="1"/>
  <c r="M2756" i="1" s="1"/>
  <c r="H2755" i="1"/>
  <c r="K2755" i="1" s="1"/>
  <c r="H2754" i="1"/>
  <c r="K2754" i="1" s="1"/>
  <c r="M2754" i="1" s="1"/>
  <c r="H2753" i="1"/>
  <c r="K2753" i="1" s="1"/>
  <c r="H2752" i="1"/>
  <c r="K2752" i="1" s="1"/>
  <c r="M2752" i="1" s="1"/>
  <c r="H2751" i="1"/>
  <c r="K2751" i="1" s="1"/>
  <c r="H2750" i="1"/>
  <c r="K2750" i="1" s="1"/>
  <c r="M2750" i="1" s="1"/>
  <c r="H2749" i="1"/>
  <c r="K2749" i="1" s="1"/>
  <c r="H2748" i="1"/>
  <c r="K2748" i="1" s="1"/>
  <c r="M2748" i="1" s="1"/>
  <c r="H2747" i="1"/>
  <c r="K2747" i="1" s="1"/>
  <c r="H2746" i="1"/>
  <c r="K2746" i="1" s="1"/>
  <c r="M2746" i="1" s="1"/>
  <c r="H2745" i="1"/>
  <c r="K2745" i="1" s="1"/>
  <c r="H2744" i="1"/>
  <c r="K2744" i="1" s="1"/>
  <c r="M2744" i="1" s="1"/>
  <c r="H2743" i="1"/>
  <c r="K2743" i="1" s="1"/>
  <c r="H2742" i="1"/>
  <c r="K2742" i="1" s="1"/>
  <c r="M2742" i="1" s="1"/>
  <c r="H2741" i="1"/>
  <c r="K2741" i="1" s="1"/>
  <c r="H2740" i="1"/>
  <c r="K2740" i="1" s="1"/>
  <c r="M2740" i="1" s="1"/>
  <c r="H2739" i="1"/>
  <c r="K2739" i="1" s="1"/>
  <c r="H2738" i="1"/>
  <c r="K2738" i="1" s="1"/>
  <c r="M2738" i="1" s="1"/>
  <c r="H2737" i="1"/>
  <c r="K2737" i="1" s="1"/>
  <c r="H2736" i="1"/>
  <c r="K2736" i="1" s="1"/>
  <c r="M2736" i="1" s="1"/>
  <c r="H2735" i="1"/>
  <c r="K2735" i="1" s="1"/>
  <c r="H2734" i="1"/>
  <c r="K2734" i="1" s="1"/>
  <c r="M2734" i="1" s="1"/>
  <c r="H2733" i="1"/>
  <c r="K2733" i="1" s="1"/>
  <c r="H2732" i="1"/>
  <c r="K2732" i="1" s="1"/>
  <c r="M2732" i="1" s="1"/>
  <c r="H2731" i="1"/>
  <c r="K2731" i="1" s="1"/>
  <c r="H2730" i="1"/>
  <c r="K2730" i="1" s="1"/>
  <c r="M2730" i="1" s="1"/>
  <c r="H2729" i="1"/>
  <c r="K2729" i="1" s="1"/>
  <c r="H2728" i="1"/>
  <c r="K2728" i="1" s="1"/>
  <c r="M2728" i="1" s="1"/>
  <c r="H2727" i="1"/>
  <c r="K2727" i="1" s="1"/>
  <c r="H2726" i="1"/>
  <c r="K2726" i="1" s="1"/>
  <c r="M2726" i="1" s="1"/>
  <c r="H2725" i="1"/>
  <c r="K2725" i="1" s="1"/>
  <c r="H2724" i="1"/>
  <c r="K2724" i="1" s="1"/>
  <c r="M2724" i="1" s="1"/>
  <c r="H2723" i="1"/>
  <c r="K2723" i="1" s="1"/>
  <c r="H2722" i="1"/>
  <c r="K2722" i="1" s="1"/>
  <c r="M2722" i="1" s="1"/>
  <c r="H2721" i="1"/>
  <c r="K2721" i="1" s="1"/>
  <c r="H2720" i="1"/>
  <c r="K2720" i="1" s="1"/>
  <c r="M2720" i="1" s="1"/>
  <c r="H2719" i="1"/>
  <c r="K2719" i="1" s="1"/>
  <c r="H2718" i="1"/>
  <c r="K2718" i="1" s="1"/>
  <c r="M2718" i="1" s="1"/>
  <c r="H2717" i="1"/>
  <c r="K2717" i="1" s="1"/>
  <c r="H2716" i="1"/>
  <c r="K2716" i="1" s="1"/>
  <c r="M2716" i="1" s="1"/>
  <c r="H2715" i="1"/>
  <c r="K2715" i="1" s="1"/>
  <c r="H2714" i="1"/>
  <c r="K2714" i="1" s="1"/>
  <c r="M2714" i="1" s="1"/>
  <c r="H2713" i="1"/>
  <c r="K2713" i="1" s="1"/>
  <c r="H2712" i="1"/>
  <c r="K2712" i="1" s="1"/>
  <c r="M2712" i="1" s="1"/>
  <c r="H2711" i="1"/>
  <c r="K2711" i="1" s="1"/>
  <c r="H2710" i="1"/>
  <c r="K2710" i="1" s="1"/>
  <c r="M2710" i="1" s="1"/>
  <c r="H2709" i="1"/>
  <c r="K2709" i="1" s="1"/>
  <c r="H2708" i="1"/>
  <c r="K2708" i="1" s="1"/>
  <c r="M2708" i="1" s="1"/>
  <c r="H2707" i="1"/>
  <c r="K2707" i="1" s="1"/>
  <c r="H2706" i="1"/>
  <c r="K2706" i="1" s="1"/>
  <c r="M2706" i="1" s="1"/>
  <c r="H2705" i="1"/>
  <c r="K2705" i="1" s="1"/>
  <c r="H2704" i="1"/>
  <c r="K2704" i="1" s="1"/>
  <c r="M2704" i="1" s="1"/>
  <c r="H2703" i="1"/>
  <c r="K2703" i="1" s="1"/>
  <c r="H2702" i="1"/>
  <c r="K2702" i="1" s="1"/>
  <c r="M2702" i="1" s="1"/>
  <c r="H2701" i="1"/>
  <c r="K2701" i="1" s="1"/>
  <c r="H2700" i="1"/>
  <c r="K2700" i="1" s="1"/>
  <c r="M2700" i="1" s="1"/>
  <c r="H2699" i="1"/>
  <c r="K2699" i="1" s="1"/>
  <c r="H2698" i="1"/>
  <c r="K2698" i="1" s="1"/>
  <c r="M2698" i="1" s="1"/>
  <c r="H2697" i="1"/>
  <c r="K2697" i="1" s="1"/>
  <c r="H2696" i="1"/>
  <c r="K2696" i="1" s="1"/>
  <c r="M2696" i="1" s="1"/>
  <c r="H2695" i="1"/>
  <c r="K2695" i="1" s="1"/>
  <c r="H2694" i="1"/>
  <c r="K2694" i="1" s="1"/>
  <c r="M2694" i="1" s="1"/>
  <c r="H2693" i="1"/>
  <c r="K2693" i="1" s="1"/>
  <c r="H2692" i="1"/>
  <c r="K2692" i="1" s="1"/>
  <c r="M2692" i="1" s="1"/>
  <c r="H2691" i="1"/>
  <c r="K2691" i="1" s="1"/>
  <c r="H2690" i="1"/>
  <c r="K2690" i="1" s="1"/>
  <c r="M2690" i="1" s="1"/>
  <c r="H2689" i="1"/>
  <c r="K2689" i="1" s="1"/>
  <c r="H2688" i="1"/>
  <c r="K2688" i="1" s="1"/>
  <c r="M2688" i="1" s="1"/>
  <c r="H2687" i="1"/>
  <c r="K2687" i="1" s="1"/>
  <c r="H2686" i="1"/>
  <c r="K2686" i="1" s="1"/>
  <c r="M2686" i="1" s="1"/>
  <c r="H2685" i="1"/>
  <c r="K2685" i="1" s="1"/>
  <c r="H2684" i="1"/>
  <c r="K2684" i="1" s="1"/>
  <c r="M2684" i="1" s="1"/>
  <c r="H2683" i="1"/>
  <c r="K2683" i="1" s="1"/>
  <c r="H2682" i="1"/>
  <c r="K2682" i="1" s="1"/>
  <c r="M2682" i="1" s="1"/>
  <c r="H2681" i="1"/>
  <c r="K2681" i="1" s="1"/>
  <c r="H2680" i="1"/>
  <c r="K2680" i="1" s="1"/>
  <c r="M2680" i="1" s="1"/>
  <c r="H2679" i="1"/>
  <c r="K2679" i="1" s="1"/>
  <c r="H2678" i="1"/>
  <c r="K2678" i="1" s="1"/>
  <c r="M2678" i="1" s="1"/>
  <c r="H2677" i="1"/>
  <c r="K2677" i="1" s="1"/>
  <c r="H2676" i="1"/>
  <c r="K2676" i="1" s="1"/>
  <c r="M2676" i="1" s="1"/>
  <c r="H2675" i="1"/>
  <c r="K2675" i="1" s="1"/>
  <c r="H2674" i="1"/>
  <c r="K2674" i="1" s="1"/>
  <c r="M2674" i="1" s="1"/>
  <c r="H2673" i="1"/>
  <c r="K2673" i="1" s="1"/>
  <c r="H2672" i="1"/>
  <c r="K2672" i="1" s="1"/>
  <c r="M2672" i="1" s="1"/>
  <c r="H2671" i="1"/>
  <c r="K2671" i="1" s="1"/>
  <c r="H2670" i="1"/>
  <c r="K2670" i="1" s="1"/>
  <c r="M2670" i="1" s="1"/>
  <c r="H2669" i="1"/>
  <c r="K2669" i="1" s="1"/>
  <c r="H2668" i="1"/>
  <c r="K2668" i="1" s="1"/>
  <c r="M2668" i="1" s="1"/>
  <c r="H2667" i="1"/>
  <c r="K2667" i="1" s="1"/>
  <c r="H2666" i="1"/>
  <c r="K2666" i="1" s="1"/>
  <c r="M2666" i="1" s="1"/>
  <c r="H2665" i="1"/>
  <c r="K2665" i="1" s="1"/>
  <c r="H2664" i="1"/>
  <c r="K2664" i="1" s="1"/>
  <c r="M2664" i="1" s="1"/>
  <c r="H2663" i="1"/>
  <c r="K2663" i="1" s="1"/>
  <c r="H2662" i="1"/>
  <c r="K2662" i="1" s="1"/>
  <c r="M2662" i="1" s="1"/>
  <c r="H2661" i="1"/>
  <c r="K2661" i="1" s="1"/>
  <c r="H2660" i="1"/>
  <c r="K2660" i="1" s="1"/>
  <c r="M2660" i="1" s="1"/>
  <c r="H2659" i="1"/>
  <c r="K2659" i="1" s="1"/>
  <c r="H2658" i="1"/>
  <c r="K2658" i="1" s="1"/>
  <c r="M2658" i="1" s="1"/>
  <c r="H2657" i="1"/>
  <c r="K2657" i="1" s="1"/>
  <c r="H2656" i="1"/>
  <c r="K2656" i="1" s="1"/>
  <c r="M2656" i="1" s="1"/>
  <c r="H2655" i="1"/>
  <c r="K2655" i="1" s="1"/>
  <c r="H2654" i="1"/>
  <c r="K2654" i="1" s="1"/>
  <c r="M2654" i="1" s="1"/>
  <c r="H2653" i="1"/>
  <c r="K2653" i="1" s="1"/>
  <c r="H2652" i="1"/>
  <c r="K2652" i="1" s="1"/>
  <c r="M2652" i="1" s="1"/>
  <c r="H2651" i="1"/>
  <c r="K2651" i="1" s="1"/>
  <c r="H2650" i="1"/>
  <c r="K2650" i="1" s="1"/>
  <c r="M2650" i="1" s="1"/>
  <c r="H2649" i="1"/>
  <c r="K2649" i="1" s="1"/>
  <c r="H2648" i="1"/>
  <c r="K2648" i="1" s="1"/>
  <c r="M2648" i="1" s="1"/>
  <c r="H2647" i="1"/>
  <c r="K2647" i="1" s="1"/>
  <c r="H2646" i="1"/>
  <c r="K2646" i="1" s="1"/>
  <c r="M2646" i="1" s="1"/>
  <c r="H2645" i="1"/>
  <c r="K2645" i="1" s="1"/>
  <c r="H2644" i="1"/>
  <c r="K2644" i="1" s="1"/>
  <c r="M2644" i="1" s="1"/>
  <c r="H2643" i="1"/>
  <c r="K2643" i="1" s="1"/>
  <c r="H2642" i="1"/>
  <c r="K2642" i="1" s="1"/>
  <c r="M2642" i="1" s="1"/>
  <c r="H2641" i="1"/>
  <c r="K2641" i="1" s="1"/>
  <c r="H2640" i="1"/>
  <c r="K2640" i="1" s="1"/>
  <c r="M2640" i="1" s="1"/>
  <c r="H2639" i="1"/>
  <c r="K2639" i="1" s="1"/>
  <c r="H2638" i="1"/>
  <c r="K2638" i="1" s="1"/>
  <c r="M2638" i="1" s="1"/>
  <c r="H2637" i="1"/>
  <c r="K2637" i="1" s="1"/>
  <c r="H2636" i="1"/>
  <c r="K2636" i="1" s="1"/>
  <c r="M2636" i="1" s="1"/>
  <c r="H2635" i="1"/>
  <c r="K2635" i="1" s="1"/>
  <c r="H2634" i="1"/>
  <c r="K2634" i="1" s="1"/>
  <c r="M2634" i="1" s="1"/>
  <c r="H2633" i="1"/>
  <c r="K2633" i="1" s="1"/>
  <c r="H2632" i="1"/>
  <c r="K2632" i="1" s="1"/>
  <c r="M2632" i="1" s="1"/>
  <c r="H2631" i="1"/>
  <c r="K2631" i="1" s="1"/>
  <c r="H2630" i="1"/>
  <c r="K2630" i="1" s="1"/>
  <c r="M2630" i="1" s="1"/>
  <c r="H2629" i="1"/>
  <c r="K2629" i="1" s="1"/>
  <c r="H2628" i="1"/>
  <c r="K2628" i="1" s="1"/>
  <c r="M2628" i="1" s="1"/>
  <c r="H2627" i="1"/>
  <c r="K2627" i="1" s="1"/>
  <c r="H2626" i="1"/>
  <c r="K2626" i="1" s="1"/>
  <c r="M2626" i="1" s="1"/>
  <c r="H2625" i="1"/>
  <c r="K2625" i="1" s="1"/>
  <c r="H2624" i="1"/>
  <c r="K2624" i="1" s="1"/>
  <c r="M2624" i="1" s="1"/>
  <c r="H2623" i="1"/>
  <c r="K2623" i="1" s="1"/>
  <c r="H2622" i="1"/>
  <c r="K2622" i="1" s="1"/>
  <c r="M2622" i="1" s="1"/>
  <c r="H2621" i="1"/>
  <c r="K2621" i="1" s="1"/>
  <c r="H2620" i="1"/>
  <c r="K2620" i="1" s="1"/>
  <c r="M2620" i="1" s="1"/>
  <c r="H2619" i="1"/>
  <c r="K2619" i="1" s="1"/>
  <c r="H2618" i="1"/>
  <c r="K2618" i="1" s="1"/>
  <c r="M2618" i="1" s="1"/>
  <c r="H2617" i="1"/>
  <c r="K2617" i="1" s="1"/>
  <c r="H2616" i="1"/>
  <c r="K2616" i="1" s="1"/>
  <c r="M2616" i="1" s="1"/>
  <c r="H2615" i="1"/>
  <c r="K2615" i="1" s="1"/>
  <c r="H2614" i="1"/>
  <c r="K2614" i="1" s="1"/>
  <c r="M2614" i="1" s="1"/>
  <c r="H2613" i="1"/>
  <c r="K2613" i="1" s="1"/>
  <c r="H2612" i="1"/>
  <c r="K2612" i="1" s="1"/>
  <c r="M2612" i="1" s="1"/>
  <c r="H2611" i="1"/>
  <c r="K2611" i="1" s="1"/>
  <c r="H2610" i="1"/>
  <c r="K2610" i="1" s="1"/>
  <c r="M2610" i="1" s="1"/>
  <c r="H2609" i="1"/>
  <c r="K2609" i="1" s="1"/>
  <c r="H2608" i="1"/>
  <c r="K2608" i="1" s="1"/>
  <c r="M2608" i="1" s="1"/>
  <c r="H2607" i="1"/>
  <c r="K2607" i="1" s="1"/>
  <c r="H2606" i="1"/>
  <c r="K2606" i="1" s="1"/>
  <c r="M2606" i="1" s="1"/>
  <c r="H2605" i="1"/>
  <c r="K2605" i="1" s="1"/>
  <c r="H2604" i="1"/>
  <c r="K2604" i="1" s="1"/>
  <c r="M2604" i="1" s="1"/>
  <c r="H2603" i="1"/>
  <c r="K2603" i="1" s="1"/>
  <c r="H2602" i="1"/>
  <c r="K2602" i="1" s="1"/>
  <c r="M2602" i="1" s="1"/>
  <c r="H2601" i="1"/>
  <c r="K2601" i="1" s="1"/>
  <c r="H2600" i="1"/>
  <c r="K2600" i="1" s="1"/>
  <c r="M2600" i="1" s="1"/>
  <c r="H2599" i="1"/>
  <c r="K2599" i="1" s="1"/>
  <c r="H2598" i="1"/>
  <c r="K2598" i="1" s="1"/>
  <c r="M2598" i="1" s="1"/>
  <c r="H2597" i="1"/>
  <c r="K2597" i="1" s="1"/>
  <c r="H2596" i="1"/>
  <c r="K2596" i="1" s="1"/>
  <c r="M2596" i="1" s="1"/>
  <c r="H2595" i="1"/>
  <c r="K2595" i="1" s="1"/>
  <c r="H2594" i="1"/>
  <c r="K2594" i="1" s="1"/>
  <c r="M2594" i="1" s="1"/>
  <c r="H2593" i="1"/>
  <c r="K2593" i="1" s="1"/>
  <c r="H2592" i="1"/>
  <c r="K2592" i="1" s="1"/>
  <c r="M2592" i="1" s="1"/>
  <c r="H2591" i="1"/>
  <c r="K2591" i="1" s="1"/>
  <c r="H2590" i="1"/>
  <c r="K2590" i="1" s="1"/>
  <c r="M2590" i="1" s="1"/>
  <c r="H2589" i="1"/>
  <c r="K2589" i="1" s="1"/>
  <c r="H2588" i="1"/>
  <c r="K2588" i="1" s="1"/>
  <c r="M2588" i="1" s="1"/>
  <c r="H2587" i="1"/>
  <c r="K2587" i="1" s="1"/>
  <c r="H2586" i="1"/>
  <c r="K2586" i="1" s="1"/>
  <c r="M2586" i="1" s="1"/>
  <c r="H2585" i="1"/>
  <c r="K2585" i="1" s="1"/>
  <c r="H2584" i="1"/>
  <c r="K2584" i="1" s="1"/>
  <c r="M2584" i="1" s="1"/>
  <c r="H2583" i="1"/>
  <c r="K2583" i="1" s="1"/>
  <c r="H2582" i="1"/>
  <c r="K2582" i="1" s="1"/>
  <c r="M2582" i="1" s="1"/>
  <c r="H2581" i="1"/>
  <c r="K2581" i="1" s="1"/>
  <c r="H2580" i="1"/>
  <c r="K2580" i="1" s="1"/>
  <c r="M2580" i="1" s="1"/>
  <c r="H2579" i="1"/>
  <c r="K2579" i="1" s="1"/>
  <c r="H2578" i="1"/>
  <c r="K2578" i="1" s="1"/>
  <c r="M2578" i="1" s="1"/>
  <c r="H2577" i="1"/>
  <c r="K2577" i="1" s="1"/>
  <c r="H2576" i="1"/>
  <c r="K2576" i="1" s="1"/>
  <c r="M2576" i="1" s="1"/>
  <c r="H2575" i="1"/>
  <c r="K2575" i="1" s="1"/>
  <c r="H2574" i="1"/>
  <c r="K2574" i="1" s="1"/>
  <c r="M2574" i="1" s="1"/>
  <c r="H2573" i="1"/>
  <c r="K2573" i="1" s="1"/>
  <c r="H2572" i="1"/>
  <c r="K2572" i="1" s="1"/>
  <c r="M2572" i="1" s="1"/>
  <c r="H2571" i="1"/>
  <c r="K2571" i="1" s="1"/>
  <c r="H2570" i="1"/>
  <c r="K2570" i="1" s="1"/>
  <c r="M2570" i="1" s="1"/>
  <c r="H2569" i="1"/>
  <c r="K2569" i="1" s="1"/>
  <c r="K2568" i="1"/>
  <c r="M2568" i="1" s="1"/>
  <c r="H2568" i="1"/>
  <c r="H2567" i="1"/>
  <c r="K2567" i="1" s="1"/>
  <c r="H2566" i="1"/>
  <c r="K2566" i="1" s="1"/>
  <c r="M2566" i="1" s="1"/>
  <c r="H2565" i="1"/>
  <c r="K2565" i="1" s="1"/>
  <c r="H2564" i="1"/>
  <c r="K2564" i="1" s="1"/>
  <c r="M2564" i="1" s="1"/>
  <c r="H2563" i="1"/>
  <c r="K2563" i="1" s="1"/>
  <c r="H2562" i="1"/>
  <c r="K2562" i="1" s="1"/>
  <c r="M2562" i="1" s="1"/>
  <c r="H2561" i="1"/>
  <c r="K2561" i="1" s="1"/>
  <c r="H2560" i="1"/>
  <c r="K2560" i="1" s="1"/>
  <c r="M2560" i="1" s="1"/>
  <c r="H2559" i="1"/>
  <c r="K2559" i="1" s="1"/>
  <c r="H2558" i="1"/>
  <c r="K2558" i="1" s="1"/>
  <c r="M2558" i="1" s="1"/>
  <c r="H2557" i="1"/>
  <c r="K2557" i="1" s="1"/>
  <c r="H2556" i="1"/>
  <c r="K2556" i="1" s="1"/>
  <c r="M2556" i="1" s="1"/>
  <c r="H2555" i="1"/>
  <c r="K2555" i="1" s="1"/>
  <c r="H2554" i="1"/>
  <c r="K2554" i="1" s="1"/>
  <c r="M2554" i="1" s="1"/>
  <c r="H2553" i="1"/>
  <c r="K2553" i="1" s="1"/>
  <c r="H2552" i="1"/>
  <c r="K2552" i="1" s="1"/>
  <c r="M2552" i="1" s="1"/>
  <c r="H2551" i="1"/>
  <c r="K2551" i="1" s="1"/>
  <c r="H2550" i="1"/>
  <c r="K2550" i="1" s="1"/>
  <c r="M2550" i="1" s="1"/>
  <c r="H2549" i="1"/>
  <c r="K2549" i="1" s="1"/>
  <c r="H2548" i="1"/>
  <c r="K2548" i="1" s="1"/>
  <c r="M2548" i="1" s="1"/>
  <c r="H2547" i="1"/>
  <c r="K2547" i="1" s="1"/>
  <c r="H2546" i="1"/>
  <c r="K2546" i="1" s="1"/>
  <c r="M2546" i="1" s="1"/>
  <c r="H2545" i="1"/>
  <c r="K2545" i="1" s="1"/>
  <c r="H2544" i="1"/>
  <c r="K2544" i="1" s="1"/>
  <c r="M2544" i="1" s="1"/>
  <c r="H2543" i="1"/>
  <c r="K2543" i="1" s="1"/>
  <c r="H2542" i="1"/>
  <c r="K2542" i="1" s="1"/>
  <c r="M2542" i="1" s="1"/>
  <c r="H2541" i="1"/>
  <c r="K2541" i="1" s="1"/>
  <c r="H2540" i="1"/>
  <c r="K2540" i="1" s="1"/>
  <c r="M2540" i="1" s="1"/>
  <c r="H2539" i="1"/>
  <c r="K2539" i="1" s="1"/>
  <c r="H2538" i="1"/>
  <c r="K2538" i="1" s="1"/>
  <c r="M2538" i="1" s="1"/>
  <c r="H2537" i="1"/>
  <c r="K2537" i="1" s="1"/>
  <c r="H2536" i="1"/>
  <c r="K2536" i="1" s="1"/>
  <c r="M2536" i="1" s="1"/>
  <c r="H2535" i="1"/>
  <c r="K2535" i="1" s="1"/>
  <c r="H2534" i="1"/>
  <c r="K2534" i="1" s="1"/>
  <c r="M2534" i="1" s="1"/>
  <c r="H2533" i="1"/>
  <c r="K2533" i="1" s="1"/>
  <c r="H2532" i="1"/>
  <c r="K2532" i="1" s="1"/>
  <c r="M2532" i="1" s="1"/>
  <c r="H2531" i="1"/>
  <c r="K2531" i="1" s="1"/>
  <c r="H2530" i="1"/>
  <c r="K2530" i="1" s="1"/>
  <c r="M2530" i="1" s="1"/>
  <c r="H2529" i="1"/>
  <c r="K2529" i="1" s="1"/>
  <c r="H2528" i="1"/>
  <c r="K2528" i="1" s="1"/>
  <c r="M2528" i="1" s="1"/>
  <c r="H2527" i="1"/>
  <c r="K2527" i="1" s="1"/>
  <c r="H2526" i="1"/>
  <c r="K2526" i="1" s="1"/>
  <c r="M2526" i="1" s="1"/>
  <c r="H2525" i="1"/>
  <c r="K2525" i="1" s="1"/>
  <c r="H2524" i="1"/>
  <c r="K2524" i="1" s="1"/>
  <c r="M2524" i="1" s="1"/>
  <c r="H2523" i="1"/>
  <c r="K2523" i="1" s="1"/>
  <c r="H2522" i="1"/>
  <c r="K2522" i="1" s="1"/>
  <c r="M2522" i="1" s="1"/>
  <c r="H2521" i="1"/>
  <c r="K2521" i="1" s="1"/>
  <c r="H2520" i="1"/>
  <c r="K2520" i="1" s="1"/>
  <c r="M2520" i="1" s="1"/>
  <c r="H2519" i="1"/>
  <c r="K2519" i="1" s="1"/>
  <c r="H2518" i="1"/>
  <c r="K2518" i="1" s="1"/>
  <c r="M2518" i="1" s="1"/>
  <c r="H2517" i="1"/>
  <c r="K2517" i="1" s="1"/>
  <c r="H2516" i="1"/>
  <c r="K2516" i="1" s="1"/>
  <c r="M2516" i="1" s="1"/>
  <c r="H2515" i="1"/>
  <c r="K2515" i="1" s="1"/>
  <c r="H2514" i="1"/>
  <c r="K2514" i="1" s="1"/>
  <c r="M2514" i="1" s="1"/>
  <c r="H2513" i="1"/>
  <c r="K2513" i="1" s="1"/>
  <c r="H2512" i="1"/>
  <c r="K2512" i="1" s="1"/>
  <c r="M2512" i="1" s="1"/>
  <c r="H2511" i="1"/>
  <c r="K2511" i="1" s="1"/>
  <c r="H2510" i="1"/>
  <c r="K2510" i="1" s="1"/>
  <c r="M2510" i="1" s="1"/>
  <c r="H2509" i="1"/>
  <c r="K2509" i="1" s="1"/>
  <c r="H2508" i="1"/>
  <c r="K2508" i="1" s="1"/>
  <c r="M2508" i="1" s="1"/>
  <c r="H2507" i="1"/>
  <c r="K2507" i="1" s="1"/>
  <c r="H2506" i="1"/>
  <c r="K2506" i="1" s="1"/>
  <c r="M2506" i="1" s="1"/>
  <c r="H2505" i="1"/>
  <c r="K2505" i="1" s="1"/>
  <c r="H2504" i="1"/>
  <c r="K2504" i="1" s="1"/>
  <c r="M2504" i="1" s="1"/>
  <c r="H2503" i="1"/>
  <c r="K2503" i="1" s="1"/>
  <c r="H2502" i="1"/>
  <c r="K2502" i="1" s="1"/>
  <c r="M2502" i="1" s="1"/>
  <c r="H2501" i="1"/>
  <c r="K2501" i="1" s="1"/>
  <c r="H2500" i="1"/>
  <c r="K2500" i="1" s="1"/>
  <c r="M2500" i="1" s="1"/>
  <c r="H2499" i="1"/>
  <c r="K2499" i="1" s="1"/>
  <c r="H2498" i="1"/>
  <c r="K2498" i="1" s="1"/>
  <c r="M2498" i="1" s="1"/>
  <c r="H2497" i="1"/>
  <c r="K2497" i="1" s="1"/>
  <c r="H2496" i="1"/>
  <c r="K2496" i="1" s="1"/>
  <c r="M2496" i="1" s="1"/>
  <c r="H2495" i="1"/>
  <c r="K2495" i="1" s="1"/>
  <c r="H2494" i="1"/>
  <c r="K2494" i="1" s="1"/>
  <c r="M2494" i="1" s="1"/>
  <c r="H2493" i="1"/>
  <c r="K2493" i="1" s="1"/>
  <c r="H2492" i="1"/>
  <c r="K2492" i="1" s="1"/>
  <c r="M2492" i="1" s="1"/>
  <c r="H2491" i="1"/>
  <c r="K2491" i="1" s="1"/>
  <c r="H2490" i="1"/>
  <c r="K2490" i="1" s="1"/>
  <c r="M2490" i="1" s="1"/>
  <c r="H2489" i="1"/>
  <c r="K2489" i="1" s="1"/>
  <c r="H2488" i="1"/>
  <c r="K2488" i="1" s="1"/>
  <c r="M2488" i="1" s="1"/>
  <c r="H2487" i="1"/>
  <c r="K2487" i="1" s="1"/>
  <c r="H2486" i="1"/>
  <c r="K2486" i="1" s="1"/>
  <c r="M2486" i="1" s="1"/>
  <c r="H2485" i="1"/>
  <c r="K2485" i="1" s="1"/>
  <c r="H2484" i="1"/>
  <c r="K2484" i="1" s="1"/>
  <c r="M2484" i="1" s="1"/>
  <c r="H2483" i="1"/>
  <c r="K2483" i="1" s="1"/>
  <c r="H2482" i="1"/>
  <c r="K2482" i="1" s="1"/>
  <c r="M2482" i="1" s="1"/>
  <c r="H2481" i="1"/>
  <c r="K2481" i="1" s="1"/>
  <c r="H2480" i="1"/>
  <c r="K2480" i="1" s="1"/>
  <c r="M2480" i="1" s="1"/>
  <c r="H2479" i="1"/>
  <c r="K2479" i="1" s="1"/>
  <c r="H2478" i="1"/>
  <c r="K2478" i="1" s="1"/>
  <c r="M2478" i="1" s="1"/>
  <c r="H2477" i="1"/>
  <c r="K2477" i="1" s="1"/>
  <c r="H2476" i="1"/>
  <c r="K2476" i="1" s="1"/>
  <c r="M2476" i="1" s="1"/>
  <c r="H2475" i="1"/>
  <c r="K2475" i="1" s="1"/>
  <c r="H2474" i="1"/>
  <c r="K2474" i="1" s="1"/>
  <c r="M2474" i="1" s="1"/>
  <c r="H2473" i="1"/>
  <c r="K2473" i="1" s="1"/>
  <c r="H2472" i="1"/>
  <c r="K2472" i="1" s="1"/>
  <c r="M2472" i="1" s="1"/>
  <c r="H2471" i="1"/>
  <c r="K2471" i="1" s="1"/>
  <c r="H2470" i="1"/>
  <c r="K2470" i="1" s="1"/>
  <c r="M2470" i="1" s="1"/>
  <c r="H2469" i="1"/>
  <c r="K2469" i="1" s="1"/>
  <c r="H2468" i="1"/>
  <c r="K2468" i="1" s="1"/>
  <c r="M2468" i="1" s="1"/>
  <c r="H2467" i="1"/>
  <c r="K2467" i="1" s="1"/>
  <c r="H2466" i="1"/>
  <c r="K2466" i="1" s="1"/>
  <c r="M2466" i="1" s="1"/>
  <c r="H2465" i="1"/>
  <c r="K2465" i="1" s="1"/>
  <c r="H2464" i="1"/>
  <c r="K2464" i="1" s="1"/>
  <c r="M2464" i="1" s="1"/>
  <c r="H2463" i="1"/>
  <c r="K2463" i="1" s="1"/>
  <c r="H2462" i="1"/>
  <c r="K2462" i="1" s="1"/>
  <c r="M2462" i="1" s="1"/>
  <c r="H2461" i="1"/>
  <c r="K2461" i="1" s="1"/>
  <c r="H2460" i="1"/>
  <c r="K2460" i="1" s="1"/>
  <c r="M2460" i="1" s="1"/>
  <c r="H2459" i="1"/>
  <c r="K2459" i="1" s="1"/>
  <c r="H2458" i="1"/>
  <c r="K2458" i="1" s="1"/>
  <c r="M2458" i="1" s="1"/>
  <c r="H2457" i="1"/>
  <c r="K2457" i="1" s="1"/>
  <c r="H2456" i="1"/>
  <c r="K2456" i="1" s="1"/>
  <c r="M2456" i="1" s="1"/>
  <c r="H2455" i="1"/>
  <c r="K2455" i="1" s="1"/>
  <c r="H2454" i="1"/>
  <c r="K2454" i="1" s="1"/>
  <c r="M2454" i="1" s="1"/>
  <c r="H2453" i="1"/>
  <c r="K2453" i="1" s="1"/>
  <c r="H2452" i="1"/>
  <c r="K2452" i="1" s="1"/>
  <c r="M2452" i="1" s="1"/>
  <c r="H2451" i="1"/>
  <c r="K2451" i="1" s="1"/>
  <c r="H2450" i="1"/>
  <c r="K2450" i="1" s="1"/>
  <c r="M2450" i="1" s="1"/>
  <c r="H2449" i="1"/>
  <c r="K2449" i="1" s="1"/>
  <c r="H2448" i="1"/>
  <c r="K2448" i="1" s="1"/>
  <c r="M2448" i="1" s="1"/>
  <c r="H2447" i="1"/>
  <c r="K2447" i="1" s="1"/>
  <c r="H2446" i="1"/>
  <c r="K2446" i="1" s="1"/>
  <c r="M2446" i="1" s="1"/>
  <c r="H2445" i="1"/>
  <c r="K2445" i="1" s="1"/>
  <c r="H2444" i="1"/>
  <c r="K2444" i="1" s="1"/>
  <c r="M2444" i="1" s="1"/>
  <c r="H2443" i="1"/>
  <c r="K2443" i="1" s="1"/>
  <c r="H2442" i="1"/>
  <c r="K2442" i="1" s="1"/>
  <c r="M2442" i="1" s="1"/>
  <c r="H2441" i="1"/>
  <c r="K2441" i="1" s="1"/>
  <c r="K2440" i="1"/>
  <c r="M2440" i="1" s="1"/>
  <c r="H2440" i="1"/>
  <c r="H2439" i="1"/>
  <c r="K2439" i="1" s="1"/>
  <c r="H2438" i="1"/>
  <c r="K2438" i="1" s="1"/>
  <c r="M2438" i="1" s="1"/>
  <c r="H2437" i="1"/>
  <c r="K2437" i="1" s="1"/>
  <c r="H2436" i="1"/>
  <c r="K2436" i="1" s="1"/>
  <c r="M2436" i="1" s="1"/>
  <c r="H2435" i="1"/>
  <c r="K2435" i="1" s="1"/>
  <c r="H2434" i="1"/>
  <c r="K2434" i="1" s="1"/>
  <c r="M2434" i="1" s="1"/>
  <c r="H2433" i="1"/>
  <c r="K2433" i="1" s="1"/>
  <c r="H2432" i="1"/>
  <c r="K2432" i="1" s="1"/>
  <c r="M2432" i="1" s="1"/>
  <c r="H2431" i="1"/>
  <c r="K2431" i="1" s="1"/>
  <c r="H2430" i="1"/>
  <c r="K2430" i="1" s="1"/>
  <c r="M2430" i="1" s="1"/>
  <c r="H2429" i="1"/>
  <c r="K2429" i="1" s="1"/>
  <c r="H2428" i="1"/>
  <c r="K2428" i="1" s="1"/>
  <c r="M2428" i="1" s="1"/>
  <c r="H2427" i="1"/>
  <c r="K2427" i="1" s="1"/>
  <c r="H2426" i="1"/>
  <c r="K2426" i="1" s="1"/>
  <c r="M2426" i="1" s="1"/>
  <c r="H2425" i="1"/>
  <c r="K2425" i="1" s="1"/>
  <c r="H2424" i="1"/>
  <c r="K2424" i="1" s="1"/>
  <c r="M2424" i="1" s="1"/>
  <c r="H2423" i="1"/>
  <c r="K2423" i="1" s="1"/>
  <c r="H2422" i="1"/>
  <c r="K2422" i="1" s="1"/>
  <c r="M2422" i="1" s="1"/>
  <c r="H2421" i="1"/>
  <c r="K2421" i="1" s="1"/>
  <c r="H2420" i="1"/>
  <c r="K2420" i="1" s="1"/>
  <c r="M2420" i="1" s="1"/>
  <c r="H2419" i="1"/>
  <c r="K2419" i="1" s="1"/>
  <c r="H2418" i="1"/>
  <c r="K2418" i="1" s="1"/>
  <c r="M2418" i="1" s="1"/>
  <c r="H2417" i="1"/>
  <c r="K2417" i="1" s="1"/>
  <c r="H2416" i="1"/>
  <c r="K2416" i="1" s="1"/>
  <c r="M2416" i="1" s="1"/>
  <c r="H2415" i="1"/>
  <c r="K2415" i="1" s="1"/>
  <c r="H2414" i="1"/>
  <c r="K2414" i="1" s="1"/>
  <c r="M2414" i="1" s="1"/>
  <c r="H2413" i="1"/>
  <c r="K2413" i="1" s="1"/>
  <c r="H2412" i="1"/>
  <c r="K2412" i="1" s="1"/>
  <c r="M2412" i="1" s="1"/>
  <c r="H2411" i="1"/>
  <c r="K2411" i="1" s="1"/>
  <c r="H2410" i="1"/>
  <c r="K2410" i="1" s="1"/>
  <c r="M2410" i="1" s="1"/>
  <c r="H2409" i="1"/>
  <c r="K2409" i="1" s="1"/>
  <c r="H2408" i="1"/>
  <c r="K2408" i="1" s="1"/>
  <c r="M2408" i="1" s="1"/>
  <c r="H2407" i="1"/>
  <c r="K2407" i="1" s="1"/>
  <c r="H2406" i="1"/>
  <c r="K2406" i="1" s="1"/>
  <c r="M2406" i="1" s="1"/>
  <c r="H2405" i="1"/>
  <c r="K2405" i="1" s="1"/>
  <c r="H2404" i="1"/>
  <c r="K2404" i="1" s="1"/>
  <c r="M2404" i="1" s="1"/>
  <c r="H2403" i="1"/>
  <c r="K2403" i="1" s="1"/>
  <c r="H2402" i="1"/>
  <c r="K2402" i="1" s="1"/>
  <c r="M2402" i="1" s="1"/>
  <c r="H2401" i="1"/>
  <c r="K2401" i="1" s="1"/>
  <c r="H2400" i="1"/>
  <c r="K2400" i="1" s="1"/>
  <c r="M2400" i="1" s="1"/>
  <c r="H2399" i="1"/>
  <c r="K2399" i="1" s="1"/>
  <c r="H2398" i="1"/>
  <c r="K2398" i="1" s="1"/>
  <c r="M2398" i="1" s="1"/>
  <c r="H2397" i="1"/>
  <c r="K2397" i="1" s="1"/>
  <c r="H2396" i="1"/>
  <c r="K2396" i="1" s="1"/>
  <c r="M2396" i="1" s="1"/>
  <c r="H2395" i="1"/>
  <c r="K2395" i="1" s="1"/>
  <c r="H2394" i="1"/>
  <c r="K2394" i="1" s="1"/>
  <c r="M2394" i="1" s="1"/>
  <c r="H2393" i="1"/>
  <c r="K2393" i="1" s="1"/>
  <c r="H2392" i="1"/>
  <c r="K2392" i="1" s="1"/>
  <c r="M2392" i="1" s="1"/>
  <c r="H2391" i="1"/>
  <c r="K2391" i="1" s="1"/>
  <c r="H2390" i="1"/>
  <c r="K2390" i="1" s="1"/>
  <c r="M2390" i="1" s="1"/>
  <c r="H2389" i="1"/>
  <c r="K2389" i="1" s="1"/>
  <c r="H2388" i="1"/>
  <c r="K2388" i="1" s="1"/>
  <c r="M2388" i="1" s="1"/>
  <c r="H2387" i="1"/>
  <c r="K2387" i="1" s="1"/>
  <c r="H2386" i="1"/>
  <c r="K2386" i="1" s="1"/>
  <c r="M2386" i="1" s="1"/>
  <c r="H2385" i="1"/>
  <c r="K2385" i="1" s="1"/>
  <c r="H2384" i="1"/>
  <c r="K2384" i="1" s="1"/>
  <c r="M2384" i="1" s="1"/>
  <c r="H2383" i="1"/>
  <c r="K2383" i="1" s="1"/>
  <c r="H2382" i="1"/>
  <c r="K2382" i="1" s="1"/>
  <c r="M2382" i="1" s="1"/>
  <c r="H2381" i="1"/>
  <c r="K2381" i="1" s="1"/>
  <c r="H2380" i="1"/>
  <c r="K2380" i="1" s="1"/>
  <c r="M2380" i="1" s="1"/>
  <c r="H2379" i="1"/>
  <c r="K2379" i="1" s="1"/>
  <c r="H2378" i="1"/>
  <c r="K2378" i="1" s="1"/>
  <c r="M2378" i="1" s="1"/>
  <c r="H2377" i="1"/>
  <c r="K2377" i="1" s="1"/>
  <c r="K2376" i="1"/>
  <c r="M2376" i="1" s="1"/>
  <c r="H2376" i="1"/>
  <c r="H2375" i="1"/>
  <c r="K2375" i="1" s="1"/>
  <c r="H2374" i="1"/>
  <c r="K2374" i="1" s="1"/>
  <c r="M2374" i="1" s="1"/>
  <c r="H2373" i="1"/>
  <c r="K2373" i="1" s="1"/>
  <c r="H2372" i="1"/>
  <c r="K2372" i="1" s="1"/>
  <c r="M2372" i="1" s="1"/>
  <c r="H2371" i="1"/>
  <c r="K2371" i="1" s="1"/>
  <c r="H2370" i="1"/>
  <c r="K2370" i="1" s="1"/>
  <c r="M2370" i="1" s="1"/>
  <c r="H2369" i="1"/>
  <c r="K2369" i="1" s="1"/>
  <c r="H2368" i="1"/>
  <c r="K2368" i="1" s="1"/>
  <c r="M2368" i="1" s="1"/>
  <c r="H2367" i="1"/>
  <c r="K2367" i="1" s="1"/>
  <c r="H2366" i="1"/>
  <c r="K2366" i="1" s="1"/>
  <c r="M2366" i="1" s="1"/>
  <c r="H2365" i="1"/>
  <c r="K2365" i="1" s="1"/>
  <c r="H2364" i="1"/>
  <c r="K2364" i="1" s="1"/>
  <c r="M2364" i="1" s="1"/>
  <c r="H2363" i="1"/>
  <c r="K2363" i="1" s="1"/>
  <c r="H2362" i="1"/>
  <c r="K2362" i="1" s="1"/>
  <c r="M2362" i="1" s="1"/>
  <c r="H2361" i="1"/>
  <c r="K2361" i="1" s="1"/>
  <c r="H2360" i="1"/>
  <c r="K2360" i="1" s="1"/>
  <c r="M2360" i="1" s="1"/>
  <c r="H2359" i="1"/>
  <c r="K2359" i="1" s="1"/>
  <c r="H2358" i="1"/>
  <c r="K2358" i="1" s="1"/>
  <c r="M2358" i="1" s="1"/>
  <c r="H2357" i="1"/>
  <c r="K2357" i="1" s="1"/>
  <c r="H2356" i="1"/>
  <c r="K2356" i="1" s="1"/>
  <c r="M2356" i="1" s="1"/>
  <c r="H2355" i="1"/>
  <c r="K2355" i="1" s="1"/>
  <c r="H2354" i="1"/>
  <c r="K2354" i="1" s="1"/>
  <c r="M2354" i="1" s="1"/>
  <c r="H2353" i="1"/>
  <c r="K2353" i="1" s="1"/>
  <c r="H2352" i="1"/>
  <c r="K2352" i="1" s="1"/>
  <c r="M2352" i="1" s="1"/>
  <c r="H2351" i="1"/>
  <c r="K2351" i="1" s="1"/>
  <c r="H2350" i="1"/>
  <c r="K2350" i="1" s="1"/>
  <c r="M2350" i="1" s="1"/>
  <c r="H2349" i="1"/>
  <c r="K2349" i="1" s="1"/>
  <c r="H2348" i="1"/>
  <c r="K2348" i="1" s="1"/>
  <c r="M2348" i="1" s="1"/>
  <c r="H2347" i="1"/>
  <c r="K2347" i="1" s="1"/>
  <c r="H2346" i="1"/>
  <c r="K2346" i="1" s="1"/>
  <c r="M2346" i="1" s="1"/>
  <c r="H2345" i="1"/>
  <c r="K2345" i="1" s="1"/>
  <c r="H2344" i="1"/>
  <c r="K2344" i="1" s="1"/>
  <c r="M2344" i="1" s="1"/>
  <c r="H2343" i="1"/>
  <c r="K2343" i="1" s="1"/>
  <c r="H2342" i="1"/>
  <c r="K2342" i="1" s="1"/>
  <c r="M2342" i="1" s="1"/>
  <c r="H2341" i="1"/>
  <c r="K2341" i="1" s="1"/>
  <c r="H2340" i="1"/>
  <c r="K2340" i="1" s="1"/>
  <c r="M2340" i="1" s="1"/>
  <c r="H2339" i="1"/>
  <c r="K2339" i="1" s="1"/>
  <c r="H2338" i="1"/>
  <c r="K2338" i="1" s="1"/>
  <c r="M2338" i="1" s="1"/>
  <c r="H2337" i="1"/>
  <c r="K2337" i="1" s="1"/>
  <c r="H2336" i="1"/>
  <c r="K2336" i="1" s="1"/>
  <c r="M2336" i="1" s="1"/>
  <c r="H2335" i="1"/>
  <c r="K2335" i="1" s="1"/>
  <c r="H2334" i="1"/>
  <c r="K2334" i="1" s="1"/>
  <c r="M2334" i="1" s="1"/>
  <c r="H2333" i="1"/>
  <c r="K2333" i="1" s="1"/>
  <c r="H2332" i="1"/>
  <c r="K2332" i="1" s="1"/>
  <c r="M2332" i="1" s="1"/>
  <c r="H2331" i="1"/>
  <c r="K2331" i="1" s="1"/>
  <c r="H2330" i="1"/>
  <c r="K2330" i="1" s="1"/>
  <c r="M2330" i="1" s="1"/>
  <c r="H2329" i="1"/>
  <c r="K2329" i="1" s="1"/>
  <c r="H2328" i="1"/>
  <c r="K2328" i="1" s="1"/>
  <c r="M2328" i="1" s="1"/>
  <c r="H2327" i="1"/>
  <c r="K2327" i="1" s="1"/>
  <c r="H2326" i="1"/>
  <c r="K2326" i="1" s="1"/>
  <c r="M2326" i="1" s="1"/>
  <c r="H2325" i="1"/>
  <c r="K2325" i="1" s="1"/>
  <c r="H2324" i="1"/>
  <c r="K2324" i="1" s="1"/>
  <c r="M2324" i="1" s="1"/>
  <c r="H2323" i="1"/>
  <c r="K2323" i="1" s="1"/>
  <c r="H2322" i="1"/>
  <c r="K2322" i="1" s="1"/>
  <c r="M2322" i="1" s="1"/>
  <c r="H2321" i="1"/>
  <c r="K2321" i="1" s="1"/>
  <c r="H2320" i="1"/>
  <c r="K2320" i="1" s="1"/>
  <c r="M2320" i="1" s="1"/>
  <c r="H2319" i="1"/>
  <c r="K2319" i="1" s="1"/>
  <c r="H2318" i="1"/>
  <c r="K2318" i="1" s="1"/>
  <c r="M2318" i="1" s="1"/>
  <c r="H2317" i="1"/>
  <c r="K2317" i="1" s="1"/>
  <c r="H2316" i="1"/>
  <c r="K2316" i="1" s="1"/>
  <c r="M2316" i="1" s="1"/>
  <c r="H2315" i="1"/>
  <c r="K2315" i="1" s="1"/>
  <c r="H2314" i="1"/>
  <c r="K2314" i="1" s="1"/>
  <c r="M2314" i="1" s="1"/>
  <c r="H2313" i="1"/>
  <c r="K2313" i="1" s="1"/>
  <c r="K2312" i="1"/>
  <c r="M2312" i="1" s="1"/>
  <c r="H2312" i="1"/>
  <c r="H2311" i="1"/>
  <c r="K2311" i="1" s="1"/>
  <c r="H2310" i="1"/>
  <c r="K2310" i="1" s="1"/>
  <c r="M2310" i="1" s="1"/>
  <c r="H2309" i="1"/>
  <c r="K2309" i="1" s="1"/>
  <c r="H2308" i="1"/>
  <c r="K2308" i="1" s="1"/>
  <c r="M2308" i="1" s="1"/>
  <c r="H2307" i="1"/>
  <c r="K2307" i="1" s="1"/>
  <c r="H2306" i="1"/>
  <c r="K2306" i="1" s="1"/>
  <c r="M2306" i="1" s="1"/>
  <c r="H2305" i="1"/>
  <c r="K2305" i="1" s="1"/>
  <c r="H2304" i="1"/>
  <c r="K2304" i="1" s="1"/>
  <c r="M2304" i="1" s="1"/>
  <c r="H2303" i="1"/>
  <c r="K2303" i="1" s="1"/>
  <c r="H2302" i="1"/>
  <c r="K2302" i="1" s="1"/>
  <c r="M2302" i="1" s="1"/>
  <c r="H2301" i="1"/>
  <c r="K2301" i="1" s="1"/>
  <c r="H2300" i="1"/>
  <c r="K2300" i="1" s="1"/>
  <c r="M2300" i="1" s="1"/>
  <c r="H2299" i="1"/>
  <c r="K2299" i="1" s="1"/>
  <c r="H2298" i="1"/>
  <c r="K2298" i="1" s="1"/>
  <c r="M2298" i="1" s="1"/>
  <c r="H2297" i="1"/>
  <c r="K2297" i="1" s="1"/>
  <c r="H2296" i="1"/>
  <c r="K2296" i="1" s="1"/>
  <c r="M2296" i="1" s="1"/>
  <c r="H2295" i="1"/>
  <c r="K2295" i="1" s="1"/>
  <c r="H2294" i="1"/>
  <c r="K2294" i="1" s="1"/>
  <c r="M2294" i="1" s="1"/>
  <c r="H2293" i="1"/>
  <c r="K2293" i="1" s="1"/>
  <c r="H2292" i="1"/>
  <c r="K2292" i="1" s="1"/>
  <c r="M2292" i="1" s="1"/>
  <c r="H2291" i="1"/>
  <c r="K2291" i="1" s="1"/>
  <c r="H2290" i="1"/>
  <c r="K2290" i="1" s="1"/>
  <c r="M2290" i="1" s="1"/>
  <c r="H2289" i="1"/>
  <c r="K2289" i="1" s="1"/>
  <c r="H2288" i="1"/>
  <c r="K2288" i="1" s="1"/>
  <c r="M2288" i="1" s="1"/>
  <c r="H2287" i="1"/>
  <c r="K2287" i="1" s="1"/>
  <c r="H2286" i="1"/>
  <c r="K2286" i="1" s="1"/>
  <c r="M2286" i="1" s="1"/>
  <c r="H2285" i="1"/>
  <c r="K2285" i="1" s="1"/>
  <c r="H2284" i="1"/>
  <c r="K2284" i="1" s="1"/>
  <c r="M2284" i="1" s="1"/>
  <c r="H2283" i="1"/>
  <c r="K2283" i="1" s="1"/>
  <c r="H2282" i="1"/>
  <c r="K2282" i="1" s="1"/>
  <c r="M2282" i="1" s="1"/>
  <c r="H2281" i="1"/>
  <c r="K2281" i="1" s="1"/>
  <c r="H2280" i="1"/>
  <c r="K2280" i="1" s="1"/>
  <c r="M2280" i="1" s="1"/>
  <c r="H2279" i="1"/>
  <c r="K2279" i="1" s="1"/>
  <c r="H2278" i="1"/>
  <c r="K2278" i="1" s="1"/>
  <c r="M2278" i="1" s="1"/>
  <c r="H2277" i="1"/>
  <c r="K2277" i="1" s="1"/>
  <c r="H2276" i="1"/>
  <c r="K2276" i="1" s="1"/>
  <c r="M2276" i="1" s="1"/>
  <c r="H2275" i="1"/>
  <c r="K2275" i="1" s="1"/>
  <c r="H2274" i="1"/>
  <c r="K2274" i="1" s="1"/>
  <c r="M2274" i="1" s="1"/>
  <c r="H2273" i="1"/>
  <c r="K2273" i="1" s="1"/>
  <c r="H2272" i="1"/>
  <c r="K2272" i="1" s="1"/>
  <c r="M2272" i="1" s="1"/>
  <c r="H2271" i="1"/>
  <c r="K2271" i="1" s="1"/>
  <c r="H2270" i="1"/>
  <c r="K2270" i="1" s="1"/>
  <c r="M2270" i="1" s="1"/>
  <c r="H2269" i="1"/>
  <c r="K2269" i="1" s="1"/>
  <c r="H2268" i="1"/>
  <c r="K2268" i="1" s="1"/>
  <c r="M2268" i="1" s="1"/>
  <c r="H2267" i="1"/>
  <c r="K2267" i="1" s="1"/>
  <c r="H2266" i="1"/>
  <c r="K2266" i="1" s="1"/>
  <c r="M2266" i="1" s="1"/>
  <c r="H2265" i="1"/>
  <c r="K2265" i="1" s="1"/>
  <c r="H2264" i="1"/>
  <c r="K2264" i="1" s="1"/>
  <c r="M2264" i="1" s="1"/>
  <c r="H2263" i="1"/>
  <c r="K2263" i="1" s="1"/>
  <c r="H2262" i="1"/>
  <c r="K2262" i="1" s="1"/>
  <c r="M2262" i="1" s="1"/>
  <c r="H2261" i="1"/>
  <c r="K2261" i="1" s="1"/>
  <c r="H2260" i="1"/>
  <c r="K2260" i="1" s="1"/>
  <c r="M2260" i="1" s="1"/>
  <c r="H2259" i="1"/>
  <c r="K2259" i="1" s="1"/>
  <c r="H2258" i="1"/>
  <c r="K2258" i="1" s="1"/>
  <c r="M2258" i="1" s="1"/>
  <c r="H2257" i="1"/>
  <c r="K2257" i="1" s="1"/>
  <c r="H2256" i="1"/>
  <c r="K2256" i="1" s="1"/>
  <c r="M2256" i="1" s="1"/>
  <c r="H2255" i="1"/>
  <c r="K2255" i="1" s="1"/>
  <c r="H2254" i="1"/>
  <c r="K2254" i="1" s="1"/>
  <c r="M2254" i="1" s="1"/>
  <c r="H2253" i="1"/>
  <c r="K2253" i="1" s="1"/>
  <c r="H2252" i="1"/>
  <c r="K2252" i="1" s="1"/>
  <c r="M2252" i="1" s="1"/>
  <c r="H2251" i="1"/>
  <c r="K2251" i="1" s="1"/>
  <c r="H2250" i="1"/>
  <c r="K2250" i="1" s="1"/>
  <c r="M2250" i="1" s="1"/>
  <c r="H2249" i="1"/>
  <c r="K2249" i="1" s="1"/>
  <c r="H2248" i="1"/>
  <c r="K2248" i="1" s="1"/>
  <c r="M2248" i="1" s="1"/>
  <c r="H2247" i="1"/>
  <c r="K2247" i="1" s="1"/>
  <c r="H2246" i="1"/>
  <c r="K2246" i="1" s="1"/>
  <c r="M2246" i="1" s="1"/>
  <c r="H2245" i="1"/>
  <c r="K2245" i="1" s="1"/>
  <c r="H2244" i="1"/>
  <c r="K2244" i="1" s="1"/>
  <c r="M2244" i="1" s="1"/>
  <c r="H2243" i="1"/>
  <c r="K2243" i="1" s="1"/>
  <c r="H2242" i="1"/>
  <c r="K2242" i="1" s="1"/>
  <c r="M2242" i="1" s="1"/>
  <c r="H2241" i="1"/>
  <c r="K2241" i="1" s="1"/>
  <c r="H2240" i="1"/>
  <c r="K2240" i="1" s="1"/>
  <c r="M2240" i="1" s="1"/>
  <c r="H2239" i="1"/>
  <c r="K2239" i="1" s="1"/>
  <c r="H2238" i="1"/>
  <c r="K2238" i="1" s="1"/>
  <c r="M2238" i="1" s="1"/>
  <c r="H2237" i="1"/>
  <c r="K2237" i="1" s="1"/>
  <c r="H2236" i="1"/>
  <c r="K2236" i="1" s="1"/>
  <c r="M2236" i="1" s="1"/>
  <c r="H2235" i="1"/>
  <c r="K2235" i="1" s="1"/>
  <c r="H2234" i="1"/>
  <c r="K2234" i="1" s="1"/>
  <c r="M2234" i="1" s="1"/>
  <c r="H2233" i="1"/>
  <c r="K2233" i="1" s="1"/>
  <c r="H2232" i="1"/>
  <c r="K2232" i="1" s="1"/>
  <c r="M2232" i="1" s="1"/>
  <c r="H2231" i="1"/>
  <c r="K2231" i="1" s="1"/>
  <c r="H2230" i="1"/>
  <c r="K2230" i="1" s="1"/>
  <c r="M2230" i="1" s="1"/>
  <c r="H2229" i="1"/>
  <c r="K2229" i="1" s="1"/>
  <c r="H2228" i="1"/>
  <c r="K2228" i="1" s="1"/>
  <c r="M2228" i="1" s="1"/>
  <c r="H2227" i="1"/>
  <c r="K2227" i="1" s="1"/>
  <c r="H2226" i="1"/>
  <c r="K2226" i="1" s="1"/>
  <c r="M2226" i="1" s="1"/>
  <c r="H2225" i="1"/>
  <c r="K2225" i="1" s="1"/>
  <c r="H2224" i="1"/>
  <c r="K2224" i="1" s="1"/>
  <c r="M2224" i="1" s="1"/>
  <c r="H2223" i="1"/>
  <c r="K2223" i="1" s="1"/>
  <c r="H2222" i="1"/>
  <c r="K2222" i="1" s="1"/>
  <c r="M2222" i="1" s="1"/>
  <c r="H2221" i="1"/>
  <c r="K2221" i="1" s="1"/>
  <c r="H2220" i="1"/>
  <c r="K2220" i="1" s="1"/>
  <c r="M2220" i="1" s="1"/>
  <c r="H2219" i="1"/>
  <c r="K2219" i="1" s="1"/>
  <c r="H2218" i="1"/>
  <c r="K2218" i="1" s="1"/>
  <c r="M2218" i="1" s="1"/>
  <c r="H2217" i="1"/>
  <c r="K2217" i="1" s="1"/>
  <c r="H2216" i="1"/>
  <c r="K2216" i="1" s="1"/>
  <c r="M2216" i="1" s="1"/>
  <c r="H2215" i="1"/>
  <c r="K2215" i="1" s="1"/>
  <c r="H2214" i="1"/>
  <c r="K2214" i="1" s="1"/>
  <c r="M2214" i="1" s="1"/>
  <c r="H2213" i="1"/>
  <c r="K2213" i="1" s="1"/>
  <c r="H2212" i="1"/>
  <c r="K2212" i="1" s="1"/>
  <c r="M2212" i="1" s="1"/>
  <c r="H2211" i="1"/>
  <c r="K2211" i="1" s="1"/>
  <c r="H2210" i="1"/>
  <c r="K2210" i="1" s="1"/>
  <c r="M2210" i="1" s="1"/>
  <c r="H2209" i="1"/>
  <c r="K2209" i="1" s="1"/>
  <c r="H2208" i="1"/>
  <c r="K2208" i="1" s="1"/>
  <c r="M2208" i="1" s="1"/>
  <c r="H2207" i="1"/>
  <c r="K2207" i="1" s="1"/>
  <c r="H2206" i="1"/>
  <c r="K2206" i="1" s="1"/>
  <c r="M2206" i="1" s="1"/>
  <c r="H2205" i="1"/>
  <c r="K2205" i="1" s="1"/>
  <c r="H2204" i="1"/>
  <c r="K2204" i="1" s="1"/>
  <c r="M2204" i="1" s="1"/>
  <c r="H2203" i="1"/>
  <c r="K2203" i="1" s="1"/>
  <c r="H2202" i="1"/>
  <c r="K2202" i="1" s="1"/>
  <c r="M2202" i="1" s="1"/>
  <c r="H2201" i="1"/>
  <c r="K2201" i="1" s="1"/>
  <c r="H2200" i="1"/>
  <c r="K2200" i="1" s="1"/>
  <c r="M2200" i="1" s="1"/>
  <c r="H2199" i="1"/>
  <c r="K2199" i="1" s="1"/>
  <c r="H2198" i="1"/>
  <c r="K2198" i="1" s="1"/>
  <c r="M2198" i="1" s="1"/>
  <c r="H2197" i="1"/>
  <c r="K2197" i="1" s="1"/>
  <c r="H2196" i="1"/>
  <c r="K2196" i="1" s="1"/>
  <c r="M2196" i="1" s="1"/>
  <c r="H2195" i="1"/>
  <c r="K2195" i="1" s="1"/>
  <c r="H2194" i="1"/>
  <c r="K2194" i="1" s="1"/>
  <c r="M2194" i="1" s="1"/>
  <c r="H2193" i="1"/>
  <c r="K2193" i="1" s="1"/>
  <c r="H2192" i="1"/>
  <c r="K2192" i="1" s="1"/>
  <c r="M2192" i="1" s="1"/>
  <c r="H2191" i="1"/>
  <c r="K2191" i="1" s="1"/>
  <c r="H2190" i="1"/>
  <c r="K2190" i="1" s="1"/>
  <c r="M2190" i="1" s="1"/>
  <c r="H2189" i="1"/>
  <c r="K2189" i="1" s="1"/>
  <c r="H2188" i="1"/>
  <c r="K2188" i="1" s="1"/>
  <c r="M2188" i="1" s="1"/>
  <c r="H2187" i="1"/>
  <c r="K2187" i="1" s="1"/>
  <c r="H2186" i="1"/>
  <c r="K2186" i="1" s="1"/>
  <c r="M2186" i="1" s="1"/>
  <c r="H2185" i="1"/>
  <c r="K2185" i="1" s="1"/>
  <c r="H2184" i="1"/>
  <c r="K2184" i="1" s="1"/>
  <c r="M2184" i="1" s="1"/>
  <c r="H2183" i="1"/>
  <c r="K2183" i="1" s="1"/>
  <c r="H2182" i="1"/>
  <c r="K2182" i="1" s="1"/>
  <c r="M2182" i="1" s="1"/>
  <c r="H2181" i="1"/>
  <c r="K2181" i="1" s="1"/>
  <c r="H2180" i="1"/>
  <c r="K2180" i="1" s="1"/>
  <c r="M2180" i="1" s="1"/>
  <c r="H2179" i="1"/>
  <c r="K2179" i="1" s="1"/>
  <c r="H2178" i="1"/>
  <c r="K2178" i="1" s="1"/>
  <c r="M2178" i="1" s="1"/>
  <c r="H2177" i="1"/>
  <c r="K2177" i="1" s="1"/>
  <c r="H2176" i="1"/>
  <c r="K2176" i="1" s="1"/>
  <c r="M2176" i="1" s="1"/>
  <c r="H2175" i="1"/>
  <c r="K2175" i="1" s="1"/>
  <c r="H2174" i="1"/>
  <c r="K2174" i="1" s="1"/>
  <c r="M2174" i="1" s="1"/>
  <c r="H2173" i="1"/>
  <c r="K2173" i="1" s="1"/>
  <c r="H2172" i="1"/>
  <c r="K2172" i="1" s="1"/>
  <c r="M2172" i="1" s="1"/>
  <c r="H2171" i="1"/>
  <c r="K2171" i="1" s="1"/>
  <c r="H2170" i="1"/>
  <c r="K2170" i="1" s="1"/>
  <c r="M2170" i="1" s="1"/>
  <c r="H2169" i="1"/>
  <c r="K2169" i="1" s="1"/>
  <c r="H2168" i="1"/>
  <c r="K2168" i="1" s="1"/>
  <c r="M2168" i="1" s="1"/>
  <c r="H2167" i="1"/>
  <c r="K2167" i="1" s="1"/>
  <c r="H2166" i="1"/>
  <c r="K2166" i="1" s="1"/>
  <c r="M2166" i="1" s="1"/>
  <c r="H2165" i="1"/>
  <c r="K2165" i="1" s="1"/>
  <c r="H2164" i="1"/>
  <c r="K2164" i="1" s="1"/>
  <c r="M2164" i="1" s="1"/>
  <c r="H2163" i="1"/>
  <c r="K2163" i="1" s="1"/>
  <c r="H2162" i="1"/>
  <c r="K2162" i="1" s="1"/>
  <c r="M2162" i="1" s="1"/>
  <c r="H2161" i="1"/>
  <c r="K2161" i="1" s="1"/>
  <c r="H2160" i="1"/>
  <c r="K2160" i="1" s="1"/>
  <c r="M2160" i="1" s="1"/>
  <c r="H2159" i="1"/>
  <c r="K2159" i="1" s="1"/>
  <c r="H2158" i="1"/>
  <c r="K2158" i="1" s="1"/>
  <c r="M2158" i="1" s="1"/>
  <c r="H2157" i="1"/>
  <c r="K2157" i="1" s="1"/>
  <c r="H2156" i="1"/>
  <c r="K2156" i="1" s="1"/>
  <c r="M2156" i="1" s="1"/>
  <c r="H2155" i="1"/>
  <c r="K2155" i="1" s="1"/>
  <c r="H2154" i="1"/>
  <c r="K2154" i="1" s="1"/>
  <c r="M2154" i="1" s="1"/>
  <c r="H2153" i="1"/>
  <c r="K2153" i="1" s="1"/>
  <c r="H2152" i="1"/>
  <c r="K2152" i="1" s="1"/>
  <c r="M2152" i="1" s="1"/>
  <c r="H2151" i="1"/>
  <c r="K2151" i="1" s="1"/>
  <c r="H2150" i="1"/>
  <c r="K2150" i="1" s="1"/>
  <c r="M2150" i="1" s="1"/>
  <c r="H2149" i="1"/>
  <c r="K2149" i="1" s="1"/>
  <c r="H2148" i="1"/>
  <c r="K2148" i="1" s="1"/>
  <c r="M2148" i="1" s="1"/>
  <c r="H2147" i="1"/>
  <c r="K2147" i="1" s="1"/>
  <c r="H2146" i="1"/>
  <c r="K2146" i="1" s="1"/>
  <c r="M2146" i="1" s="1"/>
  <c r="H2145" i="1"/>
  <c r="K2145" i="1" s="1"/>
  <c r="H2144" i="1"/>
  <c r="K2144" i="1" s="1"/>
  <c r="M2144" i="1" s="1"/>
  <c r="H2143" i="1"/>
  <c r="K2143" i="1" s="1"/>
  <c r="H2142" i="1"/>
  <c r="K2142" i="1" s="1"/>
  <c r="M2142" i="1" s="1"/>
  <c r="H2141" i="1"/>
  <c r="K2141" i="1" s="1"/>
  <c r="H2140" i="1"/>
  <c r="K2140" i="1" s="1"/>
  <c r="M2140" i="1" s="1"/>
  <c r="H2139" i="1"/>
  <c r="K2139" i="1" s="1"/>
  <c r="H2138" i="1"/>
  <c r="K2138" i="1" s="1"/>
  <c r="M2138" i="1" s="1"/>
  <c r="H2137" i="1"/>
  <c r="K2137" i="1" s="1"/>
  <c r="H2136" i="1"/>
  <c r="K2136" i="1" s="1"/>
  <c r="M2136" i="1" s="1"/>
  <c r="H2135" i="1"/>
  <c r="K2135" i="1" s="1"/>
  <c r="H2134" i="1"/>
  <c r="K2134" i="1" s="1"/>
  <c r="M2134" i="1" s="1"/>
  <c r="H2133" i="1"/>
  <c r="K2133" i="1" s="1"/>
  <c r="H2132" i="1"/>
  <c r="K2132" i="1" s="1"/>
  <c r="M2132" i="1" s="1"/>
  <c r="H2131" i="1"/>
  <c r="K2131" i="1" s="1"/>
  <c r="H2130" i="1"/>
  <c r="K2130" i="1" s="1"/>
  <c r="M2130" i="1" s="1"/>
  <c r="H2129" i="1"/>
  <c r="K2129" i="1" s="1"/>
  <c r="H2128" i="1"/>
  <c r="K2128" i="1" s="1"/>
  <c r="M2128" i="1" s="1"/>
  <c r="H2127" i="1"/>
  <c r="K2127" i="1" s="1"/>
  <c r="H2126" i="1"/>
  <c r="K2126" i="1" s="1"/>
  <c r="M2126" i="1" s="1"/>
  <c r="H2125" i="1"/>
  <c r="K2125" i="1" s="1"/>
  <c r="H2124" i="1"/>
  <c r="K2124" i="1" s="1"/>
  <c r="M2124" i="1" s="1"/>
  <c r="H2123" i="1"/>
  <c r="K2123" i="1" s="1"/>
  <c r="H2122" i="1"/>
  <c r="K2122" i="1" s="1"/>
  <c r="M2122" i="1" s="1"/>
  <c r="H2121" i="1"/>
  <c r="K2121" i="1" s="1"/>
  <c r="H2120" i="1"/>
  <c r="K2120" i="1" s="1"/>
  <c r="M2120" i="1" s="1"/>
  <c r="H2119" i="1"/>
  <c r="K2119" i="1" s="1"/>
  <c r="H2118" i="1"/>
  <c r="K2118" i="1" s="1"/>
  <c r="M2118" i="1" s="1"/>
  <c r="H2117" i="1"/>
  <c r="K2117" i="1" s="1"/>
  <c r="H2116" i="1"/>
  <c r="K2116" i="1" s="1"/>
  <c r="M2116" i="1" s="1"/>
  <c r="H2115" i="1"/>
  <c r="K2115" i="1" s="1"/>
  <c r="H2114" i="1"/>
  <c r="K2114" i="1" s="1"/>
  <c r="M2114" i="1" s="1"/>
  <c r="H2113" i="1"/>
  <c r="K2113" i="1" s="1"/>
  <c r="H2112" i="1"/>
  <c r="K2112" i="1" s="1"/>
  <c r="M2112" i="1" s="1"/>
  <c r="H2111" i="1"/>
  <c r="K2111" i="1" s="1"/>
  <c r="H2110" i="1"/>
  <c r="K2110" i="1" s="1"/>
  <c r="M2110" i="1" s="1"/>
  <c r="H2109" i="1"/>
  <c r="K2109" i="1" s="1"/>
  <c r="H2108" i="1"/>
  <c r="K2108" i="1" s="1"/>
  <c r="M2108" i="1" s="1"/>
  <c r="H2107" i="1"/>
  <c r="K2107" i="1" s="1"/>
  <c r="H2106" i="1"/>
  <c r="K2106" i="1" s="1"/>
  <c r="M2106" i="1" s="1"/>
  <c r="H2105" i="1"/>
  <c r="K2105" i="1" s="1"/>
  <c r="H2104" i="1"/>
  <c r="K2104" i="1" s="1"/>
  <c r="M2104" i="1" s="1"/>
  <c r="H2103" i="1"/>
  <c r="K2103" i="1" s="1"/>
  <c r="H2102" i="1"/>
  <c r="K2102" i="1" s="1"/>
  <c r="M2102" i="1" s="1"/>
  <c r="H2101" i="1"/>
  <c r="K2101" i="1" s="1"/>
  <c r="H2100" i="1"/>
  <c r="K2100" i="1" s="1"/>
  <c r="M2100" i="1" s="1"/>
  <c r="H2099" i="1"/>
  <c r="K2099" i="1" s="1"/>
  <c r="H2098" i="1"/>
  <c r="K2098" i="1" s="1"/>
  <c r="M2098" i="1" s="1"/>
  <c r="H2097" i="1"/>
  <c r="K2097" i="1" s="1"/>
  <c r="H2096" i="1"/>
  <c r="K2096" i="1" s="1"/>
  <c r="M2096" i="1" s="1"/>
  <c r="H2095" i="1"/>
  <c r="K2095" i="1" s="1"/>
  <c r="H2094" i="1"/>
  <c r="K2094" i="1" s="1"/>
  <c r="M2094" i="1" s="1"/>
  <c r="H2093" i="1"/>
  <c r="K2093" i="1" s="1"/>
  <c r="H2092" i="1"/>
  <c r="K2092" i="1" s="1"/>
  <c r="M2092" i="1" s="1"/>
  <c r="H2091" i="1"/>
  <c r="K2091" i="1" s="1"/>
  <c r="H2090" i="1"/>
  <c r="K2090" i="1" s="1"/>
  <c r="M2090" i="1" s="1"/>
  <c r="H2089" i="1"/>
  <c r="K2089" i="1" s="1"/>
  <c r="H2088" i="1"/>
  <c r="K2088" i="1" s="1"/>
  <c r="M2088" i="1" s="1"/>
  <c r="H2087" i="1"/>
  <c r="K2087" i="1" s="1"/>
  <c r="H2086" i="1"/>
  <c r="K2086" i="1" s="1"/>
  <c r="M2086" i="1" s="1"/>
  <c r="H2085" i="1"/>
  <c r="K2085" i="1" s="1"/>
  <c r="H2084" i="1"/>
  <c r="K2084" i="1" s="1"/>
  <c r="M2084" i="1" s="1"/>
  <c r="H2083" i="1"/>
  <c r="K2083" i="1" s="1"/>
  <c r="H2082" i="1"/>
  <c r="K2082" i="1" s="1"/>
  <c r="M2082" i="1" s="1"/>
  <c r="H2081" i="1"/>
  <c r="K2081" i="1" s="1"/>
  <c r="H2080" i="1"/>
  <c r="K2080" i="1" s="1"/>
  <c r="M2080" i="1" s="1"/>
  <c r="H2079" i="1"/>
  <c r="K2079" i="1" s="1"/>
  <c r="H2078" i="1"/>
  <c r="K2078" i="1" s="1"/>
  <c r="M2078" i="1" s="1"/>
  <c r="H2077" i="1"/>
  <c r="K2077" i="1" s="1"/>
  <c r="H2076" i="1"/>
  <c r="K2076" i="1" s="1"/>
  <c r="M2076" i="1" s="1"/>
  <c r="H2075" i="1"/>
  <c r="K2075" i="1" s="1"/>
  <c r="H2074" i="1"/>
  <c r="K2074" i="1" s="1"/>
  <c r="M2074" i="1" s="1"/>
  <c r="H2073" i="1"/>
  <c r="K2073" i="1" s="1"/>
  <c r="H2072" i="1"/>
  <c r="K2072" i="1" s="1"/>
  <c r="M2072" i="1" s="1"/>
  <c r="H2071" i="1"/>
  <c r="K2071" i="1" s="1"/>
  <c r="H2070" i="1"/>
  <c r="K2070" i="1" s="1"/>
  <c r="M2070" i="1" s="1"/>
  <c r="H2069" i="1"/>
  <c r="K2069" i="1" s="1"/>
  <c r="H2068" i="1"/>
  <c r="K2068" i="1" s="1"/>
  <c r="M2068" i="1" s="1"/>
  <c r="H2067" i="1"/>
  <c r="K2067" i="1" s="1"/>
  <c r="H2066" i="1"/>
  <c r="K2066" i="1" s="1"/>
  <c r="M2066" i="1" s="1"/>
  <c r="H2065" i="1"/>
  <c r="K2065" i="1" s="1"/>
  <c r="H2064" i="1"/>
  <c r="K2064" i="1" s="1"/>
  <c r="M2064" i="1" s="1"/>
  <c r="H2063" i="1"/>
  <c r="K2063" i="1" s="1"/>
  <c r="H2062" i="1"/>
  <c r="K2062" i="1" s="1"/>
  <c r="M2062" i="1" s="1"/>
  <c r="H2061" i="1"/>
  <c r="K2061" i="1" s="1"/>
  <c r="H2060" i="1"/>
  <c r="K2060" i="1" s="1"/>
  <c r="M2060" i="1" s="1"/>
  <c r="H2059" i="1"/>
  <c r="K2059" i="1" s="1"/>
  <c r="H2058" i="1"/>
  <c r="K2058" i="1" s="1"/>
  <c r="M2058" i="1" s="1"/>
  <c r="H2057" i="1"/>
  <c r="K2057" i="1" s="1"/>
  <c r="H2056" i="1"/>
  <c r="K2056" i="1" s="1"/>
  <c r="M2056" i="1" s="1"/>
  <c r="H2055" i="1"/>
  <c r="K2055" i="1" s="1"/>
  <c r="H2054" i="1"/>
  <c r="K2054" i="1" s="1"/>
  <c r="M2054" i="1" s="1"/>
  <c r="H2053" i="1"/>
  <c r="K2053" i="1" s="1"/>
  <c r="H2052" i="1"/>
  <c r="K2052" i="1" s="1"/>
  <c r="M2052" i="1" s="1"/>
  <c r="H2051" i="1"/>
  <c r="K2051" i="1" s="1"/>
  <c r="H2050" i="1"/>
  <c r="K2050" i="1" s="1"/>
  <c r="M2050" i="1" s="1"/>
  <c r="H2049" i="1"/>
  <c r="K2049" i="1" s="1"/>
  <c r="H2048" i="1"/>
  <c r="K2048" i="1" s="1"/>
  <c r="M2048" i="1" s="1"/>
  <c r="H2047" i="1"/>
  <c r="K2047" i="1" s="1"/>
  <c r="H2046" i="1"/>
  <c r="K2046" i="1" s="1"/>
  <c r="M2046" i="1" s="1"/>
  <c r="H2045" i="1"/>
  <c r="K2045" i="1" s="1"/>
  <c r="H2044" i="1"/>
  <c r="K2044" i="1" s="1"/>
  <c r="M2044" i="1" s="1"/>
  <c r="H2043" i="1"/>
  <c r="K2043" i="1" s="1"/>
  <c r="H2042" i="1"/>
  <c r="K2042" i="1" s="1"/>
  <c r="M2042" i="1" s="1"/>
  <c r="H2041" i="1"/>
  <c r="K2041" i="1" s="1"/>
  <c r="K2040" i="1"/>
  <c r="M2040" i="1" s="1"/>
  <c r="H2040" i="1"/>
  <c r="H2039" i="1"/>
  <c r="K2039" i="1" s="1"/>
  <c r="H2038" i="1"/>
  <c r="K2038" i="1" s="1"/>
  <c r="M2038" i="1" s="1"/>
  <c r="H2037" i="1"/>
  <c r="K2037" i="1" s="1"/>
  <c r="H2036" i="1"/>
  <c r="K2036" i="1" s="1"/>
  <c r="M2036" i="1" s="1"/>
  <c r="H2035" i="1"/>
  <c r="K2035" i="1" s="1"/>
  <c r="H2034" i="1"/>
  <c r="K2034" i="1" s="1"/>
  <c r="M2034" i="1" s="1"/>
  <c r="H2033" i="1"/>
  <c r="K2033" i="1" s="1"/>
  <c r="H2032" i="1"/>
  <c r="K2032" i="1" s="1"/>
  <c r="M2032" i="1" s="1"/>
  <c r="H2031" i="1"/>
  <c r="K2031" i="1" s="1"/>
  <c r="H2030" i="1"/>
  <c r="K2030" i="1" s="1"/>
  <c r="M2030" i="1" s="1"/>
  <c r="H2029" i="1"/>
  <c r="K2029" i="1" s="1"/>
  <c r="H2028" i="1"/>
  <c r="K2028" i="1" s="1"/>
  <c r="M2028" i="1" s="1"/>
  <c r="H2027" i="1"/>
  <c r="K2027" i="1" s="1"/>
  <c r="H2026" i="1"/>
  <c r="K2026" i="1" s="1"/>
  <c r="M2026" i="1" s="1"/>
  <c r="H2025" i="1"/>
  <c r="K2025" i="1" s="1"/>
  <c r="H2024" i="1"/>
  <c r="K2024" i="1" s="1"/>
  <c r="M2024" i="1" s="1"/>
  <c r="H2023" i="1"/>
  <c r="K2023" i="1" s="1"/>
  <c r="H2022" i="1"/>
  <c r="K2022" i="1" s="1"/>
  <c r="M2022" i="1" s="1"/>
  <c r="H2021" i="1"/>
  <c r="K2021" i="1" s="1"/>
  <c r="H2020" i="1"/>
  <c r="K2020" i="1" s="1"/>
  <c r="M2020" i="1" s="1"/>
  <c r="H2019" i="1"/>
  <c r="K2019" i="1" s="1"/>
  <c r="H2018" i="1"/>
  <c r="K2018" i="1" s="1"/>
  <c r="M2018" i="1" s="1"/>
  <c r="H2017" i="1"/>
  <c r="K2017" i="1" s="1"/>
  <c r="H2016" i="1"/>
  <c r="K2016" i="1" s="1"/>
  <c r="M2016" i="1" s="1"/>
  <c r="H2015" i="1"/>
  <c r="K2015" i="1" s="1"/>
  <c r="H2014" i="1"/>
  <c r="K2014" i="1" s="1"/>
  <c r="M2014" i="1" s="1"/>
  <c r="H2013" i="1"/>
  <c r="K2013" i="1" s="1"/>
  <c r="H2012" i="1"/>
  <c r="K2012" i="1" s="1"/>
  <c r="M2012" i="1" s="1"/>
  <c r="H2011" i="1"/>
  <c r="K2011" i="1" s="1"/>
  <c r="H2010" i="1"/>
  <c r="K2010" i="1" s="1"/>
  <c r="M2010" i="1" s="1"/>
  <c r="H2009" i="1"/>
  <c r="K2009" i="1" s="1"/>
  <c r="H2008" i="1"/>
  <c r="K2008" i="1" s="1"/>
  <c r="M2008" i="1" s="1"/>
  <c r="H2007" i="1"/>
  <c r="K2007" i="1" s="1"/>
  <c r="H2006" i="1"/>
  <c r="K2006" i="1" s="1"/>
  <c r="M2006" i="1" s="1"/>
  <c r="H2005" i="1"/>
  <c r="K2005" i="1" s="1"/>
  <c r="H2004" i="1"/>
  <c r="K2004" i="1" s="1"/>
  <c r="M2004" i="1" s="1"/>
  <c r="H2003" i="1"/>
  <c r="K2003" i="1" s="1"/>
  <c r="H2002" i="1"/>
  <c r="K2002" i="1" s="1"/>
  <c r="M2002" i="1" s="1"/>
  <c r="H2001" i="1"/>
  <c r="K2001" i="1" s="1"/>
  <c r="H2000" i="1"/>
  <c r="K2000" i="1" s="1"/>
  <c r="M2000" i="1" s="1"/>
  <c r="H1999" i="1"/>
  <c r="K1999" i="1" s="1"/>
  <c r="H1998" i="1"/>
  <c r="K1998" i="1" s="1"/>
  <c r="M1998" i="1" s="1"/>
  <c r="H1997" i="1"/>
  <c r="K1997" i="1" s="1"/>
  <c r="H1996" i="1"/>
  <c r="K1996" i="1" s="1"/>
  <c r="M1996" i="1" s="1"/>
  <c r="H1995" i="1"/>
  <c r="K1995" i="1" s="1"/>
  <c r="H1994" i="1"/>
  <c r="K1994" i="1" s="1"/>
  <c r="M1994" i="1" s="1"/>
  <c r="H1993" i="1"/>
  <c r="K1993" i="1" s="1"/>
  <c r="H1992" i="1"/>
  <c r="K1992" i="1" s="1"/>
  <c r="M1992" i="1" s="1"/>
  <c r="H1991" i="1"/>
  <c r="K1991" i="1" s="1"/>
  <c r="H1990" i="1"/>
  <c r="K1990" i="1" s="1"/>
  <c r="M1990" i="1" s="1"/>
  <c r="H1989" i="1"/>
  <c r="K1989" i="1" s="1"/>
  <c r="H1988" i="1"/>
  <c r="K1988" i="1" s="1"/>
  <c r="M1988" i="1" s="1"/>
  <c r="H1987" i="1"/>
  <c r="K1987" i="1" s="1"/>
  <c r="H1986" i="1"/>
  <c r="K1986" i="1" s="1"/>
  <c r="M1986" i="1" s="1"/>
  <c r="H1985" i="1"/>
  <c r="K1985" i="1" s="1"/>
  <c r="H1984" i="1"/>
  <c r="K1984" i="1" s="1"/>
  <c r="M1984" i="1" s="1"/>
  <c r="H1983" i="1"/>
  <c r="K1983" i="1" s="1"/>
  <c r="H1982" i="1"/>
  <c r="K1982" i="1" s="1"/>
  <c r="M1982" i="1" s="1"/>
  <c r="H1981" i="1"/>
  <c r="K1981" i="1" s="1"/>
  <c r="H1980" i="1"/>
  <c r="K1980" i="1" s="1"/>
  <c r="M1980" i="1" s="1"/>
  <c r="H1979" i="1"/>
  <c r="K1979" i="1" s="1"/>
  <c r="H1978" i="1"/>
  <c r="K1978" i="1" s="1"/>
  <c r="M1978" i="1" s="1"/>
  <c r="H1977" i="1"/>
  <c r="K1977" i="1" s="1"/>
  <c r="H1976" i="1"/>
  <c r="K1976" i="1" s="1"/>
  <c r="M1976" i="1" s="1"/>
  <c r="H1975" i="1"/>
  <c r="K1975" i="1" s="1"/>
  <c r="H1974" i="1"/>
  <c r="K1974" i="1" s="1"/>
  <c r="M1974" i="1" s="1"/>
  <c r="H1973" i="1"/>
  <c r="K1973" i="1" s="1"/>
  <c r="H1972" i="1"/>
  <c r="K1972" i="1" s="1"/>
  <c r="M1972" i="1" s="1"/>
  <c r="H1971" i="1"/>
  <c r="K1971" i="1" s="1"/>
  <c r="H1970" i="1"/>
  <c r="K1970" i="1" s="1"/>
  <c r="M1970" i="1" s="1"/>
  <c r="H1969" i="1"/>
  <c r="K1969" i="1" s="1"/>
  <c r="H1968" i="1"/>
  <c r="K1968" i="1" s="1"/>
  <c r="M1968" i="1" s="1"/>
  <c r="H1967" i="1"/>
  <c r="K1967" i="1" s="1"/>
  <c r="H1966" i="1"/>
  <c r="K1966" i="1" s="1"/>
  <c r="M1966" i="1" s="1"/>
  <c r="H1965" i="1"/>
  <c r="K1965" i="1" s="1"/>
  <c r="H1964" i="1"/>
  <c r="K1964" i="1" s="1"/>
  <c r="M1964" i="1" s="1"/>
  <c r="H1963" i="1"/>
  <c r="K1963" i="1" s="1"/>
  <c r="H1962" i="1"/>
  <c r="K1962" i="1" s="1"/>
  <c r="M1962" i="1" s="1"/>
  <c r="H1961" i="1"/>
  <c r="K1961" i="1" s="1"/>
  <c r="H1960" i="1"/>
  <c r="K1960" i="1" s="1"/>
  <c r="M1960" i="1" s="1"/>
  <c r="H1959" i="1"/>
  <c r="K1959" i="1" s="1"/>
  <c r="H1958" i="1"/>
  <c r="K1958" i="1" s="1"/>
  <c r="M1958" i="1" s="1"/>
  <c r="H1957" i="1"/>
  <c r="K1957" i="1" s="1"/>
  <c r="H1956" i="1"/>
  <c r="K1956" i="1" s="1"/>
  <c r="M1956" i="1" s="1"/>
  <c r="H1955" i="1"/>
  <c r="K1955" i="1" s="1"/>
  <c r="H1954" i="1"/>
  <c r="K1954" i="1" s="1"/>
  <c r="M1954" i="1" s="1"/>
  <c r="H1953" i="1"/>
  <c r="K1953" i="1" s="1"/>
  <c r="H1952" i="1"/>
  <c r="K1952" i="1" s="1"/>
  <c r="M1952" i="1" s="1"/>
  <c r="H1951" i="1"/>
  <c r="K1951" i="1" s="1"/>
  <c r="H1950" i="1"/>
  <c r="K1950" i="1" s="1"/>
  <c r="M1950" i="1" s="1"/>
  <c r="H1949" i="1"/>
  <c r="K1949" i="1" s="1"/>
  <c r="H1948" i="1"/>
  <c r="K1948" i="1" s="1"/>
  <c r="M1948" i="1" s="1"/>
  <c r="H1947" i="1"/>
  <c r="K1947" i="1" s="1"/>
  <c r="H1946" i="1"/>
  <c r="K1946" i="1" s="1"/>
  <c r="M1946" i="1" s="1"/>
  <c r="H1945" i="1"/>
  <c r="K1945" i="1" s="1"/>
  <c r="H1944" i="1"/>
  <c r="K1944" i="1" s="1"/>
  <c r="M1944" i="1" s="1"/>
  <c r="H1943" i="1"/>
  <c r="K1943" i="1" s="1"/>
  <c r="H1942" i="1"/>
  <c r="K1942" i="1" s="1"/>
  <c r="M1942" i="1" s="1"/>
  <c r="H1941" i="1"/>
  <c r="K1941" i="1" s="1"/>
  <c r="H1940" i="1"/>
  <c r="K1940" i="1" s="1"/>
  <c r="M1940" i="1" s="1"/>
  <c r="H1939" i="1"/>
  <c r="K1939" i="1" s="1"/>
  <c r="H1938" i="1"/>
  <c r="K1938" i="1" s="1"/>
  <c r="M1938" i="1" s="1"/>
  <c r="H1937" i="1"/>
  <c r="K1937" i="1" s="1"/>
  <c r="H1936" i="1"/>
  <c r="K1936" i="1" s="1"/>
  <c r="M1936" i="1" s="1"/>
  <c r="H1935" i="1"/>
  <c r="K1935" i="1" s="1"/>
  <c r="H1934" i="1"/>
  <c r="K1934" i="1" s="1"/>
  <c r="M1934" i="1" s="1"/>
  <c r="H1933" i="1"/>
  <c r="K1933" i="1" s="1"/>
  <c r="H1932" i="1"/>
  <c r="K1932" i="1" s="1"/>
  <c r="M1932" i="1" s="1"/>
  <c r="H1931" i="1"/>
  <c r="K1931" i="1" s="1"/>
  <c r="H1930" i="1"/>
  <c r="K1930" i="1" s="1"/>
  <c r="M1930" i="1" s="1"/>
  <c r="H1929" i="1"/>
  <c r="K1929" i="1" s="1"/>
  <c r="H1928" i="1"/>
  <c r="K1928" i="1" s="1"/>
  <c r="M1928" i="1" s="1"/>
  <c r="H1927" i="1"/>
  <c r="K1927" i="1" s="1"/>
  <c r="H1926" i="1"/>
  <c r="K1926" i="1" s="1"/>
  <c r="M1926" i="1" s="1"/>
  <c r="H1925" i="1"/>
  <c r="K1925" i="1" s="1"/>
  <c r="H1924" i="1"/>
  <c r="K1924" i="1" s="1"/>
  <c r="M1924" i="1" s="1"/>
  <c r="H1923" i="1"/>
  <c r="K1923" i="1" s="1"/>
  <c r="H1922" i="1"/>
  <c r="K1922" i="1" s="1"/>
  <c r="M1922" i="1" s="1"/>
  <c r="H1921" i="1"/>
  <c r="K1921" i="1" s="1"/>
  <c r="H1920" i="1"/>
  <c r="K1920" i="1" s="1"/>
  <c r="M1920" i="1" s="1"/>
  <c r="H1919" i="1"/>
  <c r="K1919" i="1" s="1"/>
  <c r="H1918" i="1"/>
  <c r="K1918" i="1" s="1"/>
  <c r="M1918" i="1" s="1"/>
  <c r="H1917" i="1"/>
  <c r="K1917" i="1" s="1"/>
  <c r="H1916" i="1"/>
  <c r="K1916" i="1" s="1"/>
  <c r="M1916" i="1" s="1"/>
  <c r="H1915" i="1"/>
  <c r="K1915" i="1" s="1"/>
  <c r="H1914" i="1"/>
  <c r="K1914" i="1" s="1"/>
  <c r="M1914" i="1" s="1"/>
  <c r="H1913" i="1"/>
  <c r="K1913" i="1" s="1"/>
  <c r="K1912" i="1"/>
  <c r="M1912" i="1" s="1"/>
  <c r="H1912" i="1"/>
  <c r="H1911" i="1"/>
  <c r="K1911" i="1" s="1"/>
  <c r="H1910" i="1"/>
  <c r="K1910" i="1" s="1"/>
  <c r="M1910" i="1" s="1"/>
  <c r="H1909" i="1"/>
  <c r="K1909" i="1" s="1"/>
  <c r="H1908" i="1"/>
  <c r="K1908" i="1" s="1"/>
  <c r="M1908" i="1" s="1"/>
  <c r="H1907" i="1"/>
  <c r="K1907" i="1" s="1"/>
  <c r="H1906" i="1"/>
  <c r="K1906" i="1" s="1"/>
  <c r="M1906" i="1" s="1"/>
  <c r="H1905" i="1"/>
  <c r="K1905" i="1" s="1"/>
  <c r="H1904" i="1"/>
  <c r="K1904" i="1" s="1"/>
  <c r="M1904" i="1" s="1"/>
  <c r="H1903" i="1"/>
  <c r="K1903" i="1" s="1"/>
  <c r="H1902" i="1"/>
  <c r="K1902" i="1" s="1"/>
  <c r="M1902" i="1" s="1"/>
  <c r="H1901" i="1"/>
  <c r="K1901" i="1" s="1"/>
  <c r="H1900" i="1"/>
  <c r="K1900" i="1" s="1"/>
  <c r="M1900" i="1" s="1"/>
  <c r="H1899" i="1"/>
  <c r="K1899" i="1" s="1"/>
  <c r="H1898" i="1"/>
  <c r="K1898" i="1" s="1"/>
  <c r="M1898" i="1" s="1"/>
  <c r="H1897" i="1"/>
  <c r="K1897" i="1" s="1"/>
  <c r="H1896" i="1"/>
  <c r="K1896" i="1" s="1"/>
  <c r="M1896" i="1" s="1"/>
  <c r="H1895" i="1"/>
  <c r="K1895" i="1" s="1"/>
  <c r="H1894" i="1"/>
  <c r="K1894" i="1" s="1"/>
  <c r="M1894" i="1" s="1"/>
  <c r="H1893" i="1"/>
  <c r="K1893" i="1" s="1"/>
  <c r="H1892" i="1"/>
  <c r="K1892" i="1" s="1"/>
  <c r="M1892" i="1" s="1"/>
  <c r="H1891" i="1"/>
  <c r="K1891" i="1" s="1"/>
  <c r="H1890" i="1"/>
  <c r="K1890" i="1" s="1"/>
  <c r="M1890" i="1" s="1"/>
  <c r="H1889" i="1"/>
  <c r="K1889" i="1" s="1"/>
  <c r="H1888" i="1"/>
  <c r="K1888" i="1" s="1"/>
  <c r="M1888" i="1" s="1"/>
  <c r="H1887" i="1"/>
  <c r="K1887" i="1" s="1"/>
  <c r="H1886" i="1"/>
  <c r="K1886" i="1" s="1"/>
  <c r="M1886" i="1" s="1"/>
  <c r="H1885" i="1"/>
  <c r="K1885" i="1" s="1"/>
  <c r="H1884" i="1"/>
  <c r="K1884" i="1" s="1"/>
  <c r="M1884" i="1" s="1"/>
  <c r="H1883" i="1"/>
  <c r="K1883" i="1" s="1"/>
  <c r="H1882" i="1"/>
  <c r="K1882" i="1" s="1"/>
  <c r="M1882" i="1" s="1"/>
  <c r="H1881" i="1"/>
  <c r="K1881" i="1" s="1"/>
  <c r="H1880" i="1"/>
  <c r="K1880" i="1" s="1"/>
  <c r="M1880" i="1" s="1"/>
  <c r="H1879" i="1"/>
  <c r="K1879" i="1" s="1"/>
  <c r="H1878" i="1"/>
  <c r="K1878" i="1" s="1"/>
  <c r="M1878" i="1" s="1"/>
  <c r="H1877" i="1"/>
  <c r="K1877" i="1" s="1"/>
  <c r="H1876" i="1"/>
  <c r="K1876" i="1" s="1"/>
  <c r="M1876" i="1" s="1"/>
  <c r="H1875" i="1"/>
  <c r="K1875" i="1" s="1"/>
  <c r="H1874" i="1"/>
  <c r="K1874" i="1" s="1"/>
  <c r="M1874" i="1" s="1"/>
  <c r="H1873" i="1"/>
  <c r="K1873" i="1" s="1"/>
  <c r="H1872" i="1"/>
  <c r="K1872" i="1" s="1"/>
  <c r="M1872" i="1" s="1"/>
  <c r="H1871" i="1"/>
  <c r="K1871" i="1" s="1"/>
  <c r="H1870" i="1"/>
  <c r="K1870" i="1" s="1"/>
  <c r="M1870" i="1" s="1"/>
  <c r="H1869" i="1"/>
  <c r="K1869" i="1" s="1"/>
  <c r="H1868" i="1"/>
  <c r="K1868" i="1" s="1"/>
  <c r="M1868" i="1" s="1"/>
  <c r="H1867" i="1"/>
  <c r="K1867" i="1" s="1"/>
  <c r="H1866" i="1"/>
  <c r="K1866" i="1" s="1"/>
  <c r="M1866" i="1" s="1"/>
  <c r="H1865" i="1"/>
  <c r="K1865" i="1" s="1"/>
  <c r="H1864" i="1"/>
  <c r="K1864" i="1" s="1"/>
  <c r="M1864" i="1" s="1"/>
  <c r="H1863" i="1"/>
  <c r="K1863" i="1" s="1"/>
  <c r="H1862" i="1"/>
  <c r="K1862" i="1" s="1"/>
  <c r="M1862" i="1" s="1"/>
  <c r="H1861" i="1"/>
  <c r="K1861" i="1" s="1"/>
  <c r="H1860" i="1"/>
  <c r="K1860" i="1" s="1"/>
  <c r="M1860" i="1" s="1"/>
  <c r="H1859" i="1"/>
  <c r="K1859" i="1" s="1"/>
  <c r="H1858" i="1"/>
  <c r="K1858" i="1" s="1"/>
  <c r="M1858" i="1" s="1"/>
  <c r="H1857" i="1"/>
  <c r="K1857" i="1" s="1"/>
  <c r="H1856" i="1"/>
  <c r="K1856" i="1" s="1"/>
  <c r="M1856" i="1" s="1"/>
  <c r="H1855" i="1"/>
  <c r="K1855" i="1" s="1"/>
  <c r="H1854" i="1"/>
  <c r="K1854" i="1" s="1"/>
  <c r="M1854" i="1" s="1"/>
  <c r="H1853" i="1"/>
  <c r="K1853" i="1" s="1"/>
  <c r="H1852" i="1"/>
  <c r="K1852" i="1" s="1"/>
  <c r="M1852" i="1" s="1"/>
  <c r="H1851" i="1"/>
  <c r="K1851" i="1" s="1"/>
  <c r="H1850" i="1"/>
  <c r="K1850" i="1" s="1"/>
  <c r="M1850" i="1" s="1"/>
  <c r="H1849" i="1"/>
  <c r="K1849" i="1" s="1"/>
  <c r="H1848" i="1"/>
  <c r="K1848" i="1" s="1"/>
  <c r="M1848" i="1" s="1"/>
  <c r="H1847" i="1"/>
  <c r="K1847" i="1" s="1"/>
  <c r="H1846" i="1"/>
  <c r="K1846" i="1" s="1"/>
  <c r="M1846" i="1" s="1"/>
  <c r="H1845" i="1"/>
  <c r="K1845" i="1" s="1"/>
  <c r="H1844" i="1"/>
  <c r="K1844" i="1" s="1"/>
  <c r="M1844" i="1" s="1"/>
  <c r="H1843" i="1"/>
  <c r="K1843" i="1" s="1"/>
  <c r="H1842" i="1"/>
  <c r="K1842" i="1" s="1"/>
  <c r="M1842" i="1" s="1"/>
  <c r="H1841" i="1"/>
  <c r="K1841" i="1" s="1"/>
  <c r="H1840" i="1"/>
  <c r="K1840" i="1" s="1"/>
  <c r="M1840" i="1" s="1"/>
  <c r="H1839" i="1"/>
  <c r="K1839" i="1" s="1"/>
  <c r="H1838" i="1"/>
  <c r="K1838" i="1" s="1"/>
  <c r="M1838" i="1" s="1"/>
  <c r="H1837" i="1"/>
  <c r="K1837" i="1" s="1"/>
  <c r="H1836" i="1"/>
  <c r="K1836" i="1" s="1"/>
  <c r="M1836" i="1" s="1"/>
  <c r="H1835" i="1"/>
  <c r="K1835" i="1" s="1"/>
  <c r="H1834" i="1"/>
  <c r="K1834" i="1" s="1"/>
  <c r="M1834" i="1" s="1"/>
  <c r="H1833" i="1"/>
  <c r="K1833" i="1" s="1"/>
  <c r="H1832" i="1"/>
  <c r="K1832" i="1" s="1"/>
  <c r="M1832" i="1" s="1"/>
  <c r="H1831" i="1"/>
  <c r="K1831" i="1" s="1"/>
  <c r="H1830" i="1"/>
  <c r="K1830" i="1" s="1"/>
  <c r="M1830" i="1" s="1"/>
  <c r="H1829" i="1"/>
  <c r="K1829" i="1" s="1"/>
  <c r="H1828" i="1"/>
  <c r="K1828" i="1" s="1"/>
  <c r="M1828" i="1" s="1"/>
  <c r="H1827" i="1"/>
  <c r="K1827" i="1" s="1"/>
  <c r="H1826" i="1"/>
  <c r="K1826" i="1" s="1"/>
  <c r="M1826" i="1" s="1"/>
  <c r="H1825" i="1"/>
  <c r="K1825" i="1" s="1"/>
  <c r="H1824" i="1"/>
  <c r="K1824" i="1" s="1"/>
  <c r="M1824" i="1" s="1"/>
  <c r="H1823" i="1"/>
  <c r="K1823" i="1" s="1"/>
  <c r="H1822" i="1"/>
  <c r="K1822" i="1" s="1"/>
  <c r="M1822" i="1" s="1"/>
  <c r="H1821" i="1"/>
  <c r="K1821" i="1" s="1"/>
  <c r="H1820" i="1"/>
  <c r="K1820" i="1" s="1"/>
  <c r="M1820" i="1" s="1"/>
  <c r="H1819" i="1"/>
  <c r="K1819" i="1" s="1"/>
  <c r="H1818" i="1"/>
  <c r="K1818" i="1" s="1"/>
  <c r="M1818" i="1" s="1"/>
  <c r="H1817" i="1"/>
  <c r="K1817" i="1" s="1"/>
  <c r="H1816" i="1"/>
  <c r="K1816" i="1" s="1"/>
  <c r="M1816" i="1" s="1"/>
  <c r="H1815" i="1"/>
  <c r="K1815" i="1" s="1"/>
  <c r="H1814" i="1"/>
  <c r="K1814" i="1" s="1"/>
  <c r="M1814" i="1" s="1"/>
  <c r="H1813" i="1"/>
  <c r="K1813" i="1" s="1"/>
  <c r="H1812" i="1"/>
  <c r="K1812" i="1" s="1"/>
  <c r="M1812" i="1" s="1"/>
  <c r="H1811" i="1"/>
  <c r="K1811" i="1" s="1"/>
  <c r="H1810" i="1"/>
  <c r="K1810" i="1" s="1"/>
  <c r="M1810" i="1" s="1"/>
  <c r="H1809" i="1"/>
  <c r="K1809" i="1" s="1"/>
  <c r="H1808" i="1"/>
  <c r="K1808" i="1" s="1"/>
  <c r="M1808" i="1" s="1"/>
  <c r="H1807" i="1"/>
  <c r="K1807" i="1" s="1"/>
  <c r="H1806" i="1"/>
  <c r="K1806" i="1" s="1"/>
  <c r="M1806" i="1" s="1"/>
  <c r="H1805" i="1"/>
  <c r="K1805" i="1" s="1"/>
  <c r="H1804" i="1"/>
  <c r="K1804" i="1" s="1"/>
  <c r="M1804" i="1" s="1"/>
  <c r="H1803" i="1"/>
  <c r="K1803" i="1" s="1"/>
  <c r="H1802" i="1"/>
  <c r="K1802" i="1" s="1"/>
  <c r="M1802" i="1" s="1"/>
  <c r="H1801" i="1"/>
  <c r="K1801" i="1" s="1"/>
  <c r="H1800" i="1"/>
  <c r="K1800" i="1" s="1"/>
  <c r="M1800" i="1" s="1"/>
  <c r="H1799" i="1"/>
  <c r="K1799" i="1" s="1"/>
  <c r="H1798" i="1"/>
  <c r="K1798" i="1" s="1"/>
  <c r="M1798" i="1" s="1"/>
  <c r="H1797" i="1"/>
  <c r="K1797" i="1" s="1"/>
  <c r="H1796" i="1"/>
  <c r="K1796" i="1" s="1"/>
  <c r="M1796" i="1" s="1"/>
  <c r="H1795" i="1"/>
  <c r="K1795" i="1" s="1"/>
  <c r="H1794" i="1"/>
  <c r="K1794" i="1" s="1"/>
  <c r="M1794" i="1" s="1"/>
  <c r="H1793" i="1"/>
  <c r="K1793" i="1" s="1"/>
  <c r="H1792" i="1"/>
  <c r="K1792" i="1" s="1"/>
  <c r="M1792" i="1" s="1"/>
  <c r="H1791" i="1"/>
  <c r="K1791" i="1" s="1"/>
  <c r="H1790" i="1"/>
  <c r="K1790" i="1" s="1"/>
  <c r="M1790" i="1" s="1"/>
  <c r="H1789" i="1"/>
  <c r="K1789" i="1" s="1"/>
  <c r="H1788" i="1"/>
  <c r="K1788" i="1" s="1"/>
  <c r="M1788" i="1" s="1"/>
  <c r="H1787" i="1"/>
  <c r="K1787" i="1" s="1"/>
  <c r="H1786" i="1"/>
  <c r="K1786" i="1" s="1"/>
  <c r="M1786" i="1" s="1"/>
  <c r="H1785" i="1"/>
  <c r="K1785" i="1" s="1"/>
  <c r="H1784" i="1"/>
  <c r="K1784" i="1" s="1"/>
  <c r="M1784" i="1" s="1"/>
  <c r="H1783" i="1"/>
  <c r="K1783" i="1" s="1"/>
  <c r="H1782" i="1"/>
  <c r="K1782" i="1" s="1"/>
  <c r="M1782" i="1" s="1"/>
  <c r="H1781" i="1"/>
  <c r="K1781" i="1" s="1"/>
  <c r="H1780" i="1"/>
  <c r="K1780" i="1" s="1"/>
  <c r="M1780" i="1" s="1"/>
  <c r="H1779" i="1"/>
  <c r="K1779" i="1" s="1"/>
  <c r="H1778" i="1"/>
  <c r="K1778" i="1" s="1"/>
  <c r="M1778" i="1" s="1"/>
  <c r="H1777" i="1"/>
  <c r="K1777" i="1" s="1"/>
  <c r="H1776" i="1"/>
  <c r="K1776" i="1" s="1"/>
  <c r="M1776" i="1" s="1"/>
  <c r="H1775" i="1"/>
  <c r="K1775" i="1" s="1"/>
  <c r="H1774" i="1"/>
  <c r="K1774" i="1" s="1"/>
  <c r="M1774" i="1" s="1"/>
  <c r="H1773" i="1"/>
  <c r="K1773" i="1" s="1"/>
  <c r="H1772" i="1"/>
  <c r="K1772" i="1" s="1"/>
  <c r="M1772" i="1" s="1"/>
  <c r="H1771" i="1"/>
  <c r="K1771" i="1" s="1"/>
  <c r="H1770" i="1"/>
  <c r="K1770" i="1" s="1"/>
  <c r="M1770" i="1" s="1"/>
  <c r="H1769" i="1"/>
  <c r="K1769" i="1" s="1"/>
  <c r="H1768" i="1"/>
  <c r="K1768" i="1" s="1"/>
  <c r="M1768" i="1" s="1"/>
  <c r="H1767" i="1"/>
  <c r="K1767" i="1" s="1"/>
  <c r="H1766" i="1"/>
  <c r="K1766" i="1" s="1"/>
  <c r="M1766" i="1" s="1"/>
  <c r="H1765" i="1"/>
  <c r="K1765" i="1" s="1"/>
  <c r="H1764" i="1"/>
  <c r="K1764" i="1" s="1"/>
  <c r="M1764" i="1" s="1"/>
  <c r="H1763" i="1"/>
  <c r="K1763" i="1" s="1"/>
  <c r="H1762" i="1"/>
  <c r="K1762" i="1" s="1"/>
  <c r="M1762" i="1" s="1"/>
  <c r="H1761" i="1"/>
  <c r="K1761" i="1" s="1"/>
  <c r="H1760" i="1"/>
  <c r="K1760" i="1" s="1"/>
  <c r="M1760" i="1" s="1"/>
  <c r="H1759" i="1"/>
  <c r="K1759" i="1" s="1"/>
  <c r="H1758" i="1"/>
  <c r="K1758" i="1" s="1"/>
  <c r="M1758" i="1" s="1"/>
  <c r="H1757" i="1"/>
  <c r="K1757" i="1" s="1"/>
  <c r="H1756" i="1"/>
  <c r="K1756" i="1" s="1"/>
  <c r="M1756" i="1" s="1"/>
  <c r="H1755" i="1"/>
  <c r="K1755" i="1" s="1"/>
  <c r="H1754" i="1"/>
  <c r="K1754" i="1" s="1"/>
  <c r="M1754" i="1" s="1"/>
  <c r="H1753" i="1"/>
  <c r="K1753" i="1" s="1"/>
  <c r="H1752" i="1"/>
  <c r="K1752" i="1" s="1"/>
  <c r="M1752" i="1" s="1"/>
  <c r="H1751" i="1"/>
  <c r="K1751" i="1" s="1"/>
  <c r="H1750" i="1"/>
  <c r="K1750" i="1" s="1"/>
  <c r="M1750" i="1" s="1"/>
  <c r="H1749" i="1"/>
  <c r="K1749" i="1" s="1"/>
  <c r="H1748" i="1"/>
  <c r="K1748" i="1" s="1"/>
  <c r="M1748" i="1" s="1"/>
  <c r="H1747" i="1"/>
  <c r="K1747" i="1" s="1"/>
  <c r="H1746" i="1"/>
  <c r="K1746" i="1" s="1"/>
  <c r="M1746" i="1" s="1"/>
  <c r="H1745" i="1"/>
  <c r="K1745" i="1" s="1"/>
  <c r="H1744" i="1"/>
  <c r="K1744" i="1" s="1"/>
  <c r="M1744" i="1" s="1"/>
  <c r="H1743" i="1"/>
  <c r="K1743" i="1" s="1"/>
  <c r="H1742" i="1"/>
  <c r="K1742" i="1" s="1"/>
  <c r="M1742" i="1" s="1"/>
  <c r="H1741" i="1"/>
  <c r="K1741" i="1" s="1"/>
  <c r="H1740" i="1"/>
  <c r="K1740" i="1" s="1"/>
  <c r="M1740" i="1" s="1"/>
  <c r="H1739" i="1"/>
  <c r="K1739" i="1" s="1"/>
  <c r="H1738" i="1"/>
  <c r="K1738" i="1" s="1"/>
  <c r="M1738" i="1" s="1"/>
  <c r="H1737" i="1"/>
  <c r="K1737" i="1" s="1"/>
  <c r="H1736" i="1"/>
  <c r="K1736" i="1" s="1"/>
  <c r="M1736" i="1" s="1"/>
  <c r="H1735" i="1"/>
  <c r="K1735" i="1" s="1"/>
  <c r="H1734" i="1"/>
  <c r="K1734" i="1" s="1"/>
  <c r="M1734" i="1" s="1"/>
  <c r="H1733" i="1"/>
  <c r="K1733" i="1" s="1"/>
  <c r="H1732" i="1"/>
  <c r="K1732" i="1" s="1"/>
  <c r="M1732" i="1" s="1"/>
  <c r="H1731" i="1"/>
  <c r="K1731" i="1" s="1"/>
  <c r="H1730" i="1"/>
  <c r="K1730" i="1" s="1"/>
  <c r="M1730" i="1" s="1"/>
  <c r="H1729" i="1"/>
  <c r="K1729" i="1" s="1"/>
  <c r="H1728" i="1"/>
  <c r="K1728" i="1" s="1"/>
  <c r="M1728" i="1" s="1"/>
  <c r="H1727" i="1"/>
  <c r="K1727" i="1" s="1"/>
  <c r="H1726" i="1"/>
  <c r="K1726" i="1" s="1"/>
  <c r="M1726" i="1" s="1"/>
  <c r="H1725" i="1"/>
  <c r="K1725" i="1" s="1"/>
  <c r="H1724" i="1"/>
  <c r="K1724" i="1" s="1"/>
  <c r="M1724" i="1" s="1"/>
  <c r="H1723" i="1"/>
  <c r="K1723" i="1" s="1"/>
  <c r="H1722" i="1"/>
  <c r="K1722" i="1" s="1"/>
  <c r="M1722" i="1" s="1"/>
  <c r="H1721" i="1"/>
  <c r="K1721" i="1" s="1"/>
  <c r="H1720" i="1"/>
  <c r="K1720" i="1" s="1"/>
  <c r="M1720" i="1" s="1"/>
  <c r="H1719" i="1"/>
  <c r="K1719" i="1" s="1"/>
  <c r="H1718" i="1"/>
  <c r="K1718" i="1" s="1"/>
  <c r="M1718" i="1" s="1"/>
  <c r="H1717" i="1"/>
  <c r="K1717" i="1" s="1"/>
  <c r="H1716" i="1"/>
  <c r="K1716" i="1" s="1"/>
  <c r="M1716" i="1" s="1"/>
  <c r="H1715" i="1"/>
  <c r="K1715" i="1" s="1"/>
  <c r="H1714" i="1"/>
  <c r="K1714" i="1" s="1"/>
  <c r="M1714" i="1" s="1"/>
  <c r="H1713" i="1"/>
  <c r="K1713" i="1" s="1"/>
  <c r="H1712" i="1"/>
  <c r="K1712" i="1" s="1"/>
  <c r="M1712" i="1" s="1"/>
  <c r="H1711" i="1"/>
  <c r="K1711" i="1" s="1"/>
  <c r="H1710" i="1"/>
  <c r="K1710" i="1" s="1"/>
  <c r="M1710" i="1" s="1"/>
  <c r="H1709" i="1"/>
  <c r="K1709" i="1" s="1"/>
  <c r="H1708" i="1"/>
  <c r="K1708" i="1" s="1"/>
  <c r="M1708" i="1" s="1"/>
  <c r="H1707" i="1"/>
  <c r="K1707" i="1" s="1"/>
  <c r="H1706" i="1"/>
  <c r="K1706" i="1" s="1"/>
  <c r="M1706" i="1" s="1"/>
  <c r="H1705" i="1"/>
  <c r="K1705" i="1" s="1"/>
  <c r="H1704" i="1"/>
  <c r="K1704" i="1" s="1"/>
  <c r="M1704" i="1" s="1"/>
  <c r="H1703" i="1"/>
  <c r="K1703" i="1" s="1"/>
  <c r="H1702" i="1"/>
  <c r="K1702" i="1" s="1"/>
  <c r="M1702" i="1" s="1"/>
  <c r="H1701" i="1"/>
  <c r="K1701" i="1" s="1"/>
  <c r="H1700" i="1"/>
  <c r="K1700" i="1" s="1"/>
  <c r="M1700" i="1" s="1"/>
  <c r="H1699" i="1"/>
  <c r="K1699" i="1" s="1"/>
  <c r="H1698" i="1"/>
  <c r="K1698" i="1" s="1"/>
  <c r="M1698" i="1" s="1"/>
  <c r="H1697" i="1"/>
  <c r="K1697" i="1" s="1"/>
  <c r="H1696" i="1"/>
  <c r="K1696" i="1" s="1"/>
  <c r="M1696" i="1" s="1"/>
  <c r="H1695" i="1"/>
  <c r="K1695" i="1" s="1"/>
  <c r="H1694" i="1"/>
  <c r="K1694" i="1" s="1"/>
  <c r="M1694" i="1" s="1"/>
  <c r="H1693" i="1"/>
  <c r="K1693" i="1" s="1"/>
  <c r="H1692" i="1"/>
  <c r="K1692" i="1" s="1"/>
  <c r="M1692" i="1" s="1"/>
  <c r="H1691" i="1"/>
  <c r="K1691" i="1" s="1"/>
  <c r="H1690" i="1"/>
  <c r="K1690" i="1" s="1"/>
  <c r="M1690" i="1" s="1"/>
  <c r="H1689" i="1"/>
  <c r="K1689" i="1" s="1"/>
  <c r="H1688" i="1"/>
  <c r="K1688" i="1" s="1"/>
  <c r="M1688" i="1" s="1"/>
  <c r="H1687" i="1"/>
  <c r="K1687" i="1" s="1"/>
  <c r="H1686" i="1"/>
  <c r="K1686" i="1" s="1"/>
  <c r="M1686" i="1" s="1"/>
  <c r="H1685" i="1"/>
  <c r="K1685" i="1" s="1"/>
  <c r="H1684" i="1"/>
  <c r="K1684" i="1" s="1"/>
  <c r="M1684" i="1" s="1"/>
  <c r="H1683" i="1"/>
  <c r="K1683" i="1" s="1"/>
  <c r="H1682" i="1"/>
  <c r="K1682" i="1" s="1"/>
  <c r="M1682" i="1" s="1"/>
  <c r="H1681" i="1"/>
  <c r="K1681" i="1" s="1"/>
  <c r="H1680" i="1"/>
  <c r="K1680" i="1" s="1"/>
  <c r="M1680" i="1" s="1"/>
  <c r="H1679" i="1"/>
  <c r="K1679" i="1" s="1"/>
  <c r="H1678" i="1"/>
  <c r="K1678" i="1" s="1"/>
  <c r="M1678" i="1" s="1"/>
  <c r="H1677" i="1"/>
  <c r="K1677" i="1" s="1"/>
  <c r="H1676" i="1"/>
  <c r="K1676" i="1" s="1"/>
  <c r="M1676" i="1" s="1"/>
  <c r="H1675" i="1"/>
  <c r="K1675" i="1" s="1"/>
  <c r="H1674" i="1"/>
  <c r="K1674" i="1" s="1"/>
  <c r="M1674" i="1" s="1"/>
  <c r="H1673" i="1"/>
  <c r="K1673" i="1" s="1"/>
  <c r="H1672" i="1"/>
  <c r="K1672" i="1" s="1"/>
  <c r="M1672" i="1" s="1"/>
  <c r="H1671" i="1"/>
  <c r="K1671" i="1" s="1"/>
  <c r="H1670" i="1"/>
  <c r="K1670" i="1" s="1"/>
  <c r="M1670" i="1" s="1"/>
  <c r="H1669" i="1"/>
  <c r="K1669" i="1" s="1"/>
  <c r="H1668" i="1"/>
  <c r="K1668" i="1" s="1"/>
  <c r="M1668" i="1" s="1"/>
  <c r="H1667" i="1"/>
  <c r="K1667" i="1" s="1"/>
  <c r="H1666" i="1"/>
  <c r="K1666" i="1" s="1"/>
  <c r="M1666" i="1" s="1"/>
  <c r="H1665" i="1"/>
  <c r="K1665" i="1" s="1"/>
  <c r="H1664" i="1"/>
  <c r="K1664" i="1" s="1"/>
  <c r="M1664" i="1" s="1"/>
  <c r="H1663" i="1"/>
  <c r="K1663" i="1" s="1"/>
  <c r="H1662" i="1"/>
  <c r="K1662" i="1" s="1"/>
  <c r="M1662" i="1" s="1"/>
  <c r="H1661" i="1"/>
  <c r="K1661" i="1" s="1"/>
  <c r="H1660" i="1"/>
  <c r="K1660" i="1" s="1"/>
  <c r="M1660" i="1" s="1"/>
  <c r="H1659" i="1"/>
  <c r="K1659" i="1" s="1"/>
  <c r="H1658" i="1"/>
  <c r="K1658" i="1" s="1"/>
  <c r="M1658" i="1" s="1"/>
  <c r="H1657" i="1"/>
  <c r="K1657" i="1" s="1"/>
  <c r="H1656" i="1"/>
  <c r="K1656" i="1" s="1"/>
  <c r="M1656" i="1" s="1"/>
  <c r="H1655" i="1"/>
  <c r="K1655" i="1" s="1"/>
  <c r="H1654" i="1"/>
  <c r="K1654" i="1" s="1"/>
  <c r="M1654" i="1" s="1"/>
  <c r="H1653" i="1"/>
  <c r="K1653" i="1" s="1"/>
  <c r="H1652" i="1"/>
  <c r="K1652" i="1" s="1"/>
  <c r="M1652" i="1" s="1"/>
  <c r="H1651" i="1"/>
  <c r="K1651" i="1" s="1"/>
  <c r="H1650" i="1"/>
  <c r="K1650" i="1" s="1"/>
  <c r="M1650" i="1" s="1"/>
  <c r="H1649" i="1"/>
  <c r="K1649" i="1" s="1"/>
  <c r="H1648" i="1"/>
  <c r="K1648" i="1" s="1"/>
  <c r="M1648" i="1" s="1"/>
  <c r="H1647" i="1"/>
  <c r="K1647" i="1" s="1"/>
  <c r="H1646" i="1"/>
  <c r="K1646" i="1" s="1"/>
  <c r="M1646" i="1" s="1"/>
  <c r="H1645" i="1"/>
  <c r="K1645" i="1" s="1"/>
  <c r="H1644" i="1"/>
  <c r="K1644" i="1" s="1"/>
  <c r="M1644" i="1" s="1"/>
  <c r="H1643" i="1"/>
  <c r="K1643" i="1" s="1"/>
  <c r="H1642" i="1"/>
  <c r="K1642" i="1" s="1"/>
  <c r="M1642" i="1" s="1"/>
  <c r="H1641" i="1"/>
  <c r="K1641" i="1" s="1"/>
  <c r="H1640" i="1"/>
  <c r="K1640" i="1" s="1"/>
  <c r="M1640" i="1" s="1"/>
  <c r="H1639" i="1"/>
  <c r="K1639" i="1" s="1"/>
  <c r="H1638" i="1"/>
  <c r="K1638" i="1" s="1"/>
  <c r="M1638" i="1" s="1"/>
  <c r="H1637" i="1"/>
  <c r="K1637" i="1" s="1"/>
  <c r="H1636" i="1"/>
  <c r="K1636" i="1" s="1"/>
  <c r="M1636" i="1" s="1"/>
  <c r="H1635" i="1"/>
  <c r="K1635" i="1" s="1"/>
  <c r="H1634" i="1"/>
  <c r="K1634" i="1" s="1"/>
  <c r="M1634" i="1" s="1"/>
  <c r="H1633" i="1"/>
  <c r="K1633" i="1" s="1"/>
  <c r="H1632" i="1"/>
  <c r="K1632" i="1" s="1"/>
  <c r="M1632" i="1" s="1"/>
  <c r="H1631" i="1"/>
  <c r="K1631" i="1" s="1"/>
  <c r="H1630" i="1"/>
  <c r="K1630" i="1" s="1"/>
  <c r="M1630" i="1" s="1"/>
  <c r="H1629" i="1"/>
  <c r="K1629" i="1" s="1"/>
  <c r="H1628" i="1"/>
  <c r="K1628" i="1" s="1"/>
  <c r="M1628" i="1" s="1"/>
  <c r="H1627" i="1"/>
  <c r="K1627" i="1" s="1"/>
  <c r="H1626" i="1"/>
  <c r="K1626" i="1" s="1"/>
  <c r="M1626" i="1" s="1"/>
  <c r="H1625" i="1"/>
  <c r="K1625" i="1" s="1"/>
  <c r="H1624" i="1"/>
  <c r="K1624" i="1" s="1"/>
  <c r="M1624" i="1" s="1"/>
  <c r="H1623" i="1"/>
  <c r="K1623" i="1" s="1"/>
  <c r="H1622" i="1"/>
  <c r="K1622" i="1" s="1"/>
  <c r="M1622" i="1" s="1"/>
  <c r="H1621" i="1"/>
  <c r="K1621" i="1" s="1"/>
  <c r="H1620" i="1"/>
  <c r="K1620" i="1" s="1"/>
  <c r="M1620" i="1" s="1"/>
  <c r="H1619" i="1"/>
  <c r="K1619" i="1" s="1"/>
  <c r="H1618" i="1"/>
  <c r="K1618" i="1" s="1"/>
  <c r="M1618" i="1" s="1"/>
  <c r="H1617" i="1"/>
  <c r="K1617" i="1" s="1"/>
  <c r="H1616" i="1"/>
  <c r="K1616" i="1" s="1"/>
  <c r="M1616" i="1" s="1"/>
  <c r="H1615" i="1"/>
  <c r="K1615" i="1" s="1"/>
  <c r="H1614" i="1"/>
  <c r="K1614" i="1" s="1"/>
  <c r="M1614" i="1" s="1"/>
  <c r="H1613" i="1"/>
  <c r="K1613" i="1" s="1"/>
  <c r="H1612" i="1"/>
  <c r="K1612" i="1" s="1"/>
  <c r="M1612" i="1" s="1"/>
  <c r="H1611" i="1"/>
  <c r="K1611" i="1" s="1"/>
  <c r="H1610" i="1"/>
  <c r="K1610" i="1" s="1"/>
  <c r="M1610" i="1" s="1"/>
  <c r="H1609" i="1"/>
  <c r="K1609" i="1" s="1"/>
  <c r="H1608" i="1"/>
  <c r="K1608" i="1" s="1"/>
  <c r="M1608" i="1" s="1"/>
  <c r="H1607" i="1"/>
  <c r="K1607" i="1" s="1"/>
  <c r="H1606" i="1"/>
  <c r="K1606" i="1" s="1"/>
  <c r="M1606" i="1" s="1"/>
  <c r="H1605" i="1"/>
  <c r="K1605" i="1" s="1"/>
  <c r="H1604" i="1"/>
  <c r="K1604" i="1" s="1"/>
  <c r="M1604" i="1" s="1"/>
  <c r="H1603" i="1"/>
  <c r="K1603" i="1" s="1"/>
  <c r="H1602" i="1"/>
  <c r="K1602" i="1" s="1"/>
  <c r="M1602" i="1" s="1"/>
  <c r="H1601" i="1"/>
  <c r="K1601" i="1" s="1"/>
  <c r="H1600" i="1"/>
  <c r="K1600" i="1" s="1"/>
  <c r="M1600" i="1" s="1"/>
  <c r="H1599" i="1"/>
  <c r="K1599" i="1" s="1"/>
  <c r="H1598" i="1"/>
  <c r="K1598" i="1" s="1"/>
  <c r="M1598" i="1" s="1"/>
  <c r="H1597" i="1"/>
  <c r="K1597" i="1" s="1"/>
  <c r="H1596" i="1"/>
  <c r="K1596" i="1" s="1"/>
  <c r="M1596" i="1" s="1"/>
  <c r="H1595" i="1"/>
  <c r="K1595" i="1" s="1"/>
  <c r="H1594" i="1"/>
  <c r="K1594" i="1" s="1"/>
  <c r="M1594" i="1" s="1"/>
  <c r="H1593" i="1"/>
  <c r="K1593" i="1" s="1"/>
  <c r="H1592" i="1"/>
  <c r="K1592" i="1" s="1"/>
  <c r="M1592" i="1" s="1"/>
  <c r="H1591" i="1"/>
  <c r="K1591" i="1" s="1"/>
  <c r="H1590" i="1"/>
  <c r="K1590" i="1" s="1"/>
  <c r="M1590" i="1" s="1"/>
  <c r="H1589" i="1"/>
  <c r="K1589" i="1" s="1"/>
  <c r="H1588" i="1"/>
  <c r="K1588" i="1" s="1"/>
  <c r="M1588" i="1" s="1"/>
  <c r="H1587" i="1"/>
  <c r="K1587" i="1" s="1"/>
  <c r="H1586" i="1"/>
  <c r="K1586" i="1" s="1"/>
  <c r="M1586" i="1" s="1"/>
  <c r="H1585" i="1"/>
  <c r="K1585" i="1" s="1"/>
  <c r="H1584" i="1"/>
  <c r="K1584" i="1" s="1"/>
  <c r="M1584" i="1" s="1"/>
  <c r="H1583" i="1"/>
  <c r="K1583" i="1" s="1"/>
  <c r="H1582" i="1"/>
  <c r="K1582" i="1" s="1"/>
  <c r="M1582" i="1" s="1"/>
  <c r="H1581" i="1"/>
  <c r="K1581" i="1" s="1"/>
  <c r="H1580" i="1"/>
  <c r="K1580" i="1" s="1"/>
  <c r="M1580" i="1" s="1"/>
  <c r="H1579" i="1"/>
  <c r="K1579" i="1" s="1"/>
  <c r="H1578" i="1"/>
  <c r="K1578" i="1" s="1"/>
  <c r="M1578" i="1" s="1"/>
  <c r="H1577" i="1"/>
  <c r="K1577" i="1" s="1"/>
  <c r="H1576" i="1"/>
  <c r="K1576" i="1" s="1"/>
  <c r="M1576" i="1" s="1"/>
  <c r="H1575" i="1"/>
  <c r="K1575" i="1" s="1"/>
  <c r="H1574" i="1"/>
  <c r="K1574" i="1" s="1"/>
  <c r="M1574" i="1" s="1"/>
  <c r="H1573" i="1"/>
  <c r="K1573" i="1" s="1"/>
  <c r="H1572" i="1"/>
  <c r="K1572" i="1" s="1"/>
  <c r="M1572" i="1" s="1"/>
  <c r="H1571" i="1"/>
  <c r="K1571" i="1" s="1"/>
  <c r="H1570" i="1"/>
  <c r="K1570" i="1" s="1"/>
  <c r="M1570" i="1" s="1"/>
  <c r="H1569" i="1"/>
  <c r="K1569" i="1" s="1"/>
  <c r="H1568" i="1"/>
  <c r="K1568" i="1" s="1"/>
  <c r="M1568" i="1" s="1"/>
  <c r="H1567" i="1"/>
  <c r="K1567" i="1" s="1"/>
  <c r="H1566" i="1"/>
  <c r="K1566" i="1" s="1"/>
  <c r="M1566" i="1" s="1"/>
  <c r="H1565" i="1"/>
  <c r="K1565" i="1" s="1"/>
  <c r="H1564" i="1"/>
  <c r="K1564" i="1" s="1"/>
  <c r="M1564" i="1" s="1"/>
  <c r="H1563" i="1"/>
  <c r="K1563" i="1" s="1"/>
  <c r="H1562" i="1"/>
  <c r="K1562" i="1" s="1"/>
  <c r="M1562" i="1" s="1"/>
  <c r="H1561" i="1"/>
  <c r="K1561" i="1" s="1"/>
  <c r="H1560" i="1"/>
  <c r="K1560" i="1" s="1"/>
  <c r="M1560" i="1" s="1"/>
  <c r="H1559" i="1"/>
  <c r="K1559" i="1" s="1"/>
  <c r="H1558" i="1"/>
  <c r="K1558" i="1" s="1"/>
  <c r="M1558" i="1" s="1"/>
  <c r="H1557" i="1"/>
  <c r="K1557" i="1" s="1"/>
  <c r="H1556" i="1"/>
  <c r="K1556" i="1" s="1"/>
  <c r="M1556" i="1" s="1"/>
  <c r="H1555" i="1"/>
  <c r="K1555" i="1" s="1"/>
  <c r="H1554" i="1"/>
  <c r="K1554" i="1" s="1"/>
  <c r="M1554" i="1" s="1"/>
  <c r="H1553" i="1"/>
  <c r="K1553" i="1" s="1"/>
  <c r="H1552" i="1"/>
  <c r="K1552" i="1" s="1"/>
  <c r="M1552" i="1" s="1"/>
  <c r="H1551" i="1"/>
  <c r="K1551" i="1" s="1"/>
  <c r="H1550" i="1"/>
  <c r="K1550" i="1" s="1"/>
  <c r="M1550" i="1" s="1"/>
  <c r="H1549" i="1"/>
  <c r="K1549" i="1" s="1"/>
  <c r="H1548" i="1"/>
  <c r="K1548" i="1" s="1"/>
  <c r="M1548" i="1" s="1"/>
  <c r="H1547" i="1"/>
  <c r="K1547" i="1" s="1"/>
  <c r="H1546" i="1"/>
  <c r="K1546" i="1" s="1"/>
  <c r="M1546" i="1" s="1"/>
  <c r="H1545" i="1"/>
  <c r="K1545" i="1" s="1"/>
  <c r="H1544" i="1"/>
  <c r="K1544" i="1" s="1"/>
  <c r="M1544" i="1" s="1"/>
  <c r="H1543" i="1"/>
  <c r="K1543" i="1" s="1"/>
  <c r="H1542" i="1"/>
  <c r="K1542" i="1" s="1"/>
  <c r="M1542" i="1" s="1"/>
  <c r="H1541" i="1"/>
  <c r="K1541" i="1" s="1"/>
  <c r="H1540" i="1"/>
  <c r="K1540" i="1" s="1"/>
  <c r="M1540" i="1" s="1"/>
  <c r="H1539" i="1"/>
  <c r="K1539" i="1" s="1"/>
  <c r="H1538" i="1"/>
  <c r="K1538" i="1" s="1"/>
  <c r="M1538" i="1" s="1"/>
  <c r="H1537" i="1"/>
  <c r="K1537" i="1" s="1"/>
  <c r="H1536" i="1"/>
  <c r="K1536" i="1" s="1"/>
  <c r="M1536" i="1" s="1"/>
  <c r="H1535" i="1"/>
  <c r="K1535" i="1" s="1"/>
  <c r="H1534" i="1"/>
  <c r="K1534" i="1" s="1"/>
  <c r="M1534" i="1" s="1"/>
  <c r="H1533" i="1"/>
  <c r="K1533" i="1" s="1"/>
  <c r="H1532" i="1"/>
  <c r="K1532" i="1" s="1"/>
  <c r="M1532" i="1" s="1"/>
  <c r="H1531" i="1"/>
  <c r="K1531" i="1" s="1"/>
  <c r="H1530" i="1"/>
  <c r="K1530" i="1" s="1"/>
  <c r="M1530" i="1" s="1"/>
  <c r="H1529" i="1"/>
  <c r="K1529" i="1" s="1"/>
  <c r="K1528" i="1"/>
  <c r="M1528" i="1" s="1"/>
  <c r="H1528" i="1"/>
  <c r="H1527" i="1"/>
  <c r="K1527" i="1" s="1"/>
  <c r="H1526" i="1"/>
  <c r="K1526" i="1" s="1"/>
  <c r="M1526" i="1" s="1"/>
  <c r="H1525" i="1"/>
  <c r="K1525" i="1" s="1"/>
  <c r="H1524" i="1"/>
  <c r="K1524" i="1" s="1"/>
  <c r="M1524" i="1" s="1"/>
  <c r="H1523" i="1"/>
  <c r="K1523" i="1" s="1"/>
  <c r="H1522" i="1"/>
  <c r="K1522" i="1" s="1"/>
  <c r="M1522" i="1" s="1"/>
  <c r="H1521" i="1"/>
  <c r="K1521" i="1" s="1"/>
  <c r="H1520" i="1"/>
  <c r="K1520" i="1" s="1"/>
  <c r="M1520" i="1" s="1"/>
  <c r="H1519" i="1"/>
  <c r="K1519" i="1" s="1"/>
  <c r="H1518" i="1"/>
  <c r="K1518" i="1" s="1"/>
  <c r="M1518" i="1" s="1"/>
  <c r="H1517" i="1"/>
  <c r="K1517" i="1" s="1"/>
  <c r="H1516" i="1"/>
  <c r="K1516" i="1" s="1"/>
  <c r="M1516" i="1" s="1"/>
  <c r="H1515" i="1"/>
  <c r="K1515" i="1" s="1"/>
  <c r="H1514" i="1"/>
  <c r="K1514" i="1" s="1"/>
  <c r="M1514" i="1" s="1"/>
  <c r="H1513" i="1"/>
  <c r="K1513" i="1" s="1"/>
  <c r="H1512" i="1"/>
  <c r="K1512" i="1" s="1"/>
  <c r="M1512" i="1" s="1"/>
  <c r="H1511" i="1"/>
  <c r="K1511" i="1" s="1"/>
  <c r="H1510" i="1"/>
  <c r="K1510" i="1" s="1"/>
  <c r="M1510" i="1" s="1"/>
  <c r="H1509" i="1"/>
  <c r="K1509" i="1" s="1"/>
  <c r="H1508" i="1"/>
  <c r="K1508" i="1" s="1"/>
  <c r="M1508" i="1" s="1"/>
  <c r="H1507" i="1"/>
  <c r="K1507" i="1" s="1"/>
  <c r="H1506" i="1"/>
  <c r="K1506" i="1" s="1"/>
  <c r="M1506" i="1" s="1"/>
  <c r="H1505" i="1"/>
  <c r="K1505" i="1" s="1"/>
  <c r="H1504" i="1"/>
  <c r="K1504" i="1" s="1"/>
  <c r="M1504" i="1" s="1"/>
  <c r="H1503" i="1"/>
  <c r="K1503" i="1" s="1"/>
  <c r="H1502" i="1"/>
  <c r="K1502" i="1" s="1"/>
  <c r="M1502" i="1" s="1"/>
  <c r="H1501" i="1"/>
  <c r="K1501" i="1" s="1"/>
  <c r="H1500" i="1"/>
  <c r="K1500" i="1" s="1"/>
  <c r="M1500" i="1" s="1"/>
  <c r="H1499" i="1"/>
  <c r="K1499" i="1" s="1"/>
  <c r="H1498" i="1"/>
  <c r="K1498" i="1" s="1"/>
  <c r="M1498" i="1" s="1"/>
  <c r="H1497" i="1"/>
  <c r="K1497" i="1" s="1"/>
  <c r="H1496" i="1"/>
  <c r="K1496" i="1" s="1"/>
  <c r="M1496" i="1" s="1"/>
  <c r="H1495" i="1"/>
  <c r="K1495" i="1" s="1"/>
  <c r="H1494" i="1"/>
  <c r="K1494" i="1" s="1"/>
  <c r="M1494" i="1" s="1"/>
  <c r="H1493" i="1"/>
  <c r="K1493" i="1" s="1"/>
  <c r="H1492" i="1"/>
  <c r="K1492" i="1" s="1"/>
  <c r="M1492" i="1" s="1"/>
  <c r="H1491" i="1"/>
  <c r="K1491" i="1" s="1"/>
  <c r="H1490" i="1"/>
  <c r="K1490" i="1" s="1"/>
  <c r="M1490" i="1" s="1"/>
  <c r="H1489" i="1"/>
  <c r="K1489" i="1" s="1"/>
  <c r="H1488" i="1"/>
  <c r="K1488" i="1" s="1"/>
  <c r="M1488" i="1" s="1"/>
  <c r="H1487" i="1"/>
  <c r="K1487" i="1" s="1"/>
  <c r="H1486" i="1"/>
  <c r="K1486" i="1" s="1"/>
  <c r="M1486" i="1" s="1"/>
  <c r="H1485" i="1"/>
  <c r="K1485" i="1" s="1"/>
  <c r="H1484" i="1"/>
  <c r="K1484" i="1" s="1"/>
  <c r="M1484" i="1" s="1"/>
  <c r="H1483" i="1"/>
  <c r="K1483" i="1" s="1"/>
  <c r="H1482" i="1"/>
  <c r="K1482" i="1" s="1"/>
  <c r="M1482" i="1" s="1"/>
  <c r="H1481" i="1"/>
  <c r="K1481" i="1" s="1"/>
  <c r="H1480" i="1"/>
  <c r="K1480" i="1" s="1"/>
  <c r="M1480" i="1" s="1"/>
  <c r="H1479" i="1"/>
  <c r="K1479" i="1" s="1"/>
  <c r="H1478" i="1"/>
  <c r="K1478" i="1" s="1"/>
  <c r="M1478" i="1" s="1"/>
  <c r="H1477" i="1"/>
  <c r="K1477" i="1" s="1"/>
  <c r="H1476" i="1"/>
  <c r="K1476" i="1" s="1"/>
  <c r="M1476" i="1" s="1"/>
  <c r="H1475" i="1"/>
  <c r="K1475" i="1" s="1"/>
  <c r="H1474" i="1"/>
  <c r="K1474" i="1" s="1"/>
  <c r="M1474" i="1" s="1"/>
  <c r="H1473" i="1"/>
  <c r="K1473" i="1" s="1"/>
  <c r="H1472" i="1"/>
  <c r="K1472" i="1" s="1"/>
  <c r="M1472" i="1" s="1"/>
  <c r="H1471" i="1"/>
  <c r="K1471" i="1" s="1"/>
  <c r="H1470" i="1"/>
  <c r="K1470" i="1" s="1"/>
  <c r="M1470" i="1" s="1"/>
  <c r="H1469" i="1"/>
  <c r="K1469" i="1" s="1"/>
  <c r="H1468" i="1"/>
  <c r="K1468" i="1" s="1"/>
  <c r="M1468" i="1" s="1"/>
  <c r="H1467" i="1"/>
  <c r="K1467" i="1" s="1"/>
  <c r="H1466" i="1"/>
  <c r="K1466" i="1" s="1"/>
  <c r="M1466" i="1" s="1"/>
  <c r="H1465" i="1"/>
  <c r="K1465" i="1" s="1"/>
  <c r="H1464" i="1"/>
  <c r="K1464" i="1" s="1"/>
  <c r="M1464" i="1" s="1"/>
  <c r="H1463" i="1"/>
  <c r="K1463" i="1" s="1"/>
  <c r="H1462" i="1"/>
  <c r="K1462" i="1" s="1"/>
  <c r="M1462" i="1" s="1"/>
  <c r="H1461" i="1"/>
  <c r="K1461" i="1" s="1"/>
  <c r="H1460" i="1"/>
  <c r="K1460" i="1" s="1"/>
  <c r="M1460" i="1" s="1"/>
  <c r="H1459" i="1"/>
  <c r="K1459" i="1" s="1"/>
  <c r="H1458" i="1"/>
  <c r="K1458" i="1" s="1"/>
  <c r="M1458" i="1" s="1"/>
  <c r="H1457" i="1"/>
  <c r="K1457" i="1" s="1"/>
  <c r="H1456" i="1"/>
  <c r="K1456" i="1" s="1"/>
  <c r="M1456" i="1" s="1"/>
  <c r="H1455" i="1"/>
  <c r="K1455" i="1" s="1"/>
  <c r="H1454" i="1"/>
  <c r="K1454" i="1" s="1"/>
  <c r="M1454" i="1" s="1"/>
  <c r="H1453" i="1"/>
  <c r="K1453" i="1" s="1"/>
  <c r="H1452" i="1"/>
  <c r="K1452" i="1" s="1"/>
  <c r="M1452" i="1" s="1"/>
  <c r="H1451" i="1"/>
  <c r="K1451" i="1" s="1"/>
  <c r="H1450" i="1"/>
  <c r="K1450" i="1" s="1"/>
  <c r="M1450" i="1" s="1"/>
  <c r="H1449" i="1"/>
  <c r="K1449" i="1" s="1"/>
  <c r="H1448" i="1"/>
  <c r="K1448" i="1" s="1"/>
  <c r="M1448" i="1" s="1"/>
  <c r="H1447" i="1"/>
  <c r="K1447" i="1" s="1"/>
  <c r="H1446" i="1"/>
  <c r="K1446" i="1" s="1"/>
  <c r="M1446" i="1" s="1"/>
  <c r="H1445" i="1"/>
  <c r="K1445" i="1" s="1"/>
  <c r="H1444" i="1"/>
  <c r="K1444" i="1" s="1"/>
  <c r="M1444" i="1" s="1"/>
  <c r="H1443" i="1"/>
  <c r="K1443" i="1" s="1"/>
  <c r="H1442" i="1"/>
  <c r="K1442" i="1" s="1"/>
  <c r="M1442" i="1" s="1"/>
  <c r="H1441" i="1"/>
  <c r="K1441" i="1" s="1"/>
  <c r="H1440" i="1"/>
  <c r="K1440" i="1" s="1"/>
  <c r="M1440" i="1" s="1"/>
  <c r="H1439" i="1"/>
  <c r="K1439" i="1" s="1"/>
  <c r="H1438" i="1"/>
  <c r="K1438" i="1" s="1"/>
  <c r="M1438" i="1" s="1"/>
  <c r="H1437" i="1"/>
  <c r="K1437" i="1" s="1"/>
  <c r="H1436" i="1"/>
  <c r="K1436" i="1" s="1"/>
  <c r="M1436" i="1" s="1"/>
  <c r="H1435" i="1"/>
  <c r="K1435" i="1" s="1"/>
  <c r="H1434" i="1"/>
  <c r="K1434" i="1" s="1"/>
  <c r="M1434" i="1" s="1"/>
  <c r="H1433" i="1"/>
  <c r="K1433" i="1" s="1"/>
  <c r="H1432" i="1"/>
  <c r="K1432" i="1" s="1"/>
  <c r="M1432" i="1" s="1"/>
  <c r="H1431" i="1"/>
  <c r="K1431" i="1" s="1"/>
  <c r="H1430" i="1"/>
  <c r="K1430" i="1" s="1"/>
  <c r="M1430" i="1" s="1"/>
  <c r="H1429" i="1"/>
  <c r="K1429" i="1" s="1"/>
  <c r="H1428" i="1"/>
  <c r="K1428" i="1" s="1"/>
  <c r="M1428" i="1" s="1"/>
  <c r="H1427" i="1"/>
  <c r="K1427" i="1" s="1"/>
  <c r="H1426" i="1"/>
  <c r="K1426" i="1" s="1"/>
  <c r="M1426" i="1" s="1"/>
  <c r="H1425" i="1"/>
  <c r="K1425" i="1" s="1"/>
  <c r="H1424" i="1"/>
  <c r="K1424" i="1" s="1"/>
  <c r="M1424" i="1" s="1"/>
  <c r="H1423" i="1"/>
  <c r="K1423" i="1" s="1"/>
  <c r="H1422" i="1"/>
  <c r="K1422" i="1" s="1"/>
  <c r="M1422" i="1" s="1"/>
  <c r="H1421" i="1"/>
  <c r="K1421" i="1" s="1"/>
  <c r="H1420" i="1"/>
  <c r="K1420" i="1" s="1"/>
  <c r="M1420" i="1" s="1"/>
  <c r="H1419" i="1"/>
  <c r="K1419" i="1" s="1"/>
  <c r="H1418" i="1"/>
  <c r="K1418" i="1" s="1"/>
  <c r="M1418" i="1" s="1"/>
  <c r="H1417" i="1"/>
  <c r="K1417" i="1" s="1"/>
  <c r="H1416" i="1"/>
  <c r="K1416" i="1" s="1"/>
  <c r="M1416" i="1" s="1"/>
  <c r="H1415" i="1"/>
  <c r="K1415" i="1" s="1"/>
  <c r="H1414" i="1"/>
  <c r="K1414" i="1" s="1"/>
  <c r="M1414" i="1" s="1"/>
  <c r="H1413" i="1"/>
  <c r="K1413" i="1" s="1"/>
  <c r="H1412" i="1"/>
  <c r="K1412" i="1" s="1"/>
  <c r="M1412" i="1" s="1"/>
  <c r="H1411" i="1"/>
  <c r="K1411" i="1" s="1"/>
  <c r="H1410" i="1"/>
  <c r="K1410" i="1" s="1"/>
  <c r="M1410" i="1" s="1"/>
  <c r="H1409" i="1"/>
  <c r="K1409" i="1" s="1"/>
  <c r="H1408" i="1"/>
  <c r="K1408" i="1" s="1"/>
  <c r="M1408" i="1" s="1"/>
  <c r="H1407" i="1"/>
  <c r="K1407" i="1" s="1"/>
  <c r="H1406" i="1"/>
  <c r="K1406" i="1" s="1"/>
  <c r="M1406" i="1" s="1"/>
  <c r="H1405" i="1"/>
  <c r="K1405" i="1" s="1"/>
  <c r="H1404" i="1"/>
  <c r="K1404" i="1" s="1"/>
  <c r="M1404" i="1" s="1"/>
  <c r="H1403" i="1"/>
  <c r="K1403" i="1" s="1"/>
  <c r="H1402" i="1"/>
  <c r="K1402" i="1" s="1"/>
  <c r="M1402" i="1" s="1"/>
  <c r="H1401" i="1"/>
  <c r="K1401" i="1" s="1"/>
  <c r="K1400" i="1"/>
  <c r="M1400" i="1" s="1"/>
  <c r="H1400" i="1"/>
  <c r="H1399" i="1"/>
  <c r="K1399" i="1" s="1"/>
  <c r="H1398" i="1"/>
  <c r="K1398" i="1" s="1"/>
  <c r="M1398" i="1" s="1"/>
  <c r="H1397" i="1"/>
  <c r="K1397" i="1" s="1"/>
  <c r="H1396" i="1"/>
  <c r="K1396" i="1" s="1"/>
  <c r="M1396" i="1" s="1"/>
  <c r="H1395" i="1"/>
  <c r="K1395" i="1" s="1"/>
  <c r="H1394" i="1"/>
  <c r="K1394" i="1" s="1"/>
  <c r="M1394" i="1" s="1"/>
  <c r="H1393" i="1"/>
  <c r="K1393" i="1" s="1"/>
  <c r="H1392" i="1"/>
  <c r="K1392" i="1" s="1"/>
  <c r="M1392" i="1" s="1"/>
  <c r="H1391" i="1"/>
  <c r="K1391" i="1" s="1"/>
  <c r="H1390" i="1"/>
  <c r="K1390" i="1" s="1"/>
  <c r="M1390" i="1" s="1"/>
  <c r="H1389" i="1"/>
  <c r="K1389" i="1" s="1"/>
  <c r="H1388" i="1"/>
  <c r="K1388" i="1" s="1"/>
  <c r="M1388" i="1" s="1"/>
  <c r="H1387" i="1"/>
  <c r="K1387" i="1" s="1"/>
  <c r="H1386" i="1"/>
  <c r="K1386" i="1" s="1"/>
  <c r="M1386" i="1" s="1"/>
  <c r="H1385" i="1"/>
  <c r="K1385" i="1" s="1"/>
  <c r="H1384" i="1"/>
  <c r="K1384" i="1" s="1"/>
  <c r="M1384" i="1" s="1"/>
  <c r="H1383" i="1"/>
  <c r="K1383" i="1" s="1"/>
  <c r="H1382" i="1"/>
  <c r="K1382" i="1" s="1"/>
  <c r="M1382" i="1" s="1"/>
  <c r="H1381" i="1"/>
  <c r="K1381" i="1" s="1"/>
  <c r="H1380" i="1"/>
  <c r="K1380" i="1" s="1"/>
  <c r="M1380" i="1" s="1"/>
  <c r="H1379" i="1"/>
  <c r="K1379" i="1" s="1"/>
  <c r="H1378" i="1"/>
  <c r="K1378" i="1" s="1"/>
  <c r="M1378" i="1" s="1"/>
  <c r="H1377" i="1"/>
  <c r="K1377" i="1" s="1"/>
  <c r="H1376" i="1"/>
  <c r="K1376" i="1" s="1"/>
  <c r="M1376" i="1" s="1"/>
  <c r="H1375" i="1"/>
  <c r="K1375" i="1" s="1"/>
  <c r="H1374" i="1"/>
  <c r="K1374" i="1" s="1"/>
  <c r="M1374" i="1" s="1"/>
  <c r="H1373" i="1"/>
  <c r="K1373" i="1" s="1"/>
  <c r="H1372" i="1"/>
  <c r="K1372" i="1" s="1"/>
  <c r="M1372" i="1" s="1"/>
  <c r="H1371" i="1"/>
  <c r="K1371" i="1" s="1"/>
  <c r="H1370" i="1"/>
  <c r="K1370" i="1" s="1"/>
  <c r="M1370" i="1" s="1"/>
  <c r="H1369" i="1"/>
  <c r="K1369" i="1" s="1"/>
  <c r="H1368" i="1"/>
  <c r="K1368" i="1" s="1"/>
  <c r="M1368" i="1" s="1"/>
  <c r="H1367" i="1"/>
  <c r="K1367" i="1" s="1"/>
  <c r="H1366" i="1"/>
  <c r="K1366" i="1" s="1"/>
  <c r="M1366" i="1" s="1"/>
  <c r="H1365" i="1"/>
  <c r="K1365" i="1" s="1"/>
  <c r="H1364" i="1"/>
  <c r="K1364" i="1" s="1"/>
  <c r="M1364" i="1" s="1"/>
  <c r="H1363" i="1"/>
  <c r="K1363" i="1" s="1"/>
  <c r="H1362" i="1"/>
  <c r="K1362" i="1" s="1"/>
  <c r="M1362" i="1" s="1"/>
  <c r="H1361" i="1"/>
  <c r="K1361" i="1" s="1"/>
  <c r="H1360" i="1"/>
  <c r="K1360" i="1" s="1"/>
  <c r="M1360" i="1" s="1"/>
  <c r="H1359" i="1"/>
  <c r="K1359" i="1" s="1"/>
  <c r="H1358" i="1"/>
  <c r="K1358" i="1" s="1"/>
  <c r="M1358" i="1" s="1"/>
  <c r="H1357" i="1"/>
  <c r="K1357" i="1" s="1"/>
  <c r="H1356" i="1"/>
  <c r="K1356" i="1" s="1"/>
  <c r="M1356" i="1" s="1"/>
  <c r="H1355" i="1"/>
  <c r="K1355" i="1" s="1"/>
  <c r="H1354" i="1"/>
  <c r="K1354" i="1" s="1"/>
  <c r="M1354" i="1" s="1"/>
  <c r="H1353" i="1"/>
  <c r="K1353" i="1" s="1"/>
  <c r="H1352" i="1"/>
  <c r="K1352" i="1" s="1"/>
  <c r="M1352" i="1" s="1"/>
  <c r="H1351" i="1"/>
  <c r="K1351" i="1" s="1"/>
  <c r="H1350" i="1"/>
  <c r="K1350" i="1" s="1"/>
  <c r="M1350" i="1" s="1"/>
  <c r="H1349" i="1"/>
  <c r="K1349" i="1" s="1"/>
  <c r="H1348" i="1"/>
  <c r="K1348" i="1" s="1"/>
  <c r="M1348" i="1" s="1"/>
  <c r="H1347" i="1"/>
  <c r="K1347" i="1" s="1"/>
  <c r="H1346" i="1"/>
  <c r="K1346" i="1" s="1"/>
  <c r="M1346" i="1" s="1"/>
  <c r="H1345" i="1"/>
  <c r="K1345" i="1" s="1"/>
  <c r="H1344" i="1"/>
  <c r="K1344" i="1" s="1"/>
  <c r="M1344" i="1" s="1"/>
  <c r="H1343" i="1"/>
  <c r="K1343" i="1" s="1"/>
  <c r="H1342" i="1"/>
  <c r="K1342" i="1" s="1"/>
  <c r="M1342" i="1" s="1"/>
  <c r="H1341" i="1"/>
  <c r="K1341" i="1" s="1"/>
  <c r="H1340" i="1"/>
  <c r="K1340" i="1" s="1"/>
  <c r="M1340" i="1" s="1"/>
  <c r="H1339" i="1"/>
  <c r="K1339" i="1" s="1"/>
  <c r="H1338" i="1"/>
  <c r="K1338" i="1" s="1"/>
  <c r="M1338" i="1" s="1"/>
  <c r="H1337" i="1"/>
  <c r="K1337" i="1" s="1"/>
  <c r="H1336" i="1"/>
  <c r="K1336" i="1" s="1"/>
  <c r="M1336" i="1" s="1"/>
  <c r="H1335" i="1"/>
  <c r="K1335" i="1" s="1"/>
  <c r="H1334" i="1"/>
  <c r="K1334" i="1" s="1"/>
  <c r="M1334" i="1" s="1"/>
  <c r="H1333" i="1"/>
  <c r="K1333" i="1" s="1"/>
  <c r="H1332" i="1"/>
  <c r="K1332" i="1" s="1"/>
  <c r="M1332" i="1" s="1"/>
  <c r="H1331" i="1"/>
  <c r="K1331" i="1" s="1"/>
  <c r="H1330" i="1"/>
  <c r="K1330" i="1" s="1"/>
  <c r="M1330" i="1" s="1"/>
  <c r="H1329" i="1"/>
  <c r="K1329" i="1" s="1"/>
  <c r="H1328" i="1"/>
  <c r="K1328" i="1" s="1"/>
  <c r="M1328" i="1" s="1"/>
  <c r="H1327" i="1"/>
  <c r="K1327" i="1" s="1"/>
  <c r="H1326" i="1"/>
  <c r="K1326" i="1" s="1"/>
  <c r="M1326" i="1" s="1"/>
  <c r="H1325" i="1"/>
  <c r="K1325" i="1" s="1"/>
  <c r="H1324" i="1"/>
  <c r="K1324" i="1" s="1"/>
  <c r="M1324" i="1" s="1"/>
  <c r="H1323" i="1"/>
  <c r="K1323" i="1" s="1"/>
  <c r="H1322" i="1"/>
  <c r="K1322" i="1" s="1"/>
  <c r="M1322" i="1" s="1"/>
  <c r="H1321" i="1"/>
  <c r="K1321" i="1" s="1"/>
  <c r="H1320" i="1"/>
  <c r="K1320" i="1" s="1"/>
  <c r="M1320" i="1" s="1"/>
  <c r="H1319" i="1"/>
  <c r="K1319" i="1" s="1"/>
  <c r="H1318" i="1"/>
  <c r="K1318" i="1" s="1"/>
  <c r="M1318" i="1" s="1"/>
  <c r="H1317" i="1"/>
  <c r="K1317" i="1" s="1"/>
  <c r="H1316" i="1"/>
  <c r="K1316" i="1" s="1"/>
  <c r="M1316" i="1" s="1"/>
  <c r="H1315" i="1"/>
  <c r="K1315" i="1" s="1"/>
  <c r="H1314" i="1"/>
  <c r="K1314" i="1" s="1"/>
  <c r="M1314" i="1" s="1"/>
  <c r="H1313" i="1"/>
  <c r="K1313" i="1" s="1"/>
  <c r="H1312" i="1"/>
  <c r="K1312" i="1" s="1"/>
  <c r="M1312" i="1" s="1"/>
  <c r="H1311" i="1"/>
  <c r="K1311" i="1" s="1"/>
  <c r="H1310" i="1"/>
  <c r="K1310" i="1" s="1"/>
  <c r="M1310" i="1" s="1"/>
  <c r="H1309" i="1"/>
  <c r="K1309" i="1" s="1"/>
  <c r="H1308" i="1"/>
  <c r="K1308" i="1" s="1"/>
  <c r="M1308" i="1" s="1"/>
  <c r="H1307" i="1"/>
  <c r="K1307" i="1" s="1"/>
  <c r="H1306" i="1"/>
  <c r="K1306" i="1" s="1"/>
  <c r="M1306" i="1" s="1"/>
  <c r="H1305" i="1"/>
  <c r="K1305" i="1" s="1"/>
  <c r="H1304" i="1"/>
  <c r="K1304" i="1" s="1"/>
  <c r="M1304" i="1" s="1"/>
  <c r="H1303" i="1"/>
  <c r="K1303" i="1" s="1"/>
  <c r="H1302" i="1"/>
  <c r="K1302" i="1" s="1"/>
  <c r="M1302" i="1" s="1"/>
  <c r="H1301" i="1"/>
  <c r="K1301" i="1" s="1"/>
  <c r="H1300" i="1"/>
  <c r="K1300" i="1" s="1"/>
  <c r="M1300" i="1" s="1"/>
  <c r="H1299" i="1"/>
  <c r="K1299" i="1" s="1"/>
  <c r="H1298" i="1"/>
  <c r="K1298" i="1" s="1"/>
  <c r="M1298" i="1" s="1"/>
  <c r="H1297" i="1"/>
  <c r="K1297" i="1" s="1"/>
  <c r="H1296" i="1"/>
  <c r="K1296" i="1" s="1"/>
  <c r="M1296" i="1" s="1"/>
  <c r="H1295" i="1"/>
  <c r="K1295" i="1" s="1"/>
  <c r="H1294" i="1"/>
  <c r="K1294" i="1" s="1"/>
  <c r="M1294" i="1" s="1"/>
  <c r="H1293" i="1"/>
  <c r="K1293" i="1" s="1"/>
  <c r="H1292" i="1"/>
  <c r="K1292" i="1" s="1"/>
  <c r="M1292" i="1" s="1"/>
  <c r="H1291" i="1"/>
  <c r="K1291" i="1" s="1"/>
  <c r="H1290" i="1"/>
  <c r="K1290" i="1" s="1"/>
  <c r="M1290" i="1" s="1"/>
  <c r="H1289" i="1"/>
  <c r="K1289" i="1" s="1"/>
  <c r="H1288" i="1"/>
  <c r="K1288" i="1" s="1"/>
  <c r="M1288" i="1" s="1"/>
  <c r="H1287" i="1"/>
  <c r="K1287" i="1" s="1"/>
  <c r="H1286" i="1"/>
  <c r="K1286" i="1" s="1"/>
  <c r="M1286" i="1" s="1"/>
  <c r="H1285" i="1"/>
  <c r="K1285" i="1" s="1"/>
  <c r="H1284" i="1"/>
  <c r="K1284" i="1" s="1"/>
  <c r="M1284" i="1" s="1"/>
  <c r="H1283" i="1"/>
  <c r="K1283" i="1" s="1"/>
  <c r="H1282" i="1"/>
  <c r="K1282" i="1" s="1"/>
  <c r="M1282" i="1" s="1"/>
  <c r="H1281" i="1"/>
  <c r="K1281" i="1" s="1"/>
  <c r="H1280" i="1"/>
  <c r="K1280" i="1" s="1"/>
  <c r="M1280" i="1" s="1"/>
  <c r="H1279" i="1"/>
  <c r="K1279" i="1" s="1"/>
  <c r="H1278" i="1"/>
  <c r="K1278" i="1" s="1"/>
  <c r="M1278" i="1" s="1"/>
  <c r="H1277" i="1"/>
  <c r="K1277" i="1" s="1"/>
  <c r="H1276" i="1"/>
  <c r="K1276" i="1" s="1"/>
  <c r="M1276" i="1" s="1"/>
  <c r="H1275" i="1"/>
  <c r="K1275" i="1" s="1"/>
  <c r="H1274" i="1"/>
  <c r="K1274" i="1" s="1"/>
  <c r="M1274" i="1" s="1"/>
  <c r="H1273" i="1"/>
  <c r="K1273" i="1" s="1"/>
  <c r="H1272" i="1"/>
  <c r="K1272" i="1" s="1"/>
  <c r="M1272" i="1" s="1"/>
  <c r="H1271" i="1"/>
  <c r="K1271" i="1" s="1"/>
  <c r="H1270" i="1"/>
  <c r="K1270" i="1" s="1"/>
  <c r="M1270" i="1" s="1"/>
  <c r="H1269" i="1"/>
  <c r="K1269" i="1" s="1"/>
  <c r="H1268" i="1"/>
  <c r="K1268" i="1" s="1"/>
  <c r="M1268" i="1" s="1"/>
  <c r="H1267" i="1"/>
  <c r="K1267" i="1" s="1"/>
  <c r="H1266" i="1"/>
  <c r="K1266" i="1" s="1"/>
  <c r="M1266" i="1" s="1"/>
  <c r="H1265" i="1"/>
  <c r="K1265" i="1" s="1"/>
  <c r="H1264" i="1"/>
  <c r="K1264" i="1" s="1"/>
  <c r="M1264" i="1" s="1"/>
  <c r="H1263" i="1"/>
  <c r="K1263" i="1" s="1"/>
  <c r="H1262" i="1"/>
  <c r="K1262" i="1" s="1"/>
  <c r="M1262" i="1" s="1"/>
  <c r="H1261" i="1"/>
  <c r="K1261" i="1" s="1"/>
  <c r="H1260" i="1"/>
  <c r="K1260" i="1" s="1"/>
  <c r="M1260" i="1" s="1"/>
  <c r="H1259" i="1"/>
  <c r="K1259" i="1" s="1"/>
  <c r="H1258" i="1"/>
  <c r="K1258" i="1" s="1"/>
  <c r="M1258" i="1" s="1"/>
  <c r="H1257" i="1"/>
  <c r="K1257" i="1" s="1"/>
  <c r="H1256" i="1"/>
  <c r="K1256" i="1" s="1"/>
  <c r="M1256" i="1" s="1"/>
  <c r="H1255" i="1"/>
  <c r="K1255" i="1" s="1"/>
  <c r="H1254" i="1"/>
  <c r="K1254" i="1" s="1"/>
  <c r="M1254" i="1" s="1"/>
  <c r="H1253" i="1"/>
  <c r="K1253" i="1" s="1"/>
  <c r="H1252" i="1"/>
  <c r="K1252" i="1" s="1"/>
  <c r="M1252" i="1" s="1"/>
  <c r="H1251" i="1"/>
  <c r="K1251" i="1" s="1"/>
  <c r="H1250" i="1"/>
  <c r="K1250" i="1" s="1"/>
  <c r="M1250" i="1" s="1"/>
  <c r="H1249" i="1"/>
  <c r="K1249" i="1" s="1"/>
  <c r="H1248" i="1"/>
  <c r="K1248" i="1" s="1"/>
  <c r="M1248" i="1" s="1"/>
  <c r="H1247" i="1"/>
  <c r="K1247" i="1" s="1"/>
  <c r="H1246" i="1"/>
  <c r="K1246" i="1" s="1"/>
  <c r="M1246" i="1" s="1"/>
  <c r="H1245" i="1"/>
  <c r="K1245" i="1" s="1"/>
  <c r="H1244" i="1"/>
  <c r="K1244" i="1" s="1"/>
  <c r="M1244" i="1" s="1"/>
  <c r="H1243" i="1"/>
  <c r="K1243" i="1" s="1"/>
  <c r="H1242" i="1"/>
  <c r="K1242" i="1" s="1"/>
  <c r="M1242" i="1" s="1"/>
  <c r="H1241" i="1"/>
  <c r="K1241" i="1" s="1"/>
  <c r="H1240" i="1"/>
  <c r="K1240" i="1" s="1"/>
  <c r="M1240" i="1" s="1"/>
  <c r="H1239" i="1"/>
  <c r="K1239" i="1" s="1"/>
  <c r="H1238" i="1"/>
  <c r="K1238" i="1" s="1"/>
  <c r="M1238" i="1" s="1"/>
  <c r="H1237" i="1"/>
  <c r="K1237" i="1" s="1"/>
  <c r="H1236" i="1"/>
  <c r="K1236" i="1" s="1"/>
  <c r="M1236" i="1" s="1"/>
  <c r="H1235" i="1"/>
  <c r="K1235" i="1" s="1"/>
  <c r="H1234" i="1"/>
  <c r="K1234" i="1" s="1"/>
  <c r="M1234" i="1" s="1"/>
  <c r="H1233" i="1"/>
  <c r="K1233" i="1" s="1"/>
  <c r="H1232" i="1"/>
  <c r="K1232" i="1" s="1"/>
  <c r="M1232" i="1" s="1"/>
  <c r="H1231" i="1"/>
  <c r="K1231" i="1" s="1"/>
  <c r="H1230" i="1"/>
  <c r="K1230" i="1" s="1"/>
  <c r="M1230" i="1" s="1"/>
  <c r="H1229" i="1"/>
  <c r="K1229" i="1" s="1"/>
  <c r="H1228" i="1"/>
  <c r="K1228" i="1" s="1"/>
  <c r="M1228" i="1" s="1"/>
  <c r="H1227" i="1"/>
  <c r="K1227" i="1" s="1"/>
  <c r="H1226" i="1"/>
  <c r="K1226" i="1" s="1"/>
  <c r="M1226" i="1" s="1"/>
  <c r="H1225" i="1"/>
  <c r="K1225" i="1" s="1"/>
  <c r="H1224" i="1"/>
  <c r="K1224" i="1" s="1"/>
  <c r="M1224" i="1" s="1"/>
  <c r="H1223" i="1"/>
  <c r="K1223" i="1" s="1"/>
  <c r="H1222" i="1"/>
  <c r="K1222" i="1" s="1"/>
  <c r="M1222" i="1" s="1"/>
  <c r="H1221" i="1"/>
  <c r="K1221" i="1" s="1"/>
  <c r="H1220" i="1"/>
  <c r="K1220" i="1" s="1"/>
  <c r="M1220" i="1" s="1"/>
  <c r="H1219" i="1"/>
  <c r="K1219" i="1" s="1"/>
  <c r="H1218" i="1"/>
  <c r="K1218" i="1" s="1"/>
  <c r="M1218" i="1" s="1"/>
  <c r="H1217" i="1"/>
  <c r="K1217" i="1" s="1"/>
  <c r="H1216" i="1"/>
  <c r="K1216" i="1" s="1"/>
  <c r="M1216" i="1" s="1"/>
  <c r="H1215" i="1"/>
  <c r="K1215" i="1" s="1"/>
  <c r="H1214" i="1"/>
  <c r="K1214" i="1" s="1"/>
  <c r="M1214" i="1" s="1"/>
  <c r="H1213" i="1"/>
  <c r="K1213" i="1" s="1"/>
  <c r="H1212" i="1"/>
  <c r="K1212" i="1" s="1"/>
  <c r="M1212" i="1" s="1"/>
  <c r="H1211" i="1"/>
  <c r="K1211" i="1" s="1"/>
  <c r="H1210" i="1"/>
  <c r="K1210" i="1" s="1"/>
  <c r="M1210" i="1" s="1"/>
  <c r="H1209" i="1"/>
  <c r="K1209" i="1" s="1"/>
  <c r="H1208" i="1"/>
  <c r="K1208" i="1" s="1"/>
  <c r="M1208" i="1" s="1"/>
  <c r="H1207" i="1"/>
  <c r="K1207" i="1" s="1"/>
  <c r="H1206" i="1"/>
  <c r="K1206" i="1" s="1"/>
  <c r="M1206" i="1" s="1"/>
  <c r="H1205" i="1"/>
  <c r="K1205" i="1" s="1"/>
  <c r="H1204" i="1"/>
  <c r="K1204" i="1" s="1"/>
  <c r="M1204" i="1" s="1"/>
  <c r="H1203" i="1"/>
  <c r="K1203" i="1" s="1"/>
  <c r="H1202" i="1"/>
  <c r="K1202" i="1" s="1"/>
  <c r="M1202" i="1" s="1"/>
  <c r="H1201" i="1"/>
  <c r="K1201" i="1" s="1"/>
  <c r="H1200" i="1"/>
  <c r="K1200" i="1" s="1"/>
  <c r="M1200" i="1" s="1"/>
  <c r="H1199" i="1"/>
  <c r="K1199" i="1" s="1"/>
  <c r="H1198" i="1"/>
  <c r="K1198" i="1" s="1"/>
  <c r="M1198" i="1" s="1"/>
  <c r="H1197" i="1"/>
  <c r="K1197" i="1" s="1"/>
  <c r="H1196" i="1"/>
  <c r="K1196" i="1" s="1"/>
  <c r="M1196" i="1" s="1"/>
  <c r="H1195" i="1"/>
  <c r="K1195" i="1" s="1"/>
  <c r="H1194" i="1"/>
  <c r="K1194" i="1" s="1"/>
  <c r="M1194" i="1" s="1"/>
  <c r="H1193" i="1"/>
  <c r="K1193" i="1" s="1"/>
  <c r="H1192" i="1"/>
  <c r="K1192" i="1" s="1"/>
  <c r="M1192" i="1" s="1"/>
  <c r="H1191" i="1"/>
  <c r="K1191" i="1" s="1"/>
  <c r="H1190" i="1"/>
  <c r="K1190" i="1" s="1"/>
  <c r="M1190" i="1" s="1"/>
  <c r="H1189" i="1"/>
  <c r="K1189" i="1" s="1"/>
  <c r="H1188" i="1"/>
  <c r="K1188" i="1" s="1"/>
  <c r="M1188" i="1" s="1"/>
  <c r="H1187" i="1"/>
  <c r="K1187" i="1" s="1"/>
  <c r="H1186" i="1"/>
  <c r="K1186" i="1" s="1"/>
  <c r="M1186" i="1" s="1"/>
  <c r="H1185" i="1"/>
  <c r="K1185" i="1" s="1"/>
  <c r="H1184" i="1"/>
  <c r="K1184" i="1" s="1"/>
  <c r="M1184" i="1" s="1"/>
  <c r="H1183" i="1"/>
  <c r="K1183" i="1" s="1"/>
  <c r="H1182" i="1"/>
  <c r="K1182" i="1" s="1"/>
  <c r="M1182" i="1" s="1"/>
  <c r="H1181" i="1"/>
  <c r="K1181" i="1" s="1"/>
  <c r="H1180" i="1"/>
  <c r="K1180" i="1" s="1"/>
  <c r="M1180" i="1" s="1"/>
  <c r="H1179" i="1"/>
  <c r="K1179" i="1" s="1"/>
  <c r="H1178" i="1"/>
  <c r="K1178" i="1" s="1"/>
  <c r="M1178" i="1" s="1"/>
  <c r="H1177" i="1"/>
  <c r="K1177" i="1" s="1"/>
  <c r="H1176" i="1"/>
  <c r="K1176" i="1" s="1"/>
  <c r="M1176" i="1" s="1"/>
  <c r="H1175" i="1"/>
  <c r="K1175" i="1" s="1"/>
  <c r="H1174" i="1"/>
  <c r="K1174" i="1" s="1"/>
  <c r="M1174" i="1" s="1"/>
  <c r="H1173" i="1"/>
  <c r="K1173" i="1" s="1"/>
  <c r="H1172" i="1"/>
  <c r="K1172" i="1" s="1"/>
  <c r="M1172" i="1" s="1"/>
  <c r="H1171" i="1"/>
  <c r="K1171" i="1" s="1"/>
  <c r="H1170" i="1"/>
  <c r="K1170" i="1" s="1"/>
  <c r="M1170" i="1" s="1"/>
  <c r="H1169" i="1"/>
  <c r="K1169" i="1" s="1"/>
  <c r="H1168" i="1"/>
  <c r="K1168" i="1" s="1"/>
  <c r="M1168" i="1" s="1"/>
  <c r="H1167" i="1"/>
  <c r="K1167" i="1" s="1"/>
  <c r="H1166" i="1"/>
  <c r="K1166" i="1" s="1"/>
  <c r="M1166" i="1" s="1"/>
  <c r="H1165" i="1"/>
  <c r="K1165" i="1" s="1"/>
  <c r="H1164" i="1"/>
  <c r="K1164" i="1" s="1"/>
  <c r="M1164" i="1" s="1"/>
  <c r="H1163" i="1"/>
  <c r="K1163" i="1" s="1"/>
  <c r="H1162" i="1"/>
  <c r="K1162" i="1" s="1"/>
  <c r="M1162" i="1" s="1"/>
  <c r="H1161" i="1"/>
  <c r="K1161" i="1" s="1"/>
  <c r="H1160" i="1"/>
  <c r="K1160" i="1" s="1"/>
  <c r="M1160" i="1" s="1"/>
  <c r="H1159" i="1"/>
  <c r="K1159" i="1" s="1"/>
  <c r="H1158" i="1"/>
  <c r="K1158" i="1" s="1"/>
  <c r="M1158" i="1" s="1"/>
  <c r="H1157" i="1"/>
  <c r="K1157" i="1" s="1"/>
  <c r="H1156" i="1"/>
  <c r="K1156" i="1" s="1"/>
  <c r="M1156" i="1" s="1"/>
  <c r="H1155" i="1"/>
  <c r="K1155" i="1" s="1"/>
  <c r="H1154" i="1"/>
  <c r="K1154" i="1" s="1"/>
  <c r="M1154" i="1" s="1"/>
  <c r="H1153" i="1"/>
  <c r="K1153" i="1" s="1"/>
  <c r="H1152" i="1"/>
  <c r="K1152" i="1" s="1"/>
  <c r="M1152" i="1" s="1"/>
  <c r="H1151" i="1"/>
  <c r="K1151" i="1" s="1"/>
  <c r="H1150" i="1"/>
  <c r="K1150" i="1" s="1"/>
  <c r="M1150" i="1" s="1"/>
  <c r="H1149" i="1"/>
  <c r="K1149" i="1" s="1"/>
  <c r="H1148" i="1"/>
  <c r="K1148" i="1" s="1"/>
  <c r="M1148" i="1" s="1"/>
  <c r="H1147" i="1"/>
  <c r="K1147" i="1" s="1"/>
  <c r="H1146" i="1"/>
  <c r="K1146" i="1" s="1"/>
  <c r="M1146" i="1" s="1"/>
  <c r="H1145" i="1"/>
  <c r="K1145" i="1" s="1"/>
  <c r="H1144" i="1"/>
  <c r="K1144" i="1" s="1"/>
  <c r="M1144" i="1" s="1"/>
  <c r="H1143" i="1"/>
  <c r="K1143" i="1" s="1"/>
  <c r="H1142" i="1"/>
  <c r="K1142" i="1" s="1"/>
  <c r="M1142" i="1" s="1"/>
  <c r="H1141" i="1"/>
  <c r="K1141" i="1" s="1"/>
  <c r="H1140" i="1"/>
  <c r="K1140" i="1" s="1"/>
  <c r="M1140" i="1" s="1"/>
  <c r="H1139" i="1"/>
  <c r="K1139" i="1" s="1"/>
  <c r="H1138" i="1"/>
  <c r="K1138" i="1" s="1"/>
  <c r="M1138" i="1" s="1"/>
  <c r="H1137" i="1"/>
  <c r="K1137" i="1" s="1"/>
  <c r="H1136" i="1"/>
  <c r="K1136" i="1" s="1"/>
  <c r="M1136" i="1" s="1"/>
  <c r="H1135" i="1"/>
  <c r="K1135" i="1" s="1"/>
  <c r="H1134" i="1"/>
  <c r="K1134" i="1" s="1"/>
  <c r="M1134" i="1" s="1"/>
  <c r="H1133" i="1"/>
  <c r="K1133" i="1" s="1"/>
  <c r="H1132" i="1"/>
  <c r="K1132" i="1" s="1"/>
  <c r="M1132" i="1" s="1"/>
  <c r="H1131" i="1"/>
  <c r="K1131" i="1" s="1"/>
  <c r="H1130" i="1"/>
  <c r="K1130" i="1" s="1"/>
  <c r="M1130" i="1" s="1"/>
  <c r="H1129" i="1"/>
  <c r="K1129" i="1" s="1"/>
  <c r="H1128" i="1"/>
  <c r="K1128" i="1" s="1"/>
  <c r="M1128" i="1" s="1"/>
  <c r="H1127" i="1"/>
  <c r="K1127" i="1" s="1"/>
  <c r="H1126" i="1"/>
  <c r="K1126" i="1" s="1"/>
  <c r="M1126" i="1" s="1"/>
  <c r="H1125" i="1"/>
  <c r="K1125" i="1" s="1"/>
  <c r="H1124" i="1"/>
  <c r="K1124" i="1" s="1"/>
  <c r="M1124" i="1" s="1"/>
  <c r="H1123" i="1"/>
  <c r="K1123" i="1" s="1"/>
  <c r="H1122" i="1"/>
  <c r="K1122" i="1" s="1"/>
  <c r="M1122" i="1" s="1"/>
  <c r="H1121" i="1"/>
  <c r="K1121" i="1" s="1"/>
  <c r="H1120" i="1"/>
  <c r="K1120" i="1" s="1"/>
  <c r="H1119" i="1"/>
  <c r="K1119" i="1" s="1"/>
  <c r="H1118" i="1"/>
  <c r="K1118" i="1" s="1"/>
  <c r="H1117" i="1"/>
  <c r="K1117" i="1" s="1"/>
  <c r="H1116" i="1"/>
  <c r="K1116" i="1" s="1"/>
  <c r="H1115" i="1"/>
  <c r="K1115" i="1" s="1"/>
  <c r="H1114" i="1"/>
  <c r="K1114" i="1" s="1"/>
  <c r="L1114" i="1" s="1"/>
  <c r="H1113" i="1"/>
  <c r="K1113" i="1" s="1"/>
  <c r="H1112" i="1"/>
  <c r="K1112" i="1" s="1"/>
  <c r="H1111" i="1"/>
  <c r="K1111" i="1" s="1"/>
  <c r="H1110" i="1"/>
  <c r="K1110" i="1" s="1"/>
  <c r="H1109" i="1"/>
  <c r="K1109" i="1" s="1"/>
  <c r="H1108" i="1"/>
  <c r="K1108" i="1" s="1"/>
  <c r="H1107" i="1"/>
  <c r="K1107" i="1" s="1"/>
  <c r="M1107" i="1" s="1"/>
  <c r="H1106" i="1"/>
  <c r="K1106" i="1" s="1"/>
  <c r="L1106" i="1" s="1"/>
  <c r="H1105" i="1"/>
  <c r="K1105" i="1" s="1"/>
  <c r="H1104" i="1"/>
  <c r="K1104" i="1" s="1"/>
  <c r="H1103" i="1"/>
  <c r="K1103" i="1" s="1"/>
  <c r="M1103" i="1" s="1"/>
  <c r="H1102" i="1"/>
  <c r="K1102" i="1" s="1"/>
  <c r="L1102" i="1" s="1"/>
  <c r="H1101" i="1"/>
  <c r="K1101" i="1" s="1"/>
  <c r="H1100" i="1"/>
  <c r="K1100" i="1" s="1"/>
  <c r="H1099" i="1"/>
  <c r="K1099" i="1" s="1"/>
  <c r="H1098" i="1"/>
  <c r="K1098" i="1" s="1"/>
  <c r="L1098" i="1" s="1"/>
  <c r="H1097" i="1"/>
  <c r="K1097" i="1" s="1"/>
  <c r="H1096" i="1"/>
  <c r="K1096" i="1" s="1"/>
  <c r="H1095" i="1"/>
  <c r="K1095" i="1" s="1"/>
  <c r="H1094" i="1"/>
  <c r="K1094" i="1" s="1"/>
  <c r="H1093" i="1"/>
  <c r="K1093" i="1" s="1"/>
  <c r="H1092" i="1"/>
  <c r="K1092" i="1" s="1"/>
  <c r="H1091" i="1"/>
  <c r="K1091" i="1" s="1"/>
  <c r="H1090" i="1"/>
  <c r="K1090" i="1" s="1"/>
  <c r="L1090" i="1" s="1"/>
  <c r="H1089" i="1"/>
  <c r="K1089" i="1" s="1"/>
  <c r="H1088" i="1"/>
  <c r="K1088" i="1" s="1"/>
  <c r="H1087" i="1"/>
  <c r="K1087" i="1" s="1"/>
  <c r="H1086" i="1"/>
  <c r="K1086" i="1" s="1"/>
  <c r="H1085" i="1"/>
  <c r="K1085" i="1" s="1"/>
  <c r="H1084" i="1"/>
  <c r="K1084" i="1" s="1"/>
  <c r="H1083" i="1"/>
  <c r="K1083" i="1" s="1"/>
  <c r="M1083" i="1" s="1"/>
  <c r="H1082" i="1"/>
  <c r="K1082" i="1" s="1"/>
  <c r="L1082" i="1" s="1"/>
  <c r="H1081" i="1"/>
  <c r="K1081" i="1" s="1"/>
  <c r="M1081" i="1" s="1"/>
  <c r="H1080" i="1"/>
  <c r="K1080" i="1" s="1"/>
  <c r="L1080" i="1" s="1"/>
  <c r="H1079" i="1"/>
  <c r="K1079" i="1" s="1"/>
  <c r="M1079" i="1" s="1"/>
  <c r="H1078" i="1"/>
  <c r="K1078" i="1" s="1"/>
  <c r="L1078" i="1" s="1"/>
  <c r="H1077" i="1"/>
  <c r="K1077" i="1" s="1"/>
  <c r="M1077" i="1" s="1"/>
  <c r="H1076" i="1"/>
  <c r="K1076" i="1" s="1"/>
  <c r="L1076" i="1" s="1"/>
  <c r="H1075" i="1"/>
  <c r="K1075" i="1" s="1"/>
  <c r="M1075" i="1" s="1"/>
  <c r="H1074" i="1"/>
  <c r="K1074" i="1" s="1"/>
  <c r="L1074" i="1" s="1"/>
  <c r="H1073" i="1"/>
  <c r="K1073" i="1" s="1"/>
  <c r="M1073" i="1" s="1"/>
  <c r="H1072" i="1"/>
  <c r="K1072" i="1" s="1"/>
  <c r="L1072" i="1" s="1"/>
  <c r="H1071" i="1"/>
  <c r="K1071" i="1" s="1"/>
  <c r="M1071" i="1" s="1"/>
  <c r="H1070" i="1"/>
  <c r="K1070" i="1" s="1"/>
  <c r="L1070" i="1" s="1"/>
  <c r="H1069" i="1"/>
  <c r="K1069" i="1" s="1"/>
  <c r="M1069" i="1" s="1"/>
  <c r="H1068" i="1"/>
  <c r="K1068" i="1" s="1"/>
  <c r="L1068" i="1" s="1"/>
  <c r="H1067" i="1"/>
  <c r="K1067" i="1" s="1"/>
  <c r="M1067" i="1" s="1"/>
  <c r="H1066" i="1"/>
  <c r="K1066" i="1" s="1"/>
  <c r="L1066" i="1" s="1"/>
  <c r="H1065" i="1"/>
  <c r="K1065" i="1" s="1"/>
  <c r="M1065" i="1" s="1"/>
  <c r="H1064" i="1"/>
  <c r="K1064" i="1" s="1"/>
  <c r="L1064" i="1" s="1"/>
  <c r="H1063" i="1"/>
  <c r="K1063" i="1" s="1"/>
  <c r="M1063" i="1" s="1"/>
  <c r="H1062" i="1"/>
  <c r="K1062" i="1" s="1"/>
  <c r="L1062" i="1" s="1"/>
  <c r="H1061" i="1"/>
  <c r="K1061" i="1" s="1"/>
  <c r="M1061" i="1" s="1"/>
  <c r="H1060" i="1"/>
  <c r="K1060" i="1" s="1"/>
  <c r="L1060" i="1" s="1"/>
  <c r="H1059" i="1"/>
  <c r="K1059" i="1" s="1"/>
  <c r="M1059" i="1" s="1"/>
  <c r="H1058" i="1"/>
  <c r="K1058" i="1" s="1"/>
  <c r="L1058" i="1" s="1"/>
  <c r="H1057" i="1"/>
  <c r="K1057" i="1" s="1"/>
  <c r="M1057" i="1" s="1"/>
  <c r="H1056" i="1"/>
  <c r="K1056" i="1" s="1"/>
  <c r="L1056" i="1" s="1"/>
  <c r="H1055" i="1"/>
  <c r="K1055" i="1" s="1"/>
  <c r="M1055" i="1" s="1"/>
  <c r="H1054" i="1"/>
  <c r="K1054" i="1" s="1"/>
  <c r="L1054" i="1" s="1"/>
  <c r="H1053" i="1"/>
  <c r="K1053" i="1" s="1"/>
  <c r="M1053" i="1" s="1"/>
  <c r="H1052" i="1"/>
  <c r="K1052" i="1" s="1"/>
  <c r="L1052" i="1" s="1"/>
  <c r="H1051" i="1"/>
  <c r="K1051" i="1" s="1"/>
  <c r="M1051" i="1" s="1"/>
  <c r="H1050" i="1"/>
  <c r="K1050" i="1" s="1"/>
  <c r="L1050" i="1" s="1"/>
  <c r="H1049" i="1"/>
  <c r="K1049" i="1" s="1"/>
  <c r="M1049" i="1" s="1"/>
  <c r="H1048" i="1"/>
  <c r="K1048" i="1" s="1"/>
  <c r="L1048" i="1" s="1"/>
  <c r="H1047" i="1"/>
  <c r="K1047" i="1" s="1"/>
  <c r="M1047" i="1" s="1"/>
  <c r="H1046" i="1"/>
  <c r="K1046" i="1" s="1"/>
  <c r="L1046" i="1" s="1"/>
  <c r="H1045" i="1"/>
  <c r="K1045" i="1" s="1"/>
  <c r="M1045" i="1" s="1"/>
  <c r="H1044" i="1"/>
  <c r="K1044" i="1" s="1"/>
  <c r="L1044" i="1" s="1"/>
  <c r="H1043" i="1"/>
  <c r="K1043" i="1" s="1"/>
  <c r="M1043" i="1" s="1"/>
  <c r="H1042" i="1"/>
  <c r="K1042" i="1" s="1"/>
  <c r="L1042" i="1" s="1"/>
  <c r="H1041" i="1"/>
  <c r="K1041" i="1" s="1"/>
  <c r="M1041" i="1" s="1"/>
  <c r="H1040" i="1"/>
  <c r="K1040" i="1" s="1"/>
  <c r="L1040" i="1" s="1"/>
  <c r="H1039" i="1"/>
  <c r="K1039" i="1" s="1"/>
  <c r="M1039" i="1" s="1"/>
  <c r="H1038" i="1"/>
  <c r="K1038" i="1" s="1"/>
  <c r="L1038" i="1" s="1"/>
  <c r="H1037" i="1"/>
  <c r="K1037" i="1" s="1"/>
  <c r="M1037" i="1" s="1"/>
  <c r="H1036" i="1"/>
  <c r="K1036" i="1" s="1"/>
  <c r="L1036" i="1" s="1"/>
  <c r="H1035" i="1"/>
  <c r="K1035" i="1" s="1"/>
  <c r="M1035" i="1" s="1"/>
  <c r="H1034" i="1"/>
  <c r="K1034" i="1" s="1"/>
  <c r="L1034" i="1" s="1"/>
  <c r="H1033" i="1"/>
  <c r="K1033" i="1" s="1"/>
  <c r="M1033" i="1" s="1"/>
  <c r="H1032" i="1"/>
  <c r="K1032" i="1" s="1"/>
  <c r="L1032" i="1" s="1"/>
  <c r="H1031" i="1"/>
  <c r="K1031" i="1" s="1"/>
  <c r="M1031" i="1" s="1"/>
  <c r="H1030" i="1"/>
  <c r="K1030" i="1" s="1"/>
  <c r="L1030" i="1" s="1"/>
  <c r="H1029" i="1"/>
  <c r="K1029" i="1" s="1"/>
  <c r="M1029" i="1" s="1"/>
  <c r="H1028" i="1"/>
  <c r="K1028" i="1" s="1"/>
  <c r="L1028" i="1" s="1"/>
  <c r="H1027" i="1"/>
  <c r="K1027" i="1" s="1"/>
  <c r="M1027" i="1" s="1"/>
  <c r="H1026" i="1"/>
  <c r="K1026" i="1" s="1"/>
  <c r="L1026" i="1" s="1"/>
  <c r="H1025" i="1"/>
  <c r="K1025" i="1" s="1"/>
  <c r="M1025" i="1" s="1"/>
  <c r="H1024" i="1"/>
  <c r="K1024" i="1" s="1"/>
  <c r="L1024" i="1" s="1"/>
  <c r="H1023" i="1"/>
  <c r="K1023" i="1" s="1"/>
  <c r="M1023" i="1" s="1"/>
  <c r="H1022" i="1"/>
  <c r="K1022" i="1" s="1"/>
  <c r="L1022" i="1" s="1"/>
  <c r="H1021" i="1"/>
  <c r="K1021" i="1" s="1"/>
  <c r="M1021" i="1" s="1"/>
  <c r="H1020" i="1"/>
  <c r="K1020" i="1" s="1"/>
  <c r="L1020" i="1" s="1"/>
  <c r="H1019" i="1"/>
  <c r="K1019" i="1" s="1"/>
  <c r="M1019" i="1" s="1"/>
  <c r="H1018" i="1"/>
  <c r="K1018" i="1" s="1"/>
  <c r="L1018" i="1" s="1"/>
  <c r="H1017" i="1"/>
  <c r="K1017" i="1" s="1"/>
  <c r="M1017" i="1" s="1"/>
  <c r="H1016" i="1"/>
  <c r="K1016" i="1" s="1"/>
  <c r="L1016" i="1" s="1"/>
  <c r="H1015" i="1"/>
  <c r="K1015" i="1" s="1"/>
  <c r="M1015" i="1" s="1"/>
  <c r="H1014" i="1"/>
  <c r="K1014" i="1" s="1"/>
  <c r="L1014" i="1" s="1"/>
  <c r="H1013" i="1"/>
  <c r="K1013" i="1" s="1"/>
  <c r="M1013" i="1" s="1"/>
  <c r="H1012" i="1"/>
  <c r="K1012" i="1" s="1"/>
  <c r="L1012" i="1" s="1"/>
  <c r="H1011" i="1"/>
  <c r="K1011" i="1" s="1"/>
  <c r="M1011" i="1" s="1"/>
  <c r="H1010" i="1"/>
  <c r="K1010" i="1" s="1"/>
  <c r="L1010" i="1" s="1"/>
  <c r="H1009" i="1"/>
  <c r="K1009" i="1" s="1"/>
  <c r="M1009" i="1" s="1"/>
  <c r="H1008" i="1"/>
  <c r="K1008" i="1" s="1"/>
  <c r="L1008" i="1" s="1"/>
  <c r="H1007" i="1"/>
  <c r="K1007" i="1" s="1"/>
  <c r="M1007" i="1" s="1"/>
  <c r="H1006" i="1"/>
  <c r="K1006" i="1" s="1"/>
  <c r="L1006" i="1" s="1"/>
  <c r="H1005" i="1"/>
  <c r="K1005" i="1" s="1"/>
  <c r="M1005" i="1" s="1"/>
  <c r="H1004" i="1"/>
  <c r="K1004" i="1" s="1"/>
  <c r="L1004" i="1" s="1"/>
  <c r="H1003" i="1"/>
  <c r="K1003" i="1" s="1"/>
  <c r="M1003" i="1" s="1"/>
  <c r="H1002" i="1"/>
  <c r="K1002" i="1" s="1"/>
  <c r="L1002" i="1" s="1"/>
  <c r="H1001" i="1"/>
  <c r="K1001" i="1" s="1"/>
  <c r="M1001" i="1" s="1"/>
  <c r="H999" i="1"/>
  <c r="K999" i="1" s="1"/>
  <c r="M999" i="1" s="1"/>
  <c r="H998" i="1"/>
  <c r="K998" i="1" s="1"/>
  <c r="L998" i="1" s="1"/>
  <c r="H997" i="1"/>
  <c r="K997" i="1" s="1"/>
  <c r="M997" i="1" s="1"/>
  <c r="H996" i="1"/>
  <c r="K996" i="1" s="1"/>
  <c r="L996" i="1" s="1"/>
  <c r="H995" i="1"/>
  <c r="K995" i="1" s="1"/>
  <c r="M995" i="1" s="1"/>
  <c r="H994" i="1"/>
  <c r="K994" i="1" s="1"/>
  <c r="L994" i="1" s="1"/>
  <c r="H993" i="1"/>
  <c r="K993" i="1" s="1"/>
  <c r="M993" i="1" s="1"/>
  <c r="H992" i="1"/>
  <c r="K992" i="1" s="1"/>
  <c r="L992" i="1" s="1"/>
  <c r="H991" i="1"/>
  <c r="K991" i="1" s="1"/>
  <c r="M991" i="1" s="1"/>
  <c r="H990" i="1"/>
  <c r="K990" i="1" s="1"/>
  <c r="L990" i="1" s="1"/>
  <c r="H989" i="1"/>
  <c r="K989" i="1" s="1"/>
  <c r="M989" i="1" s="1"/>
  <c r="H988" i="1"/>
  <c r="K988" i="1" s="1"/>
  <c r="L988" i="1" s="1"/>
  <c r="H987" i="1"/>
  <c r="K987" i="1" s="1"/>
  <c r="M987" i="1" s="1"/>
  <c r="H986" i="1"/>
  <c r="K986" i="1" s="1"/>
  <c r="L986" i="1" s="1"/>
  <c r="H985" i="1"/>
  <c r="K985" i="1" s="1"/>
  <c r="M985" i="1" s="1"/>
  <c r="H984" i="1"/>
  <c r="K984" i="1" s="1"/>
  <c r="L984" i="1" s="1"/>
  <c r="H983" i="1"/>
  <c r="K983" i="1" s="1"/>
  <c r="M983" i="1" s="1"/>
  <c r="H982" i="1"/>
  <c r="K982" i="1" s="1"/>
  <c r="L982" i="1" s="1"/>
  <c r="H981" i="1"/>
  <c r="K981" i="1" s="1"/>
  <c r="M981" i="1" s="1"/>
  <c r="H980" i="1"/>
  <c r="K980" i="1" s="1"/>
  <c r="L980" i="1" s="1"/>
  <c r="H979" i="1"/>
  <c r="K979" i="1" s="1"/>
  <c r="M979" i="1" s="1"/>
  <c r="H978" i="1"/>
  <c r="K978" i="1" s="1"/>
  <c r="L978" i="1" s="1"/>
  <c r="H977" i="1"/>
  <c r="K977" i="1" s="1"/>
  <c r="M977" i="1" s="1"/>
  <c r="H976" i="1"/>
  <c r="K976" i="1" s="1"/>
  <c r="L976" i="1" s="1"/>
  <c r="H975" i="1"/>
  <c r="K975" i="1" s="1"/>
  <c r="M975" i="1" s="1"/>
  <c r="H974" i="1"/>
  <c r="K974" i="1" s="1"/>
  <c r="L974" i="1" s="1"/>
  <c r="H973" i="1"/>
  <c r="K973" i="1" s="1"/>
  <c r="M973" i="1" s="1"/>
  <c r="H972" i="1"/>
  <c r="K972" i="1" s="1"/>
  <c r="L972" i="1" s="1"/>
  <c r="H971" i="1"/>
  <c r="K971" i="1" s="1"/>
  <c r="M971" i="1" s="1"/>
  <c r="H970" i="1"/>
  <c r="K970" i="1" s="1"/>
  <c r="L970" i="1" s="1"/>
  <c r="H969" i="1"/>
  <c r="K969" i="1" s="1"/>
  <c r="M969" i="1" s="1"/>
  <c r="H968" i="1"/>
  <c r="K968" i="1" s="1"/>
  <c r="L968" i="1" s="1"/>
  <c r="H967" i="1"/>
  <c r="K967" i="1" s="1"/>
  <c r="M967" i="1" s="1"/>
  <c r="H966" i="1"/>
  <c r="K966" i="1" s="1"/>
  <c r="L966" i="1" s="1"/>
  <c r="H965" i="1"/>
  <c r="K965" i="1" s="1"/>
  <c r="M965" i="1" s="1"/>
  <c r="H964" i="1"/>
  <c r="K964" i="1" s="1"/>
  <c r="L964" i="1" s="1"/>
  <c r="H963" i="1"/>
  <c r="K963" i="1" s="1"/>
  <c r="M963" i="1" s="1"/>
  <c r="H962" i="1"/>
  <c r="K962" i="1" s="1"/>
  <c r="L962" i="1" s="1"/>
  <c r="H961" i="1"/>
  <c r="K961" i="1" s="1"/>
  <c r="M961" i="1" s="1"/>
  <c r="H960" i="1"/>
  <c r="K960" i="1" s="1"/>
  <c r="L960" i="1" s="1"/>
  <c r="H959" i="1"/>
  <c r="K959" i="1" s="1"/>
  <c r="M959" i="1" s="1"/>
  <c r="H958" i="1"/>
  <c r="K958" i="1" s="1"/>
  <c r="L958" i="1" s="1"/>
  <c r="H957" i="1"/>
  <c r="K957" i="1" s="1"/>
  <c r="M957" i="1" s="1"/>
  <c r="H956" i="1"/>
  <c r="K956" i="1" s="1"/>
  <c r="L956" i="1" s="1"/>
  <c r="H955" i="1"/>
  <c r="K955" i="1" s="1"/>
  <c r="M955" i="1" s="1"/>
  <c r="H954" i="1"/>
  <c r="K954" i="1" s="1"/>
  <c r="L954" i="1" s="1"/>
  <c r="H953" i="1"/>
  <c r="K953" i="1" s="1"/>
  <c r="M953" i="1" s="1"/>
  <c r="H952" i="1"/>
  <c r="K952" i="1" s="1"/>
  <c r="L952" i="1" s="1"/>
  <c r="H951" i="1"/>
  <c r="K951" i="1" s="1"/>
  <c r="M951" i="1" s="1"/>
  <c r="H950" i="1"/>
  <c r="K950" i="1" s="1"/>
  <c r="L950" i="1" s="1"/>
  <c r="H949" i="1"/>
  <c r="K949" i="1" s="1"/>
  <c r="M949" i="1" s="1"/>
  <c r="H948" i="1"/>
  <c r="K948" i="1" s="1"/>
  <c r="L948" i="1" s="1"/>
  <c r="H947" i="1"/>
  <c r="K947" i="1" s="1"/>
  <c r="M947" i="1" s="1"/>
  <c r="H946" i="1"/>
  <c r="K946" i="1" s="1"/>
  <c r="L946" i="1" s="1"/>
  <c r="H945" i="1"/>
  <c r="K945" i="1" s="1"/>
  <c r="M945" i="1" s="1"/>
  <c r="H944" i="1"/>
  <c r="K944" i="1" s="1"/>
  <c r="L944" i="1" s="1"/>
  <c r="H943" i="1"/>
  <c r="K943" i="1" s="1"/>
  <c r="M943" i="1" s="1"/>
  <c r="H942" i="1"/>
  <c r="K942" i="1" s="1"/>
  <c r="L942" i="1" s="1"/>
  <c r="H941" i="1"/>
  <c r="K941" i="1" s="1"/>
  <c r="M941" i="1" s="1"/>
  <c r="H940" i="1"/>
  <c r="K940" i="1" s="1"/>
  <c r="L940" i="1" s="1"/>
  <c r="H939" i="1"/>
  <c r="K939" i="1" s="1"/>
  <c r="M939" i="1" s="1"/>
  <c r="H938" i="1"/>
  <c r="K938" i="1" s="1"/>
  <c r="L938" i="1" s="1"/>
  <c r="H937" i="1"/>
  <c r="K937" i="1" s="1"/>
  <c r="M937" i="1" s="1"/>
  <c r="H936" i="1"/>
  <c r="K936" i="1" s="1"/>
  <c r="L936" i="1" s="1"/>
  <c r="H935" i="1"/>
  <c r="K935" i="1" s="1"/>
  <c r="M935" i="1" s="1"/>
  <c r="H934" i="1"/>
  <c r="K934" i="1" s="1"/>
  <c r="L934" i="1" s="1"/>
  <c r="H933" i="1"/>
  <c r="K933" i="1" s="1"/>
  <c r="M933" i="1" s="1"/>
  <c r="H932" i="1"/>
  <c r="K932" i="1" s="1"/>
  <c r="L932" i="1" s="1"/>
  <c r="H931" i="1"/>
  <c r="K931" i="1" s="1"/>
  <c r="M931" i="1" s="1"/>
  <c r="H930" i="1"/>
  <c r="K930" i="1" s="1"/>
  <c r="L930" i="1" s="1"/>
  <c r="H929" i="1"/>
  <c r="K929" i="1" s="1"/>
  <c r="M929" i="1" s="1"/>
  <c r="H928" i="1"/>
  <c r="K928" i="1" s="1"/>
  <c r="L928" i="1" s="1"/>
  <c r="H927" i="1"/>
  <c r="K927" i="1" s="1"/>
  <c r="M927" i="1" s="1"/>
  <c r="H926" i="1"/>
  <c r="K926" i="1" s="1"/>
  <c r="L926" i="1" s="1"/>
  <c r="H925" i="1"/>
  <c r="K925" i="1" s="1"/>
  <c r="M925" i="1" s="1"/>
  <c r="H924" i="1"/>
  <c r="K924" i="1" s="1"/>
  <c r="L924" i="1" s="1"/>
  <c r="H923" i="1"/>
  <c r="K923" i="1" s="1"/>
  <c r="M923" i="1" s="1"/>
  <c r="H922" i="1"/>
  <c r="K922" i="1" s="1"/>
  <c r="L922" i="1" s="1"/>
  <c r="H921" i="1"/>
  <c r="K921" i="1" s="1"/>
  <c r="M921" i="1" s="1"/>
  <c r="H920" i="1"/>
  <c r="K920" i="1" s="1"/>
  <c r="L920" i="1" s="1"/>
  <c r="H919" i="1"/>
  <c r="K919" i="1" s="1"/>
  <c r="M919" i="1" s="1"/>
  <c r="H918" i="1"/>
  <c r="K918" i="1" s="1"/>
  <c r="L918" i="1" s="1"/>
  <c r="H917" i="1"/>
  <c r="K917" i="1" s="1"/>
  <c r="M917" i="1" s="1"/>
  <c r="H916" i="1"/>
  <c r="K916" i="1" s="1"/>
  <c r="L916" i="1" s="1"/>
  <c r="H915" i="1"/>
  <c r="K915" i="1" s="1"/>
  <c r="M915" i="1" s="1"/>
  <c r="H914" i="1"/>
  <c r="K914" i="1" s="1"/>
  <c r="L914" i="1" s="1"/>
  <c r="H913" i="1"/>
  <c r="K913" i="1" s="1"/>
  <c r="M913" i="1" s="1"/>
  <c r="H912" i="1"/>
  <c r="K912" i="1" s="1"/>
  <c r="L912" i="1" s="1"/>
  <c r="H911" i="1"/>
  <c r="K911" i="1" s="1"/>
  <c r="M911" i="1" s="1"/>
  <c r="H910" i="1"/>
  <c r="K910" i="1" s="1"/>
  <c r="L910" i="1" s="1"/>
  <c r="H909" i="1"/>
  <c r="K909" i="1" s="1"/>
  <c r="M909" i="1" s="1"/>
  <c r="H908" i="1"/>
  <c r="K908" i="1" s="1"/>
  <c r="L908" i="1" s="1"/>
  <c r="H907" i="1"/>
  <c r="K907" i="1" s="1"/>
  <c r="M907" i="1" s="1"/>
  <c r="H906" i="1"/>
  <c r="K906" i="1" s="1"/>
  <c r="L906" i="1" s="1"/>
  <c r="H905" i="1"/>
  <c r="K905" i="1" s="1"/>
  <c r="M905" i="1" s="1"/>
  <c r="H904" i="1"/>
  <c r="K904" i="1" s="1"/>
  <c r="L904" i="1" s="1"/>
  <c r="H903" i="1"/>
  <c r="K903" i="1" s="1"/>
  <c r="M903" i="1" s="1"/>
  <c r="H902" i="1"/>
  <c r="K902" i="1" s="1"/>
  <c r="L902" i="1" s="1"/>
  <c r="H901" i="1"/>
  <c r="K901" i="1" s="1"/>
  <c r="M901" i="1" s="1"/>
  <c r="H900" i="1"/>
  <c r="K900" i="1" s="1"/>
  <c r="L900" i="1" s="1"/>
  <c r="H899" i="1"/>
  <c r="K899" i="1" s="1"/>
  <c r="M899" i="1" s="1"/>
  <c r="H898" i="1"/>
  <c r="K898" i="1" s="1"/>
  <c r="L898" i="1" s="1"/>
  <c r="H897" i="1"/>
  <c r="K897" i="1" s="1"/>
  <c r="M897" i="1" s="1"/>
  <c r="H896" i="1"/>
  <c r="K896" i="1" s="1"/>
  <c r="L896" i="1" s="1"/>
  <c r="H895" i="1"/>
  <c r="K895" i="1" s="1"/>
  <c r="M895" i="1" s="1"/>
  <c r="H894" i="1"/>
  <c r="K894" i="1" s="1"/>
  <c r="L894" i="1" s="1"/>
  <c r="H893" i="1"/>
  <c r="K893" i="1" s="1"/>
  <c r="M893" i="1" s="1"/>
  <c r="H892" i="1"/>
  <c r="K892" i="1" s="1"/>
  <c r="L892" i="1" s="1"/>
  <c r="H891" i="1"/>
  <c r="K891" i="1" s="1"/>
  <c r="M891" i="1" s="1"/>
  <c r="H890" i="1"/>
  <c r="K890" i="1" s="1"/>
  <c r="L890" i="1" s="1"/>
  <c r="H889" i="1"/>
  <c r="K889" i="1" s="1"/>
  <c r="M889" i="1" s="1"/>
  <c r="H888" i="1"/>
  <c r="K888" i="1" s="1"/>
  <c r="L888" i="1" s="1"/>
  <c r="H887" i="1"/>
  <c r="K887" i="1" s="1"/>
  <c r="M887" i="1" s="1"/>
  <c r="H886" i="1"/>
  <c r="K886" i="1" s="1"/>
  <c r="L886" i="1" s="1"/>
  <c r="H885" i="1"/>
  <c r="K885" i="1" s="1"/>
  <c r="M885" i="1" s="1"/>
  <c r="H884" i="1"/>
  <c r="K884" i="1" s="1"/>
  <c r="L884" i="1" s="1"/>
  <c r="H883" i="1"/>
  <c r="K883" i="1" s="1"/>
  <c r="M883" i="1" s="1"/>
  <c r="H882" i="1"/>
  <c r="K882" i="1" s="1"/>
  <c r="L882" i="1" s="1"/>
  <c r="H881" i="1"/>
  <c r="K881" i="1" s="1"/>
  <c r="M881" i="1" s="1"/>
  <c r="H880" i="1"/>
  <c r="K880" i="1" s="1"/>
  <c r="L880" i="1" s="1"/>
  <c r="H879" i="1"/>
  <c r="K879" i="1" s="1"/>
  <c r="M879" i="1" s="1"/>
  <c r="H878" i="1"/>
  <c r="K878" i="1" s="1"/>
  <c r="L878" i="1" s="1"/>
  <c r="H877" i="1"/>
  <c r="K877" i="1" s="1"/>
  <c r="M877" i="1" s="1"/>
  <c r="H876" i="1"/>
  <c r="K876" i="1" s="1"/>
  <c r="L876" i="1" s="1"/>
  <c r="H875" i="1"/>
  <c r="K875" i="1" s="1"/>
  <c r="M875" i="1" s="1"/>
  <c r="H874" i="1"/>
  <c r="K874" i="1" s="1"/>
  <c r="L874" i="1" s="1"/>
  <c r="H873" i="1"/>
  <c r="K873" i="1" s="1"/>
  <c r="M873" i="1" s="1"/>
  <c r="H872" i="1"/>
  <c r="K872" i="1" s="1"/>
  <c r="L872" i="1" s="1"/>
  <c r="H871" i="1"/>
  <c r="K871" i="1" s="1"/>
  <c r="M871" i="1" s="1"/>
  <c r="H870" i="1"/>
  <c r="K870" i="1" s="1"/>
  <c r="L870" i="1" s="1"/>
  <c r="H869" i="1"/>
  <c r="K869" i="1" s="1"/>
  <c r="M869" i="1" s="1"/>
  <c r="H868" i="1"/>
  <c r="K868" i="1" s="1"/>
  <c r="L868" i="1" s="1"/>
  <c r="H867" i="1"/>
  <c r="K867" i="1" s="1"/>
  <c r="M867" i="1" s="1"/>
  <c r="H866" i="1"/>
  <c r="K866" i="1" s="1"/>
  <c r="L866" i="1" s="1"/>
  <c r="H865" i="1"/>
  <c r="K865" i="1" s="1"/>
  <c r="M865" i="1" s="1"/>
  <c r="H864" i="1"/>
  <c r="K864" i="1" s="1"/>
  <c r="L864" i="1" s="1"/>
  <c r="H863" i="1"/>
  <c r="K863" i="1" s="1"/>
  <c r="M863" i="1" s="1"/>
  <c r="H862" i="1"/>
  <c r="K862" i="1" s="1"/>
  <c r="L862" i="1" s="1"/>
  <c r="H861" i="1"/>
  <c r="K861" i="1" s="1"/>
  <c r="M861" i="1" s="1"/>
  <c r="H860" i="1"/>
  <c r="K860" i="1" s="1"/>
  <c r="L860" i="1" s="1"/>
  <c r="H859" i="1"/>
  <c r="K859" i="1" s="1"/>
  <c r="M859" i="1" s="1"/>
  <c r="H858" i="1"/>
  <c r="K858" i="1" s="1"/>
  <c r="L858" i="1" s="1"/>
  <c r="H857" i="1"/>
  <c r="K857" i="1" s="1"/>
  <c r="M857" i="1" s="1"/>
  <c r="H856" i="1"/>
  <c r="K856" i="1" s="1"/>
  <c r="L856" i="1" s="1"/>
  <c r="H855" i="1"/>
  <c r="K855" i="1" s="1"/>
  <c r="M855" i="1" s="1"/>
  <c r="H854" i="1"/>
  <c r="K854" i="1" s="1"/>
  <c r="L854" i="1" s="1"/>
  <c r="H853" i="1"/>
  <c r="K853" i="1" s="1"/>
  <c r="M853" i="1" s="1"/>
  <c r="H852" i="1"/>
  <c r="K852" i="1" s="1"/>
  <c r="L852" i="1" s="1"/>
  <c r="H851" i="1"/>
  <c r="K851" i="1" s="1"/>
  <c r="M851" i="1" s="1"/>
  <c r="H850" i="1"/>
  <c r="K850" i="1" s="1"/>
  <c r="L850" i="1" s="1"/>
  <c r="H849" i="1"/>
  <c r="K849" i="1" s="1"/>
  <c r="M849" i="1" s="1"/>
  <c r="H848" i="1"/>
  <c r="K848" i="1" s="1"/>
  <c r="L848" i="1" s="1"/>
  <c r="H847" i="1"/>
  <c r="K847" i="1" s="1"/>
  <c r="M847" i="1" s="1"/>
  <c r="H846" i="1"/>
  <c r="K846" i="1" s="1"/>
  <c r="L846" i="1" s="1"/>
  <c r="H845" i="1"/>
  <c r="K845" i="1" s="1"/>
  <c r="M845" i="1" s="1"/>
  <c r="H844" i="1"/>
  <c r="K844" i="1" s="1"/>
  <c r="L844" i="1" s="1"/>
  <c r="H843" i="1"/>
  <c r="K843" i="1" s="1"/>
  <c r="M843" i="1" s="1"/>
  <c r="H842" i="1"/>
  <c r="K842" i="1" s="1"/>
  <c r="L842" i="1" s="1"/>
  <c r="H841" i="1"/>
  <c r="K841" i="1" s="1"/>
  <c r="M841" i="1" s="1"/>
  <c r="H840" i="1"/>
  <c r="K840" i="1" s="1"/>
  <c r="L840" i="1" s="1"/>
  <c r="H839" i="1"/>
  <c r="K839" i="1" s="1"/>
  <c r="M839" i="1" s="1"/>
  <c r="H838" i="1"/>
  <c r="K838" i="1" s="1"/>
  <c r="L838" i="1" s="1"/>
  <c r="H837" i="1"/>
  <c r="K837" i="1" s="1"/>
  <c r="M837" i="1" s="1"/>
  <c r="H836" i="1"/>
  <c r="K836" i="1" s="1"/>
  <c r="L836" i="1" s="1"/>
  <c r="H835" i="1"/>
  <c r="K835" i="1" s="1"/>
  <c r="M835" i="1" s="1"/>
  <c r="H834" i="1"/>
  <c r="K834" i="1" s="1"/>
  <c r="L834" i="1" s="1"/>
  <c r="H833" i="1"/>
  <c r="K833" i="1" s="1"/>
  <c r="M833" i="1" s="1"/>
  <c r="K832" i="1"/>
  <c r="L832" i="1" s="1"/>
  <c r="H832" i="1"/>
  <c r="H831" i="1"/>
  <c r="K831" i="1" s="1"/>
  <c r="M831" i="1" s="1"/>
  <c r="H830" i="1"/>
  <c r="K830" i="1" s="1"/>
  <c r="L830" i="1" s="1"/>
  <c r="H829" i="1"/>
  <c r="K829" i="1" s="1"/>
  <c r="M829" i="1" s="1"/>
  <c r="H828" i="1"/>
  <c r="K828" i="1" s="1"/>
  <c r="L828" i="1" s="1"/>
  <c r="H827" i="1"/>
  <c r="K827" i="1" s="1"/>
  <c r="M827" i="1" s="1"/>
  <c r="H826" i="1"/>
  <c r="K826" i="1" s="1"/>
  <c r="L826" i="1" s="1"/>
  <c r="H825" i="1"/>
  <c r="K825" i="1" s="1"/>
  <c r="M825" i="1" s="1"/>
  <c r="H824" i="1"/>
  <c r="K824" i="1" s="1"/>
  <c r="L824" i="1" s="1"/>
  <c r="H823" i="1"/>
  <c r="K823" i="1" s="1"/>
  <c r="M823" i="1" s="1"/>
  <c r="H822" i="1"/>
  <c r="K822" i="1" s="1"/>
  <c r="L822" i="1" s="1"/>
  <c r="H821" i="1"/>
  <c r="K821" i="1" s="1"/>
  <c r="M821" i="1" s="1"/>
  <c r="H820" i="1"/>
  <c r="K820" i="1" s="1"/>
  <c r="L820" i="1" s="1"/>
  <c r="H819" i="1"/>
  <c r="K819" i="1" s="1"/>
  <c r="M819" i="1" s="1"/>
  <c r="H818" i="1"/>
  <c r="K818" i="1" s="1"/>
  <c r="L818" i="1" s="1"/>
  <c r="H817" i="1"/>
  <c r="K817" i="1" s="1"/>
  <c r="M817" i="1" s="1"/>
  <c r="H816" i="1"/>
  <c r="K816" i="1" s="1"/>
  <c r="L816" i="1" s="1"/>
  <c r="H815" i="1"/>
  <c r="K815" i="1" s="1"/>
  <c r="M815" i="1" s="1"/>
  <c r="H814" i="1"/>
  <c r="K814" i="1" s="1"/>
  <c r="L814" i="1" s="1"/>
  <c r="H813" i="1"/>
  <c r="K813" i="1" s="1"/>
  <c r="M813" i="1" s="1"/>
  <c r="H812" i="1"/>
  <c r="K812" i="1" s="1"/>
  <c r="L812" i="1" s="1"/>
  <c r="H811" i="1"/>
  <c r="K811" i="1" s="1"/>
  <c r="M811" i="1" s="1"/>
  <c r="H810" i="1"/>
  <c r="K810" i="1" s="1"/>
  <c r="L810" i="1" s="1"/>
  <c r="H809" i="1"/>
  <c r="K809" i="1" s="1"/>
  <c r="M809" i="1" s="1"/>
  <c r="H808" i="1"/>
  <c r="K808" i="1" s="1"/>
  <c r="L808" i="1" s="1"/>
  <c r="H807" i="1"/>
  <c r="K807" i="1" s="1"/>
  <c r="M807" i="1" s="1"/>
  <c r="H806" i="1"/>
  <c r="K806" i="1" s="1"/>
  <c r="L806" i="1" s="1"/>
  <c r="H805" i="1"/>
  <c r="K805" i="1" s="1"/>
  <c r="M805" i="1" s="1"/>
  <c r="H804" i="1"/>
  <c r="K804" i="1" s="1"/>
  <c r="L804" i="1" s="1"/>
  <c r="H803" i="1"/>
  <c r="K803" i="1" s="1"/>
  <c r="M803" i="1" s="1"/>
  <c r="H802" i="1"/>
  <c r="K802" i="1" s="1"/>
  <c r="L802" i="1" s="1"/>
  <c r="H801" i="1"/>
  <c r="K801" i="1" s="1"/>
  <c r="M801" i="1" s="1"/>
  <c r="H800" i="1"/>
  <c r="K800" i="1" s="1"/>
  <c r="L800" i="1" s="1"/>
  <c r="H799" i="1"/>
  <c r="K799" i="1" s="1"/>
  <c r="M799" i="1" s="1"/>
  <c r="H798" i="1"/>
  <c r="K798" i="1" s="1"/>
  <c r="L798" i="1" s="1"/>
  <c r="H797" i="1"/>
  <c r="K797" i="1" s="1"/>
  <c r="M797" i="1" s="1"/>
  <c r="H796" i="1"/>
  <c r="K796" i="1" s="1"/>
  <c r="L796" i="1" s="1"/>
  <c r="H795" i="1"/>
  <c r="K795" i="1" s="1"/>
  <c r="M795" i="1" s="1"/>
  <c r="H794" i="1"/>
  <c r="K794" i="1" s="1"/>
  <c r="L794" i="1" s="1"/>
  <c r="H793" i="1"/>
  <c r="K793" i="1" s="1"/>
  <c r="M793" i="1" s="1"/>
  <c r="H792" i="1"/>
  <c r="K792" i="1" s="1"/>
  <c r="L792" i="1" s="1"/>
  <c r="H791" i="1"/>
  <c r="K791" i="1" s="1"/>
  <c r="M791" i="1" s="1"/>
  <c r="H790" i="1"/>
  <c r="K790" i="1" s="1"/>
  <c r="L790" i="1" s="1"/>
  <c r="H789" i="1"/>
  <c r="K789" i="1" s="1"/>
  <c r="M789" i="1" s="1"/>
  <c r="H788" i="1"/>
  <c r="K788" i="1" s="1"/>
  <c r="L788" i="1" s="1"/>
  <c r="H787" i="1"/>
  <c r="K787" i="1" s="1"/>
  <c r="M787" i="1" s="1"/>
  <c r="H786" i="1"/>
  <c r="K786" i="1" s="1"/>
  <c r="L786" i="1" s="1"/>
  <c r="H785" i="1"/>
  <c r="K785" i="1" s="1"/>
  <c r="M785" i="1" s="1"/>
  <c r="H784" i="1"/>
  <c r="K784" i="1" s="1"/>
  <c r="L784" i="1" s="1"/>
  <c r="H783" i="1"/>
  <c r="K783" i="1" s="1"/>
  <c r="M783" i="1" s="1"/>
  <c r="H782" i="1"/>
  <c r="K782" i="1" s="1"/>
  <c r="L782" i="1" s="1"/>
  <c r="H781" i="1"/>
  <c r="K781" i="1" s="1"/>
  <c r="M781" i="1" s="1"/>
  <c r="H780" i="1"/>
  <c r="K780" i="1" s="1"/>
  <c r="L780" i="1" s="1"/>
  <c r="H779" i="1"/>
  <c r="K779" i="1" s="1"/>
  <c r="M779" i="1" s="1"/>
  <c r="H778" i="1"/>
  <c r="K778" i="1" s="1"/>
  <c r="L778" i="1" s="1"/>
  <c r="H777" i="1"/>
  <c r="K777" i="1" s="1"/>
  <c r="M777" i="1" s="1"/>
  <c r="H776" i="1"/>
  <c r="K776" i="1" s="1"/>
  <c r="L776" i="1" s="1"/>
  <c r="H775" i="1"/>
  <c r="K775" i="1" s="1"/>
  <c r="M775" i="1" s="1"/>
  <c r="H774" i="1"/>
  <c r="K774" i="1" s="1"/>
  <c r="L774" i="1" s="1"/>
  <c r="H773" i="1"/>
  <c r="K773" i="1" s="1"/>
  <c r="M773" i="1" s="1"/>
  <c r="H772" i="1"/>
  <c r="K772" i="1" s="1"/>
  <c r="L772" i="1" s="1"/>
  <c r="H771" i="1"/>
  <c r="K771" i="1" s="1"/>
  <c r="M771" i="1" s="1"/>
  <c r="H770" i="1"/>
  <c r="K770" i="1" s="1"/>
  <c r="L770" i="1" s="1"/>
  <c r="H769" i="1"/>
  <c r="K769" i="1" s="1"/>
  <c r="M769" i="1" s="1"/>
  <c r="H768" i="1"/>
  <c r="K768" i="1" s="1"/>
  <c r="L768" i="1" s="1"/>
  <c r="H767" i="1"/>
  <c r="K767" i="1" s="1"/>
  <c r="M767" i="1" s="1"/>
  <c r="H766" i="1"/>
  <c r="K766" i="1" s="1"/>
  <c r="L766" i="1" s="1"/>
  <c r="H765" i="1"/>
  <c r="K765" i="1" s="1"/>
  <c r="H764" i="1"/>
  <c r="K764" i="1" s="1"/>
  <c r="L764" i="1" s="1"/>
  <c r="H763" i="1"/>
  <c r="K763" i="1" s="1"/>
  <c r="H762" i="1"/>
  <c r="K762" i="1" s="1"/>
  <c r="L762" i="1" s="1"/>
  <c r="H761" i="1"/>
  <c r="K761" i="1" s="1"/>
  <c r="H760" i="1"/>
  <c r="K760" i="1" s="1"/>
  <c r="L760" i="1" s="1"/>
  <c r="H759" i="1"/>
  <c r="K759" i="1" s="1"/>
  <c r="H758" i="1"/>
  <c r="K758" i="1" s="1"/>
  <c r="L758" i="1" s="1"/>
  <c r="H757" i="1"/>
  <c r="K757" i="1" s="1"/>
  <c r="H756" i="1"/>
  <c r="K756" i="1" s="1"/>
  <c r="L756" i="1" s="1"/>
  <c r="H755" i="1"/>
  <c r="K755" i="1" s="1"/>
  <c r="H754" i="1"/>
  <c r="K754" i="1" s="1"/>
  <c r="L754" i="1" s="1"/>
  <c r="H753" i="1"/>
  <c r="K753" i="1" s="1"/>
  <c r="H752" i="1"/>
  <c r="K752" i="1" s="1"/>
  <c r="L752" i="1" s="1"/>
  <c r="H751" i="1"/>
  <c r="K751" i="1" s="1"/>
  <c r="H750" i="1"/>
  <c r="K750" i="1" s="1"/>
  <c r="L750" i="1" s="1"/>
  <c r="H749" i="1"/>
  <c r="K749" i="1" s="1"/>
  <c r="H748" i="1"/>
  <c r="K748" i="1" s="1"/>
  <c r="L748" i="1" s="1"/>
  <c r="H747" i="1"/>
  <c r="K747" i="1" s="1"/>
  <c r="H746" i="1"/>
  <c r="K746" i="1" s="1"/>
  <c r="L746" i="1" s="1"/>
  <c r="H745" i="1"/>
  <c r="K745" i="1" s="1"/>
  <c r="H744" i="1"/>
  <c r="K744" i="1" s="1"/>
  <c r="L744" i="1" s="1"/>
  <c r="H743" i="1"/>
  <c r="K743" i="1" s="1"/>
  <c r="H742" i="1"/>
  <c r="K742" i="1" s="1"/>
  <c r="L742" i="1" s="1"/>
  <c r="H741" i="1"/>
  <c r="K741" i="1" s="1"/>
  <c r="H740" i="1"/>
  <c r="K740" i="1" s="1"/>
  <c r="L740" i="1" s="1"/>
  <c r="H739" i="1"/>
  <c r="K739" i="1" s="1"/>
  <c r="H738" i="1"/>
  <c r="K738" i="1" s="1"/>
  <c r="L738" i="1" s="1"/>
  <c r="H737" i="1"/>
  <c r="K737" i="1" s="1"/>
  <c r="H736" i="1"/>
  <c r="K736" i="1" s="1"/>
  <c r="L736" i="1" s="1"/>
  <c r="H735" i="1"/>
  <c r="K735" i="1" s="1"/>
  <c r="H734" i="1"/>
  <c r="K734" i="1" s="1"/>
  <c r="L734" i="1" s="1"/>
  <c r="H733" i="1"/>
  <c r="K733" i="1" s="1"/>
  <c r="H732" i="1"/>
  <c r="K732" i="1" s="1"/>
  <c r="L732" i="1" s="1"/>
  <c r="H731" i="1"/>
  <c r="K731" i="1" s="1"/>
  <c r="H730" i="1"/>
  <c r="K730" i="1" s="1"/>
  <c r="L730" i="1" s="1"/>
  <c r="H729" i="1"/>
  <c r="K729" i="1" s="1"/>
  <c r="H728" i="1"/>
  <c r="K728" i="1" s="1"/>
  <c r="L728" i="1" s="1"/>
  <c r="H727" i="1"/>
  <c r="K727" i="1" s="1"/>
  <c r="H726" i="1"/>
  <c r="K726" i="1" s="1"/>
  <c r="L726" i="1" s="1"/>
  <c r="H725" i="1"/>
  <c r="K725" i="1" s="1"/>
  <c r="H724" i="1"/>
  <c r="K724" i="1" s="1"/>
  <c r="L724" i="1" s="1"/>
  <c r="H723" i="1"/>
  <c r="K723" i="1" s="1"/>
  <c r="H722" i="1"/>
  <c r="K722" i="1" s="1"/>
  <c r="L722" i="1" s="1"/>
  <c r="H721" i="1"/>
  <c r="K721" i="1" s="1"/>
  <c r="H720" i="1"/>
  <c r="K720" i="1" s="1"/>
  <c r="L720" i="1" s="1"/>
  <c r="H719" i="1"/>
  <c r="K719" i="1" s="1"/>
  <c r="H718" i="1"/>
  <c r="K718" i="1" s="1"/>
  <c r="L718" i="1" s="1"/>
  <c r="H717" i="1"/>
  <c r="K717" i="1" s="1"/>
  <c r="H716" i="1"/>
  <c r="K716" i="1" s="1"/>
  <c r="L716" i="1" s="1"/>
  <c r="H715" i="1"/>
  <c r="K715" i="1" s="1"/>
  <c r="H714" i="1"/>
  <c r="K714" i="1" s="1"/>
  <c r="L714" i="1" s="1"/>
  <c r="H713" i="1"/>
  <c r="K713" i="1" s="1"/>
  <c r="H712" i="1"/>
  <c r="K712" i="1" s="1"/>
  <c r="L712" i="1" s="1"/>
  <c r="H711" i="1"/>
  <c r="K711" i="1" s="1"/>
  <c r="H710" i="1"/>
  <c r="K710" i="1" s="1"/>
  <c r="L710" i="1" s="1"/>
  <c r="H709" i="1"/>
  <c r="K709" i="1" s="1"/>
  <c r="H708" i="1"/>
  <c r="K708" i="1" s="1"/>
  <c r="L708" i="1" s="1"/>
  <c r="H707" i="1"/>
  <c r="K707" i="1" s="1"/>
  <c r="H706" i="1"/>
  <c r="K706" i="1" s="1"/>
  <c r="L706" i="1" s="1"/>
  <c r="H705" i="1"/>
  <c r="K705" i="1" s="1"/>
  <c r="H704" i="1"/>
  <c r="K704" i="1" s="1"/>
  <c r="L704" i="1" s="1"/>
  <c r="H703" i="1"/>
  <c r="K703" i="1" s="1"/>
  <c r="H702" i="1"/>
  <c r="K702" i="1" s="1"/>
  <c r="L702" i="1" s="1"/>
  <c r="H701" i="1"/>
  <c r="K701" i="1" s="1"/>
  <c r="H700" i="1"/>
  <c r="K700" i="1" s="1"/>
  <c r="L700" i="1" s="1"/>
  <c r="H699" i="1"/>
  <c r="K699" i="1" s="1"/>
  <c r="H698" i="1"/>
  <c r="K698" i="1" s="1"/>
  <c r="L698" i="1" s="1"/>
  <c r="H697" i="1"/>
  <c r="K697" i="1" s="1"/>
  <c r="H696" i="1"/>
  <c r="K696" i="1" s="1"/>
  <c r="L696" i="1" s="1"/>
  <c r="H695" i="1"/>
  <c r="K695" i="1" s="1"/>
  <c r="H694" i="1"/>
  <c r="K694" i="1" s="1"/>
  <c r="L694" i="1" s="1"/>
  <c r="H693" i="1"/>
  <c r="K693" i="1" s="1"/>
  <c r="H692" i="1"/>
  <c r="K692" i="1" s="1"/>
  <c r="L692" i="1" s="1"/>
  <c r="H691" i="1"/>
  <c r="K691" i="1" s="1"/>
  <c r="H690" i="1"/>
  <c r="K690" i="1" s="1"/>
  <c r="L690" i="1" s="1"/>
  <c r="H689" i="1"/>
  <c r="K689" i="1" s="1"/>
  <c r="H688" i="1"/>
  <c r="K688" i="1" s="1"/>
  <c r="L688" i="1" s="1"/>
  <c r="H687" i="1"/>
  <c r="K687" i="1" s="1"/>
  <c r="H686" i="1"/>
  <c r="K686" i="1" s="1"/>
  <c r="L686" i="1" s="1"/>
  <c r="H685" i="1"/>
  <c r="K685" i="1" s="1"/>
  <c r="H684" i="1"/>
  <c r="K684" i="1" s="1"/>
  <c r="L684" i="1" s="1"/>
  <c r="H683" i="1"/>
  <c r="K683" i="1" s="1"/>
  <c r="H682" i="1"/>
  <c r="K682" i="1" s="1"/>
  <c r="L682" i="1" s="1"/>
  <c r="H681" i="1"/>
  <c r="K681" i="1" s="1"/>
  <c r="H680" i="1"/>
  <c r="K680" i="1" s="1"/>
  <c r="L680" i="1" s="1"/>
  <c r="H679" i="1"/>
  <c r="K679" i="1" s="1"/>
  <c r="H678" i="1"/>
  <c r="K678" i="1" s="1"/>
  <c r="L678" i="1" s="1"/>
  <c r="H677" i="1"/>
  <c r="K677" i="1" s="1"/>
  <c r="H676" i="1"/>
  <c r="K676" i="1" s="1"/>
  <c r="L676" i="1" s="1"/>
  <c r="H675" i="1"/>
  <c r="K675" i="1" s="1"/>
  <c r="H674" i="1"/>
  <c r="K674" i="1" s="1"/>
  <c r="L674" i="1" s="1"/>
  <c r="H673" i="1"/>
  <c r="K673" i="1" s="1"/>
  <c r="H672" i="1"/>
  <c r="K672" i="1" s="1"/>
  <c r="L672" i="1" s="1"/>
  <c r="H671" i="1"/>
  <c r="K671" i="1" s="1"/>
  <c r="H670" i="1"/>
  <c r="K670" i="1" s="1"/>
  <c r="L670" i="1" s="1"/>
  <c r="H669" i="1"/>
  <c r="K669" i="1" s="1"/>
  <c r="H668" i="1"/>
  <c r="K668" i="1" s="1"/>
  <c r="L668" i="1" s="1"/>
  <c r="H667" i="1"/>
  <c r="K667" i="1" s="1"/>
  <c r="H666" i="1"/>
  <c r="K666" i="1" s="1"/>
  <c r="L666" i="1" s="1"/>
  <c r="H665" i="1"/>
  <c r="K665" i="1" s="1"/>
  <c r="H664" i="1"/>
  <c r="K664" i="1" s="1"/>
  <c r="L664" i="1" s="1"/>
  <c r="H663" i="1"/>
  <c r="K663" i="1" s="1"/>
  <c r="H662" i="1"/>
  <c r="K662" i="1" s="1"/>
  <c r="L662" i="1" s="1"/>
  <c r="H661" i="1"/>
  <c r="K661" i="1" s="1"/>
  <c r="H660" i="1"/>
  <c r="K660" i="1" s="1"/>
  <c r="L660" i="1" s="1"/>
  <c r="H659" i="1"/>
  <c r="K659" i="1" s="1"/>
  <c r="H658" i="1"/>
  <c r="K658" i="1" s="1"/>
  <c r="L658" i="1" s="1"/>
  <c r="H657" i="1"/>
  <c r="K657" i="1" s="1"/>
  <c r="H656" i="1"/>
  <c r="K656" i="1" s="1"/>
  <c r="L656" i="1" s="1"/>
  <c r="H655" i="1"/>
  <c r="K655" i="1" s="1"/>
  <c r="H654" i="1"/>
  <c r="K654" i="1" s="1"/>
  <c r="L654" i="1" s="1"/>
  <c r="H653" i="1"/>
  <c r="K653" i="1" s="1"/>
  <c r="H652" i="1"/>
  <c r="K652" i="1" s="1"/>
  <c r="L652" i="1" s="1"/>
  <c r="H651" i="1"/>
  <c r="K651" i="1" s="1"/>
  <c r="H650" i="1"/>
  <c r="K650" i="1" s="1"/>
  <c r="L650" i="1" s="1"/>
  <c r="H649" i="1"/>
  <c r="K649" i="1" s="1"/>
  <c r="H648" i="1"/>
  <c r="K648" i="1" s="1"/>
  <c r="L648" i="1" s="1"/>
  <c r="H647" i="1"/>
  <c r="K647" i="1" s="1"/>
  <c r="H646" i="1"/>
  <c r="K646" i="1" s="1"/>
  <c r="L646" i="1" s="1"/>
  <c r="H645" i="1"/>
  <c r="K645" i="1" s="1"/>
  <c r="H644" i="1"/>
  <c r="K644" i="1" s="1"/>
  <c r="L644" i="1" s="1"/>
  <c r="H643" i="1"/>
  <c r="K643" i="1" s="1"/>
  <c r="H642" i="1"/>
  <c r="K642" i="1" s="1"/>
  <c r="L642" i="1" s="1"/>
  <c r="H641" i="1"/>
  <c r="K641" i="1" s="1"/>
  <c r="H640" i="1"/>
  <c r="K640" i="1" s="1"/>
  <c r="L640" i="1" s="1"/>
  <c r="H639" i="1"/>
  <c r="K639" i="1" s="1"/>
  <c r="H638" i="1"/>
  <c r="K638" i="1" s="1"/>
  <c r="L638" i="1" s="1"/>
  <c r="H637" i="1"/>
  <c r="K637" i="1" s="1"/>
  <c r="H636" i="1"/>
  <c r="K636" i="1" s="1"/>
  <c r="L636" i="1" s="1"/>
  <c r="H635" i="1"/>
  <c r="K635" i="1" s="1"/>
  <c r="H634" i="1"/>
  <c r="K634" i="1" s="1"/>
  <c r="L634" i="1" s="1"/>
  <c r="H633" i="1"/>
  <c r="K633" i="1" s="1"/>
  <c r="H632" i="1"/>
  <c r="K632" i="1" s="1"/>
  <c r="L632" i="1" s="1"/>
  <c r="H631" i="1"/>
  <c r="K631" i="1" s="1"/>
  <c r="H630" i="1"/>
  <c r="K630" i="1" s="1"/>
  <c r="L630" i="1" s="1"/>
  <c r="H629" i="1"/>
  <c r="K629" i="1" s="1"/>
  <c r="H628" i="1"/>
  <c r="K628" i="1" s="1"/>
  <c r="L628" i="1" s="1"/>
  <c r="H627" i="1"/>
  <c r="K627" i="1" s="1"/>
  <c r="H626" i="1"/>
  <c r="K626" i="1" s="1"/>
  <c r="L626" i="1" s="1"/>
  <c r="H625" i="1"/>
  <c r="K625" i="1" s="1"/>
  <c r="H624" i="1"/>
  <c r="K624" i="1" s="1"/>
  <c r="L624" i="1" s="1"/>
  <c r="H623" i="1"/>
  <c r="K623" i="1" s="1"/>
  <c r="H622" i="1"/>
  <c r="K622" i="1" s="1"/>
  <c r="L622" i="1" s="1"/>
  <c r="H621" i="1"/>
  <c r="K621" i="1" s="1"/>
  <c r="H620" i="1"/>
  <c r="K620" i="1" s="1"/>
  <c r="L620" i="1" s="1"/>
  <c r="H619" i="1"/>
  <c r="K619" i="1" s="1"/>
  <c r="H618" i="1"/>
  <c r="K618" i="1" s="1"/>
  <c r="L618" i="1" s="1"/>
  <c r="H617" i="1"/>
  <c r="K617" i="1" s="1"/>
  <c r="H616" i="1"/>
  <c r="K616" i="1" s="1"/>
  <c r="L616" i="1" s="1"/>
  <c r="H615" i="1"/>
  <c r="K615" i="1" s="1"/>
  <c r="H614" i="1"/>
  <c r="K614" i="1" s="1"/>
  <c r="L614" i="1" s="1"/>
  <c r="H613" i="1"/>
  <c r="K613" i="1" s="1"/>
  <c r="H612" i="1"/>
  <c r="K612" i="1" s="1"/>
  <c r="L612" i="1" s="1"/>
  <c r="H611" i="1"/>
  <c r="K611" i="1" s="1"/>
  <c r="H610" i="1"/>
  <c r="K610" i="1" s="1"/>
  <c r="L610" i="1" s="1"/>
  <c r="H609" i="1"/>
  <c r="K609" i="1" s="1"/>
  <c r="H608" i="1"/>
  <c r="K608" i="1" s="1"/>
  <c r="L608" i="1" s="1"/>
  <c r="H607" i="1"/>
  <c r="K607" i="1" s="1"/>
  <c r="H606" i="1"/>
  <c r="K606" i="1" s="1"/>
  <c r="L606" i="1" s="1"/>
  <c r="H605" i="1"/>
  <c r="K605" i="1" s="1"/>
  <c r="H604" i="1"/>
  <c r="K604" i="1" s="1"/>
  <c r="L604" i="1" s="1"/>
  <c r="H603" i="1"/>
  <c r="K603" i="1" s="1"/>
  <c r="H602" i="1"/>
  <c r="K602" i="1" s="1"/>
  <c r="L602" i="1" s="1"/>
  <c r="H601" i="1"/>
  <c r="K601" i="1" s="1"/>
  <c r="H600" i="1"/>
  <c r="K600" i="1" s="1"/>
  <c r="L600" i="1" s="1"/>
  <c r="H599" i="1"/>
  <c r="K599" i="1" s="1"/>
  <c r="H598" i="1"/>
  <c r="K598" i="1" s="1"/>
  <c r="L598" i="1" s="1"/>
  <c r="H597" i="1"/>
  <c r="K597" i="1" s="1"/>
  <c r="H596" i="1"/>
  <c r="K596" i="1" s="1"/>
  <c r="L596" i="1" s="1"/>
  <c r="H595" i="1"/>
  <c r="K595" i="1" s="1"/>
  <c r="H594" i="1"/>
  <c r="K594" i="1" s="1"/>
  <c r="L594" i="1" s="1"/>
  <c r="H593" i="1"/>
  <c r="K593" i="1" s="1"/>
  <c r="H592" i="1"/>
  <c r="K592" i="1" s="1"/>
  <c r="L592" i="1" s="1"/>
  <c r="H591" i="1"/>
  <c r="K591" i="1" s="1"/>
  <c r="H590" i="1"/>
  <c r="K590" i="1" s="1"/>
  <c r="L590" i="1" s="1"/>
  <c r="H589" i="1"/>
  <c r="K589" i="1" s="1"/>
  <c r="H588" i="1"/>
  <c r="K588" i="1" s="1"/>
  <c r="L588" i="1" s="1"/>
  <c r="H587" i="1"/>
  <c r="K587" i="1" s="1"/>
  <c r="H586" i="1"/>
  <c r="K586" i="1" s="1"/>
  <c r="L586" i="1" s="1"/>
  <c r="H585" i="1"/>
  <c r="K585" i="1" s="1"/>
  <c r="H584" i="1"/>
  <c r="K584" i="1" s="1"/>
  <c r="L584" i="1" s="1"/>
  <c r="H583" i="1"/>
  <c r="K583" i="1" s="1"/>
  <c r="H582" i="1"/>
  <c r="K582" i="1" s="1"/>
  <c r="L582" i="1" s="1"/>
  <c r="H581" i="1"/>
  <c r="K581" i="1" s="1"/>
  <c r="H580" i="1"/>
  <c r="K580" i="1" s="1"/>
  <c r="L580" i="1" s="1"/>
  <c r="H579" i="1"/>
  <c r="K579" i="1" s="1"/>
  <c r="H578" i="1"/>
  <c r="K578" i="1" s="1"/>
  <c r="L578" i="1" s="1"/>
  <c r="H577" i="1"/>
  <c r="K577" i="1" s="1"/>
  <c r="H576" i="1"/>
  <c r="K576" i="1" s="1"/>
  <c r="L576" i="1" s="1"/>
  <c r="H575" i="1"/>
  <c r="K575" i="1" s="1"/>
  <c r="H574" i="1"/>
  <c r="K574" i="1" s="1"/>
  <c r="L574" i="1" s="1"/>
  <c r="H573" i="1"/>
  <c r="K573" i="1" s="1"/>
  <c r="H572" i="1"/>
  <c r="K572" i="1" s="1"/>
  <c r="L572" i="1" s="1"/>
  <c r="H571" i="1"/>
  <c r="K571" i="1" s="1"/>
  <c r="H570" i="1"/>
  <c r="K570" i="1" s="1"/>
  <c r="L570" i="1" s="1"/>
  <c r="H569" i="1"/>
  <c r="K569" i="1" s="1"/>
  <c r="H568" i="1"/>
  <c r="K568" i="1" s="1"/>
  <c r="L568" i="1" s="1"/>
  <c r="H567" i="1"/>
  <c r="K567" i="1" s="1"/>
  <c r="H566" i="1"/>
  <c r="K566" i="1" s="1"/>
  <c r="L566" i="1" s="1"/>
  <c r="H565" i="1"/>
  <c r="K565" i="1" s="1"/>
  <c r="H564" i="1"/>
  <c r="K564" i="1" s="1"/>
  <c r="L564" i="1" s="1"/>
  <c r="H563" i="1"/>
  <c r="K563" i="1" s="1"/>
  <c r="H562" i="1"/>
  <c r="K562" i="1" s="1"/>
  <c r="L562" i="1" s="1"/>
  <c r="H561" i="1"/>
  <c r="K561" i="1" s="1"/>
  <c r="H560" i="1"/>
  <c r="K560" i="1" s="1"/>
  <c r="L560" i="1" s="1"/>
  <c r="H559" i="1"/>
  <c r="K559" i="1" s="1"/>
  <c r="H558" i="1"/>
  <c r="K558" i="1" s="1"/>
  <c r="L558" i="1" s="1"/>
  <c r="H557" i="1"/>
  <c r="K557" i="1" s="1"/>
  <c r="H556" i="1"/>
  <c r="K556" i="1" s="1"/>
  <c r="L556" i="1" s="1"/>
  <c r="H555" i="1"/>
  <c r="K555" i="1" s="1"/>
  <c r="H554" i="1"/>
  <c r="K554" i="1" s="1"/>
  <c r="L554" i="1" s="1"/>
  <c r="H553" i="1"/>
  <c r="K553" i="1" s="1"/>
  <c r="H552" i="1"/>
  <c r="K552" i="1" s="1"/>
  <c r="L552" i="1" s="1"/>
  <c r="H551" i="1"/>
  <c r="K551" i="1" s="1"/>
  <c r="H550" i="1"/>
  <c r="K550" i="1" s="1"/>
  <c r="L550" i="1" s="1"/>
  <c r="H549" i="1"/>
  <c r="K549" i="1" s="1"/>
  <c r="H548" i="1"/>
  <c r="K548" i="1" s="1"/>
  <c r="L548" i="1" s="1"/>
  <c r="H547" i="1"/>
  <c r="K547" i="1" s="1"/>
  <c r="H546" i="1"/>
  <c r="K546" i="1" s="1"/>
  <c r="L546" i="1" s="1"/>
  <c r="H545" i="1"/>
  <c r="K545" i="1" s="1"/>
  <c r="H544" i="1"/>
  <c r="K544" i="1" s="1"/>
  <c r="L544" i="1" s="1"/>
  <c r="H543" i="1"/>
  <c r="K543" i="1" s="1"/>
  <c r="H542" i="1"/>
  <c r="K542" i="1" s="1"/>
  <c r="L542" i="1" s="1"/>
  <c r="H541" i="1"/>
  <c r="K541" i="1" s="1"/>
  <c r="H540" i="1"/>
  <c r="K540" i="1" s="1"/>
  <c r="L540" i="1" s="1"/>
  <c r="H539" i="1"/>
  <c r="K539" i="1" s="1"/>
  <c r="H538" i="1"/>
  <c r="K538" i="1" s="1"/>
  <c r="L538" i="1" s="1"/>
  <c r="H537" i="1"/>
  <c r="K537" i="1" s="1"/>
  <c r="H536" i="1"/>
  <c r="K536" i="1" s="1"/>
  <c r="L536" i="1" s="1"/>
  <c r="H535" i="1"/>
  <c r="K535" i="1" s="1"/>
  <c r="H534" i="1"/>
  <c r="K534" i="1" s="1"/>
  <c r="L534" i="1" s="1"/>
  <c r="H533" i="1"/>
  <c r="K533" i="1" s="1"/>
  <c r="H532" i="1"/>
  <c r="K532" i="1" s="1"/>
  <c r="L532" i="1" s="1"/>
  <c r="H531" i="1"/>
  <c r="K531" i="1" s="1"/>
  <c r="H530" i="1"/>
  <c r="K530" i="1" s="1"/>
  <c r="L530" i="1" s="1"/>
  <c r="H529" i="1"/>
  <c r="K529" i="1" s="1"/>
  <c r="H528" i="1"/>
  <c r="K528" i="1" s="1"/>
  <c r="L528" i="1" s="1"/>
  <c r="H527" i="1"/>
  <c r="K527" i="1" s="1"/>
  <c r="H526" i="1"/>
  <c r="K526" i="1" s="1"/>
  <c r="L526" i="1" s="1"/>
  <c r="H525" i="1"/>
  <c r="K525" i="1" s="1"/>
  <c r="H524" i="1"/>
  <c r="K524" i="1" s="1"/>
  <c r="L524" i="1" s="1"/>
  <c r="H523" i="1"/>
  <c r="K523" i="1" s="1"/>
  <c r="H522" i="1"/>
  <c r="K522" i="1" s="1"/>
  <c r="L522" i="1" s="1"/>
  <c r="H521" i="1"/>
  <c r="K521" i="1" s="1"/>
  <c r="H520" i="1"/>
  <c r="K520" i="1" s="1"/>
  <c r="L520" i="1" s="1"/>
  <c r="H519" i="1"/>
  <c r="K519" i="1" s="1"/>
  <c r="H518" i="1"/>
  <c r="K518" i="1" s="1"/>
  <c r="L518" i="1" s="1"/>
  <c r="H517" i="1"/>
  <c r="K517" i="1" s="1"/>
  <c r="H516" i="1"/>
  <c r="K516" i="1" s="1"/>
  <c r="L516" i="1" s="1"/>
  <c r="H515" i="1"/>
  <c r="K515" i="1" s="1"/>
  <c r="H514" i="1"/>
  <c r="K514" i="1" s="1"/>
  <c r="L514" i="1" s="1"/>
  <c r="H513" i="1"/>
  <c r="K513" i="1" s="1"/>
  <c r="H512" i="1"/>
  <c r="K512" i="1" s="1"/>
  <c r="L512" i="1" s="1"/>
  <c r="H511" i="1"/>
  <c r="K511" i="1" s="1"/>
  <c r="H510" i="1"/>
  <c r="K510" i="1" s="1"/>
  <c r="L510" i="1" s="1"/>
  <c r="H509" i="1"/>
  <c r="K509" i="1" s="1"/>
  <c r="H508" i="1"/>
  <c r="K508" i="1" s="1"/>
  <c r="L508" i="1" s="1"/>
  <c r="H507" i="1"/>
  <c r="K507" i="1" s="1"/>
  <c r="H506" i="1"/>
  <c r="K506" i="1" s="1"/>
  <c r="L506" i="1" s="1"/>
  <c r="H505" i="1"/>
  <c r="K505" i="1" s="1"/>
  <c r="H504" i="1"/>
  <c r="K504" i="1" s="1"/>
  <c r="L504" i="1" s="1"/>
  <c r="H503" i="1"/>
  <c r="K503" i="1" s="1"/>
  <c r="H502" i="1"/>
  <c r="K502" i="1" s="1"/>
  <c r="L502" i="1" s="1"/>
  <c r="H501" i="1"/>
  <c r="K501" i="1" s="1"/>
  <c r="H500" i="1"/>
  <c r="K500" i="1" s="1"/>
  <c r="L500" i="1" s="1"/>
  <c r="H499" i="1"/>
  <c r="K499" i="1" s="1"/>
  <c r="H498" i="1"/>
  <c r="K498" i="1" s="1"/>
  <c r="L498" i="1" s="1"/>
  <c r="H497" i="1"/>
  <c r="K497" i="1" s="1"/>
  <c r="H496" i="1"/>
  <c r="K496" i="1" s="1"/>
  <c r="L496" i="1" s="1"/>
  <c r="H495" i="1"/>
  <c r="K495" i="1" s="1"/>
  <c r="H494" i="1"/>
  <c r="K494" i="1" s="1"/>
  <c r="L494" i="1" s="1"/>
  <c r="H493" i="1"/>
  <c r="K493" i="1" s="1"/>
  <c r="H492" i="1"/>
  <c r="K492" i="1" s="1"/>
  <c r="L492" i="1" s="1"/>
  <c r="H491" i="1"/>
  <c r="K491" i="1" s="1"/>
  <c r="H490" i="1"/>
  <c r="K490" i="1" s="1"/>
  <c r="L490" i="1" s="1"/>
  <c r="H489" i="1"/>
  <c r="K489" i="1" s="1"/>
  <c r="H488" i="1"/>
  <c r="K488" i="1" s="1"/>
  <c r="L488" i="1" s="1"/>
  <c r="H487" i="1"/>
  <c r="K487" i="1" s="1"/>
  <c r="H486" i="1"/>
  <c r="K486" i="1" s="1"/>
  <c r="L486" i="1" s="1"/>
  <c r="H485" i="1"/>
  <c r="K485" i="1" s="1"/>
  <c r="H484" i="1"/>
  <c r="K484" i="1" s="1"/>
  <c r="L484" i="1" s="1"/>
  <c r="H483" i="1"/>
  <c r="K483" i="1" s="1"/>
  <c r="H482" i="1"/>
  <c r="K482" i="1" s="1"/>
  <c r="L482" i="1" s="1"/>
  <c r="H481" i="1"/>
  <c r="K481" i="1" s="1"/>
  <c r="H480" i="1"/>
  <c r="K480" i="1" s="1"/>
  <c r="L480" i="1" s="1"/>
  <c r="H479" i="1"/>
  <c r="K479" i="1" s="1"/>
  <c r="H478" i="1"/>
  <c r="K478" i="1" s="1"/>
  <c r="L478" i="1" s="1"/>
  <c r="H477" i="1"/>
  <c r="K477" i="1" s="1"/>
  <c r="H476" i="1"/>
  <c r="K476" i="1" s="1"/>
  <c r="L476" i="1" s="1"/>
  <c r="H475" i="1"/>
  <c r="K475" i="1" s="1"/>
  <c r="H474" i="1"/>
  <c r="K474" i="1" s="1"/>
  <c r="L474" i="1" s="1"/>
  <c r="H473" i="1"/>
  <c r="K473" i="1" s="1"/>
  <c r="H472" i="1"/>
  <c r="K472" i="1" s="1"/>
  <c r="L472" i="1" s="1"/>
  <c r="H471" i="1"/>
  <c r="K471" i="1" s="1"/>
  <c r="H470" i="1"/>
  <c r="K470" i="1" s="1"/>
  <c r="L470" i="1" s="1"/>
  <c r="H469" i="1"/>
  <c r="K469" i="1" s="1"/>
  <c r="H468" i="1"/>
  <c r="K468" i="1" s="1"/>
  <c r="L468" i="1" s="1"/>
  <c r="H467" i="1"/>
  <c r="K467" i="1" s="1"/>
  <c r="H466" i="1"/>
  <c r="K466" i="1" s="1"/>
  <c r="L466" i="1" s="1"/>
  <c r="H465" i="1"/>
  <c r="K465" i="1" s="1"/>
  <c r="H464" i="1"/>
  <c r="K464" i="1" s="1"/>
  <c r="L464" i="1" s="1"/>
  <c r="H463" i="1"/>
  <c r="K463" i="1" s="1"/>
  <c r="H462" i="1"/>
  <c r="K462" i="1" s="1"/>
  <c r="L462" i="1" s="1"/>
  <c r="H461" i="1"/>
  <c r="K461" i="1" s="1"/>
  <c r="H460" i="1"/>
  <c r="K460" i="1" s="1"/>
  <c r="L460" i="1" s="1"/>
  <c r="H459" i="1"/>
  <c r="K459" i="1" s="1"/>
  <c r="H458" i="1"/>
  <c r="K458" i="1" s="1"/>
  <c r="L458" i="1" s="1"/>
  <c r="H457" i="1"/>
  <c r="K457" i="1" s="1"/>
  <c r="H456" i="1"/>
  <c r="K456" i="1" s="1"/>
  <c r="L456" i="1" s="1"/>
  <c r="H455" i="1"/>
  <c r="K455" i="1" s="1"/>
  <c r="H454" i="1"/>
  <c r="K454" i="1" s="1"/>
  <c r="L454" i="1" s="1"/>
  <c r="H453" i="1"/>
  <c r="K453" i="1" s="1"/>
  <c r="H452" i="1"/>
  <c r="K452" i="1" s="1"/>
  <c r="L452" i="1" s="1"/>
  <c r="H451" i="1"/>
  <c r="K451" i="1" s="1"/>
  <c r="H450" i="1"/>
  <c r="K450" i="1" s="1"/>
  <c r="L450" i="1" s="1"/>
  <c r="H449" i="1"/>
  <c r="K449" i="1" s="1"/>
  <c r="H448" i="1"/>
  <c r="K448" i="1" s="1"/>
  <c r="L448" i="1" s="1"/>
  <c r="H447" i="1"/>
  <c r="K447" i="1" s="1"/>
  <c r="K446" i="1"/>
  <c r="L446" i="1" s="1"/>
  <c r="H446" i="1"/>
  <c r="H445" i="1"/>
  <c r="K445" i="1" s="1"/>
  <c r="H444" i="1"/>
  <c r="K444" i="1" s="1"/>
  <c r="L444" i="1" s="1"/>
  <c r="H443" i="1"/>
  <c r="K443" i="1" s="1"/>
  <c r="H442" i="1"/>
  <c r="K442" i="1" s="1"/>
  <c r="L442" i="1" s="1"/>
  <c r="H441" i="1"/>
  <c r="K441" i="1" s="1"/>
  <c r="H440" i="1"/>
  <c r="K440" i="1" s="1"/>
  <c r="L440" i="1" s="1"/>
  <c r="H439" i="1"/>
  <c r="K439" i="1" s="1"/>
  <c r="H438" i="1"/>
  <c r="K438" i="1" s="1"/>
  <c r="L438" i="1" s="1"/>
  <c r="H437" i="1"/>
  <c r="K437" i="1" s="1"/>
  <c r="H436" i="1"/>
  <c r="K436" i="1" s="1"/>
  <c r="L436" i="1" s="1"/>
  <c r="H435" i="1"/>
  <c r="K435" i="1" s="1"/>
  <c r="H434" i="1"/>
  <c r="K434" i="1" s="1"/>
  <c r="L434" i="1" s="1"/>
  <c r="H433" i="1"/>
  <c r="K433" i="1" s="1"/>
  <c r="H432" i="1"/>
  <c r="K432" i="1" s="1"/>
  <c r="L432" i="1" s="1"/>
  <c r="H431" i="1"/>
  <c r="K431" i="1" s="1"/>
  <c r="H430" i="1"/>
  <c r="K430" i="1" s="1"/>
  <c r="L430" i="1" s="1"/>
  <c r="H429" i="1"/>
  <c r="K429" i="1" s="1"/>
  <c r="H428" i="1"/>
  <c r="K428" i="1" s="1"/>
  <c r="L428" i="1" s="1"/>
  <c r="H427" i="1"/>
  <c r="K427" i="1" s="1"/>
  <c r="H426" i="1"/>
  <c r="K426" i="1" s="1"/>
  <c r="L426" i="1" s="1"/>
  <c r="H425" i="1"/>
  <c r="K425" i="1" s="1"/>
  <c r="H424" i="1"/>
  <c r="K424" i="1" s="1"/>
  <c r="L424" i="1" s="1"/>
  <c r="H423" i="1"/>
  <c r="K423" i="1" s="1"/>
  <c r="H422" i="1"/>
  <c r="K422" i="1" s="1"/>
  <c r="L422" i="1" s="1"/>
  <c r="H421" i="1"/>
  <c r="K421" i="1" s="1"/>
  <c r="H420" i="1"/>
  <c r="K420" i="1" s="1"/>
  <c r="L420" i="1" s="1"/>
  <c r="H419" i="1"/>
  <c r="K419" i="1" s="1"/>
  <c r="H418" i="1"/>
  <c r="K418" i="1" s="1"/>
  <c r="L418" i="1" s="1"/>
  <c r="H417" i="1"/>
  <c r="K417" i="1" s="1"/>
  <c r="H416" i="1"/>
  <c r="K416" i="1" s="1"/>
  <c r="L416" i="1" s="1"/>
  <c r="H415" i="1"/>
  <c r="K415" i="1" s="1"/>
  <c r="H414" i="1"/>
  <c r="K414" i="1" s="1"/>
  <c r="L414" i="1" s="1"/>
  <c r="H413" i="1"/>
  <c r="K413" i="1" s="1"/>
  <c r="H412" i="1"/>
  <c r="K412" i="1" s="1"/>
  <c r="L412" i="1" s="1"/>
  <c r="H411" i="1"/>
  <c r="K411" i="1" s="1"/>
  <c r="H410" i="1"/>
  <c r="K410" i="1" s="1"/>
  <c r="L410" i="1" s="1"/>
  <c r="H409" i="1"/>
  <c r="K409" i="1" s="1"/>
  <c r="H408" i="1"/>
  <c r="K408" i="1" s="1"/>
  <c r="L408" i="1" s="1"/>
  <c r="H407" i="1"/>
  <c r="K407" i="1" s="1"/>
  <c r="H406" i="1"/>
  <c r="K406" i="1" s="1"/>
  <c r="L406" i="1" s="1"/>
  <c r="H405" i="1"/>
  <c r="K405" i="1" s="1"/>
  <c r="H404" i="1"/>
  <c r="K404" i="1" s="1"/>
  <c r="L404" i="1" s="1"/>
  <c r="H403" i="1"/>
  <c r="K403" i="1" s="1"/>
  <c r="H402" i="1"/>
  <c r="K402" i="1" s="1"/>
  <c r="L402" i="1" s="1"/>
  <c r="H401" i="1"/>
  <c r="K401" i="1" s="1"/>
  <c r="H400" i="1"/>
  <c r="K400" i="1" s="1"/>
  <c r="L400" i="1" s="1"/>
  <c r="H399" i="1"/>
  <c r="K399" i="1" s="1"/>
  <c r="H398" i="1"/>
  <c r="K398" i="1" s="1"/>
  <c r="L398" i="1" s="1"/>
  <c r="H397" i="1"/>
  <c r="K397" i="1" s="1"/>
  <c r="H396" i="1"/>
  <c r="K396" i="1" s="1"/>
  <c r="L396" i="1" s="1"/>
  <c r="H395" i="1"/>
  <c r="K395" i="1" s="1"/>
  <c r="H394" i="1"/>
  <c r="K394" i="1" s="1"/>
  <c r="L394" i="1" s="1"/>
  <c r="H393" i="1"/>
  <c r="K393" i="1" s="1"/>
  <c r="H392" i="1"/>
  <c r="K392" i="1" s="1"/>
  <c r="L392" i="1" s="1"/>
  <c r="H391" i="1"/>
  <c r="K391" i="1" s="1"/>
  <c r="H390" i="1"/>
  <c r="K390" i="1" s="1"/>
  <c r="L390" i="1" s="1"/>
  <c r="H389" i="1"/>
  <c r="K389" i="1" s="1"/>
  <c r="H388" i="1"/>
  <c r="K388" i="1" s="1"/>
  <c r="L388" i="1" s="1"/>
  <c r="H387" i="1"/>
  <c r="K387" i="1" s="1"/>
  <c r="H386" i="1"/>
  <c r="K386" i="1" s="1"/>
  <c r="L386" i="1" s="1"/>
  <c r="H385" i="1"/>
  <c r="K385" i="1" s="1"/>
  <c r="H384" i="1"/>
  <c r="K384" i="1" s="1"/>
  <c r="L384" i="1" s="1"/>
  <c r="H383" i="1"/>
  <c r="K383" i="1" s="1"/>
  <c r="H382" i="1"/>
  <c r="K382" i="1" s="1"/>
  <c r="L382" i="1" s="1"/>
  <c r="H381" i="1"/>
  <c r="K381" i="1" s="1"/>
  <c r="H380" i="1"/>
  <c r="K380" i="1" s="1"/>
  <c r="L380" i="1" s="1"/>
  <c r="H379" i="1"/>
  <c r="K379" i="1" s="1"/>
  <c r="H378" i="1"/>
  <c r="K378" i="1" s="1"/>
  <c r="L378" i="1" s="1"/>
  <c r="H377" i="1"/>
  <c r="K377" i="1" s="1"/>
  <c r="H376" i="1"/>
  <c r="K376" i="1" s="1"/>
  <c r="L376" i="1" s="1"/>
  <c r="H375" i="1"/>
  <c r="K375" i="1" s="1"/>
  <c r="H374" i="1"/>
  <c r="K374" i="1" s="1"/>
  <c r="L374" i="1" s="1"/>
  <c r="H373" i="1"/>
  <c r="K373" i="1" s="1"/>
  <c r="H372" i="1"/>
  <c r="K372" i="1" s="1"/>
  <c r="L372" i="1" s="1"/>
  <c r="H371" i="1"/>
  <c r="K371" i="1" s="1"/>
  <c r="H370" i="1"/>
  <c r="K370" i="1" s="1"/>
  <c r="L370" i="1" s="1"/>
  <c r="H369" i="1"/>
  <c r="K369" i="1" s="1"/>
  <c r="H368" i="1"/>
  <c r="K368" i="1" s="1"/>
  <c r="L368" i="1" s="1"/>
  <c r="H367" i="1"/>
  <c r="K367" i="1" s="1"/>
  <c r="H366" i="1"/>
  <c r="K366" i="1" s="1"/>
  <c r="L366" i="1" s="1"/>
  <c r="H365" i="1"/>
  <c r="K365" i="1" s="1"/>
  <c r="H364" i="1"/>
  <c r="K364" i="1" s="1"/>
  <c r="L364" i="1" s="1"/>
  <c r="H363" i="1"/>
  <c r="K363" i="1" s="1"/>
  <c r="H362" i="1"/>
  <c r="K362" i="1" s="1"/>
  <c r="L362" i="1" s="1"/>
  <c r="H361" i="1"/>
  <c r="K361" i="1" s="1"/>
  <c r="H360" i="1"/>
  <c r="K360" i="1" s="1"/>
  <c r="L360" i="1" s="1"/>
  <c r="H359" i="1"/>
  <c r="K359" i="1" s="1"/>
  <c r="H358" i="1"/>
  <c r="K358" i="1" s="1"/>
  <c r="L358" i="1" s="1"/>
  <c r="H357" i="1"/>
  <c r="K357" i="1" s="1"/>
  <c r="H356" i="1"/>
  <c r="K356" i="1" s="1"/>
  <c r="L356" i="1" s="1"/>
  <c r="H355" i="1"/>
  <c r="K355" i="1" s="1"/>
  <c r="H354" i="1"/>
  <c r="K354" i="1" s="1"/>
  <c r="L354" i="1" s="1"/>
  <c r="H353" i="1"/>
  <c r="K353" i="1" s="1"/>
  <c r="H352" i="1"/>
  <c r="K352" i="1" s="1"/>
  <c r="L352" i="1" s="1"/>
  <c r="H351" i="1"/>
  <c r="K351" i="1" s="1"/>
  <c r="H350" i="1"/>
  <c r="K350" i="1" s="1"/>
  <c r="L350" i="1" s="1"/>
  <c r="H349" i="1"/>
  <c r="K349" i="1" s="1"/>
  <c r="H348" i="1"/>
  <c r="K348" i="1" s="1"/>
  <c r="L348" i="1" s="1"/>
  <c r="H347" i="1"/>
  <c r="K347" i="1" s="1"/>
  <c r="H346" i="1"/>
  <c r="K346" i="1" s="1"/>
  <c r="L346" i="1" s="1"/>
  <c r="H345" i="1"/>
  <c r="K345" i="1" s="1"/>
  <c r="H344" i="1"/>
  <c r="K344" i="1" s="1"/>
  <c r="L344" i="1" s="1"/>
  <c r="H343" i="1"/>
  <c r="K343" i="1" s="1"/>
  <c r="H342" i="1"/>
  <c r="K342" i="1" s="1"/>
  <c r="L342" i="1" s="1"/>
  <c r="H341" i="1"/>
  <c r="K341" i="1" s="1"/>
  <c r="H340" i="1"/>
  <c r="K340" i="1" s="1"/>
  <c r="L340" i="1" s="1"/>
  <c r="H339" i="1"/>
  <c r="K339" i="1" s="1"/>
  <c r="H338" i="1"/>
  <c r="K338" i="1" s="1"/>
  <c r="L338" i="1" s="1"/>
  <c r="H337" i="1"/>
  <c r="K337" i="1" s="1"/>
  <c r="H336" i="1"/>
  <c r="K336" i="1" s="1"/>
  <c r="L336" i="1" s="1"/>
  <c r="H335" i="1"/>
  <c r="K335" i="1" s="1"/>
  <c r="H334" i="1"/>
  <c r="K334" i="1" s="1"/>
  <c r="L334" i="1" s="1"/>
  <c r="H333" i="1"/>
  <c r="K333" i="1" s="1"/>
  <c r="H332" i="1"/>
  <c r="K332" i="1" s="1"/>
  <c r="L332" i="1" s="1"/>
  <c r="H331" i="1"/>
  <c r="K331" i="1" s="1"/>
  <c r="H330" i="1"/>
  <c r="K330" i="1" s="1"/>
  <c r="L330" i="1" s="1"/>
  <c r="H329" i="1"/>
  <c r="K329" i="1" s="1"/>
  <c r="H328" i="1"/>
  <c r="K328" i="1" s="1"/>
  <c r="L328" i="1" s="1"/>
  <c r="H327" i="1"/>
  <c r="K327" i="1" s="1"/>
  <c r="H326" i="1"/>
  <c r="K326" i="1" s="1"/>
  <c r="L326" i="1" s="1"/>
  <c r="H325" i="1"/>
  <c r="K325" i="1" s="1"/>
  <c r="H324" i="1"/>
  <c r="K324" i="1" s="1"/>
  <c r="L324" i="1" s="1"/>
  <c r="H323" i="1"/>
  <c r="K323" i="1" s="1"/>
  <c r="H322" i="1"/>
  <c r="K322" i="1" s="1"/>
  <c r="L322" i="1" s="1"/>
  <c r="H321" i="1"/>
  <c r="K321" i="1" s="1"/>
  <c r="H320" i="1"/>
  <c r="K320" i="1" s="1"/>
  <c r="L320" i="1" s="1"/>
  <c r="H319" i="1"/>
  <c r="K319" i="1" s="1"/>
  <c r="H318" i="1"/>
  <c r="K318" i="1" s="1"/>
  <c r="L318" i="1" s="1"/>
  <c r="H317" i="1"/>
  <c r="K317" i="1" s="1"/>
  <c r="H316" i="1"/>
  <c r="K316" i="1" s="1"/>
  <c r="L316" i="1" s="1"/>
  <c r="H315" i="1"/>
  <c r="K315" i="1" s="1"/>
  <c r="H314" i="1"/>
  <c r="K314" i="1" s="1"/>
  <c r="L314" i="1" s="1"/>
  <c r="H313" i="1"/>
  <c r="K313" i="1" s="1"/>
  <c r="H312" i="1"/>
  <c r="K312" i="1" s="1"/>
  <c r="L312" i="1" s="1"/>
  <c r="H311" i="1"/>
  <c r="K311" i="1" s="1"/>
  <c r="H310" i="1"/>
  <c r="K310" i="1" s="1"/>
  <c r="L310" i="1" s="1"/>
  <c r="H309" i="1"/>
  <c r="K309" i="1" s="1"/>
  <c r="H308" i="1"/>
  <c r="K308" i="1" s="1"/>
  <c r="L308" i="1" s="1"/>
  <c r="H307" i="1"/>
  <c r="K307" i="1" s="1"/>
  <c r="H306" i="1"/>
  <c r="K306" i="1" s="1"/>
  <c r="L306" i="1" s="1"/>
  <c r="H305" i="1"/>
  <c r="K305" i="1" s="1"/>
  <c r="H304" i="1"/>
  <c r="K304" i="1" s="1"/>
  <c r="L304" i="1" s="1"/>
  <c r="H303" i="1"/>
  <c r="K303" i="1" s="1"/>
  <c r="H302" i="1"/>
  <c r="K302" i="1" s="1"/>
  <c r="L302" i="1" s="1"/>
  <c r="H301" i="1"/>
  <c r="K301" i="1" s="1"/>
  <c r="H300" i="1"/>
  <c r="K300" i="1" s="1"/>
  <c r="L300" i="1" s="1"/>
  <c r="H299" i="1"/>
  <c r="K299" i="1" s="1"/>
  <c r="H298" i="1"/>
  <c r="K298" i="1" s="1"/>
  <c r="L298" i="1" s="1"/>
  <c r="H297" i="1"/>
  <c r="K297" i="1" s="1"/>
  <c r="H296" i="1"/>
  <c r="K296" i="1" s="1"/>
  <c r="L296" i="1" s="1"/>
  <c r="H295" i="1"/>
  <c r="K295" i="1" s="1"/>
  <c r="H294" i="1"/>
  <c r="K294" i="1" s="1"/>
  <c r="L294" i="1" s="1"/>
  <c r="H293" i="1"/>
  <c r="K293" i="1" s="1"/>
  <c r="H292" i="1"/>
  <c r="K292" i="1" s="1"/>
  <c r="L292" i="1" s="1"/>
  <c r="H291" i="1"/>
  <c r="K291" i="1" s="1"/>
  <c r="H290" i="1"/>
  <c r="K290" i="1" s="1"/>
  <c r="L290" i="1" s="1"/>
  <c r="H289" i="1"/>
  <c r="K289" i="1" s="1"/>
  <c r="H288" i="1"/>
  <c r="K288" i="1" s="1"/>
  <c r="L288" i="1" s="1"/>
  <c r="H287" i="1"/>
  <c r="K287" i="1" s="1"/>
  <c r="H286" i="1"/>
  <c r="K286" i="1" s="1"/>
  <c r="L286" i="1" s="1"/>
  <c r="H285" i="1"/>
  <c r="K285" i="1" s="1"/>
  <c r="H284" i="1"/>
  <c r="K284" i="1" s="1"/>
  <c r="L284" i="1" s="1"/>
  <c r="H283" i="1"/>
  <c r="K283" i="1" s="1"/>
  <c r="H282" i="1"/>
  <c r="K282" i="1" s="1"/>
  <c r="L282" i="1" s="1"/>
  <c r="H281" i="1"/>
  <c r="K281" i="1" s="1"/>
  <c r="H280" i="1"/>
  <c r="K280" i="1" s="1"/>
  <c r="L280" i="1" s="1"/>
  <c r="H279" i="1"/>
  <c r="K279" i="1" s="1"/>
  <c r="H278" i="1"/>
  <c r="K278" i="1" s="1"/>
  <c r="L278" i="1" s="1"/>
  <c r="H277" i="1"/>
  <c r="K277" i="1" s="1"/>
  <c r="H276" i="1"/>
  <c r="K276" i="1" s="1"/>
  <c r="L276" i="1" s="1"/>
  <c r="H275" i="1"/>
  <c r="K275" i="1" s="1"/>
  <c r="H274" i="1"/>
  <c r="K274" i="1" s="1"/>
  <c r="L274" i="1" s="1"/>
  <c r="H273" i="1"/>
  <c r="K273" i="1" s="1"/>
  <c r="H272" i="1"/>
  <c r="K272" i="1" s="1"/>
  <c r="L272" i="1" s="1"/>
  <c r="H271" i="1"/>
  <c r="K271" i="1" s="1"/>
  <c r="H270" i="1"/>
  <c r="K270" i="1" s="1"/>
  <c r="L270" i="1" s="1"/>
  <c r="H269" i="1"/>
  <c r="K269" i="1" s="1"/>
  <c r="H268" i="1"/>
  <c r="K268" i="1" s="1"/>
  <c r="L268" i="1" s="1"/>
  <c r="H267" i="1"/>
  <c r="K267" i="1" s="1"/>
  <c r="H266" i="1"/>
  <c r="K266" i="1" s="1"/>
  <c r="L266" i="1" s="1"/>
  <c r="H265" i="1"/>
  <c r="K265" i="1" s="1"/>
  <c r="H264" i="1"/>
  <c r="K264" i="1" s="1"/>
  <c r="L264" i="1" s="1"/>
  <c r="H263" i="1"/>
  <c r="K263" i="1" s="1"/>
  <c r="H262" i="1"/>
  <c r="K262" i="1" s="1"/>
  <c r="L262" i="1" s="1"/>
  <c r="H261" i="1"/>
  <c r="K261" i="1" s="1"/>
  <c r="H260" i="1"/>
  <c r="K260" i="1" s="1"/>
  <c r="L260" i="1" s="1"/>
  <c r="H259" i="1"/>
  <c r="K259" i="1" s="1"/>
  <c r="H258" i="1"/>
  <c r="K258" i="1" s="1"/>
  <c r="L258" i="1" s="1"/>
  <c r="H257" i="1"/>
  <c r="K257" i="1" s="1"/>
  <c r="H256" i="1"/>
  <c r="K256" i="1" s="1"/>
  <c r="L256" i="1" s="1"/>
  <c r="H255" i="1"/>
  <c r="K255" i="1" s="1"/>
  <c r="H254" i="1"/>
  <c r="K254" i="1" s="1"/>
  <c r="L254" i="1" s="1"/>
  <c r="H253" i="1"/>
  <c r="K253" i="1" s="1"/>
  <c r="H252" i="1"/>
  <c r="K252" i="1" s="1"/>
  <c r="L252" i="1" s="1"/>
  <c r="H251" i="1"/>
  <c r="K251" i="1" s="1"/>
  <c r="H250" i="1"/>
  <c r="K250" i="1" s="1"/>
  <c r="L250" i="1" s="1"/>
  <c r="H249" i="1"/>
  <c r="K249" i="1" s="1"/>
  <c r="H248" i="1"/>
  <c r="K248" i="1" s="1"/>
  <c r="L248" i="1" s="1"/>
  <c r="H247" i="1"/>
  <c r="K247" i="1" s="1"/>
  <c r="H246" i="1"/>
  <c r="K246" i="1" s="1"/>
  <c r="L246" i="1" s="1"/>
  <c r="H245" i="1"/>
  <c r="K245" i="1" s="1"/>
  <c r="H244" i="1"/>
  <c r="K244" i="1" s="1"/>
  <c r="L244" i="1" s="1"/>
  <c r="H243" i="1"/>
  <c r="K243" i="1" s="1"/>
  <c r="H242" i="1"/>
  <c r="K242" i="1" s="1"/>
  <c r="L242" i="1" s="1"/>
  <c r="H241" i="1"/>
  <c r="K241" i="1" s="1"/>
  <c r="H240" i="1"/>
  <c r="K240" i="1" s="1"/>
  <c r="L240" i="1" s="1"/>
  <c r="H239" i="1"/>
  <c r="K239" i="1" s="1"/>
  <c r="H238" i="1"/>
  <c r="K238" i="1" s="1"/>
  <c r="L238" i="1" s="1"/>
  <c r="H237" i="1"/>
  <c r="K237" i="1" s="1"/>
  <c r="H236" i="1"/>
  <c r="K236" i="1" s="1"/>
  <c r="L236" i="1" s="1"/>
  <c r="H235" i="1"/>
  <c r="K235" i="1" s="1"/>
  <c r="H234" i="1"/>
  <c r="K234" i="1" s="1"/>
  <c r="L234" i="1" s="1"/>
  <c r="H233" i="1"/>
  <c r="K233" i="1" s="1"/>
  <c r="H232" i="1"/>
  <c r="K232" i="1" s="1"/>
  <c r="L232" i="1" s="1"/>
  <c r="H231" i="1"/>
  <c r="K231" i="1" s="1"/>
  <c r="H230" i="1"/>
  <c r="K230" i="1" s="1"/>
  <c r="L230" i="1" s="1"/>
  <c r="H229" i="1"/>
  <c r="K229" i="1" s="1"/>
  <c r="H228" i="1"/>
  <c r="K228" i="1" s="1"/>
  <c r="L228" i="1" s="1"/>
  <c r="H227" i="1"/>
  <c r="K227" i="1" s="1"/>
  <c r="H226" i="1"/>
  <c r="K226" i="1" s="1"/>
  <c r="L226" i="1" s="1"/>
  <c r="H225" i="1"/>
  <c r="K225" i="1" s="1"/>
  <c r="H224" i="1"/>
  <c r="K224" i="1" s="1"/>
  <c r="L224" i="1" s="1"/>
  <c r="H223" i="1"/>
  <c r="K223" i="1" s="1"/>
  <c r="H222" i="1"/>
  <c r="K222" i="1" s="1"/>
  <c r="L222" i="1" s="1"/>
  <c r="H221" i="1"/>
  <c r="K221" i="1" s="1"/>
  <c r="H220" i="1"/>
  <c r="K220" i="1" s="1"/>
  <c r="L220" i="1" s="1"/>
  <c r="H219" i="1"/>
  <c r="K219" i="1" s="1"/>
  <c r="H218" i="1"/>
  <c r="K218" i="1" s="1"/>
  <c r="L218" i="1" s="1"/>
  <c r="H217" i="1"/>
  <c r="K217" i="1" s="1"/>
  <c r="H216" i="1"/>
  <c r="K216" i="1" s="1"/>
  <c r="L216" i="1" s="1"/>
  <c r="H215" i="1"/>
  <c r="K215" i="1" s="1"/>
  <c r="H214" i="1"/>
  <c r="K214" i="1" s="1"/>
  <c r="L214" i="1" s="1"/>
  <c r="H213" i="1"/>
  <c r="K213" i="1" s="1"/>
  <c r="H212" i="1"/>
  <c r="K212" i="1" s="1"/>
  <c r="L212" i="1" s="1"/>
  <c r="H211" i="1"/>
  <c r="K211" i="1" s="1"/>
  <c r="H210" i="1"/>
  <c r="K210" i="1" s="1"/>
  <c r="L210" i="1" s="1"/>
  <c r="H209" i="1"/>
  <c r="K209" i="1" s="1"/>
  <c r="H208" i="1"/>
  <c r="K208" i="1" s="1"/>
  <c r="L208" i="1" s="1"/>
  <c r="H207" i="1"/>
  <c r="K207" i="1" s="1"/>
  <c r="H206" i="1"/>
  <c r="K206" i="1" s="1"/>
  <c r="L206" i="1" s="1"/>
  <c r="H205" i="1"/>
  <c r="K205" i="1" s="1"/>
  <c r="H204" i="1"/>
  <c r="K204" i="1" s="1"/>
  <c r="L204" i="1" s="1"/>
  <c r="H203" i="1"/>
  <c r="K203" i="1" s="1"/>
  <c r="H202" i="1"/>
  <c r="K202" i="1" s="1"/>
  <c r="L202" i="1" s="1"/>
  <c r="H201" i="1"/>
  <c r="K201" i="1" s="1"/>
  <c r="H200" i="1"/>
  <c r="K200" i="1" s="1"/>
  <c r="L200" i="1" s="1"/>
  <c r="H199" i="1"/>
  <c r="K199" i="1" s="1"/>
  <c r="H198" i="1"/>
  <c r="K198" i="1" s="1"/>
  <c r="L198" i="1" s="1"/>
  <c r="H197" i="1"/>
  <c r="K197" i="1" s="1"/>
  <c r="H196" i="1"/>
  <c r="K196" i="1" s="1"/>
  <c r="L196" i="1" s="1"/>
  <c r="H195" i="1"/>
  <c r="K195" i="1" s="1"/>
  <c r="H194" i="1"/>
  <c r="K194" i="1" s="1"/>
  <c r="L194" i="1" s="1"/>
  <c r="H193" i="1"/>
  <c r="K193" i="1" s="1"/>
  <c r="H192" i="1"/>
  <c r="K192" i="1" s="1"/>
  <c r="L192" i="1" s="1"/>
  <c r="H191" i="1"/>
  <c r="K191" i="1" s="1"/>
  <c r="H190" i="1"/>
  <c r="K190" i="1" s="1"/>
  <c r="L190" i="1" s="1"/>
  <c r="H189" i="1"/>
  <c r="K189" i="1" s="1"/>
  <c r="H188" i="1"/>
  <c r="K188" i="1" s="1"/>
  <c r="L188" i="1" s="1"/>
  <c r="H187" i="1"/>
  <c r="K187" i="1" s="1"/>
  <c r="H186" i="1"/>
  <c r="K186" i="1" s="1"/>
  <c r="L186" i="1" s="1"/>
  <c r="H185" i="1"/>
  <c r="K185" i="1" s="1"/>
  <c r="H184" i="1"/>
  <c r="K184" i="1" s="1"/>
  <c r="L184" i="1" s="1"/>
  <c r="H183" i="1"/>
  <c r="K183" i="1" s="1"/>
  <c r="H182" i="1"/>
  <c r="K182" i="1" s="1"/>
  <c r="L182" i="1" s="1"/>
  <c r="H181" i="1"/>
  <c r="K181" i="1" s="1"/>
  <c r="H180" i="1"/>
  <c r="K180" i="1" s="1"/>
  <c r="L180" i="1" s="1"/>
  <c r="H179" i="1"/>
  <c r="K179" i="1" s="1"/>
  <c r="H178" i="1"/>
  <c r="K178" i="1" s="1"/>
  <c r="L178" i="1" s="1"/>
  <c r="H177" i="1"/>
  <c r="K177" i="1" s="1"/>
  <c r="H176" i="1"/>
  <c r="K176" i="1" s="1"/>
  <c r="L176" i="1" s="1"/>
  <c r="H175" i="1"/>
  <c r="K175" i="1" s="1"/>
  <c r="H174" i="1"/>
  <c r="K174" i="1" s="1"/>
  <c r="L174" i="1" s="1"/>
  <c r="H173" i="1"/>
  <c r="K173" i="1" s="1"/>
  <c r="H172" i="1"/>
  <c r="K172" i="1" s="1"/>
  <c r="L172" i="1" s="1"/>
  <c r="H171" i="1"/>
  <c r="K171" i="1" s="1"/>
  <c r="H170" i="1"/>
  <c r="K170" i="1" s="1"/>
  <c r="L170" i="1" s="1"/>
  <c r="H169" i="1"/>
  <c r="K169" i="1" s="1"/>
  <c r="H168" i="1"/>
  <c r="K168" i="1" s="1"/>
  <c r="L168" i="1" s="1"/>
  <c r="H167" i="1"/>
  <c r="K167" i="1" s="1"/>
  <c r="H166" i="1"/>
  <c r="K166" i="1" s="1"/>
  <c r="L166" i="1" s="1"/>
  <c r="H165" i="1"/>
  <c r="K165" i="1" s="1"/>
  <c r="H164" i="1"/>
  <c r="K164" i="1" s="1"/>
  <c r="L164" i="1" s="1"/>
  <c r="H163" i="1"/>
  <c r="K163" i="1" s="1"/>
  <c r="H162" i="1"/>
  <c r="K162" i="1" s="1"/>
  <c r="L162" i="1" s="1"/>
  <c r="H161" i="1"/>
  <c r="K161" i="1" s="1"/>
  <c r="H160" i="1"/>
  <c r="K160" i="1" s="1"/>
  <c r="L160" i="1" s="1"/>
  <c r="H159" i="1"/>
  <c r="K159" i="1" s="1"/>
  <c r="H158" i="1"/>
  <c r="K158" i="1" s="1"/>
  <c r="L158" i="1" s="1"/>
  <c r="H157" i="1"/>
  <c r="K157" i="1" s="1"/>
  <c r="H156" i="1"/>
  <c r="K156" i="1" s="1"/>
  <c r="L156" i="1" s="1"/>
  <c r="H155" i="1"/>
  <c r="K155" i="1" s="1"/>
  <c r="H154" i="1"/>
  <c r="K154" i="1" s="1"/>
  <c r="L154" i="1" s="1"/>
  <c r="H153" i="1"/>
  <c r="K153" i="1" s="1"/>
  <c r="H152" i="1"/>
  <c r="K152" i="1" s="1"/>
  <c r="L152" i="1" s="1"/>
  <c r="H151" i="1"/>
  <c r="K151" i="1" s="1"/>
  <c r="H150" i="1"/>
  <c r="K150" i="1" s="1"/>
  <c r="L150" i="1" s="1"/>
  <c r="H149" i="1"/>
  <c r="K149" i="1" s="1"/>
  <c r="H148" i="1"/>
  <c r="K148" i="1" s="1"/>
  <c r="L148" i="1" s="1"/>
  <c r="H147" i="1"/>
  <c r="K147" i="1" s="1"/>
  <c r="H146" i="1"/>
  <c r="K146" i="1" s="1"/>
  <c r="L146" i="1" s="1"/>
  <c r="H145" i="1"/>
  <c r="K145" i="1" s="1"/>
  <c r="H144" i="1"/>
  <c r="K144" i="1" s="1"/>
  <c r="L144" i="1" s="1"/>
  <c r="H143" i="1"/>
  <c r="K143" i="1" s="1"/>
  <c r="H142" i="1"/>
  <c r="K142" i="1" s="1"/>
  <c r="L142" i="1" s="1"/>
  <c r="H141" i="1"/>
  <c r="K141" i="1" s="1"/>
  <c r="H140" i="1"/>
  <c r="K140" i="1" s="1"/>
  <c r="L140" i="1" s="1"/>
  <c r="H139" i="1"/>
  <c r="K139" i="1" s="1"/>
  <c r="H138" i="1"/>
  <c r="K138" i="1" s="1"/>
  <c r="L138" i="1" s="1"/>
  <c r="H137" i="1"/>
  <c r="K137" i="1" s="1"/>
  <c r="H136" i="1"/>
  <c r="K136" i="1" s="1"/>
  <c r="L136" i="1" s="1"/>
  <c r="H135" i="1"/>
  <c r="K135" i="1" s="1"/>
  <c r="H134" i="1"/>
  <c r="K134" i="1" s="1"/>
  <c r="L134" i="1" s="1"/>
  <c r="H133" i="1"/>
  <c r="K133" i="1" s="1"/>
  <c r="H132" i="1"/>
  <c r="K132" i="1" s="1"/>
  <c r="L132" i="1" s="1"/>
  <c r="H131" i="1"/>
  <c r="K131" i="1" s="1"/>
  <c r="H130" i="1"/>
  <c r="K130" i="1" s="1"/>
  <c r="L130" i="1" s="1"/>
  <c r="H129" i="1"/>
  <c r="K129" i="1" s="1"/>
  <c r="H128" i="1"/>
  <c r="K128" i="1" s="1"/>
  <c r="L128" i="1" s="1"/>
  <c r="H127" i="1"/>
  <c r="K127" i="1" s="1"/>
  <c r="H126" i="1"/>
  <c r="K126" i="1" s="1"/>
  <c r="L126" i="1" s="1"/>
  <c r="H125" i="1"/>
  <c r="K125" i="1" s="1"/>
  <c r="H124" i="1"/>
  <c r="K124" i="1" s="1"/>
  <c r="L124" i="1" s="1"/>
  <c r="H123" i="1"/>
  <c r="K123" i="1" s="1"/>
  <c r="H122" i="1"/>
  <c r="K122" i="1" s="1"/>
  <c r="L122" i="1" s="1"/>
  <c r="H121" i="1"/>
  <c r="K121" i="1" s="1"/>
  <c r="H120" i="1"/>
  <c r="K120" i="1" s="1"/>
  <c r="L120" i="1" s="1"/>
  <c r="H119" i="1"/>
  <c r="K119" i="1" s="1"/>
  <c r="H118" i="1"/>
  <c r="K118" i="1" s="1"/>
  <c r="L118" i="1" s="1"/>
  <c r="H117" i="1"/>
  <c r="K117" i="1" s="1"/>
  <c r="H116" i="1"/>
  <c r="K116" i="1" s="1"/>
  <c r="L116" i="1" s="1"/>
  <c r="H115" i="1"/>
  <c r="K115" i="1" s="1"/>
  <c r="H114" i="1"/>
  <c r="K114" i="1" s="1"/>
  <c r="L114" i="1" s="1"/>
  <c r="H113" i="1"/>
  <c r="K113" i="1" s="1"/>
  <c r="H112" i="1"/>
  <c r="K112" i="1" s="1"/>
  <c r="L112" i="1" s="1"/>
  <c r="H111" i="1"/>
  <c r="K111" i="1" s="1"/>
  <c r="H110" i="1"/>
  <c r="K110" i="1" s="1"/>
  <c r="L110" i="1" s="1"/>
  <c r="H109" i="1"/>
  <c r="K109" i="1" s="1"/>
  <c r="H108" i="1"/>
  <c r="K108" i="1" s="1"/>
  <c r="L108" i="1" s="1"/>
  <c r="H107" i="1"/>
  <c r="K107" i="1" s="1"/>
  <c r="H106" i="1"/>
  <c r="K106" i="1" s="1"/>
  <c r="L106" i="1" s="1"/>
  <c r="H105" i="1"/>
  <c r="K105" i="1" s="1"/>
  <c r="H104" i="1"/>
  <c r="K104" i="1" s="1"/>
  <c r="L104" i="1" s="1"/>
  <c r="H103" i="1"/>
  <c r="K103" i="1" s="1"/>
  <c r="H102" i="1"/>
  <c r="K102" i="1" s="1"/>
  <c r="L102" i="1" s="1"/>
  <c r="H101" i="1"/>
  <c r="K101" i="1" s="1"/>
  <c r="H100" i="1"/>
  <c r="K100" i="1" s="1"/>
  <c r="L100" i="1" s="1"/>
  <c r="H99" i="1"/>
  <c r="K99" i="1" s="1"/>
  <c r="H98" i="1"/>
  <c r="K98" i="1" s="1"/>
  <c r="L98" i="1" s="1"/>
  <c r="H97" i="1"/>
  <c r="K97" i="1" s="1"/>
  <c r="H96" i="1"/>
  <c r="K96" i="1" s="1"/>
  <c r="L96" i="1" s="1"/>
  <c r="H95" i="1"/>
  <c r="K95" i="1" s="1"/>
  <c r="H94" i="1"/>
  <c r="K94" i="1" s="1"/>
  <c r="L94" i="1" s="1"/>
  <c r="H93" i="1"/>
  <c r="K93" i="1" s="1"/>
  <c r="H92" i="1"/>
  <c r="K92" i="1" s="1"/>
  <c r="L92" i="1" s="1"/>
  <c r="H91" i="1"/>
  <c r="K91" i="1" s="1"/>
  <c r="H90" i="1"/>
  <c r="K90" i="1" s="1"/>
  <c r="L90" i="1" s="1"/>
  <c r="H89" i="1"/>
  <c r="K89" i="1" s="1"/>
  <c r="H88" i="1"/>
  <c r="K88" i="1" s="1"/>
  <c r="L88" i="1" s="1"/>
  <c r="H87" i="1"/>
  <c r="K87" i="1" s="1"/>
  <c r="H86" i="1"/>
  <c r="K86" i="1" s="1"/>
  <c r="L86" i="1" s="1"/>
  <c r="H85" i="1"/>
  <c r="K85" i="1" s="1"/>
  <c r="H84" i="1"/>
  <c r="K84" i="1" s="1"/>
  <c r="L84" i="1" s="1"/>
  <c r="H83" i="1"/>
  <c r="K83" i="1" s="1"/>
  <c r="H82" i="1"/>
  <c r="K82" i="1" s="1"/>
  <c r="L82" i="1" s="1"/>
  <c r="H81" i="1"/>
  <c r="K81" i="1" s="1"/>
  <c r="H80" i="1"/>
  <c r="K80" i="1" s="1"/>
  <c r="L80" i="1" s="1"/>
  <c r="H79" i="1"/>
  <c r="K79" i="1" s="1"/>
  <c r="H78" i="1"/>
  <c r="K78" i="1" s="1"/>
  <c r="L78" i="1" s="1"/>
  <c r="H77" i="1"/>
  <c r="K77" i="1" s="1"/>
  <c r="H76" i="1"/>
  <c r="K76" i="1" s="1"/>
  <c r="L76" i="1" s="1"/>
  <c r="H75" i="1"/>
  <c r="K75" i="1" s="1"/>
  <c r="H74" i="1"/>
  <c r="K74" i="1" s="1"/>
  <c r="L74" i="1" s="1"/>
  <c r="H73" i="1"/>
  <c r="K73" i="1" s="1"/>
  <c r="H72" i="1"/>
  <c r="K72" i="1" s="1"/>
  <c r="L72" i="1" s="1"/>
  <c r="H71" i="1"/>
  <c r="K71" i="1" s="1"/>
  <c r="H70" i="1"/>
  <c r="K70" i="1" s="1"/>
  <c r="L70" i="1" s="1"/>
  <c r="H69" i="1"/>
  <c r="K69" i="1" s="1"/>
  <c r="H68" i="1"/>
  <c r="K68" i="1" s="1"/>
  <c r="L68" i="1" s="1"/>
  <c r="H67" i="1"/>
  <c r="K67" i="1" s="1"/>
  <c r="H66" i="1"/>
  <c r="K66" i="1" s="1"/>
  <c r="L66" i="1" s="1"/>
  <c r="H65" i="1"/>
  <c r="K65" i="1" s="1"/>
  <c r="H64" i="1"/>
  <c r="K64" i="1" s="1"/>
  <c r="L64" i="1" s="1"/>
  <c r="H63" i="1"/>
  <c r="K63" i="1" s="1"/>
  <c r="H62" i="1"/>
  <c r="K62" i="1" s="1"/>
  <c r="L62" i="1" s="1"/>
  <c r="H61" i="1"/>
  <c r="K61" i="1" s="1"/>
  <c r="H60" i="1"/>
  <c r="K60" i="1" s="1"/>
  <c r="L60" i="1" s="1"/>
  <c r="H59" i="1"/>
  <c r="K59" i="1" s="1"/>
  <c r="H58" i="1"/>
  <c r="K58" i="1" s="1"/>
  <c r="L58" i="1" s="1"/>
  <c r="H57" i="1"/>
  <c r="K57" i="1" s="1"/>
  <c r="H56" i="1"/>
  <c r="K56" i="1" s="1"/>
  <c r="L56" i="1" s="1"/>
  <c r="H55" i="1"/>
  <c r="K55" i="1" s="1"/>
  <c r="H54" i="1"/>
  <c r="K54" i="1" s="1"/>
  <c r="L54" i="1" s="1"/>
  <c r="H53" i="1"/>
  <c r="K53" i="1" s="1"/>
  <c r="H52" i="1"/>
  <c r="K52" i="1" s="1"/>
  <c r="L52" i="1" s="1"/>
  <c r="H51" i="1"/>
  <c r="K51" i="1" s="1"/>
  <c r="H50" i="1"/>
  <c r="K50" i="1" s="1"/>
  <c r="L50" i="1" s="1"/>
  <c r="H49" i="1"/>
  <c r="K49" i="1" s="1"/>
  <c r="H48" i="1"/>
  <c r="K48" i="1" s="1"/>
  <c r="L48" i="1" s="1"/>
  <c r="H47" i="1"/>
  <c r="K47" i="1" s="1"/>
  <c r="H46" i="1"/>
  <c r="K46" i="1" s="1"/>
  <c r="L46" i="1" s="1"/>
  <c r="H45" i="1"/>
  <c r="K45" i="1" s="1"/>
  <c r="H44" i="1"/>
  <c r="K44" i="1" s="1"/>
  <c r="L44" i="1" s="1"/>
  <c r="H43" i="1"/>
  <c r="K43" i="1" s="1"/>
  <c r="H42" i="1"/>
  <c r="K42" i="1" s="1"/>
  <c r="L42" i="1" s="1"/>
  <c r="H41" i="1"/>
  <c r="K41" i="1" s="1"/>
  <c r="H40" i="1"/>
  <c r="K40" i="1" s="1"/>
  <c r="L40" i="1" s="1"/>
  <c r="H39" i="1"/>
  <c r="K39" i="1" s="1"/>
  <c r="H38" i="1"/>
  <c r="K38" i="1" s="1"/>
  <c r="L38" i="1" s="1"/>
  <c r="H37" i="1"/>
  <c r="K37" i="1" s="1"/>
  <c r="H36" i="1"/>
  <c r="K36" i="1" s="1"/>
  <c r="L36" i="1" s="1"/>
  <c r="H35" i="1"/>
  <c r="K35" i="1" s="1"/>
  <c r="H34" i="1"/>
  <c r="K34" i="1" s="1"/>
  <c r="L34" i="1" s="1"/>
  <c r="H33" i="1"/>
  <c r="K33" i="1" s="1"/>
  <c r="H32" i="1"/>
  <c r="K32" i="1" s="1"/>
  <c r="L32" i="1" s="1"/>
  <c r="H31" i="1"/>
  <c r="K31" i="1" s="1"/>
  <c r="H30" i="1"/>
  <c r="K30" i="1" s="1"/>
  <c r="L30" i="1" s="1"/>
  <c r="H29" i="1"/>
  <c r="K29" i="1" s="1"/>
  <c r="H28" i="1"/>
  <c r="K28" i="1" s="1"/>
  <c r="L28" i="1" s="1"/>
  <c r="H27" i="1"/>
  <c r="K27" i="1" s="1"/>
  <c r="H26" i="1"/>
  <c r="K26" i="1" s="1"/>
  <c r="L26" i="1" s="1"/>
  <c r="H25" i="1"/>
  <c r="K25" i="1" s="1"/>
  <c r="H24" i="1"/>
  <c r="K24" i="1" s="1"/>
  <c r="L24" i="1" s="1"/>
  <c r="H23" i="1"/>
  <c r="K23" i="1" s="1"/>
  <c r="H22" i="1"/>
  <c r="K22" i="1" s="1"/>
  <c r="L22" i="1" s="1"/>
  <c r="H21" i="1"/>
  <c r="K21" i="1" s="1"/>
  <c r="H20" i="1"/>
  <c r="K20" i="1" s="1"/>
  <c r="L20" i="1" s="1"/>
  <c r="H19" i="1"/>
  <c r="K19" i="1" s="1"/>
  <c r="H18" i="1"/>
  <c r="K18" i="1" s="1"/>
  <c r="L18" i="1" s="1"/>
  <c r="H17" i="1"/>
  <c r="K17" i="1" s="1"/>
  <c r="H16" i="1"/>
  <c r="K16" i="1" s="1"/>
  <c r="L16" i="1" s="1"/>
  <c r="H15" i="1"/>
  <c r="K15" i="1" s="1"/>
  <c r="H14" i="1"/>
  <c r="K14" i="1" s="1"/>
  <c r="L14" i="1" s="1"/>
  <c r="H13" i="1"/>
  <c r="K13" i="1" s="1"/>
  <c r="H12" i="1"/>
  <c r="K12" i="1" s="1"/>
  <c r="L12" i="1" s="1"/>
  <c r="H11" i="1"/>
  <c r="K11" i="1" s="1"/>
  <c r="H10" i="1"/>
  <c r="K10" i="1" s="1"/>
  <c r="L10" i="1" s="1"/>
  <c r="H9" i="1"/>
  <c r="K9" i="1" s="1"/>
  <c r="H8" i="1"/>
  <c r="K8" i="1" s="1"/>
  <c r="L8" i="1" s="1"/>
  <c r="H7" i="1"/>
  <c r="K7" i="1" s="1"/>
  <c r="H6" i="1"/>
  <c r="K6" i="1" s="1"/>
  <c r="L6" i="1" s="1"/>
  <c r="H5" i="1"/>
  <c r="K5" i="1" s="1"/>
  <c r="H4" i="1"/>
  <c r="K4" i="1" s="1"/>
  <c r="L4" i="1" s="1"/>
  <c r="H3" i="1"/>
  <c r="K3" i="1" s="1"/>
  <c r="L3" i="1" s="1"/>
  <c r="M4208" i="1" l="1"/>
  <c r="M3696" i="1"/>
  <c r="L4209" i="1"/>
  <c r="L3953" i="1"/>
  <c r="L3701" i="1"/>
  <c r="L3697" i="1"/>
  <c r="M4338" i="1"/>
  <c r="L4343" i="1"/>
  <c r="K2830" i="1"/>
  <c r="K1000" i="1"/>
  <c r="M4213" i="1"/>
  <c r="L4213" i="1"/>
  <c r="L4458" i="1"/>
  <c r="M4458" i="1"/>
  <c r="N4458" i="1" s="1"/>
  <c r="M5059" i="1"/>
  <c r="L5059" i="1"/>
  <c r="M5063" i="1"/>
  <c r="L5063" i="1"/>
  <c r="M8033" i="1"/>
  <c r="L8033" i="1"/>
  <c r="M8037" i="1"/>
  <c r="L8037" i="1"/>
  <c r="M3568" i="1"/>
  <c r="L3569" i="1"/>
  <c r="L3573" i="1"/>
  <c r="M3824" i="1"/>
  <c r="O3824" i="1" s="1"/>
  <c r="P3824" i="1" s="1"/>
  <c r="L3825" i="1"/>
  <c r="L3829" i="1"/>
  <c r="M4080" i="1"/>
  <c r="L4081" i="1"/>
  <c r="L4085" i="1"/>
  <c r="M4459" i="1"/>
  <c r="O4459" i="1" s="1"/>
  <c r="P4459" i="1" s="1"/>
  <c r="L4459" i="1"/>
  <c r="M4463" i="1"/>
  <c r="O4463" i="1" s="1"/>
  <c r="P4463" i="1" s="1"/>
  <c r="L4463" i="1"/>
  <c r="L5058" i="1"/>
  <c r="M5058" i="1"/>
  <c r="L8032" i="1"/>
  <c r="M8032" i="1"/>
  <c r="N3158" i="1"/>
  <c r="O3158" i="1"/>
  <c r="P3158" i="1" s="1"/>
  <c r="O8662" i="1"/>
  <c r="P8662" i="1" s="1"/>
  <c r="N8662" i="1"/>
  <c r="N769" i="1"/>
  <c r="O769" i="1"/>
  <c r="P769" i="1" s="1"/>
  <c r="O771" i="1"/>
  <c r="P771" i="1" s="1"/>
  <c r="N771" i="1"/>
  <c r="N773" i="1"/>
  <c r="O773" i="1"/>
  <c r="P773" i="1" s="1"/>
  <c r="O775" i="1"/>
  <c r="P775" i="1" s="1"/>
  <c r="N775" i="1"/>
  <c r="N777" i="1"/>
  <c r="O777" i="1"/>
  <c r="P777" i="1" s="1"/>
  <c r="O779" i="1"/>
  <c r="P779" i="1" s="1"/>
  <c r="N779" i="1"/>
  <c r="N781" i="1"/>
  <c r="O781" i="1"/>
  <c r="P781" i="1" s="1"/>
  <c r="O783" i="1"/>
  <c r="P783" i="1" s="1"/>
  <c r="N783" i="1"/>
  <c r="N785" i="1"/>
  <c r="O785" i="1"/>
  <c r="P785" i="1" s="1"/>
  <c r="O787" i="1"/>
  <c r="P787" i="1" s="1"/>
  <c r="N787" i="1"/>
  <c r="N789" i="1"/>
  <c r="O789" i="1"/>
  <c r="P789" i="1" s="1"/>
  <c r="O791" i="1"/>
  <c r="P791" i="1" s="1"/>
  <c r="N791" i="1"/>
  <c r="N793" i="1"/>
  <c r="O793" i="1"/>
  <c r="P793" i="1" s="1"/>
  <c r="O795" i="1"/>
  <c r="P795" i="1" s="1"/>
  <c r="N795" i="1"/>
  <c r="N797" i="1"/>
  <c r="O797" i="1"/>
  <c r="P797" i="1" s="1"/>
  <c r="O799" i="1"/>
  <c r="P799" i="1" s="1"/>
  <c r="N799" i="1"/>
  <c r="N833" i="1"/>
  <c r="O833" i="1"/>
  <c r="P833" i="1" s="1"/>
  <c r="O835" i="1"/>
  <c r="P835" i="1" s="1"/>
  <c r="N835" i="1"/>
  <c r="N837" i="1"/>
  <c r="O837" i="1"/>
  <c r="P837" i="1" s="1"/>
  <c r="O839" i="1"/>
  <c r="P839" i="1" s="1"/>
  <c r="N839" i="1"/>
  <c r="N841" i="1"/>
  <c r="O841" i="1"/>
  <c r="P841" i="1" s="1"/>
  <c r="O843" i="1"/>
  <c r="P843" i="1" s="1"/>
  <c r="N843" i="1"/>
  <c r="N845" i="1"/>
  <c r="O845" i="1"/>
  <c r="P845" i="1" s="1"/>
  <c r="O847" i="1"/>
  <c r="P847" i="1" s="1"/>
  <c r="N847" i="1"/>
  <c r="N849" i="1"/>
  <c r="O849" i="1"/>
  <c r="P849" i="1" s="1"/>
  <c r="O851" i="1"/>
  <c r="P851" i="1" s="1"/>
  <c r="N851" i="1"/>
  <c r="N853" i="1"/>
  <c r="O853" i="1"/>
  <c r="P853" i="1" s="1"/>
  <c r="O855" i="1"/>
  <c r="P855" i="1" s="1"/>
  <c r="N855" i="1"/>
  <c r="N857" i="1"/>
  <c r="O857" i="1"/>
  <c r="P857" i="1" s="1"/>
  <c r="O859" i="1"/>
  <c r="P859" i="1" s="1"/>
  <c r="N859" i="1"/>
  <c r="N861" i="1"/>
  <c r="O861" i="1"/>
  <c r="P861" i="1" s="1"/>
  <c r="O863" i="1"/>
  <c r="P863" i="1" s="1"/>
  <c r="N863" i="1"/>
  <c r="N897" i="1"/>
  <c r="O897" i="1"/>
  <c r="P897" i="1" s="1"/>
  <c r="O899" i="1"/>
  <c r="P899" i="1" s="1"/>
  <c r="N899" i="1"/>
  <c r="N901" i="1"/>
  <c r="O901" i="1"/>
  <c r="P901" i="1" s="1"/>
  <c r="O903" i="1"/>
  <c r="P903" i="1" s="1"/>
  <c r="N903" i="1"/>
  <c r="N905" i="1"/>
  <c r="O905" i="1"/>
  <c r="P905" i="1" s="1"/>
  <c r="O907" i="1"/>
  <c r="P907" i="1" s="1"/>
  <c r="N907" i="1"/>
  <c r="N909" i="1"/>
  <c r="O909" i="1"/>
  <c r="P909" i="1" s="1"/>
  <c r="O911" i="1"/>
  <c r="P911" i="1" s="1"/>
  <c r="N911" i="1"/>
  <c r="N913" i="1"/>
  <c r="O913" i="1"/>
  <c r="P913" i="1" s="1"/>
  <c r="O915" i="1"/>
  <c r="P915" i="1" s="1"/>
  <c r="N915" i="1"/>
  <c r="N917" i="1"/>
  <c r="O917" i="1"/>
  <c r="P917" i="1" s="1"/>
  <c r="O919" i="1"/>
  <c r="P919" i="1" s="1"/>
  <c r="N919" i="1"/>
  <c r="N921" i="1"/>
  <c r="O921" i="1"/>
  <c r="P921" i="1" s="1"/>
  <c r="O923" i="1"/>
  <c r="P923" i="1" s="1"/>
  <c r="N923" i="1"/>
  <c r="N925" i="1"/>
  <c r="O925" i="1"/>
  <c r="P925" i="1" s="1"/>
  <c r="O927" i="1"/>
  <c r="P927" i="1" s="1"/>
  <c r="N927" i="1"/>
  <c r="N961" i="1"/>
  <c r="O961" i="1"/>
  <c r="P961" i="1" s="1"/>
  <c r="O963" i="1"/>
  <c r="P963" i="1" s="1"/>
  <c r="N963" i="1"/>
  <c r="N965" i="1"/>
  <c r="O965" i="1"/>
  <c r="P965" i="1" s="1"/>
  <c r="O967" i="1"/>
  <c r="P967" i="1" s="1"/>
  <c r="N967" i="1"/>
  <c r="N969" i="1"/>
  <c r="O969" i="1"/>
  <c r="P969" i="1" s="1"/>
  <c r="O971" i="1"/>
  <c r="P971" i="1" s="1"/>
  <c r="N971" i="1"/>
  <c r="N973" i="1"/>
  <c r="O973" i="1"/>
  <c r="P973" i="1" s="1"/>
  <c r="O975" i="1"/>
  <c r="P975" i="1" s="1"/>
  <c r="N975" i="1"/>
  <c r="N977" i="1"/>
  <c r="O977" i="1"/>
  <c r="P977" i="1" s="1"/>
  <c r="O979" i="1"/>
  <c r="P979" i="1" s="1"/>
  <c r="N979" i="1"/>
  <c r="N981" i="1"/>
  <c r="O981" i="1"/>
  <c r="P981" i="1" s="1"/>
  <c r="O983" i="1"/>
  <c r="P983" i="1" s="1"/>
  <c r="N983" i="1"/>
  <c r="N985" i="1"/>
  <c r="O985" i="1"/>
  <c r="P985" i="1" s="1"/>
  <c r="O987" i="1"/>
  <c r="P987" i="1" s="1"/>
  <c r="N987" i="1"/>
  <c r="N989" i="1"/>
  <c r="O989" i="1"/>
  <c r="P989" i="1" s="1"/>
  <c r="O991" i="1"/>
  <c r="P991" i="1" s="1"/>
  <c r="N991" i="1"/>
  <c r="N993" i="1"/>
  <c r="O993" i="1"/>
  <c r="P993" i="1" s="1"/>
  <c r="O995" i="1"/>
  <c r="P995" i="1" s="1"/>
  <c r="N995" i="1"/>
  <c r="N997" i="1"/>
  <c r="O997" i="1"/>
  <c r="P997" i="1" s="1"/>
  <c r="O999" i="1"/>
  <c r="P999" i="1" s="1"/>
  <c r="N999" i="1"/>
  <c r="O1033" i="1"/>
  <c r="P1033" i="1" s="1"/>
  <c r="N1033" i="1"/>
  <c r="N1035" i="1"/>
  <c r="O1035" i="1"/>
  <c r="P1035" i="1" s="1"/>
  <c r="O1037" i="1"/>
  <c r="P1037" i="1" s="1"/>
  <c r="N1037" i="1"/>
  <c r="N1039" i="1"/>
  <c r="O1039" i="1"/>
  <c r="P1039" i="1" s="1"/>
  <c r="O1041" i="1"/>
  <c r="P1041" i="1" s="1"/>
  <c r="N1041" i="1"/>
  <c r="N1043" i="1"/>
  <c r="O1043" i="1"/>
  <c r="P1043" i="1" s="1"/>
  <c r="O1045" i="1"/>
  <c r="P1045" i="1" s="1"/>
  <c r="N1045" i="1"/>
  <c r="N1047" i="1"/>
  <c r="O1047" i="1"/>
  <c r="P1047" i="1" s="1"/>
  <c r="O1049" i="1"/>
  <c r="P1049" i="1" s="1"/>
  <c r="N1049" i="1"/>
  <c r="N1051" i="1"/>
  <c r="O1051" i="1"/>
  <c r="P1051" i="1" s="1"/>
  <c r="O1053" i="1"/>
  <c r="P1053" i="1" s="1"/>
  <c r="N1053" i="1"/>
  <c r="N1055" i="1"/>
  <c r="O1055" i="1"/>
  <c r="P1055" i="1" s="1"/>
  <c r="O1057" i="1"/>
  <c r="P1057" i="1" s="1"/>
  <c r="N1057" i="1"/>
  <c r="N1059" i="1"/>
  <c r="O1059" i="1"/>
  <c r="P1059" i="1" s="1"/>
  <c r="O1061" i="1"/>
  <c r="P1061" i="1" s="1"/>
  <c r="N1061" i="1"/>
  <c r="N1063" i="1"/>
  <c r="O1063" i="1"/>
  <c r="P1063" i="1" s="1"/>
  <c r="N1103" i="1"/>
  <c r="O1103" i="1"/>
  <c r="P1103" i="1" s="1"/>
  <c r="N1107" i="1"/>
  <c r="O1107" i="1"/>
  <c r="P1107" i="1" s="1"/>
  <c r="N1144" i="1"/>
  <c r="O1144" i="1"/>
  <c r="P1144" i="1" s="1"/>
  <c r="O1146" i="1"/>
  <c r="P1146" i="1" s="1"/>
  <c r="N1146" i="1"/>
  <c r="N1148" i="1"/>
  <c r="O1148" i="1"/>
  <c r="P1148" i="1" s="1"/>
  <c r="O1150" i="1"/>
  <c r="P1150" i="1" s="1"/>
  <c r="N1150" i="1"/>
  <c r="N1152" i="1"/>
  <c r="O1152" i="1"/>
  <c r="P1152" i="1" s="1"/>
  <c r="O1154" i="1"/>
  <c r="P1154" i="1" s="1"/>
  <c r="N1154" i="1"/>
  <c r="N1156" i="1"/>
  <c r="O1156" i="1"/>
  <c r="P1156" i="1" s="1"/>
  <c r="O1158" i="1"/>
  <c r="P1158" i="1" s="1"/>
  <c r="N1158" i="1"/>
  <c r="N1160" i="1"/>
  <c r="O1160" i="1"/>
  <c r="P1160" i="1" s="1"/>
  <c r="O1162" i="1"/>
  <c r="P1162" i="1" s="1"/>
  <c r="N1162" i="1"/>
  <c r="N1164" i="1"/>
  <c r="O1164" i="1"/>
  <c r="P1164" i="1" s="1"/>
  <c r="O1166" i="1"/>
  <c r="P1166" i="1" s="1"/>
  <c r="N1166" i="1"/>
  <c r="N1168" i="1"/>
  <c r="O1168" i="1"/>
  <c r="P1168" i="1" s="1"/>
  <c r="O1170" i="1"/>
  <c r="P1170" i="1" s="1"/>
  <c r="N1170" i="1"/>
  <c r="N1172" i="1"/>
  <c r="O1172" i="1"/>
  <c r="P1172" i="1" s="1"/>
  <c r="O1174" i="1"/>
  <c r="P1174" i="1" s="1"/>
  <c r="N1174" i="1"/>
  <c r="N1208" i="1"/>
  <c r="O1208" i="1"/>
  <c r="P1208" i="1" s="1"/>
  <c r="O1210" i="1"/>
  <c r="P1210" i="1" s="1"/>
  <c r="N1210" i="1"/>
  <c r="N1212" i="1"/>
  <c r="O1212" i="1"/>
  <c r="P1212" i="1" s="1"/>
  <c r="O1214" i="1"/>
  <c r="P1214" i="1" s="1"/>
  <c r="N1214" i="1"/>
  <c r="N1216" i="1"/>
  <c r="O1216" i="1"/>
  <c r="P1216" i="1" s="1"/>
  <c r="O1218" i="1"/>
  <c r="P1218" i="1" s="1"/>
  <c r="N1218" i="1"/>
  <c r="N1220" i="1"/>
  <c r="O1220" i="1"/>
  <c r="P1220" i="1" s="1"/>
  <c r="O1222" i="1"/>
  <c r="P1222" i="1" s="1"/>
  <c r="N1222" i="1"/>
  <c r="N1224" i="1"/>
  <c r="O1224" i="1"/>
  <c r="P1224" i="1" s="1"/>
  <c r="O1226" i="1"/>
  <c r="P1226" i="1" s="1"/>
  <c r="N1226" i="1"/>
  <c r="N1228" i="1"/>
  <c r="O1228" i="1"/>
  <c r="P1228" i="1" s="1"/>
  <c r="O1230" i="1"/>
  <c r="P1230" i="1" s="1"/>
  <c r="N1230" i="1"/>
  <c r="N1232" i="1"/>
  <c r="O1232" i="1"/>
  <c r="P1232" i="1" s="1"/>
  <c r="O1234" i="1"/>
  <c r="P1234" i="1" s="1"/>
  <c r="N1234" i="1"/>
  <c r="N1236" i="1"/>
  <c r="O1236" i="1"/>
  <c r="P1236" i="1" s="1"/>
  <c r="O1238" i="1"/>
  <c r="P1238" i="1" s="1"/>
  <c r="N1238" i="1"/>
  <c r="N1272" i="1"/>
  <c r="O1272" i="1"/>
  <c r="P1272" i="1" s="1"/>
  <c r="O1274" i="1"/>
  <c r="P1274" i="1" s="1"/>
  <c r="N1274" i="1"/>
  <c r="N1276" i="1"/>
  <c r="O1276" i="1"/>
  <c r="P1276" i="1" s="1"/>
  <c r="O1278" i="1"/>
  <c r="P1278" i="1" s="1"/>
  <c r="N1278" i="1"/>
  <c r="N1280" i="1"/>
  <c r="O1280" i="1"/>
  <c r="P1280" i="1" s="1"/>
  <c r="O1282" i="1"/>
  <c r="P1282" i="1" s="1"/>
  <c r="N1282" i="1"/>
  <c r="N1284" i="1"/>
  <c r="O1284" i="1"/>
  <c r="P1284" i="1" s="1"/>
  <c r="O1286" i="1"/>
  <c r="P1286" i="1" s="1"/>
  <c r="N1286" i="1"/>
  <c r="N1288" i="1"/>
  <c r="O1288" i="1"/>
  <c r="P1288" i="1" s="1"/>
  <c r="O1290" i="1"/>
  <c r="P1290" i="1" s="1"/>
  <c r="N1290" i="1"/>
  <c r="N1292" i="1"/>
  <c r="O1292" i="1"/>
  <c r="P1292" i="1" s="1"/>
  <c r="O1294" i="1"/>
  <c r="P1294" i="1" s="1"/>
  <c r="N1294" i="1"/>
  <c r="N1296" i="1"/>
  <c r="O1296" i="1"/>
  <c r="P1296" i="1" s="1"/>
  <c r="O1298" i="1"/>
  <c r="P1298" i="1" s="1"/>
  <c r="N1298" i="1"/>
  <c r="N1300" i="1"/>
  <c r="O1300" i="1"/>
  <c r="P1300" i="1" s="1"/>
  <c r="O1302" i="1"/>
  <c r="P1302" i="1" s="1"/>
  <c r="N1302" i="1"/>
  <c r="N1336" i="1"/>
  <c r="O1336" i="1"/>
  <c r="P1336" i="1" s="1"/>
  <c r="O1338" i="1"/>
  <c r="P1338" i="1" s="1"/>
  <c r="N1338" i="1"/>
  <c r="N1340" i="1"/>
  <c r="O1340" i="1"/>
  <c r="P1340" i="1" s="1"/>
  <c r="O1342" i="1"/>
  <c r="P1342" i="1" s="1"/>
  <c r="N1342" i="1"/>
  <c r="N1344" i="1"/>
  <c r="O1344" i="1"/>
  <c r="P1344" i="1" s="1"/>
  <c r="O1346" i="1"/>
  <c r="P1346" i="1" s="1"/>
  <c r="N1346" i="1"/>
  <c r="N1348" i="1"/>
  <c r="O1348" i="1"/>
  <c r="P1348" i="1" s="1"/>
  <c r="O1350" i="1"/>
  <c r="P1350" i="1" s="1"/>
  <c r="N1350" i="1"/>
  <c r="N1352" i="1"/>
  <c r="O1352" i="1"/>
  <c r="P1352" i="1" s="1"/>
  <c r="O1354" i="1"/>
  <c r="P1354" i="1" s="1"/>
  <c r="N1354" i="1"/>
  <c r="N1356" i="1"/>
  <c r="O1356" i="1"/>
  <c r="P1356" i="1" s="1"/>
  <c r="O1358" i="1"/>
  <c r="P1358" i="1" s="1"/>
  <c r="N1358" i="1"/>
  <c r="N1360" i="1"/>
  <c r="O1360" i="1"/>
  <c r="P1360" i="1" s="1"/>
  <c r="O1362" i="1"/>
  <c r="P1362" i="1" s="1"/>
  <c r="N1362" i="1"/>
  <c r="N1364" i="1"/>
  <c r="O1364" i="1"/>
  <c r="P1364" i="1" s="1"/>
  <c r="O1366" i="1"/>
  <c r="P1366" i="1" s="1"/>
  <c r="N1366" i="1"/>
  <c r="N1400" i="1"/>
  <c r="O1400" i="1"/>
  <c r="P1400" i="1" s="1"/>
  <c r="O1402" i="1"/>
  <c r="P1402" i="1" s="1"/>
  <c r="N1402" i="1"/>
  <c r="N1404" i="1"/>
  <c r="O1404" i="1"/>
  <c r="P1404" i="1" s="1"/>
  <c r="O1406" i="1"/>
  <c r="P1406" i="1" s="1"/>
  <c r="N1406" i="1"/>
  <c r="N1408" i="1"/>
  <c r="O1408" i="1"/>
  <c r="P1408" i="1" s="1"/>
  <c r="O1410" i="1"/>
  <c r="P1410" i="1" s="1"/>
  <c r="N1410" i="1"/>
  <c r="N1412" i="1"/>
  <c r="O1412" i="1"/>
  <c r="P1412" i="1" s="1"/>
  <c r="O1414" i="1"/>
  <c r="P1414" i="1" s="1"/>
  <c r="N1414" i="1"/>
  <c r="N1416" i="1"/>
  <c r="O1416" i="1"/>
  <c r="P1416" i="1" s="1"/>
  <c r="O1418" i="1"/>
  <c r="P1418" i="1" s="1"/>
  <c r="N1418" i="1"/>
  <c r="N1420" i="1"/>
  <c r="O1420" i="1"/>
  <c r="P1420" i="1" s="1"/>
  <c r="O1422" i="1"/>
  <c r="P1422" i="1" s="1"/>
  <c r="N1422" i="1"/>
  <c r="N1424" i="1"/>
  <c r="O1424" i="1"/>
  <c r="P1424" i="1" s="1"/>
  <c r="O1426" i="1"/>
  <c r="P1426" i="1" s="1"/>
  <c r="N1426" i="1"/>
  <c r="N1428" i="1"/>
  <c r="O1428" i="1"/>
  <c r="P1428" i="1" s="1"/>
  <c r="O1430" i="1"/>
  <c r="P1430" i="1" s="1"/>
  <c r="N1430" i="1"/>
  <c r="N1464" i="1"/>
  <c r="O1464" i="1"/>
  <c r="P1464" i="1" s="1"/>
  <c r="O1466" i="1"/>
  <c r="P1466" i="1" s="1"/>
  <c r="N1466" i="1"/>
  <c r="N1468" i="1"/>
  <c r="O1468" i="1"/>
  <c r="P1468" i="1" s="1"/>
  <c r="O1470" i="1"/>
  <c r="P1470" i="1" s="1"/>
  <c r="N1470" i="1"/>
  <c r="N1472" i="1"/>
  <c r="O1472" i="1"/>
  <c r="P1472" i="1" s="1"/>
  <c r="O1474" i="1"/>
  <c r="P1474" i="1" s="1"/>
  <c r="N1474" i="1"/>
  <c r="N1476" i="1"/>
  <c r="O1476" i="1"/>
  <c r="P1476" i="1" s="1"/>
  <c r="O1478" i="1"/>
  <c r="P1478" i="1" s="1"/>
  <c r="N1478" i="1"/>
  <c r="N1480" i="1"/>
  <c r="O1480" i="1"/>
  <c r="P1480" i="1" s="1"/>
  <c r="O1482" i="1"/>
  <c r="P1482" i="1" s="1"/>
  <c r="N1482" i="1"/>
  <c r="N1484" i="1"/>
  <c r="O1484" i="1"/>
  <c r="P1484" i="1" s="1"/>
  <c r="O1486" i="1"/>
  <c r="P1486" i="1" s="1"/>
  <c r="N1486" i="1"/>
  <c r="N1488" i="1"/>
  <c r="O1488" i="1"/>
  <c r="P1488" i="1" s="1"/>
  <c r="O1490" i="1"/>
  <c r="P1490" i="1" s="1"/>
  <c r="N1490" i="1"/>
  <c r="N1492" i="1"/>
  <c r="O1492" i="1"/>
  <c r="P1492" i="1" s="1"/>
  <c r="O1494" i="1"/>
  <c r="P1494" i="1" s="1"/>
  <c r="N1494" i="1"/>
  <c r="N1528" i="1"/>
  <c r="O1528" i="1"/>
  <c r="P1528" i="1" s="1"/>
  <c r="O1530" i="1"/>
  <c r="P1530" i="1" s="1"/>
  <c r="N1530" i="1"/>
  <c r="N1532" i="1"/>
  <c r="O1532" i="1"/>
  <c r="P1532" i="1" s="1"/>
  <c r="O1534" i="1"/>
  <c r="P1534" i="1" s="1"/>
  <c r="N1534" i="1"/>
  <c r="N1536" i="1"/>
  <c r="O1536" i="1"/>
  <c r="P1536" i="1" s="1"/>
  <c r="O1538" i="1"/>
  <c r="P1538" i="1" s="1"/>
  <c r="N1538" i="1"/>
  <c r="N1540" i="1"/>
  <c r="O1540" i="1"/>
  <c r="P1540" i="1" s="1"/>
  <c r="O1542" i="1"/>
  <c r="P1542" i="1" s="1"/>
  <c r="N1542" i="1"/>
  <c r="N1544" i="1"/>
  <c r="O1544" i="1"/>
  <c r="P1544" i="1" s="1"/>
  <c r="O1546" i="1"/>
  <c r="P1546" i="1" s="1"/>
  <c r="N1546" i="1"/>
  <c r="N1548" i="1"/>
  <c r="O1548" i="1"/>
  <c r="P1548" i="1" s="1"/>
  <c r="O1550" i="1"/>
  <c r="P1550" i="1" s="1"/>
  <c r="N1550" i="1"/>
  <c r="N1552" i="1"/>
  <c r="O1552" i="1"/>
  <c r="P1552" i="1" s="1"/>
  <c r="O1554" i="1"/>
  <c r="P1554" i="1" s="1"/>
  <c r="N1554" i="1"/>
  <c r="N1556" i="1"/>
  <c r="O1556" i="1"/>
  <c r="P1556" i="1" s="1"/>
  <c r="O1558" i="1"/>
  <c r="P1558" i="1" s="1"/>
  <c r="N1558" i="1"/>
  <c r="N1592" i="1"/>
  <c r="O1592" i="1"/>
  <c r="P1592" i="1" s="1"/>
  <c r="O1594" i="1"/>
  <c r="P1594" i="1" s="1"/>
  <c r="N1594" i="1"/>
  <c r="N1596" i="1"/>
  <c r="O1596" i="1"/>
  <c r="P1596" i="1" s="1"/>
  <c r="O1598" i="1"/>
  <c r="P1598" i="1" s="1"/>
  <c r="N1598" i="1"/>
  <c r="N1600" i="1"/>
  <c r="O1600" i="1"/>
  <c r="P1600" i="1" s="1"/>
  <c r="O1602" i="1"/>
  <c r="P1602" i="1" s="1"/>
  <c r="N1602" i="1"/>
  <c r="N1604" i="1"/>
  <c r="O1604" i="1"/>
  <c r="P1604" i="1" s="1"/>
  <c r="O1606" i="1"/>
  <c r="P1606" i="1" s="1"/>
  <c r="N1606" i="1"/>
  <c r="N1608" i="1"/>
  <c r="O1608" i="1"/>
  <c r="P1608" i="1" s="1"/>
  <c r="O1610" i="1"/>
  <c r="P1610" i="1" s="1"/>
  <c r="N1610" i="1"/>
  <c r="N1612" i="1"/>
  <c r="O1612" i="1"/>
  <c r="P1612" i="1" s="1"/>
  <c r="O1614" i="1"/>
  <c r="P1614" i="1" s="1"/>
  <c r="N1614" i="1"/>
  <c r="N1616" i="1"/>
  <c r="O1616" i="1"/>
  <c r="P1616" i="1" s="1"/>
  <c r="O1618" i="1"/>
  <c r="P1618" i="1" s="1"/>
  <c r="N1618" i="1"/>
  <c r="N1620" i="1"/>
  <c r="O1620" i="1"/>
  <c r="P1620" i="1" s="1"/>
  <c r="O1622" i="1"/>
  <c r="P1622" i="1" s="1"/>
  <c r="N1622" i="1"/>
  <c r="N1656" i="1"/>
  <c r="O1656" i="1"/>
  <c r="P1656" i="1" s="1"/>
  <c r="O1658" i="1"/>
  <c r="P1658" i="1" s="1"/>
  <c r="N1658" i="1"/>
  <c r="N1660" i="1"/>
  <c r="O1660" i="1"/>
  <c r="P1660" i="1" s="1"/>
  <c r="O1662" i="1"/>
  <c r="P1662" i="1" s="1"/>
  <c r="N1662" i="1"/>
  <c r="N1664" i="1"/>
  <c r="O1664" i="1"/>
  <c r="P1664" i="1" s="1"/>
  <c r="O1666" i="1"/>
  <c r="P1666" i="1" s="1"/>
  <c r="N1666" i="1"/>
  <c r="N1668" i="1"/>
  <c r="O1668" i="1"/>
  <c r="P1668" i="1" s="1"/>
  <c r="O1670" i="1"/>
  <c r="P1670" i="1" s="1"/>
  <c r="N1670" i="1"/>
  <c r="N1672" i="1"/>
  <c r="O1672" i="1"/>
  <c r="P1672" i="1" s="1"/>
  <c r="O1674" i="1"/>
  <c r="P1674" i="1" s="1"/>
  <c r="N1674" i="1"/>
  <c r="N1676" i="1"/>
  <c r="O1676" i="1"/>
  <c r="P1676" i="1" s="1"/>
  <c r="O1678" i="1"/>
  <c r="P1678" i="1" s="1"/>
  <c r="N1678" i="1"/>
  <c r="N1680" i="1"/>
  <c r="O1680" i="1"/>
  <c r="P1680" i="1" s="1"/>
  <c r="O1682" i="1"/>
  <c r="P1682" i="1" s="1"/>
  <c r="N1682" i="1"/>
  <c r="N1684" i="1"/>
  <c r="O1684" i="1"/>
  <c r="P1684" i="1" s="1"/>
  <c r="O1686" i="1"/>
  <c r="P1686" i="1" s="1"/>
  <c r="N1686" i="1"/>
  <c r="N1720" i="1"/>
  <c r="O1720" i="1"/>
  <c r="P1720" i="1" s="1"/>
  <c r="O1722" i="1"/>
  <c r="P1722" i="1" s="1"/>
  <c r="N1722" i="1"/>
  <c r="N1724" i="1"/>
  <c r="O1724" i="1"/>
  <c r="P1724" i="1" s="1"/>
  <c r="O1726" i="1"/>
  <c r="P1726" i="1" s="1"/>
  <c r="N1726" i="1"/>
  <c r="N1728" i="1"/>
  <c r="O1728" i="1"/>
  <c r="P1728" i="1" s="1"/>
  <c r="O1730" i="1"/>
  <c r="P1730" i="1" s="1"/>
  <c r="N1730" i="1"/>
  <c r="N1732" i="1"/>
  <c r="O1732" i="1"/>
  <c r="P1732" i="1" s="1"/>
  <c r="O1734" i="1"/>
  <c r="P1734" i="1" s="1"/>
  <c r="N1734" i="1"/>
  <c r="N1736" i="1"/>
  <c r="O1736" i="1"/>
  <c r="P1736" i="1" s="1"/>
  <c r="O1738" i="1"/>
  <c r="P1738" i="1" s="1"/>
  <c r="N1738" i="1"/>
  <c r="N1740" i="1"/>
  <c r="O1740" i="1"/>
  <c r="P1740" i="1" s="1"/>
  <c r="O1742" i="1"/>
  <c r="P1742" i="1" s="1"/>
  <c r="N1742" i="1"/>
  <c r="N1744" i="1"/>
  <c r="O1744" i="1"/>
  <c r="P1744" i="1" s="1"/>
  <c r="O1746" i="1"/>
  <c r="P1746" i="1" s="1"/>
  <c r="N1746" i="1"/>
  <c r="N1748" i="1"/>
  <c r="O1748" i="1"/>
  <c r="P1748" i="1" s="1"/>
  <c r="O1750" i="1"/>
  <c r="P1750" i="1" s="1"/>
  <c r="N1750" i="1"/>
  <c r="N1784" i="1"/>
  <c r="O1784" i="1"/>
  <c r="P1784" i="1" s="1"/>
  <c r="O1786" i="1"/>
  <c r="P1786" i="1" s="1"/>
  <c r="N1786" i="1"/>
  <c r="N1788" i="1"/>
  <c r="O1788" i="1"/>
  <c r="P1788" i="1" s="1"/>
  <c r="O1790" i="1"/>
  <c r="P1790" i="1" s="1"/>
  <c r="N1790" i="1"/>
  <c r="N1792" i="1"/>
  <c r="O1792" i="1"/>
  <c r="P1792" i="1" s="1"/>
  <c r="O1794" i="1"/>
  <c r="P1794" i="1" s="1"/>
  <c r="N1794" i="1"/>
  <c r="N1796" i="1"/>
  <c r="O1796" i="1"/>
  <c r="P1796" i="1" s="1"/>
  <c r="O1798" i="1"/>
  <c r="P1798" i="1" s="1"/>
  <c r="N1798" i="1"/>
  <c r="N1800" i="1"/>
  <c r="O1800" i="1"/>
  <c r="P1800" i="1" s="1"/>
  <c r="O1802" i="1"/>
  <c r="P1802" i="1" s="1"/>
  <c r="N1802" i="1"/>
  <c r="N1804" i="1"/>
  <c r="O1804" i="1"/>
  <c r="P1804" i="1" s="1"/>
  <c r="O1806" i="1"/>
  <c r="P1806" i="1" s="1"/>
  <c r="N1806" i="1"/>
  <c r="N1808" i="1"/>
  <c r="O1808" i="1"/>
  <c r="P1808" i="1" s="1"/>
  <c r="O1810" i="1"/>
  <c r="P1810" i="1" s="1"/>
  <c r="N1810" i="1"/>
  <c r="N1812" i="1"/>
  <c r="O1812" i="1"/>
  <c r="P1812" i="1" s="1"/>
  <c r="O1814" i="1"/>
  <c r="P1814" i="1" s="1"/>
  <c r="N1814" i="1"/>
  <c r="N1848" i="1"/>
  <c r="O1848" i="1"/>
  <c r="P1848" i="1" s="1"/>
  <c r="O1850" i="1"/>
  <c r="P1850" i="1" s="1"/>
  <c r="N1850" i="1"/>
  <c r="N1852" i="1"/>
  <c r="O1852" i="1"/>
  <c r="P1852" i="1" s="1"/>
  <c r="O1854" i="1"/>
  <c r="P1854" i="1" s="1"/>
  <c r="N1854" i="1"/>
  <c r="N1856" i="1"/>
  <c r="O1856" i="1"/>
  <c r="P1856" i="1" s="1"/>
  <c r="O1858" i="1"/>
  <c r="P1858" i="1" s="1"/>
  <c r="N1858" i="1"/>
  <c r="N1860" i="1"/>
  <c r="O1860" i="1"/>
  <c r="P1860" i="1" s="1"/>
  <c r="O1862" i="1"/>
  <c r="P1862" i="1" s="1"/>
  <c r="N1862" i="1"/>
  <c r="N1864" i="1"/>
  <c r="O1864" i="1"/>
  <c r="P1864" i="1" s="1"/>
  <c r="O1866" i="1"/>
  <c r="P1866" i="1" s="1"/>
  <c r="N1866" i="1"/>
  <c r="N1868" i="1"/>
  <c r="O1868" i="1"/>
  <c r="P1868" i="1" s="1"/>
  <c r="O1870" i="1"/>
  <c r="P1870" i="1" s="1"/>
  <c r="N1870" i="1"/>
  <c r="N1872" i="1"/>
  <c r="O1872" i="1"/>
  <c r="P1872" i="1" s="1"/>
  <c r="O1874" i="1"/>
  <c r="P1874" i="1" s="1"/>
  <c r="N1874" i="1"/>
  <c r="N1876" i="1"/>
  <c r="O1876" i="1"/>
  <c r="P1876" i="1" s="1"/>
  <c r="O1878" i="1"/>
  <c r="P1878" i="1" s="1"/>
  <c r="N1878" i="1"/>
  <c r="N1912" i="1"/>
  <c r="O1912" i="1"/>
  <c r="P1912" i="1" s="1"/>
  <c r="O1914" i="1"/>
  <c r="P1914" i="1" s="1"/>
  <c r="N1914" i="1"/>
  <c r="N1916" i="1"/>
  <c r="O1916" i="1"/>
  <c r="P1916" i="1" s="1"/>
  <c r="O1918" i="1"/>
  <c r="P1918" i="1" s="1"/>
  <c r="N1918" i="1"/>
  <c r="N1920" i="1"/>
  <c r="O1920" i="1"/>
  <c r="P1920" i="1" s="1"/>
  <c r="O1922" i="1"/>
  <c r="P1922" i="1" s="1"/>
  <c r="N1922" i="1"/>
  <c r="N1924" i="1"/>
  <c r="O1924" i="1"/>
  <c r="P1924" i="1" s="1"/>
  <c r="O1926" i="1"/>
  <c r="P1926" i="1" s="1"/>
  <c r="N1926" i="1"/>
  <c r="N1928" i="1"/>
  <c r="O1928" i="1"/>
  <c r="P1928" i="1" s="1"/>
  <c r="O1930" i="1"/>
  <c r="P1930" i="1" s="1"/>
  <c r="N1930" i="1"/>
  <c r="N1932" i="1"/>
  <c r="O1932" i="1"/>
  <c r="P1932" i="1" s="1"/>
  <c r="O1934" i="1"/>
  <c r="P1934" i="1" s="1"/>
  <c r="N1934" i="1"/>
  <c r="N1936" i="1"/>
  <c r="O1936" i="1"/>
  <c r="P1936" i="1" s="1"/>
  <c r="O1938" i="1"/>
  <c r="P1938" i="1" s="1"/>
  <c r="N1938" i="1"/>
  <c r="N1940" i="1"/>
  <c r="O1940" i="1"/>
  <c r="P1940" i="1" s="1"/>
  <c r="O1942" i="1"/>
  <c r="P1942" i="1" s="1"/>
  <c r="N1942" i="1"/>
  <c r="N1976" i="1"/>
  <c r="O1976" i="1"/>
  <c r="P1976" i="1" s="1"/>
  <c r="O1978" i="1"/>
  <c r="P1978" i="1" s="1"/>
  <c r="N1978" i="1"/>
  <c r="N1980" i="1"/>
  <c r="O1980" i="1"/>
  <c r="P1980" i="1" s="1"/>
  <c r="O1982" i="1"/>
  <c r="P1982" i="1" s="1"/>
  <c r="N1982" i="1"/>
  <c r="N1984" i="1"/>
  <c r="O1984" i="1"/>
  <c r="P1984" i="1" s="1"/>
  <c r="O1986" i="1"/>
  <c r="P1986" i="1" s="1"/>
  <c r="N1986" i="1"/>
  <c r="N1988" i="1"/>
  <c r="O1988" i="1"/>
  <c r="P1988" i="1" s="1"/>
  <c r="O1990" i="1"/>
  <c r="P1990" i="1" s="1"/>
  <c r="N1990" i="1"/>
  <c r="N1992" i="1"/>
  <c r="O1992" i="1"/>
  <c r="P1992" i="1" s="1"/>
  <c r="O1994" i="1"/>
  <c r="P1994" i="1" s="1"/>
  <c r="N1994" i="1"/>
  <c r="N1996" i="1"/>
  <c r="O1996" i="1"/>
  <c r="P1996" i="1" s="1"/>
  <c r="O1998" i="1"/>
  <c r="P1998" i="1" s="1"/>
  <c r="N1998" i="1"/>
  <c r="N2000" i="1"/>
  <c r="O2000" i="1"/>
  <c r="P2000" i="1" s="1"/>
  <c r="O2002" i="1"/>
  <c r="P2002" i="1" s="1"/>
  <c r="N2002" i="1"/>
  <c r="N2004" i="1"/>
  <c r="O2004" i="1"/>
  <c r="P2004" i="1" s="1"/>
  <c r="O2006" i="1"/>
  <c r="P2006" i="1" s="1"/>
  <c r="N2006" i="1"/>
  <c r="N2040" i="1"/>
  <c r="O2040" i="1"/>
  <c r="P2040" i="1" s="1"/>
  <c r="O2042" i="1"/>
  <c r="P2042" i="1" s="1"/>
  <c r="N2042" i="1"/>
  <c r="N2044" i="1"/>
  <c r="O2044" i="1"/>
  <c r="P2044" i="1" s="1"/>
  <c r="O2046" i="1"/>
  <c r="P2046" i="1" s="1"/>
  <c r="N2046" i="1"/>
  <c r="N2048" i="1"/>
  <c r="O2048" i="1"/>
  <c r="P2048" i="1" s="1"/>
  <c r="O2050" i="1"/>
  <c r="P2050" i="1" s="1"/>
  <c r="N2050" i="1"/>
  <c r="N2052" i="1"/>
  <c r="O2052" i="1"/>
  <c r="P2052" i="1" s="1"/>
  <c r="O2054" i="1"/>
  <c r="P2054" i="1" s="1"/>
  <c r="N2054" i="1"/>
  <c r="N2056" i="1"/>
  <c r="O2056" i="1"/>
  <c r="P2056" i="1" s="1"/>
  <c r="O2058" i="1"/>
  <c r="P2058" i="1" s="1"/>
  <c r="N2058" i="1"/>
  <c r="N2060" i="1"/>
  <c r="O2060" i="1"/>
  <c r="P2060" i="1" s="1"/>
  <c r="O2062" i="1"/>
  <c r="P2062" i="1" s="1"/>
  <c r="N2062" i="1"/>
  <c r="N2064" i="1"/>
  <c r="O2064" i="1"/>
  <c r="P2064" i="1" s="1"/>
  <c r="O2066" i="1"/>
  <c r="P2066" i="1" s="1"/>
  <c r="N2066" i="1"/>
  <c r="N2068" i="1"/>
  <c r="O2068" i="1"/>
  <c r="P2068" i="1" s="1"/>
  <c r="O2070" i="1"/>
  <c r="P2070" i="1" s="1"/>
  <c r="N2070" i="1"/>
  <c r="N2120" i="1"/>
  <c r="O2120" i="1"/>
  <c r="P2120" i="1" s="1"/>
  <c r="O2122" i="1"/>
  <c r="P2122" i="1" s="1"/>
  <c r="N2122" i="1"/>
  <c r="N2124" i="1"/>
  <c r="O2124" i="1"/>
  <c r="P2124" i="1" s="1"/>
  <c r="O2126" i="1"/>
  <c r="P2126" i="1" s="1"/>
  <c r="N2126" i="1"/>
  <c r="N2128" i="1"/>
  <c r="O2128" i="1"/>
  <c r="P2128" i="1" s="1"/>
  <c r="O2130" i="1"/>
  <c r="P2130" i="1" s="1"/>
  <c r="N2130" i="1"/>
  <c r="N2132" i="1"/>
  <c r="O2132" i="1"/>
  <c r="P2132" i="1" s="1"/>
  <c r="O2134" i="1"/>
  <c r="P2134" i="1" s="1"/>
  <c r="N2134" i="1"/>
  <c r="N2136" i="1"/>
  <c r="O2136" i="1"/>
  <c r="P2136" i="1" s="1"/>
  <c r="O2138" i="1"/>
  <c r="P2138" i="1" s="1"/>
  <c r="N2138" i="1"/>
  <c r="N2140" i="1"/>
  <c r="O2140" i="1"/>
  <c r="P2140" i="1" s="1"/>
  <c r="O2142" i="1"/>
  <c r="P2142" i="1" s="1"/>
  <c r="N2142" i="1"/>
  <c r="N2144" i="1"/>
  <c r="O2144" i="1"/>
  <c r="P2144" i="1" s="1"/>
  <c r="O2146" i="1"/>
  <c r="P2146" i="1" s="1"/>
  <c r="N2146" i="1"/>
  <c r="N2148" i="1"/>
  <c r="O2148" i="1"/>
  <c r="P2148" i="1" s="1"/>
  <c r="O2150" i="1"/>
  <c r="P2150" i="1" s="1"/>
  <c r="N2150" i="1"/>
  <c r="N2184" i="1"/>
  <c r="O2184" i="1"/>
  <c r="P2184" i="1" s="1"/>
  <c r="O2186" i="1"/>
  <c r="P2186" i="1" s="1"/>
  <c r="N2186" i="1"/>
  <c r="N2188" i="1"/>
  <c r="O2188" i="1"/>
  <c r="P2188" i="1" s="1"/>
  <c r="O2190" i="1"/>
  <c r="P2190" i="1" s="1"/>
  <c r="N2190" i="1"/>
  <c r="N2192" i="1"/>
  <c r="O2192" i="1"/>
  <c r="P2192" i="1" s="1"/>
  <c r="O2194" i="1"/>
  <c r="P2194" i="1" s="1"/>
  <c r="N2194" i="1"/>
  <c r="N2196" i="1"/>
  <c r="O2196" i="1"/>
  <c r="P2196" i="1" s="1"/>
  <c r="O2198" i="1"/>
  <c r="P2198" i="1" s="1"/>
  <c r="N2198" i="1"/>
  <c r="N2200" i="1"/>
  <c r="O2200" i="1"/>
  <c r="P2200" i="1" s="1"/>
  <c r="O2202" i="1"/>
  <c r="P2202" i="1" s="1"/>
  <c r="N2202" i="1"/>
  <c r="N2204" i="1"/>
  <c r="O2204" i="1"/>
  <c r="P2204" i="1" s="1"/>
  <c r="O2206" i="1"/>
  <c r="P2206" i="1" s="1"/>
  <c r="N2206" i="1"/>
  <c r="N2208" i="1"/>
  <c r="O2208" i="1"/>
  <c r="P2208" i="1" s="1"/>
  <c r="O2210" i="1"/>
  <c r="P2210" i="1" s="1"/>
  <c r="N2210" i="1"/>
  <c r="N2212" i="1"/>
  <c r="O2212" i="1"/>
  <c r="P2212" i="1" s="1"/>
  <c r="O2214" i="1"/>
  <c r="P2214" i="1" s="1"/>
  <c r="N2214" i="1"/>
  <c r="O2248" i="1"/>
  <c r="P2248" i="1" s="1"/>
  <c r="N2248" i="1"/>
  <c r="N2250" i="1"/>
  <c r="O2250" i="1"/>
  <c r="P2250" i="1" s="1"/>
  <c r="O2252" i="1"/>
  <c r="P2252" i="1" s="1"/>
  <c r="N2252" i="1"/>
  <c r="N2254" i="1"/>
  <c r="O2254" i="1"/>
  <c r="P2254" i="1" s="1"/>
  <c r="O2256" i="1"/>
  <c r="P2256" i="1" s="1"/>
  <c r="N2256" i="1"/>
  <c r="N2258" i="1"/>
  <c r="O2258" i="1"/>
  <c r="P2258" i="1" s="1"/>
  <c r="O2260" i="1"/>
  <c r="P2260" i="1" s="1"/>
  <c r="N2260" i="1"/>
  <c r="N2262" i="1"/>
  <c r="O2262" i="1"/>
  <c r="P2262" i="1" s="1"/>
  <c r="O2264" i="1"/>
  <c r="P2264" i="1" s="1"/>
  <c r="N2264" i="1"/>
  <c r="N2266" i="1"/>
  <c r="O2266" i="1"/>
  <c r="P2266" i="1" s="1"/>
  <c r="O2268" i="1"/>
  <c r="P2268" i="1" s="1"/>
  <c r="N2268" i="1"/>
  <c r="N2270" i="1"/>
  <c r="O2270" i="1"/>
  <c r="P2270" i="1" s="1"/>
  <c r="O2272" i="1"/>
  <c r="P2272" i="1" s="1"/>
  <c r="N2272" i="1"/>
  <c r="N2274" i="1"/>
  <c r="O2274" i="1"/>
  <c r="P2274" i="1" s="1"/>
  <c r="O2276" i="1"/>
  <c r="P2276" i="1" s="1"/>
  <c r="N2276" i="1"/>
  <c r="N2278" i="1"/>
  <c r="O2278" i="1"/>
  <c r="P2278" i="1" s="1"/>
  <c r="O2312" i="1"/>
  <c r="P2312" i="1" s="1"/>
  <c r="N2312" i="1"/>
  <c r="N2314" i="1"/>
  <c r="O2314" i="1"/>
  <c r="P2314" i="1" s="1"/>
  <c r="O2316" i="1"/>
  <c r="P2316" i="1" s="1"/>
  <c r="N2316" i="1"/>
  <c r="N2318" i="1"/>
  <c r="O2318" i="1"/>
  <c r="P2318" i="1" s="1"/>
  <c r="O2320" i="1"/>
  <c r="P2320" i="1" s="1"/>
  <c r="N2320" i="1"/>
  <c r="N2322" i="1"/>
  <c r="O2322" i="1"/>
  <c r="P2322" i="1" s="1"/>
  <c r="O2324" i="1"/>
  <c r="P2324" i="1" s="1"/>
  <c r="N2324" i="1"/>
  <c r="N2326" i="1"/>
  <c r="O2326" i="1"/>
  <c r="P2326" i="1" s="1"/>
  <c r="O2328" i="1"/>
  <c r="P2328" i="1" s="1"/>
  <c r="N2328" i="1"/>
  <c r="N2330" i="1"/>
  <c r="O2330" i="1"/>
  <c r="P2330" i="1" s="1"/>
  <c r="O2332" i="1"/>
  <c r="P2332" i="1" s="1"/>
  <c r="N2332" i="1"/>
  <c r="N2334" i="1"/>
  <c r="O2334" i="1"/>
  <c r="P2334" i="1" s="1"/>
  <c r="O2336" i="1"/>
  <c r="P2336" i="1" s="1"/>
  <c r="N2336" i="1"/>
  <c r="N2338" i="1"/>
  <c r="O2338" i="1"/>
  <c r="P2338" i="1" s="1"/>
  <c r="O2340" i="1"/>
  <c r="P2340" i="1" s="1"/>
  <c r="N2340" i="1"/>
  <c r="N2342" i="1"/>
  <c r="O2342" i="1"/>
  <c r="P2342" i="1" s="1"/>
  <c r="O2376" i="1"/>
  <c r="P2376" i="1" s="1"/>
  <c r="N2376" i="1"/>
  <c r="N2378" i="1"/>
  <c r="O2378" i="1"/>
  <c r="P2378" i="1" s="1"/>
  <c r="O2380" i="1"/>
  <c r="P2380" i="1" s="1"/>
  <c r="N2380" i="1"/>
  <c r="N2382" i="1"/>
  <c r="O2382" i="1"/>
  <c r="P2382" i="1" s="1"/>
  <c r="O2384" i="1"/>
  <c r="P2384" i="1" s="1"/>
  <c r="N2384" i="1"/>
  <c r="N2386" i="1"/>
  <c r="O2386" i="1"/>
  <c r="P2386" i="1" s="1"/>
  <c r="O2388" i="1"/>
  <c r="P2388" i="1" s="1"/>
  <c r="N2388" i="1"/>
  <c r="N2390" i="1"/>
  <c r="O2390" i="1"/>
  <c r="P2390" i="1" s="1"/>
  <c r="O2392" i="1"/>
  <c r="P2392" i="1" s="1"/>
  <c r="N2392" i="1"/>
  <c r="N2394" i="1"/>
  <c r="O2394" i="1"/>
  <c r="P2394" i="1" s="1"/>
  <c r="O2396" i="1"/>
  <c r="P2396" i="1" s="1"/>
  <c r="N2396" i="1"/>
  <c r="N2398" i="1"/>
  <c r="O2398" i="1"/>
  <c r="P2398" i="1" s="1"/>
  <c r="O2400" i="1"/>
  <c r="P2400" i="1" s="1"/>
  <c r="N2400" i="1"/>
  <c r="N2402" i="1"/>
  <c r="O2402" i="1"/>
  <c r="P2402" i="1" s="1"/>
  <c r="O2404" i="1"/>
  <c r="P2404" i="1" s="1"/>
  <c r="N2404" i="1"/>
  <c r="N2406" i="1"/>
  <c r="O2406" i="1"/>
  <c r="P2406" i="1" s="1"/>
  <c r="O2440" i="1"/>
  <c r="P2440" i="1" s="1"/>
  <c r="N2440" i="1"/>
  <c r="N2442" i="1"/>
  <c r="O2442" i="1"/>
  <c r="P2442" i="1" s="1"/>
  <c r="O2444" i="1"/>
  <c r="P2444" i="1" s="1"/>
  <c r="N2444" i="1"/>
  <c r="N2446" i="1"/>
  <c r="O2446" i="1"/>
  <c r="P2446" i="1" s="1"/>
  <c r="O2448" i="1"/>
  <c r="P2448" i="1" s="1"/>
  <c r="N2448" i="1"/>
  <c r="N2450" i="1"/>
  <c r="O2450" i="1"/>
  <c r="P2450" i="1" s="1"/>
  <c r="O2452" i="1"/>
  <c r="P2452" i="1" s="1"/>
  <c r="N2452" i="1"/>
  <c r="N2454" i="1"/>
  <c r="O2454" i="1"/>
  <c r="P2454" i="1" s="1"/>
  <c r="O2456" i="1"/>
  <c r="P2456" i="1" s="1"/>
  <c r="N2456" i="1"/>
  <c r="N2458" i="1"/>
  <c r="O2458" i="1"/>
  <c r="P2458" i="1" s="1"/>
  <c r="O2460" i="1"/>
  <c r="P2460" i="1" s="1"/>
  <c r="N2460" i="1"/>
  <c r="N2462" i="1"/>
  <c r="O2462" i="1"/>
  <c r="P2462" i="1" s="1"/>
  <c r="O2464" i="1"/>
  <c r="P2464" i="1" s="1"/>
  <c r="N2464" i="1"/>
  <c r="N2466" i="1"/>
  <c r="O2466" i="1"/>
  <c r="P2466" i="1" s="1"/>
  <c r="O2468" i="1"/>
  <c r="P2468" i="1" s="1"/>
  <c r="N2468" i="1"/>
  <c r="N2470" i="1"/>
  <c r="O2470" i="1"/>
  <c r="P2470" i="1" s="1"/>
  <c r="O2504" i="1"/>
  <c r="P2504" i="1" s="1"/>
  <c r="N2504" i="1"/>
  <c r="N2506" i="1"/>
  <c r="O2506" i="1"/>
  <c r="P2506" i="1" s="1"/>
  <c r="O2508" i="1"/>
  <c r="P2508" i="1" s="1"/>
  <c r="N2508" i="1"/>
  <c r="N2510" i="1"/>
  <c r="O2510" i="1"/>
  <c r="P2510" i="1" s="1"/>
  <c r="O2512" i="1"/>
  <c r="P2512" i="1" s="1"/>
  <c r="N2512" i="1"/>
  <c r="N2514" i="1"/>
  <c r="O2514" i="1"/>
  <c r="P2514" i="1" s="1"/>
  <c r="O2516" i="1"/>
  <c r="P2516" i="1" s="1"/>
  <c r="N2516" i="1"/>
  <c r="N2518" i="1"/>
  <c r="O2518" i="1"/>
  <c r="P2518" i="1" s="1"/>
  <c r="O2520" i="1"/>
  <c r="P2520" i="1" s="1"/>
  <c r="N2520" i="1"/>
  <c r="N2522" i="1"/>
  <c r="O2522" i="1"/>
  <c r="P2522" i="1" s="1"/>
  <c r="O2524" i="1"/>
  <c r="P2524" i="1" s="1"/>
  <c r="N2524" i="1"/>
  <c r="N2526" i="1"/>
  <c r="O2526" i="1"/>
  <c r="P2526" i="1" s="1"/>
  <c r="O2528" i="1"/>
  <c r="P2528" i="1" s="1"/>
  <c r="N2528" i="1"/>
  <c r="N2530" i="1"/>
  <c r="O2530" i="1"/>
  <c r="P2530" i="1" s="1"/>
  <c r="O2532" i="1"/>
  <c r="P2532" i="1" s="1"/>
  <c r="N2532" i="1"/>
  <c r="N2534" i="1"/>
  <c r="O2534" i="1"/>
  <c r="P2534" i="1" s="1"/>
  <c r="O2568" i="1"/>
  <c r="P2568" i="1" s="1"/>
  <c r="N2568" i="1"/>
  <c r="N2570" i="1"/>
  <c r="O2570" i="1"/>
  <c r="P2570" i="1" s="1"/>
  <c r="O2572" i="1"/>
  <c r="P2572" i="1" s="1"/>
  <c r="N2572" i="1"/>
  <c r="N2574" i="1"/>
  <c r="O2574" i="1"/>
  <c r="P2574" i="1" s="1"/>
  <c r="O2576" i="1"/>
  <c r="P2576" i="1" s="1"/>
  <c r="N2576" i="1"/>
  <c r="N2578" i="1"/>
  <c r="O2578" i="1"/>
  <c r="P2578" i="1" s="1"/>
  <c r="O2580" i="1"/>
  <c r="P2580" i="1" s="1"/>
  <c r="N2580" i="1"/>
  <c r="N2582" i="1"/>
  <c r="O2582" i="1"/>
  <c r="P2582" i="1" s="1"/>
  <c r="O2584" i="1"/>
  <c r="P2584" i="1" s="1"/>
  <c r="N2584" i="1"/>
  <c r="N2586" i="1"/>
  <c r="O2586" i="1"/>
  <c r="P2586" i="1" s="1"/>
  <c r="O2588" i="1"/>
  <c r="P2588" i="1" s="1"/>
  <c r="N2588" i="1"/>
  <c r="N2590" i="1"/>
  <c r="O2590" i="1"/>
  <c r="P2590" i="1" s="1"/>
  <c r="O2592" i="1"/>
  <c r="P2592" i="1" s="1"/>
  <c r="N2592" i="1"/>
  <c r="N2594" i="1"/>
  <c r="O2594" i="1"/>
  <c r="P2594" i="1" s="1"/>
  <c r="O2596" i="1"/>
  <c r="P2596" i="1" s="1"/>
  <c r="N2596" i="1"/>
  <c r="N2598" i="1"/>
  <c r="O2598" i="1"/>
  <c r="P2598" i="1" s="1"/>
  <c r="O2632" i="1"/>
  <c r="P2632" i="1" s="1"/>
  <c r="N2632" i="1"/>
  <c r="N2634" i="1"/>
  <c r="O2634" i="1"/>
  <c r="P2634" i="1" s="1"/>
  <c r="O2636" i="1"/>
  <c r="P2636" i="1" s="1"/>
  <c r="N2636" i="1"/>
  <c r="N2638" i="1"/>
  <c r="O2638" i="1"/>
  <c r="P2638" i="1" s="1"/>
  <c r="O2640" i="1"/>
  <c r="P2640" i="1" s="1"/>
  <c r="N2640" i="1"/>
  <c r="N2642" i="1"/>
  <c r="O2642" i="1"/>
  <c r="P2642" i="1" s="1"/>
  <c r="O2644" i="1"/>
  <c r="P2644" i="1" s="1"/>
  <c r="N2644" i="1"/>
  <c r="N2646" i="1"/>
  <c r="O2646" i="1"/>
  <c r="P2646" i="1" s="1"/>
  <c r="O2648" i="1"/>
  <c r="P2648" i="1" s="1"/>
  <c r="N2648" i="1"/>
  <c r="N2650" i="1"/>
  <c r="O2650" i="1"/>
  <c r="P2650" i="1" s="1"/>
  <c r="O2652" i="1"/>
  <c r="P2652" i="1" s="1"/>
  <c r="N2652" i="1"/>
  <c r="N2654" i="1"/>
  <c r="O2654" i="1"/>
  <c r="P2654" i="1" s="1"/>
  <c r="O2656" i="1"/>
  <c r="P2656" i="1" s="1"/>
  <c r="N2656" i="1"/>
  <c r="N2658" i="1"/>
  <c r="O2658" i="1"/>
  <c r="P2658" i="1" s="1"/>
  <c r="O2660" i="1"/>
  <c r="P2660" i="1" s="1"/>
  <c r="N2660" i="1"/>
  <c r="N2662" i="1"/>
  <c r="O2662" i="1"/>
  <c r="P2662" i="1" s="1"/>
  <c r="O2696" i="1"/>
  <c r="P2696" i="1" s="1"/>
  <c r="N2696" i="1"/>
  <c r="N2698" i="1"/>
  <c r="O2698" i="1"/>
  <c r="P2698" i="1" s="1"/>
  <c r="O2700" i="1"/>
  <c r="P2700" i="1" s="1"/>
  <c r="N2700" i="1"/>
  <c r="N2702" i="1"/>
  <c r="O2702" i="1"/>
  <c r="P2702" i="1" s="1"/>
  <c r="O2704" i="1"/>
  <c r="P2704" i="1" s="1"/>
  <c r="N2704" i="1"/>
  <c r="N2706" i="1"/>
  <c r="O2706" i="1"/>
  <c r="P2706" i="1" s="1"/>
  <c r="O2708" i="1"/>
  <c r="P2708" i="1" s="1"/>
  <c r="N2708" i="1"/>
  <c r="N2710" i="1"/>
  <c r="O2710" i="1"/>
  <c r="P2710" i="1" s="1"/>
  <c r="O2712" i="1"/>
  <c r="P2712" i="1" s="1"/>
  <c r="N2712" i="1"/>
  <c r="N2714" i="1"/>
  <c r="O2714" i="1"/>
  <c r="P2714" i="1" s="1"/>
  <c r="O2716" i="1"/>
  <c r="P2716" i="1" s="1"/>
  <c r="N2716" i="1"/>
  <c r="N2718" i="1"/>
  <c r="O2718" i="1"/>
  <c r="P2718" i="1" s="1"/>
  <c r="O2720" i="1"/>
  <c r="P2720" i="1" s="1"/>
  <c r="N2720" i="1"/>
  <c r="N2722" i="1"/>
  <c r="O2722" i="1"/>
  <c r="P2722" i="1" s="1"/>
  <c r="O2724" i="1"/>
  <c r="P2724" i="1" s="1"/>
  <c r="N2724" i="1"/>
  <c r="N2726" i="1"/>
  <c r="O2726" i="1"/>
  <c r="P2726" i="1" s="1"/>
  <c r="O2760" i="1"/>
  <c r="P2760" i="1" s="1"/>
  <c r="N2760" i="1"/>
  <c r="N2762" i="1"/>
  <c r="O2762" i="1"/>
  <c r="P2762" i="1" s="1"/>
  <c r="O2764" i="1"/>
  <c r="P2764" i="1" s="1"/>
  <c r="N2764" i="1"/>
  <c r="N2766" i="1"/>
  <c r="O2766" i="1"/>
  <c r="P2766" i="1" s="1"/>
  <c r="O2768" i="1"/>
  <c r="P2768" i="1" s="1"/>
  <c r="N2768" i="1"/>
  <c r="N2770" i="1"/>
  <c r="O2770" i="1"/>
  <c r="P2770" i="1" s="1"/>
  <c r="O2772" i="1"/>
  <c r="P2772" i="1" s="1"/>
  <c r="N2772" i="1"/>
  <c r="N2774" i="1"/>
  <c r="O2774" i="1"/>
  <c r="P2774" i="1" s="1"/>
  <c r="O2776" i="1"/>
  <c r="P2776" i="1" s="1"/>
  <c r="N2776" i="1"/>
  <c r="N2778" i="1"/>
  <c r="O2778" i="1"/>
  <c r="P2778" i="1" s="1"/>
  <c r="O2780" i="1"/>
  <c r="P2780" i="1" s="1"/>
  <c r="N2780" i="1"/>
  <c r="N2782" i="1"/>
  <c r="O2782" i="1"/>
  <c r="P2782" i="1" s="1"/>
  <c r="O2784" i="1"/>
  <c r="P2784" i="1" s="1"/>
  <c r="N2784" i="1"/>
  <c r="N2786" i="1"/>
  <c r="O2786" i="1"/>
  <c r="P2786" i="1" s="1"/>
  <c r="O2788" i="1"/>
  <c r="P2788" i="1" s="1"/>
  <c r="N2788" i="1"/>
  <c r="N2790" i="1"/>
  <c r="O2790" i="1"/>
  <c r="P2790" i="1" s="1"/>
  <c r="O2824" i="1"/>
  <c r="P2824" i="1" s="1"/>
  <c r="N2824" i="1"/>
  <c r="N2826" i="1"/>
  <c r="O2826" i="1"/>
  <c r="P2826" i="1" s="1"/>
  <c r="O2828" i="1"/>
  <c r="P2828" i="1" s="1"/>
  <c r="N2828" i="1"/>
  <c r="M2830" i="1"/>
  <c r="L1000" i="1"/>
  <c r="M1000" i="1"/>
  <c r="O2832" i="1"/>
  <c r="P2832" i="1" s="1"/>
  <c r="N2832" i="1"/>
  <c r="N2834" i="1"/>
  <c r="O2834" i="1"/>
  <c r="P2834" i="1" s="1"/>
  <c r="O2836" i="1"/>
  <c r="P2836" i="1" s="1"/>
  <c r="N2836" i="1"/>
  <c r="N2838" i="1"/>
  <c r="O2838" i="1"/>
  <c r="P2838" i="1" s="1"/>
  <c r="O2840" i="1"/>
  <c r="P2840" i="1" s="1"/>
  <c r="N2840" i="1"/>
  <c r="N2842" i="1"/>
  <c r="O2842" i="1"/>
  <c r="P2842" i="1" s="1"/>
  <c r="O2844" i="1"/>
  <c r="P2844" i="1" s="1"/>
  <c r="N2844" i="1"/>
  <c r="N2846" i="1"/>
  <c r="O2846" i="1"/>
  <c r="P2846" i="1" s="1"/>
  <c r="O2848" i="1"/>
  <c r="P2848" i="1" s="1"/>
  <c r="N2848" i="1"/>
  <c r="N2850" i="1"/>
  <c r="O2850" i="1"/>
  <c r="P2850" i="1" s="1"/>
  <c r="O2852" i="1"/>
  <c r="P2852" i="1" s="1"/>
  <c r="N2852" i="1"/>
  <c r="N2854" i="1"/>
  <c r="O2854" i="1"/>
  <c r="P2854" i="1" s="1"/>
  <c r="O2888" i="1"/>
  <c r="P2888" i="1" s="1"/>
  <c r="N2888" i="1"/>
  <c r="N2890" i="1"/>
  <c r="O2890" i="1"/>
  <c r="P2890" i="1" s="1"/>
  <c r="O2892" i="1"/>
  <c r="P2892" i="1" s="1"/>
  <c r="N2892" i="1"/>
  <c r="N2894" i="1"/>
  <c r="O2894" i="1"/>
  <c r="P2894" i="1" s="1"/>
  <c r="O2896" i="1"/>
  <c r="P2896" i="1" s="1"/>
  <c r="N2896" i="1"/>
  <c r="N2898" i="1"/>
  <c r="O2898" i="1"/>
  <c r="P2898" i="1" s="1"/>
  <c r="O2900" i="1"/>
  <c r="P2900" i="1" s="1"/>
  <c r="N2900" i="1"/>
  <c r="N2902" i="1"/>
  <c r="O2902" i="1"/>
  <c r="P2902" i="1" s="1"/>
  <c r="O2904" i="1"/>
  <c r="P2904" i="1" s="1"/>
  <c r="N2904" i="1"/>
  <c r="N2906" i="1"/>
  <c r="O2906" i="1"/>
  <c r="P2906" i="1" s="1"/>
  <c r="O2908" i="1"/>
  <c r="P2908" i="1" s="1"/>
  <c r="N2908" i="1"/>
  <c r="N2910" i="1"/>
  <c r="O2910" i="1"/>
  <c r="P2910" i="1" s="1"/>
  <c r="O2912" i="1"/>
  <c r="P2912" i="1" s="1"/>
  <c r="N2912" i="1"/>
  <c r="N2914" i="1"/>
  <c r="O2914" i="1"/>
  <c r="P2914" i="1" s="1"/>
  <c r="O2916" i="1"/>
  <c r="P2916" i="1" s="1"/>
  <c r="N2916" i="1"/>
  <c r="N2918" i="1"/>
  <c r="O2918" i="1"/>
  <c r="P2918" i="1" s="1"/>
  <c r="O2952" i="1"/>
  <c r="P2952" i="1" s="1"/>
  <c r="N2952" i="1"/>
  <c r="N2954" i="1"/>
  <c r="O2954" i="1"/>
  <c r="P2954" i="1" s="1"/>
  <c r="O2956" i="1"/>
  <c r="P2956" i="1" s="1"/>
  <c r="N2956" i="1"/>
  <c r="N2958" i="1"/>
  <c r="O2958" i="1"/>
  <c r="P2958" i="1" s="1"/>
  <c r="O2960" i="1"/>
  <c r="P2960" i="1" s="1"/>
  <c r="N2960" i="1"/>
  <c r="N2962" i="1"/>
  <c r="O2962" i="1"/>
  <c r="P2962" i="1" s="1"/>
  <c r="O2964" i="1"/>
  <c r="P2964" i="1" s="1"/>
  <c r="N2964" i="1"/>
  <c r="N2966" i="1"/>
  <c r="O2966" i="1"/>
  <c r="P2966" i="1" s="1"/>
  <c r="O2968" i="1"/>
  <c r="P2968" i="1" s="1"/>
  <c r="N2968" i="1"/>
  <c r="N2970" i="1"/>
  <c r="O2970" i="1"/>
  <c r="P2970" i="1" s="1"/>
  <c r="O2972" i="1"/>
  <c r="P2972" i="1" s="1"/>
  <c r="N2972" i="1"/>
  <c r="N2974" i="1"/>
  <c r="O2974" i="1"/>
  <c r="P2974" i="1" s="1"/>
  <c r="O2976" i="1"/>
  <c r="P2976" i="1" s="1"/>
  <c r="N2976" i="1"/>
  <c r="N2978" i="1"/>
  <c r="O2978" i="1"/>
  <c r="P2978" i="1" s="1"/>
  <c r="O2980" i="1"/>
  <c r="P2980" i="1" s="1"/>
  <c r="N2980" i="1"/>
  <c r="N2982" i="1"/>
  <c r="O2982" i="1"/>
  <c r="P2982" i="1" s="1"/>
  <c r="O3016" i="1"/>
  <c r="P3016" i="1" s="1"/>
  <c r="N3016" i="1"/>
  <c r="N3018" i="1"/>
  <c r="O3018" i="1"/>
  <c r="P3018" i="1" s="1"/>
  <c r="O3020" i="1"/>
  <c r="P3020" i="1" s="1"/>
  <c r="N3020" i="1"/>
  <c r="N3022" i="1"/>
  <c r="O3022" i="1"/>
  <c r="P3022" i="1" s="1"/>
  <c r="O3024" i="1"/>
  <c r="P3024" i="1" s="1"/>
  <c r="N3024" i="1"/>
  <c r="N3026" i="1"/>
  <c r="O3026" i="1"/>
  <c r="P3026" i="1" s="1"/>
  <c r="O3028" i="1"/>
  <c r="P3028" i="1" s="1"/>
  <c r="N3028" i="1"/>
  <c r="N3030" i="1"/>
  <c r="O3030" i="1"/>
  <c r="P3030" i="1" s="1"/>
  <c r="O3032" i="1"/>
  <c r="P3032" i="1" s="1"/>
  <c r="N3032" i="1"/>
  <c r="N3034" i="1"/>
  <c r="O3034" i="1"/>
  <c r="P3034" i="1" s="1"/>
  <c r="O3036" i="1"/>
  <c r="P3036" i="1" s="1"/>
  <c r="N3036" i="1"/>
  <c r="N3038" i="1"/>
  <c r="O3038" i="1"/>
  <c r="P3038" i="1" s="1"/>
  <c r="O3040" i="1"/>
  <c r="P3040" i="1" s="1"/>
  <c r="N3040" i="1"/>
  <c r="N3042" i="1"/>
  <c r="O3042" i="1"/>
  <c r="P3042" i="1" s="1"/>
  <c r="O3044" i="1"/>
  <c r="P3044" i="1" s="1"/>
  <c r="N3044" i="1"/>
  <c r="N3046" i="1"/>
  <c r="O3046" i="1"/>
  <c r="P3046" i="1" s="1"/>
  <c r="O3080" i="1"/>
  <c r="P3080" i="1" s="1"/>
  <c r="N3080" i="1"/>
  <c r="N3082" i="1"/>
  <c r="O3082" i="1"/>
  <c r="P3082" i="1" s="1"/>
  <c r="O3084" i="1"/>
  <c r="P3084" i="1" s="1"/>
  <c r="N3084" i="1"/>
  <c r="N3086" i="1"/>
  <c r="O3086" i="1"/>
  <c r="P3086" i="1" s="1"/>
  <c r="O3088" i="1"/>
  <c r="P3088" i="1" s="1"/>
  <c r="N3088" i="1"/>
  <c r="N3090" i="1"/>
  <c r="O3090" i="1"/>
  <c r="P3090" i="1" s="1"/>
  <c r="O3092" i="1"/>
  <c r="P3092" i="1" s="1"/>
  <c r="N3092" i="1"/>
  <c r="N3094" i="1"/>
  <c r="O3094" i="1"/>
  <c r="P3094" i="1" s="1"/>
  <c r="O3096" i="1"/>
  <c r="P3096" i="1" s="1"/>
  <c r="N3096" i="1"/>
  <c r="N3098" i="1"/>
  <c r="O3098" i="1"/>
  <c r="P3098" i="1" s="1"/>
  <c r="O3100" i="1"/>
  <c r="P3100" i="1" s="1"/>
  <c r="N3100" i="1"/>
  <c r="N3102" i="1"/>
  <c r="O3102" i="1"/>
  <c r="P3102" i="1" s="1"/>
  <c r="O3104" i="1"/>
  <c r="P3104" i="1" s="1"/>
  <c r="N3104" i="1"/>
  <c r="N3106" i="1"/>
  <c r="O3106" i="1"/>
  <c r="P3106" i="1" s="1"/>
  <c r="O3108" i="1"/>
  <c r="P3108" i="1" s="1"/>
  <c r="N3108" i="1"/>
  <c r="N3110" i="1"/>
  <c r="O3110" i="1"/>
  <c r="P3110" i="1" s="1"/>
  <c r="O3144" i="1"/>
  <c r="P3144" i="1" s="1"/>
  <c r="N3144" i="1"/>
  <c r="N3146" i="1"/>
  <c r="O3146" i="1"/>
  <c r="P3146" i="1" s="1"/>
  <c r="O3148" i="1"/>
  <c r="P3148" i="1" s="1"/>
  <c r="N3148" i="1"/>
  <c r="N3150" i="1"/>
  <c r="O3150" i="1"/>
  <c r="P3150" i="1" s="1"/>
  <c r="O3152" i="1"/>
  <c r="P3152" i="1" s="1"/>
  <c r="N3152" i="1"/>
  <c r="N3154" i="1"/>
  <c r="O3154" i="1"/>
  <c r="P3154" i="1" s="1"/>
  <c r="O3156" i="1"/>
  <c r="P3156" i="1" s="1"/>
  <c r="N3156" i="1"/>
  <c r="O3160" i="1"/>
  <c r="P3160" i="1" s="1"/>
  <c r="N3160" i="1"/>
  <c r="N3162" i="1"/>
  <c r="O3162" i="1"/>
  <c r="P3162" i="1" s="1"/>
  <c r="O3164" i="1"/>
  <c r="P3164" i="1" s="1"/>
  <c r="N3164" i="1"/>
  <c r="N3166" i="1"/>
  <c r="O3166" i="1"/>
  <c r="P3166" i="1" s="1"/>
  <c r="O3168" i="1"/>
  <c r="P3168" i="1" s="1"/>
  <c r="N3168" i="1"/>
  <c r="N3170" i="1"/>
  <c r="O3170" i="1"/>
  <c r="P3170" i="1" s="1"/>
  <c r="O3172" i="1"/>
  <c r="P3172" i="1" s="1"/>
  <c r="N3172" i="1"/>
  <c r="N3174" i="1"/>
  <c r="O3174" i="1"/>
  <c r="P3174" i="1" s="1"/>
  <c r="O3208" i="1"/>
  <c r="P3208" i="1" s="1"/>
  <c r="N3208" i="1"/>
  <c r="N3210" i="1"/>
  <c r="O3210" i="1"/>
  <c r="P3210" i="1" s="1"/>
  <c r="O3212" i="1"/>
  <c r="P3212" i="1" s="1"/>
  <c r="N3212" i="1"/>
  <c r="N3214" i="1"/>
  <c r="O3214" i="1"/>
  <c r="P3214" i="1" s="1"/>
  <c r="O3216" i="1"/>
  <c r="P3216" i="1" s="1"/>
  <c r="N3216" i="1"/>
  <c r="N3218" i="1"/>
  <c r="O3218" i="1"/>
  <c r="P3218" i="1" s="1"/>
  <c r="O3220" i="1"/>
  <c r="P3220" i="1" s="1"/>
  <c r="N3220" i="1"/>
  <c r="N3222" i="1"/>
  <c r="O3222" i="1"/>
  <c r="P3222" i="1" s="1"/>
  <c r="O3224" i="1"/>
  <c r="P3224" i="1" s="1"/>
  <c r="N3224" i="1"/>
  <c r="N3226" i="1"/>
  <c r="O3226" i="1"/>
  <c r="P3226" i="1" s="1"/>
  <c r="O3228" i="1"/>
  <c r="P3228" i="1" s="1"/>
  <c r="N3228" i="1"/>
  <c r="N3230" i="1"/>
  <c r="O3230" i="1"/>
  <c r="P3230" i="1" s="1"/>
  <c r="O3232" i="1"/>
  <c r="P3232" i="1" s="1"/>
  <c r="N3232" i="1"/>
  <c r="N3234" i="1"/>
  <c r="O3234" i="1"/>
  <c r="P3234" i="1" s="1"/>
  <c r="O3236" i="1"/>
  <c r="P3236" i="1" s="1"/>
  <c r="N3236" i="1"/>
  <c r="N3238" i="1"/>
  <c r="O3238" i="1"/>
  <c r="P3238" i="1" s="1"/>
  <c r="O3272" i="1"/>
  <c r="P3272" i="1" s="1"/>
  <c r="N3272" i="1"/>
  <c r="N3274" i="1"/>
  <c r="O3274" i="1"/>
  <c r="P3274" i="1" s="1"/>
  <c r="O3276" i="1"/>
  <c r="P3276" i="1" s="1"/>
  <c r="N3276" i="1"/>
  <c r="N3278" i="1"/>
  <c r="O3278" i="1"/>
  <c r="P3278" i="1" s="1"/>
  <c r="O3280" i="1"/>
  <c r="P3280" i="1" s="1"/>
  <c r="N3280" i="1"/>
  <c r="N3282" i="1"/>
  <c r="O3282" i="1"/>
  <c r="P3282" i="1" s="1"/>
  <c r="O3284" i="1"/>
  <c r="P3284" i="1" s="1"/>
  <c r="N3284" i="1"/>
  <c r="N3286" i="1"/>
  <c r="O3286" i="1"/>
  <c r="P3286" i="1" s="1"/>
  <c r="O3288" i="1"/>
  <c r="P3288" i="1" s="1"/>
  <c r="N3288" i="1"/>
  <c r="N3290" i="1"/>
  <c r="O3290" i="1"/>
  <c r="P3290" i="1" s="1"/>
  <c r="O3292" i="1"/>
  <c r="P3292" i="1" s="1"/>
  <c r="N3292" i="1"/>
  <c r="N3294" i="1"/>
  <c r="O3294" i="1"/>
  <c r="P3294" i="1" s="1"/>
  <c r="O3296" i="1"/>
  <c r="P3296" i="1" s="1"/>
  <c r="N3296" i="1"/>
  <c r="N3298" i="1"/>
  <c r="O3298" i="1"/>
  <c r="P3298" i="1" s="1"/>
  <c r="O3300" i="1"/>
  <c r="P3300" i="1" s="1"/>
  <c r="N3300" i="1"/>
  <c r="N3302" i="1"/>
  <c r="O3302" i="1"/>
  <c r="P3302" i="1" s="1"/>
  <c r="O3336" i="1"/>
  <c r="P3336" i="1" s="1"/>
  <c r="N3336" i="1"/>
  <c r="N3338" i="1"/>
  <c r="O3338" i="1"/>
  <c r="P3338" i="1" s="1"/>
  <c r="O3340" i="1"/>
  <c r="P3340" i="1" s="1"/>
  <c r="N3340" i="1"/>
  <c r="N3342" i="1"/>
  <c r="O3342" i="1"/>
  <c r="P3342" i="1" s="1"/>
  <c r="O3344" i="1"/>
  <c r="P3344" i="1" s="1"/>
  <c r="N3344" i="1"/>
  <c r="N3346" i="1"/>
  <c r="O3346" i="1"/>
  <c r="P3346" i="1" s="1"/>
  <c r="O3348" i="1"/>
  <c r="P3348" i="1" s="1"/>
  <c r="N3348" i="1"/>
  <c r="N3350" i="1"/>
  <c r="O3350" i="1"/>
  <c r="P3350" i="1" s="1"/>
  <c r="O3352" i="1"/>
  <c r="P3352" i="1" s="1"/>
  <c r="N3352" i="1"/>
  <c r="N3354" i="1"/>
  <c r="O3354" i="1"/>
  <c r="P3354" i="1" s="1"/>
  <c r="O3356" i="1"/>
  <c r="P3356" i="1" s="1"/>
  <c r="N3356" i="1"/>
  <c r="N3358" i="1"/>
  <c r="O3358" i="1"/>
  <c r="P3358" i="1" s="1"/>
  <c r="O3360" i="1"/>
  <c r="P3360" i="1" s="1"/>
  <c r="N3360" i="1"/>
  <c r="N3362" i="1"/>
  <c r="O3362" i="1"/>
  <c r="P3362" i="1" s="1"/>
  <c r="O3364" i="1"/>
  <c r="P3364" i="1" s="1"/>
  <c r="N3364" i="1"/>
  <c r="N3366" i="1"/>
  <c r="O3366" i="1"/>
  <c r="P3366" i="1" s="1"/>
  <c r="O3400" i="1"/>
  <c r="P3400" i="1" s="1"/>
  <c r="N3400" i="1"/>
  <c r="N3402" i="1"/>
  <c r="O3402" i="1"/>
  <c r="P3402" i="1" s="1"/>
  <c r="O3404" i="1"/>
  <c r="P3404" i="1" s="1"/>
  <c r="N3404" i="1"/>
  <c r="N3406" i="1"/>
  <c r="O3406" i="1"/>
  <c r="P3406" i="1" s="1"/>
  <c r="O3408" i="1"/>
  <c r="P3408" i="1" s="1"/>
  <c r="N3408" i="1"/>
  <c r="N3410" i="1"/>
  <c r="O3410" i="1"/>
  <c r="P3410" i="1" s="1"/>
  <c r="O3412" i="1"/>
  <c r="P3412" i="1" s="1"/>
  <c r="N3412" i="1"/>
  <c r="N3414" i="1"/>
  <c r="O3414" i="1"/>
  <c r="P3414" i="1" s="1"/>
  <c r="O3416" i="1"/>
  <c r="P3416" i="1" s="1"/>
  <c r="N3416" i="1"/>
  <c r="N3418" i="1"/>
  <c r="O3418" i="1"/>
  <c r="P3418" i="1" s="1"/>
  <c r="O3420" i="1"/>
  <c r="P3420" i="1" s="1"/>
  <c r="N3420" i="1"/>
  <c r="N3422" i="1"/>
  <c r="O3422" i="1"/>
  <c r="P3422" i="1" s="1"/>
  <c r="O3433" i="1"/>
  <c r="P3433" i="1" s="1"/>
  <c r="N3433" i="1"/>
  <c r="N3435" i="1"/>
  <c r="O3435" i="1"/>
  <c r="P3435" i="1" s="1"/>
  <c r="O3437" i="1"/>
  <c r="P3437" i="1" s="1"/>
  <c r="N3437" i="1"/>
  <c r="N3439" i="1"/>
  <c r="O3439" i="1"/>
  <c r="P3439" i="1" s="1"/>
  <c r="O3441" i="1"/>
  <c r="P3441" i="1" s="1"/>
  <c r="N3441" i="1"/>
  <c r="N3443" i="1"/>
  <c r="O3443" i="1"/>
  <c r="P3443" i="1" s="1"/>
  <c r="O3445" i="1"/>
  <c r="P3445" i="1" s="1"/>
  <c r="N3445" i="1"/>
  <c r="N3447" i="1"/>
  <c r="O3447" i="1"/>
  <c r="P3447" i="1" s="1"/>
  <c r="O3449" i="1"/>
  <c r="P3449" i="1" s="1"/>
  <c r="N3449" i="1"/>
  <c r="N3451" i="1"/>
  <c r="O3451" i="1"/>
  <c r="P3451" i="1" s="1"/>
  <c r="O3453" i="1"/>
  <c r="P3453" i="1" s="1"/>
  <c r="N3453" i="1"/>
  <c r="N3455" i="1"/>
  <c r="O3455" i="1"/>
  <c r="P3455" i="1" s="1"/>
  <c r="O3457" i="1"/>
  <c r="P3457" i="1" s="1"/>
  <c r="N3457" i="1"/>
  <c r="N3459" i="1"/>
  <c r="O3459" i="1"/>
  <c r="P3459" i="1" s="1"/>
  <c r="O3461" i="1"/>
  <c r="P3461" i="1" s="1"/>
  <c r="N3461" i="1"/>
  <c r="N3463" i="1"/>
  <c r="O3463" i="1"/>
  <c r="P3463" i="1" s="1"/>
  <c r="O3505" i="1"/>
  <c r="P3505" i="1" s="1"/>
  <c r="N3505" i="1"/>
  <c r="O3509" i="1"/>
  <c r="P3509" i="1" s="1"/>
  <c r="N3509" i="1"/>
  <c r="O3568" i="1"/>
  <c r="P3568" i="1" s="1"/>
  <c r="N3568" i="1"/>
  <c r="O3633" i="1"/>
  <c r="P3633" i="1" s="1"/>
  <c r="N3633" i="1"/>
  <c r="O3637" i="1"/>
  <c r="P3637" i="1" s="1"/>
  <c r="N3637" i="1"/>
  <c r="O3696" i="1"/>
  <c r="P3696" i="1" s="1"/>
  <c r="N3696" i="1"/>
  <c r="O3761" i="1"/>
  <c r="P3761" i="1" s="1"/>
  <c r="N3761" i="1"/>
  <c r="O3765" i="1"/>
  <c r="P3765" i="1" s="1"/>
  <c r="N3765" i="1"/>
  <c r="N3824" i="1"/>
  <c r="O3889" i="1"/>
  <c r="P3889" i="1" s="1"/>
  <c r="N3889" i="1"/>
  <c r="O3893" i="1"/>
  <c r="P3893" i="1" s="1"/>
  <c r="N3893" i="1"/>
  <c r="O3952" i="1"/>
  <c r="P3952" i="1" s="1"/>
  <c r="N3952" i="1"/>
  <c r="O4017" i="1"/>
  <c r="P4017" i="1" s="1"/>
  <c r="N4017" i="1"/>
  <c r="O4021" i="1"/>
  <c r="P4021" i="1" s="1"/>
  <c r="N4021" i="1"/>
  <c r="O4080" i="1"/>
  <c r="P4080" i="1" s="1"/>
  <c r="N4080" i="1"/>
  <c r="O4145" i="1"/>
  <c r="P4145" i="1" s="1"/>
  <c r="N4145" i="1"/>
  <c r="O4149" i="1"/>
  <c r="P4149" i="1" s="1"/>
  <c r="N4149" i="1"/>
  <c r="O4208" i="1"/>
  <c r="P4208" i="1" s="1"/>
  <c r="N4208" i="1"/>
  <c r="N4275" i="1"/>
  <c r="O4275" i="1"/>
  <c r="P4275" i="1" s="1"/>
  <c r="N4279" i="1"/>
  <c r="O4279" i="1"/>
  <c r="P4279" i="1" s="1"/>
  <c r="N4338" i="1"/>
  <c r="O4338" i="1"/>
  <c r="P4338" i="1" s="1"/>
  <c r="N4403" i="1"/>
  <c r="O4403" i="1"/>
  <c r="P4403" i="1" s="1"/>
  <c r="N4407" i="1"/>
  <c r="O4407" i="1"/>
  <c r="P4407" i="1" s="1"/>
  <c r="O4989" i="1"/>
  <c r="P4989" i="1" s="1"/>
  <c r="N4989" i="1"/>
  <c r="N4991" i="1"/>
  <c r="O4991" i="1"/>
  <c r="P4991" i="1" s="1"/>
  <c r="O5025" i="1"/>
  <c r="P5025" i="1" s="1"/>
  <c r="N5025" i="1"/>
  <c r="N5027" i="1"/>
  <c r="O5027" i="1"/>
  <c r="P5027" i="1" s="1"/>
  <c r="O5029" i="1"/>
  <c r="P5029" i="1" s="1"/>
  <c r="N5029" i="1"/>
  <c r="N5031" i="1"/>
  <c r="O5031" i="1"/>
  <c r="P5031" i="1" s="1"/>
  <c r="O5033" i="1"/>
  <c r="P5033" i="1" s="1"/>
  <c r="N5033" i="1"/>
  <c r="N5035" i="1"/>
  <c r="O5035" i="1"/>
  <c r="P5035" i="1" s="1"/>
  <c r="O5037" i="1"/>
  <c r="P5037" i="1" s="1"/>
  <c r="N5037" i="1"/>
  <c r="N5039" i="1"/>
  <c r="O5039" i="1"/>
  <c r="P5039" i="1" s="1"/>
  <c r="O5041" i="1"/>
  <c r="P5041" i="1" s="1"/>
  <c r="N5041" i="1"/>
  <c r="N5043" i="1"/>
  <c r="O5043" i="1"/>
  <c r="P5043" i="1" s="1"/>
  <c r="O5045" i="1"/>
  <c r="P5045" i="1" s="1"/>
  <c r="N5045" i="1"/>
  <c r="N5047" i="1"/>
  <c r="O5047" i="1"/>
  <c r="P5047" i="1" s="1"/>
  <c r="O5049" i="1"/>
  <c r="P5049" i="1" s="1"/>
  <c r="N5049" i="1"/>
  <c r="N5058" i="1"/>
  <c r="O5058" i="1"/>
  <c r="P5058" i="1" s="1"/>
  <c r="N5066" i="1"/>
  <c r="O5066" i="1"/>
  <c r="P5066" i="1" s="1"/>
  <c r="O5068" i="1"/>
  <c r="P5068" i="1" s="1"/>
  <c r="N5068" i="1"/>
  <c r="N5070" i="1"/>
  <c r="O5070" i="1"/>
  <c r="P5070" i="1" s="1"/>
  <c r="O5072" i="1"/>
  <c r="P5072" i="1" s="1"/>
  <c r="N5072" i="1"/>
  <c r="N5074" i="1"/>
  <c r="O5074" i="1"/>
  <c r="P5074" i="1" s="1"/>
  <c r="O5076" i="1"/>
  <c r="P5076" i="1" s="1"/>
  <c r="N5076" i="1"/>
  <c r="N5078" i="1"/>
  <c r="O5078" i="1"/>
  <c r="P5078" i="1" s="1"/>
  <c r="O5080" i="1"/>
  <c r="P5080" i="1" s="1"/>
  <c r="N5080" i="1"/>
  <c r="N5082" i="1"/>
  <c r="O5082" i="1"/>
  <c r="P5082" i="1" s="1"/>
  <c r="O5084" i="1"/>
  <c r="P5084" i="1" s="1"/>
  <c r="N5084" i="1"/>
  <c r="N5086" i="1"/>
  <c r="O5086" i="1"/>
  <c r="P5086" i="1" s="1"/>
  <c r="O5088" i="1"/>
  <c r="P5088" i="1" s="1"/>
  <c r="N5088" i="1"/>
  <c r="N5090" i="1"/>
  <c r="O5090" i="1"/>
  <c r="P5090" i="1" s="1"/>
  <c r="O5092" i="1"/>
  <c r="P5092" i="1" s="1"/>
  <c r="N5092" i="1"/>
  <c r="N5126" i="1"/>
  <c r="O5126" i="1"/>
  <c r="P5126" i="1" s="1"/>
  <c r="O5128" i="1"/>
  <c r="P5128" i="1" s="1"/>
  <c r="N5128" i="1"/>
  <c r="N5130" i="1"/>
  <c r="O5130" i="1"/>
  <c r="P5130" i="1" s="1"/>
  <c r="O5132" i="1"/>
  <c r="P5132" i="1" s="1"/>
  <c r="N5132" i="1"/>
  <c r="N5134" i="1"/>
  <c r="O5134" i="1"/>
  <c r="P5134" i="1" s="1"/>
  <c r="O5136" i="1"/>
  <c r="P5136" i="1" s="1"/>
  <c r="N5136" i="1"/>
  <c r="N5138" i="1"/>
  <c r="O5138" i="1"/>
  <c r="P5138" i="1" s="1"/>
  <c r="O5140" i="1"/>
  <c r="P5140" i="1" s="1"/>
  <c r="N5140" i="1"/>
  <c r="N5142" i="1"/>
  <c r="O5142" i="1"/>
  <c r="P5142" i="1" s="1"/>
  <c r="O5144" i="1"/>
  <c r="P5144" i="1" s="1"/>
  <c r="N5144" i="1"/>
  <c r="N5146" i="1"/>
  <c r="O5146" i="1"/>
  <c r="P5146" i="1" s="1"/>
  <c r="O5148" i="1"/>
  <c r="P5148" i="1" s="1"/>
  <c r="N5148" i="1"/>
  <c r="N5150" i="1"/>
  <c r="O5150" i="1"/>
  <c r="P5150" i="1" s="1"/>
  <c r="O5152" i="1"/>
  <c r="P5152" i="1" s="1"/>
  <c r="N5152" i="1"/>
  <c r="N5154" i="1"/>
  <c r="O5154" i="1"/>
  <c r="P5154" i="1" s="1"/>
  <c r="O5156" i="1"/>
  <c r="P5156" i="1" s="1"/>
  <c r="N5156" i="1"/>
  <c r="N5190" i="1"/>
  <c r="O5190" i="1"/>
  <c r="P5190" i="1" s="1"/>
  <c r="O5192" i="1"/>
  <c r="P5192" i="1" s="1"/>
  <c r="N5192" i="1"/>
  <c r="N5194" i="1"/>
  <c r="O5194" i="1"/>
  <c r="P5194" i="1" s="1"/>
  <c r="O5196" i="1"/>
  <c r="P5196" i="1" s="1"/>
  <c r="N5196" i="1"/>
  <c r="N5198" i="1"/>
  <c r="O5198" i="1"/>
  <c r="P5198" i="1" s="1"/>
  <c r="O5200" i="1"/>
  <c r="P5200" i="1" s="1"/>
  <c r="N5200" i="1"/>
  <c r="N5202" i="1"/>
  <c r="O5202" i="1"/>
  <c r="P5202" i="1" s="1"/>
  <c r="O5204" i="1"/>
  <c r="P5204" i="1" s="1"/>
  <c r="N5204" i="1"/>
  <c r="N5206" i="1"/>
  <c r="O5206" i="1"/>
  <c r="P5206" i="1" s="1"/>
  <c r="O5208" i="1"/>
  <c r="P5208" i="1" s="1"/>
  <c r="N5208" i="1"/>
  <c r="N5210" i="1"/>
  <c r="O5210" i="1"/>
  <c r="P5210" i="1" s="1"/>
  <c r="O5212" i="1"/>
  <c r="P5212" i="1" s="1"/>
  <c r="N5212" i="1"/>
  <c r="N5214" i="1"/>
  <c r="O5214" i="1"/>
  <c r="P5214" i="1" s="1"/>
  <c r="O5216" i="1"/>
  <c r="P5216" i="1" s="1"/>
  <c r="N5216" i="1"/>
  <c r="N5218" i="1"/>
  <c r="O5218" i="1"/>
  <c r="P5218" i="1" s="1"/>
  <c r="O5220" i="1"/>
  <c r="P5220" i="1" s="1"/>
  <c r="N5220" i="1"/>
  <c r="N5254" i="1"/>
  <c r="O5254" i="1"/>
  <c r="P5254" i="1" s="1"/>
  <c r="O5256" i="1"/>
  <c r="P5256" i="1" s="1"/>
  <c r="N5256" i="1"/>
  <c r="N5258" i="1"/>
  <c r="O5258" i="1"/>
  <c r="P5258" i="1" s="1"/>
  <c r="O5260" i="1"/>
  <c r="P5260" i="1" s="1"/>
  <c r="N5260" i="1"/>
  <c r="N5262" i="1"/>
  <c r="O5262" i="1"/>
  <c r="P5262" i="1" s="1"/>
  <c r="O5264" i="1"/>
  <c r="P5264" i="1" s="1"/>
  <c r="N5264" i="1"/>
  <c r="N5266" i="1"/>
  <c r="O5266" i="1"/>
  <c r="P5266" i="1" s="1"/>
  <c r="O5268" i="1"/>
  <c r="P5268" i="1" s="1"/>
  <c r="N5268" i="1"/>
  <c r="N5270" i="1"/>
  <c r="O5270" i="1"/>
  <c r="P5270" i="1" s="1"/>
  <c r="O5272" i="1"/>
  <c r="P5272" i="1" s="1"/>
  <c r="N5272" i="1"/>
  <c r="N5274" i="1"/>
  <c r="O5274" i="1"/>
  <c r="P5274" i="1" s="1"/>
  <c r="O5276" i="1"/>
  <c r="P5276" i="1" s="1"/>
  <c r="N5276" i="1"/>
  <c r="N5278" i="1"/>
  <c r="O5278" i="1"/>
  <c r="P5278" i="1" s="1"/>
  <c r="O5280" i="1"/>
  <c r="P5280" i="1" s="1"/>
  <c r="N5280" i="1"/>
  <c r="N5282" i="1"/>
  <c r="O5282" i="1"/>
  <c r="P5282" i="1" s="1"/>
  <c r="O5284" i="1"/>
  <c r="P5284" i="1" s="1"/>
  <c r="N5284" i="1"/>
  <c r="N5318" i="1"/>
  <c r="O5318" i="1"/>
  <c r="P5318" i="1" s="1"/>
  <c r="O5320" i="1"/>
  <c r="P5320" i="1" s="1"/>
  <c r="N5320" i="1"/>
  <c r="N5322" i="1"/>
  <c r="O5322" i="1"/>
  <c r="P5322" i="1" s="1"/>
  <c r="O5324" i="1"/>
  <c r="P5324" i="1" s="1"/>
  <c r="N5324" i="1"/>
  <c r="N5326" i="1"/>
  <c r="O5326" i="1"/>
  <c r="P5326" i="1" s="1"/>
  <c r="O5328" i="1"/>
  <c r="P5328" i="1" s="1"/>
  <c r="N5328" i="1"/>
  <c r="N5330" i="1"/>
  <c r="O5330" i="1"/>
  <c r="P5330" i="1" s="1"/>
  <c r="O5332" i="1"/>
  <c r="P5332" i="1" s="1"/>
  <c r="N5332" i="1"/>
  <c r="N5334" i="1"/>
  <c r="O5334" i="1"/>
  <c r="P5334" i="1" s="1"/>
  <c r="O5336" i="1"/>
  <c r="P5336" i="1" s="1"/>
  <c r="N5336" i="1"/>
  <c r="N5338" i="1"/>
  <c r="O5338" i="1"/>
  <c r="P5338" i="1" s="1"/>
  <c r="O5340" i="1"/>
  <c r="P5340" i="1" s="1"/>
  <c r="N5340" i="1"/>
  <c r="N5342" i="1"/>
  <c r="O5342" i="1"/>
  <c r="P5342" i="1" s="1"/>
  <c r="O5344" i="1"/>
  <c r="P5344" i="1" s="1"/>
  <c r="N5344" i="1"/>
  <c r="N5346" i="1"/>
  <c r="O5346" i="1"/>
  <c r="P5346" i="1" s="1"/>
  <c r="O5348" i="1"/>
  <c r="P5348" i="1" s="1"/>
  <c r="N5348" i="1"/>
  <c r="N5382" i="1"/>
  <c r="O5382" i="1"/>
  <c r="P5382" i="1" s="1"/>
  <c r="O5384" i="1"/>
  <c r="P5384" i="1" s="1"/>
  <c r="N5384" i="1"/>
  <c r="N5386" i="1"/>
  <c r="O5386" i="1"/>
  <c r="P5386" i="1" s="1"/>
  <c r="O5388" i="1"/>
  <c r="P5388" i="1" s="1"/>
  <c r="N5388" i="1"/>
  <c r="N5390" i="1"/>
  <c r="O5390" i="1"/>
  <c r="P5390" i="1" s="1"/>
  <c r="O5392" i="1"/>
  <c r="P5392" i="1" s="1"/>
  <c r="N5392" i="1"/>
  <c r="N5394" i="1"/>
  <c r="O5394" i="1"/>
  <c r="P5394" i="1" s="1"/>
  <c r="O5396" i="1"/>
  <c r="P5396" i="1" s="1"/>
  <c r="N5396" i="1"/>
  <c r="N5398" i="1"/>
  <c r="O5398" i="1"/>
  <c r="P5398" i="1" s="1"/>
  <c r="O5400" i="1"/>
  <c r="P5400" i="1" s="1"/>
  <c r="N5400" i="1"/>
  <c r="N5402" i="1"/>
  <c r="O5402" i="1"/>
  <c r="P5402" i="1" s="1"/>
  <c r="O5404" i="1"/>
  <c r="P5404" i="1" s="1"/>
  <c r="N5404" i="1"/>
  <c r="N5406" i="1"/>
  <c r="O5406" i="1"/>
  <c r="P5406" i="1" s="1"/>
  <c r="O5408" i="1"/>
  <c r="P5408" i="1" s="1"/>
  <c r="N5408" i="1"/>
  <c r="N5410" i="1"/>
  <c r="O5410" i="1"/>
  <c r="P5410" i="1" s="1"/>
  <c r="O5412" i="1"/>
  <c r="P5412" i="1" s="1"/>
  <c r="N5412" i="1"/>
  <c r="N5446" i="1"/>
  <c r="O5446" i="1"/>
  <c r="P5446" i="1" s="1"/>
  <c r="O5448" i="1"/>
  <c r="P5448" i="1" s="1"/>
  <c r="N5448" i="1"/>
  <c r="N5450" i="1"/>
  <c r="O5450" i="1"/>
  <c r="P5450" i="1" s="1"/>
  <c r="O5452" i="1"/>
  <c r="P5452" i="1" s="1"/>
  <c r="N5452" i="1"/>
  <c r="N5454" i="1"/>
  <c r="O5454" i="1"/>
  <c r="P5454" i="1" s="1"/>
  <c r="O5456" i="1"/>
  <c r="P5456" i="1" s="1"/>
  <c r="N5456" i="1"/>
  <c r="N5458" i="1"/>
  <c r="O5458" i="1"/>
  <c r="P5458" i="1" s="1"/>
  <c r="O5460" i="1"/>
  <c r="P5460" i="1" s="1"/>
  <c r="N5460" i="1"/>
  <c r="N5462" i="1"/>
  <c r="O5462" i="1"/>
  <c r="P5462" i="1" s="1"/>
  <c r="O5464" i="1"/>
  <c r="P5464" i="1" s="1"/>
  <c r="N5464" i="1"/>
  <c r="N5466" i="1"/>
  <c r="O5466" i="1"/>
  <c r="P5466" i="1" s="1"/>
  <c r="O5468" i="1"/>
  <c r="P5468" i="1" s="1"/>
  <c r="N5468" i="1"/>
  <c r="N5470" i="1"/>
  <c r="O5470" i="1"/>
  <c r="P5470" i="1" s="1"/>
  <c r="O5472" i="1"/>
  <c r="P5472" i="1" s="1"/>
  <c r="N5472" i="1"/>
  <c r="N5474" i="1"/>
  <c r="O5474" i="1"/>
  <c r="P5474" i="1" s="1"/>
  <c r="O5476" i="1"/>
  <c r="P5476" i="1" s="1"/>
  <c r="N5476" i="1"/>
  <c r="N5510" i="1"/>
  <c r="O5510" i="1"/>
  <c r="P5510" i="1" s="1"/>
  <c r="O5512" i="1"/>
  <c r="P5512" i="1" s="1"/>
  <c r="N5512" i="1"/>
  <c r="N5514" i="1"/>
  <c r="O5514" i="1"/>
  <c r="P5514" i="1" s="1"/>
  <c r="O5516" i="1"/>
  <c r="P5516" i="1" s="1"/>
  <c r="N5516" i="1"/>
  <c r="N5518" i="1"/>
  <c r="O5518" i="1"/>
  <c r="P5518" i="1" s="1"/>
  <c r="O5520" i="1"/>
  <c r="P5520" i="1" s="1"/>
  <c r="N5520" i="1"/>
  <c r="N5522" i="1"/>
  <c r="O5522" i="1"/>
  <c r="P5522" i="1" s="1"/>
  <c r="O5524" i="1"/>
  <c r="P5524" i="1" s="1"/>
  <c r="N5524" i="1"/>
  <c r="N5526" i="1"/>
  <c r="O5526" i="1"/>
  <c r="P5526" i="1" s="1"/>
  <c r="O5528" i="1"/>
  <c r="P5528" i="1" s="1"/>
  <c r="N5528" i="1"/>
  <c r="N5530" i="1"/>
  <c r="O5530" i="1"/>
  <c r="P5530" i="1" s="1"/>
  <c r="O5532" i="1"/>
  <c r="P5532" i="1" s="1"/>
  <c r="N5532" i="1"/>
  <c r="N5534" i="1"/>
  <c r="O5534" i="1"/>
  <c r="P5534" i="1" s="1"/>
  <c r="O5536" i="1"/>
  <c r="P5536" i="1" s="1"/>
  <c r="N5536" i="1"/>
  <c r="N5538" i="1"/>
  <c r="O5538" i="1"/>
  <c r="P5538" i="1" s="1"/>
  <c r="O5540" i="1"/>
  <c r="P5540" i="1" s="1"/>
  <c r="N5540" i="1"/>
  <c r="N5574" i="1"/>
  <c r="O5574" i="1"/>
  <c r="P5574" i="1" s="1"/>
  <c r="O5576" i="1"/>
  <c r="P5576" i="1" s="1"/>
  <c r="N5576" i="1"/>
  <c r="N5578" i="1"/>
  <c r="O5578" i="1"/>
  <c r="P5578" i="1" s="1"/>
  <c r="O5580" i="1"/>
  <c r="P5580" i="1" s="1"/>
  <c r="N5580" i="1"/>
  <c r="N5582" i="1"/>
  <c r="O5582" i="1"/>
  <c r="P5582" i="1" s="1"/>
  <c r="O5584" i="1"/>
  <c r="P5584" i="1" s="1"/>
  <c r="N5584" i="1"/>
  <c r="N5586" i="1"/>
  <c r="O5586" i="1"/>
  <c r="P5586" i="1" s="1"/>
  <c r="O5588" i="1"/>
  <c r="P5588" i="1" s="1"/>
  <c r="N5588" i="1"/>
  <c r="N5590" i="1"/>
  <c r="O5590" i="1"/>
  <c r="P5590" i="1" s="1"/>
  <c r="O5592" i="1"/>
  <c r="P5592" i="1" s="1"/>
  <c r="N5592" i="1"/>
  <c r="N5594" i="1"/>
  <c r="O5594" i="1"/>
  <c r="P5594" i="1" s="1"/>
  <c r="O5596" i="1"/>
  <c r="P5596" i="1" s="1"/>
  <c r="N5596" i="1"/>
  <c r="N5598" i="1"/>
  <c r="O5598" i="1"/>
  <c r="P5598" i="1" s="1"/>
  <c r="O5600" i="1"/>
  <c r="P5600" i="1" s="1"/>
  <c r="N5600" i="1"/>
  <c r="N5602" i="1"/>
  <c r="O5602" i="1"/>
  <c r="P5602" i="1" s="1"/>
  <c r="O5604" i="1"/>
  <c r="P5604" i="1" s="1"/>
  <c r="N5604" i="1"/>
  <c r="O5648" i="1"/>
  <c r="P5648" i="1" s="1"/>
  <c r="N5648" i="1"/>
  <c r="N5650" i="1"/>
  <c r="O5650" i="1"/>
  <c r="P5650" i="1" s="1"/>
  <c r="O5652" i="1"/>
  <c r="P5652" i="1" s="1"/>
  <c r="N5652" i="1"/>
  <c r="N5654" i="1"/>
  <c r="O5654" i="1"/>
  <c r="P5654" i="1" s="1"/>
  <c r="O5656" i="1"/>
  <c r="P5656" i="1" s="1"/>
  <c r="N5656" i="1"/>
  <c r="N5658" i="1"/>
  <c r="O5658" i="1"/>
  <c r="P5658" i="1" s="1"/>
  <c r="O5660" i="1"/>
  <c r="P5660" i="1" s="1"/>
  <c r="N5660" i="1"/>
  <c r="N5662" i="1"/>
  <c r="O5662" i="1"/>
  <c r="P5662" i="1" s="1"/>
  <c r="O5664" i="1"/>
  <c r="P5664" i="1" s="1"/>
  <c r="N5664" i="1"/>
  <c r="N5666" i="1"/>
  <c r="O5666" i="1"/>
  <c r="P5666" i="1" s="1"/>
  <c r="O5668" i="1"/>
  <c r="P5668" i="1" s="1"/>
  <c r="N5668" i="1"/>
  <c r="N5670" i="1"/>
  <c r="O5670" i="1"/>
  <c r="P5670" i="1" s="1"/>
  <c r="O5672" i="1"/>
  <c r="P5672" i="1" s="1"/>
  <c r="N5672" i="1"/>
  <c r="N5674" i="1"/>
  <c r="O5674" i="1"/>
  <c r="P5674" i="1" s="1"/>
  <c r="O5676" i="1"/>
  <c r="P5676" i="1" s="1"/>
  <c r="N5676" i="1"/>
  <c r="N5678" i="1"/>
  <c r="O5678" i="1"/>
  <c r="P5678" i="1" s="1"/>
  <c r="O5712" i="1"/>
  <c r="P5712" i="1" s="1"/>
  <c r="N5712" i="1"/>
  <c r="N5714" i="1"/>
  <c r="O5714" i="1"/>
  <c r="P5714" i="1" s="1"/>
  <c r="O5716" i="1"/>
  <c r="P5716" i="1" s="1"/>
  <c r="N5716" i="1"/>
  <c r="N5718" i="1"/>
  <c r="O5718" i="1"/>
  <c r="P5718" i="1" s="1"/>
  <c r="O5720" i="1"/>
  <c r="P5720" i="1" s="1"/>
  <c r="N5720" i="1"/>
  <c r="N5722" i="1"/>
  <c r="O5722" i="1"/>
  <c r="P5722" i="1" s="1"/>
  <c r="O5724" i="1"/>
  <c r="P5724" i="1" s="1"/>
  <c r="N5724" i="1"/>
  <c r="N5726" i="1"/>
  <c r="O5726" i="1"/>
  <c r="P5726" i="1" s="1"/>
  <c r="O5728" i="1"/>
  <c r="P5728" i="1" s="1"/>
  <c r="N5728" i="1"/>
  <c r="N5730" i="1"/>
  <c r="O5730" i="1"/>
  <c r="P5730" i="1" s="1"/>
  <c r="O5732" i="1"/>
  <c r="P5732" i="1" s="1"/>
  <c r="N5732" i="1"/>
  <c r="N5734" i="1"/>
  <c r="O5734" i="1"/>
  <c r="P5734" i="1" s="1"/>
  <c r="O5736" i="1"/>
  <c r="P5736" i="1" s="1"/>
  <c r="N5736" i="1"/>
  <c r="N5738" i="1"/>
  <c r="O5738" i="1"/>
  <c r="P5738" i="1" s="1"/>
  <c r="O5740" i="1"/>
  <c r="P5740" i="1" s="1"/>
  <c r="N5740" i="1"/>
  <c r="N5742" i="1"/>
  <c r="O5742" i="1"/>
  <c r="P5742" i="1" s="1"/>
  <c r="O5776" i="1"/>
  <c r="P5776" i="1" s="1"/>
  <c r="N5776" i="1"/>
  <c r="N5778" i="1"/>
  <c r="O5778" i="1"/>
  <c r="P5778" i="1" s="1"/>
  <c r="O5780" i="1"/>
  <c r="P5780" i="1" s="1"/>
  <c r="N5780" i="1"/>
  <c r="N5782" i="1"/>
  <c r="O5782" i="1"/>
  <c r="P5782" i="1" s="1"/>
  <c r="O5784" i="1"/>
  <c r="P5784" i="1" s="1"/>
  <c r="N5784" i="1"/>
  <c r="N5786" i="1"/>
  <c r="O5786" i="1"/>
  <c r="P5786" i="1" s="1"/>
  <c r="O5788" i="1"/>
  <c r="P5788" i="1" s="1"/>
  <c r="N5788" i="1"/>
  <c r="N5790" i="1"/>
  <c r="O5790" i="1"/>
  <c r="P5790" i="1" s="1"/>
  <c r="O5792" i="1"/>
  <c r="P5792" i="1" s="1"/>
  <c r="N5792" i="1"/>
  <c r="N5794" i="1"/>
  <c r="O5794" i="1"/>
  <c r="P5794" i="1" s="1"/>
  <c r="O5796" i="1"/>
  <c r="P5796" i="1" s="1"/>
  <c r="N5796" i="1"/>
  <c r="N5798" i="1"/>
  <c r="O5798" i="1"/>
  <c r="P5798" i="1" s="1"/>
  <c r="O5800" i="1"/>
  <c r="P5800" i="1" s="1"/>
  <c r="N5800" i="1"/>
  <c r="N5802" i="1"/>
  <c r="O5802" i="1"/>
  <c r="P5802" i="1" s="1"/>
  <c r="O5804" i="1"/>
  <c r="P5804" i="1" s="1"/>
  <c r="N5804" i="1"/>
  <c r="N5806" i="1"/>
  <c r="O5806" i="1"/>
  <c r="P5806" i="1" s="1"/>
  <c r="O5840" i="1"/>
  <c r="P5840" i="1" s="1"/>
  <c r="N5840" i="1"/>
  <c r="N5842" i="1"/>
  <c r="O5842" i="1"/>
  <c r="P5842" i="1" s="1"/>
  <c r="O5844" i="1"/>
  <c r="P5844" i="1" s="1"/>
  <c r="N5844" i="1"/>
  <c r="N5846" i="1"/>
  <c r="O5846" i="1"/>
  <c r="P5846" i="1" s="1"/>
  <c r="O5848" i="1"/>
  <c r="P5848" i="1" s="1"/>
  <c r="N5848" i="1"/>
  <c r="N5850" i="1"/>
  <c r="O5850" i="1"/>
  <c r="P5850" i="1" s="1"/>
  <c r="O5852" i="1"/>
  <c r="P5852" i="1" s="1"/>
  <c r="N5852" i="1"/>
  <c r="N5854" i="1"/>
  <c r="O5854" i="1"/>
  <c r="P5854" i="1" s="1"/>
  <c r="O5856" i="1"/>
  <c r="P5856" i="1" s="1"/>
  <c r="N5856" i="1"/>
  <c r="N5858" i="1"/>
  <c r="O5858" i="1"/>
  <c r="P5858" i="1" s="1"/>
  <c r="O5860" i="1"/>
  <c r="P5860" i="1" s="1"/>
  <c r="N5860" i="1"/>
  <c r="N5862" i="1"/>
  <c r="O5862" i="1"/>
  <c r="P5862" i="1" s="1"/>
  <c r="O5864" i="1"/>
  <c r="P5864" i="1" s="1"/>
  <c r="N5864" i="1"/>
  <c r="N5866" i="1"/>
  <c r="O5866" i="1"/>
  <c r="P5866" i="1" s="1"/>
  <c r="O5868" i="1"/>
  <c r="P5868" i="1" s="1"/>
  <c r="N5868" i="1"/>
  <c r="N5870" i="1"/>
  <c r="O5870" i="1"/>
  <c r="P5870" i="1" s="1"/>
  <c r="O5904" i="1"/>
  <c r="P5904" i="1" s="1"/>
  <c r="N5904" i="1"/>
  <c r="N5906" i="1"/>
  <c r="O5906" i="1"/>
  <c r="P5906" i="1" s="1"/>
  <c r="O5908" i="1"/>
  <c r="P5908" i="1" s="1"/>
  <c r="N5908" i="1"/>
  <c r="N5910" i="1"/>
  <c r="O5910" i="1"/>
  <c r="P5910" i="1" s="1"/>
  <c r="O5912" i="1"/>
  <c r="P5912" i="1" s="1"/>
  <c r="N5912" i="1"/>
  <c r="N5914" i="1"/>
  <c r="O5914" i="1"/>
  <c r="P5914" i="1" s="1"/>
  <c r="O5916" i="1"/>
  <c r="P5916" i="1" s="1"/>
  <c r="N5916" i="1"/>
  <c r="N5918" i="1"/>
  <c r="O5918" i="1"/>
  <c r="P5918" i="1" s="1"/>
  <c r="O5920" i="1"/>
  <c r="P5920" i="1" s="1"/>
  <c r="N5920" i="1"/>
  <c r="N5922" i="1"/>
  <c r="O5922" i="1"/>
  <c r="P5922" i="1" s="1"/>
  <c r="O5924" i="1"/>
  <c r="P5924" i="1" s="1"/>
  <c r="N5924" i="1"/>
  <c r="N5926" i="1"/>
  <c r="O5926" i="1"/>
  <c r="P5926" i="1" s="1"/>
  <c r="O5928" i="1"/>
  <c r="P5928" i="1" s="1"/>
  <c r="N5928" i="1"/>
  <c r="N5930" i="1"/>
  <c r="O5930" i="1"/>
  <c r="P5930" i="1" s="1"/>
  <c r="O5932" i="1"/>
  <c r="P5932" i="1" s="1"/>
  <c r="N5932" i="1"/>
  <c r="N5934" i="1"/>
  <c r="O5934" i="1"/>
  <c r="P5934" i="1" s="1"/>
  <c r="O5968" i="1"/>
  <c r="P5968" i="1" s="1"/>
  <c r="N5968" i="1"/>
  <c r="N5970" i="1"/>
  <c r="O5970" i="1"/>
  <c r="P5970" i="1" s="1"/>
  <c r="O5972" i="1"/>
  <c r="P5972" i="1" s="1"/>
  <c r="N5972" i="1"/>
  <c r="N5974" i="1"/>
  <c r="O5974" i="1"/>
  <c r="P5974" i="1" s="1"/>
  <c r="O5976" i="1"/>
  <c r="P5976" i="1" s="1"/>
  <c r="N5976" i="1"/>
  <c r="N5978" i="1"/>
  <c r="O5978" i="1"/>
  <c r="P5978" i="1" s="1"/>
  <c r="O5980" i="1"/>
  <c r="P5980" i="1" s="1"/>
  <c r="N5980" i="1"/>
  <c r="N5982" i="1"/>
  <c r="O5982" i="1"/>
  <c r="P5982" i="1" s="1"/>
  <c r="O5984" i="1"/>
  <c r="P5984" i="1" s="1"/>
  <c r="N5984" i="1"/>
  <c r="N5986" i="1"/>
  <c r="O5986" i="1"/>
  <c r="P5986" i="1" s="1"/>
  <c r="O5988" i="1"/>
  <c r="P5988" i="1" s="1"/>
  <c r="N5988" i="1"/>
  <c r="N5990" i="1"/>
  <c r="O5990" i="1"/>
  <c r="P5990" i="1" s="1"/>
  <c r="O5992" i="1"/>
  <c r="P5992" i="1" s="1"/>
  <c r="N5992" i="1"/>
  <c r="N5994" i="1"/>
  <c r="O5994" i="1"/>
  <c r="P5994" i="1" s="1"/>
  <c r="O6824" i="1"/>
  <c r="P6824" i="1" s="1"/>
  <c r="N6824" i="1"/>
  <c r="N6826" i="1"/>
  <c r="O6826" i="1"/>
  <c r="P6826" i="1" s="1"/>
  <c r="O6828" i="1"/>
  <c r="P6828" i="1" s="1"/>
  <c r="N6828" i="1"/>
  <c r="N6830" i="1"/>
  <c r="O6830" i="1"/>
  <c r="P6830" i="1" s="1"/>
  <c r="O6832" i="1"/>
  <c r="P6832" i="1" s="1"/>
  <c r="N6832" i="1"/>
  <c r="N6834" i="1"/>
  <c r="O6834" i="1"/>
  <c r="P6834" i="1" s="1"/>
  <c r="O6836" i="1"/>
  <c r="P6836" i="1" s="1"/>
  <c r="N6836" i="1"/>
  <c r="N6838" i="1"/>
  <c r="O6838" i="1"/>
  <c r="P6838" i="1" s="1"/>
  <c r="O6840" i="1"/>
  <c r="P6840" i="1" s="1"/>
  <c r="N6840" i="1"/>
  <c r="N6842" i="1"/>
  <c r="O6842" i="1"/>
  <c r="P6842" i="1" s="1"/>
  <c r="O6844" i="1"/>
  <c r="P6844" i="1" s="1"/>
  <c r="N6844" i="1"/>
  <c r="N6846" i="1"/>
  <c r="O6846" i="1"/>
  <c r="P6846" i="1" s="1"/>
  <c r="O6848" i="1"/>
  <c r="P6848" i="1" s="1"/>
  <c r="N6848" i="1"/>
  <c r="N6882" i="1"/>
  <c r="O6882" i="1"/>
  <c r="P6882" i="1" s="1"/>
  <c r="O6884" i="1"/>
  <c r="P6884" i="1" s="1"/>
  <c r="N6884" i="1"/>
  <c r="N6886" i="1"/>
  <c r="O6886" i="1"/>
  <c r="P6886" i="1" s="1"/>
  <c r="O6888" i="1"/>
  <c r="P6888" i="1" s="1"/>
  <c r="N6888" i="1"/>
  <c r="N6890" i="1"/>
  <c r="O6890" i="1"/>
  <c r="P6890" i="1" s="1"/>
  <c r="O6892" i="1"/>
  <c r="P6892" i="1" s="1"/>
  <c r="N6892" i="1"/>
  <c r="N6894" i="1"/>
  <c r="O6894" i="1"/>
  <c r="P6894" i="1" s="1"/>
  <c r="O6896" i="1"/>
  <c r="P6896" i="1" s="1"/>
  <c r="N6896" i="1"/>
  <c r="N6898" i="1"/>
  <c r="O6898" i="1"/>
  <c r="P6898" i="1" s="1"/>
  <c r="O6900" i="1"/>
  <c r="P6900" i="1" s="1"/>
  <c r="N6900" i="1"/>
  <c r="N6902" i="1"/>
  <c r="O6902" i="1"/>
  <c r="P6902" i="1" s="1"/>
  <c r="O6904" i="1"/>
  <c r="P6904" i="1" s="1"/>
  <c r="N6904" i="1"/>
  <c r="N6906" i="1"/>
  <c r="O6906" i="1"/>
  <c r="P6906" i="1" s="1"/>
  <c r="O6908" i="1"/>
  <c r="P6908" i="1" s="1"/>
  <c r="N6908" i="1"/>
  <c r="N6910" i="1"/>
  <c r="O6910" i="1"/>
  <c r="P6910" i="1" s="1"/>
  <c r="O6912" i="1"/>
  <c r="P6912" i="1" s="1"/>
  <c r="N6912" i="1"/>
  <c r="N6946" i="1"/>
  <c r="O6946" i="1"/>
  <c r="P6946" i="1" s="1"/>
  <c r="O6948" i="1"/>
  <c r="P6948" i="1" s="1"/>
  <c r="N6948" i="1"/>
  <c r="N6950" i="1"/>
  <c r="O6950" i="1"/>
  <c r="P6950" i="1" s="1"/>
  <c r="O6952" i="1"/>
  <c r="P6952" i="1" s="1"/>
  <c r="N6952" i="1"/>
  <c r="N6954" i="1"/>
  <c r="O6954" i="1"/>
  <c r="P6954" i="1" s="1"/>
  <c r="O6956" i="1"/>
  <c r="P6956" i="1" s="1"/>
  <c r="N6956" i="1"/>
  <c r="N6958" i="1"/>
  <c r="O6958" i="1"/>
  <c r="P6958" i="1" s="1"/>
  <c r="O6960" i="1"/>
  <c r="P6960" i="1" s="1"/>
  <c r="N6960" i="1"/>
  <c r="N6962" i="1"/>
  <c r="O6962" i="1"/>
  <c r="P6962" i="1" s="1"/>
  <c r="O6964" i="1"/>
  <c r="P6964" i="1" s="1"/>
  <c r="N6964" i="1"/>
  <c r="N6966" i="1"/>
  <c r="O6966" i="1"/>
  <c r="P6966" i="1" s="1"/>
  <c r="O6968" i="1"/>
  <c r="P6968" i="1" s="1"/>
  <c r="N6968" i="1"/>
  <c r="N6970" i="1"/>
  <c r="O6970" i="1"/>
  <c r="P6970" i="1" s="1"/>
  <c r="O6972" i="1"/>
  <c r="P6972" i="1" s="1"/>
  <c r="N6972" i="1"/>
  <c r="N6974" i="1"/>
  <c r="O6974" i="1"/>
  <c r="P6974" i="1" s="1"/>
  <c r="O6976" i="1"/>
  <c r="P6976" i="1" s="1"/>
  <c r="N6976" i="1"/>
  <c r="O7458" i="1"/>
  <c r="P7458" i="1" s="1"/>
  <c r="N7458" i="1"/>
  <c r="N7460" i="1"/>
  <c r="O7460" i="1"/>
  <c r="P7460" i="1" s="1"/>
  <c r="O7462" i="1"/>
  <c r="P7462" i="1" s="1"/>
  <c r="N7462" i="1"/>
  <c r="N7464" i="1"/>
  <c r="O7464" i="1"/>
  <c r="P7464" i="1" s="1"/>
  <c r="O7466" i="1"/>
  <c r="P7466" i="1" s="1"/>
  <c r="N7466" i="1"/>
  <c r="N7468" i="1"/>
  <c r="O7468" i="1"/>
  <c r="P7468" i="1" s="1"/>
  <c r="O7470" i="1"/>
  <c r="P7470" i="1" s="1"/>
  <c r="N7470" i="1"/>
  <c r="N7472" i="1"/>
  <c r="O7472" i="1"/>
  <c r="P7472" i="1" s="1"/>
  <c r="O7474" i="1"/>
  <c r="P7474" i="1" s="1"/>
  <c r="N7474" i="1"/>
  <c r="N7476" i="1"/>
  <c r="O7476" i="1"/>
  <c r="P7476" i="1" s="1"/>
  <c r="O7478" i="1"/>
  <c r="P7478" i="1" s="1"/>
  <c r="N7478" i="1"/>
  <c r="N7480" i="1"/>
  <c r="O7480" i="1"/>
  <c r="P7480" i="1" s="1"/>
  <c r="O7482" i="1"/>
  <c r="P7482" i="1" s="1"/>
  <c r="N7482" i="1"/>
  <c r="N7484" i="1"/>
  <c r="O7484" i="1"/>
  <c r="P7484" i="1" s="1"/>
  <c r="O7486" i="1"/>
  <c r="P7486" i="1" s="1"/>
  <c r="N7486" i="1"/>
  <c r="N7488" i="1"/>
  <c r="O7488" i="1"/>
  <c r="P7488" i="1" s="1"/>
  <c r="O7490" i="1"/>
  <c r="P7490" i="1" s="1"/>
  <c r="N7490" i="1"/>
  <c r="N7492" i="1"/>
  <c r="O7492" i="1"/>
  <c r="P7492" i="1" s="1"/>
  <c r="O7494" i="1"/>
  <c r="P7494" i="1" s="1"/>
  <c r="N7494" i="1"/>
  <c r="N7496" i="1"/>
  <c r="O7496" i="1"/>
  <c r="P7496" i="1" s="1"/>
  <c r="O7530" i="1"/>
  <c r="P7530" i="1" s="1"/>
  <c r="N7530" i="1"/>
  <c r="N7532" i="1"/>
  <c r="O7532" i="1"/>
  <c r="P7532" i="1" s="1"/>
  <c r="O7534" i="1"/>
  <c r="P7534" i="1" s="1"/>
  <c r="N7534" i="1"/>
  <c r="N7536" i="1"/>
  <c r="O7536" i="1"/>
  <c r="P7536" i="1" s="1"/>
  <c r="O7538" i="1"/>
  <c r="P7538" i="1" s="1"/>
  <c r="N7538" i="1"/>
  <c r="N7540" i="1"/>
  <c r="O7540" i="1"/>
  <c r="P7540" i="1" s="1"/>
  <c r="O7542" i="1"/>
  <c r="P7542" i="1" s="1"/>
  <c r="N7542" i="1"/>
  <c r="N7544" i="1"/>
  <c r="O7544" i="1"/>
  <c r="P7544" i="1" s="1"/>
  <c r="O7939" i="1"/>
  <c r="P7939" i="1" s="1"/>
  <c r="N7939" i="1"/>
  <c r="N7941" i="1"/>
  <c r="O7941" i="1"/>
  <c r="P7941" i="1" s="1"/>
  <c r="O7943" i="1"/>
  <c r="P7943" i="1" s="1"/>
  <c r="N7943" i="1"/>
  <c r="N7945" i="1"/>
  <c r="O7945" i="1"/>
  <c r="P7945" i="1" s="1"/>
  <c r="O7947" i="1"/>
  <c r="P7947" i="1" s="1"/>
  <c r="N7947" i="1"/>
  <c r="N7949" i="1"/>
  <c r="O7949" i="1"/>
  <c r="P7949" i="1" s="1"/>
  <c r="O7951" i="1"/>
  <c r="P7951" i="1" s="1"/>
  <c r="N7951" i="1"/>
  <c r="N7953" i="1"/>
  <c r="O7953" i="1"/>
  <c r="P7953" i="1" s="1"/>
  <c r="N7957" i="1"/>
  <c r="O7957" i="1"/>
  <c r="P7957" i="1" s="1"/>
  <c r="N7961" i="1"/>
  <c r="O7961" i="1"/>
  <c r="P7961" i="1" s="1"/>
  <c r="N7965" i="1"/>
  <c r="O7965" i="1"/>
  <c r="P7965" i="1" s="1"/>
  <c r="N7969" i="1"/>
  <c r="O7969" i="1"/>
  <c r="P7969" i="1" s="1"/>
  <c r="N7973" i="1"/>
  <c r="O7973" i="1"/>
  <c r="P7973" i="1" s="1"/>
  <c r="N7977" i="1"/>
  <c r="O7977" i="1"/>
  <c r="P7977" i="1" s="1"/>
  <c r="N7981" i="1"/>
  <c r="O7981" i="1"/>
  <c r="P7981" i="1" s="1"/>
  <c r="N7985" i="1"/>
  <c r="O7985" i="1"/>
  <c r="P7985" i="1" s="1"/>
  <c r="N7989" i="1"/>
  <c r="O7989" i="1"/>
  <c r="P7989" i="1" s="1"/>
  <c r="N7993" i="1"/>
  <c r="O7993" i="1"/>
  <c r="P7993" i="1" s="1"/>
  <c r="O8032" i="1"/>
  <c r="P8032" i="1" s="1"/>
  <c r="N8032" i="1"/>
  <c r="N8097" i="1"/>
  <c r="O8097" i="1"/>
  <c r="P8097" i="1" s="1"/>
  <c r="N8101" i="1"/>
  <c r="O8101" i="1"/>
  <c r="P8101" i="1" s="1"/>
  <c r="O8239" i="1"/>
  <c r="P8239" i="1" s="1"/>
  <c r="N8239" i="1"/>
  <c r="N8241" i="1"/>
  <c r="O8241" i="1"/>
  <c r="P8241" i="1" s="1"/>
  <c r="O8243" i="1"/>
  <c r="P8243" i="1" s="1"/>
  <c r="N8243" i="1"/>
  <c r="N8245" i="1"/>
  <c r="O8245" i="1"/>
  <c r="P8245" i="1" s="1"/>
  <c r="O8247" i="1"/>
  <c r="P8247" i="1" s="1"/>
  <c r="N8247" i="1"/>
  <c r="N8249" i="1"/>
  <c r="O8249" i="1"/>
  <c r="P8249" i="1" s="1"/>
  <c r="O8251" i="1"/>
  <c r="P8251" i="1" s="1"/>
  <c r="N8251" i="1"/>
  <c r="N8253" i="1"/>
  <c r="O8253" i="1"/>
  <c r="P8253" i="1" s="1"/>
  <c r="O8255" i="1"/>
  <c r="P8255" i="1" s="1"/>
  <c r="N8255" i="1"/>
  <c r="N8257" i="1"/>
  <c r="O8257" i="1"/>
  <c r="P8257" i="1" s="1"/>
  <c r="O8259" i="1"/>
  <c r="P8259" i="1" s="1"/>
  <c r="N8259" i="1"/>
  <c r="N8261" i="1"/>
  <c r="O8261" i="1"/>
  <c r="P8261" i="1" s="1"/>
  <c r="O8263" i="1"/>
  <c r="P8263" i="1" s="1"/>
  <c r="N8263" i="1"/>
  <c r="N8265" i="1"/>
  <c r="O8265" i="1"/>
  <c r="P8265" i="1" s="1"/>
  <c r="O8267" i="1"/>
  <c r="P8267" i="1" s="1"/>
  <c r="N8267" i="1"/>
  <c r="N8269" i="1"/>
  <c r="O8269" i="1"/>
  <c r="P8269" i="1" s="1"/>
  <c r="O8303" i="1"/>
  <c r="P8303" i="1" s="1"/>
  <c r="N8303" i="1"/>
  <c r="N8305" i="1"/>
  <c r="O8305" i="1"/>
  <c r="P8305" i="1" s="1"/>
  <c r="O8307" i="1"/>
  <c r="P8307" i="1" s="1"/>
  <c r="N8307" i="1"/>
  <c r="N8309" i="1"/>
  <c r="O8309" i="1"/>
  <c r="P8309" i="1" s="1"/>
  <c r="O8311" i="1"/>
  <c r="P8311" i="1" s="1"/>
  <c r="N8311" i="1"/>
  <c r="N8313" i="1"/>
  <c r="O8313" i="1"/>
  <c r="P8313" i="1" s="1"/>
  <c r="O8315" i="1"/>
  <c r="P8315" i="1" s="1"/>
  <c r="N8315" i="1"/>
  <c r="N8317" i="1"/>
  <c r="O8317" i="1"/>
  <c r="P8317" i="1" s="1"/>
  <c r="O8319" i="1"/>
  <c r="P8319" i="1" s="1"/>
  <c r="N8319" i="1"/>
  <c r="N8321" i="1"/>
  <c r="O8321" i="1"/>
  <c r="P8321" i="1" s="1"/>
  <c r="O8323" i="1"/>
  <c r="P8323" i="1" s="1"/>
  <c r="N8323" i="1"/>
  <c r="N8325" i="1"/>
  <c r="O8325" i="1"/>
  <c r="P8325" i="1" s="1"/>
  <c r="O8327" i="1"/>
  <c r="P8327" i="1" s="1"/>
  <c r="N8327" i="1"/>
  <c r="N8329" i="1"/>
  <c r="O8329" i="1"/>
  <c r="P8329" i="1" s="1"/>
  <c r="O8331" i="1"/>
  <c r="P8331" i="1" s="1"/>
  <c r="N8331" i="1"/>
  <c r="N8333" i="1"/>
  <c r="O8333" i="1"/>
  <c r="P8333" i="1" s="1"/>
  <c r="O8376" i="1"/>
  <c r="P8376" i="1" s="1"/>
  <c r="N8376" i="1"/>
  <c r="N8378" i="1"/>
  <c r="O8378" i="1"/>
  <c r="P8378" i="1" s="1"/>
  <c r="O8380" i="1"/>
  <c r="P8380" i="1" s="1"/>
  <c r="N8380" i="1"/>
  <c r="N8382" i="1"/>
  <c r="O8382" i="1"/>
  <c r="P8382" i="1" s="1"/>
  <c r="O8384" i="1"/>
  <c r="P8384" i="1" s="1"/>
  <c r="N8384" i="1"/>
  <c r="N8386" i="1"/>
  <c r="O8386" i="1"/>
  <c r="P8386" i="1" s="1"/>
  <c r="O8388" i="1"/>
  <c r="P8388" i="1" s="1"/>
  <c r="N8388" i="1"/>
  <c r="N8390" i="1"/>
  <c r="O8390" i="1"/>
  <c r="P8390" i="1" s="1"/>
  <c r="N8392" i="1"/>
  <c r="O8392" i="1"/>
  <c r="P8392" i="1" s="1"/>
  <c r="O8394" i="1"/>
  <c r="P8394" i="1" s="1"/>
  <c r="N8394" i="1"/>
  <c r="N8396" i="1"/>
  <c r="O8396" i="1"/>
  <c r="P8396" i="1" s="1"/>
  <c r="O8398" i="1"/>
  <c r="P8398" i="1" s="1"/>
  <c r="N8398" i="1"/>
  <c r="N8400" i="1"/>
  <c r="O8400" i="1"/>
  <c r="P8400" i="1" s="1"/>
  <c r="O8402" i="1"/>
  <c r="P8402" i="1" s="1"/>
  <c r="N8402" i="1"/>
  <c r="N8404" i="1"/>
  <c r="O8404" i="1"/>
  <c r="P8404" i="1" s="1"/>
  <c r="O8406" i="1"/>
  <c r="P8406" i="1" s="1"/>
  <c r="N8406" i="1"/>
  <c r="O8506" i="1"/>
  <c r="P8506" i="1" s="1"/>
  <c r="N8506" i="1"/>
  <c r="N8508" i="1"/>
  <c r="O8508" i="1"/>
  <c r="P8508" i="1" s="1"/>
  <c r="O8510" i="1"/>
  <c r="P8510" i="1" s="1"/>
  <c r="N8510" i="1"/>
  <c r="N8512" i="1"/>
  <c r="O8512" i="1"/>
  <c r="P8512" i="1" s="1"/>
  <c r="O8514" i="1"/>
  <c r="P8514" i="1" s="1"/>
  <c r="N8514" i="1"/>
  <c r="N8516" i="1"/>
  <c r="O8516" i="1"/>
  <c r="P8516" i="1" s="1"/>
  <c r="O8518" i="1"/>
  <c r="P8518" i="1" s="1"/>
  <c r="N8518" i="1"/>
  <c r="N8520" i="1"/>
  <c r="O8520" i="1"/>
  <c r="P8520" i="1" s="1"/>
  <c r="O8522" i="1"/>
  <c r="P8522" i="1" s="1"/>
  <c r="N8522" i="1"/>
  <c r="N8524" i="1"/>
  <c r="O8524" i="1"/>
  <c r="P8524" i="1" s="1"/>
  <c r="O8526" i="1"/>
  <c r="P8526" i="1" s="1"/>
  <c r="N8526" i="1"/>
  <c r="N8528" i="1"/>
  <c r="O8528" i="1"/>
  <c r="P8528" i="1" s="1"/>
  <c r="O8530" i="1"/>
  <c r="P8530" i="1" s="1"/>
  <c r="N8530" i="1"/>
  <c r="N8532" i="1"/>
  <c r="O8532" i="1"/>
  <c r="P8532" i="1" s="1"/>
  <c r="N8567" i="1"/>
  <c r="O8567" i="1"/>
  <c r="P8567" i="1" s="1"/>
  <c r="O8569" i="1"/>
  <c r="P8569" i="1" s="1"/>
  <c r="N8569" i="1"/>
  <c r="N8571" i="1"/>
  <c r="O8571" i="1"/>
  <c r="P8571" i="1" s="1"/>
  <c r="O8573" i="1"/>
  <c r="P8573" i="1" s="1"/>
  <c r="N8573" i="1"/>
  <c r="N8575" i="1"/>
  <c r="O8575" i="1"/>
  <c r="P8575" i="1" s="1"/>
  <c r="O8577" i="1"/>
  <c r="P8577" i="1" s="1"/>
  <c r="N8577" i="1"/>
  <c r="N8579" i="1"/>
  <c r="O8579" i="1"/>
  <c r="P8579" i="1" s="1"/>
  <c r="O8581" i="1"/>
  <c r="P8581" i="1" s="1"/>
  <c r="N8581" i="1"/>
  <c r="N8583" i="1"/>
  <c r="O8583" i="1"/>
  <c r="P8583" i="1" s="1"/>
  <c r="O8585" i="1"/>
  <c r="P8585" i="1" s="1"/>
  <c r="N8585" i="1"/>
  <c r="N8587" i="1"/>
  <c r="O8587" i="1"/>
  <c r="P8587" i="1" s="1"/>
  <c r="O8602" i="1"/>
  <c r="P8602" i="1" s="1"/>
  <c r="N8602" i="1"/>
  <c r="N8604" i="1"/>
  <c r="O8604" i="1"/>
  <c r="P8604" i="1" s="1"/>
  <c r="O8606" i="1"/>
  <c r="P8606" i="1" s="1"/>
  <c r="N8606" i="1"/>
  <c r="N8608" i="1"/>
  <c r="O8608" i="1"/>
  <c r="P8608" i="1" s="1"/>
  <c r="O8610" i="1"/>
  <c r="P8610" i="1" s="1"/>
  <c r="N8610" i="1"/>
  <c r="N8612" i="1"/>
  <c r="O8612" i="1"/>
  <c r="P8612" i="1" s="1"/>
  <c r="O8614" i="1"/>
  <c r="P8614" i="1" s="1"/>
  <c r="N8614" i="1"/>
  <c r="N8616" i="1"/>
  <c r="O8616" i="1"/>
  <c r="P8616" i="1" s="1"/>
  <c r="O8618" i="1"/>
  <c r="P8618" i="1" s="1"/>
  <c r="N8618" i="1"/>
  <c r="N8620" i="1"/>
  <c r="O8620" i="1"/>
  <c r="P8620" i="1" s="1"/>
  <c r="O8622" i="1"/>
  <c r="P8622" i="1" s="1"/>
  <c r="N8622" i="1"/>
  <c r="N8624" i="1"/>
  <c r="O8624" i="1"/>
  <c r="P8624" i="1" s="1"/>
  <c r="O8626" i="1"/>
  <c r="P8626" i="1" s="1"/>
  <c r="N8626" i="1"/>
  <c r="N8628" i="1"/>
  <c r="O8628" i="1"/>
  <c r="P8628" i="1" s="1"/>
  <c r="O8630" i="1"/>
  <c r="P8630" i="1" s="1"/>
  <c r="N8630" i="1"/>
  <c r="N8632" i="1"/>
  <c r="O8632" i="1"/>
  <c r="P8632" i="1" s="1"/>
  <c r="N8644" i="1"/>
  <c r="O8644" i="1"/>
  <c r="P8644" i="1" s="1"/>
  <c r="O8646" i="1"/>
  <c r="P8646" i="1" s="1"/>
  <c r="N8646" i="1"/>
  <c r="N8648" i="1"/>
  <c r="O8648" i="1"/>
  <c r="P8648" i="1" s="1"/>
  <c r="O8650" i="1"/>
  <c r="P8650" i="1" s="1"/>
  <c r="N8650" i="1"/>
  <c r="N8652" i="1"/>
  <c r="O8652" i="1"/>
  <c r="P8652" i="1" s="1"/>
  <c r="O8654" i="1"/>
  <c r="P8654" i="1" s="1"/>
  <c r="N8654" i="1"/>
  <c r="N8656" i="1"/>
  <c r="O8656" i="1"/>
  <c r="P8656" i="1" s="1"/>
  <c r="O8658" i="1"/>
  <c r="P8658" i="1" s="1"/>
  <c r="N8658" i="1"/>
  <c r="N8660" i="1"/>
  <c r="O8660" i="1"/>
  <c r="P8660" i="1" s="1"/>
  <c r="N8664" i="1"/>
  <c r="O8664" i="1"/>
  <c r="P8664" i="1" s="1"/>
  <c r="O8666" i="1"/>
  <c r="P8666" i="1" s="1"/>
  <c r="N8666" i="1"/>
  <c r="O8675" i="1"/>
  <c r="P8675" i="1" s="1"/>
  <c r="N8675" i="1"/>
  <c r="N8677" i="1"/>
  <c r="O8677" i="1"/>
  <c r="P8677" i="1" s="1"/>
  <c r="O8679" i="1"/>
  <c r="P8679" i="1" s="1"/>
  <c r="N8679" i="1"/>
  <c r="N8681" i="1"/>
  <c r="O8681" i="1"/>
  <c r="P8681" i="1" s="1"/>
  <c r="O8683" i="1"/>
  <c r="P8683" i="1" s="1"/>
  <c r="N8683" i="1"/>
  <c r="N8685" i="1"/>
  <c r="O8685" i="1"/>
  <c r="P8685" i="1" s="1"/>
  <c r="O8687" i="1"/>
  <c r="P8687" i="1" s="1"/>
  <c r="N8687" i="1"/>
  <c r="N8689" i="1"/>
  <c r="O8689" i="1"/>
  <c r="P8689" i="1" s="1"/>
  <c r="O8691" i="1"/>
  <c r="P8691" i="1" s="1"/>
  <c r="N8691" i="1"/>
  <c r="N8693" i="1"/>
  <c r="O8693" i="1"/>
  <c r="P8693" i="1" s="1"/>
  <c r="O8695" i="1"/>
  <c r="P8695" i="1" s="1"/>
  <c r="N8695" i="1"/>
  <c r="N8697" i="1"/>
  <c r="O8697" i="1"/>
  <c r="P8697" i="1" s="1"/>
  <c r="N8699" i="1"/>
  <c r="O8699" i="1"/>
  <c r="P8699" i="1" s="1"/>
  <c r="O8701" i="1"/>
  <c r="P8701" i="1" s="1"/>
  <c r="N8701" i="1"/>
  <c r="N8703" i="1"/>
  <c r="O8703" i="1"/>
  <c r="P8703" i="1" s="1"/>
  <c r="O8705" i="1"/>
  <c r="P8705" i="1" s="1"/>
  <c r="N8705" i="1"/>
  <c r="N8726" i="1"/>
  <c r="O8726" i="1"/>
  <c r="P8726" i="1" s="1"/>
  <c r="O8728" i="1"/>
  <c r="P8728" i="1" s="1"/>
  <c r="N8728" i="1"/>
  <c r="N8730" i="1"/>
  <c r="O8730" i="1"/>
  <c r="P8730" i="1" s="1"/>
  <c r="O767" i="1"/>
  <c r="P767" i="1" s="1"/>
  <c r="N767" i="1"/>
  <c r="N801" i="1"/>
  <c r="O801" i="1"/>
  <c r="P801" i="1" s="1"/>
  <c r="O803" i="1"/>
  <c r="P803" i="1" s="1"/>
  <c r="N803" i="1"/>
  <c r="N805" i="1"/>
  <c r="O805" i="1"/>
  <c r="P805" i="1" s="1"/>
  <c r="O807" i="1"/>
  <c r="P807" i="1" s="1"/>
  <c r="N807" i="1"/>
  <c r="N809" i="1"/>
  <c r="O809" i="1"/>
  <c r="P809" i="1" s="1"/>
  <c r="O811" i="1"/>
  <c r="P811" i="1" s="1"/>
  <c r="N811" i="1"/>
  <c r="N813" i="1"/>
  <c r="O813" i="1"/>
  <c r="P813" i="1" s="1"/>
  <c r="O815" i="1"/>
  <c r="P815" i="1" s="1"/>
  <c r="N815" i="1"/>
  <c r="N817" i="1"/>
  <c r="O817" i="1"/>
  <c r="P817" i="1" s="1"/>
  <c r="O819" i="1"/>
  <c r="P819" i="1" s="1"/>
  <c r="N819" i="1"/>
  <c r="N821" i="1"/>
  <c r="O821" i="1"/>
  <c r="P821" i="1" s="1"/>
  <c r="O823" i="1"/>
  <c r="P823" i="1" s="1"/>
  <c r="N823" i="1"/>
  <c r="N825" i="1"/>
  <c r="O825" i="1"/>
  <c r="P825" i="1" s="1"/>
  <c r="O827" i="1"/>
  <c r="P827" i="1" s="1"/>
  <c r="N827" i="1"/>
  <c r="N829" i="1"/>
  <c r="O829" i="1"/>
  <c r="P829" i="1" s="1"/>
  <c r="O831" i="1"/>
  <c r="P831" i="1" s="1"/>
  <c r="N831" i="1"/>
  <c r="N865" i="1"/>
  <c r="O865" i="1"/>
  <c r="P865" i="1" s="1"/>
  <c r="O867" i="1"/>
  <c r="P867" i="1" s="1"/>
  <c r="N867" i="1"/>
  <c r="N869" i="1"/>
  <c r="O869" i="1"/>
  <c r="P869" i="1" s="1"/>
  <c r="O871" i="1"/>
  <c r="P871" i="1" s="1"/>
  <c r="N871" i="1"/>
  <c r="N873" i="1"/>
  <c r="O873" i="1"/>
  <c r="P873" i="1" s="1"/>
  <c r="O875" i="1"/>
  <c r="P875" i="1" s="1"/>
  <c r="N875" i="1"/>
  <c r="N877" i="1"/>
  <c r="O877" i="1"/>
  <c r="P877" i="1" s="1"/>
  <c r="O879" i="1"/>
  <c r="P879" i="1" s="1"/>
  <c r="N879" i="1"/>
  <c r="N881" i="1"/>
  <c r="O881" i="1"/>
  <c r="P881" i="1" s="1"/>
  <c r="O883" i="1"/>
  <c r="P883" i="1" s="1"/>
  <c r="N883" i="1"/>
  <c r="N885" i="1"/>
  <c r="O885" i="1"/>
  <c r="P885" i="1" s="1"/>
  <c r="O887" i="1"/>
  <c r="P887" i="1" s="1"/>
  <c r="N887" i="1"/>
  <c r="N889" i="1"/>
  <c r="O889" i="1"/>
  <c r="P889" i="1" s="1"/>
  <c r="O891" i="1"/>
  <c r="P891" i="1" s="1"/>
  <c r="N891" i="1"/>
  <c r="N893" i="1"/>
  <c r="O893" i="1"/>
  <c r="P893" i="1" s="1"/>
  <c r="O895" i="1"/>
  <c r="P895" i="1" s="1"/>
  <c r="N895" i="1"/>
  <c r="N929" i="1"/>
  <c r="O929" i="1"/>
  <c r="P929" i="1" s="1"/>
  <c r="O931" i="1"/>
  <c r="P931" i="1" s="1"/>
  <c r="N931" i="1"/>
  <c r="N933" i="1"/>
  <c r="O933" i="1"/>
  <c r="P933" i="1" s="1"/>
  <c r="O935" i="1"/>
  <c r="P935" i="1" s="1"/>
  <c r="N935" i="1"/>
  <c r="N937" i="1"/>
  <c r="O937" i="1"/>
  <c r="P937" i="1" s="1"/>
  <c r="O939" i="1"/>
  <c r="P939" i="1" s="1"/>
  <c r="N939" i="1"/>
  <c r="N941" i="1"/>
  <c r="O941" i="1"/>
  <c r="P941" i="1" s="1"/>
  <c r="O943" i="1"/>
  <c r="P943" i="1" s="1"/>
  <c r="N943" i="1"/>
  <c r="N945" i="1"/>
  <c r="O945" i="1"/>
  <c r="P945" i="1" s="1"/>
  <c r="O947" i="1"/>
  <c r="P947" i="1" s="1"/>
  <c r="N947" i="1"/>
  <c r="N949" i="1"/>
  <c r="O949" i="1"/>
  <c r="P949" i="1" s="1"/>
  <c r="O951" i="1"/>
  <c r="P951" i="1" s="1"/>
  <c r="N951" i="1"/>
  <c r="N953" i="1"/>
  <c r="O953" i="1"/>
  <c r="P953" i="1" s="1"/>
  <c r="O955" i="1"/>
  <c r="P955" i="1" s="1"/>
  <c r="N955" i="1"/>
  <c r="N957" i="1"/>
  <c r="O957" i="1"/>
  <c r="P957" i="1" s="1"/>
  <c r="O959" i="1"/>
  <c r="P959" i="1" s="1"/>
  <c r="N959" i="1"/>
  <c r="O1001" i="1"/>
  <c r="P1001" i="1" s="1"/>
  <c r="N1001" i="1"/>
  <c r="N1003" i="1"/>
  <c r="O1003" i="1"/>
  <c r="P1003" i="1" s="1"/>
  <c r="O1005" i="1"/>
  <c r="P1005" i="1" s="1"/>
  <c r="N1005" i="1"/>
  <c r="N1007" i="1"/>
  <c r="O1007" i="1"/>
  <c r="P1007" i="1" s="1"/>
  <c r="O1009" i="1"/>
  <c r="P1009" i="1" s="1"/>
  <c r="N1009" i="1"/>
  <c r="N1011" i="1"/>
  <c r="O1011" i="1"/>
  <c r="P1011" i="1" s="1"/>
  <c r="O1013" i="1"/>
  <c r="P1013" i="1" s="1"/>
  <c r="N1013" i="1"/>
  <c r="N1015" i="1"/>
  <c r="O1015" i="1"/>
  <c r="P1015" i="1" s="1"/>
  <c r="O1017" i="1"/>
  <c r="P1017" i="1" s="1"/>
  <c r="N1017" i="1"/>
  <c r="N1019" i="1"/>
  <c r="O1019" i="1"/>
  <c r="P1019" i="1" s="1"/>
  <c r="O1021" i="1"/>
  <c r="P1021" i="1" s="1"/>
  <c r="N1021" i="1"/>
  <c r="N1023" i="1"/>
  <c r="O1023" i="1"/>
  <c r="P1023" i="1" s="1"/>
  <c r="O1025" i="1"/>
  <c r="P1025" i="1" s="1"/>
  <c r="N1025" i="1"/>
  <c r="N1027" i="1"/>
  <c r="O1027" i="1"/>
  <c r="P1027" i="1" s="1"/>
  <c r="O1029" i="1"/>
  <c r="P1029" i="1" s="1"/>
  <c r="N1029" i="1"/>
  <c r="N1031" i="1"/>
  <c r="O1031" i="1"/>
  <c r="P1031" i="1" s="1"/>
  <c r="O1065" i="1"/>
  <c r="P1065" i="1" s="1"/>
  <c r="N1065" i="1"/>
  <c r="N1067" i="1"/>
  <c r="O1067" i="1"/>
  <c r="P1067" i="1" s="1"/>
  <c r="O1069" i="1"/>
  <c r="P1069" i="1" s="1"/>
  <c r="N1069" i="1"/>
  <c r="N1071" i="1"/>
  <c r="O1071" i="1"/>
  <c r="P1071" i="1" s="1"/>
  <c r="O1073" i="1"/>
  <c r="P1073" i="1" s="1"/>
  <c r="N1073" i="1"/>
  <c r="N1075" i="1"/>
  <c r="O1075" i="1"/>
  <c r="P1075" i="1" s="1"/>
  <c r="O1077" i="1"/>
  <c r="P1077" i="1" s="1"/>
  <c r="N1077" i="1"/>
  <c r="N1079" i="1"/>
  <c r="O1079" i="1"/>
  <c r="P1079" i="1" s="1"/>
  <c r="O1081" i="1"/>
  <c r="P1081" i="1" s="1"/>
  <c r="N1081" i="1"/>
  <c r="N1083" i="1"/>
  <c r="O1083" i="1"/>
  <c r="P1083" i="1" s="1"/>
  <c r="M1102" i="1"/>
  <c r="L1103" i="1"/>
  <c r="L1107" i="1"/>
  <c r="O1122" i="1"/>
  <c r="P1122" i="1" s="1"/>
  <c r="N1122" i="1"/>
  <c r="N1124" i="1"/>
  <c r="O1124" i="1"/>
  <c r="P1124" i="1" s="1"/>
  <c r="O1126" i="1"/>
  <c r="P1126" i="1" s="1"/>
  <c r="N1126" i="1"/>
  <c r="N1128" i="1"/>
  <c r="O1128" i="1"/>
  <c r="P1128" i="1" s="1"/>
  <c r="O1130" i="1"/>
  <c r="P1130" i="1" s="1"/>
  <c r="N1130" i="1"/>
  <c r="N1132" i="1"/>
  <c r="O1132" i="1"/>
  <c r="P1132" i="1" s="1"/>
  <c r="O1134" i="1"/>
  <c r="P1134" i="1" s="1"/>
  <c r="N1134" i="1"/>
  <c r="N1136" i="1"/>
  <c r="O1136" i="1"/>
  <c r="P1136" i="1" s="1"/>
  <c r="O1138" i="1"/>
  <c r="P1138" i="1" s="1"/>
  <c r="N1138" i="1"/>
  <c r="N1140" i="1"/>
  <c r="O1140" i="1"/>
  <c r="P1140" i="1" s="1"/>
  <c r="O1142" i="1"/>
  <c r="P1142" i="1" s="1"/>
  <c r="N1142" i="1"/>
  <c r="N1176" i="1"/>
  <c r="O1176" i="1"/>
  <c r="P1176" i="1" s="1"/>
  <c r="O1178" i="1"/>
  <c r="P1178" i="1" s="1"/>
  <c r="N1178" i="1"/>
  <c r="N1180" i="1"/>
  <c r="O1180" i="1"/>
  <c r="P1180" i="1" s="1"/>
  <c r="O1182" i="1"/>
  <c r="P1182" i="1" s="1"/>
  <c r="N1182" i="1"/>
  <c r="N1184" i="1"/>
  <c r="O1184" i="1"/>
  <c r="P1184" i="1" s="1"/>
  <c r="O1186" i="1"/>
  <c r="P1186" i="1" s="1"/>
  <c r="N1186" i="1"/>
  <c r="N1188" i="1"/>
  <c r="O1188" i="1"/>
  <c r="P1188" i="1" s="1"/>
  <c r="O1190" i="1"/>
  <c r="P1190" i="1" s="1"/>
  <c r="N1190" i="1"/>
  <c r="N1192" i="1"/>
  <c r="O1192" i="1"/>
  <c r="P1192" i="1" s="1"/>
  <c r="O1194" i="1"/>
  <c r="P1194" i="1" s="1"/>
  <c r="N1194" i="1"/>
  <c r="N1196" i="1"/>
  <c r="O1196" i="1"/>
  <c r="P1196" i="1" s="1"/>
  <c r="O1198" i="1"/>
  <c r="P1198" i="1" s="1"/>
  <c r="N1198" i="1"/>
  <c r="N1200" i="1"/>
  <c r="O1200" i="1"/>
  <c r="P1200" i="1" s="1"/>
  <c r="O1202" i="1"/>
  <c r="P1202" i="1" s="1"/>
  <c r="N1202" i="1"/>
  <c r="N1204" i="1"/>
  <c r="O1204" i="1"/>
  <c r="P1204" i="1" s="1"/>
  <c r="O1206" i="1"/>
  <c r="P1206" i="1" s="1"/>
  <c r="N1206" i="1"/>
  <c r="N1240" i="1"/>
  <c r="O1240" i="1"/>
  <c r="P1240" i="1" s="1"/>
  <c r="O1242" i="1"/>
  <c r="P1242" i="1" s="1"/>
  <c r="N1242" i="1"/>
  <c r="N1244" i="1"/>
  <c r="O1244" i="1"/>
  <c r="P1244" i="1" s="1"/>
  <c r="O1246" i="1"/>
  <c r="P1246" i="1" s="1"/>
  <c r="N1246" i="1"/>
  <c r="N1248" i="1"/>
  <c r="O1248" i="1"/>
  <c r="P1248" i="1" s="1"/>
  <c r="O1250" i="1"/>
  <c r="P1250" i="1" s="1"/>
  <c r="N1250" i="1"/>
  <c r="N1252" i="1"/>
  <c r="O1252" i="1"/>
  <c r="P1252" i="1" s="1"/>
  <c r="O1254" i="1"/>
  <c r="P1254" i="1" s="1"/>
  <c r="N1254" i="1"/>
  <c r="N1256" i="1"/>
  <c r="O1256" i="1"/>
  <c r="P1256" i="1" s="1"/>
  <c r="O1258" i="1"/>
  <c r="P1258" i="1" s="1"/>
  <c r="N1258" i="1"/>
  <c r="N1260" i="1"/>
  <c r="O1260" i="1"/>
  <c r="P1260" i="1" s="1"/>
  <c r="O1262" i="1"/>
  <c r="P1262" i="1" s="1"/>
  <c r="N1262" i="1"/>
  <c r="N1264" i="1"/>
  <c r="O1264" i="1"/>
  <c r="P1264" i="1" s="1"/>
  <c r="O1266" i="1"/>
  <c r="P1266" i="1" s="1"/>
  <c r="N1266" i="1"/>
  <c r="N1268" i="1"/>
  <c r="O1268" i="1"/>
  <c r="P1268" i="1" s="1"/>
  <c r="O1270" i="1"/>
  <c r="P1270" i="1" s="1"/>
  <c r="N1270" i="1"/>
  <c r="N1304" i="1"/>
  <c r="O1304" i="1"/>
  <c r="P1304" i="1" s="1"/>
  <c r="O1306" i="1"/>
  <c r="P1306" i="1" s="1"/>
  <c r="N1306" i="1"/>
  <c r="N1308" i="1"/>
  <c r="O1308" i="1"/>
  <c r="P1308" i="1" s="1"/>
  <c r="O1310" i="1"/>
  <c r="P1310" i="1" s="1"/>
  <c r="N1310" i="1"/>
  <c r="N1312" i="1"/>
  <c r="O1312" i="1"/>
  <c r="P1312" i="1" s="1"/>
  <c r="O1314" i="1"/>
  <c r="P1314" i="1" s="1"/>
  <c r="N1314" i="1"/>
  <c r="N1316" i="1"/>
  <c r="O1316" i="1"/>
  <c r="P1316" i="1" s="1"/>
  <c r="O1318" i="1"/>
  <c r="P1318" i="1" s="1"/>
  <c r="N1318" i="1"/>
  <c r="N1320" i="1"/>
  <c r="O1320" i="1"/>
  <c r="P1320" i="1" s="1"/>
  <c r="O1322" i="1"/>
  <c r="P1322" i="1" s="1"/>
  <c r="N1322" i="1"/>
  <c r="N1324" i="1"/>
  <c r="O1324" i="1"/>
  <c r="P1324" i="1" s="1"/>
  <c r="O1326" i="1"/>
  <c r="P1326" i="1" s="1"/>
  <c r="N1326" i="1"/>
  <c r="N1328" i="1"/>
  <c r="O1328" i="1"/>
  <c r="P1328" i="1" s="1"/>
  <c r="O1330" i="1"/>
  <c r="P1330" i="1" s="1"/>
  <c r="N1330" i="1"/>
  <c r="N1332" i="1"/>
  <c r="O1332" i="1"/>
  <c r="P1332" i="1" s="1"/>
  <c r="O1334" i="1"/>
  <c r="P1334" i="1" s="1"/>
  <c r="N1334" i="1"/>
  <c r="N1368" i="1"/>
  <c r="O1368" i="1"/>
  <c r="P1368" i="1" s="1"/>
  <c r="O1370" i="1"/>
  <c r="P1370" i="1" s="1"/>
  <c r="N1370" i="1"/>
  <c r="N1372" i="1"/>
  <c r="O1372" i="1"/>
  <c r="P1372" i="1" s="1"/>
  <c r="O1374" i="1"/>
  <c r="P1374" i="1" s="1"/>
  <c r="N1374" i="1"/>
  <c r="N1376" i="1"/>
  <c r="O1376" i="1"/>
  <c r="P1376" i="1" s="1"/>
  <c r="O1378" i="1"/>
  <c r="P1378" i="1" s="1"/>
  <c r="N1378" i="1"/>
  <c r="N1380" i="1"/>
  <c r="O1380" i="1"/>
  <c r="P1380" i="1" s="1"/>
  <c r="O1382" i="1"/>
  <c r="P1382" i="1" s="1"/>
  <c r="N1382" i="1"/>
  <c r="N1384" i="1"/>
  <c r="O1384" i="1"/>
  <c r="P1384" i="1" s="1"/>
  <c r="O1386" i="1"/>
  <c r="P1386" i="1" s="1"/>
  <c r="N1386" i="1"/>
  <c r="N1388" i="1"/>
  <c r="O1388" i="1"/>
  <c r="P1388" i="1" s="1"/>
  <c r="O1390" i="1"/>
  <c r="P1390" i="1" s="1"/>
  <c r="N1390" i="1"/>
  <c r="N1392" i="1"/>
  <c r="O1392" i="1"/>
  <c r="P1392" i="1" s="1"/>
  <c r="O1394" i="1"/>
  <c r="P1394" i="1" s="1"/>
  <c r="N1394" i="1"/>
  <c r="N1396" i="1"/>
  <c r="O1396" i="1"/>
  <c r="P1396" i="1" s="1"/>
  <c r="O1398" i="1"/>
  <c r="P1398" i="1" s="1"/>
  <c r="N1398" i="1"/>
  <c r="N1432" i="1"/>
  <c r="O1432" i="1"/>
  <c r="P1432" i="1" s="1"/>
  <c r="O1434" i="1"/>
  <c r="P1434" i="1" s="1"/>
  <c r="N1434" i="1"/>
  <c r="N1436" i="1"/>
  <c r="O1436" i="1"/>
  <c r="P1436" i="1" s="1"/>
  <c r="O1438" i="1"/>
  <c r="P1438" i="1" s="1"/>
  <c r="N1438" i="1"/>
  <c r="N1440" i="1"/>
  <c r="O1440" i="1"/>
  <c r="P1440" i="1" s="1"/>
  <c r="O1442" i="1"/>
  <c r="P1442" i="1" s="1"/>
  <c r="N1442" i="1"/>
  <c r="N1444" i="1"/>
  <c r="O1444" i="1"/>
  <c r="P1444" i="1" s="1"/>
  <c r="O1446" i="1"/>
  <c r="P1446" i="1" s="1"/>
  <c r="N1446" i="1"/>
  <c r="N1448" i="1"/>
  <c r="O1448" i="1"/>
  <c r="P1448" i="1" s="1"/>
  <c r="O1450" i="1"/>
  <c r="P1450" i="1" s="1"/>
  <c r="N1450" i="1"/>
  <c r="N1452" i="1"/>
  <c r="O1452" i="1"/>
  <c r="P1452" i="1" s="1"/>
  <c r="O1454" i="1"/>
  <c r="P1454" i="1" s="1"/>
  <c r="N1454" i="1"/>
  <c r="N1456" i="1"/>
  <c r="O1456" i="1"/>
  <c r="P1456" i="1" s="1"/>
  <c r="O1458" i="1"/>
  <c r="P1458" i="1" s="1"/>
  <c r="N1458" i="1"/>
  <c r="N1460" i="1"/>
  <c r="O1460" i="1"/>
  <c r="P1460" i="1" s="1"/>
  <c r="O1462" i="1"/>
  <c r="P1462" i="1" s="1"/>
  <c r="N1462" i="1"/>
  <c r="N1496" i="1"/>
  <c r="O1496" i="1"/>
  <c r="P1496" i="1" s="1"/>
  <c r="O1498" i="1"/>
  <c r="P1498" i="1" s="1"/>
  <c r="N1498" i="1"/>
  <c r="N1500" i="1"/>
  <c r="O1500" i="1"/>
  <c r="P1500" i="1" s="1"/>
  <c r="O1502" i="1"/>
  <c r="P1502" i="1" s="1"/>
  <c r="N1502" i="1"/>
  <c r="N1504" i="1"/>
  <c r="O1504" i="1"/>
  <c r="P1504" i="1" s="1"/>
  <c r="O1506" i="1"/>
  <c r="P1506" i="1" s="1"/>
  <c r="N1506" i="1"/>
  <c r="N1508" i="1"/>
  <c r="O1508" i="1"/>
  <c r="P1508" i="1" s="1"/>
  <c r="O1510" i="1"/>
  <c r="P1510" i="1" s="1"/>
  <c r="N1510" i="1"/>
  <c r="N1512" i="1"/>
  <c r="O1512" i="1"/>
  <c r="P1512" i="1" s="1"/>
  <c r="O1514" i="1"/>
  <c r="P1514" i="1" s="1"/>
  <c r="N1514" i="1"/>
  <c r="N1516" i="1"/>
  <c r="O1516" i="1"/>
  <c r="P1516" i="1" s="1"/>
  <c r="O1518" i="1"/>
  <c r="P1518" i="1" s="1"/>
  <c r="N1518" i="1"/>
  <c r="N1520" i="1"/>
  <c r="O1520" i="1"/>
  <c r="P1520" i="1" s="1"/>
  <c r="O1522" i="1"/>
  <c r="P1522" i="1" s="1"/>
  <c r="N1522" i="1"/>
  <c r="N1524" i="1"/>
  <c r="O1524" i="1"/>
  <c r="P1524" i="1" s="1"/>
  <c r="O1526" i="1"/>
  <c r="P1526" i="1" s="1"/>
  <c r="N1526" i="1"/>
  <c r="N1560" i="1"/>
  <c r="O1560" i="1"/>
  <c r="P1560" i="1" s="1"/>
  <c r="O1562" i="1"/>
  <c r="P1562" i="1" s="1"/>
  <c r="N1562" i="1"/>
  <c r="N1564" i="1"/>
  <c r="O1564" i="1"/>
  <c r="P1564" i="1" s="1"/>
  <c r="O1566" i="1"/>
  <c r="P1566" i="1" s="1"/>
  <c r="N1566" i="1"/>
  <c r="N1568" i="1"/>
  <c r="O1568" i="1"/>
  <c r="P1568" i="1" s="1"/>
  <c r="O1570" i="1"/>
  <c r="P1570" i="1" s="1"/>
  <c r="N1570" i="1"/>
  <c r="N1572" i="1"/>
  <c r="O1572" i="1"/>
  <c r="P1572" i="1" s="1"/>
  <c r="O1574" i="1"/>
  <c r="P1574" i="1" s="1"/>
  <c r="N1574" i="1"/>
  <c r="N1576" i="1"/>
  <c r="O1576" i="1"/>
  <c r="P1576" i="1" s="1"/>
  <c r="O1578" i="1"/>
  <c r="P1578" i="1" s="1"/>
  <c r="N1578" i="1"/>
  <c r="N1580" i="1"/>
  <c r="O1580" i="1"/>
  <c r="P1580" i="1" s="1"/>
  <c r="O1582" i="1"/>
  <c r="P1582" i="1" s="1"/>
  <c r="N1582" i="1"/>
  <c r="N1584" i="1"/>
  <c r="O1584" i="1"/>
  <c r="P1584" i="1" s="1"/>
  <c r="O1586" i="1"/>
  <c r="P1586" i="1" s="1"/>
  <c r="N1586" i="1"/>
  <c r="N1588" i="1"/>
  <c r="O1588" i="1"/>
  <c r="P1588" i="1" s="1"/>
  <c r="O1590" i="1"/>
  <c r="P1590" i="1" s="1"/>
  <c r="N1590" i="1"/>
  <c r="N1624" i="1"/>
  <c r="O1624" i="1"/>
  <c r="P1624" i="1" s="1"/>
  <c r="O1626" i="1"/>
  <c r="P1626" i="1" s="1"/>
  <c r="N1626" i="1"/>
  <c r="N1628" i="1"/>
  <c r="O1628" i="1"/>
  <c r="P1628" i="1" s="1"/>
  <c r="O1630" i="1"/>
  <c r="P1630" i="1" s="1"/>
  <c r="N1630" i="1"/>
  <c r="N1632" i="1"/>
  <c r="O1632" i="1"/>
  <c r="P1632" i="1" s="1"/>
  <c r="O1634" i="1"/>
  <c r="P1634" i="1" s="1"/>
  <c r="N1634" i="1"/>
  <c r="N1636" i="1"/>
  <c r="O1636" i="1"/>
  <c r="P1636" i="1" s="1"/>
  <c r="O1638" i="1"/>
  <c r="P1638" i="1" s="1"/>
  <c r="N1638" i="1"/>
  <c r="N1640" i="1"/>
  <c r="O1640" i="1"/>
  <c r="P1640" i="1" s="1"/>
  <c r="O1642" i="1"/>
  <c r="P1642" i="1" s="1"/>
  <c r="N1642" i="1"/>
  <c r="N1644" i="1"/>
  <c r="O1644" i="1"/>
  <c r="P1644" i="1" s="1"/>
  <c r="O1646" i="1"/>
  <c r="P1646" i="1" s="1"/>
  <c r="N1646" i="1"/>
  <c r="N1648" i="1"/>
  <c r="O1648" i="1"/>
  <c r="P1648" i="1" s="1"/>
  <c r="O1650" i="1"/>
  <c r="P1650" i="1" s="1"/>
  <c r="N1650" i="1"/>
  <c r="N1652" i="1"/>
  <c r="O1652" i="1"/>
  <c r="P1652" i="1" s="1"/>
  <c r="O1654" i="1"/>
  <c r="P1654" i="1" s="1"/>
  <c r="N1654" i="1"/>
  <c r="N1688" i="1"/>
  <c r="O1688" i="1"/>
  <c r="P1688" i="1" s="1"/>
  <c r="O1690" i="1"/>
  <c r="P1690" i="1" s="1"/>
  <c r="N1690" i="1"/>
  <c r="N1692" i="1"/>
  <c r="O1692" i="1"/>
  <c r="P1692" i="1" s="1"/>
  <c r="O1694" i="1"/>
  <c r="P1694" i="1" s="1"/>
  <c r="N1694" i="1"/>
  <c r="N1696" i="1"/>
  <c r="O1696" i="1"/>
  <c r="P1696" i="1" s="1"/>
  <c r="O1698" i="1"/>
  <c r="P1698" i="1" s="1"/>
  <c r="N1698" i="1"/>
  <c r="N1700" i="1"/>
  <c r="O1700" i="1"/>
  <c r="P1700" i="1" s="1"/>
  <c r="O1702" i="1"/>
  <c r="P1702" i="1" s="1"/>
  <c r="N1702" i="1"/>
  <c r="N1704" i="1"/>
  <c r="O1704" i="1"/>
  <c r="P1704" i="1" s="1"/>
  <c r="O1706" i="1"/>
  <c r="P1706" i="1" s="1"/>
  <c r="N1706" i="1"/>
  <c r="N1708" i="1"/>
  <c r="O1708" i="1"/>
  <c r="P1708" i="1" s="1"/>
  <c r="O1710" i="1"/>
  <c r="P1710" i="1" s="1"/>
  <c r="N1710" i="1"/>
  <c r="N1712" i="1"/>
  <c r="O1712" i="1"/>
  <c r="P1712" i="1" s="1"/>
  <c r="O1714" i="1"/>
  <c r="P1714" i="1" s="1"/>
  <c r="N1714" i="1"/>
  <c r="N1716" i="1"/>
  <c r="O1716" i="1"/>
  <c r="P1716" i="1" s="1"/>
  <c r="O1718" i="1"/>
  <c r="P1718" i="1" s="1"/>
  <c r="N1718" i="1"/>
  <c r="N1752" i="1"/>
  <c r="O1752" i="1"/>
  <c r="P1752" i="1" s="1"/>
  <c r="O1754" i="1"/>
  <c r="P1754" i="1" s="1"/>
  <c r="N1754" i="1"/>
  <c r="N1756" i="1"/>
  <c r="O1756" i="1"/>
  <c r="P1756" i="1" s="1"/>
  <c r="O1758" i="1"/>
  <c r="P1758" i="1" s="1"/>
  <c r="N1758" i="1"/>
  <c r="N1760" i="1"/>
  <c r="O1760" i="1"/>
  <c r="P1760" i="1" s="1"/>
  <c r="O1762" i="1"/>
  <c r="P1762" i="1" s="1"/>
  <c r="N1762" i="1"/>
  <c r="N1764" i="1"/>
  <c r="O1764" i="1"/>
  <c r="P1764" i="1" s="1"/>
  <c r="O1766" i="1"/>
  <c r="P1766" i="1" s="1"/>
  <c r="N1766" i="1"/>
  <c r="N1768" i="1"/>
  <c r="O1768" i="1"/>
  <c r="P1768" i="1" s="1"/>
  <c r="O1770" i="1"/>
  <c r="P1770" i="1" s="1"/>
  <c r="N1770" i="1"/>
  <c r="N1772" i="1"/>
  <c r="O1772" i="1"/>
  <c r="P1772" i="1" s="1"/>
  <c r="O1774" i="1"/>
  <c r="P1774" i="1" s="1"/>
  <c r="N1774" i="1"/>
  <c r="N1776" i="1"/>
  <c r="O1776" i="1"/>
  <c r="P1776" i="1" s="1"/>
  <c r="O1778" i="1"/>
  <c r="P1778" i="1" s="1"/>
  <c r="N1778" i="1"/>
  <c r="N1780" i="1"/>
  <c r="O1780" i="1"/>
  <c r="P1780" i="1" s="1"/>
  <c r="O1782" i="1"/>
  <c r="P1782" i="1" s="1"/>
  <c r="N1782" i="1"/>
  <c r="N1816" i="1"/>
  <c r="O1816" i="1"/>
  <c r="P1816" i="1" s="1"/>
  <c r="O1818" i="1"/>
  <c r="P1818" i="1" s="1"/>
  <c r="N1818" i="1"/>
  <c r="N1820" i="1"/>
  <c r="O1820" i="1"/>
  <c r="P1820" i="1" s="1"/>
  <c r="O1822" i="1"/>
  <c r="P1822" i="1" s="1"/>
  <c r="N1822" i="1"/>
  <c r="N1824" i="1"/>
  <c r="O1824" i="1"/>
  <c r="P1824" i="1" s="1"/>
  <c r="O1826" i="1"/>
  <c r="P1826" i="1" s="1"/>
  <c r="N1826" i="1"/>
  <c r="N1828" i="1"/>
  <c r="O1828" i="1"/>
  <c r="P1828" i="1" s="1"/>
  <c r="O1830" i="1"/>
  <c r="P1830" i="1" s="1"/>
  <c r="N1830" i="1"/>
  <c r="N1832" i="1"/>
  <c r="O1832" i="1"/>
  <c r="P1832" i="1" s="1"/>
  <c r="O1834" i="1"/>
  <c r="P1834" i="1" s="1"/>
  <c r="N1834" i="1"/>
  <c r="N1836" i="1"/>
  <c r="O1836" i="1"/>
  <c r="P1836" i="1" s="1"/>
  <c r="O1838" i="1"/>
  <c r="P1838" i="1" s="1"/>
  <c r="N1838" i="1"/>
  <c r="N1840" i="1"/>
  <c r="O1840" i="1"/>
  <c r="P1840" i="1" s="1"/>
  <c r="O1842" i="1"/>
  <c r="P1842" i="1" s="1"/>
  <c r="N1842" i="1"/>
  <c r="N1844" i="1"/>
  <c r="O1844" i="1"/>
  <c r="P1844" i="1" s="1"/>
  <c r="O1846" i="1"/>
  <c r="P1846" i="1" s="1"/>
  <c r="N1846" i="1"/>
  <c r="N1880" i="1"/>
  <c r="O1880" i="1"/>
  <c r="P1880" i="1" s="1"/>
  <c r="O1882" i="1"/>
  <c r="P1882" i="1" s="1"/>
  <c r="N1882" i="1"/>
  <c r="N1884" i="1"/>
  <c r="O1884" i="1"/>
  <c r="P1884" i="1" s="1"/>
  <c r="O1886" i="1"/>
  <c r="P1886" i="1" s="1"/>
  <c r="N1886" i="1"/>
  <c r="N1888" i="1"/>
  <c r="O1888" i="1"/>
  <c r="P1888" i="1" s="1"/>
  <c r="O1890" i="1"/>
  <c r="P1890" i="1" s="1"/>
  <c r="N1890" i="1"/>
  <c r="N1892" i="1"/>
  <c r="O1892" i="1"/>
  <c r="P1892" i="1" s="1"/>
  <c r="O1894" i="1"/>
  <c r="P1894" i="1" s="1"/>
  <c r="N1894" i="1"/>
  <c r="N1896" i="1"/>
  <c r="O1896" i="1"/>
  <c r="P1896" i="1" s="1"/>
  <c r="O1898" i="1"/>
  <c r="P1898" i="1" s="1"/>
  <c r="N1898" i="1"/>
  <c r="N1900" i="1"/>
  <c r="O1900" i="1"/>
  <c r="P1900" i="1" s="1"/>
  <c r="O1902" i="1"/>
  <c r="P1902" i="1" s="1"/>
  <c r="N1902" i="1"/>
  <c r="N1904" i="1"/>
  <c r="O1904" i="1"/>
  <c r="P1904" i="1" s="1"/>
  <c r="O1906" i="1"/>
  <c r="P1906" i="1" s="1"/>
  <c r="N1906" i="1"/>
  <c r="N1908" i="1"/>
  <c r="O1908" i="1"/>
  <c r="P1908" i="1" s="1"/>
  <c r="O1910" i="1"/>
  <c r="P1910" i="1" s="1"/>
  <c r="N1910" i="1"/>
  <c r="N1944" i="1"/>
  <c r="O1944" i="1"/>
  <c r="P1944" i="1" s="1"/>
  <c r="O1946" i="1"/>
  <c r="P1946" i="1" s="1"/>
  <c r="N1946" i="1"/>
  <c r="N1948" i="1"/>
  <c r="O1948" i="1"/>
  <c r="P1948" i="1" s="1"/>
  <c r="O1950" i="1"/>
  <c r="P1950" i="1" s="1"/>
  <c r="N1950" i="1"/>
  <c r="N1952" i="1"/>
  <c r="O1952" i="1"/>
  <c r="P1952" i="1" s="1"/>
  <c r="O1954" i="1"/>
  <c r="P1954" i="1" s="1"/>
  <c r="N1954" i="1"/>
  <c r="N1956" i="1"/>
  <c r="O1956" i="1"/>
  <c r="P1956" i="1" s="1"/>
  <c r="O1958" i="1"/>
  <c r="P1958" i="1" s="1"/>
  <c r="N1958" i="1"/>
  <c r="N1960" i="1"/>
  <c r="O1960" i="1"/>
  <c r="P1960" i="1" s="1"/>
  <c r="O1962" i="1"/>
  <c r="P1962" i="1" s="1"/>
  <c r="N1962" i="1"/>
  <c r="N1964" i="1"/>
  <c r="O1964" i="1"/>
  <c r="P1964" i="1" s="1"/>
  <c r="O1966" i="1"/>
  <c r="P1966" i="1" s="1"/>
  <c r="N1966" i="1"/>
  <c r="N1968" i="1"/>
  <c r="O1968" i="1"/>
  <c r="P1968" i="1" s="1"/>
  <c r="O1970" i="1"/>
  <c r="P1970" i="1" s="1"/>
  <c r="N1970" i="1"/>
  <c r="N1972" i="1"/>
  <c r="O1972" i="1"/>
  <c r="P1972" i="1" s="1"/>
  <c r="O1974" i="1"/>
  <c r="P1974" i="1" s="1"/>
  <c r="N1974" i="1"/>
  <c r="N2008" i="1"/>
  <c r="O2008" i="1"/>
  <c r="P2008" i="1" s="1"/>
  <c r="O2010" i="1"/>
  <c r="P2010" i="1" s="1"/>
  <c r="N2010" i="1"/>
  <c r="N2012" i="1"/>
  <c r="O2012" i="1"/>
  <c r="P2012" i="1" s="1"/>
  <c r="O2014" i="1"/>
  <c r="P2014" i="1" s="1"/>
  <c r="N2014" i="1"/>
  <c r="N2016" i="1"/>
  <c r="O2016" i="1"/>
  <c r="P2016" i="1" s="1"/>
  <c r="O2018" i="1"/>
  <c r="P2018" i="1" s="1"/>
  <c r="N2018" i="1"/>
  <c r="N2020" i="1"/>
  <c r="O2020" i="1"/>
  <c r="P2020" i="1" s="1"/>
  <c r="O2022" i="1"/>
  <c r="P2022" i="1" s="1"/>
  <c r="N2022" i="1"/>
  <c r="N2024" i="1"/>
  <c r="O2024" i="1"/>
  <c r="P2024" i="1" s="1"/>
  <c r="O2026" i="1"/>
  <c r="P2026" i="1" s="1"/>
  <c r="N2026" i="1"/>
  <c r="N2028" i="1"/>
  <c r="O2028" i="1"/>
  <c r="P2028" i="1" s="1"/>
  <c r="O2030" i="1"/>
  <c r="P2030" i="1" s="1"/>
  <c r="N2030" i="1"/>
  <c r="N2032" i="1"/>
  <c r="O2032" i="1"/>
  <c r="P2032" i="1" s="1"/>
  <c r="O2034" i="1"/>
  <c r="P2034" i="1" s="1"/>
  <c r="N2034" i="1"/>
  <c r="N2036" i="1"/>
  <c r="O2036" i="1"/>
  <c r="P2036" i="1" s="1"/>
  <c r="O2038" i="1"/>
  <c r="P2038" i="1" s="1"/>
  <c r="N2038" i="1"/>
  <c r="N2072" i="1"/>
  <c r="O2072" i="1"/>
  <c r="P2072" i="1" s="1"/>
  <c r="O2074" i="1"/>
  <c r="P2074" i="1" s="1"/>
  <c r="N2074" i="1"/>
  <c r="N2076" i="1"/>
  <c r="O2076" i="1"/>
  <c r="P2076" i="1" s="1"/>
  <c r="O2078" i="1"/>
  <c r="P2078" i="1" s="1"/>
  <c r="N2078" i="1"/>
  <c r="N2080" i="1"/>
  <c r="O2080" i="1"/>
  <c r="P2080" i="1" s="1"/>
  <c r="O2082" i="1"/>
  <c r="P2082" i="1" s="1"/>
  <c r="N2082" i="1"/>
  <c r="N2084" i="1"/>
  <c r="O2084" i="1"/>
  <c r="P2084" i="1" s="1"/>
  <c r="O2086" i="1"/>
  <c r="P2086" i="1" s="1"/>
  <c r="N2086" i="1"/>
  <c r="N2088" i="1"/>
  <c r="O2088" i="1"/>
  <c r="P2088" i="1" s="1"/>
  <c r="O2090" i="1"/>
  <c r="P2090" i="1" s="1"/>
  <c r="N2090" i="1"/>
  <c r="N2092" i="1"/>
  <c r="O2092" i="1"/>
  <c r="P2092" i="1" s="1"/>
  <c r="O2094" i="1"/>
  <c r="P2094" i="1" s="1"/>
  <c r="N2094" i="1"/>
  <c r="N2096" i="1"/>
  <c r="O2096" i="1"/>
  <c r="P2096" i="1" s="1"/>
  <c r="O2098" i="1"/>
  <c r="P2098" i="1" s="1"/>
  <c r="N2098" i="1"/>
  <c r="N2100" i="1"/>
  <c r="O2100" i="1"/>
  <c r="P2100" i="1" s="1"/>
  <c r="O2102" i="1"/>
  <c r="P2102" i="1" s="1"/>
  <c r="N2102" i="1"/>
  <c r="N2104" i="1"/>
  <c r="O2104" i="1"/>
  <c r="P2104" i="1" s="1"/>
  <c r="O2106" i="1"/>
  <c r="P2106" i="1" s="1"/>
  <c r="N2106" i="1"/>
  <c r="N2108" i="1"/>
  <c r="O2108" i="1"/>
  <c r="P2108" i="1" s="1"/>
  <c r="O2110" i="1"/>
  <c r="P2110" i="1" s="1"/>
  <c r="N2110" i="1"/>
  <c r="N2112" i="1"/>
  <c r="O2112" i="1"/>
  <c r="P2112" i="1" s="1"/>
  <c r="O2114" i="1"/>
  <c r="P2114" i="1" s="1"/>
  <c r="N2114" i="1"/>
  <c r="N2116" i="1"/>
  <c r="O2116" i="1"/>
  <c r="P2116" i="1" s="1"/>
  <c r="O2118" i="1"/>
  <c r="P2118" i="1" s="1"/>
  <c r="N2118" i="1"/>
  <c r="N2152" i="1"/>
  <c r="O2152" i="1"/>
  <c r="P2152" i="1" s="1"/>
  <c r="O2154" i="1"/>
  <c r="P2154" i="1" s="1"/>
  <c r="N2154" i="1"/>
  <c r="N2156" i="1"/>
  <c r="O2156" i="1"/>
  <c r="P2156" i="1" s="1"/>
  <c r="O2158" i="1"/>
  <c r="P2158" i="1" s="1"/>
  <c r="N2158" i="1"/>
  <c r="N2160" i="1"/>
  <c r="O2160" i="1"/>
  <c r="P2160" i="1" s="1"/>
  <c r="O2162" i="1"/>
  <c r="P2162" i="1" s="1"/>
  <c r="N2162" i="1"/>
  <c r="N2164" i="1"/>
  <c r="O2164" i="1"/>
  <c r="P2164" i="1" s="1"/>
  <c r="O2166" i="1"/>
  <c r="P2166" i="1" s="1"/>
  <c r="N2166" i="1"/>
  <c r="N2168" i="1"/>
  <c r="O2168" i="1"/>
  <c r="P2168" i="1" s="1"/>
  <c r="O2170" i="1"/>
  <c r="P2170" i="1" s="1"/>
  <c r="N2170" i="1"/>
  <c r="N2172" i="1"/>
  <c r="O2172" i="1"/>
  <c r="P2172" i="1" s="1"/>
  <c r="O2174" i="1"/>
  <c r="P2174" i="1" s="1"/>
  <c r="N2174" i="1"/>
  <c r="N2176" i="1"/>
  <c r="O2176" i="1"/>
  <c r="P2176" i="1" s="1"/>
  <c r="O2178" i="1"/>
  <c r="P2178" i="1" s="1"/>
  <c r="N2178" i="1"/>
  <c r="N2180" i="1"/>
  <c r="O2180" i="1"/>
  <c r="P2180" i="1" s="1"/>
  <c r="O2182" i="1"/>
  <c r="P2182" i="1" s="1"/>
  <c r="N2182" i="1"/>
  <c r="N2216" i="1"/>
  <c r="O2216" i="1"/>
  <c r="P2216" i="1" s="1"/>
  <c r="O2218" i="1"/>
  <c r="P2218" i="1" s="1"/>
  <c r="N2218" i="1"/>
  <c r="N2220" i="1"/>
  <c r="O2220" i="1"/>
  <c r="P2220" i="1" s="1"/>
  <c r="O2222" i="1"/>
  <c r="P2222" i="1" s="1"/>
  <c r="N2222" i="1"/>
  <c r="N2224" i="1"/>
  <c r="O2224" i="1"/>
  <c r="P2224" i="1" s="1"/>
  <c r="O2226" i="1"/>
  <c r="P2226" i="1" s="1"/>
  <c r="N2226" i="1"/>
  <c r="N2228" i="1"/>
  <c r="O2228" i="1"/>
  <c r="P2228" i="1" s="1"/>
  <c r="O2230" i="1"/>
  <c r="P2230" i="1" s="1"/>
  <c r="N2230" i="1"/>
  <c r="N2232" i="1"/>
  <c r="O2232" i="1"/>
  <c r="P2232" i="1" s="1"/>
  <c r="O2234" i="1"/>
  <c r="P2234" i="1" s="1"/>
  <c r="N2234" i="1"/>
  <c r="N2236" i="1"/>
  <c r="O2236" i="1"/>
  <c r="P2236" i="1" s="1"/>
  <c r="O2238" i="1"/>
  <c r="P2238" i="1" s="1"/>
  <c r="N2238" i="1"/>
  <c r="N2240" i="1"/>
  <c r="O2240" i="1"/>
  <c r="P2240" i="1" s="1"/>
  <c r="O2242" i="1"/>
  <c r="P2242" i="1" s="1"/>
  <c r="N2242" i="1"/>
  <c r="N2244" i="1"/>
  <c r="O2244" i="1"/>
  <c r="P2244" i="1" s="1"/>
  <c r="O2246" i="1"/>
  <c r="P2246" i="1" s="1"/>
  <c r="N2246" i="1"/>
  <c r="O2280" i="1"/>
  <c r="P2280" i="1" s="1"/>
  <c r="N2280" i="1"/>
  <c r="N2282" i="1"/>
  <c r="O2282" i="1"/>
  <c r="P2282" i="1" s="1"/>
  <c r="O2284" i="1"/>
  <c r="P2284" i="1" s="1"/>
  <c r="N2284" i="1"/>
  <c r="N2286" i="1"/>
  <c r="O2286" i="1"/>
  <c r="P2286" i="1" s="1"/>
  <c r="O2288" i="1"/>
  <c r="P2288" i="1" s="1"/>
  <c r="N2288" i="1"/>
  <c r="N2290" i="1"/>
  <c r="O2290" i="1"/>
  <c r="P2290" i="1" s="1"/>
  <c r="O2292" i="1"/>
  <c r="P2292" i="1" s="1"/>
  <c r="N2292" i="1"/>
  <c r="N2294" i="1"/>
  <c r="O2294" i="1"/>
  <c r="P2294" i="1" s="1"/>
  <c r="O2296" i="1"/>
  <c r="P2296" i="1" s="1"/>
  <c r="N2296" i="1"/>
  <c r="N2298" i="1"/>
  <c r="O2298" i="1"/>
  <c r="P2298" i="1" s="1"/>
  <c r="O2300" i="1"/>
  <c r="P2300" i="1" s="1"/>
  <c r="N2300" i="1"/>
  <c r="N2302" i="1"/>
  <c r="O2302" i="1"/>
  <c r="P2302" i="1" s="1"/>
  <c r="O2304" i="1"/>
  <c r="P2304" i="1" s="1"/>
  <c r="N2304" i="1"/>
  <c r="N2306" i="1"/>
  <c r="O2306" i="1"/>
  <c r="P2306" i="1" s="1"/>
  <c r="O2308" i="1"/>
  <c r="P2308" i="1" s="1"/>
  <c r="N2308" i="1"/>
  <c r="N2310" i="1"/>
  <c r="O2310" i="1"/>
  <c r="P2310" i="1" s="1"/>
  <c r="O2344" i="1"/>
  <c r="P2344" i="1" s="1"/>
  <c r="N2344" i="1"/>
  <c r="N2346" i="1"/>
  <c r="O2346" i="1"/>
  <c r="P2346" i="1" s="1"/>
  <c r="O2348" i="1"/>
  <c r="P2348" i="1" s="1"/>
  <c r="N2348" i="1"/>
  <c r="N2350" i="1"/>
  <c r="O2350" i="1"/>
  <c r="P2350" i="1" s="1"/>
  <c r="O2352" i="1"/>
  <c r="P2352" i="1" s="1"/>
  <c r="N2352" i="1"/>
  <c r="N2354" i="1"/>
  <c r="O2354" i="1"/>
  <c r="P2354" i="1" s="1"/>
  <c r="O2356" i="1"/>
  <c r="P2356" i="1" s="1"/>
  <c r="N2356" i="1"/>
  <c r="N2358" i="1"/>
  <c r="O2358" i="1"/>
  <c r="P2358" i="1" s="1"/>
  <c r="O2360" i="1"/>
  <c r="P2360" i="1" s="1"/>
  <c r="N2360" i="1"/>
  <c r="N2362" i="1"/>
  <c r="O2362" i="1"/>
  <c r="P2362" i="1" s="1"/>
  <c r="O2364" i="1"/>
  <c r="P2364" i="1" s="1"/>
  <c r="N2364" i="1"/>
  <c r="N2366" i="1"/>
  <c r="O2366" i="1"/>
  <c r="P2366" i="1" s="1"/>
  <c r="O2368" i="1"/>
  <c r="P2368" i="1" s="1"/>
  <c r="N2368" i="1"/>
  <c r="N2370" i="1"/>
  <c r="O2370" i="1"/>
  <c r="P2370" i="1" s="1"/>
  <c r="O2372" i="1"/>
  <c r="P2372" i="1" s="1"/>
  <c r="N2372" i="1"/>
  <c r="N2374" i="1"/>
  <c r="O2374" i="1"/>
  <c r="P2374" i="1" s="1"/>
  <c r="O2408" i="1"/>
  <c r="P2408" i="1" s="1"/>
  <c r="N2408" i="1"/>
  <c r="N2410" i="1"/>
  <c r="O2410" i="1"/>
  <c r="P2410" i="1" s="1"/>
  <c r="O2412" i="1"/>
  <c r="P2412" i="1" s="1"/>
  <c r="N2412" i="1"/>
  <c r="N2414" i="1"/>
  <c r="O2414" i="1"/>
  <c r="P2414" i="1" s="1"/>
  <c r="O2416" i="1"/>
  <c r="P2416" i="1" s="1"/>
  <c r="N2416" i="1"/>
  <c r="N2418" i="1"/>
  <c r="O2418" i="1"/>
  <c r="P2418" i="1" s="1"/>
  <c r="O2420" i="1"/>
  <c r="P2420" i="1" s="1"/>
  <c r="N2420" i="1"/>
  <c r="N2422" i="1"/>
  <c r="O2422" i="1"/>
  <c r="P2422" i="1" s="1"/>
  <c r="O2424" i="1"/>
  <c r="P2424" i="1" s="1"/>
  <c r="N2424" i="1"/>
  <c r="N2426" i="1"/>
  <c r="O2426" i="1"/>
  <c r="P2426" i="1" s="1"/>
  <c r="O2428" i="1"/>
  <c r="P2428" i="1" s="1"/>
  <c r="N2428" i="1"/>
  <c r="N2430" i="1"/>
  <c r="O2430" i="1"/>
  <c r="P2430" i="1" s="1"/>
  <c r="O2432" i="1"/>
  <c r="P2432" i="1" s="1"/>
  <c r="N2432" i="1"/>
  <c r="N2434" i="1"/>
  <c r="O2434" i="1"/>
  <c r="P2434" i="1" s="1"/>
  <c r="O2436" i="1"/>
  <c r="P2436" i="1" s="1"/>
  <c r="N2436" i="1"/>
  <c r="N2438" i="1"/>
  <c r="O2438" i="1"/>
  <c r="P2438" i="1" s="1"/>
  <c r="O2472" i="1"/>
  <c r="P2472" i="1" s="1"/>
  <c r="N2472" i="1"/>
  <c r="N2474" i="1"/>
  <c r="O2474" i="1"/>
  <c r="P2474" i="1" s="1"/>
  <c r="O2476" i="1"/>
  <c r="P2476" i="1" s="1"/>
  <c r="N2476" i="1"/>
  <c r="N2478" i="1"/>
  <c r="O2478" i="1"/>
  <c r="P2478" i="1" s="1"/>
  <c r="O2480" i="1"/>
  <c r="P2480" i="1" s="1"/>
  <c r="N2480" i="1"/>
  <c r="N2482" i="1"/>
  <c r="O2482" i="1"/>
  <c r="P2482" i="1" s="1"/>
  <c r="O2484" i="1"/>
  <c r="P2484" i="1" s="1"/>
  <c r="N2484" i="1"/>
  <c r="N2486" i="1"/>
  <c r="O2486" i="1"/>
  <c r="P2486" i="1" s="1"/>
  <c r="O2488" i="1"/>
  <c r="P2488" i="1" s="1"/>
  <c r="N2488" i="1"/>
  <c r="N2490" i="1"/>
  <c r="O2490" i="1"/>
  <c r="P2490" i="1" s="1"/>
  <c r="O2492" i="1"/>
  <c r="P2492" i="1" s="1"/>
  <c r="N2492" i="1"/>
  <c r="N2494" i="1"/>
  <c r="O2494" i="1"/>
  <c r="P2494" i="1" s="1"/>
  <c r="O2496" i="1"/>
  <c r="P2496" i="1" s="1"/>
  <c r="N2496" i="1"/>
  <c r="N2498" i="1"/>
  <c r="O2498" i="1"/>
  <c r="P2498" i="1" s="1"/>
  <c r="O2500" i="1"/>
  <c r="P2500" i="1" s="1"/>
  <c r="N2500" i="1"/>
  <c r="N2502" i="1"/>
  <c r="O2502" i="1"/>
  <c r="P2502" i="1" s="1"/>
  <c r="O2536" i="1"/>
  <c r="P2536" i="1" s="1"/>
  <c r="N2536" i="1"/>
  <c r="N2538" i="1"/>
  <c r="O2538" i="1"/>
  <c r="P2538" i="1" s="1"/>
  <c r="O2540" i="1"/>
  <c r="P2540" i="1" s="1"/>
  <c r="N2540" i="1"/>
  <c r="N2542" i="1"/>
  <c r="O2542" i="1"/>
  <c r="P2542" i="1" s="1"/>
  <c r="O2544" i="1"/>
  <c r="P2544" i="1" s="1"/>
  <c r="N2544" i="1"/>
  <c r="N2546" i="1"/>
  <c r="O2546" i="1"/>
  <c r="P2546" i="1" s="1"/>
  <c r="O2548" i="1"/>
  <c r="P2548" i="1" s="1"/>
  <c r="N2548" i="1"/>
  <c r="N2550" i="1"/>
  <c r="O2550" i="1"/>
  <c r="P2550" i="1" s="1"/>
  <c r="O2552" i="1"/>
  <c r="P2552" i="1" s="1"/>
  <c r="N2552" i="1"/>
  <c r="N2554" i="1"/>
  <c r="O2554" i="1"/>
  <c r="P2554" i="1" s="1"/>
  <c r="O2556" i="1"/>
  <c r="P2556" i="1" s="1"/>
  <c r="N2556" i="1"/>
  <c r="N2558" i="1"/>
  <c r="O2558" i="1"/>
  <c r="P2558" i="1" s="1"/>
  <c r="O2560" i="1"/>
  <c r="P2560" i="1" s="1"/>
  <c r="N2560" i="1"/>
  <c r="N2562" i="1"/>
  <c r="O2562" i="1"/>
  <c r="P2562" i="1" s="1"/>
  <c r="O2564" i="1"/>
  <c r="P2564" i="1" s="1"/>
  <c r="N2564" i="1"/>
  <c r="N2566" i="1"/>
  <c r="O2566" i="1"/>
  <c r="P2566" i="1" s="1"/>
  <c r="O2600" i="1"/>
  <c r="P2600" i="1" s="1"/>
  <c r="N2600" i="1"/>
  <c r="N2602" i="1"/>
  <c r="O2602" i="1"/>
  <c r="P2602" i="1" s="1"/>
  <c r="O2604" i="1"/>
  <c r="P2604" i="1" s="1"/>
  <c r="N2604" i="1"/>
  <c r="N2606" i="1"/>
  <c r="O2606" i="1"/>
  <c r="P2606" i="1" s="1"/>
  <c r="O2608" i="1"/>
  <c r="P2608" i="1" s="1"/>
  <c r="N2608" i="1"/>
  <c r="N2610" i="1"/>
  <c r="O2610" i="1"/>
  <c r="P2610" i="1" s="1"/>
  <c r="O2612" i="1"/>
  <c r="P2612" i="1" s="1"/>
  <c r="N2612" i="1"/>
  <c r="N2614" i="1"/>
  <c r="O2614" i="1"/>
  <c r="P2614" i="1" s="1"/>
  <c r="O2616" i="1"/>
  <c r="P2616" i="1" s="1"/>
  <c r="N2616" i="1"/>
  <c r="N2618" i="1"/>
  <c r="O2618" i="1"/>
  <c r="P2618" i="1" s="1"/>
  <c r="O2620" i="1"/>
  <c r="P2620" i="1" s="1"/>
  <c r="N2620" i="1"/>
  <c r="N2622" i="1"/>
  <c r="O2622" i="1"/>
  <c r="P2622" i="1" s="1"/>
  <c r="O2624" i="1"/>
  <c r="P2624" i="1" s="1"/>
  <c r="N2624" i="1"/>
  <c r="N2626" i="1"/>
  <c r="O2626" i="1"/>
  <c r="P2626" i="1" s="1"/>
  <c r="O2628" i="1"/>
  <c r="P2628" i="1" s="1"/>
  <c r="N2628" i="1"/>
  <c r="N2630" i="1"/>
  <c r="O2630" i="1"/>
  <c r="P2630" i="1" s="1"/>
  <c r="O2664" i="1"/>
  <c r="P2664" i="1" s="1"/>
  <c r="N2664" i="1"/>
  <c r="N2666" i="1"/>
  <c r="O2666" i="1"/>
  <c r="P2666" i="1" s="1"/>
  <c r="O2668" i="1"/>
  <c r="P2668" i="1" s="1"/>
  <c r="N2668" i="1"/>
  <c r="N2670" i="1"/>
  <c r="O2670" i="1"/>
  <c r="P2670" i="1" s="1"/>
  <c r="O2672" i="1"/>
  <c r="P2672" i="1" s="1"/>
  <c r="N2672" i="1"/>
  <c r="N2674" i="1"/>
  <c r="O2674" i="1"/>
  <c r="P2674" i="1" s="1"/>
  <c r="O2676" i="1"/>
  <c r="P2676" i="1" s="1"/>
  <c r="N2676" i="1"/>
  <c r="N2678" i="1"/>
  <c r="O2678" i="1"/>
  <c r="P2678" i="1" s="1"/>
  <c r="O2680" i="1"/>
  <c r="P2680" i="1" s="1"/>
  <c r="N2680" i="1"/>
  <c r="N2682" i="1"/>
  <c r="O2682" i="1"/>
  <c r="P2682" i="1" s="1"/>
  <c r="O2684" i="1"/>
  <c r="P2684" i="1" s="1"/>
  <c r="N2684" i="1"/>
  <c r="N2686" i="1"/>
  <c r="O2686" i="1"/>
  <c r="P2686" i="1" s="1"/>
  <c r="O2688" i="1"/>
  <c r="P2688" i="1" s="1"/>
  <c r="N2688" i="1"/>
  <c r="N2690" i="1"/>
  <c r="O2690" i="1"/>
  <c r="P2690" i="1" s="1"/>
  <c r="O2692" i="1"/>
  <c r="P2692" i="1" s="1"/>
  <c r="N2692" i="1"/>
  <c r="N2694" i="1"/>
  <c r="O2694" i="1"/>
  <c r="P2694" i="1" s="1"/>
  <c r="O2728" i="1"/>
  <c r="P2728" i="1" s="1"/>
  <c r="N2728" i="1"/>
  <c r="N2730" i="1"/>
  <c r="O2730" i="1"/>
  <c r="P2730" i="1" s="1"/>
  <c r="O2732" i="1"/>
  <c r="P2732" i="1" s="1"/>
  <c r="N2732" i="1"/>
  <c r="N2734" i="1"/>
  <c r="O2734" i="1"/>
  <c r="P2734" i="1" s="1"/>
  <c r="O2736" i="1"/>
  <c r="P2736" i="1" s="1"/>
  <c r="N2736" i="1"/>
  <c r="N2738" i="1"/>
  <c r="O2738" i="1"/>
  <c r="P2738" i="1" s="1"/>
  <c r="O2740" i="1"/>
  <c r="P2740" i="1" s="1"/>
  <c r="N2740" i="1"/>
  <c r="N2742" i="1"/>
  <c r="O2742" i="1"/>
  <c r="P2742" i="1" s="1"/>
  <c r="O2744" i="1"/>
  <c r="P2744" i="1" s="1"/>
  <c r="N2744" i="1"/>
  <c r="N2746" i="1"/>
  <c r="O2746" i="1"/>
  <c r="P2746" i="1" s="1"/>
  <c r="O2748" i="1"/>
  <c r="P2748" i="1" s="1"/>
  <c r="N2748" i="1"/>
  <c r="N2750" i="1"/>
  <c r="O2750" i="1"/>
  <c r="P2750" i="1" s="1"/>
  <c r="O2752" i="1"/>
  <c r="P2752" i="1" s="1"/>
  <c r="N2752" i="1"/>
  <c r="N2754" i="1"/>
  <c r="O2754" i="1"/>
  <c r="P2754" i="1" s="1"/>
  <c r="O2756" i="1"/>
  <c r="P2756" i="1" s="1"/>
  <c r="N2756" i="1"/>
  <c r="N2758" i="1"/>
  <c r="O2758" i="1"/>
  <c r="P2758" i="1" s="1"/>
  <c r="O2792" i="1"/>
  <c r="P2792" i="1" s="1"/>
  <c r="N2792" i="1"/>
  <c r="N2794" i="1"/>
  <c r="O2794" i="1"/>
  <c r="P2794" i="1" s="1"/>
  <c r="O2796" i="1"/>
  <c r="P2796" i="1" s="1"/>
  <c r="N2796" i="1"/>
  <c r="N2798" i="1"/>
  <c r="O2798" i="1"/>
  <c r="P2798" i="1" s="1"/>
  <c r="O2800" i="1"/>
  <c r="P2800" i="1" s="1"/>
  <c r="N2800" i="1"/>
  <c r="N2802" i="1"/>
  <c r="O2802" i="1"/>
  <c r="P2802" i="1" s="1"/>
  <c r="O2804" i="1"/>
  <c r="P2804" i="1" s="1"/>
  <c r="N2804" i="1"/>
  <c r="N2806" i="1"/>
  <c r="O2806" i="1"/>
  <c r="P2806" i="1" s="1"/>
  <c r="O2808" i="1"/>
  <c r="P2808" i="1" s="1"/>
  <c r="N2808" i="1"/>
  <c r="N2810" i="1"/>
  <c r="O2810" i="1"/>
  <c r="P2810" i="1" s="1"/>
  <c r="O2812" i="1"/>
  <c r="P2812" i="1" s="1"/>
  <c r="N2812" i="1"/>
  <c r="N2814" i="1"/>
  <c r="O2814" i="1"/>
  <c r="P2814" i="1" s="1"/>
  <c r="O2816" i="1"/>
  <c r="P2816" i="1" s="1"/>
  <c r="N2816" i="1"/>
  <c r="N2818" i="1"/>
  <c r="O2818" i="1"/>
  <c r="P2818" i="1" s="1"/>
  <c r="O2820" i="1"/>
  <c r="P2820" i="1" s="1"/>
  <c r="N2820" i="1"/>
  <c r="N2822" i="1"/>
  <c r="O2822" i="1"/>
  <c r="P2822" i="1" s="1"/>
  <c r="O2856" i="1"/>
  <c r="P2856" i="1" s="1"/>
  <c r="N2856" i="1"/>
  <c r="N2858" i="1"/>
  <c r="O2858" i="1"/>
  <c r="P2858" i="1" s="1"/>
  <c r="O2860" i="1"/>
  <c r="P2860" i="1" s="1"/>
  <c r="N2860" i="1"/>
  <c r="N2862" i="1"/>
  <c r="O2862" i="1"/>
  <c r="P2862" i="1" s="1"/>
  <c r="O2864" i="1"/>
  <c r="P2864" i="1" s="1"/>
  <c r="N2864" i="1"/>
  <c r="N2866" i="1"/>
  <c r="O2866" i="1"/>
  <c r="P2866" i="1" s="1"/>
  <c r="O2868" i="1"/>
  <c r="P2868" i="1" s="1"/>
  <c r="N2868" i="1"/>
  <c r="N2870" i="1"/>
  <c r="O2870" i="1"/>
  <c r="P2870" i="1" s="1"/>
  <c r="O2872" i="1"/>
  <c r="P2872" i="1" s="1"/>
  <c r="N2872" i="1"/>
  <c r="N2874" i="1"/>
  <c r="O2874" i="1"/>
  <c r="P2874" i="1" s="1"/>
  <c r="O2876" i="1"/>
  <c r="P2876" i="1" s="1"/>
  <c r="N2876" i="1"/>
  <c r="N2878" i="1"/>
  <c r="O2878" i="1"/>
  <c r="P2878" i="1" s="1"/>
  <c r="O2880" i="1"/>
  <c r="P2880" i="1" s="1"/>
  <c r="N2880" i="1"/>
  <c r="N2882" i="1"/>
  <c r="O2882" i="1"/>
  <c r="P2882" i="1" s="1"/>
  <c r="O2884" i="1"/>
  <c r="P2884" i="1" s="1"/>
  <c r="N2884" i="1"/>
  <c r="N2886" i="1"/>
  <c r="O2886" i="1"/>
  <c r="P2886" i="1" s="1"/>
  <c r="O2920" i="1"/>
  <c r="P2920" i="1" s="1"/>
  <c r="N2920" i="1"/>
  <c r="N2922" i="1"/>
  <c r="O2922" i="1"/>
  <c r="P2922" i="1" s="1"/>
  <c r="O2924" i="1"/>
  <c r="P2924" i="1" s="1"/>
  <c r="N2924" i="1"/>
  <c r="N2926" i="1"/>
  <c r="O2926" i="1"/>
  <c r="P2926" i="1" s="1"/>
  <c r="O2928" i="1"/>
  <c r="P2928" i="1" s="1"/>
  <c r="N2928" i="1"/>
  <c r="N2930" i="1"/>
  <c r="O2930" i="1"/>
  <c r="P2930" i="1" s="1"/>
  <c r="O2932" i="1"/>
  <c r="P2932" i="1" s="1"/>
  <c r="N2932" i="1"/>
  <c r="N2934" i="1"/>
  <c r="O2934" i="1"/>
  <c r="P2934" i="1" s="1"/>
  <c r="O2936" i="1"/>
  <c r="P2936" i="1" s="1"/>
  <c r="N2936" i="1"/>
  <c r="N2938" i="1"/>
  <c r="O2938" i="1"/>
  <c r="P2938" i="1" s="1"/>
  <c r="O2940" i="1"/>
  <c r="P2940" i="1" s="1"/>
  <c r="N2940" i="1"/>
  <c r="N2942" i="1"/>
  <c r="O2942" i="1"/>
  <c r="P2942" i="1" s="1"/>
  <c r="O2944" i="1"/>
  <c r="P2944" i="1" s="1"/>
  <c r="N2944" i="1"/>
  <c r="N2946" i="1"/>
  <c r="O2946" i="1"/>
  <c r="P2946" i="1" s="1"/>
  <c r="O2948" i="1"/>
  <c r="P2948" i="1" s="1"/>
  <c r="N2948" i="1"/>
  <c r="N2950" i="1"/>
  <c r="O2950" i="1"/>
  <c r="P2950" i="1" s="1"/>
  <c r="O2984" i="1"/>
  <c r="P2984" i="1" s="1"/>
  <c r="N2984" i="1"/>
  <c r="N2986" i="1"/>
  <c r="O2986" i="1"/>
  <c r="P2986" i="1" s="1"/>
  <c r="O2988" i="1"/>
  <c r="P2988" i="1" s="1"/>
  <c r="N2988" i="1"/>
  <c r="N2990" i="1"/>
  <c r="O2990" i="1"/>
  <c r="P2990" i="1" s="1"/>
  <c r="O2992" i="1"/>
  <c r="P2992" i="1" s="1"/>
  <c r="N2992" i="1"/>
  <c r="N2994" i="1"/>
  <c r="O2994" i="1"/>
  <c r="P2994" i="1" s="1"/>
  <c r="O2996" i="1"/>
  <c r="P2996" i="1" s="1"/>
  <c r="N2996" i="1"/>
  <c r="N2998" i="1"/>
  <c r="O2998" i="1"/>
  <c r="P2998" i="1" s="1"/>
  <c r="O3000" i="1"/>
  <c r="P3000" i="1" s="1"/>
  <c r="N3000" i="1"/>
  <c r="N3002" i="1"/>
  <c r="O3002" i="1"/>
  <c r="P3002" i="1" s="1"/>
  <c r="O3004" i="1"/>
  <c r="P3004" i="1" s="1"/>
  <c r="N3004" i="1"/>
  <c r="N3006" i="1"/>
  <c r="O3006" i="1"/>
  <c r="P3006" i="1" s="1"/>
  <c r="O3008" i="1"/>
  <c r="P3008" i="1" s="1"/>
  <c r="N3008" i="1"/>
  <c r="N3010" i="1"/>
  <c r="O3010" i="1"/>
  <c r="P3010" i="1" s="1"/>
  <c r="O3012" i="1"/>
  <c r="P3012" i="1" s="1"/>
  <c r="N3012" i="1"/>
  <c r="N3014" i="1"/>
  <c r="O3014" i="1"/>
  <c r="P3014" i="1" s="1"/>
  <c r="O3048" i="1"/>
  <c r="P3048" i="1" s="1"/>
  <c r="N3048" i="1"/>
  <c r="N3050" i="1"/>
  <c r="O3050" i="1"/>
  <c r="P3050" i="1" s="1"/>
  <c r="O3052" i="1"/>
  <c r="P3052" i="1" s="1"/>
  <c r="N3052" i="1"/>
  <c r="N3054" i="1"/>
  <c r="O3054" i="1"/>
  <c r="P3054" i="1" s="1"/>
  <c r="O3056" i="1"/>
  <c r="P3056" i="1" s="1"/>
  <c r="N3056" i="1"/>
  <c r="N3058" i="1"/>
  <c r="O3058" i="1"/>
  <c r="P3058" i="1" s="1"/>
  <c r="O3060" i="1"/>
  <c r="P3060" i="1" s="1"/>
  <c r="N3060" i="1"/>
  <c r="N3062" i="1"/>
  <c r="O3062" i="1"/>
  <c r="P3062" i="1" s="1"/>
  <c r="O3064" i="1"/>
  <c r="P3064" i="1" s="1"/>
  <c r="N3064" i="1"/>
  <c r="N3066" i="1"/>
  <c r="O3066" i="1"/>
  <c r="P3066" i="1" s="1"/>
  <c r="O3068" i="1"/>
  <c r="P3068" i="1" s="1"/>
  <c r="N3068" i="1"/>
  <c r="N3070" i="1"/>
  <c r="O3070" i="1"/>
  <c r="P3070" i="1" s="1"/>
  <c r="O3072" i="1"/>
  <c r="P3072" i="1" s="1"/>
  <c r="N3072" i="1"/>
  <c r="N3074" i="1"/>
  <c r="O3074" i="1"/>
  <c r="P3074" i="1" s="1"/>
  <c r="O3076" i="1"/>
  <c r="P3076" i="1" s="1"/>
  <c r="N3076" i="1"/>
  <c r="N3078" i="1"/>
  <c r="O3078" i="1"/>
  <c r="P3078" i="1" s="1"/>
  <c r="O3112" i="1"/>
  <c r="P3112" i="1" s="1"/>
  <c r="N3112" i="1"/>
  <c r="N3114" i="1"/>
  <c r="O3114" i="1"/>
  <c r="P3114" i="1" s="1"/>
  <c r="O3116" i="1"/>
  <c r="P3116" i="1" s="1"/>
  <c r="N3116" i="1"/>
  <c r="N3118" i="1"/>
  <c r="O3118" i="1"/>
  <c r="P3118" i="1" s="1"/>
  <c r="O3120" i="1"/>
  <c r="P3120" i="1" s="1"/>
  <c r="N3120" i="1"/>
  <c r="N3122" i="1"/>
  <c r="O3122" i="1"/>
  <c r="P3122" i="1" s="1"/>
  <c r="O3124" i="1"/>
  <c r="P3124" i="1" s="1"/>
  <c r="N3124" i="1"/>
  <c r="N3126" i="1"/>
  <c r="O3126" i="1"/>
  <c r="P3126" i="1" s="1"/>
  <c r="O3128" i="1"/>
  <c r="P3128" i="1" s="1"/>
  <c r="N3128" i="1"/>
  <c r="N3130" i="1"/>
  <c r="O3130" i="1"/>
  <c r="P3130" i="1" s="1"/>
  <c r="O3132" i="1"/>
  <c r="P3132" i="1" s="1"/>
  <c r="N3132" i="1"/>
  <c r="N3134" i="1"/>
  <c r="O3134" i="1"/>
  <c r="P3134" i="1" s="1"/>
  <c r="O3136" i="1"/>
  <c r="P3136" i="1" s="1"/>
  <c r="N3136" i="1"/>
  <c r="N3138" i="1"/>
  <c r="O3138" i="1"/>
  <c r="P3138" i="1" s="1"/>
  <c r="O3140" i="1"/>
  <c r="P3140" i="1" s="1"/>
  <c r="N3140" i="1"/>
  <c r="N3142" i="1"/>
  <c r="O3142" i="1"/>
  <c r="P3142" i="1" s="1"/>
  <c r="O3176" i="1"/>
  <c r="P3176" i="1" s="1"/>
  <c r="N3176" i="1"/>
  <c r="N3178" i="1"/>
  <c r="O3178" i="1"/>
  <c r="P3178" i="1" s="1"/>
  <c r="O3180" i="1"/>
  <c r="P3180" i="1" s="1"/>
  <c r="N3180" i="1"/>
  <c r="N3182" i="1"/>
  <c r="O3182" i="1"/>
  <c r="P3182" i="1" s="1"/>
  <c r="O3184" i="1"/>
  <c r="P3184" i="1" s="1"/>
  <c r="N3184" i="1"/>
  <c r="N3186" i="1"/>
  <c r="O3186" i="1"/>
  <c r="P3186" i="1" s="1"/>
  <c r="O3188" i="1"/>
  <c r="P3188" i="1" s="1"/>
  <c r="N3188" i="1"/>
  <c r="N3190" i="1"/>
  <c r="O3190" i="1"/>
  <c r="P3190" i="1" s="1"/>
  <c r="O3192" i="1"/>
  <c r="P3192" i="1" s="1"/>
  <c r="N3192" i="1"/>
  <c r="N3194" i="1"/>
  <c r="O3194" i="1"/>
  <c r="P3194" i="1" s="1"/>
  <c r="O3196" i="1"/>
  <c r="P3196" i="1" s="1"/>
  <c r="N3196" i="1"/>
  <c r="N3198" i="1"/>
  <c r="O3198" i="1"/>
  <c r="P3198" i="1" s="1"/>
  <c r="O3200" i="1"/>
  <c r="P3200" i="1" s="1"/>
  <c r="N3200" i="1"/>
  <c r="N3202" i="1"/>
  <c r="O3202" i="1"/>
  <c r="P3202" i="1" s="1"/>
  <c r="O3204" i="1"/>
  <c r="P3204" i="1" s="1"/>
  <c r="N3204" i="1"/>
  <c r="N3206" i="1"/>
  <c r="O3206" i="1"/>
  <c r="P3206" i="1" s="1"/>
  <c r="O3240" i="1"/>
  <c r="P3240" i="1" s="1"/>
  <c r="N3240" i="1"/>
  <c r="N3242" i="1"/>
  <c r="O3242" i="1"/>
  <c r="P3242" i="1" s="1"/>
  <c r="O3244" i="1"/>
  <c r="P3244" i="1" s="1"/>
  <c r="N3244" i="1"/>
  <c r="N3246" i="1"/>
  <c r="O3246" i="1"/>
  <c r="P3246" i="1" s="1"/>
  <c r="O3248" i="1"/>
  <c r="P3248" i="1" s="1"/>
  <c r="N3248" i="1"/>
  <c r="N3250" i="1"/>
  <c r="O3250" i="1"/>
  <c r="P3250" i="1" s="1"/>
  <c r="O3252" i="1"/>
  <c r="P3252" i="1" s="1"/>
  <c r="N3252" i="1"/>
  <c r="N3254" i="1"/>
  <c r="O3254" i="1"/>
  <c r="P3254" i="1" s="1"/>
  <c r="O3256" i="1"/>
  <c r="P3256" i="1" s="1"/>
  <c r="N3256" i="1"/>
  <c r="N3258" i="1"/>
  <c r="O3258" i="1"/>
  <c r="P3258" i="1" s="1"/>
  <c r="O3260" i="1"/>
  <c r="P3260" i="1" s="1"/>
  <c r="N3260" i="1"/>
  <c r="N3262" i="1"/>
  <c r="O3262" i="1"/>
  <c r="P3262" i="1" s="1"/>
  <c r="O3264" i="1"/>
  <c r="P3264" i="1" s="1"/>
  <c r="N3264" i="1"/>
  <c r="N3266" i="1"/>
  <c r="O3266" i="1"/>
  <c r="P3266" i="1" s="1"/>
  <c r="O3268" i="1"/>
  <c r="P3268" i="1" s="1"/>
  <c r="N3268" i="1"/>
  <c r="N3270" i="1"/>
  <c r="O3270" i="1"/>
  <c r="P3270" i="1" s="1"/>
  <c r="O3304" i="1"/>
  <c r="P3304" i="1" s="1"/>
  <c r="N3304" i="1"/>
  <c r="N3306" i="1"/>
  <c r="O3306" i="1"/>
  <c r="P3306" i="1" s="1"/>
  <c r="O3308" i="1"/>
  <c r="P3308" i="1" s="1"/>
  <c r="N3308" i="1"/>
  <c r="N3310" i="1"/>
  <c r="O3310" i="1"/>
  <c r="P3310" i="1" s="1"/>
  <c r="O3312" i="1"/>
  <c r="P3312" i="1" s="1"/>
  <c r="N3312" i="1"/>
  <c r="N3314" i="1"/>
  <c r="O3314" i="1"/>
  <c r="P3314" i="1" s="1"/>
  <c r="O3316" i="1"/>
  <c r="P3316" i="1" s="1"/>
  <c r="N3316" i="1"/>
  <c r="N3318" i="1"/>
  <c r="O3318" i="1"/>
  <c r="P3318" i="1" s="1"/>
  <c r="O3320" i="1"/>
  <c r="P3320" i="1" s="1"/>
  <c r="N3320" i="1"/>
  <c r="N3322" i="1"/>
  <c r="O3322" i="1"/>
  <c r="P3322" i="1" s="1"/>
  <c r="O3324" i="1"/>
  <c r="P3324" i="1" s="1"/>
  <c r="N3324" i="1"/>
  <c r="N3326" i="1"/>
  <c r="O3326" i="1"/>
  <c r="P3326" i="1" s="1"/>
  <c r="O3328" i="1"/>
  <c r="P3328" i="1" s="1"/>
  <c r="N3328" i="1"/>
  <c r="N3330" i="1"/>
  <c r="O3330" i="1"/>
  <c r="P3330" i="1" s="1"/>
  <c r="O3332" i="1"/>
  <c r="P3332" i="1" s="1"/>
  <c r="N3332" i="1"/>
  <c r="N3334" i="1"/>
  <c r="O3334" i="1"/>
  <c r="P3334" i="1" s="1"/>
  <c r="O3368" i="1"/>
  <c r="P3368" i="1" s="1"/>
  <c r="N3368" i="1"/>
  <c r="N3370" i="1"/>
  <c r="O3370" i="1"/>
  <c r="P3370" i="1" s="1"/>
  <c r="O3372" i="1"/>
  <c r="P3372" i="1" s="1"/>
  <c r="N3372" i="1"/>
  <c r="N3374" i="1"/>
  <c r="O3374" i="1"/>
  <c r="P3374" i="1" s="1"/>
  <c r="O3376" i="1"/>
  <c r="P3376" i="1" s="1"/>
  <c r="N3376" i="1"/>
  <c r="N3378" i="1"/>
  <c r="O3378" i="1"/>
  <c r="P3378" i="1" s="1"/>
  <c r="O3380" i="1"/>
  <c r="P3380" i="1" s="1"/>
  <c r="N3380" i="1"/>
  <c r="N3382" i="1"/>
  <c r="O3382" i="1"/>
  <c r="P3382" i="1" s="1"/>
  <c r="O3384" i="1"/>
  <c r="P3384" i="1" s="1"/>
  <c r="N3384" i="1"/>
  <c r="N3386" i="1"/>
  <c r="O3386" i="1"/>
  <c r="P3386" i="1" s="1"/>
  <c r="O3388" i="1"/>
  <c r="P3388" i="1" s="1"/>
  <c r="N3388" i="1"/>
  <c r="N3390" i="1"/>
  <c r="O3390" i="1"/>
  <c r="P3390" i="1" s="1"/>
  <c r="O3392" i="1"/>
  <c r="P3392" i="1" s="1"/>
  <c r="N3392" i="1"/>
  <c r="N3394" i="1"/>
  <c r="O3394" i="1"/>
  <c r="P3394" i="1" s="1"/>
  <c r="O3396" i="1"/>
  <c r="P3396" i="1" s="1"/>
  <c r="N3396" i="1"/>
  <c r="N3398" i="1"/>
  <c r="O3398" i="1"/>
  <c r="P3398" i="1" s="1"/>
  <c r="N3423" i="1"/>
  <c r="O3423" i="1"/>
  <c r="P3423" i="1" s="1"/>
  <c r="O3425" i="1"/>
  <c r="P3425" i="1" s="1"/>
  <c r="N3425" i="1"/>
  <c r="N3427" i="1"/>
  <c r="O3427" i="1"/>
  <c r="P3427" i="1" s="1"/>
  <c r="O3429" i="1"/>
  <c r="P3429" i="1" s="1"/>
  <c r="N3429" i="1"/>
  <c r="N3431" i="1"/>
  <c r="O3431" i="1"/>
  <c r="P3431" i="1" s="1"/>
  <c r="O3465" i="1"/>
  <c r="P3465" i="1" s="1"/>
  <c r="N3465" i="1"/>
  <c r="N3467" i="1"/>
  <c r="O3467" i="1"/>
  <c r="P3467" i="1" s="1"/>
  <c r="O3469" i="1"/>
  <c r="P3469" i="1" s="1"/>
  <c r="N3469" i="1"/>
  <c r="N3471" i="1"/>
  <c r="O3471" i="1"/>
  <c r="P3471" i="1" s="1"/>
  <c r="O3473" i="1"/>
  <c r="P3473" i="1" s="1"/>
  <c r="N3473" i="1"/>
  <c r="N3475" i="1"/>
  <c r="O3475" i="1"/>
  <c r="P3475" i="1" s="1"/>
  <c r="O3477" i="1"/>
  <c r="P3477" i="1" s="1"/>
  <c r="N3477" i="1"/>
  <c r="N3479" i="1"/>
  <c r="O3479" i="1"/>
  <c r="P3479" i="1" s="1"/>
  <c r="O3481" i="1"/>
  <c r="P3481" i="1" s="1"/>
  <c r="N3481" i="1"/>
  <c r="N3483" i="1"/>
  <c r="O3483" i="1"/>
  <c r="P3483" i="1" s="1"/>
  <c r="O3485" i="1"/>
  <c r="P3485" i="1" s="1"/>
  <c r="N3485" i="1"/>
  <c r="M3504" i="1"/>
  <c r="L3505" i="1"/>
  <c r="L3509" i="1"/>
  <c r="O3569" i="1"/>
  <c r="P3569" i="1" s="1"/>
  <c r="N3569" i="1"/>
  <c r="O3573" i="1"/>
  <c r="P3573" i="1" s="1"/>
  <c r="N3573" i="1"/>
  <c r="M3632" i="1"/>
  <c r="L3633" i="1"/>
  <c r="L3637" i="1"/>
  <c r="O3697" i="1"/>
  <c r="P3697" i="1" s="1"/>
  <c r="N3697" i="1"/>
  <c r="O3701" i="1"/>
  <c r="P3701" i="1" s="1"/>
  <c r="N3701" i="1"/>
  <c r="M3760" i="1"/>
  <c r="L3761" i="1"/>
  <c r="L3765" i="1"/>
  <c r="O3825" i="1"/>
  <c r="P3825" i="1" s="1"/>
  <c r="N3825" i="1"/>
  <c r="O3829" i="1"/>
  <c r="P3829" i="1" s="1"/>
  <c r="N3829" i="1"/>
  <c r="M3888" i="1"/>
  <c r="L3889" i="1"/>
  <c r="L3893" i="1"/>
  <c r="O3953" i="1"/>
  <c r="P3953" i="1" s="1"/>
  <c r="N3953" i="1"/>
  <c r="O3957" i="1"/>
  <c r="P3957" i="1" s="1"/>
  <c r="N3957" i="1"/>
  <c r="M4016" i="1"/>
  <c r="L4017" i="1"/>
  <c r="L4021" i="1"/>
  <c r="O4081" i="1"/>
  <c r="P4081" i="1" s="1"/>
  <c r="N4081" i="1"/>
  <c r="O4085" i="1"/>
  <c r="P4085" i="1" s="1"/>
  <c r="N4085" i="1"/>
  <c r="M4144" i="1"/>
  <c r="L4145" i="1"/>
  <c r="L4149" i="1"/>
  <c r="O4209" i="1"/>
  <c r="P4209" i="1" s="1"/>
  <c r="N4209" i="1"/>
  <c r="O4213" i="1"/>
  <c r="P4213" i="1" s="1"/>
  <c r="N4213" i="1"/>
  <c r="M4274" i="1"/>
  <c r="L4275" i="1"/>
  <c r="L4279" i="1"/>
  <c r="N4339" i="1"/>
  <c r="O4339" i="1"/>
  <c r="P4339" i="1" s="1"/>
  <c r="N4343" i="1"/>
  <c r="O4343" i="1"/>
  <c r="P4343" i="1" s="1"/>
  <c r="M4402" i="1"/>
  <c r="L4403" i="1"/>
  <c r="L4407" i="1"/>
  <c r="N4463" i="1"/>
  <c r="O4993" i="1"/>
  <c r="P4993" i="1" s="1"/>
  <c r="N4993" i="1"/>
  <c r="N4995" i="1"/>
  <c r="O4995" i="1"/>
  <c r="P4995" i="1" s="1"/>
  <c r="O4997" i="1"/>
  <c r="P4997" i="1" s="1"/>
  <c r="N4997" i="1"/>
  <c r="N4999" i="1"/>
  <c r="O4999" i="1"/>
  <c r="P4999" i="1" s="1"/>
  <c r="O5001" i="1"/>
  <c r="P5001" i="1" s="1"/>
  <c r="N5001" i="1"/>
  <c r="N5003" i="1"/>
  <c r="O5003" i="1"/>
  <c r="P5003" i="1" s="1"/>
  <c r="O5005" i="1"/>
  <c r="P5005" i="1" s="1"/>
  <c r="N5005" i="1"/>
  <c r="N5007" i="1"/>
  <c r="O5007" i="1"/>
  <c r="P5007" i="1" s="1"/>
  <c r="O5009" i="1"/>
  <c r="P5009" i="1" s="1"/>
  <c r="N5009" i="1"/>
  <c r="N5011" i="1"/>
  <c r="O5011" i="1"/>
  <c r="P5011" i="1" s="1"/>
  <c r="O5013" i="1"/>
  <c r="P5013" i="1" s="1"/>
  <c r="N5013" i="1"/>
  <c r="N5015" i="1"/>
  <c r="O5015" i="1"/>
  <c r="P5015" i="1" s="1"/>
  <c r="O5017" i="1"/>
  <c r="P5017" i="1" s="1"/>
  <c r="N5017" i="1"/>
  <c r="N5019" i="1"/>
  <c r="O5019" i="1"/>
  <c r="P5019" i="1" s="1"/>
  <c r="O5021" i="1"/>
  <c r="P5021" i="1" s="1"/>
  <c r="N5021" i="1"/>
  <c r="N5023" i="1"/>
  <c r="O5023" i="1"/>
  <c r="P5023" i="1" s="1"/>
  <c r="N5059" i="1"/>
  <c r="O5059" i="1"/>
  <c r="P5059" i="1" s="1"/>
  <c r="N5063" i="1"/>
  <c r="O5063" i="1"/>
  <c r="P5063" i="1" s="1"/>
  <c r="N5094" i="1"/>
  <c r="O5094" i="1"/>
  <c r="P5094" i="1" s="1"/>
  <c r="O5096" i="1"/>
  <c r="P5096" i="1" s="1"/>
  <c r="N5096" i="1"/>
  <c r="N5098" i="1"/>
  <c r="O5098" i="1"/>
  <c r="P5098" i="1" s="1"/>
  <c r="O5100" i="1"/>
  <c r="P5100" i="1" s="1"/>
  <c r="N5100" i="1"/>
  <c r="N5102" i="1"/>
  <c r="O5102" i="1"/>
  <c r="P5102" i="1" s="1"/>
  <c r="O5104" i="1"/>
  <c r="P5104" i="1" s="1"/>
  <c r="N5104" i="1"/>
  <c r="N5106" i="1"/>
  <c r="O5106" i="1"/>
  <c r="P5106" i="1" s="1"/>
  <c r="O5108" i="1"/>
  <c r="P5108" i="1" s="1"/>
  <c r="N5108" i="1"/>
  <c r="N5110" i="1"/>
  <c r="O5110" i="1"/>
  <c r="P5110" i="1" s="1"/>
  <c r="O5112" i="1"/>
  <c r="P5112" i="1" s="1"/>
  <c r="N5112" i="1"/>
  <c r="N5114" i="1"/>
  <c r="O5114" i="1"/>
  <c r="P5114" i="1" s="1"/>
  <c r="O5116" i="1"/>
  <c r="P5116" i="1" s="1"/>
  <c r="N5116" i="1"/>
  <c r="N5118" i="1"/>
  <c r="O5118" i="1"/>
  <c r="P5118" i="1" s="1"/>
  <c r="O5120" i="1"/>
  <c r="P5120" i="1" s="1"/>
  <c r="N5120" i="1"/>
  <c r="N5122" i="1"/>
  <c r="O5122" i="1"/>
  <c r="P5122" i="1" s="1"/>
  <c r="O5124" i="1"/>
  <c r="P5124" i="1" s="1"/>
  <c r="N5124" i="1"/>
  <c r="N5158" i="1"/>
  <c r="O5158" i="1"/>
  <c r="P5158" i="1" s="1"/>
  <c r="O5160" i="1"/>
  <c r="P5160" i="1" s="1"/>
  <c r="N5160" i="1"/>
  <c r="N5162" i="1"/>
  <c r="O5162" i="1"/>
  <c r="P5162" i="1" s="1"/>
  <c r="O5164" i="1"/>
  <c r="P5164" i="1" s="1"/>
  <c r="N5164" i="1"/>
  <c r="N5166" i="1"/>
  <c r="O5166" i="1"/>
  <c r="P5166" i="1" s="1"/>
  <c r="O5168" i="1"/>
  <c r="P5168" i="1" s="1"/>
  <c r="N5168" i="1"/>
  <c r="N5170" i="1"/>
  <c r="O5170" i="1"/>
  <c r="P5170" i="1" s="1"/>
  <c r="O5172" i="1"/>
  <c r="P5172" i="1" s="1"/>
  <c r="N5172" i="1"/>
  <c r="N5174" i="1"/>
  <c r="O5174" i="1"/>
  <c r="P5174" i="1" s="1"/>
  <c r="O5176" i="1"/>
  <c r="P5176" i="1" s="1"/>
  <c r="N5176" i="1"/>
  <c r="N5178" i="1"/>
  <c r="O5178" i="1"/>
  <c r="P5178" i="1" s="1"/>
  <c r="O5180" i="1"/>
  <c r="P5180" i="1" s="1"/>
  <c r="N5180" i="1"/>
  <c r="N5182" i="1"/>
  <c r="O5182" i="1"/>
  <c r="P5182" i="1" s="1"/>
  <c r="O5184" i="1"/>
  <c r="P5184" i="1" s="1"/>
  <c r="N5184" i="1"/>
  <c r="N5186" i="1"/>
  <c r="O5186" i="1"/>
  <c r="P5186" i="1" s="1"/>
  <c r="O5188" i="1"/>
  <c r="P5188" i="1" s="1"/>
  <c r="N5188" i="1"/>
  <c r="N5222" i="1"/>
  <c r="O5222" i="1"/>
  <c r="P5222" i="1" s="1"/>
  <c r="O5224" i="1"/>
  <c r="P5224" i="1" s="1"/>
  <c r="N5224" i="1"/>
  <c r="N5226" i="1"/>
  <c r="O5226" i="1"/>
  <c r="P5226" i="1" s="1"/>
  <c r="O5228" i="1"/>
  <c r="P5228" i="1" s="1"/>
  <c r="N5228" i="1"/>
  <c r="N5230" i="1"/>
  <c r="O5230" i="1"/>
  <c r="P5230" i="1" s="1"/>
  <c r="O5232" i="1"/>
  <c r="P5232" i="1" s="1"/>
  <c r="N5232" i="1"/>
  <c r="N5234" i="1"/>
  <c r="O5234" i="1"/>
  <c r="P5234" i="1" s="1"/>
  <c r="O5236" i="1"/>
  <c r="P5236" i="1" s="1"/>
  <c r="N5236" i="1"/>
  <c r="N5238" i="1"/>
  <c r="O5238" i="1"/>
  <c r="P5238" i="1" s="1"/>
  <c r="O5240" i="1"/>
  <c r="P5240" i="1" s="1"/>
  <c r="N5240" i="1"/>
  <c r="N5242" i="1"/>
  <c r="O5242" i="1"/>
  <c r="P5242" i="1" s="1"/>
  <c r="O5244" i="1"/>
  <c r="P5244" i="1" s="1"/>
  <c r="N5244" i="1"/>
  <c r="N5246" i="1"/>
  <c r="O5246" i="1"/>
  <c r="P5246" i="1" s="1"/>
  <c r="O5248" i="1"/>
  <c r="P5248" i="1" s="1"/>
  <c r="N5248" i="1"/>
  <c r="N5250" i="1"/>
  <c r="O5250" i="1"/>
  <c r="P5250" i="1" s="1"/>
  <c r="O5252" i="1"/>
  <c r="P5252" i="1" s="1"/>
  <c r="N5252" i="1"/>
  <c r="N5286" i="1"/>
  <c r="O5286" i="1"/>
  <c r="P5286" i="1" s="1"/>
  <c r="O5288" i="1"/>
  <c r="P5288" i="1" s="1"/>
  <c r="N5288" i="1"/>
  <c r="N5290" i="1"/>
  <c r="O5290" i="1"/>
  <c r="P5290" i="1" s="1"/>
  <c r="O5292" i="1"/>
  <c r="P5292" i="1" s="1"/>
  <c r="N5292" i="1"/>
  <c r="N5294" i="1"/>
  <c r="O5294" i="1"/>
  <c r="P5294" i="1" s="1"/>
  <c r="O5296" i="1"/>
  <c r="P5296" i="1" s="1"/>
  <c r="N5296" i="1"/>
  <c r="N5298" i="1"/>
  <c r="O5298" i="1"/>
  <c r="P5298" i="1" s="1"/>
  <c r="O5300" i="1"/>
  <c r="P5300" i="1" s="1"/>
  <c r="N5300" i="1"/>
  <c r="N5302" i="1"/>
  <c r="O5302" i="1"/>
  <c r="P5302" i="1" s="1"/>
  <c r="O5304" i="1"/>
  <c r="P5304" i="1" s="1"/>
  <c r="N5304" i="1"/>
  <c r="N5306" i="1"/>
  <c r="O5306" i="1"/>
  <c r="P5306" i="1" s="1"/>
  <c r="O5308" i="1"/>
  <c r="P5308" i="1" s="1"/>
  <c r="N5308" i="1"/>
  <c r="N5310" i="1"/>
  <c r="O5310" i="1"/>
  <c r="P5310" i="1" s="1"/>
  <c r="O5312" i="1"/>
  <c r="P5312" i="1" s="1"/>
  <c r="N5312" i="1"/>
  <c r="N5314" i="1"/>
  <c r="O5314" i="1"/>
  <c r="P5314" i="1" s="1"/>
  <c r="O5316" i="1"/>
  <c r="P5316" i="1" s="1"/>
  <c r="N5316" i="1"/>
  <c r="N5350" i="1"/>
  <c r="O5350" i="1"/>
  <c r="P5350" i="1" s="1"/>
  <c r="O5352" i="1"/>
  <c r="P5352" i="1" s="1"/>
  <c r="N5352" i="1"/>
  <c r="N5354" i="1"/>
  <c r="O5354" i="1"/>
  <c r="P5354" i="1" s="1"/>
  <c r="O5356" i="1"/>
  <c r="P5356" i="1" s="1"/>
  <c r="N5356" i="1"/>
  <c r="N5358" i="1"/>
  <c r="O5358" i="1"/>
  <c r="P5358" i="1" s="1"/>
  <c r="O5360" i="1"/>
  <c r="P5360" i="1" s="1"/>
  <c r="N5360" i="1"/>
  <c r="N5362" i="1"/>
  <c r="O5362" i="1"/>
  <c r="P5362" i="1" s="1"/>
  <c r="O5364" i="1"/>
  <c r="P5364" i="1" s="1"/>
  <c r="N5364" i="1"/>
  <c r="N5366" i="1"/>
  <c r="O5366" i="1"/>
  <c r="P5366" i="1" s="1"/>
  <c r="O5368" i="1"/>
  <c r="P5368" i="1" s="1"/>
  <c r="N5368" i="1"/>
  <c r="N5370" i="1"/>
  <c r="O5370" i="1"/>
  <c r="P5370" i="1" s="1"/>
  <c r="O5372" i="1"/>
  <c r="P5372" i="1" s="1"/>
  <c r="N5372" i="1"/>
  <c r="N5374" i="1"/>
  <c r="O5374" i="1"/>
  <c r="P5374" i="1" s="1"/>
  <c r="O5376" i="1"/>
  <c r="P5376" i="1" s="1"/>
  <c r="N5376" i="1"/>
  <c r="N5378" i="1"/>
  <c r="O5378" i="1"/>
  <c r="P5378" i="1" s="1"/>
  <c r="O5380" i="1"/>
  <c r="P5380" i="1" s="1"/>
  <c r="N5380" i="1"/>
  <c r="N5414" i="1"/>
  <c r="O5414" i="1"/>
  <c r="P5414" i="1" s="1"/>
  <c r="O5416" i="1"/>
  <c r="P5416" i="1" s="1"/>
  <c r="N5416" i="1"/>
  <c r="N5418" i="1"/>
  <c r="O5418" i="1"/>
  <c r="P5418" i="1" s="1"/>
  <c r="O5420" i="1"/>
  <c r="P5420" i="1" s="1"/>
  <c r="N5420" i="1"/>
  <c r="N5422" i="1"/>
  <c r="O5422" i="1"/>
  <c r="P5422" i="1" s="1"/>
  <c r="O5424" i="1"/>
  <c r="P5424" i="1" s="1"/>
  <c r="N5424" i="1"/>
  <c r="N5426" i="1"/>
  <c r="O5426" i="1"/>
  <c r="P5426" i="1" s="1"/>
  <c r="O5428" i="1"/>
  <c r="P5428" i="1" s="1"/>
  <c r="N5428" i="1"/>
  <c r="N5430" i="1"/>
  <c r="O5430" i="1"/>
  <c r="P5430" i="1" s="1"/>
  <c r="O5432" i="1"/>
  <c r="P5432" i="1" s="1"/>
  <c r="N5432" i="1"/>
  <c r="N5434" i="1"/>
  <c r="O5434" i="1"/>
  <c r="P5434" i="1" s="1"/>
  <c r="O5436" i="1"/>
  <c r="P5436" i="1" s="1"/>
  <c r="N5436" i="1"/>
  <c r="N5438" i="1"/>
  <c r="O5438" i="1"/>
  <c r="P5438" i="1" s="1"/>
  <c r="O5440" i="1"/>
  <c r="P5440" i="1" s="1"/>
  <c r="N5440" i="1"/>
  <c r="N5442" i="1"/>
  <c r="O5442" i="1"/>
  <c r="P5442" i="1" s="1"/>
  <c r="O5444" i="1"/>
  <c r="P5444" i="1" s="1"/>
  <c r="N5444" i="1"/>
  <c r="N5478" i="1"/>
  <c r="O5478" i="1"/>
  <c r="P5478" i="1" s="1"/>
  <c r="O5480" i="1"/>
  <c r="P5480" i="1" s="1"/>
  <c r="N5480" i="1"/>
  <c r="N5482" i="1"/>
  <c r="O5482" i="1"/>
  <c r="P5482" i="1" s="1"/>
  <c r="O5484" i="1"/>
  <c r="P5484" i="1" s="1"/>
  <c r="N5484" i="1"/>
  <c r="N5486" i="1"/>
  <c r="O5486" i="1"/>
  <c r="P5486" i="1" s="1"/>
  <c r="O5488" i="1"/>
  <c r="P5488" i="1" s="1"/>
  <c r="N5488" i="1"/>
  <c r="N5490" i="1"/>
  <c r="O5490" i="1"/>
  <c r="P5490" i="1" s="1"/>
  <c r="O5492" i="1"/>
  <c r="P5492" i="1" s="1"/>
  <c r="N5492" i="1"/>
  <c r="N5494" i="1"/>
  <c r="O5494" i="1"/>
  <c r="P5494" i="1" s="1"/>
  <c r="O5496" i="1"/>
  <c r="P5496" i="1" s="1"/>
  <c r="N5496" i="1"/>
  <c r="N5498" i="1"/>
  <c r="O5498" i="1"/>
  <c r="P5498" i="1" s="1"/>
  <c r="O5500" i="1"/>
  <c r="P5500" i="1" s="1"/>
  <c r="N5500" i="1"/>
  <c r="N5502" i="1"/>
  <c r="O5502" i="1"/>
  <c r="P5502" i="1" s="1"/>
  <c r="O5504" i="1"/>
  <c r="P5504" i="1" s="1"/>
  <c r="N5504" i="1"/>
  <c r="N5506" i="1"/>
  <c r="O5506" i="1"/>
  <c r="P5506" i="1" s="1"/>
  <c r="O5508" i="1"/>
  <c r="P5508" i="1" s="1"/>
  <c r="N5508" i="1"/>
  <c r="N5542" i="1"/>
  <c r="O5542" i="1"/>
  <c r="P5542" i="1" s="1"/>
  <c r="O5544" i="1"/>
  <c r="P5544" i="1" s="1"/>
  <c r="N5544" i="1"/>
  <c r="N5546" i="1"/>
  <c r="O5546" i="1"/>
  <c r="P5546" i="1" s="1"/>
  <c r="O5548" i="1"/>
  <c r="P5548" i="1" s="1"/>
  <c r="N5548" i="1"/>
  <c r="N5550" i="1"/>
  <c r="O5550" i="1"/>
  <c r="P5550" i="1" s="1"/>
  <c r="O5552" i="1"/>
  <c r="P5552" i="1" s="1"/>
  <c r="N5552" i="1"/>
  <c r="N5554" i="1"/>
  <c r="O5554" i="1"/>
  <c r="P5554" i="1" s="1"/>
  <c r="O5556" i="1"/>
  <c r="P5556" i="1" s="1"/>
  <c r="N5556" i="1"/>
  <c r="N5558" i="1"/>
  <c r="O5558" i="1"/>
  <c r="P5558" i="1" s="1"/>
  <c r="O5560" i="1"/>
  <c r="P5560" i="1" s="1"/>
  <c r="N5560" i="1"/>
  <c r="N5562" i="1"/>
  <c r="O5562" i="1"/>
  <c r="P5562" i="1" s="1"/>
  <c r="O5564" i="1"/>
  <c r="P5564" i="1" s="1"/>
  <c r="N5564" i="1"/>
  <c r="N5566" i="1"/>
  <c r="O5566" i="1"/>
  <c r="P5566" i="1" s="1"/>
  <c r="O5568" i="1"/>
  <c r="P5568" i="1" s="1"/>
  <c r="N5568" i="1"/>
  <c r="N5570" i="1"/>
  <c r="O5570" i="1"/>
  <c r="P5570" i="1" s="1"/>
  <c r="O5572" i="1"/>
  <c r="P5572" i="1" s="1"/>
  <c r="N5572" i="1"/>
  <c r="N5606" i="1"/>
  <c r="O5606" i="1"/>
  <c r="P5606" i="1" s="1"/>
  <c r="O5608" i="1"/>
  <c r="P5608" i="1" s="1"/>
  <c r="N5608" i="1"/>
  <c r="N5610" i="1"/>
  <c r="O5610" i="1"/>
  <c r="P5610" i="1" s="1"/>
  <c r="O5612" i="1"/>
  <c r="P5612" i="1" s="1"/>
  <c r="N5612" i="1"/>
  <c r="N5614" i="1"/>
  <c r="O5614" i="1"/>
  <c r="P5614" i="1" s="1"/>
  <c r="O5616" i="1"/>
  <c r="P5616" i="1" s="1"/>
  <c r="N5616" i="1"/>
  <c r="N5618" i="1"/>
  <c r="O5618" i="1"/>
  <c r="P5618" i="1" s="1"/>
  <c r="O5620" i="1"/>
  <c r="P5620" i="1" s="1"/>
  <c r="N5620" i="1"/>
  <c r="N5622" i="1"/>
  <c r="O5622" i="1"/>
  <c r="P5622" i="1" s="1"/>
  <c r="O5624" i="1"/>
  <c r="P5624" i="1" s="1"/>
  <c r="N5624" i="1"/>
  <c r="N5626" i="1"/>
  <c r="O5626" i="1"/>
  <c r="P5626" i="1" s="1"/>
  <c r="O5628" i="1"/>
  <c r="P5628" i="1" s="1"/>
  <c r="N5628" i="1"/>
  <c r="N5630" i="1"/>
  <c r="O5630" i="1"/>
  <c r="P5630" i="1" s="1"/>
  <c r="O5632" i="1"/>
  <c r="P5632" i="1" s="1"/>
  <c r="N5632" i="1"/>
  <c r="N5634" i="1"/>
  <c r="O5634" i="1"/>
  <c r="P5634" i="1" s="1"/>
  <c r="O5636" i="1"/>
  <c r="P5636" i="1" s="1"/>
  <c r="N5636" i="1"/>
  <c r="N5638" i="1"/>
  <c r="O5638" i="1"/>
  <c r="P5638" i="1" s="1"/>
  <c r="O5640" i="1"/>
  <c r="P5640" i="1" s="1"/>
  <c r="N5640" i="1"/>
  <c r="N5642" i="1"/>
  <c r="O5642" i="1"/>
  <c r="P5642" i="1" s="1"/>
  <c r="O5644" i="1"/>
  <c r="P5644" i="1" s="1"/>
  <c r="N5644" i="1"/>
  <c r="N5646" i="1"/>
  <c r="O5646" i="1"/>
  <c r="P5646" i="1" s="1"/>
  <c r="O5680" i="1"/>
  <c r="P5680" i="1" s="1"/>
  <c r="N5680" i="1"/>
  <c r="N5682" i="1"/>
  <c r="O5682" i="1"/>
  <c r="P5682" i="1" s="1"/>
  <c r="O5684" i="1"/>
  <c r="P5684" i="1" s="1"/>
  <c r="N5684" i="1"/>
  <c r="N5686" i="1"/>
  <c r="O5686" i="1"/>
  <c r="P5686" i="1" s="1"/>
  <c r="O5688" i="1"/>
  <c r="P5688" i="1" s="1"/>
  <c r="N5688" i="1"/>
  <c r="N5690" i="1"/>
  <c r="O5690" i="1"/>
  <c r="P5690" i="1" s="1"/>
  <c r="O5692" i="1"/>
  <c r="P5692" i="1" s="1"/>
  <c r="N5692" i="1"/>
  <c r="N5694" i="1"/>
  <c r="O5694" i="1"/>
  <c r="P5694" i="1" s="1"/>
  <c r="O5696" i="1"/>
  <c r="P5696" i="1" s="1"/>
  <c r="N5696" i="1"/>
  <c r="N5698" i="1"/>
  <c r="O5698" i="1"/>
  <c r="P5698" i="1" s="1"/>
  <c r="O5700" i="1"/>
  <c r="P5700" i="1" s="1"/>
  <c r="N5700" i="1"/>
  <c r="N5702" i="1"/>
  <c r="O5702" i="1"/>
  <c r="P5702" i="1" s="1"/>
  <c r="O5704" i="1"/>
  <c r="P5704" i="1" s="1"/>
  <c r="N5704" i="1"/>
  <c r="N5706" i="1"/>
  <c r="O5706" i="1"/>
  <c r="P5706" i="1" s="1"/>
  <c r="O5708" i="1"/>
  <c r="P5708" i="1" s="1"/>
  <c r="N5708" i="1"/>
  <c r="N5710" i="1"/>
  <c r="O5710" i="1"/>
  <c r="P5710" i="1" s="1"/>
  <c r="O5744" i="1"/>
  <c r="P5744" i="1" s="1"/>
  <c r="N5744" i="1"/>
  <c r="N5746" i="1"/>
  <c r="O5746" i="1"/>
  <c r="P5746" i="1" s="1"/>
  <c r="O5748" i="1"/>
  <c r="P5748" i="1" s="1"/>
  <c r="N5748" i="1"/>
  <c r="N5750" i="1"/>
  <c r="O5750" i="1"/>
  <c r="P5750" i="1" s="1"/>
  <c r="O5752" i="1"/>
  <c r="P5752" i="1" s="1"/>
  <c r="N5752" i="1"/>
  <c r="N5754" i="1"/>
  <c r="O5754" i="1"/>
  <c r="P5754" i="1" s="1"/>
  <c r="O5756" i="1"/>
  <c r="P5756" i="1" s="1"/>
  <c r="N5756" i="1"/>
  <c r="N5758" i="1"/>
  <c r="O5758" i="1"/>
  <c r="P5758" i="1" s="1"/>
  <c r="O5760" i="1"/>
  <c r="P5760" i="1" s="1"/>
  <c r="N5760" i="1"/>
  <c r="N5762" i="1"/>
  <c r="O5762" i="1"/>
  <c r="P5762" i="1" s="1"/>
  <c r="O5764" i="1"/>
  <c r="P5764" i="1" s="1"/>
  <c r="N5764" i="1"/>
  <c r="N5766" i="1"/>
  <c r="O5766" i="1"/>
  <c r="P5766" i="1" s="1"/>
  <c r="O5768" i="1"/>
  <c r="P5768" i="1" s="1"/>
  <c r="N5768" i="1"/>
  <c r="N5770" i="1"/>
  <c r="O5770" i="1"/>
  <c r="P5770" i="1" s="1"/>
  <c r="O5772" i="1"/>
  <c r="P5772" i="1" s="1"/>
  <c r="N5772" i="1"/>
  <c r="N5774" i="1"/>
  <c r="O5774" i="1"/>
  <c r="P5774" i="1" s="1"/>
  <c r="O5808" i="1"/>
  <c r="P5808" i="1" s="1"/>
  <c r="N5808" i="1"/>
  <c r="N5810" i="1"/>
  <c r="O5810" i="1"/>
  <c r="P5810" i="1" s="1"/>
  <c r="O5812" i="1"/>
  <c r="P5812" i="1" s="1"/>
  <c r="N5812" i="1"/>
  <c r="N5814" i="1"/>
  <c r="O5814" i="1"/>
  <c r="P5814" i="1" s="1"/>
  <c r="O5816" i="1"/>
  <c r="P5816" i="1" s="1"/>
  <c r="N5816" i="1"/>
  <c r="N5818" i="1"/>
  <c r="O5818" i="1"/>
  <c r="P5818" i="1" s="1"/>
  <c r="O5820" i="1"/>
  <c r="P5820" i="1" s="1"/>
  <c r="N5820" i="1"/>
  <c r="N5822" i="1"/>
  <c r="O5822" i="1"/>
  <c r="P5822" i="1" s="1"/>
  <c r="O5824" i="1"/>
  <c r="P5824" i="1" s="1"/>
  <c r="N5824" i="1"/>
  <c r="N5826" i="1"/>
  <c r="O5826" i="1"/>
  <c r="P5826" i="1" s="1"/>
  <c r="O5828" i="1"/>
  <c r="P5828" i="1" s="1"/>
  <c r="N5828" i="1"/>
  <c r="N5830" i="1"/>
  <c r="O5830" i="1"/>
  <c r="P5830" i="1" s="1"/>
  <c r="O5832" i="1"/>
  <c r="P5832" i="1" s="1"/>
  <c r="N5832" i="1"/>
  <c r="N5834" i="1"/>
  <c r="O5834" i="1"/>
  <c r="P5834" i="1" s="1"/>
  <c r="O5836" i="1"/>
  <c r="P5836" i="1" s="1"/>
  <c r="N5836" i="1"/>
  <c r="N5838" i="1"/>
  <c r="O5838" i="1"/>
  <c r="P5838" i="1" s="1"/>
  <c r="O5872" i="1"/>
  <c r="P5872" i="1" s="1"/>
  <c r="N5872" i="1"/>
  <c r="N5874" i="1"/>
  <c r="O5874" i="1"/>
  <c r="P5874" i="1" s="1"/>
  <c r="O5876" i="1"/>
  <c r="P5876" i="1" s="1"/>
  <c r="N5876" i="1"/>
  <c r="N5878" i="1"/>
  <c r="O5878" i="1"/>
  <c r="P5878" i="1" s="1"/>
  <c r="O5880" i="1"/>
  <c r="P5880" i="1" s="1"/>
  <c r="N5880" i="1"/>
  <c r="N5882" i="1"/>
  <c r="O5882" i="1"/>
  <c r="P5882" i="1" s="1"/>
  <c r="O5884" i="1"/>
  <c r="P5884" i="1" s="1"/>
  <c r="N5884" i="1"/>
  <c r="N5886" i="1"/>
  <c r="O5886" i="1"/>
  <c r="P5886" i="1" s="1"/>
  <c r="O5888" i="1"/>
  <c r="P5888" i="1" s="1"/>
  <c r="N5888" i="1"/>
  <c r="N5890" i="1"/>
  <c r="O5890" i="1"/>
  <c r="P5890" i="1" s="1"/>
  <c r="O5892" i="1"/>
  <c r="P5892" i="1" s="1"/>
  <c r="N5892" i="1"/>
  <c r="N5894" i="1"/>
  <c r="O5894" i="1"/>
  <c r="P5894" i="1" s="1"/>
  <c r="O5896" i="1"/>
  <c r="P5896" i="1" s="1"/>
  <c r="N5896" i="1"/>
  <c r="N5898" i="1"/>
  <c r="O5898" i="1"/>
  <c r="P5898" i="1" s="1"/>
  <c r="O5900" i="1"/>
  <c r="P5900" i="1" s="1"/>
  <c r="N5900" i="1"/>
  <c r="N5902" i="1"/>
  <c r="O5902" i="1"/>
  <c r="P5902" i="1" s="1"/>
  <c r="O5936" i="1"/>
  <c r="P5936" i="1" s="1"/>
  <c r="N5936" i="1"/>
  <c r="N5938" i="1"/>
  <c r="O5938" i="1"/>
  <c r="P5938" i="1" s="1"/>
  <c r="O5940" i="1"/>
  <c r="P5940" i="1" s="1"/>
  <c r="N5940" i="1"/>
  <c r="N5942" i="1"/>
  <c r="O5942" i="1"/>
  <c r="P5942" i="1" s="1"/>
  <c r="O5944" i="1"/>
  <c r="P5944" i="1" s="1"/>
  <c r="N5944" i="1"/>
  <c r="N5946" i="1"/>
  <c r="O5946" i="1"/>
  <c r="P5946" i="1" s="1"/>
  <c r="O5948" i="1"/>
  <c r="P5948" i="1" s="1"/>
  <c r="N5948" i="1"/>
  <c r="N5950" i="1"/>
  <c r="O5950" i="1"/>
  <c r="P5950" i="1" s="1"/>
  <c r="O5952" i="1"/>
  <c r="P5952" i="1" s="1"/>
  <c r="N5952" i="1"/>
  <c r="N5954" i="1"/>
  <c r="O5954" i="1"/>
  <c r="P5954" i="1" s="1"/>
  <c r="O5956" i="1"/>
  <c r="P5956" i="1" s="1"/>
  <c r="N5956" i="1"/>
  <c r="N5958" i="1"/>
  <c r="O5958" i="1"/>
  <c r="P5958" i="1" s="1"/>
  <c r="O5960" i="1"/>
  <c r="P5960" i="1" s="1"/>
  <c r="N5960" i="1"/>
  <c r="N5962" i="1"/>
  <c r="O5962" i="1"/>
  <c r="P5962" i="1" s="1"/>
  <c r="O5964" i="1"/>
  <c r="P5964" i="1" s="1"/>
  <c r="N5964" i="1"/>
  <c r="N5966" i="1"/>
  <c r="O5966" i="1"/>
  <c r="P5966" i="1" s="1"/>
  <c r="N6850" i="1"/>
  <c r="O6850" i="1"/>
  <c r="P6850" i="1" s="1"/>
  <c r="O6852" i="1"/>
  <c r="P6852" i="1" s="1"/>
  <c r="N6852" i="1"/>
  <c r="N6854" i="1"/>
  <c r="O6854" i="1"/>
  <c r="P6854" i="1" s="1"/>
  <c r="O6856" i="1"/>
  <c r="P6856" i="1" s="1"/>
  <c r="N6856" i="1"/>
  <c r="N6858" i="1"/>
  <c r="O6858" i="1"/>
  <c r="P6858" i="1" s="1"/>
  <c r="O6860" i="1"/>
  <c r="P6860" i="1" s="1"/>
  <c r="N6860" i="1"/>
  <c r="N6862" i="1"/>
  <c r="O6862" i="1"/>
  <c r="P6862" i="1" s="1"/>
  <c r="O6864" i="1"/>
  <c r="P6864" i="1" s="1"/>
  <c r="N6864" i="1"/>
  <c r="N6866" i="1"/>
  <c r="O6866" i="1"/>
  <c r="P6866" i="1" s="1"/>
  <c r="O6868" i="1"/>
  <c r="P6868" i="1" s="1"/>
  <c r="N6868" i="1"/>
  <c r="N6870" i="1"/>
  <c r="O6870" i="1"/>
  <c r="P6870" i="1" s="1"/>
  <c r="O6872" i="1"/>
  <c r="P6872" i="1" s="1"/>
  <c r="N6872" i="1"/>
  <c r="N6874" i="1"/>
  <c r="O6874" i="1"/>
  <c r="P6874" i="1" s="1"/>
  <c r="O6876" i="1"/>
  <c r="P6876" i="1" s="1"/>
  <c r="N6876" i="1"/>
  <c r="N6878" i="1"/>
  <c r="O6878" i="1"/>
  <c r="P6878" i="1" s="1"/>
  <c r="O6880" i="1"/>
  <c r="P6880" i="1" s="1"/>
  <c r="N6880" i="1"/>
  <c r="N6914" i="1"/>
  <c r="O6914" i="1"/>
  <c r="P6914" i="1" s="1"/>
  <c r="O6916" i="1"/>
  <c r="P6916" i="1" s="1"/>
  <c r="N6916" i="1"/>
  <c r="N6918" i="1"/>
  <c r="O6918" i="1"/>
  <c r="P6918" i="1" s="1"/>
  <c r="O6920" i="1"/>
  <c r="P6920" i="1" s="1"/>
  <c r="N6920" i="1"/>
  <c r="N6922" i="1"/>
  <c r="O6922" i="1"/>
  <c r="P6922" i="1" s="1"/>
  <c r="O6924" i="1"/>
  <c r="P6924" i="1" s="1"/>
  <c r="N6924" i="1"/>
  <c r="N6926" i="1"/>
  <c r="O6926" i="1"/>
  <c r="P6926" i="1" s="1"/>
  <c r="O6928" i="1"/>
  <c r="P6928" i="1" s="1"/>
  <c r="N6928" i="1"/>
  <c r="N6930" i="1"/>
  <c r="O6930" i="1"/>
  <c r="P6930" i="1" s="1"/>
  <c r="O6932" i="1"/>
  <c r="P6932" i="1" s="1"/>
  <c r="N6932" i="1"/>
  <c r="N6934" i="1"/>
  <c r="O6934" i="1"/>
  <c r="P6934" i="1" s="1"/>
  <c r="O6936" i="1"/>
  <c r="P6936" i="1" s="1"/>
  <c r="N6936" i="1"/>
  <c r="N6938" i="1"/>
  <c r="O6938" i="1"/>
  <c r="P6938" i="1" s="1"/>
  <c r="O6940" i="1"/>
  <c r="P6940" i="1" s="1"/>
  <c r="N6940" i="1"/>
  <c r="N6942" i="1"/>
  <c r="O6942" i="1"/>
  <c r="P6942" i="1" s="1"/>
  <c r="O6944" i="1"/>
  <c r="P6944" i="1" s="1"/>
  <c r="N6944" i="1"/>
  <c r="N6978" i="1"/>
  <c r="O6978" i="1"/>
  <c r="P6978" i="1" s="1"/>
  <c r="O6980" i="1"/>
  <c r="P6980" i="1" s="1"/>
  <c r="N6980" i="1"/>
  <c r="N6982" i="1"/>
  <c r="O6982" i="1"/>
  <c r="P6982" i="1" s="1"/>
  <c r="O6984" i="1"/>
  <c r="P6984" i="1" s="1"/>
  <c r="N6984" i="1"/>
  <c r="N6986" i="1"/>
  <c r="O6986" i="1"/>
  <c r="P6986" i="1" s="1"/>
  <c r="N7452" i="1"/>
  <c r="O7452" i="1"/>
  <c r="P7452" i="1" s="1"/>
  <c r="O7454" i="1"/>
  <c r="P7454" i="1" s="1"/>
  <c r="N7454" i="1"/>
  <c r="N7456" i="1"/>
  <c r="O7456" i="1"/>
  <c r="P7456" i="1" s="1"/>
  <c r="O7498" i="1"/>
  <c r="P7498" i="1" s="1"/>
  <c r="N7498" i="1"/>
  <c r="N7500" i="1"/>
  <c r="O7500" i="1"/>
  <c r="P7500" i="1" s="1"/>
  <c r="O7502" i="1"/>
  <c r="P7502" i="1" s="1"/>
  <c r="N7502" i="1"/>
  <c r="N7504" i="1"/>
  <c r="O7504" i="1"/>
  <c r="P7504" i="1" s="1"/>
  <c r="O7506" i="1"/>
  <c r="P7506" i="1" s="1"/>
  <c r="N7506" i="1"/>
  <c r="N7508" i="1"/>
  <c r="O7508" i="1"/>
  <c r="P7508" i="1" s="1"/>
  <c r="O7510" i="1"/>
  <c r="P7510" i="1" s="1"/>
  <c r="N7510" i="1"/>
  <c r="N7512" i="1"/>
  <c r="O7512" i="1"/>
  <c r="P7512" i="1" s="1"/>
  <c r="O7514" i="1"/>
  <c r="P7514" i="1" s="1"/>
  <c r="N7514" i="1"/>
  <c r="N7516" i="1"/>
  <c r="O7516" i="1"/>
  <c r="P7516" i="1" s="1"/>
  <c r="O7518" i="1"/>
  <c r="P7518" i="1" s="1"/>
  <c r="N7518" i="1"/>
  <c r="N7520" i="1"/>
  <c r="O7520" i="1"/>
  <c r="P7520" i="1" s="1"/>
  <c r="O7522" i="1"/>
  <c r="P7522" i="1" s="1"/>
  <c r="N7522" i="1"/>
  <c r="N7524" i="1"/>
  <c r="O7524" i="1"/>
  <c r="P7524" i="1" s="1"/>
  <c r="O7526" i="1"/>
  <c r="P7526" i="1" s="1"/>
  <c r="N7526" i="1"/>
  <c r="N7528" i="1"/>
  <c r="O7528" i="1"/>
  <c r="P7528" i="1" s="1"/>
  <c r="L7532" i="1"/>
  <c r="L7536" i="1"/>
  <c r="L7540" i="1"/>
  <c r="L7544" i="1"/>
  <c r="O7935" i="1"/>
  <c r="P7935" i="1" s="1"/>
  <c r="N7935" i="1"/>
  <c r="N7937" i="1"/>
  <c r="O7937" i="1"/>
  <c r="P7937" i="1" s="1"/>
  <c r="N8033" i="1"/>
  <c r="O8033" i="1"/>
  <c r="P8033" i="1" s="1"/>
  <c r="N8037" i="1"/>
  <c r="O8037" i="1"/>
  <c r="P8037" i="1" s="1"/>
  <c r="M8096" i="1"/>
  <c r="L8097" i="1"/>
  <c r="L8101" i="1"/>
  <c r="O8211" i="1"/>
  <c r="P8211" i="1" s="1"/>
  <c r="N8211" i="1"/>
  <c r="N8213" i="1"/>
  <c r="O8213" i="1"/>
  <c r="P8213" i="1" s="1"/>
  <c r="O8215" i="1"/>
  <c r="P8215" i="1" s="1"/>
  <c r="N8215" i="1"/>
  <c r="N8217" i="1"/>
  <c r="O8217" i="1"/>
  <c r="P8217" i="1" s="1"/>
  <c r="O8219" i="1"/>
  <c r="P8219" i="1" s="1"/>
  <c r="N8219" i="1"/>
  <c r="N8221" i="1"/>
  <c r="O8221" i="1"/>
  <c r="P8221" i="1" s="1"/>
  <c r="O8223" i="1"/>
  <c r="P8223" i="1" s="1"/>
  <c r="N8223" i="1"/>
  <c r="N8225" i="1"/>
  <c r="O8225" i="1"/>
  <c r="P8225" i="1" s="1"/>
  <c r="O8227" i="1"/>
  <c r="P8227" i="1" s="1"/>
  <c r="N8227" i="1"/>
  <c r="N8229" i="1"/>
  <c r="O8229" i="1"/>
  <c r="P8229" i="1" s="1"/>
  <c r="O8231" i="1"/>
  <c r="P8231" i="1" s="1"/>
  <c r="N8231" i="1"/>
  <c r="N8233" i="1"/>
  <c r="O8233" i="1"/>
  <c r="P8233" i="1" s="1"/>
  <c r="O8235" i="1"/>
  <c r="P8235" i="1" s="1"/>
  <c r="N8235" i="1"/>
  <c r="N8237" i="1"/>
  <c r="O8237" i="1"/>
  <c r="P8237" i="1" s="1"/>
  <c r="O8271" i="1"/>
  <c r="P8271" i="1" s="1"/>
  <c r="N8271" i="1"/>
  <c r="N8273" i="1"/>
  <c r="O8273" i="1"/>
  <c r="P8273" i="1" s="1"/>
  <c r="O8275" i="1"/>
  <c r="P8275" i="1" s="1"/>
  <c r="N8275" i="1"/>
  <c r="N8277" i="1"/>
  <c r="O8277" i="1"/>
  <c r="P8277" i="1" s="1"/>
  <c r="O8279" i="1"/>
  <c r="P8279" i="1" s="1"/>
  <c r="N8279" i="1"/>
  <c r="N8281" i="1"/>
  <c r="O8281" i="1"/>
  <c r="P8281" i="1" s="1"/>
  <c r="O8283" i="1"/>
  <c r="P8283" i="1" s="1"/>
  <c r="N8283" i="1"/>
  <c r="N8285" i="1"/>
  <c r="O8285" i="1"/>
  <c r="P8285" i="1" s="1"/>
  <c r="O8287" i="1"/>
  <c r="P8287" i="1" s="1"/>
  <c r="N8287" i="1"/>
  <c r="N8289" i="1"/>
  <c r="O8289" i="1"/>
  <c r="P8289" i="1" s="1"/>
  <c r="O8291" i="1"/>
  <c r="P8291" i="1" s="1"/>
  <c r="N8291" i="1"/>
  <c r="N8293" i="1"/>
  <c r="O8293" i="1"/>
  <c r="P8293" i="1" s="1"/>
  <c r="O8295" i="1"/>
  <c r="P8295" i="1" s="1"/>
  <c r="N8295" i="1"/>
  <c r="N8297" i="1"/>
  <c r="O8297" i="1"/>
  <c r="P8297" i="1" s="1"/>
  <c r="O8299" i="1"/>
  <c r="P8299" i="1" s="1"/>
  <c r="N8299" i="1"/>
  <c r="N8301" i="1"/>
  <c r="O8301" i="1"/>
  <c r="P8301" i="1" s="1"/>
  <c r="O8335" i="1"/>
  <c r="P8335" i="1" s="1"/>
  <c r="N8335" i="1"/>
  <c r="N8337" i="1"/>
  <c r="O8337" i="1"/>
  <c r="P8337" i="1" s="1"/>
  <c r="O8344" i="1"/>
  <c r="P8344" i="1" s="1"/>
  <c r="N8344" i="1"/>
  <c r="N8346" i="1"/>
  <c r="O8346" i="1"/>
  <c r="P8346" i="1" s="1"/>
  <c r="O8348" i="1"/>
  <c r="P8348" i="1" s="1"/>
  <c r="N8348" i="1"/>
  <c r="N8350" i="1"/>
  <c r="O8350" i="1"/>
  <c r="P8350" i="1" s="1"/>
  <c r="O8352" i="1"/>
  <c r="P8352" i="1" s="1"/>
  <c r="N8352" i="1"/>
  <c r="N8354" i="1"/>
  <c r="O8354" i="1"/>
  <c r="P8354" i="1" s="1"/>
  <c r="O8356" i="1"/>
  <c r="P8356" i="1" s="1"/>
  <c r="N8356" i="1"/>
  <c r="N8358" i="1"/>
  <c r="O8358" i="1"/>
  <c r="P8358" i="1" s="1"/>
  <c r="O8360" i="1"/>
  <c r="P8360" i="1" s="1"/>
  <c r="N8360" i="1"/>
  <c r="N8362" i="1"/>
  <c r="O8362" i="1"/>
  <c r="P8362" i="1" s="1"/>
  <c r="O8364" i="1"/>
  <c r="P8364" i="1" s="1"/>
  <c r="N8364" i="1"/>
  <c r="N8366" i="1"/>
  <c r="O8366" i="1"/>
  <c r="P8366" i="1" s="1"/>
  <c r="O8368" i="1"/>
  <c r="P8368" i="1" s="1"/>
  <c r="N8368" i="1"/>
  <c r="N8370" i="1"/>
  <c r="O8370" i="1"/>
  <c r="P8370" i="1" s="1"/>
  <c r="O8372" i="1"/>
  <c r="P8372" i="1" s="1"/>
  <c r="N8372" i="1"/>
  <c r="N8374" i="1"/>
  <c r="O8374" i="1"/>
  <c r="P8374" i="1" s="1"/>
  <c r="N8408" i="1"/>
  <c r="O8408" i="1"/>
  <c r="P8408" i="1" s="1"/>
  <c r="O8410" i="1"/>
  <c r="P8410" i="1" s="1"/>
  <c r="N8410" i="1"/>
  <c r="N8412" i="1"/>
  <c r="O8412" i="1"/>
  <c r="P8412" i="1" s="1"/>
  <c r="O8414" i="1"/>
  <c r="P8414" i="1" s="1"/>
  <c r="N8414" i="1"/>
  <c r="N8416" i="1"/>
  <c r="O8416" i="1"/>
  <c r="P8416" i="1" s="1"/>
  <c r="N8480" i="1"/>
  <c r="O8480" i="1"/>
  <c r="P8480" i="1" s="1"/>
  <c r="O8482" i="1"/>
  <c r="P8482" i="1" s="1"/>
  <c r="N8482" i="1"/>
  <c r="N8484" i="1"/>
  <c r="O8484" i="1"/>
  <c r="P8484" i="1" s="1"/>
  <c r="O8486" i="1"/>
  <c r="P8486" i="1" s="1"/>
  <c r="N8486" i="1"/>
  <c r="N8488" i="1"/>
  <c r="O8488" i="1"/>
  <c r="P8488" i="1" s="1"/>
  <c r="O8490" i="1"/>
  <c r="P8490" i="1" s="1"/>
  <c r="N8490" i="1"/>
  <c r="N8492" i="1"/>
  <c r="O8492" i="1"/>
  <c r="P8492" i="1" s="1"/>
  <c r="O8494" i="1"/>
  <c r="P8494" i="1" s="1"/>
  <c r="N8494" i="1"/>
  <c r="N8496" i="1"/>
  <c r="O8496" i="1"/>
  <c r="P8496" i="1" s="1"/>
  <c r="O8498" i="1"/>
  <c r="P8498" i="1" s="1"/>
  <c r="N8498" i="1"/>
  <c r="N8500" i="1"/>
  <c r="O8500" i="1"/>
  <c r="P8500" i="1" s="1"/>
  <c r="O8502" i="1"/>
  <c r="P8502" i="1" s="1"/>
  <c r="N8502" i="1"/>
  <c r="N8504" i="1"/>
  <c r="O8504" i="1"/>
  <c r="P8504" i="1" s="1"/>
  <c r="N8547" i="1"/>
  <c r="O8547" i="1"/>
  <c r="P8547" i="1" s="1"/>
  <c r="O8549" i="1"/>
  <c r="P8549" i="1" s="1"/>
  <c r="N8549" i="1"/>
  <c r="N8551" i="1"/>
  <c r="O8551" i="1"/>
  <c r="P8551" i="1" s="1"/>
  <c r="O8553" i="1"/>
  <c r="P8553" i="1" s="1"/>
  <c r="N8553" i="1"/>
  <c r="N8555" i="1"/>
  <c r="O8555" i="1"/>
  <c r="P8555" i="1" s="1"/>
  <c r="O8557" i="1"/>
  <c r="P8557" i="1" s="1"/>
  <c r="N8557" i="1"/>
  <c r="N8559" i="1"/>
  <c r="O8559" i="1"/>
  <c r="P8559" i="1" s="1"/>
  <c r="O8561" i="1"/>
  <c r="P8561" i="1" s="1"/>
  <c r="N8561" i="1"/>
  <c r="N8563" i="1"/>
  <c r="O8563" i="1"/>
  <c r="P8563" i="1" s="1"/>
  <c r="O8565" i="1"/>
  <c r="P8565" i="1" s="1"/>
  <c r="N8565" i="1"/>
  <c r="N8596" i="1"/>
  <c r="O8596" i="1"/>
  <c r="P8596" i="1" s="1"/>
  <c r="O8598" i="1"/>
  <c r="P8598" i="1" s="1"/>
  <c r="N8598" i="1"/>
  <c r="N8600" i="1"/>
  <c r="O8600" i="1"/>
  <c r="P8600" i="1" s="1"/>
  <c r="O8634" i="1"/>
  <c r="P8634" i="1" s="1"/>
  <c r="N8634" i="1"/>
  <c r="N8636" i="1"/>
  <c r="O8636" i="1"/>
  <c r="P8636" i="1" s="1"/>
  <c r="O8638" i="1"/>
  <c r="P8638" i="1" s="1"/>
  <c r="N8638" i="1"/>
  <c r="N8640" i="1"/>
  <c r="O8640" i="1"/>
  <c r="P8640" i="1" s="1"/>
  <c r="O8642" i="1"/>
  <c r="P8642" i="1" s="1"/>
  <c r="N8642" i="1"/>
  <c r="N8669" i="1"/>
  <c r="O8669" i="1"/>
  <c r="P8669" i="1" s="1"/>
  <c r="O8671" i="1"/>
  <c r="P8671" i="1" s="1"/>
  <c r="N8671" i="1"/>
  <c r="N8673" i="1"/>
  <c r="O8673" i="1"/>
  <c r="P8673" i="1" s="1"/>
  <c r="N8707" i="1"/>
  <c r="O8707" i="1"/>
  <c r="P8707" i="1" s="1"/>
  <c r="O8709" i="1"/>
  <c r="P8709" i="1" s="1"/>
  <c r="N8709" i="1"/>
  <c r="N8711" i="1"/>
  <c r="O8711" i="1"/>
  <c r="P8711" i="1" s="1"/>
  <c r="O8713" i="1"/>
  <c r="P8713" i="1" s="1"/>
  <c r="N8713" i="1"/>
  <c r="N8715" i="1"/>
  <c r="O8715" i="1"/>
  <c r="P8715" i="1" s="1"/>
  <c r="O8717" i="1"/>
  <c r="P8717" i="1" s="1"/>
  <c r="N8717" i="1"/>
  <c r="N8719" i="1"/>
  <c r="O8719" i="1"/>
  <c r="P8719" i="1" s="1"/>
  <c r="O8721" i="1"/>
  <c r="P8721" i="1" s="1"/>
  <c r="N8721" i="1"/>
  <c r="N8723" i="1"/>
  <c r="O8723" i="1"/>
  <c r="P8723" i="1" s="1"/>
  <c r="O8732" i="1"/>
  <c r="P8732" i="1" s="1"/>
  <c r="N8732" i="1"/>
  <c r="N8734" i="1"/>
  <c r="O8734" i="1"/>
  <c r="P8734" i="1" s="1"/>
  <c r="O8736" i="1"/>
  <c r="P8736" i="1" s="1"/>
  <c r="N8736" i="1"/>
  <c r="N8738" i="1"/>
  <c r="O8738" i="1"/>
  <c r="P8738" i="1" s="1"/>
  <c r="O8740" i="1"/>
  <c r="P8740" i="1" s="1"/>
  <c r="N8740" i="1"/>
  <c r="N8742" i="1"/>
  <c r="O8742" i="1"/>
  <c r="P8742" i="1" s="1"/>
  <c r="O8744" i="1"/>
  <c r="P8744" i="1" s="1"/>
  <c r="N8744" i="1"/>
  <c r="N8746" i="1"/>
  <c r="O8746" i="1"/>
  <c r="P8746" i="1" s="1"/>
  <c r="O8748" i="1"/>
  <c r="P8748" i="1" s="1"/>
  <c r="N8748" i="1"/>
  <c r="N8750" i="1"/>
  <c r="O8750" i="1"/>
  <c r="P8750" i="1" s="1"/>
  <c r="O8752" i="1"/>
  <c r="P8752" i="1" s="1"/>
  <c r="N8752" i="1"/>
  <c r="N8754" i="1"/>
  <c r="O8754" i="1"/>
  <c r="P8754" i="1" s="1"/>
  <c r="O8756" i="1"/>
  <c r="P8756" i="1" s="1"/>
  <c r="N8756" i="1"/>
  <c r="N8758" i="1"/>
  <c r="O8758" i="1"/>
  <c r="P8758" i="1" s="1"/>
  <c r="O8760" i="1"/>
  <c r="P8760" i="1" s="1"/>
  <c r="N8760" i="1"/>
  <c r="M3665" i="1"/>
  <c r="L3665" i="1"/>
  <c r="M3669" i="1"/>
  <c r="L3669" i="1"/>
  <c r="M3793" i="1"/>
  <c r="L3793" i="1"/>
  <c r="M3797" i="1"/>
  <c r="L3797" i="1"/>
  <c r="L3856" i="1"/>
  <c r="M3856" i="1"/>
  <c r="M3921" i="1"/>
  <c r="L3921" i="1"/>
  <c r="M3925" i="1"/>
  <c r="L3925" i="1"/>
  <c r="L3984" i="1"/>
  <c r="M3984" i="1"/>
  <c r="L4112" i="1"/>
  <c r="M4112" i="1"/>
  <c r="M4177" i="1"/>
  <c r="L4177" i="1"/>
  <c r="M4181" i="1"/>
  <c r="L4181" i="1"/>
  <c r="M4435" i="1"/>
  <c r="L4435" i="1"/>
  <c r="M8001" i="1"/>
  <c r="L8001" i="1"/>
  <c r="M3537" i="1"/>
  <c r="L3537" i="1"/>
  <c r="M3541" i="1"/>
  <c r="L3541" i="1"/>
  <c r="L3600" i="1"/>
  <c r="M3600" i="1"/>
  <c r="L3728" i="1"/>
  <c r="M3728" i="1"/>
  <c r="M4049" i="1"/>
  <c r="L4049" i="1"/>
  <c r="M4053" i="1"/>
  <c r="L4053" i="1"/>
  <c r="L4240" i="1"/>
  <c r="M4240" i="1"/>
  <c r="M4307" i="1"/>
  <c r="L4307" i="1"/>
  <c r="M4311" i="1"/>
  <c r="L4311" i="1"/>
  <c r="L4370" i="1"/>
  <c r="M4370" i="1"/>
  <c r="M8005" i="1"/>
  <c r="L8005" i="1"/>
  <c r="L8064" i="1"/>
  <c r="M8064" i="1"/>
  <c r="L3536" i="1"/>
  <c r="M3536" i="1"/>
  <c r="M3601" i="1"/>
  <c r="L3601" i="1"/>
  <c r="M3605" i="1"/>
  <c r="L3605" i="1"/>
  <c r="L3664" i="1"/>
  <c r="M3664" i="1"/>
  <c r="M3729" i="1"/>
  <c r="L3729" i="1"/>
  <c r="M3733" i="1"/>
  <c r="L3733" i="1"/>
  <c r="L3792" i="1"/>
  <c r="M3792" i="1"/>
  <c r="M3857" i="1"/>
  <c r="L3857" i="1"/>
  <c r="M3861" i="1"/>
  <c r="L3861" i="1"/>
  <c r="L3920" i="1"/>
  <c r="M3920" i="1"/>
  <c r="M3985" i="1"/>
  <c r="L3985" i="1"/>
  <c r="M3989" i="1"/>
  <c r="L3989" i="1"/>
  <c r="L4048" i="1"/>
  <c r="M4048" i="1"/>
  <c r="M4113" i="1"/>
  <c r="L4113" i="1"/>
  <c r="M4117" i="1"/>
  <c r="L4117" i="1"/>
  <c r="L4176" i="1"/>
  <c r="M4176" i="1"/>
  <c r="M4241" i="1"/>
  <c r="L4241" i="1"/>
  <c r="M4245" i="1"/>
  <c r="L4245" i="1"/>
  <c r="L4306" i="1"/>
  <c r="M4306" i="1"/>
  <c r="M4371" i="1"/>
  <c r="L4371" i="1"/>
  <c r="M4375" i="1"/>
  <c r="L4375" i="1"/>
  <c r="L4434" i="1"/>
  <c r="M4434" i="1"/>
  <c r="L8000" i="1"/>
  <c r="M8000" i="1"/>
  <c r="M8065" i="1"/>
  <c r="L8065" i="1"/>
  <c r="M8069" i="1"/>
  <c r="L8069" i="1"/>
  <c r="M8017" i="1"/>
  <c r="L8017" i="1"/>
  <c r="M8021" i="1"/>
  <c r="L8021" i="1"/>
  <c r="L8048" i="1"/>
  <c r="M8048" i="1"/>
  <c r="M8081" i="1"/>
  <c r="L8081" i="1"/>
  <c r="M8085" i="1"/>
  <c r="L8085" i="1"/>
  <c r="M8593" i="1"/>
  <c r="L8593" i="1"/>
  <c r="M1087" i="1"/>
  <c r="L1087" i="1"/>
  <c r="M1091" i="1"/>
  <c r="L1091" i="1"/>
  <c r="L1118" i="1"/>
  <c r="M1118" i="1"/>
  <c r="L3488" i="1"/>
  <c r="M3488" i="1"/>
  <c r="M3521" i="1"/>
  <c r="L3521" i="1"/>
  <c r="M3525" i="1"/>
  <c r="L3525" i="1"/>
  <c r="L3552" i="1"/>
  <c r="M3552" i="1"/>
  <c r="M3585" i="1"/>
  <c r="L3585" i="1"/>
  <c r="M3589" i="1"/>
  <c r="L3589" i="1"/>
  <c r="L3616" i="1"/>
  <c r="M3616" i="1"/>
  <c r="M3649" i="1"/>
  <c r="L3649" i="1"/>
  <c r="M3653" i="1"/>
  <c r="L3653" i="1"/>
  <c r="L3680" i="1"/>
  <c r="M3680" i="1"/>
  <c r="M3713" i="1"/>
  <c r="L3713" i="1"/>
  <c r="M3717" i="1"/>
  <c r="L3717" i="1"/>
  <c r="L3744" i="1"/>
  <c r="M3744" i="1"/>
  <c r="M3777" i="1"/>
  <c r="L3777" i="1"/>
  <c r="M3781" i="1"/>
  <c r="L3781" i="1"/>
  <c r="L3808" i="1"/>
  <c r="M3808" i="1"/>
  <c r="M3841" i="1"/>
  <c r="L3841" i="1"/>
  <c r="M3845" i="1"/>
  <c r="L3845" i="1"/>
  <c r="L3872" i="1"/>
  <c r="M3872" i="1"/>
  <c r="M3905" i="1"/>
  <c r="L3905" i="1"/>
  <c r="M3909" i="1"/>
  <c r="L3909" i="1"/>
  <c r="L3936" i="1"/>
  <c r="M3936" i="1"/>
  <c r="M3969" i="1"/>
  <c r="L3969" i="1"/>
  <c r="M3973" i="1"/>
  <c r="L3973" i="1"/>
  <c r="L4000" i="1"/>
  <c r="M4000" i="1"/>
  <c r="M4033" i="1"/>
  <c r="L4033" i="1"/>
  <c r="M4037" i="1"/>
  <c r="L4037" i="1"/>
  <c r="L4064" i="1"/>
  <c r="M4064" i="1"/>
  <c r="M4097" i="1"/>
  <c r="L4097" i="1"/>
  <c r="M4101" i="1"/>
  <c r="L4101" i="1"/>
  <c r="L4128" i="1"/>
  <c r="M4128" i="1"/>
  <c r="M4161" i="1"/>
  <c r="L4161" i="1"/>
  <c r="M4165" i="1"/>
  <c r="L4165" i="1"/>
  <c r="L4192" i="1"/>
  <c r="M4192" i="1"/>
  <c r="M4225" i="1"/>
  <c r="L4225" i="1"/>
  <c r="M4229" i="1"/>
  <c r="L4229" i="1"/>
  <c r="L4256" i="1"/>
  <c r="M4256" i="1"/>
  <c r="L4258" i="1"/>
  <c r="M4258" i="1"/>
  <c r="M4291" i="1"/>
  <c r="L4291" i="1"/>
  <c r="M4295" i="1"/>
  <c r="L4295" i="1"/>
  <c r="L4322" i="1"/>
  <c r="M4322" i="1"/>
  <c r="M4355" i="1"/>
  <c r="L4355" i="1"/>
  <c r="M4359" i="1"/>
  <c r="L4359" i="1"/>
  <c r="L4386" i="1"/>
  <c r="M4386" i="1"/>
  <c r="M4419" i="1"/>
  <c r="L4419" i="1"/>
  <c r="M4423" i="1"/>
  <c r="L4423" i="1"/>
  <c r="L4442" i="1"/>
  <c r="M4442" i="1"/>
  <c r="M4475" i="1"/>
  <c r="L4475" i="1"/>
  <c r="M4479" i="1"/>
  <c r="L4479" i="1"/>
  <c r="L1086" i="1"/>
  <c r="M1086" i="1"/>
  <c r="M1119" i="1"/>
  <c r="L1119" i="1"/>
  <c r="M3489" i="1"/>
  <c r="L3489" i="1"/>
  <c r="M3493" i="1"/>
  <c r="L3493" i="1"/>
  <c r="L3520" i="1"/>
  <c r="M3520" i="1"/>
  <c r="M3553" i="1"/>
  <c r="L3553" i="1"/>
  <c r="M3557" i="1"/>
  <c r="L3557" i="1"/>
  <c r="L3584" i="1"/>
  <c r="M3584" i="1"/>
  <c r="M3617" i="1"/>
  <c r="L3617" i="1"/>
  <c r="M3621" i="1"/>
  <c r="L3621" i="1"/>
  <c r="L3648" i="1"/>
  <c r="M3648" i="1"/>
  <c r="M3681" i="1"/>
  <c r="L3681" i="1"/>
  <c r="M3685" i="1"/>
  <c r="L3685" i="1"/>
  <c r="L3712" i="1"/>
  <c r="M3712" i="1"/>
  <c r="M3745" i="1"/>
  <c r="L3745" i="1"/>
  <c r="M3749" i="1"/>
  <c r="L3749" i="1"/>
  <c r="L3776" i="1"/>
  <c r="M3776" i="1"/>
  <c r="M3809" i="1"/>
  <c r="L3809" i="1"/>
  <c r="M3813" i="1"/>
  <c r="L3813" i="1"/>
  <c r="L3840" i="1"/>
  <c r="M3840" i="1"/>
  <c r="M3873" i="1"/>
  <c r="L3873" i="1"/>
  <c r="M3877" i="1"/>
  <c r="L3877" i="1"/>
  <c r="L3904" i="1"/>
  <c r="M3904" i="1"/>
  <c r="M3937" i="1"/>
  <c r="L3937" i="1"/>
  <c r="M3941" i="1"/>
  <c r="L3941" i="1"/>
  <c r="L3968" i="1"/>
  <c r="M3968" i="1"/>
  <c r="M4001" i="1"/>
  <c r="L4001" i="1"/>
  <c r="M4005" i="1"/>
  <c r="L4005" i="1"/>
  <c r="L4032" i="1"/>
  <c r="M4032" i="1"/>
  <c r="M4065" i="1"/>
  <c r="L4065" i="1"/>
  <c r="M4069" i="1"/>
  <c r="L4069" i="1"/>
  <c r="L4096" i="1"/>
  <c r="M4096" i="1"/>
  <c r="M4129" i="1"/>
  <c r="L4129" i="1"/>
  <c r="M4133" i="1"/>
  <c r="L4133" i="1"/>
  <c r="L4160" i="1"/>
  <c r="M4160" i="1"/>
  <c r="M4193" i="1"/>
  <c r="L4193" i="1"/>
  <c r="M4197" i="1"/>
  <c r="L4197" i="1"/>
  <c r="L4224" i="1"/>
  <c r="M4224" i="1"/>
  <c r="M4257" i="1"/>
  <c r="L4257" i="1"/>
  <c r="M4259" i="1"/>
  <c r="L4259" i="1"/>
  <c r="M4263" i="1"/>
  <c r="L4263" i="1"/>
  <c r="L4290" i="1"/>
  <c r="M4290" i="1"/>
  <c r="M4323" i="1"/>
  <c r="L4323" i="1"/>
  <c r="M4327" i="1"/>
  <c r="L4327" i="1"/>
  <c r="L4354" i="1"/>
  <c r="M4354" i="1"/>
  <c r="M4387" i="1"/>
  <c r="L4387" i="1"/>
  <c r="M4391" i="1"/>
  <c r="L4391" i="1"/>
  <c r="L4418" i="1"/>
  <c r="M4418" i="1"/>
  <c r="M4443" i="1"/>
  <c r="L4443" i="1"/>
  <c r="M4447" i="1"/>
  <c r="L4447" i="1"/>
  <c r="L4474" i="1"/>
  <c r="M4474" i="1"/>
  <c r="L8016" i="1"/>
  <c r="M8016" i="1"/>
  <c r="M8049" i="1"/>
  <c r="L8049" i="1"/>
  <c r="M8053" i="1"/>
  <c r="L8053" i="1"/>
  <c r="L8080" i="1"/>
  <c r="M8080" i="1"/>
  <c r="L8592" i="1"/>
  <c r="M8592" i="1"/>
  <c r="M1095" i="1"/>
  <c r="L1095" i="1"/>
  <c r="M1099" i="1"/>
  <c r="L1099" i="1"/>
  <c r="M3497" i="1"/>
  <c r="L3497" i="1"/>
  <c r="M3501" i="1"/>
  <c r="L3501" i="1"/>
  <c r="M3529" i="1"/>
  <c r="L3529" i="1"/>
  <c r="M3533" i="1"/>
  <c r="L3533" i="1"/>
  <c r="M3561" i="1"/>
  <c r="L3561" i="1"/>
  <c r="M3565" i="1"/>
  <c r="L3565" i="1"/>
  <c r="M3593" i="1"/>
  <c r="L3593" i="1"/>
  <c r="M3597" i="1"/>
  <c r="L3597" i="1"/>
  <c r="L3608" i="1"/>
  <c r="M3608" i="1"/>
  <c r="L3672" i="1"/>
  <c r="M3672" i="1"/>
  <c r="M3721" i="1"/>
  <c r="L3721" i="1"/>
  <c r="M3725" i="1"/>
  <c r="L3725" i="1"/>
  <c r="M3753" i="1"/>
  <c r="L3753" i="1"/>
  <c r="M3757" i="1"/>
  <c r="L3757" i="1"/>
  <c r="L3800" i="1"/>
  <c r="M3800" i="1"/>
  <c r="M3817" i="1"/>
  <c r="L3817" i="1"/>
  <c r="M3821" i="1"/>
  <c r="L3821" i="1"/>
  <c r="L3832" i="1"/>
  <c r="M3832" i="1"/>
  <c r="L3896" i="1"/>
  <c r="M3896" i="1"/>
  <c r="L3928" i="1"/>
  <c r="M3928" i="1"/>
  <c r="M3945" i="1"/>
  <c r="L3945" i="1"/>
  <c r="M3949" i="1"/>
  <c r="L3949" i="1"/>
  <c r="L3960" i="1"/>
  <c r="M3960" i="1"/>
  <c r="M4009" i="1"/>
  <c r="L4009" i="1"/>
  <c r="M4013" i="1"/>
  <c r="L4013" i="1"/>
  <c r="L4024" i="1"/>
  <c r="M4024" i="1"/>
  <c r="L4056" i="1"/>
  <c r="M4056" i="1"/>
  <c r="L4088" i="1"/>
  <c r="M4088" i="1"/>
  <c r="M4137" i="1"/>
  <c r="L4137" i="1"/>
  <c r="M4141" i="1"/>
  <c r="L4141" i="1"/>
  <c r="M4169" i="1"/>
  <c r="L4169" i="1"/>
  <c r="M4173" i="1"/>
  <c r="L4173" i="1"/>
  <c r="L4184" i="1"/>
  <c r="M4184" i="1"/>
  <c r="L4248" i="1"/>
  <c r="M4248" i="1"/>
  <c r="M4299" i="1"/>
  <c r="L4299" i="1"/>
  <c r="M4303" i="1"/>
  <c r="L4303" i="1"/>
  <c r="L4314" i="1"/>
  <c r="M4314" i="1"/>
  <c r="M4395" i="1"/>
  <c r="L4395" i="1"/>
  <c r="M4399" i="1"/>
  <c r="L4399" i="1"/>
  <c r="L4410" i="1"/>
  <c r="M4410" i="1"/>
  <c r="M4427" i="1"/>
  <c r="L4427" i="1"/>
  <c r="M4431" i="1"/>
  <c r="L4431" i="1"/>
  <c r="M7955" i="1"/>
  <c r="L7955" i="1"/>
  <c r="M7959" i="1"/>
  <c r="L7959" i="1"/>
  <c r="M7963" i="1"/>
  <c r="L7963" i="1"/>
  <c r="M7967" i="1"/>
  <c r="L7967" i="1"/>
  <c r="M7971" i="1"/>
  <c r="L7971" i="1"/>
  <c r="M7975" i="1"/>
  <c r="L7975" i="1"/>
  <c r="M7979" i="1"/>
  <c r="L7979" i="1"/>
  <c r="M7983" i="1"/>
  <c r="L7983" i="1"/>
  <c r="M7987" i="1"/>
  <c r="L7987" i="1"/>
  <c r="M7991" i="1"/>
  <c r="L7991" i="1"/>
  <c r="M7997" i="1"/>
  <c r="L7997" i="1"/>
  <c r="L8008" i="1"/>
  <c r="M8008" i="1"/>
  <c r="M8025" i="1"/>
  <c r="L8025" i="1"/>
  <c r="M8029" i="1"/>
  <c r="L8029" i="1"/>
  <c r="L8040" i="1"/>
  <c r="M8040" i="1"/>
  <c r="M8089" i="1"/>
  <c r="L8089" i="1"/>
  <c r="M8093" i="1"/>
  <c r="L8093" i="1"/>
  <c r="L1110" i="1"/>
  <c r="M1110" i="1"/>
  <c r="L3512" i="1"/>
  <c r="M3512" i="1"/>
  <c r="L3544" i="1"/>
  <c r="M3544" i="1"/>
  <c r="L3576" i="1"/>
  <c r="M3576" i="1"/>
  <c r="M3625" i="1"/>
  <c r="L3625" i="1"/>
  <c r="M3629" i="1"/>
  <c r="L3629" i="1"/>
  <c r="L3640" i="1"/>
  <c r="M3640" i="1"/>
  <c r="M3657" i="1"/>
  <c r="L3657" i="1"/>
  <c r="M3661" i="1"/>
  <c r="L3661" i="1"/>
  <c r="M3689" i="1"/>
  <c r="L3689" i="1"/>
  <c r="M3693" i="1"/>
  <c r="L3693" i="1"/>
  <c r="L3704" i="1"/>
  <c r="M3704" i="1"/>
  <c r="L3736" i="1"/>
  <c r="M3736" i="1"/>
  <c r="L3768" i="1"/>
  <c r="M3768" i="1"/>
  <c r="M3785" i="1"/>
  <c r="L3785" i="1"/>
  <c r="M3789" i="1"/>
  <c r="L3789" i="1"/>
  <c r="M3849" i="1"/>
  <c r="L3849" i="1"/>
  <c r="M3853" i="1"/>
  <c r="L3853" i="1"/>
  <c r="L3864" i="1"/>
  <c r="M3864" i="1"/>
  <c r="M3881" i="1"/>
  <c r="L3881" i="1"/>
  <c r="M3885" i="1"/>
  <c r="L3885" i="1"/>
  <c r="M3913" i="1"/>
  <c r="L3913" i="1"/>
  <c r="M3917" i="1"/>
  <c r="L3917" i="1"/>
  <c r="M3977" i="1"/>
  <c r="L3977" i="1"/>
  <c r="M3981" i="1"/>
  <c r="L3981" i="1"/>
  <c r="L3992" i="1"/>
  <c r="M3992" i="1"/>
  <c r="M4041" i="1"/>
  <c r="L4041" i="1"/>
  <c r="M4045" i="1"/>
  <c r="L4045" i="1"/>
  <c r="M4073" i="1"/>
  <c r="L4073" i="1"/>
  <c r="M4077" i="1"/>
  <c r="L4077" i="1"/>
  <c r="M4105" i="1"/>
  <c r="L4105" i="1"/>
  <c r="M4109" i="1"/>
  <c r="L4109" i="1"/>
  <c r="L4120" i="1"/>
  <c r="M4120" i="1"/>
  <c r="L4152" i="1"/>
  <c r="M4152" i="1"/>
  <c r="M4201" i="1"/>
  <c r="L4201" i="1"/>
  <c r="M4205" i="1"/>
  <c r="L4205" i="1"/>
  <c r="L4216" i="1"/>
  <c r="M4216" i="1"/>
  <c r="M4233" i="1"/>
  <c r="L4233" i="1"/>
  <c r="M4237" i="1"/>
  <c r="L4237" i="1"/>
  <c r="M4267" i="1"/>
  <c r="L4267" i="1"/>
  <c r="M4271" i="1"/>
  <c r="L4271" i="1"/>
  <c r="L4282" i="1"/>
  <c r="M4282" i="1"/>
  <c r="M4331" i="1"/>
  <c r="L4331" i="1"/>
  <c r="M4335" i="1"/>
  <c r="L4335" i="1"/>
  <c r="L4346" i="1"/>
  <c r="M4346" i="1"/>
  <c r="M4363" i="1"/>
  <c r="L4363" i="1"/>
  <c r="M4367" i="1"/>
  <c r="L4367" i="1"/>
  <c r="L4378" i="1"/>
  <c r="M4378" i="1"/>
  <c r="M4451" i="1"/>
  <c r="L4451" i="1"/>
  <c r="M4455" i="1"/>
  <c r="L4455" i="1"/>
  <c r="L4466" i="1"/>
  <c r="M4466" i="1"/>
  <c r="L5050" i="1"/>
  <c r="M5050" i="1"/>
  <c r="M8057" i="1"/>
  <c r="L8057" i="1"/>
  <c r="M8061" i="1"/>
  <c r="L8061" i="1"/>
  <c r="L8072" i="1"/>
  <c r="M8072" i="1"/>
  <c r="L8104" i="1"/>
  <c r="M8104" i="1"/>
  <c r="M8534" i="1"/>
  <c r="L8534" i="1"/>
  <c r="L1094" i="1"/>
  <c r="M1094" i="1"/>
  <c r="M1111" i="1"/>
  <c r="L1111" i="1"/>
  <c r="M1115" i="1"/>
  <c r="L1115" i="1"/>
  <c r="L3496" i="1"/>
  <c r="M3496" i="1"/>
  <c r="M3513" i="1"/>
  <c r="L3513" i="1"/>
  <c r="M3517" i="1"/>
  <c r="L3517" i="1"/>
  <c r="L3528" i="1"/>
  <c r="M3528" i="1"/>
  <c r="M3545" i="1"/>
  <c r="L3545" i="1"/>
  <c r="M3549" i="1"/>
  <c r="L3549" i="1"/>
  <c r="L3560" i="1"/>
  <c r="M3560" i="1"/>
  <c r="M3577" i="1"/>
  <c r="L3577" i="1"/>
  <c r="M3581" i="1"/>
  <c r="L3581" i="1"/>
  <c r="L3592" i="1"/>
  <c r="M3592" i="1"/>
  <c r="M3609" i="1"/>
  <c r="L3609" i="1"/>
  <c r="M3613" i="1"/>
  <c r="L3613" i="1"/>
  <c r="L3624" i="1"/>
  <c r="M3624" i="1"/>
  <c r="M3641" i="1"/>
  <c r="L3641" i="1"/>
  <c r="M3645" i="1"/>
  <c r="L3645" i="1"/>
  <c r="L3656" i="1"/>
  <c r="M3656" i="1"/>
  <c r="M3673" i="1"/>
  <c r="L3673" i="1"/>
  <c r="M3677" i="1"/>
  <c r="L3677" i="1"/>
  <c r="L3688" i="1"/>
  <c r="M3688" i="1"/>
  <c r="M3705" i="1"/>
  <c r="L3705" i="1"/>
  <c r="M3709" i="1"/>
  <c r="L3709" i="1"/>
  <c r="L3720" i="1"/>
  <c r="M3720" i="1"/>
  <c r="M3737" i="1"/>
  <c r="L3737" i="1"/>
  <c r="M3741" i="1"/>
  <c r="L3741" i="1"/>
  <c r="L3752" i="1"/>
  <c r="M3752" i="1"/>
  <c r="M3769" i="1"/>
  <c r="L3769" i="1"/>
  <c r="M3773" i="1"/>
  <c r="L3773" i="1"/>
  <c r="L3784" i="1"/>
  <c r="M3784" i="1"/>
  <c r="M3801" i="1"/>
  <c r="L3801" i="1"/>
  <c r="M3805" i="1"/>
  <c r="L3805" i="1"/>
  <c r="L3816" i="1"/>
  <c r="M3816" i="1"/>
  <c r="M3833" i="1"/>
  <c r="L3833" i="1"/>
  <c r="M3837" i="1"/>
  <c r="L3837" i="1"/>
  <c r="L3848" i="1"/>
  <c r="M3848" i="1"/>
  <c r="M3865" i="1"/>
  <c r="L3865" i="1"/>
  <c r="M3869" i="1"/>
  <c r="L3869" i="1"/>
  <c r="L3880" i="1"/>
  <c r="M3880" i="1"/>
  <c r="M3897" i="1"/>
  <c r="L3897" i="1"/>
  <c r="M3901" i="1"/>
  <c r="L3901" i="1"/>
  <c r="L3912" i="1"/>
  <c r="M3912" i="1"/>
  <c r="M3929" i="1"/>
  <c r="L3929" i="1"/>
  <c r="M3933" i="1"/>
  <c r="L3933" i="1"/>
  <c r="L3944" i="1"/>
  <c r="M3944" i="1"/>
  <c r="M3961" i="1"/>
  <c r="L3961" i="1"/>
  <c r="M3965" i="1"/>
  <c r="L3965" i="1"/>
  <c r="L3976" i="1"/>
  <c r="M3976" i="1"/>
  <c r="M3993" i="1"/>
  <c r="L3993" i="1"/>
  <c r="M3997" i="1"/>
  <c r="L3997" i="1"/>
  <c r="L4008" i="1"/>
  <c r="M4008" i="1"/>
  <c r="M4025" i="1"/>
  <c r="L4025" i="1"/>
  <c r="M4029" i="1"/>
  <c r="L4029" i="1"/>
  <c r="L4040" i="1"/>
  <c r="M4040" i="1"/>
  <c r="M4057" i="1"/>
  <c r="L4057" i="1"/>
  <c r="M4061" i="1"/>
  <c r="L4061" i="1"/>
  <c r="L4072" i="1"/>
  <c r="M4072" i="1"/>
  <c r="M4089" i="1"/>
  <c r="L4089" i="1"/>
  <c r="M4093" i="1"/>
  <c r="L4093" i="1"/>
  <c r="L4104" i="1"/>
  <c r="M4104" i="1"/>
  <c r="M4121" i="1"/>
  <c r="L4121" i="1"/>
  <c r="M4125" i="1"/>
  <c r="L4125" i="1"/>
  <c r="L4136" i="1"/>
  <c r="M4136" i="1"/>
  <c r="M4153" i="1"/>
  <c r="L4153" i="1"/>
  <c r="M4157" i="1"/>
  <c r="L4157" i="1"/>
  <c r="L4168" i="1"/>
  <c r="M4168" i="1"/>
  <c r="M4185" i="1"/>
  <c r="L4185" i="1"/>
  <c r="M4189" i="1"/>
  <c r="L4189" i="1"/>
  <c r="L4200" i="1"/>
  <c r="M4200" i="1"/>
  <c r="M4217" i="1"/>
  <c r="L4217" i="1"/>
  <c r="M4221" i="1"/>
  <c r="L4221" i="1"/>
  <c r="L4232" i="1"/>
  <c r="M4232" i="1"/>
  <c r="M4249" i="1"/>
  <c r="L4249" i="1"/>
  <c r="M4253" i="1"/>
  <c r="L4253" i="1"/>
  <c r="L4266" i="1"/>
  <c r="M4266" i="1"/>
  <c r="M4283" i="1"/>
  <c r="L4283" i="1"/>
  <c r="M4287" i="1"/>
  <c r="L4287" i="1"/>
  <c r="L4298" i="1"/>
  <c r="M4298" i="1"/>
  <c r="M4315" i="1"/>
  <c r="L4315" i="1"/>
  <c r="M4319" i="1"/>
  <c r="L4319" i="1"/>
  <c r="L4330" i="1"/>
  <c r="M4330" i="1"/>
  <c r="M4347" i="1"/>
  <c r="L4347" i="1"/>
  <c r="M4351" i="1"/>
  <c r="L4351" i="1"/>
  <c r="L4362" i="1"/>
  <c r="M4362" i="1"/>
  <c r="M4379" i="1"/>
  <c r="L4379" i="1"/>
  <c r="M4383" i="1"/>
  <c r="L4383" i="1"/>
  <c r="L4394" i="1"/>
  <c r="M4394" i="1"/>
  <c r="M4411" i="1"/>
  <c r="L4411" i="1"/>
  <c r="M4415" i="1"/>
  <c r="L4415" i="1"/>
  <c r="L4426" i="1"/>
  <c r="M4426" i="1"/>
  <c r="M4439" i="1"/>
  <c r="L4439" i="1"/>
  <c r="L4450" i="1"/>
  <c r="M4450" i="1"/>
  <c r="M4467" i="1"/>
  <c r="L4467" i="1"/>
  <c r="M4471" i="1"/>
  <c r="L4471" i="1"/>
  <c r="M5051" i="1"/>
  <c r="L5051" i="1"/>
  <c r="M5055" i="1"/>
  <c r="L5055" i="1"/>
  <c r="M8009" i="1"/>
  <c r="L8009" i="1"/>
  <c r="M8013" i="1"/>
  <c r="L8013" i="1"/>
  <c r="L8024" i="1"/>
  <c r="M8024" i="1"/>
  <c r="M8041" i="1"/>
  <c r="L8041" i="1"/>
  <c r="M8045" i="1"/>
  <c r="L8045" i="1"/>
  <c r="L8056" i="1"/>
  <c r="M8056" i="1"/>
  <c r="M8073" i="1"/>
  <c r="L8073" i="1"/>
  <c r="M8077" i="1"/>
  <c r="L8077" i="1"/>
  <c r="L8088" i="1"/>
  <c r="M8088" i="1"/>
  <c r="M8105" i="1"/>
  <c r="L8105" i="1"/>
  <c r="M8109" i="1"/>
  <c r="L8109" i="1"/>
  <c r="M8589" i="1"/>
  <c r="L8589" i="1"/>
  <c r="M1085" i="1"/>
  <c r="L1085" i="1"/>
  <c r="L1088" i="1"/>
  <c r="M1088" i="1"/>
  <c r="M1093" i="1"/>
  <c r="L1093" i="1"/>
  <c r="L1096" i="1"/>
  <c r="M1096" i="1"/>
  <c r="M1101" i="1"/>
  <c r="L1101" i="1"/>
  <c r="L1104" i="1"/>
  <c r="M1104" i="1"/>
  <c r="M1109" i="1"/>
  <c r="L1109" i="1"/>
  <c r="L1120" i="1"/>
  <c r="M1120" i="1"/>
  <c r="L3514" i="1"/>
  <c r="M3514" i="1"/>
  <c r="M3519" i="1"/>
  <c r="L3519" i="1"/>
  <c r="L3522" i="1"/>
  <c r="M3522" i="1"/>
  <c r="M3527" i="1"/>
  <c r="L3527" i="1"/>
  <c r="L3530" i="1"/>
  <c r="M3530" i="1"/>
  <c r="M3535" i="1"/>
  <c r="L3535" i="1"/>
  <c r="L3538" i="1"/>
  <c r="M3538" i="1"/>
  <c r="M3543" i="1"/>
  <c r="L3543" i="1"/>
  <c r="L3570" i="1"/>
  <c r="M3570" i="1"/>
  <c r="M3575" i="1"/>
  <c r="L3575" i="1"/>
  <c r="L3594" i="1"/>
  <c r="M3594" i="1"/>
  <c r="M3599" i="1"/>
  <c r="L3599" i="1"/>
  <c r="L3610" i="1"/>
  <c r="M3610" i="1"/>
  <c r="M3615" i="1"/>
  <c r="L3615" i="1"/>
  <c r="L3618" i="1"/>
  <c r="M3618" i="1"/>
  <c r="M3623" i="1"/>
  <c r="L3623" i="1"/>
  <c r="L3650" i="1"/>
  <c r="M3650" i="1"/>
  <c r="M3655" i="1"/>
  <c r="L3655" i="1"/>
  <c r="L3658" i="1"/>
  <c r="M3658" i="1"/>
  <c r="M3663" i="1"/>
  <c r="L3663" i="1"/>
  <c r="L3682" i="1"/>
  <c r="M3682" i="1"/>
  <c r="L3690" i="1"/>
  <c r="M3690" i="1"/>
  <c r="M3735" i="1"/>
  <c r="L3735" i="1"/>
  <c r="L3738" i="1"/>
  <c r="M3738" i="1"/>
  <c r="M3743" i="1"/>
  <c r="L3743" i="1"/>
  <c r="L3746" i="1"/>
  <c r="M3746" i="1"/>
  <c r="M3751" i="1"/>
  <c r="L3751" i="1"/>
  <c r="L3778" i="1"/>
  <c r="M3778" i="1"/>
  <c r="M3783" i="1"/>
  <c r="L3783" i="1"/>
  <c r="L3786" i="1"/>
  <c r="M3786" i="1"/>
  <c r="M3791" i="1"/>
  <c r="L3791" i="1"/>
  <c r="L3794" i="1"/>
  <c r="M3794" i="1"/>
  <c r="M3799" i="1"/>
  <c r="L3799" i="1"/>
  <c r="L3802" i="1"/>
  <c r="M3802" i="1"/>
  <c r="M3807" i="1"/>
  <c r="L3807" i="1"/>
  <c r="L3818" i="1"/>
  <c r="M3818" i="1"/>
  <c r="M3823" i="1"/>
  <c r="L3823" i="1"/>
  <c r="L3826" i="1"/>
  <c r="M3826" i="1"/>
  <c r="M3831" i="1"/>
  <c r="L3831" i="1"/>
  <c r="L3834" i="1"/>
  <c r="M3834" i="1"/>
  <c r="M3839" i="1"/>
  <c r="L3839" i="1"/>
  <c r="L3842" i="1"/>
  <c r="M3842" i="1"/>
  <c r="M3847" i="1"/>
  <c r="L3847" i="1"/>
  <c r="L3866" i="1"/>
  <c r="M3866" i="1"/>
  <c r="L3882" i="1"/>
  <c r="M3882" i="1"/>
  <c r="M3887" i="1"/>
  <c r="L3887" i="1"/>
  <c r="L3890" i="1"/>
  <c r="M3890" i="1"/>
  <c r="M3895" i="1"/>
  <c r="L3895" i="1"/>
  <c r="L3898" i="1"/>
  <c r="M3898" i="1"/>
  <c r="M3903" i="1"/>
  <c r="L3903" i="1"/>
  <c r="L3906" i="1"/>
  <c r="M3906" i="1"/>
  <c r="M3911" i="1"/>
  <c r="L3911" i="1"/>
  <c r="L3914" i="1"/>
  <c r="M3914" i="1"/>
  <c r="M3919" i="1"/>
  <c r="L3919" i="1"/>
  <c r="L3922" i="1"/>
  <c r="M3922" i="1"/>
  <c r="M3927" i="1"/>
  <c r="L3927" i="1"/>
  <c r="L3962" i="1"/>
  <c r="M3962" i="1"/>
  <c r="M3967" i="1"/>
  <c r="L3967" i="1"/>
  <c r="L3970" i="1"/>
  <c r="M3970" i="1"/>
  <c r="M3975" i="1"/>
  <c r="L3975" i="1"/>
  <c r="L3986" i="1"/>
  <c r="M3986" i="1"/>
  <c r="M3991" i="1"/>
  <c r="L3991" i="1"/>
  <c r="L3994" i="1"/>
  <c r="M3994" i="1"/>
  <c r="M3999" i="1"/>
  <c r="L3999" i="1"/>
  <c r="L4002" i="1"/>
  <c r="M4002" i="1"/>
  <c r="M4007" i="1"/>
  <c r="L4007" i="1"/>
  <c r="L4010" i="1"/>
  <c r="M4010" i="1"/>
  <c r="M4015" i="1"/>
  <c r="L4015" i="1"/>
  <c r="L4090" i="1"/>
  <c r="M4090" i="1"/>
  <c r="M4095" i="1"/>
  <c r="L4095" i="1"/>
  <c r="L4098" i="1"/>
  <c r="M4098" i="1"/>
  <c r="M4103" i="1"/>
  <c r="L4103" i="1"/>
  <c r="L4106" i="1"/>
  <c r="M4106" i="1"/>
  <c r="M4111" i="1"/>
  <c r="L4111" i="1"/>
  <c r="L4114" i="1"/>
  <c r="M4114" i="1"/>
  <c r="M4119" i="1"/>
  <c r="L4119" i="1"/>
  <c r="L4122" i="1"/>
  <c r="M4122" i="1"/>
  <c r="M4127" i="1"/>
  <c r="L4127" i="1"/>
  <c r="L4130" i="1"/>
  <c r="M4130" i="1"/>
  <c r="M4135" i="1"/>
  <c r="L4135" i="1"/>
  <c r="L4146" i="1"/>
  <c r="M4146" i="1"/>
  <c r="M4151" i="1"/>
  <c r="L4151" i="1"/>
  <c r="L4162" i="1"/>
  <c r="M4162" i="1"/>
  <c r="M4167" i="1"/>
  <c r="L4167" i="1"/>
  <c r="L4170" i="1"/>
  <c r="M4170" i="1"/>
  <c r="M4175" i="1"/>
  <c r="L4175" i="1"/>
  <c r="L4178" i="1"/>
  <c r="M4178" i="1"/>
  <c r="M4183" i="1"/>
  <c r="L4183" i="1"/>
  <c r="L4202" i="1"/>
  <c r="M4202" i="1"/>
  <c r="M4207" i="1"/>
  <c r="L4207" i="1"/>
  <c r="L4210" i="1"/>
  <c r="M4210" i="1"/>
  <c r="M4215" i="1"/>
  <c r="L4215" i="1"/>
  <c r="L4226" i="1"/>
  <c r="M4226" i="1"/>
  <c r="M4231" i="1"/>
  <c r="L4231" i="1"/>
  <c r="L4242" i="1"/>
  <c r="M4242" i="1"/>
  <c r="M4247" i="1"/>
  <c r="L4247" i="1"/>
  <c r="L4250" i="1"/>
  <c r="M4250" i="1"/>
  <c r="M4255" i="1"/>
  <c r="L4255" i="1"/>
  <c r="L4262" i="1"/>
  <c r="M4262" i="1"/>
  <c r="L4276" i="1"/>
  <c r="M4276" i="1"/>
  <c r="M4289" i="1"/>
  <c r="L4289" i="1"/>
  <c r="L4292" i="1"/>
  <c r="M4292" i="1"/>
  <c r="M4305" i="1"/>
  <c r="L4305" i="1"/>
  <c r="L4310" i="1"/>
  <c r="M4310" i="1"/>
  <c r="L4324" i="1"/>
  <c r="M4324" i="1"/>
  <c r="M4337" i="1"/>
  <c r="L4337" i="1"/>
  <c r="L4342" i="1"/>
  <c r="M4342" i="1"/>
  <c r="L4358" i="1"/>
  <c r="M4358" i="1"/>
  <c r="L4374" i="1"/>
  <c r="M4374" i="1"/>
  <c r="L4390" i="1"/>
  <c r="M4390" i="1"/>
  <c r="L4406" i="1"/>
  <c r="M4406" i="1"/>
  <c r="L4420" i="1"/>
  <c r="M4420" i="1"/>
  <c r="M4433" i="1"/>
  <c r="L4433" i="1"/>
  <c r="L4436" i="1"/>
  <c r="M4436" i="1"/>
  <c r="M4449" i="1"/>
  <c r="L4449" i="1"/>
  <c r="L4452" i="1"/>
  <c r="M4452" i="1"/>
  <c r="M4465" i="1"/>
  <c r="L4465" i="1"/>
  <c r="L4468" i="1"/>
  <c r="M4468" i="1"/>
  <c r="L5054" i="1"/>
  <c r="M5054" i="1"/>
  <c r="L1112" i="1"/>
  <c r="M1112" i="1"/>
  <c r="M1117" i="1"/>
  <c r="L1117" i="1"/>
  <c r="M3487" i="1"/>
  <c r="L3487" i="1"/>
  <c r="L3490" i="1"/>
  <c r="M3490" i="1"/>
  <c r="M3495" i="1"/>
  <c r="L3495" i="1"/>
  <c r="L3498" i="1"/>
  <c r="M3498" i="1"/>
  <c r="M3503" i="1"/>
  <c r="L3503" i="1"/>
  <c r="L3506" i="1"/>
  <c r="M3506" i="1"/>
  <c r="M3511" i="1"/>
  <c r="L3511" i="1"/>
  <c r="L3546" i="1"/>
  <c r="M3546" i="1"/>
  <c r="M3551" i="1"/>
  <c r="L3551" i="1"/>
  <c r="L3554" i="1"/>
  <c r="M3554" i="1"/>
  <c r="M3559" i="1"/>
  <c r="L3559" i="1"/>
  <c r="L3562" i="1"/>
  <c r="M3562" i="1"/>
  <c r="M3567" i="1"/>
  <c r="L3567" i="1"/>
  <c r="L3578" i="1"/>
  <c r="M3578" i="1"/>
  <c r="M3583" i="1"/>
  <c r="L3583" i="1"/>
  <c r="L3586" i="1"/>
  <c r="M3586" i="1"/>
  <c r="M3591" i="1"/>
  <c r="L3591" i="1"/>
  <c r="L3602" i="1"/>
  <c r="M3602" i="1"/>
  <c r="M3607" i="1"/>
  <c r="L3607" i="1"/>
  <c r="L3626" i="1"/>
  <c r="M3626" i="1"/>
  <c r="M3631" i="1"/>
  <c r="L3631" i="1"/>
  <c r="L3634" i="1"/>
  <c r="M3634" i="1"/>
  <c r="M3639" i="1"/>
  <c r="L3639" i="1"/>
  <c r="L3642" i="1"/>
  <c r="M3642" i="1"/>
  <c r="M3647" i="1"/>
  <c r="L3647" i="1"/>
  <c r="L3666" i="1"/>
  <c r="M3666" i="1"/>
  <c r="M3671" i="1"/>
  <c r="L3671" i="1"/>
  <c r="L3674" i="1"/>
  <c r="M3674" i="1"/>
  <c r="M3679" i="1"/>
  <c r="L3679" i="1"/>
  <c r="M3687" i="1"/>
  <c r="L3687" i="1"/>
  <c r="M3695" i="1"/>
  <c r="L3695" i="1"/>
  <c r="L3698" i="1"/>
  <c r="M3698" i="1"/>
  <c r="M3703" i="1"/>
  <c r="L3703" i="1"/>
  <c r="L3706" i="1"/>
  <c r="M3706" i="1"/>
  <c r="M3711" i="1"/>
  <c r="L3711" i="1"/>
  <c r="L3714" i="1"/>
  <c r="M3714" i="1"/>
  <c r="M3719" i="1"/>
  <c r="L3719" i="1"/>
  <c r="L3722" i="1"/>
  <c r="M3722" i="1"/>
  <c r="M3727" i="1"/>
  <c r="L3727" i="1"/>
  <c r="L3730" i="1"/>
  <c r="M3730" i="1"/>
  <c r="L3754" i="1"/>
  <c r="M3754" i="1"/>
  <c r="M3759" i="1"/>
  <c r="L3759" i="1"/>
  <c r="L3762" i="1"/>
  <c r="M3762" i="1"/>
  <c r="M3767" i="1"/>
  <c r="L3767" i="1"/>
  <c r="L3770" i="1"/>
  <c r="M3770" i="1"/>
  <c r="M3775" i="1"/>
  <c r="L3775" i="1"/>
  <c r="L3810" i="1"/>
  <c r="M3810" i="1"/>
  <c r="M3815" i="1"/>
  <c r="L3815" i="1"/>
  <c r="L3850" i="1"/>
  <c r="M3850" i="1"/>
  <c r="M3855" i="1"/>
  <c r="L3855" i="1"/>
  <c r="L3858" i="1"/>
  <c r="M3858" i="1"/>
  <c r="M3863" i="1"/>
  <c r="L3863" i="1"/>
  <c r="M3871" i="1"/>
  <c r="L3871" i="1"/>
  <c r="L3874" i="1"/>
  <c r="M3874" i="1"/>
  <c r="M3879" i="1"/>
  <c r="L3879" i="1"/>
  <c r="L3930" i="1"/>
  <c r="M3930" i="1"/>
  <c r="M3935" i="1"/>
  <c r="L3935" i="1"/>
  <c r="L3938" i="1"/>
  <c r="M3938" i="1"/>
  <c r="M3943" i="1"/>
  <c r="L3943" i="1"/>
  <c r="L3946" i="1"/>
  <c r="M3946" i="1"/>
  <c r="M3951" i="1"/>
  <c r="L3951" i="1"/>
  <c r="L3954" i="1"/>
  <c r="M3954" i="1"/>
  <c r="M3959" i="1"/>
  <c r="L3959" i="1"/>
  <c r="L3978" i="1"/>
  <c r="M3978" i="1"/>
  <c r="M3983" i="1"/>
  <c r="L3983" i="1"/>
  <c r="L4018" i="1"/>
  <c r="M4018" i="1"/>
  <c r="M4023" i="1"/>
  <c r="L4023" i="1"/>
  <c r="L4026" i="1"/>
  <c r="M4026" i="1"/>
  <c r="M4031" i="1"/>
  <c r="L4031" i="1"/>
  <c r="L4034" i="1"/>
  <c r="M4034" i="1"/>
  <c r="M4039" i="1"/>
  <c r="L4039" i="1"/>
  <c r="L4042" i="1"/>
  <c r="M4042" i="1"/>
  <c r="M4047" i="1"/>
  <c r="L4047" i="1"/>
  <c r="L4050" i="1"/>
  <c r="M4050" i="1"/>
  <c r="M4055" i="1"/>
  <c r="L4055" i="1"/>
  <c r="L4058" i="1"/>
  <c r="M4058" i="1"/>
  <c r="M4063" i="1"/>
  <c r="L4063" i="1"/>
  <c r="L4066" i="1"/>
  <c r="M4066" i="1"/>
  <c r="M4071" i="1"/>
  <c r="L4071" i="1"/>
  <c r="L4074" i="1"/>
  <c r="M4074" i="1"/>
  <c r="M4079" i="1"/>
  <c r="L4079" i="1"/>
  <c r="L4082" i="1"/>
  <c r="M4082" i="1"/>
  <c r="M4087" i="1"/>
  <c r="L4087" i="1"/>
  <c r="L4138" i="1"/>
  <c r="M4138" i="1"/>
  <c r="M4143" i="1"/>
  <c r="L4143" i="1"/>
  <c r="L4154" i="1"/>
  <c r="M4154" i="1"/>
  <c r="M4159" i="1"/>
  <c r="L4159" i="1"/>
  <c r="L4186" i="1"/>
  <c r="M4186" i="1"/>
  <c r="M4191" i="1"/>
  <c r="L4191" i="1"/>
  <c r="L4194" i="1"/>
  <c r="M4194" i="1"/>
  <c r="M4199" i="1"/>
  <c r="L4199" i="1"/>
  <c r="L4218" i="1"/>
  <c r="M4218" i="1"/>
  <c r="M4223" i="1"/>
  <c r="L4223" i="1"/>
  <c r="L4234" i="1"/>
  <c r="M4234" i="1"/>
  <c r="M4239" i="1"/>
  <c r="L4239" i="1"/>
  <c r="L4260" i="1"/>
  <c r="M4260" i="1"/>
  <c r="M4273" i="1"/>
  <c r="L4273" i="1"/>
  <c r="L4278" i="1"/>
  <c r="M4278" i="1"/>
  <c r="L4294" i="1"/>
  <c r="M4294" i="1"/>
  <c r="L4308" i="1"/>
  <c r="M4308" i="1"/>
  <c r="M4321" i="1"/>
  <c r="L4321" i="1"/>
  <c r="L4326" i="1"/>
  <c r="M4326" i="1"/>
  <c r="L4340" i="1"/>
  <c r="M4340" i="1"/>
  <c r="M4353" i="1"/>
  <c r="L4353" i="1"/>
  <c r="L4356" i="1"/>
  <c r="M4356" i="1"/>
  <c r="M4369" i="1"/>
  <c r="L4369" i="1"/>
  <c r="L4372" i="1"/>
  <c r="M4372" i="1"/>
  <c r="M4385" i="1"/>
  <c r="L4385" i="1"/>
  <c r="L4388" i="1"/>
  <c r="M4388" i="1"/>
  <c r="M4401" i="1"/>
  <c r="L4401" i="1"/>
  <c r="L4404" i="1"/>
  <c r="M4404" i="1"/>
  <c r="M4417" i="1"/>
  <c r="L4417" i="1"/>
  <c r="L4422" i="1"/>
  <c r="M4422" i="1"/>
  <c r="L4438" i="1"/>
  <c r="M4438" i="1"/>
  <c r="L4454" i="1"/>
  <c r="M4454" i="1"/>
  <c r="L4470" i="1"/>
  <c r="M4470" i="1"/>
  <c r="L5052" i="1"/>
  <c r="M5052" i="1"/>
  <c r="L1084" i="1"/>
  <c r="M1084" i="1"/>
  <c r="M1089" i="1"/>
  <c r="L1089" i="1"/>
  <c r="M1090" i="1"/>
  <c r="L1092" i="1"/>
  <c r="M1092" i="1"/>
  <c r="M1097" i="1"/>
  <c r="L1097" i="1"/>
  <c r="M1098" i="1"/>
  <c r="L1100" i="1"/>
  <c r="M1100" i="1"/>
  <c r="M1105" i="1"/>
  <c r="L1105" i="1"/>
  <c r="M1106" i="1"/>
  <c r="L1108" i="1"/>
  <c r="M1108" i="1"/>
  <c r="M1113" i="1"/>
  <c r="L1113" i="1"/>
  <c r="M1114" i="1"/>
  <c r="L1116" i="1"/>
  <c r="M1116" i="1"/>
  <c r="M1121" i="1"/>
  <c r="L1121" i="1"/>
  <c r="M3491" i="1"/>
  <c r="L3491" i="1"/>
  <c r="M3492" i="1"/>
  <c r="L3494" i="1"/>
  <c r="M3494" i="1"/>
  <c r="M3499" i="1"/>
  <c r="L3499" i="1"/>
  <c r="M3500" i="1"/>
  <c r="L3502" i="1"/>
  <c r="M3502" i="1"/>
  <c r="M3507" i="1"/>
  <c r="L3507" i="1"/>
  <c r="M3508" i="1"/>
  <c r="L3510" i="1"/>
  <c r="M3510" i="1"/>
  <c r="M3515" i="1"/>
  <c r="L3515" i="1"/>
  <c r="M3516" i="1"/>
  <c r="L3518" i="1"/>
  <c r="M3518" i="1"/>
  <c r="M3523" i="1"/>
  <c r="L3523" i="1"/>
  <c r="M3524" i="1"/>
  <c r="L3526" i="1"/>
  <c r="M3526" i="1"/>
  <c r="M3531" i="1"/>
  <c r="L3531" i="1"/>
  <c r="M3532" i="1"/>
  <c r="L3534" i="1"/>
  <c r="M3534" i="1"/>
  <c r="M3539" i="1"/>
  <c r="L3539" i="1"/>
  <c r="M3540" i="1"/>
  <c r="L3542" i="1"/>
  <c r="M3542" i="1"/>
  <c r="M3547" i="1"/>
  <c r="L3547" i="1"/>
  <c r="M3548" i="1"/>
  <c r="L3550" i="1"/>
  <c r="M3550" i="1"/>
  <c r="M3555" i="1"/>
  <c r="L3555" i="1"/>
  <c r="M3556" i="1"/>
  <c r="L3558" i="1"/>
  <c r="M3558" i="1"/>
  <c r="M3563" i="1"/>
  <c r="L3563" i="1"/>
  <c r="M3564" i="1"/>
  <c r="L3566" i="1"/>
  <c r="M3566" i="1"/>
  <c r="M3571" i="1"/>
  <c r="L3571" i="1"/>
  <c r="M3572" i="1"/>
  <c r="L3574" i="1"/>
  <c r="M3574" i="1"/>
  <c r="M3579" i="1"/>
  <c r="L3579" i="1"/>
  <c r="M3580" i="1"/>
  <c r="L3582" i="1"/>
  <c r="M3582" i="1"/>
  <c r="M3587" i="1"/>
  <c r="L3587" i="1"/>
  <c r="M3588" i="1"/>
  <c r="L3590" i="1"/>
  <c r="M3590" i="1"/>
  <c r="M3595" i="1"/>
  <c r="L3595" i="1"/>
  <c r="M3596" i="1"/>
  <c r="L3598" i="1"/>
  <c r="M3598" i="1"/>
  <c r="M3603" i="1"/>
  <c r="L3603" i="1"/>
  <c r="M3604" i="1"/>
  <c r="L3606" i="1"/>
  <c r="M3606" i="1"/>
  <c r="M3611" i="1"/>
  <c r="L3611" i="1"/>
  <c r="M3612" i="1"/>
  <c r="L3614" i="1"/>
  <c r="M3614" i="1"/>
  <c r="M3619" i="1"/>
  <c r="L3619" i="1"/>
  <c r="M3620" i="1"/>
  <c r="L3622" i="1"/>
  <c r="M3622" i="1"/>
  <c r="M3627" i="1"/>
  <c r="L3627" i="1"/>
  <c r="M3628" i="1"/>
  <c r="L3630" i="1"/>
  <c r="M3630" i="1"/>
  <c r="M3635" i="1"/>
  <c r="L3635" i="1"/>
  <c r="M3636" i="1"/>
  <c r="L3638" i="1"/>
  <c r="M3638" i="1"/>
  <c r="M3643" i="1"/>
  <c r="L3643" i="1"/>
  <c r="M3644" i="1"/>
  <c r="L3646" i="1"/>
  <c r="M3646" i="1"/>
  <c r="M3651" i="1"/>
  <c r="L3651" i="1"/>
  <c r="M3652" i="1"/>
  <c r="L3654" i="1"/>
  <c r="M3654" i="1"/>
  <c r="M3659" i="1"/>
  <c r="L3659" i="1"/>
  <c r="M3660" i="1"/>
  <c r="L3662" i="1"/>
  <c r="M3662" i="1"/>
  <c r="M3667" i="1"/>
  <c r="L3667" i="1"/>
  <c r="M3668" i="1"/>
  <c r="L3670" i="1"/>
  <c r="M3670" i="1"/>
  <c r="M3675" i="1"/>
  <c r="L3675" i="1"/>
  <c r="M3676" i="1"/>
  <c r="L3678" i="1"/>
  <c r="M3678" i="1"/>
  <c r="M3683" i="1"/>
  <c r="L3683" i="1"/>
  <c r="M3684" i="1"/>
  <c r="L3686" i="1"/>
  <c r="M3686" i="1"/>
  <c r="M3691" i="1"/>
  <c r="L3691" i="1"/>
  <c r="M3692" i="1"/>
  <c r="L3694" i="1"/>
  <c r="M3694" i="1"/>
  <c r="M3699" i="1"/>
  <c r="L3699" i="1"/>
  <c r="M3700" i="1"/>
  <c r="L3702" i="1"/>
  <c r="M3702" i="1"/>
  <c r="M3707" i="1"/>
  <c r="L3707" i="1"/>
  <c r="M3708" i="1"/>
  <c r="L3710" i="1"/>
  <c r="M3710" i="1"/>
  <c r="M3715" i="1"/>
  <c r="L3715" i="1"/>
  <c r="M3716" i="1"/>
  <c r="L3718" i="1"/>
  <c r="M3718" i="1"/>
  <c r="M3723" i="1"/>
  <c r="L3723" i="1"/>
  <c r="M3724" i="1"/>
  <c r="L3726" i="1"/>
  <c r="M3726" i="1"/>
  <c r="M3731" i="1"/>
  <c r="L3731" i="1"/>
  <c r="M3732" i="1"/>
  <c r="L3734" i="1"/>
  <c r="M3734" i="1"/>
  <c r="M3739" i="1"/>
  <c r="L3739" i="1"/>
  <c r="M3740" i="1"/>
  <c r="L3742" i="1"/>
  <c r="M3742" i="1"/>
  <c r="M3747" i="1"/>
  <c r="L3747" i="1"/>
  <c r="M3748" i="1"/>
  <c r="L3750" i="1"/>
  <c r="M3750" i="1"/>
  <c r="M3755" i="1"/>
  <c r="L3755" i="1"/>
  <c r="M3756" i="1"/>
  <c r="L3758" i="1"/>
  <c r="M3758" i="1"/>
  <c r="M3763" i="1"/>
  <c r="L3763" i="1"/>
  <c r="M3764" i="1"/>
  <c r="L3766" i="1"/>
  <c r="M3766" i="1"/>
  <c r="M3771" i="1"/>
  <c r="L3771" i="1"/>
  <c r="M3772" i="1"/>
  <c r="L3774" i="1"/>
  <c r="M3774" i="1"/>
  <c r="M3779" i="1"/>
  <c r="L3779" i="1"/>
  <c r="M3780" i="1"/>
  <c r="L3782" i="1"/>
  <c r="M3782" i="1"/>
  <c r="M3787" i="1"/>
  <c r="L3787" i="1"/>
  <c r="M3788" i="1"/>
  <c r="L3790" i="1"/>
  <c r="M3790" i="1"/>
  <c r="M3795" i="1"/>
  <c r="L3795" i="1"/>
  <c r="M3796" i="1"/>
  <c r="L3798" i="1"/>
  <c r="M3798" i="1"/>
  <c r="M3803" i="1"/>
  <c r="L3803" i="1"/>
  <c r="M3804" i="1"/>
  <c r="L3806" i="1"/>
  <c r="M3806" i="1"/>
  <c r="M3811" i="1"/>
  <c r="L3811" i="1"/>
  <c r="M3812" i="1"/>
  <c r="L3814" i="1"/>
  <c r="M3814" i="1"/>
  <c r="M3819" i="1"/>
  <c r="L3819" i="1"/>
  <c r="M3820" i="1"/>
  <c r="L3822" i="1"/>
  <c r="M3822" i="1"/>
  <c r="M3827" i="1"/>
  <c r="L3827" i="1"/>
  <c r="M3828" i="1"/>
  <c r="L3830" i="1"/>
  <c r="M3830" i="1"/>
  <c r="M3835" i="1"/>
  <c r="L3835" i="1"/>
  <c r="M3836" i="1"/>
  <c r="L3838" i="1"/>
  <c r="M3838" i="1"/>
  <c r="M3843" i="1"/>
  <c r="L3843" i="1"/>
  <c r="M3844" i="1"/>
  <c r="L3846" i="1"/>
  <c r="M3846" i="1"/>
  <c r="M3851" i="1"/>
  <c r="L3851" i="1"/>
  <c r="M3852" i="1"/>
  <c r="L3854" i="1"/>
  <c r="M3854" i="1"/>
  <c r="M3859" i="1"/>
  <c r="L3859" i="1"/>
  <c r="M3860" i="1"/>
  <c r="L3862" i="1"/>
  <c r="M3862" i="1"/>
  <c r="M3867" i="1"/>
  <c r="L3867" i="1"/>
  <c r="M3868" i="1"/>
  <c r="L3870" i="1"/>
  <c r="M3870" i="1"/>
  <c r="M3875" i="1"/>
  <c r="L3875" i="1"/>
  <c r="M3876" i="1"/>
  <c r="L3878" i="1"/>
  <c r="M3878" i="1"/>
  <c r="M3883" i="1"/>
  <c r="L3883" i="1"/>
  <c r="M3884" i="1"/>
  <c r="L3886" i="1"/>
  <c r="M3886" i="1"/>
  <c r="M3891" i="1"/>
  <c r="L3891" i="1"/>
  <c r="M3892" i="1"/>
  <c r="L3894" i="1"/>
  <c r="M3894" i="1"/>
  <c r="M3899" i="1"/>
  <c r="L3899" i="1"/>
  <c r="M3900" i="1"/>
  <c r="L3902" i="1"/>
  <c r="M3902" i="1"/>
  <c r="M3907" i="1"/>
  <c r="L3907" i="1"/>
  <c r="M3908" i="1"/>
  <c r="L3910" i="1"/>
  <c r="M3910" i="1"/>
  <c r="M3915" i="1"/>
  <c r="L3915" i="1"/>
  <c r="M3916" i="1"/>
  <c r="L3918" i="1"/>
  <c r="M3918" i="1"/>
  <c r="M3923" i="1"/>
  <c r="L3923" i="1"/>
  <c r="M3924" i="1"/>
  <c r="L3926" i="1"/>
  <c r="M3926" i="1"/>
  <c r="M3931" i="1"/>
  <c r="L3931" i="1"/>
  <c r="M3932" i="1"/>
  <c r="L3934" i="1"/>
  <c r="M3934" i="1"/>
  <c r="M3939" i="1"/>
  <c r="L3939" i="1"/>
  <c r="M3940" i="1"/>
  <c r="L3942" i="1"/>
  <c r="M3942" i="1"/>
  <c r="M3947" i="1"/>
  <c r="L3947" i="1"/>
  <c r="M3948" i="1"/>
  <c r="L3950" i="1"/>
  <c r="M3950" i="1"/>
  <c r="M3955" i="1"/>
  <c r="L3955" i="1"/>
  <c r="M3956" i="1"/>
  <c r="L3958" i="1"/>
  <c r="M3958" i="1"/>
  <c r="M3963" i="1"/>
  <c r="L3963" i="1"/>
  <c r="M3964" i="1"/>
  <c r="L3966" i="1"/>
  <c r="M3966" i="1"/>
  <c r="M3971" i="1"/>
  <c r="L3971" i="1"/>
  <c r="M3972" i="1"/>
  <c r="L3974" i="1"/>
  <c r="M3974" i="1"/>
  <c r="M3979" i="1"/>
  <c r="L3979" i="1"/>
  <c r="M3980" i="1"/>
  <c r="L3982" i="1"/>
  <c r="M3982" i="1"/>
  <c r="M3987" i="1"/>
  <c r="L3987" i="1"/>
  <c r="M3988" i="1"/>
  <c r="L3990" i="1"/>
  <c r="M3990" i="1"/>
  <c r="M3995" i="1"/>
  <c r="L3995" i="1"/>
  <c r="M3996" i="1"/>
  <c r="L3998" i="1"/>
  <c r="M3998" i="1"/>
  <c r="M4003" i="1"/>
  <c r="L4003" i="1"/>
  <c r="M4004" i="1"/>
  <c r="L4006" i="1"/>
  <c r="M4006" i="1"/>
  <c r="M4011" i="1"/>
  <c r="L4011" i="1"/>
  <c r="M4012" i="1"/>
  <c r="L4014" i="1"/>
  <c r="M4014" i="1"/>
  <c r="M4019" i="1"/>
  <c r="L4019" i="1"/>
  <c r="M4020" i="1"/>
  <c r="L4022" i="1"/>
  <c r="M4022" i="1"/>
  <c r="M4027" i="1"/>
  <c r="L4027" i="1"/>
  <c r="M4028" i="1"/>
  <c r="L4030" i="1"/>
  <c r="M4030" i="1"/>
  <c r="M4035" i="1"/>
  <c r="L4035" i="1"/>
  <c r="M4036" i="1"/>
  <c r="L4038" i="1"/>
  <c r="M4038" i="1"/>
  <c r="M4043" i="1"/>
  <c r="L4043" i="1"/>
  <c r="M4044" i="1"/>
  <c r="L4046" i="1"/>
  <c r="M4046" i="1"/>
  <c r="M4051" i="1"/>
  <c r="L4051" i="1"/>
  <c r="M4052" i="1"/>
  <c r="L4054" i="1"/>
  <c r="M4054" i="1"/>
  <c r="M4059" i="1"/>
  <c r="L4059" i="1"/>
  <c r="M4060" i="1"/>
  <c r="L4062" i="1"/>
  <c r="M4062" i="1"/>
  <c r="M4067" i="1"/>
  <c r="L4067" i="1"/>
  <c r="M4068" i="1"/>
  <c r="L4070" i="1"/>
  <c r="M4070" i="1"/>
  <c r="M4075" i="1"/>
  <c r="L4075" i="1"/>
  <c r="M4076" i="1"/>
  <c r="L4078" i="1"/>
  <c r="M4078" i="1"/>
  <c r="M4083" i="1"/>
  <c r="L4083" i="1"/>
  <c r="M4084" i="1"/>
  <c r="L4086" i="1"/>
  <c r="M4086" i="1"/>
  <c r="M4091" i="1"/>
  <c r="L4091" i="1"/>
  <c r="M4092" i="1"/>
  <c r="L4094" i="1"/>
  <c r="M4094" i="1"/>
  <c r="M4099" i="1"/>
  <c r="L4099" i="1"/>
  <c r="M4100" i="1"/>
  <c r="L4102" i="1"/>
  <c r="M4102" i="1"/>
  <c r="M4107" i="1"/>
  <c r="L4107" i="1"/>
  <c r="M4108" i="1"/>
  <c r="L4110" i="1"/>
  <c r="M4110" i="1"/>
  <c r="M4115" i="1"/>
  <c r="L4115" i="1"/>
  <c r="M4116" i="1"/>
  <c r="L4118" i="1"/>
  <c r="M4118" i="1"/>
  <c r="M4123" i="1"/>
  <c r="L4123" i="1"/>
  <c r="M4124" i="1"/>
  <c r="L4126" i="1"/>
  <c r="M4126" i="1"/>
  <c r="M4131" i="1"/>
  <c r="L4131" i="1"/>
  <c r="M4132" i="1"/>
  <c r="L4134" i="1"/>
  <c r="M4134" i="1"/>
  <c r="M4139" i="1"/>
  <c r="L4139" i="1"/>
  <c r="M4140" i="1"/>
  <c r="L4142" i="1"/>
  <c r="M4142" i="1"/>
  <c r="M4147" i="1"/>
  <c r="L4147" i="1"/>
  <c r="M4148" i="1"/>
  <c r="L4150" i="1"/>
  <c r="M4150" i="1"/>
  <c r="M4155" i="1"/>
  <c r="L4155" i="1"/>
  <c r="M4156" i="1"/>
  <c r="L4158" i="1"/>
  <c r="M4158" i="1"/>
  <c r="M4163" i="1"/>
  <c r="L4163" i="1"/>
  <c r="M4164" i="1"/>
  <c r="L4166" i="1"/>
  <c r="M4166" i="1"/>
  <c r="M4171" i="1"/>
  <c r="L4171" i="1"/>
  <c r="M4172" i="1"/>
  <c r="L4174" i="1"/>
  <c r="M4174" i="1"/>
  <c r="M4179" i="1"/>
  <c r="L4179" i="1"/>
  <c r="M4180" i="1"/>
  <c r="L4182" i="1"/>
  <c r="M4182" i="1"/>
  <c r="M4187" i="1"/>
  <c r="L4187" i="1"/>
  <c r="M4188" i="1"/>
  <c r="L4190" i="1"/>
  <c r="M4190" i="1"/>
  <c r="M4195" i="1"/>
  <c r="L4195" i="1"/>
  <c r="M4196" i="1"/>
  <c r="L4198" i="1"/>
  <c r="M4198" i="1"/>
  <c r="M4203" i="1"/>
  <c r="L4203" i="1"/>
  <c r="M4204" i="1"/>
  <c r="L4206" i="1"/>
  <c r="M4206" i="1"/>
  <c r="M4211" i="1"/>
  <c r="L4211" i="1"/>
  <c r="M4212" i="1"/>
  <c r="L4214" i="1"/>
  <c r="M4214" i="1"/>
  <c r="M4219" i="1"/>
  <c r="L4219" i="1"/>
  <c r="M4220" i="1"/>
  <c r="L4222" i="1"/>
  <c r="M4222" i="1"/>
  <c r="M4227" i="1"/>
  <c r="L4227" i="1"/>
  <c r="M4228" i="1"/>
  <c r="L4230" i="1"/>
  <c r="M4230" i="1"/>
  <c r="M4235" i="1"/>
  <c r="L4235" i="1"/>
  <c r="M4236" i="1"/>
  <c r="L4238" i="1"/>
  <c r="M4238" i="1"/>
  <c r="M4243" i="1"/>
  <c r="L4243" i="1"/>
  <c r="M4244" i="1"/>
  <c r="L4246" i="1"/>
  <c r="M4246" i="1"/>
  <c r="M4251" i="1"/>
  <c r="L4251" i="1"/>
  <c r="M4252" i="1"/>
  <c r="L4254" i="1"/>
  <c r="M4254" i="1"/>
  <c r="M4265" i="1"/>
  <c r="L4265" i="1"/>
  <c r="L4268" i="1"/>
  <c r="M4268" i="1"/>
  <c r="L4270" i="1"/>
  <c r="M4270" i="1"/>
  <c r="M4281" i="1"/>
  <c r="L4281" i="1"/>
  <c r="L4284" i="1"/>
  <c r="M4284" i="1"/>
  <c r="L4286" i="1"/>
  <c r="M4286" i="1"/>
  <c r="M4297" i="1"/>
  <c r="L4297" i="1"/>
  <c r="L4300" i="1"/>
  <c r="M4300" i="1"/>
  <c r="L4302" i="1"/>
  <c r="M4302" i="1"/>
  <c r="M4313" i="1"/>
  <c r="L4313" i="1"/>
  <c r="L4316" i="1"/>
  <c r="M4316" i="1"/>
  <c r="L4318" i="1"/>
  <c r="M4318" i="1"/>
  <c r="M4329" i="1"/>
  <c r="L4329" i="1"/>
  <c r="L4332" i="1"/>
  <c r="M4332" i="1"/>
  <c r="L4334" i="1"/>
  <c r="M4334" i="1"/>
  <c r="M4345" i="1"/>
  <c r="L4345" i="1"/>
  <c r="L4348" i="1"/>
  <c r="M4348" i="1"/>
  <c r="L4350" i="1"/>
  <c r="M4350" i="1"/>
  <c r="M4361" i="1"/>
  <c r="L4361" i="1"/>
  <c r="L4364" i="1"/>
  <c r="M4364" i="1"/>
  <c r="L4366" i="1"/>
  <c r="M4366" i="1"/>
  <c r="M4377" i="1"/>
  <c r="L4377" i="1"/>
  <c r="L4380" i="1"/>
  <c r="M4380" i="1"/>
  <c r="L4382" i="1"/>
  <c r="M4382" i="1"/>
  <c r="M4393" i="1"/>
  <c r="L4393" i="1"/>
  <c r="L4396" i="1"/>
  <c r="M4396" i="1"/>
  <c r="L4398" i="1"/>
  <c r="M4398" i="1"/>
  <c r="M4409" i="1"/>
  <c r="L4409" i="1"/>
  <c r="L4412" i="1"/>
  <c r="M4412" i="1"/>
  <c r="L4414" i="1"/>
  <c r="M4414" i="1"/>
  <c r="M4425" i="1"/>
  <c r="L4425" i="1"/>
  <c r="L4428" i="1"/>
  <c r="M4428" i="1"/>
  <c r="L4430" i="1"/>
  <c r="M4430" i="1"/>
  <c r="M4441" i="1"/>
  <c r="L4441" i="1"/>
  <c r="L4444" i="1"/>
  <c r="M4444" i="1"/>
  <c r="L4446" i="1"/>
  <c r="M4446" i="1"/>
  <c r="M4457" i="1"/>
  <c r="L4457" i="1"/>
  <c r="L4460" i="1"/>
  <c r="M4460" i="1"/>
  <c r="L4462" i="1"/>
  <c r="M4462" i="1"/>
  <c r="M4473" i="1"/>
  <c r="L4473" i="1"/>
  <c r="L4476" i="1"/>
  <c r="M4476" i="1"/>
  <c r="L4478" i="1"/>
  <c r="M4478" i="1"/>
  <c r="M5057" i="1"/>
  <c r="L5057" i="1"/>
  <c r="L5060" i="1"/>
  <c r="M5060" i="1"/>
  <c r="L5062" i="1"/>
  <c r="M5062" i="1"/>
  <c r="M4261" i="1"/>
  <c r="L4261" i="1"/>
  <c r="L4264" i="1"/>
  <c r="M4264" i="1"/>
  <c r="M4269" i="1"/>
  <c r="L4269" i="1"/>
  <c r="L4272" i="1"/>
  <c r="M4272" i="1"/>
  <c r="M4277" i="1"/>
  <c r="L4277" i="1"/>
  <c r="L4280" i="1"/>
  <c r="M4280" i="1"/>
  <c r="M4285" i="1"/>
  <c r="L4285" i="1"/>
  <c r="L4288" i="1"/>
  <c r="M4288" i="1"/>
  <c r="M4293" i="1"/>
  <c r="L4293" i="1"/>
  <c r="L4296" i="1"/>
  <c r="M4296" i="1"/>
  <c r="M4301" i="1"/>
  <c r="L4301" i="1"/>
  <c r="L4304" i="1"/>
  <c r="M4304" i="1"/>
  <c r="M4309" i="1"/>
  <c r="L4309" i="1"/>
  <c r="L4312" i="1"/>
  <c r="M4312" i="1"/>
  <c r="M4317" i="1"/>
  <c r="L4317" i="1"/>
  <c r="L4320" i="1"/>
  <c r="M4320" i="1"/>
  <c r="M4325" i="1"/>
  <c r="L4325" i="1"/>
  <c r="L4328" i="1"/>
  <c r="M4328" i="1"/>
  <c r="M4333" i="1"/>
  <c r="L4333" i="1"/>
  <c r="L4336" i="1"/>
  <c r="M4336" i="1"/>
  <c r="M4341" i="1"/>
  <c r="L4341" i="1"/>
  <c r="L4344" i="1"/>
  <c r="M4344" i="1"/>
  <c r="M4349" i="1"/>
  <c r="L4349" i="1"/>
  <c r="L4352" i="1"/>
  <c r="M4352" i="1"/>
  <c r="M4357" i="1"/>
  <c r="L4357" i="1"/>
  <c r="L4360" i="1"/>
  <c r="M4360" i="1"/>
  <c r="M4365" i="1"/>
  <c r="L4365" i="1"/>
  <c r="L4368" i="1"/>
  <c r="M4368" i="1"/>
  <c r="M4373" i="1"/>
  <c r="L4373" i="1"/>
  <c r="L4376" i="1"/>
  <c r="M4376" i="1"/>
  <c r="M4381" i="1"/>
  <c r="L4381" i="1"/>
  <c r="L4384" i="1"/>
  <c r="M4384" i="1"/>
  <c r="M4389" i="1"/>
  <c r="L4389" i="1"/>
  <c r="L4392" i="1"/>
  <c r="M4392" i="1"/>
  <c r="M4397" i="1"/>
  <c r="L4397" i="1"/>
  <c r="L4400" i="1"/>
  <c r="M4400" i="1"/>
  <c r="M4405" i="1"/>
  <c r="L4405" i="1"/>
  <c r="L4408" i="1"/>
  <c r="M4408" i="1"/>
  <c r="M4413" i="1"/>
  <c r="L4413" i="1"/>
  <c r="L4416" i="1"/>
  <c r="M4416" i="1"/>
  <c r="M4421" i="1"/>
  <c r="L4421" i="1"/>
  <c r="L4424" i="1"/>
  <c r="M4424" i="1"/>
  <c r="M4429" i="1"/>
  <c r="L4429" i="1"/>
  <c r="L4432" i="1"/>
  <c r="M4432" i="1"/>
  <c r="M4437" i="1"/>
  <c r="L4437" i="1"/>
  <c r="L4440" i="1"/>
  <c r="M4440" i="1"/>
  <c r="M4445" i="1"/>
  <c r="L4445" i="1"/>
  <c r="L4448" i="1"/>
  <c r="M4448" i="1"/>
  <c r="M4453" i="1"/>
  <c r="L4453" i="1"/>
  <c r="L4456" i="1"/>
  <c r="M4456" i="1"/>
  <c r="M4461" i="1"/>
  <c r="L4461" i="1"/>
  <c r="L4464" i="1"/>
  <c r="M4464" i="1"/>
  <c r="M4469" i="1"/>
  <c r="L4469" i="1"/>
  <c r="L4472" i="1"/>
  <c r="M4472" i="1"/>
  <c r="M4477" i="1"/>
  <c r="L4477" i="1"/>
  <c r="M5053" i="1"/>
  <c r="L5053" i="1"/>
  <c r="L5056" i="1"/>
  <c r="M5056" i="1"/>
  <c r="M5061" i="1"/>
  <c r="L5061" i="1"/>
  <c r="L5064" i="1"/>
  <c r="M5064" i="1"/>
  <c r="L7531" i="1"/>
  <c r="M7531" i="1"/>
  <c r="L7535" i="1"/>
  <c r="M7535" i="1"/>
  <c r="L7539" i="1"/>
  <c r="M7539" i="1"/>
  <c r="L7543" i="1"/>
  <c r="M7543" i="1"/>
  <c r="L7954" i="1"/>
  <c r="M7954" i="1"/>
  <c r="L7958" i="1"/>
  <c r="M7958" i="1"/>
  <c r="L7962" i="1"/>
  <c r="M7962" i="1"/>
  <c r="L7966" i="1"/>
  <c r="M7966" i="1"/>
  <c r="L7970" i="1"/>
  <c r="M7970" i="1"/>
  <c r="L7974" i="1"/>
  <c r="M7974" i="1"/>
  <c r="L7978" i="1"/>
  <c r="M7978" i="1"/>
  <c r="L7982" i="1"/>
  <c r="M7982" i="1"/>
  <c r="L7986" i="1"/>
  <c r="M7986" i="1"/>
  <c r="L7990" i="1"/>
  <c r="M7990" i="1"/>
  <c r="L7994" i="1"/>
  <c r="M7994" i="1"/>
  <c r="M7529" i="1"/>
  <c r="L7530" i="1"/>
  <c r="M7533" i="1"/>
  <c r="L7534" i="1"/>
  <c r="M7537" i="1"/>
  <c r="L7538" i="1"/>
  <c r="M7541" i="1"/>
  <c r="L7542" i="1"/>
  <c r="L7953" i="1"/>
  <c r="M7956" i="1"/>
  <c r="L7957" i="1"/>
  <c r="M7960" i="1"/>
  <c r="L7961" i="1"/>
  <c r="M7964" i="1"/>
  <c r="L7965" i="1"/>
  <c r="M7968" i="1"/>
  <c r="L7969" i="1"/>
  <c r="M7972" i="1"/>
  <c r="L7973" i="1"/>
  <c r="M7976" i="1"/>
  <c r="L7977" i="1"/>
  <c r="M7980" i="1"/>
  <c r="L7981" i="1"/>
  <c r="M7984" i="1"/>
  <c r="L7985" i="1"/>
  <c r="M7988" i="1"/>
  <c r="L7989" i="1"/>
  <c r="M7992" i="1"/>
  <c r="L7993" i="1"/>
  <c r="M7995" i="1"/>
  <c r="L7995" i="1"/>
  <c r="M7996" i="1"/>
  <c r="L7998" i="1"/>
  <c r="M7998" i="1"/>
  <c r="M8003" i="1"/>
  <c r="L8003" i="1"/>
  <c r="M8004" i="1"/>
  <c r="L8006" i="1"/>
  <c r="M8006" i="1"/>
  <c r="M8011" i="1"/>
  <c r="L8011" i="1"/>
  <c r="M8012" i="1"/>
  <c r="L8014" i="1"/>
  <c r="M8014" i="1"/>
  <c r="M8019" i="1"/>
  <c r="L8019" i="1"/>
  <c r="M8020" i="1"/>
  <c r="L8022" i="1"/>
  <c r="M8022" i="1"/>
  <c r="M8027" i="1"/>
  <c r="L8027" i="1"/>
  <c r="M8028" i="1"/>
  <c r="L8030" i="1"/>
  <c r="M8030" i="1"/>
  <c r="M8035" i="1"/>
  <c r="L8035" i="1"/>
  <c r="M8036" i="1"/>
  <c r="L8038" i="1"/>
  <c r="M8038" i="1"/>
  <c r="M8043" i="1"/>
  <c r="L8043" i="1"/>
  <c r="M8044" i="1"/>
  <c r="L8046" i="1"/>
  <c r="M8046" i="1"/>
  <c r="M8051" i="1"/>
  <c r="L8051" i="1"/>
  <c r="M8052" i="1"/>
  <c r="L8054" i="1"/>
  <c r="M8054" i="1"/>
  <c r="M8059" i="1"/>
  <c r="L8059" i="1"/>
  <c r="M8060" i="1"/>
  <c r="L8062" i="1"/>
  <c r="M8062" i="1"/>
  <c r="M8067" i="1"/>
  <c r="L8067" i="1"/>
  <c r="M8068" i="1"/>
  <c r="L8070" i="1"/>
  <c r="M8070" i="1"/>
  <c r="M8075" i="1"/>
  <c r="L8075" i="1"/>
  <c r="M8076" i="1"/>
  <c r="L8078" i="1"/>
  <c r="M8078" i="1"/>
  <c r="M8083" i="1"/>
  <c r="L8083" i="1"/>
  <c r="M8084" i="1"/>
  <c r="L8086" i="1"/>
  <c r="M8086" i="1"/>
  <c r="M8091" i="1"/>
  <c r="L8091" i="1"/>
  <c r="M8092" i="1"/>
  <c r="L8094" i="1"/>
  <c r="M8094" i="1"/>
  <c r="M8099" i="1"/>
  <c r="L8099" i="1"/>
  <c r="M8100" i="1"/>
  <c r="L8102" i="1"/>
  <c r="M8102" i="1"/>
  <c r="M8107" i="1"/>
  <c r="L8107" i="1"/>
  <c r="M8108" i="1"/>
  <c r="L8110" i="1"/>
  <c r="M8110" i="1"/>
  <c r="M8591" i="1"/>
  <c r="L8591" i="1"/>
  <c r="M7999" i="1"/>
  <c r="L7999" i="1"/>
  <c r="L8002" i="1"/>
  <c r="M8002" i="1"/>
  <c r="M8007" i="1"/>
  <c r="L8007" i="1"/>
  <c r="L8010" i="1"/>
  <c r="M8010" i="1"/>
  <c r="M8015" i="1"/>
  <c r="L8015" i="1"/>
  <c r="L8018" i="1"/>
  <c r="M8018" i="1"/>
  <c r="M8023" i="1"/>
  <c r="L8023" i="1"/>
  <c r="L8026" i="1"/>
  <c r="M8026" i="1"/>
  <c r="M8031" i="1"/>
  <c r="L8031" i="1"/>
  <c r="L8034" i="1"/>
  <c r="M8034" i="1"/>
  <c r="M8039" i="1"/>
  <c r="L8039" i="1"/>
  <c r="L8042" i="1"/>
  <c r="M8042" i="1"/>
  <c r="M8047" i="1"/>
  <c r="L8047" i="1"/>
  <c r="L8050" i="1"/>
  <c r="M8050" i="1"/>
  <c r="M8055" i="1"/>
  <c r="L8055" i="1"/>
  <c r="L8058" i="1"/>
  <c r="M8058" i="1"/>
  <c r="M8063" i="1"/>
  <c r="L8063" i="1"/>
  <c r="L8066" i="1"/>
  <c r="M8066" i="1"/>
  <c r="M8071" i="1"/>
  <c r="L8071" i="1"/>
  <c r="L8074" i="1"/>
  <c r="M8074" i="1"/>
  <c r="M8079" i="1"/>
  <c r="L8079" i="1"/>
  <c r="L8082" i="1"/>
  <c r="M8082" i="1"/>
  <c r="M8087" i="1"/>
  <c r="L8087" i="1"/>
  <c r="L8090" i="1"/>
  <c r="M8090" i="1"/>
  <c r="M8095" i="1"/>
  <c r="L8095" i="1"/>
  <c r="L8098" i="1"/>
  <c r="M8098" i="1"/>
  <c r="M8103" i="1"/>
  <c r="L8103" i="1"/>
  <c r="L8106" i="1"/>
  <c r="M8106" i="1"/>
  <c r="M8111" i="1"/>
  <c r="L8111" i="1"/>
  <c r="L8535" i="1"/>
  <c r="M8535" i="1"/>
  <c r="L8588" i="1"/>
  <c r="M8588" i="1"/>
  <c r="M8536" i="1"/>
  <c r="L8536" i="1"/>
  <c r="L8590" i="1"/>
  <c r="M8590" i="1"/>
  <c r="M8762" i="1"/>
  <c r="M5" i="1"/>
  <c r="L5" i="1"/>
  <c r="M9" i="1"/>
  <c r="L9" i="1"/>
  <c r="M13" i="1"/>
  <c r="L13" i="1"/>
  <c r="M17" i="1"/>
  <c r="L17" i="1"/>
  <c r="M21" i="1"/>
  <c r="L21" i="1"/>
  <c r="M25" i="1"/>
  <c r="L25" i="1"/>
  <c r="M29" i="1"/>
  <c r="L29" i="1"/>
  <c r="M33" i="1"/>
  <c r="L33" i="1"/>
  <c r="M37" i="1"/>
  <c r="L37" i="1"/>
  <c r="M41" i="1"/>
  <c r="L41" i="1"/>
  <c r="M45" i="1"/>
  <c r="L45" i="1"/>
  <c r="M49" i="1"/>
  <c r="L49" i="1"/>
  <c r="M53" i="1"/>
  <c r="L53" i="1"/>
  <c r="M57" i="1"/>
  <c r="L57" i="1"/>
  <c r="M61" i="1"/>
  <c r="L61" i="1"/>
  <c r="M65" i="1"/>
  <c r="L65" i="1"/>
  <c r="M69" i="1"/>
  <c r="L69" i="1"/>
  <c r="M73" i="1"/>
  <c r="L73" i="1"/>
  <c r="M77" i="1"/>
  <c r="L77" i="1"/>
  <c r="M81" i="1"/>
  <c r="L81" i="1"/>
  <c r="M85" i="1"/>
  <c r="L85" i="1"/>
  <c r="M89" i="1"/>
  <c r="L89" i="1"/>
  <c r="M93" i="1"/>
  <c r="L93" i="1"/>
  <c r="M97" i="1"/>
  <c r="L97" i="1"/>
  <c r="M101" i="1"/>
  <c r="L101" i="1"/>
  <c r="M105" i="1"/>
  <c r="L105" i="1"/>
  <c r="M109" i="1"/>
  <c r="L109" i="1"/>
  <c r="M113" i="1"/>
  <c r="L113" i="1"/>
  <c r="M117" i="1"/>
  <c r="L117" i="1"/>
  <c r="M121" i="1"/>
  <c r="L121" i="1"/>
  <c r="M125" i="1"/>
  <c r="L125" i="1"/>
  <c r="M129" i="1"/>
  <c r="L129" i="1"/>
  <c r="M133" i="1"/>
  <c r="L133" i="1"/>
  <c r="M137" i="1"/>
  <c r="L137" i="1"/>
  <c r="M141" i="1"/>
  <c r="L141" i="1"/>
  <c r="M145" i="1"/>
  <c r="L145" i="1"/>
  <c r="M149" i="1"/>
  <c r="L149" i="1"/>
  <c r="M153" i="1"/>
  <c r="L153" i="1"/>
  <c r="M157" i="1"/>
  <c r="L157" i="1"/>
  <c r="M161" i="1"/>
  <c r="L161" i="1"/>
  <c r="M165" i="1"/>
  <c r="L165" i="1"/>
  <c r="M169" i="1"/>
  <c r="L169" i="1"/>
  <c r="M173" i="1"/>
  <c r="L173" i="1"/>
  <c r="M177" i="1"/>
  <c r="L177" i="1"/>
  <c r="M181" i="1"/>
  <c r="L181" i="1"/>
  <c r="M185" i="1"/>
  <c r="L185" i="1"/>
  <c r="M189" i="1"/>
  <c r="L189" i="1"/>
  <c r="M193" i="1"/>
  <c r="L193" i="1"/>
  <c r="M197" i="1"/>
  <c r="L197" i="1"/>
  <c r="M201" i="1"/>
  <c r="L201" i="1"/>
  <c r="M205" i="1"/>
  <c r="L205" i="1"/>
  <c r="M209" i="1"/>
  <c r="L209" i="1"/>
  <c r="M213" i="1"/>
  <c r="L213" i="1"/>
  <c r="M217" i="1"/>
  <c r="L217" i="1"/>
  <c r="M221" i="1"/>
  <c r="L221" i="1"/>
  <c r="M225" i="1"/>
  <c r="L225" i="1"/>
  <c r="M229" i="1"/>
  <c r="L229" i="1"/>
  <c r="M233" i="1"/>
  <c r="L233" i="1"/>
  <c r="M237" i="1"/>
  <c r="L237" i="1"/>
  <c r="M241" i="1"/>
  <c r="L241" i="1"/>
  <c r="M245" i="1"/>
  <c r="L245" i="1"/>
  <c r="M249" i="1"/>
  <c r="L249" i="1"/>
  <c r="M253" i="1"/>
  <c r="L253" i="1"/>
  <c r="M257" i="1"/>
  <c r="L257" i="1"/>
  <c r="M261" i="1"/>
  <c r="L261" i="1"/>
  <c r="M265" i="1"/>
  <c r="L265" i="1"/>
  <c r="M269" i="1"/>
  <c r="L269" i="1"/>
  <c r="M273" i="1"/>
  <c r="L273" i="1"/>
  <c r="M277" i="1"/>
  <c r="L277" i="1"/>
  <c r="M281" i="1"/>
  <c r="L281" i="1"/>
  <c r="M285" i="1"/>
  <c r="L285" i="1"/>
  <c r="M289" i="1"/>
  <c r="L289" i="1"/>
  <c r="M293" i="1"/>
  <c r="L293" i="1"/>
  <c r="M297" i="1"/>
  <c r="L297" i="1"/>
  <c r="M301" i="1"/>
  <c r="L301" i="1"/>
  <c r="M305" i="1"/>
  <c r="L305" i="1"/>
  <c r="M309" i="1"/>
  <c r="L309" i="1"/>
  <c r="M313" i="1"/>
  <c r="L313" i="1"/>
  <c r="M317" i="1"/>
  <c r="L317" i="1"/>
  <c r="M321" i="1"/>
  <c r="L321" i="1"/>
  <c r="M325" i="1"/>
  <c r="L325" i="1"/>
  <c r="M329" i="1"/>
  <c r="L329" i="1"/>
  <c r="M333" i="1"/>
  <c r="L333" i="1"/>
  <c r="M337" i="1"/>
  <c r="L337" i="1"/>
  <c r="M341" i="1"/>
  <c r="L341" i="1"/>
  <c r="M345" i="1"/>
  <c r="L345" i="1"/>
  <c r="M349" i="1"/>
  <c r="L349" i="1"/>
  <c r="M353" i="1"/>
  <c r="L353" i="1"/>
  <c r="M357" i="1"/>
  <c r="L357" i="1"/>
  <c r="M361" i="1"/>
  <c r="L361" i="1"/>
  <c r="M365" i="1"/>
  <c r="L365" i="1"/>
  <c r="M369" i="1"/>
  <c r="L369" i="1"/>
  <c r="M373" i="1"/>
  <c r="L373" i="1"/>
  <c r="M377" i="1"/>
  <c r="L377" i="1"/>
  <c r="M381" i="1"/>
  <c r="L381" i="1"/>
  <c r="M385" i="1"/>
  <c r="L385" i="1"/>
  <c r="M389" i="1"/>
  <c r="L389" i="1"/>
  <c r="M393" i="1"/>
  <c r="L393" i="1"/>
  <c r="M397" i="1"/>
  <c r="L397" i="1"/>
  <c r="M401" i="1"/>
  <c r="L401" i="1"/>
  <c r="M405" i="1"/>
  <c r="L405" i="1"/>
  <c r="M409" i="1"/>
  <c r="L409" i="1"/>
  <c r="M413" i="1"/>
  <c r="L413" i="1"/>
  <c r="M417" i="1"/>
  <c r="L417" i="1"/>
  <c r="M421" i="1"/>
  <c r="L421" i="1"/>
  <c r="M425" i="1"/>
  <c r="L425" i="1"/>
  <c r="M429" i="1"/>
  <c r="L429" i="1"/>
  <c r="M433" i="1"/>
  <c r="L433" i="1"/>
  <c r="M437" i="1"/>
  <c r="L437" i="1"/>
  <c r="M441" i="1"/>
  <c r="L441" i="1"/>
  <c r="M445" i="1"/>
  <c r="L445" i="1"/>
  <c r="M449" i="1"/>
  <c r="L449" i="1"/>
  <c r="M453" i="1"/>
  <c r="L453" i="1"/>
  <c r="M457" i="1"/>
  <c r="L457" i="1"/>
  <c r="M461" i="1"/>
  <c r="L461" i="1"/>
  <c r="M465" i="1"/>
  <c r="L465" i="1"/>
  <c r="M469" i="1"/>
  <c r="L469" i="1"/>
  <c r="M473" i="1"/>
  <c r="L473" i="1"/>
  <c r="M477" i="1"/>
  <c r="L477" i="1"/>
  <c r="M481" i="1"/>
  <c r="L481" i="1"/>
  <c r="M485" i="1"/>
  <c r="L485" i="1"/>
  <c r="M489" i="1"/>
  <c r="L489" i="1"/>
  <c r="M493" i="1"/>
  <c r="L493" i="1"/>
  <c r="M497" i="1"/>
  <c r="L497" i="1"/>
  <c r="M501" i="1"/>
  <c r="L501" i="1"/>
  <c r="M505" i="1"/>
  <c r="L505" i="1"/>
  <c r="M509" i="1"/>
  <c r="L509" i="1"/>
  <c r="M513" i="1"/>
  <c r="L513" i="1"/>
  <c r="M517" i="1"/>
  <c r="L517" i="1"/>
  <c r="M521" i="1"/>
  <c r="L521" i="1"/>
  <c r="M525" i="1"/>
  <c r="L525" i="1"/>
  <c r="M529" i="1"/>
  <c r="L529" i="1"/>
  <c r="M533" i="1"/>
  <c r="L533" i="1"/>
  <c r="M537" i="1"/>
  <c r="L537" i="1"/>
  <c r="M541" i="1"/>
  <c r="L541" i="1"/>
  <c r="M545" i="1"/>
  <c r="L545" i="1"/>
  <c r="M549" i="1"/>
  <c r="L549" i="1"/>
  <c r="M553" i="1"/>
  <c r="L553" i="1"/>
  <c r="M557" i="1"/>
  <c r="L557" i="1"/>
  <c r="M561" i="1"/>
  <c r="L561" i="1"/>
  <c r="M565" i="1"/>
  <c r="L565" i="1"/>
  <c r="M569" i="1"/>
  <c r="L569" i="1"/>
  <c r="M573" i="1"/>
  <c r="L573" i="1"/>
  <c r="M577" i="1"/>
  <c r="L577" i="1"/>
  <c r="M581" i="1"/>
  <c r="L581" i="1"/>
  <c r="M585" i="1"/>
  <c r="L585" i="1"/>
  <c r="M589" i="1"/>
  <c r="L589" i="1"/>
  <c r="M593" i="1"/>
  <c r="L593" i="1"/>
  <c r="M597" i="1"/>
  <c r="L597" i="1"/>
  <c r="M601" i="1"/>
  <c r="L601" i="1"/>
  <c r="M605" i="1"/>
  <c r="L605" i="1"/>
  <c r="M609" i="1"/>
  <c r="L609" i="1"/>
  <c r="M613" i="1"/>
  <c r="L613" i="1"/>
  <c r="M617" i="1"/>
  <c r="L617" i="1"/>
  <c r="M621" i="1"/>
  <c r="L621" i="1"/>
  <c r="M625" i="1"/>
  <c r="L625" i="1"/>
  <c r="M629" i="1"/>
  <c r="L629" i="1"/>
  <c r="M633" i="1"/>
  <c r="L633" i="1"/>
  <c r="M637" i="1"/>
  <c r="L637" i="1"/>
  <c r="M641" i="1"/>
  <c r="L641" i="1"/>
  <c r="M645" i="1"/>
  <c r="L645" i="1"/>
  <c r="M649" i="1"/>
  <c r="L649" i="1"/>
  <c r="M653" i="1"/>
  <c r="L653" i="1"/>
  <c r="M657" i="1"/>
  <c r="L657" i="1"/>
  <c r="M661" i="1"/>
  <c r="L661" i="1"/>
  <c r="M665" i="1"/>
  <c r="L665" i="1"/>
  <c r="M669" i="1"/>
  <c r="L669" i="1"/>
  <c r="M673" i="1"/>
  <c r="L673" i="1"/>
  <c r="M677" i="1"/>
  <c r="L677" i="1"/>
  <c r="M681" i="1"/>
  <c r="L681" i="1"/>
  <c r="M685" i="1"/>
  <c r="L685" i="1"/>
  <c r="M689" i="1"/>
  <c r="L689" i="1"/>
  <c r="M693" i="1"/>
  <c r="L693" i="1"/>
  <c r="M697" i="1"/>
  <c r="L697" i="1"/>
  <c r="M701" i="1"/>
  <c r="L701" i="1"/>
  <c r="M705" i="1"/>
  <c r="L705" i="1"/>
  <c r="M709" i="1"/>
  <c r="L709" i="1"/>
  <c r="M713" i="1"/>
  <c r="L713" i="1"/>
  <c r="M717" i="1"/>
  <c r="L717" i="1"/>
  <c r="M721" i="1"/>
  <c r="L721" i="1"/>
  <c r="M725" i="1"/>
  <c r="L725" i="1"/>
  <c r="M729" i="1"/>
  <c r="L729" i="1"/>
  <c r="M733" i="1"/>
  <c r="L733" i="1"/>
  <c r="M737" i="1"/>
  <c r="L737" i="1"/>
  <c r="M741" i="1"/>
  <c r="L741" i="1"/>
  <c r="M745" i="1"/>
  <c r="L745" i="1"/>
  <c r="M749" i="1"/>
  <c r="L749" i="1"/>
  <c r="M753" i="1"/>
  <c r="L753" i="1"/>
  <c r="M757" i="1"/>
  <c r="L757" i="1"/>
  <c r="M761" i="1"/>
  <c r="L761" i="1"/>
  <c r="M765" i="1"/>
  <c r="L765" i="1"/>
  <c r="M7" i="1"/>
  <c r="L7" i="1"/>
  <c r="M11" i="1"/>
  <c r="L11" i="1"/>
  <c r="M15" i="1"/>
  <c r="L15" i="1"/>
  <c r="M19" i="1"/>
  <c r="L19" i="1"/>
  <c r="M23" i="1"/>
  <c r="L23" i="1"/>
  <c r="M27" i="1"/>
  <c r="L27" i="1"/>
  <c r="M31" i="1"/>
  <c r="L31" i="1"/>
  <c r="M35" i="1"/>
  <c r="L35" i="1"/>
  <c r="M39" i="1"/>
  <c r="L39" i="1"/>
  <c r="M43" i="1"/>
  <c r="L43" i="1"/>
  <c r="M47" i="1"/>
  <c r="L47" i="1"/>
  <c r="M51" i="1"/>
  <c r="L51" i="1"/>
  <c r="M55" i="1"/>
  <c r="L55" i="1"/>
  <c r="M59" i="1"/>
  <c r="L59" i="1"/>
  <c r="M63" i="1"/>
  <c r="L63" i="1"/>
  <c r="M67" i="1"/>
  <c r="L67" i="1"/>
  <c r="M71" i="1"/>
  <c r="L71" i="1"/>
  <c r="M75" i="1"/>
  <c r="L75" i="1"/>
  <c r="M79" i="1"/>
  <c r="L79" i="1"/>
  <c r="M83" i="1"/>
  <c r="L83" i="1"/>
  <c r="M87" i="1"/>
  <c r="L87" i="1"/>
  <c r="M91" i="1"/>
  <c r="L91" i="1"/>
  <c r="M95" i="1"/>
  <c r="L95" i="1"/>
  <c r="M99" i="1"/>
  <c r="L99" i="1"/>
  <c r="M103" i="1"/>
  <c r="L103" i="1"/>
  <c r="M107" i="1"/>
  <c r="L107" i="1"/>
  <c r="M111" i="1"/>
  <c r="L111" i="1"/>
  <c r="M115" i="1"/>
  <c r="L115" i="1"/>
  <c r="M119" i="1"/>
  <c r="L119" i="1"/>
  <c r="M123" i="1"/>
  <c r="L123" i="1"/>
  <c r="M127" i="1"/>
  <c r="L127" i="1"/>
  <c r="M131" i="1"/>
  <c r="L131" i="1"/>
  <c r="M135" i="1"/>
  <c r="L135" i="1"/>
  <c r="M139" i="1"/>
  <c r="L139" i="1"/>
  <c r="M143" i="1"/>
  <c r="L143" i="1"/>
  <c r="M147" i="1"/>
  <c r="L147" i="1"/>
  <c r="M151" i="1"/>
  <c r="L151" i="1"/>
  <c r="M155" i="1"/>
  <c r="L155" i="1"/>
  <c r="M159" i="1"/>
  <c r="L159" i="1"/>
  <c r="M163" i="1"/>
  <c r="L163" i="1"/>
  <c r="M167" i="1"/>
  <c r="L167" i="1"/>
  <c r="M171" i="1"/>
  <c r="L171" i="1"/>
  <c r="M175" i="1"/>
  <c r="L175" i="1"/>
  <c r="M179" i="1"/>
  <c r="L179" i="1"/>
  <c r="M183" i="1"/>
  <c r="L183" i="1"/>
  <c r="M187" i="1"/>
  <c r="L187" i="1"/>
  <c r="M191" i="1"/>
  <c r="L191" i="1"/>
  <c r="M195" i="1"/>
  <c r="L195" i="1"/>
  <c r="M199" i="1"/>
  <c r="L199" i="1"/>
  <c r="M203" i="1"/>
  <c r="L203" i="1"/>
  <c r="M207" i="1"/>
  <c r="L207" i="1"/>
  <c r="M211" i="1"/>
  <c r="L211" i="1"/>
  <c r="M215" i="1"/>
  <c r="L215" i="1"/>
  <c r="M219" i="1"/>
  <c r="L219" i="1"/>
  <c r="M223" i="1"/>
  <c r="L223" i="1"/>
  <c r="M227" i="1"/>
  <c r="L227" i="1"/>
  <c r="M231" i="1"/>
  <c r="L231" i="1"/>
  <c r="M235" i="1"/>
  <c r="L235" i="1"/>
  <c r="M239" i="1"/>
  <c r="L239" i="1"/>
  <c r="M243" i="1"/>
  <c r="L243" i="1"/>
  <c r="M247" i="1"/>
  <c r="L247" i="1"/>
  <c r="M251" i="1"/>
  <c r="L251" i="1"/>
  <c r="M255" i="1"/>
  <c r="L255" i="1"/>
  <c r="M259" i="1"/>
  <c r="L259" i="1"/>
  <c r="M263" i="1"/>
  <c r="L263" i="1"/>
  <c r="M267" i="1"/>
  <c r="L267" i="1"/>
  <c r="M271" i="1"/>
  <c r="L271" i="1"/>
  <c r="M275" i="1"/>
  <c r="L275" i="1"/>
  <c r="M279" i="1"/>
  <c r="L279" i="1"/>
  <c r="M283" i="1"/>
  <c r="L283" i="1"/>
  <c r="M287" i="1"/>
  <c r="L287" i="1"/>
  <c r="M291" i="1"/>
  <c r="L291" i="1"/>
  <c r="M295" i="1"/>
  <c r="L295" i="1"/>
  <c r="M299" i="1"/>
  <c r="L299" i="1"/>
  <c r="M303" i="1"/>
  <c r="L303" i="1"/>
  <c r="M307" i="1"/>
  <c r="L307" i="1"/>
  <c r="M311" i="1"/>
  <c r="L311" i="1"/>
  <c r="M315" i="1"/>
  <c r="L315" i="1"/>
  <c r="M319" i="1"/>
  <c r="L319" i="1"/>
  <c r="M323" i="1"/>
  <c r="L323" i="1"/>
  <c r="M327" i="1"/>
  <c r="L327" i="1"/>
  <c r="M331" i="1"/>
  <c r="L331" i="1"/>
  <c r="M335" i="1"/>
  <c r="L335" i="1"/>
  <c r="M339" i="1"/>
  <c r="L339" i="1"/>
  <c r="M343" i="1"/>
  <c r="L343" i="1"/>
  <c r="M347" i="1"/>
  <c r="L347" i="1"/>
  <c r="M351" i="1"/>
  <c r="L351" i="1"/>
  <c r="M355" i="1"/>
  <c r="L355" i="1"/>
  <c r="M359" i="1"/>
  <c r="L359" i="1"/>
  <c r="M363" i="1"/>
  <c r="L363" i="1"/>
  <c r="M367" i="1"/>
  <c r="L367" i="1"/>
  <c r="M371" i="1"/>
  <c r="L371" i="1"/>
  <c r="M375" i="1"/>
  <c r="L375" i="1"/>
  <c r="M379" i="1"/>
  <c r="L379" i="1"/>
  <c r="M383" i="1"/>
  <c r="L383" i="1"/>
  <c r="M387" i="1"/>
  <c r="L387" i="1"/>
  <c r="M391" i="1"/>
  <c r="L391" i="1"/>
  <c r="M395" i="1"/>
  <c r="L395" i="1"/>
  <c r="M399" i="1"/>
  <c r="L399" i="1"/>
  <c r="M403" i="1"/>
  <c r="L403" i="1"/>
  <c r="M407" i="1"/>
  <c r="L407" i="1"/>
  <c r="M411" i="1"/>
  <c r="L411" i="1"/>
  <c r="M415" i="1"/>
  <c r="L415" i="1"/>
  <c r="M419" i="1"/>
  <c r="L419" i="1"/>
  <c r="M423" i="1"/>
  <c r="L423" i="1"/>
  <c r="M427" i="1"/>
  <c r="L427" i="1"/>
  <c r="M431" i="1"/>
  <c r="L431" i="1"/>
  <c r="M435" i="1"/>
  <c r="L435" i="1"/>
  <c r="M439" i="1"/>
  <c r="L439" i="1"/>
  <c r="M443" i="1"/>
  <c r="L443" i="1"/>
  <c r="M447" i="1"/>
  <c r="L447" i="1"/>
  <c r="M451" i="1"/>
  <c r="L451" i="1"/>
  <c r="M455" i="1"/>
  <c r="L455" i="1"/>
  <c r="M459" i="1"/>
  <c r="L459" i="1"/>
  <c r="M463" i="1"/>
  <c r="L463" i="1"/>
  <c r="M467" i="1"/>
  <c r="L467" i="1"/>
  <c r="M471" i="1"/>
  <c r="L471" i="1"/>
  <c r="M475" i="1"/>
  <c r="L475" i="1"/>
  <c r="M479" i="1"/>
  <c r="L479" i="1"/>
  <c r="M483" i="1"/>
  <c r="L483" i="1"/>
  <c r="M487" i="1"/>
  <c r="L487" i="1"/>
  <c r="M491" i="1"/>
  <c r="L491" i="1"/>
  <c r="M495" i="1"/>
  <c r="L495" i="1"/>
  <c r="M499" i="1"/>
  <c r="L499" i="1"/>
  <c r="M503" i="1"/>
  <c r="L503" i="1"/>
  <c r="M507" i="1"/>
  <c r="L507" i="1"/>
  <c r="M511" i="1"/>
  <c r="L511" i="1"/>
  <c r="M515" i="1"/>
  <c r="L515" i="1"/>
  <c r="M519" i="1"/>
  <c r="L519" i="1"/>
  <c r="M523" i="1"/>
  <c r="L523" i="1"/>
  <c r="M527" i="1"/>
  <c r="L527" i="1"/>
  <c r="M531" i="1"/>
  <c r="L531" i="1"/>
  <c r="M535" i="1"/>
  <c r="L535" i="1"/>
  <c r="M539" i="1"/>
  <c r="L539" i="1"/>
  <c r="M543" i="1"/>
  <c r="L543" i="1"/>
  <c r="M547" i="1"/>
  <c r="L547" i="1"/>
  <c r="M551" i="1"/>
  <c r="L551" i="1"/>
  <c r="M555" i="1"/>
  <c r="L555" i="1"/>
  <c r="M559" i="1"/>
  <c r="L559" i="1"/>
  <c r="M563" i="1"/>
  <c r="L563" i="1"/>
  <c r="M567" i="1"/>
  <c r="L567" i="1"/>
  <c r="M571" i="1"/>
  <c r="L571" i="1"/>
  <c r="M575" i="1"/>
  <c r="L575" i="1"/>
  <c r="M579" i="1"/>
  <c r="L579" i="1"/>
  <c r="M583" i="1"/>
  <c r="L583" i="1"/>
  <c r="M587" i="1"/>
  <c r="L587" i="1"/>
  <c r="M591" i="1"/>
  <c r="L591" i="1"/>
  <c r="M595" i="1"/>
  <c r="L595" i="1"/>
  <c r="M599" i="1"/>
  <c r="L599" i="1"/>
  <c r="M603" i="1"/>
  <c r="L603" i="1"/>
  <c r="M607" i="1"/>
  <c r="L607" i="1"/>
  <c r="M611" i="1"/>
  <c r="L611" i="1"/>
  <c r="M615" i="1"/>
  <c r="L615" i="1"/>
  <c r="M619" i="1"/>
  <c r="L619" i="1"/>
  <c r="M623" i="1"/>
  <c r="L623" i="1"/>
  <c r="M627" i="1"/>
  <c r="L627" i="1"/>
  <c r="M631" i="1"/>
  <c r="L631" i="1"/>
  <c r="M635" i="1"/>
  <c r="L635" i="1"/>
  <c r="M639" i="1"/>
  <c r="L639" i="1"/>
  <c r="M643" i="1"/>
  <c r="L643" i="1"/>
  <c r="M647" i="1"/>
  <c r="L647" i="1"/>
  <c r="M651" i="1"/>
  <c r="L651" i="1"/>
  <c r="M655" i="1"/>
  <c r="L655" i="1"/>
  <c r="M659" i="1"/>
  <c r="L659" i="1"/>
  <c r="M663" i="1"/>
  <c r="L663" i="1"/>
  <c r="M667" i="1"/>
  <c r="L667" i="1"/>
  <c r="M671" i="1"/>
  <c r="L671" i="1"/>
  <c r="M675" i="1"/>
  <c r="L675" i="1"/>
  <c r="M679" i="1"/>
  <c r="L679" i="1"/>
  <c r="M683" i="1"/>
  <c r="L683" i="1"/>
  <c r="M687" i="1"/>
  <c r="L687" i="1"/>
  <c r="M691" i="1"/>
  <c r="L691" i="1"/>
  <c r="M695" i="1"/>
  <c r="L695" i="1"/>
  <c r="M699" i="1"/>
  <c r="L699" i="1"/>
  <c r="M703" i="1"/>
  <c r="L703" i="1"/>
  <c r="M707" i="1"/>
  <c r="L707" i="1"/>
  <c r="M711" i="1"/>
  <c r="L711" i="1"/>
  <c r="M715" i="1"/>
  <c r="L715" i="1"/>
  <c r="M719" i="1"/>
  <c r="L719" i="1"/>
  <c r="M723" i="1"/>
  <c r="L723" i="1"/>
  <c r="M727" i="1"/>
  <c r="L727" i="1"/>
  <c r="M731" i="1"/>
  <c r="L731" i="1"/>
  <c r="M735" i="1"/>
  <c r="L735" i="1"/>
  <c r="M739" i="1"/>
  <c r="L739" i="1"/>
  <c r="M743" i="1"/>
  <c r="L743" i="1"/>
  <c r="M747" i="1"/>
  <c r="L747" i="1"/>
  <c r="M751" i="1"/>
  <c r="L751" i="1"/>
  <c r="M755" i="1"/>
  <c r="L755" i="1"/>
  <c r="M759" i="1"/>
  <c r="L759" i="1"/>
  <c r="M763" i="1"/>
  <c r="L763" i="1"/>
  <c r="L1125" i="1"/>
  <c r="M1125" i="1"/>
  <c r="L1129" i="1"/>
  <c r="M1129" i="1"/>
  <c r="L1133" i="1"/>
  <c r="M1133" i="1"/>
  <c r="L1137" i="1"/>
  <c r="M1137" i="1"/>
  <c r="L1141" i="1"/>
  <c r="M1141" i="1"/>
  <c r="L1145" i="1"/>
  <c r="M1145" i="1"/>
  <c r="L1149" i="1"/>
  <c r="M1149" i="1"/>
  <c r="L1153" i="1"/>
  <c r="M1153" i="1"/>
  <c r="L1157" i="1"/>
  <c r="M1157" i="1"/>
  <c r="L1161" i="1"/>
  <c r="M1161" i="1"/>
  <c r="L1165" i="1"/>
  <c r="M1165" i="1"/>
  <c r="L1169" i="1"/>
  <c r="M1169" i="1"/>
  <c r="L1173" i="1"/>
  <c r="M1173" i="1"/>
  <c r="L1177" i="1"/>
  <c r="M1177" i="1"/>
  <c r="L1181" i="1"/>
  <c r="M1181" i="1"/>
  <c r="L1185" i="1"/>
  <c r="M1185" i="1"/>
  <c r="L1189" i="1"/>
  <c r="M1189" i="1"/>
  <c r="L1193" i="1"/>
  <c r="M1193" i="1"/>
  <c r="L1197" i="1"/>
  <c r="M1197" i="1"/>
  <c r="L1201" i="1"/>
  <c r="M1201" i="1"/>
  <c r="L1205" i="1"/>
  <c r="M1205" i="1"/>
  <c r="L1209" i="1"/>
  <c r="M1209" i="1"/>
  <c r="L1213" i="1"/>
  <c r="M1213" i="1"/>
  <c r="L1217" i="1"/>
  <c r="M1217" i="1"/>
  <c r="L1221" i="1"/>
  <c r="M1221" i="1"/>
  <c r="L1225" i="1"/>
  <c r="M1225" i="1"/>
  <c r="L1229" i="1"/>
  <c r="M1229" i="1"/>
  <c r="L1233" i="1"/>
  <c r="M1233" i="1"/>
  <c r="L1237" i="1"/>
  <c r="M1237" i="1"/>
  <c r="L1241" i="1"/>
  <c r="M1241" i="1"/>
  <c r="L1245" i="1"/>
  <c r="M1245" i="1"/>
  <c r="L1249" i="1"/>
  <c r="M1249" i="1"/>
  <c r="L1253" i="1"/>
  <c r="M1253" i="1"/>
  <c r="L1257" i="1"/>
  <c r="M1257" i="1"/>
  <c r="L1261" i="1"/>
  <c r="M1261" i="1"/>
  <c r="L1265" i="1"/>
  <c r="M1265" i="1"/>
  <c r="L1269" i="1"/>
  <c r="M1269" i="1"/>
  <c r="L1273" i="1"/>
  <c r="M1273" i="1"/>
  <c r="L1277" i="1"/>
  <c r="M1277" i="1"/>
  <c r="L1281" i="1"/>
  <c r="M1281" i="1"/>
  <c r="L1285" i="1"/>
  <c r="M1285" i="1"/>
  <c r="L1289" i="1"/>
  <c r="M1289" i="1"/>
  <c r="L1293" i="1"/>
  <c r="M1293" i="1"/>
  <c r="L1297" i="1"/>
  <c r="M1297" i="1"/>
  <c r="L1301" i="1"/>
  <c r="M1301" i="1"/>
  <c r="L1305" i="1"/>
  <c r="M1305" i="1"/>
  <c r="L1309" i="1"/>
  <c r="M1309" i="1"/>
  <c r="L1313" i="1"/>
  <c r="M1313" i="1"/>
  <c r="L1317" i="1"/>
  <c r="M1317" i="1"/>
  <c r="L1321" i="1"/>
  <c r="M1321" i="1"/>
  <c r="L1325" i="1"/>
  <c r="M1325" i="1"/>
  <c r="L1329" i="1"/>
  <c r="M1329" i="1"/>
  <c r="L1333" i="1"/>
  <c r="M1333" i="1"/>
  <c r="L1337" i="1"/>
  <c r="M1337" i="1"/>
  <c r="L1341" i="1"/>
  <c r="M1341" i="1"/>
  <c r="L1345" i="1"/>
  <c r="M1345" i="1"/>
  <c r="L1349" i="1"/>
  <c r="M1349" i="1"/>
  <c r="L1353" i="1"/>
  <c r="M1353" i="1"/>
  <c r="L1357" i="1"/>
  <c r="M1357" i="1"/>
  <c r="L1361" i="1"/>
  <c r="M1361" i="1"/>
  <c r="L1365" i="1"/>
  <c r="M1365" i="1"/>
  <c r="L1369" i="1"/>
  <c r="M1369" i="1"/>
  <c r="L1373" i="1"/>
  <c r="M1373" i="1"/>
  <c r="L1377" i="1"/>
  <c r="M1377" i="1"/>
  <c r="L1381" i="1"/>
  <c r="M1381" i="1"/>
  <c r="L1385" i="1"/>
  <c r="M1385" i="1"/>
  <c r="L1389" i="1"/>
  <c r="M1389" i="1"/>
  <c r="L1393" i="1"/>
  <c r="M1393" i="1"/>
  <c r="L1397" i="1"/>
  <c r="M1397" i="1"/>
  <c r="L1401" i="1"/>
  <c r="M1401" i="1"/>
  <c r="L1405" i="1"/>
  <c r="M1405" i="1"/>
  <c r="L1409" i="1"/>
  <c r="M1409" i="1"/>
  <c r="L1413" i="1"/>
  <c r="M1413" i="1"/>
  <c r="L1417" i="1"/>
  <c r="M1417" i="1"/>
  <c r="L1421" i="1"/>
  <c r="M1421" i="1"/>
  <c r="L1425" i="1"/>
  <c r="M1425" i="1"/>
  <c r="L1429" i="1"/>
  <c r="M1429" i="1"/>
  <c r="L1433" i="1"/>
  <c r="M1433" i="1"/>
  <c r="L1437" i="1"/>
  <c r="M1437" i="1"/>
  <c r="L1441" i="1"/>
  <c r="M1441" i="1"/>
  <c r="L1445" i="1"/>
  <c r="M1445" i="1"/>
  <c r="L1449" i="1"/>
  <c r="M1449" i="1"/>
  <c r="L1453" i="1"/>
  <c r="M1453" i="1"/>
  <c r="L1457" i="1"/>
  <c r="M1457" i="1"/>
  <c r="L1461" i="1"/>
  <c r="M1461" i="1"/>
  <c r="L1465" i="1"/>
  <c r="M1465" i="1"/>
  <c r="L1469" i="1"/>
  <c r="M1469" i="1"/>
  <c r="L1473" i="1"/>
  <c r="M1473" i="1"/>
  <c r="L1477" i="1"/>
  <c r="M1477" i="1"/>
  <c r="L1481" i="1"/>
  <c r="M1481" i="1"/>
  <c r="L1485" i="1"/>
  <c r="M1485" i="1"/>
  <c r="L1489" i="1"/>
  <c r="M1489" i="1"/>
  <c r="L1493" i="1"/>
  <c r="M1493" i="1"/>
  <c r="L1497" i="1"/>
  <c r="M1497" i="1"/>
  <c r="L1501" i="1"/>
  <c r="M1501" i="1"/>
  <c r="L1505" i="1"/>
  <c r="M1505" i="1"/>
  <c r="L1509" i="1"/>
  <c r="M1509" i="1"/>
  <c r="L1513" i="1"/>
  <c r="M1513" i="1"/>
  <c r="L1517" i="1"/>
  <c r="M1517" i="1"/>
  <c r="L1521" i="1"/>
  <c r="M1521" i="1"/>
  <c r="L1525" i="1"/>
  <c r="M1525" i="1"/>
  <c r="L1529" i="1"/>
  <c r="M1529" i="1"/>
  <c r="L1533" i="1"/>
  <c r="M1533" i="1"/>
  <c r="L1537" i="1"/>
  <c r="M1537" i="1"/>
  <c r="L1541" i="1"/>
  <c r="M1541" i="1"/>
  <c r="L1545" i="1"/>
  <c r="M1545" i="1"/>
  <c r="L1549" i="1"/>
  <c r="M1549" i="1"/>
  <c r="L1553" i="1"/>
  <c r="M1553" i="1"/>
  <c r="L1557" i="1"/>
  <c r="M1557" i="1"/>
  <c r="L1561" i="1"/>
  <c r="M1561" i="1"/>
  <c r="L1565" i="1"/>
  <c r="M1565" i="1"/>
  <c r="L1569" i="1"/>
  <c r="M1569" i="1"/>
  <c r="L1573" i="1"/>
  <c r="M1573" i="1"/>
  <c r="L1577" i="1"/>
  <c r="M1577" i="1"/>
  <c r="L1581" i="1"/>
  <c r="M1581" i="1"/>
  <c r="L1585" i="1"/>
  <c r="M1585" i="1"/>
  <c r="L1589" i="1"/>
  <c r="M1589" i="1"/>
  <c r="L1593" i="1"/>
  <c r="M1593" i="1"/>
  <c r="L1597" i="1"/>
  <c r="M1597" i="1"/>
  <c r="L1601" i="1"/>
  <c r="M1601" i="1"/>
  <c r="L1605" i="1"/>
  <c r="M1605" i="1"/>
  <c r="L1609" i="1"/>
  <c r="M1609" i="1"/>
  <c r="L1613" i="1"/>
  <c r="M1613" i="1"/>
  <c r="L1617" i="1"/>
  <c r="M1617" i="1"/>
  <c r="L1621" i="1"/>
  <c r="M1621" i="1"/>
  <c r="L1625" i="1"/>
  <c r="M1625" i="1"/>
  <c r="L1629" i="1"/>
  <c r="M1629" i="1"/>
  <c r="L1633" i="1"/>
  <c r="M1633" i="1"/>
  <c r="L1637" i="1"/>
  <c r="M1637" i="1"/>
  <c r="L1641" i="1"/>
  <c r="M1641" i="1"/>
  <c r="L1645" i="1"/>
  <c r="M1645" i="1"/>
  <c r="L1649" i="1"/>
  <c r="M1649" i="1"/>
  <c r="L1653" i="1"/>
  <c r="M1653" i="1"/>
  <c r="L1657" i="1"/>
  <c r="M1657" i="1"/>
  <c r="L1661" i="1"/>
  <c r="M1661" i="1"/>
  <c r="L1665" i="1"/>
  <c r="M1665" i="1"/>
  <c r="L1669" i="1"/>
  <c r="M1669" i="1"/>
  <c r="L1673" i="1"/>
  <c r="M1673" i="1"/>
  <c r="L1677" i="1"/>
  <c r="M1677" i="1"/>
  <c r="L1681" i="1"/>
  <c r="M1681" i="1"/>
  <c r="L1685" i="1"/>
  <c r="M1685" i="1"/>
  <c r="L1689" i="1"/>
  <c r="M1689" i="1"/>
  <c r="L1693" i="1"/>
  <c r="M1693" i="1"/>
  <c r="L1697" i="1"/>
  <c r="M1697" i="1"/>
  <c r="L1701" i="1"/>
  <c r="M1701" i="1"/>
  <c r="L1705" i="1"/>
  <c r="M1705" i="1"/>
  <c r="L1709" i="1"/>
  <c r="M1709" i="1"/>
  <c r="L1713" i="1"/>
  <c r="M1713" i="1"/>
  <c r="L1717" i="1"/>
  <c r="M1717" i="1"/>
  <c r="L1721" i="1"/>
  <c r="M1721" i="1"/>
  <c r="L1725" i="1"/>
  <c r="M1725" i="1"/>
  <c r="L1729" i="1"/>
  <c r="M1729" i="1"/>
  <c r="L1733" i="1"/>
  <c r="M1733" i="1"/>
  <c r="L1737" i="1"/>
  <c r="M1737" i="1"/>
  <c r="L1741" i="1"/>
  <c r="M1741" i="1"/>
  <c r="L1745" i="1"/>
  <c r="M1745" i="1"/>
  <c r="L1749" i="1"/>
  <c r="M1749" i="1"/>
  <c r="L1753" i="1"/>
  <c r="M1753" i="1"/>
  <c r="L1757" i="1"/>
  <c r="M1757" i="1"/>
  <c r="L1761" i="1"/>
  <c r="M1761" i="1"/>
  <c r="L1765" i="1"/>
  <c r="M1765" i="1"/>
  <c r="L1769" i="1"/>
  <c r="M1769" i="1"/>
  <c r="L1773" i="1"/>
  <c r="M1773" i="1"/>
  <c r="L1777" i="1"/>
  <c r="M1777" i="1"/>
  <c r="L1781" i="1"/>
  <c r="M1781" i="1"/>
  <c r="L1785" i="1"/>
  <c r="M1785" i="1"/>
  <c r="L1789" i="1"/>
  <c r="M1789" i="1"/>
  <c r="L1793" i="1"/>
  <c r="M1793" i="1"/>
  <c r="L1797" i="1"/>
  <c r="M1797" i="1"/>
  <c r="L1801" i="1"/>
  <c r="M1801" i="1"/>
  <c r="L1805" i="1"/>
  <c r="M1805" i="1"/>
  <c r="L1809" i="1"/>
  <c r="M1809" i="1"/>
  <c r="L1813" i="1"/>
  <c r="M1813" i="1"/>
  <c r="L1817" i="1"/>
  <c r="M1817" i="1"/>
  <c r="L1821" i="1"/>
  <c r="M1821" i="1"/>
  <c r="L1825" i="1"/>
  <c r="M1825" i="1"/>
  <c r="L1829" i="1"/>
  <c r="M1829" i="1"/>
  <c r="L1833" i="1"/>
  <c r="M1833" i="1"/>
  <c r="L1837" i="1"/>
  <c r="M1837" i="1"/>
  <c r="L1841" i="1"/>
  <c r="M1841" i="1"/>
  <c r="L1845" i="1"/>
  <c r="M1845" i="1"/>
  <c r="L1849" i="1"/>
  <c r="M1849" i="1"/>
  <c r="L1853" i="1"/>
  <c r="M1853" i="1"/>
  <c r="L1857" i="1"/>
  <c r="M1857" i="1"/>
  <c r="L1861" i="1"/>
  <c r="M1861" i="1"/>
  <c r="L1865" i="1"/>
  <c r="M1865" i="1"/>
  <c r="L1869" i="1"/>
  <c r="M1869" i="1"/>
  <c r="L1873" i="1"/>
  <c r="M1873" i="1"/>
  <c r="L1877" i="1"/>
  <c r="M1877" i="1"/>
  <c r="L1881" i="1"/>
  <c r="M1881" i="1"/>
  <c r="L1885" i="1"/>
  <c r="M1885" i="1"/>
  <c r="L1889" i="1"/>
  <c r="M1889" i="1"/>
  <c r="L1893" i="1"/>
  <c r="M1893" i="1"/>
  <c r="L1897" i="1"/>
  <c r="M1897" i="1"/>
  <c r="L1901" i="1"/>
  <c r="M1901" i="1"/>
  <c r="L1905" i="1"/>
  <c r="M1905" i="1"/>
  <c r="L1909" i="1"/>
  <c r="M1909" i="1"/>
  <c r="L1913" i="1"/>
  <c r="M1913" i="1"/>
  <c r="L1917" i="1"/>
  <c r="M1917" i="1"/>
  <c r="L1921" i="1"/>
  <c r="M1921" i="1"/>
  <c r="L1925" i="1"/>
  <c r="M1925" i="1"/>
  <c r="L1929" i="1"/>
  <c r="M1929" i="1"/>
  <c r="L1933" i="1"/>
  <c r="M1933" i="1"/>
  <c r="L1937" i="1"/>
  <c r="M1937" i="1"/>
  <c r="L1941" i="1"/>
  <c r="M1941" i="1"/>
  <c r="L1945" i="1"/>
  <c r="M1945" i="1"/>
  <c r="L1949" i="1"/>
  <c r="M1949" i="1"/>
  <c r="L1953" i="1"/>
  <c r="M1953" i="1"/>
  <c r="L1957" i="1"/>
  <c r="M1957" i="1"/>
  <c r="L1961" i="1"/>
  <c r="M1961" i="1"/>
  <c r="L1965" i="1"/>
  <c r="M1965" i="1"/>
  <c r="L1969" i="1"/>
  <c r="M1969" i="1"/>
  <c r="L1973" i="1"/>
  <c r="M1973" i="1"/>
  <c r="L1977" i="1"/>
  <c r="M1977" i="1"/>
  <c r="L1981" i="1"/>
  <c r="M1981" i="1"/>
  <c r="L1985" i="1"/>
  <c r="M1985" i="1"/>
  <c r="L1989" i="1"/>
  <c r="M1989" i="1"/>
  <c r="L1993" i="1"/>
  <c r="M1993" i="1"/>
  <c r="L1997" i="1"/>
  <c r="M1997" i="1"/>
  <c r="L2001" i="1"/>
  <c r="M2001" i="1"/>
  <c r="L2005" i="1"/>
  <c r="M2005" i="1"/>
  <c r="L2009" i="1"/>
  <c r="M2009" i="1"/>
  <c r="L2013" i="1"/>
  <c r="M2013" i="1"/>
  <c r="L2017" i="1"/>
  <c r="M2017" i="1"/>
  <c r="L2021" i="1"/>
  <c r="M2021" i="1"/>
  <c r="L2025" i="1"/>
  <c r="M2025" i="1"/>
  <c r="L2029" i="1"/>
  <c r="M2029" i="1"/>
  <c r="L2033" i="1"/>
  <c r="M2033" i="1"/>
  <c r="L2037" i="1"/>
  <c r="M2037" i="1"/>
  <c r="L2041" i="1"/>
  <c r="M2041" i="1"/>
  <c r="L2045" i="1"/>
  <c r="M2045" i="1"/>
  <c r="L2049" i="1"/>
  <c r="M2049" i="1"/>
  <c r="L2053" i="1"/>
  <c r="M2053" i="1"/>
  <c r="L2057" i="1"/>
  <c r="M2057" i="1"/>
  <c r="L2061" i="1"/>
  <c r="M2061" i="1"/>
  <c r="L2065" i="1"/>
  <c r="M2065" i="1"/>
  <c r="L2069" i="1"/>
  <c r="M2069" i="1"/>
  <c r="L2073" i="1"/>
  <c r="M2073" i="1"/>
  <c r="L2077" i="1"/>
  <c r="M2077" i="1"/>
  <c r="L2081" i="1"/>
  <c r="M2081" i="1"/>
  <c r="L2085" i="1"/>
  <c r="M2085" i="1"/>
  <c r="L2089" i="1"/>
  <c r="M2089" i="1"/>
  <c r="L2093" i="1"/>
  <c r="M2093" i="1"/>
  <c r="L2097" i="1"/>
  <c r="M2097" i="1"/>
  <c r="L2101" i="1"/>
  <c r="M2101" i="1"/>
  <c r="L2105" i="1"/>
  <c r="M2105" i="1"/>
  <c r="L2109" i="1"/>
  <c r="M2109" i="1"/>
  <c r="L2113" i="1"/>
  <c r="M2113" i="1"/>
  <c r="L2117" i="1"/>
  <c r="M2117" i="1"/>
  <c r="L2121" i="1"/>
  <c r="M2121" i="1"/>
  <c r="L2125" i="1"/>
  <c r="M2125" i="1"/>
  <c r="L2129" i="1"/>
  <c r="M2129" i="1"/>
  <c r="L2133" i="1"/>
  <c r="M2133" i="1"/>
  <c r="L2137" i="1"/>
  <c r="M2137" i="1"/>
  <c r="L2141" i="1"/>
  <c r="M2141" i="1"/>
  <c r="L2145" i="1"/>
  <c r="M2145" i="1"/>
  <c r="L2149" i="1"/>
  <c r="M2149" i="1"/>
  <c r="L2153" i="1"/>
  <c r="M2153" i="1"/>
  <c r="L2157" i="1"/>
  <c r="M2157" i="1"/>
  <c r="L2161" i="1"/>
  <c r="M2161" i="1"/>
  <c r="L2165" i="1"/>
  <c r="M2165" i="1"/>
  <c r="L2169" i="1"/>
  <c r="M2169" i="1"/>
  <c r="L2173" i="1"/>
  <c r="M2173" i="1"/>
  <c r="L2177" i="1"/>
  <c r="M2177" i="1"/>
  <c r="L2181" i="1"/>
  <c r="M2181" i="1"/>
  <c r="L2185" i="1"/>
  <c r="M2185" i="1"/>
  <c r="L2189" i="1"/>
  <c r="M2189" i="1"/>
  <c r="L2193" i="1"/>
  <c r="M2193" i="1"/>
  <c r="L2197" i="1"/>
  <c r="M2197" i="1"/>
  <c r="L2201" i="1"/>
  <c r="M2201" i="1"/>
  <c r="L2205" i="1"/>
  <c r="M2205" i="1"/>
  <c r="L2209" i="1"/>
  <c r="M2209" i="1"/>
  <c r="L2213" i="1"/>
  <c r="M2213" i="1"/>
  <c r="L2217" i="1"/>
  <c r="M2217" i="1"/>
  <c r="L2221" i="1"/>
  <c r="M2221" i="1"/>
  <c r="L2225" i="1"/>
  <c r="M2225" i="1"/>
  <c r="L2229" i="1"/>
  <c r="M2229" i="1"/>
  <c r="L2233" i="1"/>
  <c r="M2233" i="1"/>
  <c r="L2237" i="1"/>
  <c r="M2237" i="1"/>
  <c r="L2241" i="1"/>
  <c r="M2241" i="1"/>
  <c r="L2245" i="1"/>
  <c r="M2245" i="1"/>
  <c r="L2249" i="1"/>
  <c r="M2249" i="1"/>
  <c r="L2253" i="1"/>
  <c r="M2253" i="1"/>
  <c r="L2257" i="1"/>
  <c r="M2257" i="1"/>
  <c r="L2261" i="1"/>
  <c r="M2261" i="1"/>
  <c r="L2265" i="1"/>
  <c r="M2265" i="1"/>
  <c r="L2269" i="1"/>
  <c r="M2269" i="1"/>
  <c r="L2273" i="1"/>
  <c r="M2273" i="1"/>
  <c r="L2277" i="1"/>
  <c r="M2277" i="1"/>
  <c r="L2281" i="1"/>
  <c r="M2281" i="1"/>
  <c r="L2285" i="1"/>
  <c r="M2285" i="1"/>
  <c r="L2289" i="1"/>
  <c r="M2289" i="1"/>
  <c r="L2293" i="1"/>
  <c r="M2293" i="1"/>
  <c r="L2297" i="1"/>
  <c r="M2297" i="1"/>
  <c r="L2301" i="1"/>
  <c r="M2301" i="1"/>
  <c r="L2305" i="1"/>
  <c r="M2305" i="1"/>
  <c r="L2309" i="1"/>
  <c r="M2309" i="1"/>
  <c r="L2313" i="1"/>
  <c r="M2313" i="1"/>
  <c r="L2317" i="1"/>
  <c r="M2317" i="1"/>
  <c r="L2321" i="1"/>
  <c r="M2321" i="1"/>
  <c r="L2325" i="1"/>
  <c r="M2325" i="1"/>
  <c r="L2329" i="1"/>
  <c r="M2329" i="1"/>
  <c r="L2333" i="1"/>
  <c r="M2333" i="1"/>
  <c r="L2337" i="1"/>
  <c r="M2337" i="1"/>
  <c r="L2341" i="1"/>
  <c r="M2341" i="1"/>
  <c r="L2345" i="1"/>
  <c r="M2345" i="1"/>
  <c r="L2349" i="1"/>
  <c r="M2349" i="1"/>
  <c r="L2353" i="1"/>
  <c r="M2353" i="1"/>
  <c r="L2357" i="1"/>
  <c r="M2357" i="1"/>
  <c r="L2361" i="1"/>
  <c r="M2361" i="1"/>
  <c r="L2365" i="1"/>
  <c r="M2365" i="1"/>
  <c r="L2369" i="1"/>
  <c r="M2369" i="1"/>
  <c r="L2373" i="1"/>
  <c r="M2373" i="1"/>
  <c r="L2377" i="1"/>
  <c r="M2377" i="1"/>
  <c r="L2381" i="1"/>
  <c r="M2381" i="1"/>
  <c r="L2385" i="1"/>
  <c r="M2385" i="1"/>
  <c r="L2389" i="1"/>
  <c r="M2389" i="1"/>
  <c r="L2393" i="1"/>
  <c r="M2393" i="1"/>
  <c r="L2397" i="1"/>
  <c r="M2397" i="1"/>
  <c r="L2401" i="1"/>
  <c r="M2401" i="1"/>
  <c r="L2405" i="1"/>
  <c r="M2405" i="1"/>
  <c r="L2409" i="1"/>
  <c r="M2409" i="1"/>
  <c r="L2413" i="1"/>
  <c r="M2413" i="1"/>
  <c r="L2417" i="1"/>
  <c r="M2417" i="1"/>
  <c r="L2421" i="1"/>
  <c r="M2421" i="1"/>
  <c r="L2425" i="1"/>
  <c r="M2425" i="1"/>
  <c r="L2429" i="1"/>
  <c r="M2429" i="1"/>
  <c r="L2433" i="1"/>
  <c r="M2433" i="1"/>
  <c r="L2437" i="1"/>
  <c r="M2437" i="1"/>
  <c r="L2441" i="1"/>
  <c r="M2441" i="1"/>
  <c r="L2445" i="1"/>
  <c r="M2445" i="1"/>
  <c r="L2449" i="1"/>
  <c r="M2449" i="1"/>
  <c r="L2453" i="1"/>
  <c r="M2453" i="1"/>
  <c r="L2457" i="1"/>
  <c r="M2457" i="1"/>
  <c r="L2461" i="1"/>
  <c r="M2461" i="1"/>
  <c r="L2465" i="1"/>
  <c r="M2465" i="1"/>
  <c r="L2469" i="1"/>
  <c r="M2469" i="1"/>
  <c r="L2473" i="1"/>
  <c r="M2473" i="1"/>
  <c r="L2477" i="1"/>
  <c r="M2477" i="1"/>
  <c r="L2481" i="1"/>
  <c r="M2481" i="1"/>
  <c r="L2485" i="1"/>
  <c r="M2485" i="1"/>
  <c r="L2489" i="1"/>
  <c r="M2489" i="1"/>
  <c r="L2493" i="1"/>
  <c r="M2493" i="1"/>
  <c r="L2497" i="1"/>
  <c r="M2497" i="1"/>
  <c r="L2501" i="1"/>
  <c r="M2501" i="1"/>
  <c r="L2505" i="1"/>
  <c r="M2505" i="1"/>
  <c r="L2509" i="1"/>
  <c r="M2509" i="1"/>
  <c r="L2513" i="1"/>
  <c r="M2513" i="1"/>
  <c r="L2517" i="1"/>
  <c r="M2517" i="1"/>
  <c r="L2521" i="1"/>
  <c r="M2521" i="1"/>
  <c r="L2525" i="1"/>
  <c r="M2525" i="1"/>
  <c r="L2529" i="1"/>
  <c r="M2529" i="1"/>
  <c r="L2533" i="1"/>
  <c r="M2533" i="1"/>
  <c r="L2537" i="1"/>
  <c r="M2537" i="1"/>
  <c r="L2541" i="1"/>
  <c r="M2541" i="1"/>
  <c r="L2545" i="1"/>
  <c r="M2545" i="1"/>
  <c r="L2549" i="1"/>
  <c r="M2549" i="1"/>
  <c r="L2553" i="1"/>
  <c r="M2553" i="1"/>
  <c r="L2557" i="1"/>
  <c r="M2557" i="1"/>
  <c r="L2561" i="1"/>
  <c r="M2561" i="1"/>
  <c r="L2565" i="1"/>
  <c r="M2565" i="1"/>
  <c r="L2569" i="1"/>
  <c r="M2569" i="1"/>
  <c r="L2573" i="1"/>
  <c r="M2573" i="1"/>
  <c r="L2577" i="1"/>
  <c r="M2577" i="1"/>
  <c r="L2581" i="1"/>
  <c r="M2581" i="1"/>
  <c r="L2585" i="1"/>
  <c r="M2585" i="1"/>
  <c r="L2589" i="1"/>
  <c r="M2589" i="1"/>
  <c r="L2593" i="1"/>
  <c r="M2593" i="1"/>
  <c r="L2597" i="1"/>
  <c r="M2597" i="1"/>
  <c r="L2601" i="1"/>
  <c r="M2601" i="1"/>
  <c r="L2605" i="1"/>
  <c r="M2605" i="1"/>
  <c r="L2609" i="1"/>
  <c r="M2609" i="1"/>
  <c r="L2613" i="1"/>
  <c r="M2613" i="1"/>
  <c r="L2617" i="1"/>
  <c r="M2617" i="1"/>
  <c r="L2621" i="1"/>
  <c r="M2621" i="1"/>
  <c r="L2625" i="1"/>
  <c r="M2625" i="1"/>
  <c r="L2629" i="1"/>
  <c r="M2629" i="1"/>
  <c r="L2633" i="1"/>
  <c r="M2633" i="1"/>
  <c r="L2637" i="1"/>
  <c r="M2637" i="1"/>
  <c r="L2641" i="1"/>
  <c r="M2641" i="1"/>
  <c r="L2645" i="1"/>
  <c r="M2645" i="1"/>
  <c r="L2649" i="1"/>
  <c r="M2649" i="1"/>
  <c r="L2653" i="1"/>
  <c r="M2653" i="1"/>
  <c r="L2657" i="1"/>
  <c r="M2657" i="1"/>
  <c r="L2661" i="1"/>
  <c r="M2661" i="1"/>
  <c r="L2665" i="1"/>
  <c r="M2665" i="1"/>
  <c r="L2669" i="1"/>
  <c r="M2669" i="1"/>
  <c r="L2673" i="1"/>
  <c r="M2673" i="1"/>
  <c r="L2677" i="1"/>
  <c r="M2677" i="1"/>
  <c r="L2681" i="1"/>
  <c r="M2681" i="1"/>
  <c r="L2685" i="1"/>
  <c r="M2685" i="1"/>
  <c r="L2689" i="1"/>
  <c r="M2689" i="1"/>
  <c r="L2693" i="1"/>
  <c r="M2693" i="1"/>
  <c r="L2697" i="1"/>
  <c r="M2697" i="1"/>
  <c r="L2701" i="1"/>
  <c r="M2701" i="1"/>
  <c r="L2705" i="1"/>
  <c r="M2705" i="1"/>
  <c r="L2709" i="1"/>
  <c r="M2709" i="1"/>
  <c r="L2713" i="1"/>
  <c r="M2713" i="1"/>
  <c r="L2717" i="1"/>
  <c r="M2717" i="1"/>
  <c r="L2721" i="1"/>
  <c r="M2721" i="1"/>
  <c r="L2725" i="1"/>
  <c r="M2725" i="1"/>
  <c r="L2729" i="1"/>
  <c r="M2729" i="1"/>
  <c r="L2733" i="1"/>
  <c r="M2733" i="1"/>
  <c r="L2737" i="1"/>
  <c r="M2737" i="1"/>
  <c r="L2741" i="1"/>
  <c r="M2741" i="1"/>
  <c r="L2745" i="1"/>
  <c r="M2745" i="1"/>
  <c r="L2749" i="1"/>
  <c r="M2749" i="1"/>
  <c r="L2753" i="1"/>
  <c r="M2753" i="1"/>
  <c r="L2757" i="1"/>
  <c r="M2757" i="1"/>
  <c r="L2761" i="1"/>
  <c r="M2761" i="1"/>
  <c r="L2765" i="1"/>
  <c r="M2765" i="1"/>
  <c r="L2769" i="1"/>
  <c r="M2769" i="1"/>
  <c r="L2773" i="1"/>
  <c r="M2773" i="1"/>
  <c r="L2777" i="1"/>
  <c r="M2777" i="1"/>
  <c r="L2781" i="1"/>
  <c r="M2781" i="1"/>
  <c r="L2785" i="1"/>
  <c r="M2785" i="1"/>
  <c r="L2789" i="1"/>
  <c r="M2789" i="1"/>
  <c r="L2793" i="1"/>
  <c r="M2793" i="1"/>
  <c r="L2797" i="1"/>
  <c r="M2797" i="1"/>
  <c r="L2801" i="1"/>
  <c r="M2801" i="1"/>
  <c r="L2805" i="1"/>
  <c r="M2805" i="1"/>
  <c r="L2809" i="1"/>
  <c r="M2809" i="1"/>
  <c r="L2813" i="1"/>
  <c r="M2813" i="1"/>
  <c r="L2817" i="1"/>
  <c r="M2817" i="1"/>
  <c r="L2821" i="1"/>
  <c r="M2821" i="1"/>
  <c r="L2825" i="1"/>
  <c r="M2825" i="1"/>
  <c r="L2829" i="1"/>
  <c r="M2829" i="1"/>
  <c r="L2833" i="1"/>
  <c r="M2833" i="1"/>
  <c r="L2837" i="1"/>
  <c r="M2837" i="1"/>
  <c r="L2841" i="1"/>
  <c r="M2841" i="1"/>
  <c r="L2845" i="1"/>
  <c r="M2845" i="1"/>
  <c r="L2849" i="1"/>
  <c r="M2849" i="1"/>
  <c r="L2853" i="1"/>
  <c r="M2853" i="1"/>
  <c r="L2857" i="1"/>
  <c r="M2857" i="1"/>
  <c r="L2861" i="1"/>
  <c r="M2861" i="1"/>
  <c r="L2865" i="1"/>
  <c r="M2865" i="1"/>
  <c r="L2869" i="1"/>
  <c r="M2869" i="1"/>
  <c r="L2873" i="1"/>
  <c r="M2873" i="1"/>
  <c r="L2877" i="1"/>
  <c r="M2877" i="1"/>
  <c r="L2881" i="1"/>
  <c r="M2881" i="1"/>
  <c r="L2885" i="1"/>
  <c r="M2885" i="1"/>
  <c r="L2889" i="1"/>
  <c r="M2889" i="1"/>
  <c r="L2893" i="1"/>
  <c r="M2893" i="1"/>
  <c r="L2897" i="1"/>
  <c r="M2897" i="1"/>
  <c r="L2901" i="1"/>
  <c r="M2901" i="1"/>
  <c r="L2905" i="1"/>
  <c r="M2905" i="1"/>
  <c r="L2909" i="1"/>
  <c r="M2909" i="1"/>
  <c r="L2913" i="1"/>
  <c r="M2913" i="1"/>
  <c r="L2917" i="1"/>
  <c r="M2917" i="1"/>
  <c r="L2921" i="1"/>
  <c r="M2921" i="1"/>
  <c r="L2925" i="1"/>
  <c r="M2925" i="1"/>
  <c r="L2929" i="1"/>
  <c r="M2929" i="1"/>
  <c r="L2933" i="1"/>
  <c r="M2933" i="1"/>
  <c r="L2937" i="1"/>
  <c r="M2937" i="1"/>
  <c r="L2941" i="1"/>
  <c r="M2941" i="1"/>
  <c r="L2945" i="1"/>
  <c r="M2945" i="1"/>
  <c r="L2949" i="1"/>
  <c r="M2949" i="1"/>
  <c r="L2953" i="1"/>
  <c r="M2953" i="1"/>
  <c r="L2957" i="1"/>
  <c r="M2957" i="1"/>
  <c r="L2961" i="1"/>
  <c r="M2961" i="1"/>
  <c r="L2965" i="1"/>
  <c r="M2965" i="1"/>
  <c r="L2969" i="1"/>
  <c r="M2969" i="1"/>
  <c r="L2973" i="1"/>
  <c r="M2973" i="1"/>
  <c r="L2977" i="1"/>
  <c r="M2977" i="1"/>
  <c r="L2981" i="1"/>
  <c r="M2981" i="1"/>
  <c r="L2985" i="1"/>
  <c r="M2985" i="1"/>
  <c r="L2989" i="1"/>
  <c r="M2989" i="1"/>
  <c r="L2993" i="1"/>
  <c r="M2993" i="1"/>
  <c r="L2997" i="1"/>
  <c r="M2997" i="1"/>
  <c r="L3001" i="1"/>
  <c r="M3001" i="1"/>
  <c r="L3005" i="1"/>
  <c r="M3005" i="1"/>
  <c r="L3009" i="1"/>
  <c r="M3009" i="1"/>
  <c r="L3013" i="1"/>
  <c r="M3013" i="1"/>
  <c r="L3017" i="1"/>
  <c r="M3017" i="1"/>
  <c r="L3021" i="1"/>
  <c r="M3021" i="1"/>
  <c r="L3025" i="1"/>
  <c r="M3025" i="1"/>
  <c r="L3029" i="1"/>
  <c r="M3029" i="1"/>
  <c r="L3033" i="1"/>
  <c r="M3033" i="1"/>
  <c r="L3037" i="1"/>
  <c r="M3037" i="1"/>
  <c r="L3041" i="1"/>
  <c r="M3041" i="1"/>
  <c r="L3045" i="1"/>
  <c r="M3045" i="1"/>
  <c r="L3049" i="1"/>
  <c r="M3049" i="1"/>
  <c r="L3053" i="1"/>
  <c r="M3053" i="1"/>
  <c r="L3057" i="1"/>
  <c r="M3057" i="1"/>
  <c r="L3061" i="1"/>
  <c r="M3061" i="1"/>
  <c r="L3065" i="1"/>
  <c r="M3065" i="1"/>
  <c r="L3069" i="1"/>
  <c r="M3069" i="1"/>
  <c r="L3073" i="1"/>
  <c r="M3073" i="1"/>
  <c r="L3077" i="1"/>
  <c r="M3077" i="1"/>
  <c r="L3081" i="1"/>
  <c r="M3081" i="1"/>
  <c r="L3085" i="1"/>
  <c r="M3085" i="1"/>
  <c r="L3089" i="1"/>
  <c r="M3089" i="1"/>
  <c r="L3093" i="1"/>
  <c r="M3093" i="1"/>
  <c r="L3097" i="1"/>
  <c r="M3097" i="1"/>
  <c r="L3101" i="1"/>
  <c r="M3101" i="1"/>
  <c r="L3105" i="1"/>
  <c r="M3105" i="1"/>
  <c r="L3109" i="1"/>
  <c r="M3109" i="1"/>
  <c r="L3113" i="1"/>
  <c r="M3113" i="1"/>
  <c r="L3117" i="1"/>
  <c r="M3117" i="1"/>
  <c r="L3121" i="1"/>
  <c r="M3121" i="1"/>
  <c r="L3125" i="1"/>
  <c r="M3125" i="1"/>
  <c r="L3129" i="1"/>
  <c r="M3129" i="1"/>
  <c r="L3133" i="1"/>
  <c r="M3133" i="1"/>
  <c r="L3137" i="1"/>
  <c r="M3137" i="1"/>
  <c r="L3141" i="1"/>
  <c r="M3141" i="1"/>
  <c r="L3145" i="1"/>
  <c r="M3145" i="1"/>
  <c r="L3149" i="1"/>
  <c r="M3149" i="1"/>
  <c r="L3153" i="1"/>
  <c r="M3153" i="1"/>
  <c r="L3157" i="1"/>
  <c r="M3157" i="1"/>
  <c r="L3161" i="1"/>
  <c r="M3161" i="1"/>
  <c r="L3165" i="1"/>
  <c r="M3165" i="1"/>
  <c r="L3169" i="1"/>
  <c r="M3169" i="1"/>
  <c r="L3173" i="1"/>
  <c r="M3173" i="1"/>
  <c r="L3177" i="1"/>
  <c r="M3177" i="1"/>
  <c r="L3181" i="1"/>
  <c r="M3181" i="1"/>
  <c r="L3185" i="1"/>
  <c r="M3185" i="1"/>
  <c r="L3189" i="1"/>
  <c r="M3189" i="1"/>
  <c r="L3193" i="1"/>
  <c r="M3193" i="1"/>
  <c r="L3197" i="1"/>
  <c r="M3197" i="1"/>
  <c r="L3201" i="1"/>
  <c r="M3201" i="1"/>
  <c r="L3205" i="1"/>
  <c r="M3205" i="1"/>
  <c r="L3209" i="1"/>
  <c r="M3209" i="1"/>
  <c r="L3213" i="1"/>
  <c r="M3213" i="1"/>
  <c r="L3217" i="1"/>
  <c r="M3217" i="1"/>
  <c r="L3221" i="1"/>
  <c r="M3221" i="1"/>
  <c r="L3225" i="1"/>
  <c r="M3225" i="1"/>
  <c r="L3229" i="1"/>
  <c r="M3229" i="1"/>
  <c r="L3233" i="1"/>
  <c r="M3233" i="1"/>
  <c r="L3237" i="1"/>
  <c r="M3237" i="1"/>
  <c r="L3241" i="1"/>
  <c r="M3241" i="1"/>
  <c r="L3245" i="1"/>
  <c r="M3245" i="1"/>
  <c r="L3249" i="1"/>
  <c r="M3249" i="1"/>
  <c r="L3253" i="1"/>
  <c r="M3253" i="1"/>
  <c r="L3257" i="1"/>
  <c r="M3257" i="1"/>
  <c r="L3261" i="1"/>
  <c r="M3261" i="1"/>
  <c r="L3265" i="1"/>
  <c r="M3265" i="1"/>
  <c r="L3269" i="1"/>
  <c r="M3269" i="1"/>
  <c r="L3273" i="1"/>
  <c r="M3273" i="1"/>
  <c r="L3277" i="1"/>
  <c r="M3277" i="1"/>
  <c r="L3281" i="1"/>
  <c r="M3281" i="1"/>
  <c r="L3285" i="1"/>
  <c r="M3285" i="1"/>
  <c r="L3289" i="1"/>
  <c r="M3289" i="1"/>
  <c r="L3293" i="1"/>
  <c r="M3293" i="1"/>
  <c r="L3297" i="1"/>
  <c r="M3297" i="1"/>
  <c r="L3301" i="1"/>
  <c r="M3301" i="1"/>
  <c r="L3305" i="1"/>
  <c r="M3305" i="1"/>
  <c r="L3309" i="1"/>
  <c r="M3309" i="1"/>
  <c r="L3313" i="1"/>
  <c r="M3313" i="1"/>
  <c r="L3317" i="1"/>
  <c r="M3317" i="1"/>
  <c r="L3321" i="1"/>
  <c r="M3321" i="1"/>
  <c r="L3325" i="1"/>
  <c r="M3325" i="1"/>
  <c r="L3329" i="1"/>
  <c r="M3329" i="1"/>
  <c r="L3333" i="1"/>
  <c r="M3333" i="1"/>
  <c r="L3337" i="1"/>
  <c r="M3337" i="1"/>
  <c r="L3341" i="1"/>
  <c r="M3341" i="1"/>
  <c r="L3345" i="1"/>
  <c r="M3345" i="1"/>
  <c r="L3349" i="1"/>
  <c r="M3349" i="1"/>
  <c r="L3353" i="1"/>
  <c r="M3353" i="1"/>
  <c r="L3357" i="1"/>
  <c r="M3357" i="1"/>
  <c r="L3361" i="1"/>
  <c r="M3361" i="1"/>
  <c r="L3365" i="1"/>
  <c r="M3365" i="1"/>
  <c r="L3369" i="1"/>
  <c r="M3369" i="1"/>
  <c r="L3373" i="1"/>
  <c r="M3373" i="1"/>
  <c r="L3377" i="1"/>
  <c r="M3377" i="1"/>
  <c r="L3381" i="1"/>
  <c r="M3381" i="1"/>
  <c r="L3385" i="1"/>
  <c r="M3385" i="1"/>
  <c r="L3389" i="1"/>
  <c r="M3389" i="1"/>
  <c r="L3393" i="1"/>
  <c r="M3393" i="1"/>
  <c r="L3397" i="1"/>
  <c r="M3397" i="1"/>
  <c r="L3401" i="1"/>
  <c r="M3401" i="1"/>
  <c r="L3405" i="1"/>
  <c r="M3405" i="1"/>
  <c r="L3409" i="1"/>
  <c r="M3409" i="1"/>
  <c r="L3413" i="1"/>
  <c r="M3413" i="1"/>
  <c r="L3417" i="1"/>
  <c r="M3417" i="1"/>
  <c r="L3421" i="1"/>
  <c r="M3421" i="1"/>
  <c r="M4" i="1"/>
  <c r="M6" i="1"/>
  <c r="M8" i="1"/>
  <c r="M10" i="1"/>
  <c r="M12" i="1"/>
  <c r="M14" i="1"/>
  <c r="M16" i="1"/>
  <c r="M18" i="1"/>
  <c r="M20" i="1"/>
  <c r="M22" i="1"/>
  <c r="M24" i="1"/>
  <c r="M26" i="1"/>
  <c r="M28" i="1"/>
  <c r="M30" i="1"/>
  <c r="M32" i="1"/>
  <c r="M34" i="1"/>
  <c r="M36" i="1"/>
  <c r="M38" i="1"/>
  <c r="M40" i="1"/>
  <c r="M42" i="1"/>
  <c r="M44" i="1"/>
  <c r="M46" i="1"/>
  <c r="M48" i="1"/>
  <c r="M50" i="1"/>
  <c r="M52" i="1"/>
  <c r="M54" i="1"/>
  <c r="M56" i="1"/>
  <c r="M58" i="1"/>
  <c r="M60" i="1"/>
  <c r="M62" i="1"/>
  <c r="M64" i="1"/>
  <c r="M66" i="1"/>
  <c r="M68" i="1"/>
  <c r="M70" i="1"/>
  <c r="M72" i="1"/>
  <c r="M74" i="1"/>
  <c r="M76" i="1"/>
  <c r="M78" i="1"/>
  <c r="M80" i="1"/>
  <c r="M82" i="1"/>
  <c r="M84" i="1"/>
  <c r="M86" i="1"/>
  <c r="M88" i="1"/>
  <c r="M90" i="1"/>
  <c r="M92" i="1"/>
  <c r="M94" i="1"/>
  <c r="M96" i="1"/>
  <c r="M98" i="1"/>
  <c r="M100" i="1"/>
  <c r="M102" i="1"/>
  <c r="M104" i="1"/>
  <c r="M106" i="1"/>
  <c r="M108" i="1"/>
  <c r="M110" i="1"/>
  <c r="M112" i="1"/>
  <c r="M114" i="1"/>
  <c r="M116" i="1"/>
  <c r="M118" i="1"/>
  <c r="M120" i="1"/>
  <c r="M122" i="1"/>
  <c r="M124" i="1"/>
  <c r="M126" i="1"/>
  <c r="M128" i="1"/>
  <c r="M130" i="1"/>
  <c r="M132" i="1"/>
  <c r="M134" i="1"/>
  <c r="M136" i="1"/>
  <c r="M138" i="1"/>
  <c r="M140" i="1"/>
  <c r="M142" i="1"/>
  <c r="M144" i="1"/>
  <c r="M146" i="1"/>
  <c r="M148" i="1"/>
  <c r="M150" i="1"/>
  <c r="M152" i="1"/>
  <c r="M154" i="1"/>
  <c r="M156" i="1"/>
  <c r="M158" i="1"/>
  <c r="M160" i="1"/>
  <c r="M162" i="1"/>
  <c r="M164" i="1"/>
  <c r="M166" i="1"/>
  <c r="M168" i="1"/>
  <c r="M170" i="1"/>
  <c r="M172" i="1"/>
  <c r="M174" i="1"/>
  <c r="M176" i="1"/>
  <c r="M178" i="1"/>
  <c r="M180" i="1"/>
  <c r="M182" i="1"/>
  <c r="M184" i="1"/>
  <c r="M186" i="1"/>
  <c r="M188" i="1"/>
  <c r="M190" i="1"/>
  <c r="M192" i="1"/>
  <c r="M194" i="1"/>
  <c r="M196" i="1"/>
  <c r="M198" i="1"/>
  <c r="M200" i="1"/>
  <c r="M202" i="1"/>
  <c r="M204" i="1"/>
  <c r="M206" i="1"/>
  <c r="M208" i="1"/>
  <c r="M210" i="1"/>
  <c r="M212" i="1"/>
  <c r="M214" i="1"/>
  <c r="M216" i="1"/>
  <c r="M218" i="1"/>
  <c r="M220" i="1"/>
  <c r="M222" i="1"/>
  <c r="M224" i="1"/>
  <c r="M226" i="1"/>
  <c r="M228" i="1"/>
  <c r="M230" i="1"/>
  <c r="M232" i="1"/>
  <c r="M234" i="1"/>
  <c r="M236" i="1"/>
  <c r="M238" i="1"/>
  <c r="M240" i="1"/>
  <c r="M242" i="1"/>
  <c r="M244" i="1"/>
  <c r="M246" i="1"/>
  <c r="M248" i="1"/>
  <c r="M250" i="1"/>
  <c r="M252" i="1"/>
  <c r="M254" i="1"/>
  <c r="M256" i="1"/>
  <c r="M258" i="1"/>
  <c r="M260" i="1"/>
  <c r="M262" i="1"/>
  <c r="M264" i="1"/>
  <c r="M266" i="1"/>
  <c r="M268" i="1"/>
  <c r="M270" i="1"/>
  <c r="M272" i="1"/>
  <c r="M274" i="1"/>
  <c r="M276" i="1"/>
  <c r="M278" i="1"/>
  <c r="M280" i="1"/>
  <c r="M282" i="1"/>
  <c r="M284" i="1"/>
  <c r="M286" i="1"/>
  <c r="M288" i="1"/>
  <c r="M290" i="1"/>
  <c r="M292" i="1"/>
  <c r="M294" i="1"/>
  <c r="M296" i="1"/>
  <c r="M298" i="1"/>
  <c r="M300" i="1"/>
  <c r="M302" i="1"/>
  <c r="M304" i="1"/>
  <c r="M306" i="1"/>
  <c r="M308" i="1"/>
  <c r="M310" i="1"/>
  <c r="M312" i="1"/>
  <c r="M314" i="1"/>
  <c r="M316" i="1"/>
  <c r="M318" i="1"/>
  <c r="M320" i="1"/>
  <c r="M322" i="1"/>
  <c r="M324" i="1"/>
  <c r="M326" i="1"/>
  <c r="M328" i="1"/>
  <c r="M330" i="1"/>
  <c r="M332" i="1"/>
  <c r="M334" i="1"/>
  <c r="M336" i="1"/>
  <c r="M338" i="1"/>
  <c r="M340" i="1"/>
  <c r="M342" i="1"/>
  <c r="M344" i="1"/>
  <c r="M346" i="1"/>
  <c r="M348" i="1"/>
  <c r="M350" i="1"/>
  <c r="M352" i="1"/>
  <c r="M354" i="1"/>
  <c r="M356" i="1"/>
  <c r="M358" i="1"/>
  <c r="M360" i="1"/>
  <c r="M362" i="1"/>
  <c r="M364" i="1"/>
  <c r="M366" i="1"/>
  <c r="M368" i="1"/>
  <c r="M370" i="1"/>
  <c r="M372" i="1"/>
  <c r="M374" i="1"/>
  <c r="M376" i="1"/>
  <c r="M378" i="1"/>
  <c r="M380" i="1"/>
  <c r="M382" i="1"/>
  <c r="M384" i="1"/>
  <c r="M386" i="1"/>
  <c r="M388" i="1"/>
  <c r="M390" i="1"/>
  <c r="M392" i="1"/>
  <c r="M394" i="1"/>
  <c r="M396" i="1"/>
  <c r="M398" i="1"/>
  <c r="M400" i="1"/>
  <c r="M402" i="1"/>
  <c r="M404" i="1"/>
  <c r="M406" i="1"/>
  <c r="M408" i="1"/>
  <c r="M410" i="1"/>
  <c r="M412" i="1"/>
  <c r="M414" i="1"/>
  <c r="M416" i="1"/>
  <c r="M418" i="1"/>
  <c r="M420" i="1"/>
  <c r="M422" i="1"/>
  <c r="M424" i="1"/>
  <c r="M426" i="1"/>
  <c r="M428" i="1"/>
  <c r="M430" i="1"/>
  <c r="M432" i="1"/>
  <c r="M434" i="1"/>
  <c r="M436" i="1"/>
  <c r="M438" i="1"/>
  <c r="M440" i="1"/>
  <c r="M442" i="1"/>
  <c r="M444" i="1"/>
  <c r="M446" i="1"/>
  <c r="M448" i="1"/>
  <c r="M450" i="1"/>
  <c r="M452" i="1"/>
  <c r="M454" i="1"/>
  <c r="M456" i="1"/>
  <c r="M458" i="1"/>
  <c r="M460" i="1"/>
  <c r="M462" i="1"/>
  <c r="M464" i="1"/>
  <c r="M466" i="1"/>
  <c r="M468" i="1"/>
  <c r="M470" i="1"/>
  <c r="M472" i="1"/>
  <c r="M474" i="1"/>
  <c r="M476" i="1"/>
  <c r="M478" i="1"/>
  <c r="M480" i="1"/>
  <c r="M482" i="1"/>
  <c r="M484" i="1"/>
  <c r="M486" i="1"/>
  <c r="M488" i="1"/>
  <c r="M490" i="1"/>
  <c r="M492" i="1"/>
  <c r="M494" i="1"/>
  <c r="M496" i="1"/>
  <c r="M498" i="1"/>
  <c r="M500" i="1"/>
  <c r="M502" i="1"/>
  <c r="M504" i="1"/>
  <c r="M506" i="1"/>
  <c r="M508" i="1"/>
  <c r="M510" i="1"/>
  <c r="M512" i="1"/>
  <c r="M514" i="1"/>
  <c r="M516" i="1"/>
  <c r="M518" i="1"/>
  <c r="M520" i="1"/>
  <c r="M522" i="1"/>
  <c r="M524" i="1"/>
  <c r="M526" i="1"/>
  <c r="M528" i="1"/>
  <c r="M530" i="1"/>
  <c r="M532" i="1"/>
  <c r="M534" i="1"/>
  <c r="M536" i="1"/>
  <c r="M538" i="1"/>
  <c r="M540" i="1"/>
  <c r="M542" i="1"/>
  <c r="M544" i="1"/>
  <c r="M546" i="1"/>
  <c r="M548" i="1"/>
  <c r="M550" i="1"/>
  <c r="M552" i="1"/>
  <c r="M554" i="1"/>
  <c r="M556" i="1"/>
  <c r="M558" i="1"/>
  <c r="M560" i="1"/>
  <c r="M562" i="1"/>
  <c r="M564" i="1"/>
  <c r="M566" i="1"/>
  <c r="M568" i="1"/>
  <c r="M570" i="1"/>
  <c r="M572" i="1"/>
  <c r="M574" i="1"/>
  <c r="M576" i="1"/>
  <c r="M578" i="1"/>
  <c r="M580" i="1"/>
  <c r="M582" i="1"/>
  <c r="M584" i="1"/>
  <c r="M586" i="1"/>
  <c r="M588" i="1"/>
  <c r="M590" i="1"/>
  <c r="M592" i="1"/>
  <c r="M594" i="1"/>
  <c r="M596" i="1"/>
  <c r="M598" i="1"/>
  <c r="M600" i="1"/>
  <c r="M602" i="1"/>
  <c r="M604" i="1"/>
  <c r="M606" i="1"/>
  <c r="M608" i="1"/>
  <c r="M610" i="1"/>
  <c r="M612" i="1"/>
  <c r="M614" i="1"/>
  <c r="M616" i="1"/>
  <c r="M618" i="1"/>
  <c r="M620" i="1"/>
  <c r="M622" i="1"/>
  <c r="M624" i="1"/>
  <c r="M626" i="1"/>
  <c r="M628" i="1"/>
  <c r="M630" i="1"/>
  <c r="M632" i="1"/>
  <c r="M634" i="1"/>
  <c r="M636" i="1"/>
  <c r="M638" i="1"/>
  <c r="M640" i="1"/>
  <c r="M642" i="1"/>
  <c r="M644" i="1"/>
  <c r="M646" i="1"/>
  <c r="M648" i="1"/>
  <c r="M650" i="1"/>
  <c r="M652" i="1"/>
  <c r="M654" i="1"/>
  <c r="M656" i="1"/>
  <c r="M658" i="1"/>
  <c r="M660" i="1"/>
  <c r="M662" i="1"/>
  <c r="M664" i="1"/>
  <c r="M666" i="1"/>
  <c r="M668" i="1"/>
  <c r="M670" i="1"/>
  <c r="M672" i="1"/>
  <c r="M674" i="1"/>
  <c r="M676" i="1"/>
  <c r="M678" i="1"/>
  <c r="M680" i="1"/>
  <c r="M682" i="1"/>
  <c r="M684" i="1"/>
  <c r="M686" i="1"/>
  <c r="M688" i="1"/>
  <c r="M690" i="1"/>
  <c r="M692" i="1"/>
  <c r="M694" i="1"/>
  <c r="M696" i="1"/>
  <c r="M698" i="1"/>
  <c r="M700" i="1"/>
  <c r="M702" i="1"/>
  <c r="M704" i="1"/>
  <c r="M706" i="1"/>
  <c r="M708" i="1"/>
  <c r="M710" i="1"/>
  <c r="M712" i="1"/>
  <c r="M714" i="1"/>
  <c r="M716" i="1"/>
  <c r="M718" i="1"/>
  <c r="M720" i="1"/>
  <c r="M722" i="1"/>
  <c r="M724" i="1"/>
  <c r="M726" i="1"/>
  <c r="M728" i="1"/>
  <c r="M730" i="1"/>
  <c r="M732" i="1"/>
  <c r="M734" i="1"/>
  <c r="M736" i="1"/>
  <c r="M738" i="1"/>
  <c r="M740" i="1"/>
  <c r="M742" i="1"/>
  <c r="M744" i="1"/>
  <c r="M746" i="1"/>
  <c r="M748" i="1"/>
  <c r="M750" i="1"/>
  <c r="M752" i="1"/>
  <c r="M754" i="1"/>
  <c r="M756" i="1"/>
  <c r="M758" i="1"/>
  <c r="M760" i="1"/>
  <c r="M762" i="1"/>
  <c r="M764" i="1"/>
  <c r="M766" i="1"/>
  <c r="L767" i="1"/>
  <c r="M768" i="1"/>
  <c r="L769" i="1"/>
  <c r="M770" i="1"/>
  <c r="L771" i="1"/>
  <c r="M772" i="1"/>
  <c r="L773" i="1"/>
  <c r="M774" i="1"/>
  <c r="L775" i="1"/>
  <c r="M776" i="1"/>
  <c r="L777" i="1"/>
  <c r="M778" i="1"/>
  <c r="L779" i="1"/>
  <c r="M780" i="1"/>
  <c r="L781" i="1"/>
  <c r="M782" i="1"/>
  <c r="L783" i="1"/>
  <c r="M784" i="1"/>
  <c r="L785" i="1"/>
  <c r="M786" i="1"/>
  <c r="L787" i="1"/>
  <c r="M788" i="1"/>
  <c r="L789" i="1"/>
  <c r="M790" i="1"/>
  <c r="L791" i="1"/>
  <c r="M792" i="1"/>
  <c r="L793" i="1"/>
  <c r="M794" i="1"/>
  <c r="L795" i="1"/>
  <c r="M796" i="1"/>
  <c r="L797" i="1"/>
  <c r="M798" i="1"/>
  <c r="L799" i="1"/>
  <c r="M800" i="1"/>
  <c r="L801" i="1"/>
  <c r="M802" i="1"/>
  <c r="L803" i="1"/>
  <c r="M804" i="1"/>
  <c r="L805" i="1"/>
  <c r="M806" i="1"/>
  <c r="L807" i="1"/>
  <c r="M808" i="1"/>
  <c r="L809" i="1"/>
  <c r="M810" i="1"/>
  <c r="L811" i="1"/>
  <c r="M812" i="1"/>
  <c r="L813" i="1"/>
  <c r="M814" i="1"/>
  <c r="L815" i="1"/>
  <c r="M816" i="1"/>
  <c r="L817" i="1"/>
  <c r="M818" i="1"/>
  <c r="L819" i="1"/>
  <c r="M820" i="1"/>
  <c r="L821" i="1"/>
  <c r="M822" i="1"/>
  <c r="L823" i="1"/>
  <c r="M824" i="1"/>
  <c r="L825" i="1"/>
  <c r="M826" i="1"/>
  <c r="L827" i="1"/>
  <c r="M828" i="1"/>
  <c r="L829" i="1"/>
  <c r="M830" i="1"/>
  <c r="L831" i="1"/>
  <c r="M832" i="1"/>
  <c r="L833" i="1"/>
  <c r="M834" i="1"/>
  <c r="L835" i="1"/>
  <c r="M836" i="1"/>
  <c r="L837" i="1"/>
  <c r="M838" i="1"/>
  <c r="L839" i="1"/>
  <c r="M840" i="1"/>
  <c r="L841" i="1"/>
  <c r="M842" i="1"/>
  <c r="L843" i="1"/>
  <c r="M844" i="1"/>
  <c r="L845" i="1"/>
  <c r="M846" i="1"/>
  <c r="L847" i="1"/>
  <c r="M848" i="1"/>
  <c r="L849" i="1"/>
  <c r="M850" i="1"/>
  <c r="L851" i="1"/>
  <c r="M852" i="1"/>
  <c r="L853" i="1"/>
  <c r="M854" i="1"/>
  <c r="L855" i="1"/>
  <c r="M856" i="1"/>
  <c r="L857" i="1"/>
  <c r="M858" i="1"/>
  <c r="L859" i="1"/>
  <c r="M860" i="1"/>
  <c r="L861" i="1"/>
  <c r="M862" i="1"/>
  <c r="L863" i="1"/>
  <c r="M864" i="1"/>
  <c r="L865" i="1"/>
  <c r="M866" i="1"/>
  <c r="L867" i="1"/>
  <c r="M868" i="1"/>
  <c r="L869" i="1"/>
  <c r="M870" i="1"/>
  <c r="L871" i="1"/>
  <c r="M872" i="1"/>
  <c r="L873" i="1"/>
  <c r="M874" i="1"/>
  <c r="L875" i="1"/>
  <c r="M876" i="1"/>
  <c r="L877" i="1"/>
  <c r="M878" i="1"/>
  <c r="L879" i="1"/>
  <c r="M880" i="1"/>
  <c r="L881" i="1"/>
  <c r="M882" i="1"/>
  <c r="L883" i="1"/>
  <c r="M884" i="1"/>
  <c r="L885" i="1"/>
  <c r="M886" i="1"/>
  <c r="L887" i="1"/>
  <c r="M888" i="1"/>
  <c r="L889" i="1"/>
  <c r="M890" i="1"/>
  <c r="L891" i="1"/>
  <c r="M892" i="1"/>
  <c r="L893" i="1"/>
  <c r="M894" i="1"/>
  <c r="L895" i="1"/>
  <c r="M896" i="1"/>
  <c r="L897" i="1"/>
  <c r="M898" i="1"/>
  <c r="L899" i="1"/>
  <c r="M900" i="1"/>
  <c r="L901" i="1"/>
  <c r="M902" i="1"/>
  <c r="L903" i="1"/>
  <c r="M904" i="1"/>
  <c r="L905" i="1"/>
  <c r="M906" i="1"/>
  <c r="L907" i="1"/>
  <c r="M908" i="1"/>
  <c r="L909" i="1"/>
  <c r="M910" i="1"/>
  <c r="L911" i="1"/>
  <c r="M912" i="1"/>
  <c r="L913" i="1"/>
  <c r="M914" i="1"/>
  <c r="L915" i="1"/>
  <c r="M916" i="1"/>
  <c r="L917" i="1"/>
  <c r="M918" i="1"/>
  <c r="L919" i="1"/>
  <c r="M920" i="1"/>
  <c r="L921" i="1"/>
  <c r="M922" i="1"/>
  <c r="L923" i="1"/>
  <c r="M924" i="1"/>
  <c r="L925" i="1"/>
  <c r="M926" i="1"/>
  <c r="L927" i="1"/>
  <c r="M928" i="1"/>
  <c r="L929" i="1"/>
  <c r="M930" i="1"/>
  <c r="L931" i="1"/>
  <c r="M932" i="1"/>
  <c r="L933" i="1"/>
  <c r="M934" i="1"/>
  <c r="L935" i="1"/>
  <c r="M936" i="1"/>
  <c r="L937" i="1"/>
  <c r="M938" i="1"/>
  <c r="L939" i="1"/>
  <c r="M940" i="1"/>
  <c r="L941" i="1"/>
  <c r="M942" i="1"/>
  <c r="L943" i="1"/>
  <c r="M944" i="1"/>
  <c r="L945" i="1"/>
  <c r="M946" i="1"/>
  <c r="L947" i="1"/>
  <c r="M948" i="1"/>
  <c r="L949" i="1"/>
  <c r="M950" i="1"/>
  <c r="L951" i="1"/>
  <c r="M952" i="1"/>
  <c r="L953" i="1"/>
  <c r="M954" i="1"/>
  <c r="L955" i="1"/>
  <c r="M956" i="1"/>
  <c r="L957" i="1"/>
  <c r="M958" i="1"/>
  <c r="L959" i="1"/>
  <c r="M960" i="1"/>
  <c r="L961" i="1"/>
  <c r="M962" i="1"/>
  <c r="L963" i="1"/>
  <c r="M964" i="1"/>
  <c r="L965" i="1"/>
  <c r="M966" i="1"/>
  <c r="L967" i="1"/>
  <c r="M968" i="1"/>
  <c r="L969" i="1"/>
  <c r="M970" i="1"/>
  <c r="L971" i="1"/>
  <c r="M972" i="1"/>
  <c r="L973" i="1"/>
  <c r="M974" i="1"/>
  <c r="L975" i="1"/>
  <c r="M976" i="1"/>
  <c r="L977" i="1"/>
  <c r="M978" i="1"/>
  <c r="L979" i="1"/>
  <c r="M980" i="1"/>
  <c r="L981" i="1"/>
  <c r="M982" i="1"/>
  <c r="L983" i="1"/>
  <c r="M984" i="1"/>
  <c r="L985" i="1"/>
  <c r="M986" i="1"/>
  <c r="L987" i="1"/>
  <c r="M988" i="1"/>
  <c r="L989" i="1"/>
  <c r="M990" i="1"/>
  <c r="L991" i="1"/>
  <c r="M992" i="1"/>
  <c r="L993" i="1"/>
  <c r="M994" i="1"/>
  <c r="L995" i="1"/>
  <c r="M996" i="1"/>
  <c r="L997" i="1"/>
  <c r="M998" i="1"/>
  <c r="L999" i="1"/>
  <c r="L1001" i="1"/>
  <c r="M1002" i="1"/>
  <c r="L1003" i="1"/>
  <c r="M1004" i="1"/>
  <c r="L1005" i="1"/>
  <c r="M1006" i="1"/>
  <c r="L1007" i="1"/>
  <c r="M1008" i="1"/>
  <c r="L1009" i="1"/>
  <c r="M1010" i="1"/>
  <c r="L1011" i="1"/>
  <c r="M1012" i="1"/>
  <c r="L1013" i="1"/>
  <c r="M1014" i="1"/>
  <c r="L1015" i="1"/>
  <c r="M1016" i="1"/>
  <c r="L1017" i="1"/>
  <c r="M1018" i="1"/>
  <c r="L1019" i="1"/>
  <c r="M1020" i="1"/>
  <c r="L1021" i="1"/>
  <c r="M1022" i="1"/>
  <c r="L1023" i="1"/>
  <c r="M1024" i="1"/>
  <c r="L1025" i="1"/>
  <c r="M1026" i="1"/>
  <c r="L1027" i="1"/>
  <c r="M1028" i="1"/>
  <c r="L1029" i="1"/>
  <c r="M1030" i="1"/>
  <c r="L1031" i="1"/>
  <c r="M1032" i="1"/>
  <c r="L1033" i="1"/>
  <c r="M1034" i="1"/>
  <c r="L1035" i="1"/>
  <c r="M1036" i="1"/>
  <c r="L1037" i="1"/>
  <c r="M1038" i="1"/>
  <c r="L1039" i="1"/>
  <c r="M1040" i="1"/>
  <c r="L1041" i="1"/>
  <c r="M1042" i="1"/>
  <c r="L1043" i="1"/>
  <c r="M1044" i="1"/>
  <c r="L1045" i="1"/>
  <c r="M1046" i="1"/>
  <c r="L1047" i="1"/>
  <c r="M1048" i="1"/>
  <c r="L1049" i="1"/>
  <c r="M1050" i="1"/>
  <c r="L1051" i="1"/>
  <c r="M1052" i="1"/>
  <c r="L1053" i="1"/>
  <c r="M1054" i="1"/>
  <c r="L1055" i="1"/>
  <c r="M1056" i="1"/>
  <c r="L1057" i="1"/>
  <c r="M1058" i="1"/>
  <c r="L1059" i="1"/>
  <c r="M1060" i="1"/>
  <c r="L1061" i="1"/>
  <c r="M1062" i="1"/>
  <c r="L1063" i="1"/>
  <c r="M1064" i="1"/>
  <c r="L1065" i="1"/>
  <c r="M1066" i="1"/>
  <c r="L1067" i="1"/>
  <c r="M1068" i="1"/>
  <c r="L1069" i="1"/>
  <c r="M1070" i="1"/>
  <c r="L1071" i="1"/>
  <c r="M1072" i="1"/>
  <c r="L1073" i="1"/>
  <c r="M1074" i="1"/>
  <c r="L1075" i="1"/>
  <c r="M1076" i="1"/>
  <c r="L1077" i="1"/>
  <c r="M1078" i="1"/>
  <c r="L1079" i="1"/>
  <c r="M1080" i="1"/>
  <c r="L1081" i="1"/>
  <c r="M1082" i="1"/>
  <c r="L1083" i="1"/>
  <c r="L1123" i="1"/>
  <c r="M1123" i="1"/>
  <c r="L1127" i="1"/>
  <c r="M1127" i="1"/>
  <c r="L1131" i="1"/>
  <c r="M1131" i="1"/>
  <c r="L1135" i="1"/>
  <c r="M1135" i="1"/>
  <c r="L1139" i="1"/>
  <c r="M1139" i="1"/>
  <c r="L1143" i="1"/>
  <c r="M1143" i="1"/>
  <c r="L1147" i="1"/>
  <c r="M1147" i="1"/>
  <c r="L1151" i="1"/>
  <c r="M1151" i="1"/>
  <c r="L1155" i="1"/>
  <c r="M1155" i="1"/>
  <c r="L1159" i="1"/>
  <c r="M1159" i="1"/>
  <c r="L1163" i="1"/>
  <c r="M1163" i="1"/>
  <c r="L1167" i="1"/>
  <c r="M1167" i="1"/>
  <c r="L1171" i="1"/>
  <c r="M1171" i="1"/>
  <c r="L1175" i="1"/>
  <c r="M1175" i="1"/>
  <c r="L1179" i="1"/>
  <c r="M1179" i="1"/>
  <c r="L1183" i="1"/>
  <c r="M1183" i="1"/>
  <c r="L1187" i="1"/>
  <c r="M1187" i="1"/>
  <c r="L1191" i="1"/>
  <c r="M1191" i="1"/>
  <c r="L1195" i="1"/>
  <c r="M1195" i="1"/>
  <c r="L1199" i="1"/>
  <c r="M1199" i="1"/>
  <c r="L1203" i="1"/>
  <c r="M1203" i="1"/>
  <c r="L1207" i="1"/>
  <c r="M1207" i="1"/>
  <c r="L1211" i="1"/>
  <c r="M1211" i="1"/>
  <c r="L1215" i="1"/>
  <c r="M1215" i="1"/>
  <c r="L1219" i="1"/>
  <c r="M1219" i="1"/>
  <c r="L1223" i="1"/>
  <c r="M1223" i="1"/>
  <c r="L1227" i="1"/>
  <c r="M1227" i="1"/>
  <c r="L1231" i="1"/>
  <c r="M1231" i="1"/>
  <c r="L1235" i="1"/>
  <c r="M1235" i="1"/>
  <c r="L1239" i="1"/>
  <c r="M1239" i="1"/>
  <c r="L1243" i="1"/>
  <c r="M1243" i="1"/>
  <c r="L1247" i="1"/>
  <c r="M1247" i="1"/>
  <c r="L1251" i="1"/>
  <c r="M1251" i="1"/>
  <c r="L1255" i="1"/>
  <c r="M1255" i="1"/>
  <c r="L1259" i="1"/>
  <c r="M1259" i="1"/>
  <c r="L1263" i="1"/>
  <c r="M1263" i="1"/>
  <c r="L1267" i="1"/>
  <c r="M1267" i="1"/>
  <c r="L1271" i="1"/>
  <c r="M1271" i="1"/>
  <c r="L1275" i="1"/>
  <c r="M1275" i="1"/>
  <c r="L1279" i="1"/>
  <c r="M1279" i="1"/>
  <c r="L1283" i="1"/>
  <c r="M1283" i="1"/>
  <c r="L1287" i="1"/>
  <c r="M1287" i="1"/>
  <c r="L1291" i="1"/>
  <c r="M1291" i="1"/>
  <c r="L1295" i="1"/>
  <c r="M1295" i="1"/>
  <c r="L1299" i="1"/>
  <c r="M1299" i="1"/>
  <c r="L1303" i="1"/>
  <c r="M1303" i="1"/>
  <c r="L1307" i="1"/>
  <c r="M1307" i="1"/>
  <c r="L1311" i="1"/>
  <c r="M1311" i="1"/>
  <c r="L1315" i="1"/>
  <c r="M1315" i="1"/>
  <c r="L1319" i="1"/>
  <c r="M1319" i="1"/>
  <c r="L1323" i="1"/>
  <c r="M1323" i="1"/>
  <c r="L1327" i="1"/>
  <c r="M1327" i="1"/>
  <c r="L1331" i="1"/>
  <c r="M1331" i="1"/>
  <c r="L1335" i="1"/>
  <c r="M1335" i="1"/>
  <c r="L1339" i="1"/>
  <c r="M1339" i="1"/>
  <c r="L1343" i="1"/>
  <c r="M1343" i="1"/>
  <c r="L1347" i="1"/>
  <c r="M1347" i="1"/>
  <c r="L1351" i="1"/>
  <c r="M1351" i="1"/>
  <c r="L1355" i="1"/>
  <c r="M1355" i="1"/>
  <c r="L1359" i="1"/>
  <c r="M1359" i="1"/>
  <c r="L1363" i="1"/>
  <c r="M1363" i="1"/>
  <c r="L1367" i="1"/>
  <c r="M1367" i="1"/>
  <c r="L1371" i="1"/>
  <c r="M1371" i="1"/>
  <c r="L1375" i="1"/>
  <c r="M1375" i="1"/>
  <c r="L1379" i="1"/>
  <c r="M1379" i="1"/>
  <c r="L1383" i="1"/>
  <c r="M1383" i="1"/>
  <c r="L1387" i="1"/>
  <c r="M1387" i="1"/>
  <c r="L1391" i="1"/>
  <c r="M1391" i="1"/>
  <c r="L1395" i="1"/>
  <c r="M1395" i="1"/>
  <c r="L1399" i="1"/>
  <c r="M1399" i="1"/>
  <c r="L1403" i="1"/>
  <c r="M1403" i="1"/>
  <c r="L1407" i="1"/>
  <c r="M1407" i="1"/>
  <c r="L1411" i="1"/>
  <c r="M1411" i="1"/>
  <c r="L1415" i="1"/>
  <c r="M1415" i="1"/>
  <c r="L1419" i="1"/>
  <c r="M1419" i="1"/>
  <c r="L1423" i="1"/>
  <c r="M1423" i="1"/>
  <c r="L1427" i="1"/>
  <c r="M1427" i="1"/>
  <c r="L1431" i="1"/>
  <c r="M1431" i="1"/>
  <c r="L1435" i="1"/>
  <c r="M1435" i="1"/>
  <c r="L1439" i="1"/>
  <c r="M1439" i="1"/>
  <c r="L1443" i="1"/>
  <c r="M1443" i="1"/>
  <c r="L1447" i="1"/>
  <c r="M1447" i="1"/>
  <c r="L1451" i="1"/>
  <c r="M1451" i="1"/>
  <c r="L1455" i="1"/>
  <c r="M1455" i="1"/>
  <c r="L1459" i="1"/>
  <c r="M1459" i="1"/>
  <c r="L1463" i="1"/>
  <c r="M1463" i="1"/>
  <c r="L1467" i="1"/>
  <c r="M1467" i="1"/>
  <c r="L1471" i="1"/>
  <c r="M1471" i="1"/>
  <c r="L1475" i="1"/>
  <c r="M1475" i="1"/>
  <c r="L1479" i="1"/>
  <c r="M1479" i="1"/>
  <c r="L1483" i="1"/>
  <c r="M1483" i="1"/>
  <c r="L1487" i="1"/>
  <c r="M1487" i="1"/>
  <c r="L1491" i="1"/>
  <c r="M1491" i="1"/>
  <c r="L1495" i="1"/>
  <c r="M1495" i="1"/>
  <c r="L1499" i="1"/>
  <c r="M1499" i="1"/>
  <c r="L1503" i="1"/>
  <c r="M1503" i="1"/>
  <c r="L1507" i="1"/>
  <c r="M1507" i="1"/>
  <c r="L1511" i="1"/>
  <c r="M1511" i="1"/>
  <c r="L1515" i="1"/>
  <c r="M1515" i="1"/>
  <c r="L1519" i="1"/>
  <c r="M1519" i="1"/>
  <c r="L1523" i="1"/>
  <c r="M1523" i="1"/>
  <c r="L1527" i="1"/>
  <c r="M1527" i="1"/>
  <c r="L1531" i="1"/>
  <c r="M1531" i="1"/>
  <c r="L1535" i="1"/>
  <c r="M1535" i="1"/>
  <c r="L1539" i="1"/>
  <c r="M1539" i="1"/>
  <c r="L1543" i="1"/>
  <c r="M1543" i="1"/>
  <c r="L1547" i="1"/>
  <c r="M1547" i="1"/>
  <c r="L1551" i="1"/>
  <c r="M1551" i="1"/>
  <c r="L1555" i="1"/>
  <c r="M1555" i="1"/>
  <c r="L1559" i="1"/>
  <c r="M1559" i="1"/>
  <c r="L1563" i="1"/>
  <c r="M1563" i="1"/>
  <c r="L1567" i="1"/>
  <c r="M1567" i="1"/>
  <c r="L1571" i="1"/>
  <c r="M1571" i="1"/>
  <c r="L1575" i="1"/>
  <c r="M1575" i="1"/>
  <c r="L1579" i="1"/>
  <c r="M1579" i="1"/>
  <c r="L1583" i="1"/>
  <c r="M1583" i="1"/>
  <c r="L1587" i="1"/>
  <c r="M1587" i="1"/>
  <c r="L1591" i="1"/>
  <c r="M1591" i="1"/>
  <c r="L1595" i="1"/>
  <c r="M1595" i="1"/>
  <c r="L1599" i="1"/>
  <c r="M1599" i="1"/>
  <c r="L1603" i="1"/>
  <c r="M1603" i="1"/>
  <c r="L1607" i="1"/>
  <c r="M1607" i="1"/>
  <c r="L1611" i="1"/>
  <c r="M1611" i="1"/>
  <c r="L1615" i="1"/>
  <c r="M1615" i="1"/>
  <c r="L1619" i="1"/>
  <c r="M1619" i="1"/>
  <c r="L1623" i="1"/>
  <c r="M1623" i="1"/>
  <c r="L1627" i="1"/>
  <c r="M1627" i="1"/>
  <c r="L1631" i="1"/>
  <c r="M1631" i="1"/>
  <c r="L1635" i="1"/>
  <c r="M1635" i="1"/>
  <c r="L1639" i="1"/>
  <c r="M1639" i="1"/>
  <c r="L1643" i="1"/>
  <c r="M1643" i="1"/>
  <c r="L1647" i="1"/>
  <c r="M1647" i="1"/>
  <c r="L1651" i="1"/>
  <c r="M1651" i="1"/>
  <c r="L1655" i="1"/>
  <c r="M1655" i="1"/>
  <c r="L1659" i="1"/>
  <c r="M1659" i="1"/>
  <c r="L1663" i="1"/>
  <c r="M1663" i="1"/>
  <c r="L1667" i="1"/>
  <c r="M1667" i="1"/>
  <c r="L1671" i="1"/>
  <c r="M1671" i="1"/>
  <c r="L1675" i="1"/>
  <c r="M1675" i="1"/>
  <c r="L1679" i="1"/>
  <c r="M1679" i="1"/>
  <c r="L1683" i="1"/>
  <c r="M1683" i="1"/>
  <c r="L1687" i="1"/>
  <c r="M1687" i="1"/>
  <c r="L1691" i="1"/>
  <c r="M1691" i="1"/>
  <c r="L1695" i="1"/>
  <c r="M1695" i="1"/>
  <c r="L1699" i="1"/>
  <c r="M1699" i="1"/>
  <c r="L1703" i="1"/>
  <c r="M1703" i="1"/>
  <c r="L1707" i="1"/>
  <c r="M1707" i="1"/>
  <c r="L1711" i="1"/>
  <c r="M1711" i="1"/>
  <c r="L1715" i="1"/>
  <c r="M1715" i="1"/>
  <c r="L1719" i="1"/>
  <c r="M1719" i="1"/>
  <c r="L1723" i="1"/>
  <c r="M1723" i="1"/>
  <c r="L1727" i="1"/>
  <c r="M1727" i="1"/>
  <c r="L1731" i="1"/>
  <c r="M1731" i="1"/>
  <c r="L1735" i="1"/>
  <c r="M1735" i="1"/>
  <c r="L1739" i="1"/>
  <c r="M1739" i="1"/>
  <c r="L1743" i="1"/>
  <c r="M1743" i="1"/>
  <c r="L1747" i="1"/>
  <c r="M1747" i="1"/>
  <c r="L1751" i="1"/>
  <c r="M1751" i="1"/>
  <c r="L1755" i="1"/>
  <c r="M1755" i="1"/>
  <c r="L1759" i="1"/>
  <c r="M1759" i="1"/>
  <c r="L1763" i="1"/>
  <c r="M1763" i="1"/>
  <c r="L1767" i="1"/>
  <c r="M1767" i="1"/>
  <c r="L1771" i="1"/>
  <c r="M1771" i="1"/>
  <c r="L1775" i="1"/>
  <c r="M1775" i="1"/>
  <c r="L1779" i="1"/>
  <c r="M1779" i="1"/>
  <c r="L1783" i="1"/>
  <c r="M1783" i="1"/>
  <c r="L1787" i="1"/>
  <c r="M1787" i="1"/>
  <c r="L1791" i="1"/>
  <c r="M1791" i="1"/>
  <c r="L1795" i="1"/>
  <c r="M1795" i="1"/>
  <c r="L1799" i="1"/>
  <c r="M1799" i="1"/>
  <c r="L1803" i="1"/>
  <c r="M1803" i="1"/>
  <c r="L1807" i="1"/>
  <c r="M1807" i="1"/>
  <c r="L1811" i="1"/>
  <c r="M1811" i="1"/>
  <c r="L1815" i="1"/>
  <c r="M1815" i="1"/>
  <c r="L1819" i="1"/>
  <c r="M1819" i="1"/>
  <c r="L1823" i="1"/>
  <c r="M1823" i="1"/>
  <c r="L1827" i="1"/>
  <c r="M1827" i="1"/>
  <c r="L1831" i="1"/>
  <c r="M1831" i="1"/>
  <c r="L1835" i="1"/>
  <c r="M1835" i="1"/>
  <c r="L1839" i="1"/>
  <c r="M1839" i="1"/>
  <c r="L1843" i="1"/>
  <c r="M1843" i="1"/>
  <c r="L1847" i="1"/>
  <c r="M1847" i="1"/>
  <c r="L1851" i="1"/>
  <c r="M1851" i="1"/>
  <c r="L1855" i="1"/>
  <c r="M1855" i="1"/>
  <c r="L1859" i="1"/>
  <c r="M1859" i="1"/>
  <c r="L1863" i="1"/>
  <c r="M1863" i="1"/>
  <c r="L1867" i="1"/>
  <c r="M1867" i="1"/>
  <c r="L1871" i="1"/>
  <c r="M1871" i="1"/>
  <c r="L1875" i="1"/>
  <c r="M1875" i="1"/>
  <c r="L1879" i="1"/>
  <c r="M1879" i="1"/>
  <c r="L1883" i="1"/>
  <c r="M1883" i="1"/>
  <c r="L1887" i="1"/>
  <c r="M1887" i="1"/>
  <c r="L1891" i="1"/>
  <c r="M1891" i="1"/>
  <c r="L1895" i="1"/>
  <c r="M1895" i="1"/>
  <c r="L1899" i="1"/>
  <c r="M1899" i="1"/>
  <c r="L1903" i="1"/>
  <c r="M1903" i="1"/>
  <c r="L1907" i="1"/>
  <c r="M1907" i="1"/>
  <c r="L1911" i="1"/>
  <c r="M1911" i="1"/>
  <c r="L1915" i="1"/>
  <c r="M1915" i="1"/>
  <c r="L1919" i="1"/>
  <c r="M1919" i="1"/>
  <c r="L1923" i="1"/>
  <c r="M1923" i="1"/>
  <c r="L1927" i="1"/>
  <c r="M1927" i="1"/>
  <c r="L1931" i="1"/>
  <c r="M1931" i="1"/>
  <c r="L1935" i="1"/>
  <c r="M1935" i="1"/>
  <c r="L1939" i="1"/>
  <c r="M1939" i="1"/>
  <c r="L1943" i="1"/>
  <c r="M1943" i="1"/>
  <c r="L1947" i="1"/>
  <c r="M1947" i="1"/>
  <c r="L1951" i="1"/>
  <c r="M1951" i="1"/>
  <c r="L1955" i="1"/>
  <c r="M1955" i="1"/>
  <c r="L1959" i="1"/>
  <c r="M1959" i="1"/>
  <c r="L1963" i="1"/>
  <c r="M1963" i="1"/>
  <c r="L1967" i="1"/>
  <c r="M1967" i="1"/>
  <c r="L1971" i="1"/>
  <c r="M1971" i="1"/>
  <c r="L1975" i="1"/>
  <c r="M1975" i="1"/>
  <c r="L1979" i="1"/>
  <c r="M1979" i="1"/>
  <c r="L1983" i="1"/>
  <c r="M1983" i="1"/>
  <c r="L1987" i="1"/>
  <c r="M1987" i="1"/>
  <c r="L1991" i="1"/>
  <c r="M1991" i="1"/>
  <c r="L1995" i="1"/>
  <c r="M1995" i="1"/>
  <c r="L1999" i="1"/>
  <c r="M1999" i="1"/>
  <c r="L2003" i="1"/>
  <c r="M2003" i="1"/>
  <c r="L2007" i="1"/>
  <c r="M2007" i="1"/>
  <c r="L2011" i="1"/>
  <c r="M2011" i="1"/>
  <c r="L2015" i="1"/>
  <c r="M2015" i="1"/>
  <c r="L2019" i="1"/>
  <c r="M2019" i="1"/>
  <c r="L2023" i="1"/>
  <c r="M2023" i="1"/>
  <c r="L2027" i="1"/>
  <c r="M2027" i="1"/>
  <c r="L2031" i="1"/>
  <c r="M2031" i="1"/>
  <c r="L2035" i="1"/>
  <c r="M2035" i="1"/>
  <c r="L2039" i="1"/>
  <c r="M2039" i="1"/>
  <c r="L2043" i="1"/>
  <c r="M2043" i="1"/>
  <c r="L2047" i="1"/>
  <c r="M2047" i="1"/>
  <c r="L2051" i="1"/>
  <c r="M2051" i="1"/>
  <c r="L2055" i="1"/>
  <c r="M2055" i="1"/>
  <c r="L2059" i="1"/>
  <c r="M2059" i="1"/>
  <c r="L2063" i="1"/>
  <c r="M2063" i="1"/>
  <c r="L2067" i="1"/>
  <c r="M2067" i="1"/>
  <c r="L2071" i="1"/>
  <c r="M2071" i="1"/>
  <c r="L2075" i="1"/>
  <c r="M2075" i="1"/>
  <c r="L2079" i="1"/>
  <c r="M2079" i="1"/>
  <c r="L2083" i="1"/>
  <c r="M2083" i="1"/>
  <c r="L2087" i="1"/>
  <c r="M2087" i="1"/>
  <c r="L2091" i="1"/>
  <c r="M2091" i="1"/>
  <c r="L2095" i="1"/>
  <c r="M2095" i="1"/>
  <c r="L2099" i="1"/>
  <c r="M2099" i="1"/>
  <c r="L2103" i="1"/>
  <c r="M2103" i="1"/>
  <c r="L2107" i="1"/>
  <c r="M2107" i="1"/>
  <c r="L2111" i="1"/>
  <c r="M2111" i="1"/>
  <c r="L2115" i="1"/>
  <c r="M2115" i="1"/>
  <c r="L2119" i="1"/>
  <c r="M2119" i="1"/>
  <c r="L2123" i="1"/>
  <c r="M2123" i="1"/>
  <c r="L2127" i="1"/>
  <c r="M2127" i="1"/>
  <c r="L2131" i="1"/>
  <c r="M2131" i="1"/>
  <c r="L2135" i="1"/>
  <c r="M2135" i="1"/>
  <c r="L2139" i="1"/>
  <c r="M2139" i="1"/>
  <c r="L2143" i="1"/>
  <c r="M2143" i="1"/>
  <c r="L2147" i="1"/>
  <c r="M2147" i="1"/>
  <c r="L2151" i="1"/>
  <c r="M2151" i="1"/>
  <c r="L2155" i="1"/>
  <c r="M2155" i="1"/>
  <c r="L2159" i="1"/>
  <c r="M2159" i="1"/>
  <c r="L2163" i="1"/>
  <c r="M2163" i="1"/>
  <c r="L2167" i="1"/>
  <c r="M2167" i="1"/>
  <c r="L2171" i="1"/>
  <c r="M2171" i="1"/>
  <c r="L2175" i="1"/>
  <c r="M2175" i="1"/>
  <c r="L2179" i="1"/>
  <c r="M2179" i="1"/>
  <c r="L2183" i="1"/>
  <c r="M2183" i="1"/>
  <c r="L2187" i="1"/>
  <c r="M2187" i="1"/>
  <c r="L2191" i="1"/>
  <c r="M2191" i="1"/>
  <c r="L2195" i="1"/>
  <c r="M2195" i="1"/>
  <c r="L2199" i="1"/>
  <c r="M2199" i="1"/>
  <c r="L2203" i="1"/>
  <c r="M2203" i="1"/>
  <c r="L2207" i="1"/>
  <c r="M2207" i="1"/>
  <c r="L2211" i="1"/>
  <c r="M2211" i="1"/>
  <c r="L2215" i="1"/>
  <c r="M2215" i="1"/>
  <c r="L2219" i="1"/>
  <c r="M2219" i="1"/>
  <c r="L2223" i="1"/>
  <c r="M2223" i="1"/>
  <c r="L2227" i="1"/>
  <c r="M2227" i="1"/>
  <c r="L2231" i="1"/>
  <c r="M2231" i="1"/>
  <c r="L2235" i="1"/>
  <c r="M2235" i="1"/>
  <c r="L2239" i="1"/>
  <c r="M2239" i="1"/>
  <c r="L2243" i="1"/>
  <c r="M2243" i="1"/>
  <c r="L2247" i="1"/>
  <c r="M2247" i="1"/>
  <c r="L2251" i="1"/>
  <c r="M2251" i="1"/>
  <c r="L2255" i="1"/>
  <c r="M2255" i="1"/>
  <c r="L2259" i="1"/>
  <c r="M2259" i="1"/>
  <c r="L2263" i="1"/>
  <c r="M2263" i="1"/>
  <c r="L2267" i="1"/>
  <c r="M2267" i="1"/>
  <c r="L2271" i="1"/>
  <c r="M2271" i="1"/>
  <c r="L2275" i="1"/>
  <c r="M2275" i="1"/>
  <c r="L2279" i="1"/>
  <c r="M2279" i="1"/>
  <c r="L2283" i="1"/>
  <c r="M2283" i="1"/>
  <c r="L2287" i="1"/>
  <c r="M2287" i="1"/>
  <c r="L2291" i="1"/>
  <c r="M2291" i="1"/>
  <c r="L2295" i="1"/>
  <c r="M2295" i="1"/>
  <c r="L2299" i="1"/>
  <c r="M2299" i="1"/>
  <c r="L2303" i="1"/>
  <c r="M2303" i="1"/>
  <c r="L2307" i="1"/>
  <c r="M2307" i="1"/>
  <c r="L2311" i="1"/>
  <c r="M2311" i="1"/>
  <c r="L2315" i="1"/>
  <c r="M2315" i="1"/>
  <c r="L2319" i="1"/>
  <c r="M2319" i="1"/>
  <c r="L2323" i="1"/>
  <c r="M2323" i="1"/>
  <c r="L2327" i="1"/>
  <c r="M2327" i="1"/>
  <c r="L2331" i="1"/>
  <c r="M2331" i="1"/>
  <c r="L2335" i="1"/>
  <c r="M2335" i="1"/>
  <c r="L2339" i="1"/>
  <c r="M2339" i="1"/>
  <c r="L2343" i="1"/>
  <c r="M2343" i="1"/>
  <c r="L2347" i="1"/>
  <c r="M2347" i="1"/>
  <c r="L2351" i="1"/>
  <c r="M2351" i="1"/>
  <c r="L2355" i="1"/>
  <c r="M2355" i="1"/>
  <c r="L2359" i="1"/>
  <c r="M2359" i="1"/>
  <c r="L2363" i="1"/>
  <c r="M2363" i="1"/>
  <c r="L2367" i="1"/>
  <c r="M2367" i="1"/>
  <c r="L2371" i="1"/>
  <c r="M2371" i="1"/>
  <c r="L2375" i="1"/>
  <c r="M2375" i="1"/>
  <c r="L2379" i="1"/>
  <c r="M2379" i="1"/>
  <c r="L2383" i="1"/>
  <c r="M2383" i="1"/>
  <c r="L2387" i="1"/>
  <c r="M2387" i="1"/>
  <c r="L2391" i="1"/>
  <c r="M2391" i="1"/>
  <c r="L2395" i="1"/>
  <c r="M2395" i="1"/>
  <c r="L2399" i="1"/>
  <c r="M2399" i="1"/>
  <c r="L2403" i="1"/>
  <c r="M2403" i="1"/>
  <c r="L2407" i="1"/>
  <c r="M2407" i="1"/>
  <c r="L2411" i="1"/>
  <c r="M2411" i="1"/>
  <c r="L2415" i="1"/>
  <c r="M2415" i="1"/>
  <c r="L2419" i="1"/>
  <c r="M2419" i="1"/>
  <c r="L2423" i="1"/>
  <c r="M2423" i="1"/>
  <c r="L2427" i="1"/>
  <c r="M2427" i="1"/>
  <c r="L2431" i="1"/>
  <c r="M2431" i="1"/>
  <c r="L2435" i="1"/>
  <c r="M2435" i="1"/>
  <c r="L2439" i="1"/>
  <c r="M2439" i="1"/>
  <c r="L2443" i="1"/>
  <c r="M2443" i="1"/>
  <c r="L2447" i="1"/>
  <c r="M2447" i="1"/>
  <c r="L2451" i="1"/>
  <c r="M2451" i="1"/>
  <c r="L2455" i="1"/>
  <c r="M2455" i="1"/>
  <c r="L2459" i="1"/>
  <c r="M2459" i="1"/>
  <c r="L2463" i="1"/>
  <c r="M2463" i="1"/>
  <c r="L2467" i="1"/>
  <c r="M2467" i="1"/>
  <c r="L2471" i="1"/>
  <c r="M2471" i="1"/>
  <c r="L2475" i="1"/>
  <c r="M2475" i="1"/>
  <c r="L2479" i="1"/>
  <c r="M2479" i="1"/>
  <c r="L2483" i="1"/>
  <c r="M2483" i="1"/>
  <c r="L2487" i="1"/>
  <c r="M2487" i="1"/>
  <c r="L2491" i="1"/>
  <c r="M2491" i="1"/>
  <c r="L2495" i="1"/>
  <c r="M2495" i="1"/>
  <c r="L2499" i="1"/>
  <c r="M2499" i="1"/>
  <c r="L2503" i="1"/>
  <c r="M2503" i="1"/>
  <c r="L2507" i="1"/>
  <c r="M2507" i="1"/>
  <c r="L2511" i="1"/>
  <c r="M2511" i="1"/>
  <c r="L2515" i="1"/>
  <c r="M2515" i="1"/>
  <c r="L2519" i="1"/>
  <c r="M2519" i="1"/>
  <c r="L2523" i="1"/>
  <c r="M2523" i="1"/>
  <c r="L2527" i="1"/>
  <c r="M2527" i="1"/>
  <c r="L2531" i="1"/>
  <c r="M2531" i="1"/>
  <c r="L2535" i="1"/>
  <c r="M2535" i="1"/>
  <c r="L2539" i="1"/>
  <c r="M2539" i="1"/>
  <c r="L2543" i="1"/>
  <c r="M2543" i="1"/>
  <c r="L2547" i="1"/>
  <c r="M2547" i="1"/>
  <c r="L2551" i="1"/>
  <c r="M2551" i="1"/>
  <c r="L2555" i="1"/>
  <c r="M2555" i="1"/>
  <c r="L2559" i="1"/>
  <c r="M2559" i="1"/>
  <c r="L2563" i="1"/>
  <c r="M2563" i="1"/>
  <c r="L2567" i="1"/>
  <c r="M2567" i="1"/>
  <c r="L2571" i="1"/>
  <c r="M2571" i="1"/>
  <c r="L2575" i="1"/>
  <c r="M2575" i="1"/>
  <c r="L2579" i="1"/>
  <c r="M2579" i="1"/>
  <c r="L2583" i="1"/>
  <c r="M2583" i="1"/>
  <c r="L2587" i="1"/>
  <c r="M2587" i="1"/>
  <c r="L2591" i="1"/>
  <c r="M2591" i="1"/>
  <c r="L2595" i="1"/>
  <c r="M2595" i="1"/>
  <c r="L2599" i="1"/>
  <c r="M2599" i="1"/>
  <c r="L2603" i="1"/>
  <c r="M2603" i="1"/>
  <c r="L2607" i="1"/>
  <c r="M2607" i="1"/>
  <c r="L2611" i="1"/>
  <c r="M2611" i="1"/>
  <c r="L2615" i="1"/>
  <c r="M2615" i="1"/>
  <c r="L2619" i="1"/>
  <c r="M2619" i="1"/>
  <c r="L2623" i="1"/>
  <c r="M2623" i="1"/>
  <c r="L2627" i="1"/>
  <c r="M2627" i="1"/>
  <c r="L2631" i="1"/>
  <c r="M2631" i="1"/>
  <c r="L2635" i="1"/>
  <c r="M2635" i="1"/>
  <c r="L2639" i="1"/>
  <c r="M2639" i="1"/>
  <c r="L2643" i="1"/>
  <c r="M2643" i="1"/>
  <c r="L2647" i="1"/>
  <c r="M2647" i="1"/>
  <c r="L2651" i="1"/>
  <c r="M2651" i="1"/>
  <c r="L2655" i="1"/>
  <c r="M2655" i="1"/>
  <c r="L2659" i="1"/>
  <c r="M2659" i="1"/>
  <c r="L2663" i="1"/>
  <c r="M2663" i="1"/>
  <c r="L2667" i="1"/>
  <c r="M2667" i="1"/>
  <c r="L2671" i="1"/>
  <c r="M2671" i="1"/>
  <c r="L2675" i="1"/>
  <c r="M2675" i="1"/>
  <c r="L2679" i="1"/>
  <c r="M2679" i="1"/>
  <c r="L2683" i="1"/>
  <c r="M2683" i="1"/>
  <c r="L2687" i="1"/>
  <c r="M2687" i="1"/>
  <c r="L2691" i="1"/>
  <c r="M2691" i="1"/>
  <c r="L2695" i="1"/>
  <c r="M2695" i="1"/>
  <c r="L2699" i="1"/>
  <c r="M2699" i="1"/>
  <c r="L2703" i="1"/>
  <c r="M2703" i="1"/>
  <c r="L2707" i="1"/>
  <c r="M2707" i="1"/>
  <c r="L2711" i="1"/>
  <c r="M2711" i="1"/>
  <c r="L2715" i="1"/>
  <c r="M2715" i="1"/>
  <c r="L2719" i="1"/>
  <c r="M2719" i="1"/>
  <c r="L2723" i="1"/>
  <c r="M2723" i="1"/>
  <c r="L2727" i="1"/>
  <c r="M2727" i="1"/>
  <c r="L2731" i="1"/>
  <c r="M2731" i="1"/>
  <c r="L2735" i="1"/>
  <c r="M2735" i="1"/>
  <c r="L2739" i="1"/>
  <c r="M2739" i="1"/>
  <c r="L2743" i="1"/>
  <c r="M2743" i="1"/>
  <c r="L2747" i="1"/>
  <c r="M2747" i="1"/>
  <c r="L2751" i="1"/>
  <c r="M2751" i="1"/>
  <c r="L2755" i="1"/>
  <c r="M2755" i="1"/>
  <c r="L2759" i="1"/>
  <c r="M2759" i="1"/>
  <c r="L2763" i="1"/>
  <c r="M2763" i="1"/>
  <c r="L2767" i="1"/>
  <c r="M2767" i="1"/>
  <c r="L2771" i="1"/>
  <c r="M2771" i="1"/>
  <c r="L2775" i="1"/>
  <c r="M2775" i="1"/>
  <c r="L2779" i="1"/>
  <c r="M2779" i="1"/>
  <c r="L2783" i="1"/>
  <c r="M2783" i="1"/>
  <c r="L2787" i="1"/>
  <c r="M2787" i="1"/>
  <c r="L2791" i="1"/>
  <c r="M2791" i="1"/>
  <c r="L2795" i="1"/>
  <c r="M2795" i="1"/>
  <c r="L2799" i="1"/>
  <c r="M2799" i="1"/>
  <c r="L2803" i="1"/>
  <c r="M2803" i="1"/>
  <c r="L2807" i="1"/>
  <c r="M2807" i="1"/>
  <c r="L2811" i="1"/>
  <c r="M2811" i="1"/>
  <c r="L2815" i="1"/>
  <c r="M2815" i="1"/>
  <c r="L2819" i="1"/>
  <c r="M2819" i="1"/>
  <c r="L2823" i="1"/>
  <c r="M2823" i="1"/>
  <c r="L2827" i="1"/>
  <c r="M2827" i="1"/>
  <c r="L2831" i="1"/>
  <c r="M2831" i="1"/>
  <c r="L2835" i="1"/>
  <c r="M2835" i="1"/>
  <c r="L2839" i="1"/>
  <c r="M2839" i="1"/>
  <c r="L2843" i="1"/>
  <c r="M2843" i="1"/>
  <c r="L2847" i="1"/>
  <c r="M2847" i="1"/>
  <c r="L2851" i="1"/>
  <c r="M2851" i="1"/>
  <c r="L2855" i="1"/>
  <c r="M2855" i="1"/>
  <c r="L2859" i="1"/>
  <c r="M2859" i="1"/>
  <c r="L2863" i="1"/>
  <c r="M2863" i="1"/>
  <c r="L2867" i="1"/>
  <c r="M2867" i="1"/>
  <c r="L2871" i="1"/>
  <c r="M2871" i="1"/>
  <c r="L2875" i="1"/>
  <c r="M2875" i="1"/>
  <c r="L2879" i="1"/>
  <c r="M2879" i="1"/>
  <c r="L2883" i="1"/>
  <c r="M2883" i="1"/>
  <c r="L2887" i="1"/>
  <c r="M2887" i="1"/>
  <c r="L2891" i="1"/>
  <c r="M2891" i="1"/>
  <c r="L2895" i="1"/>
  <c r="M2895" i="1"/>
  <c r="L2899" i="1"/>
  <c r="M2899" i="1"/>
  <c r="L2903" i="1"/>
  <c r="M2903" i="1"/>
  <c r="L2907" i="1"/>
  <c r="M2907" i="1"/>
  <c r="L2911" i="1"/>
  <c r="M2911" i="1"/>
  <c r="L2915" i="1"/>
  <c r="M2915" i="1"/>
  <c r="L2919" i="1"/>
  <c r="M2919" i="1"/>
  <c r="L2923" i="1"/>
  <c r="M2923" i="1"/>
  <c r="L2927" i="1"/>
  <c r="M2927" i="1"/>
  <c r="L2931" i="1"/>
  <c r="M2931" i="1"/>
  <c r="L2935" i="1"/>
  <c r="M2935" i="1"/>
  <c r="L2939" i="1"/>
  <c r="M2939" i="1"/>
  <c r="L2943" i="1"/>
  <c r="M2943" i="1"/>
  <c r="L2947" i="1"/>
  <c r="M2947" i="1"/>
  <c r="L2951" i="1"/>
  <c r="M2951" i="1"/>
  <c r="L2955" i="1"/>
  <c r="M2955" i="1"/>
  <c r="L2959" i="1"/>
  <c r="M2959" i="1"/>
  <c r="L2963" i="1"/>
  <c r="M2963" i="1"/>
  <c r="L2967" i="1"/>
  <c r="M2967" i="1"/>
  <c r="L2971" i="1"/>
  <c r="M2971" i="1"/>
  <c r="L2975" i="1"/>
  <c r="M2975" i="1"/>
  <c r="L2979" i="1"/>
  <c r="M2979" i="1"/>
  <c r="L2983" i="1"/>
  <c r="M2983" i="1"/>
  <c r="L2987" i="1"/>
  <c r="M2987" i="1"/>
  <c r="L2991" i="1"/>
  <c r="M2991" i="1"/>
  <c r="L2995" i="1"/>
  <c r="M2995" i="1"/>
  <c r="L2999" i="1"/>
  <c r="M2999" i="1"/>
  <c r="L3003" i="1"/>
  <c r="M3003" i="1"/>
  <c r="L3007" i="1"/>
  <c r="M3007" i="1"/>
  <c r="L3011" i="1"/>
  <c r="M3011" i="1"/>
  <c r="L3015" i="1"/>
  <c r="M3015" i="1"/>
  <c r="L3019" i="1"/>
  <c r="M3019" i="1"/>
  <c r="L3023" i="1"/>
  <c r="M3023" i="1"/>
  <c r="L3027" i="1"/>
  <c r="M3027" i="1"/>
  <c r="L3031" i="1"/>
  <c r="M3031" i="1"/>
  <c r="L3035" i="1"/>
  <c r="M3035" i="1"/>
  <c r="L3039" i="1"/>
  <c r="M3039" i="1"/>
  <c r="L3043" i="1"/>
  <c r="M3043" i="1"/>
  <c r="L3047" i="1"/>
  <c r="M3047" i="1"/>
  <c r="L3051" i="1"/>
  <c r="M3051" i="1"/>
  <c r="L3055" i="1"/>
  <c r="M3055" i="1"/>
  <c r="L3059" i="1"/>
  <c r="M3059" i="1"/>
  <c r="L3063" i="1"/>
  <c r="M3063" i="1"/>
  <c r="L3067" i="1"/>
  <c r="M3067" i="1"/>
  <c r="L3071" i="1"/>
  <c r="M3071" i="1"/>
  <c r="L3075" i="1"/>
  <c r="M3075" i="1"/>
  <c r="L3079" i="1"/>
  <c r="M3079" i="1"/>
  <c r="L3083" i="1"/>
  <c r="M3083" i="1"/>
  <c r="L3087" i="1"/>
  <c r="M3087" i="1"/>
  <c r="L3091" i="1"/>
  <c r="M3091" i="1"/>
  <c r="L3095" i="1"/>
  <c r="M3095" i="1"/>
  <c r="L3099" i="1"/>
  <c r="M3099" i="1"/>
  <c r="L3103" i="1"/>
  <c r="M3103" i="1"/>
  <c r="L3107" i="1"/>
  <c r="M3107" i="1"/>
  <c r="L3111" i="1"/>
  <c r="M3111" i="1"/>
  <c r="L3115" i="1"/>
  <c r="M3115" i="1"/>
  <c r="L3119" i="1"/>
  <c r="M3119" i="1"/>
  <c r="L3123" i="1"/>
  <c r="M3123" i="1"/>
  <c r="L3127" i="1"/>
  <c r="M3127" i="1"/>
  <c r="L3131" i="1"/>
  <c r="M3131" i="1"/>
  <c r="L3135" i="1"/>
  <c r="M3135" i="1"/>
  <c r="L3139" i="1"/>
  <c r="M3139" i="1"/>
  <c r="L3143" i="1"/>
  <c r="M3143" i="1"/>
  <c r="L3147" i="1"/>
  <c r="M3147" i="1"/>
  <c r="L3151" i="1"/>
  <c r="M3151" i="1"/>
  <c r="L3155" i="1"/>
  <c r="M3155" i="1"/>
  <c r="L3159" i="1"/>
  <c r="M3159" i="1"/>
  <c r="L3163" i="1"/>
  <c r="M3163" i="1"/>
  <c r="L3167" i="1"/>
  <c r="M3167" i="1"/>
  <c r="L3171" i="1"/>
  <c r="M3171" i="1"/>
  <c r="L3175" i="1"/>
  <c r="M3175" i="1"/>
  <c r="L3179" i="1"/>
  <c r="M3179" i="1"/>
  <c r="L3183" i="1"/>
  <c r="M3183" i="1"/>
  <c r="L3187" i="1"/>
  <c r="M3187" i="1"/>
  <c r="L3191" i="1"/>
  <c r="M3191" i="1"/>
  <c r="L3195" i="1"/>
  <c r="M3195" i="1"/>
  <c r="L3199" i="1"/>
  <c r="M3199" i="1"/>
  <c r="L3203" i="1"/>
  <c r="M3203" i="1"/>
  <c r="L3207" i="1"/>
  <c r="M3207" i="1"/>
  <c r="L3211" i="1"/>
  <c r="M3211" i="1"/>
  <c r="L3215" i="1"/>
  <c r="M3215" i="1"/>
  <c r="L3219" i="1"/>
  <c r="M3219" i="1"/>
  <c r="L3223" i="1"/>
  <c r="M3223" i="1"/>
  <c r="L3227" i="1"/>
  <c r="M3227" i="1"/>
  <c r="L3231" i="1"/>
  <c r="M3231" i="1"/>
  <c r="L3235" i="1"/>
  <c r="M3235" i="1"/>
  <c r="L3239" i="1"/>
  <c r="M3239" i="1"/>
  <c r="L3243" i="1"/>
  <c r="M3243" i="1"/>
  <c r="L3247" i="1"/>
  <c r="M3247" i="1"/>
  <c r="L3251" i="1"/>
  <c r="M3251" i="1"/>
  <c r="L3255" i="1"/>
  <c r="M3255" i="1"/>
  <c r="L3259" i="1"/>
  <c r="M3259" i="1"/>
  <c r="L3263" i="1"/>
  <c r="M3263" i="1"/>
  <c r="L3267" i="1"/>
  <c r="M3267" i="1"/>
  <c r="L3271" i="1"/>
  <c r="M3271" i="1"/>
  <c r="L3275" i="1"/>
  <c r="M3275" i="1"/>
  <c r="L3279" i="1"/>
  <c r="M3279" i="1"/>
  <c r="L3283" i="1"/>
  <c r="M3283" i="1"/>
  <c r="L3287" i="1"/>
  <c r="M3287" i="1"/>
  <c r="L3291" i="1"/>
  <c r="M3291" i="1"/>
  <c r="L3295" i="1"/>
  <c r="M3295" i="1"/>
  <c r="L3299" i="1"/>
  <c r="M3299" i="1"/>
  <c r="L3303" i="1"/>
  <c r="M3303" i="1"/>
  <c r="L3307" i="1"/>
  <c r="M3307" i="1"/>
  <c r="L3311" i="1"/>
  <c r="M3311" i="1"/>
  <c r="L3315" i="1"/>
  <c r="M3315" i="1"/>
  <c r="L3319" i="1"/>
  <c r="M3319" i="1"/>
  <c r="L3323" i="1"/>
  <c r="M3323" i="1"/>
  <c r="L3327" i="1"/>
  <c r="M3327" i="1"/>
  <c r="L3331" i="1"/>
  <c r="M3331" i="1"/>
  <c r="L3335" i="1"/>
  <c r="M3335" i="1"/>
  <c r="L3339" i="1"/>
  <c r="M3339" i="1"/>
  <c r="L3343" i="1"/>
  <c r="M3343" i="1"/>
  <c r="L3347" i="1"/>
  <c r="M3347" i="1"/>
  <c r="L3351" i="1"/>
  <c r="M3351" i="1"/>
  <c r="L3355" i="1"/>
  <c r="M3355" i="1"/>
  <c r="L3359" i="1"/>
  <c r="M3359" i="1"/>
  <c r="L3363" i="1"/>
  <c r="M3363" i="1"/>
  <c r="L3367" i="1"/>
  <c r="M3367" i="1"/>
  <c r="L3371" i="1"/>
  <c r="M3371" i="1"/>
  <c r="L3375" i="1"/>
  <c r="M3375" i="1"/>
  <c r="L3379" i="1"/>
  <c r="M3379" i="1"/>
  <c r="L3383" i="1"/>
  <c r="M3383" i="1"/>
  <c r="L3387" i="1"/>
  <c r="M3387" i="1"/>
  <c r="L3391" i="1"/>
  <c r="M3391" i="1"/>
  <c r="L3395" i="1"/>
  <c r="M3395" i="1"/>
  <c r="L3399" i="1"/>
  <c r="M3399" i="1"/>
  <c r="L3403" i="1"/>
  <c r="M3403" i="1"/>
  <c r="L3407" i="1"/>
  <c r="M3407" i="1"/>
  <c r="L3411" i="1"/>
  <c r="M3411" i="1"/>
  <c r="L3415" i="1"/>
  <c r="M3415" i="1"/>
  <c r="L3419" i="1"/>
  <c r="M3419" i="1"/>
  <c r="L1122" i="1"/>
  <c r="L1124" i="1"/>
  <c r="L1126" i="1"/>
  <c r="L1128" i="1"/>
  <c r="L1130" i="1"/>
  <c r="L1132" i="1"/>
  <c r="L1134" i="1"/>
  <c r="L1136" i="1"/>
  <c r="L1138" i="1"/>
  <c r="L1140" i="1"/>
  <c r="L1142" i="1"/>
  <c r="L1144" i="1"/>
  <c r="L1146" i="1"/>
  <c r="L1148" i="1"/>
  <c r="L1150" i="1"/>
  <c r="L1152" i="1"/>
  <c r="L1154" i="1"/>
  <c r="L1156" i="1"/>
  <c r="L1158" i="1"/>
  <c r="L1160" i="1"/>
  <c r="L1162" i="1"/>
  <c r="L1164" i="1"/>
  <c r="L1166" i="1"/>
  <c r="L1168" i="1"/>
  <c r="L1170" i="1"/>
  <c r="L1172" i="1"/>
  <c r="L1174" i="1"/>
  <c r="L1176" i="1"/>
  <c r="L1178" i="1"/>
  <c r="L1180" i="1"/>
  <c r="L1182" i="1"/>
  <c r="L1184" i="1"/>
  <c r="L1186" i="1"/>
  <c r="L1188" i="1"/>
  <c r="L1190" i="1"/>
  <c r="L1192" i="1"/>
  <c r="L1194" i="1"/>
  <c r="L1196" i="1"/>
  <c r="L1198" i="1"/>
  <c r="L1200" i="1"/>
  <c r="L1202" i="1"/>
  <c r="L1204" i="1"/>
  <c r="L1206" i="1"/>
  <c r="L1208" i="1"/>
  <c r="L1210" i="1"/>
  <c r="L1212" i="1"/>
  <c r="L1214" i="1"/>
  <c r="L1216" i="1"/>
  <c r="L1218" i="1"/>
  <c r="L1220" i="1"/>
  <c r="L1222" i="1"/>
  <c r="L1224" i="1"/>
  <c r="L1226" i="1"/>
  <c r="L1228" i="1"/>
  <c r="L1230" i="1"/>
  <c r="L1232" i="1"/>
  <c r="L1234" i="1"/>
  <c r="L1236" i="1"/>
  <c r="L1238" i="1"/>
  <c r="L1240" i="1"/>
  <c r="L1242" i="1"/>
  <c r="L1244" i="1"/>
  <c r="L1246" i="1"/>
  <c r="L1248" i="1"/>
  <c r="L1250" i="1"/>
  <c r="L1252" i="1"/>
  <c r="L1254" i="1"/>
  <c r="L1256" i="1"/>
  <c r="L1258" i="1"/>
  <c r="L1260" i="1"/>
  <c r="L1262" i="1"/>
  <c r="L1264" i="1"/>
  <c r="L1266" i="1"/>
  <c r="L1268" i="1"/>
  <c r="L1270" i="1"/>
  <c r="L1272" i="1"/>
  <c r="L1274" i="1"/>
  <c r="L1276" i="1"/>
  <c r="L1278" i="1"/>
  <c r="L1280" i="1"/>
  <c r="L1282" i="1"/>
  <c r="L1284" i="1"/>
  <c r="L1286" i="1"/>
  <c r="L1288" i="1"/>
  <c r="L1290" i="1"/>
  <c r="L1292" i="1"/>
  <c r="L1294" i="1"/>
  <c r="L1296" i="1"/>
  <c r="L1298" i="1"/>
  <c r="L1300" i="1"/>
  <c r="L1302" i="1"/>
  <c r="L1304" i="1"/>
  <c r="L1306" i="1"/>
  <c r="L1308" i="1"/>
  <c r="L1310" i="1"/>
  <c r="L1312" i="1"/>
  <c r="L1314" i="1"/>
  <c r="L1316" i="1"/>
  <c r="L1318" i="1"/>
  <c r="L1320" i="1"/>
  <c r="L1322" i="1"/>
  <c r="L1324" i="1"/>
  <c r="L1326" i="1"/>
  <c r="L1328" i="1"/>
  <c r="L1330" i="1"/>
  <c r="L1332" i="1"/>
  <c r="L1334" i="1"/>
  <c r="L1336" i="1"/>
  <c r="L1338" i="1"/>
  <c r="L1340" i="1"/>
  <c r="L1342" i="1"/>
  <c r="L1344" i="1"/>
  <c r="L1346" i="1"/>
  <c r="L1348" i="1"/>
  <c r="L1350" i="1"/>
  <c r="L1352" i="1"/>
  <c r="L1354" i="1"/>
  <c r="L1356" i="1"/>
  <c r="L1358" i="1"/>
  <c r="L1360" i="1"/>
  <c r="L1362" i="1"/>
  <c r="L1364" i="1"/>
  <c r="L1366" i="1"/>
  <c r="L1368" i="1"/>
  <c r="L1370" i="1"/>
  <c r="L1372" i="1"/>
  <c r="L1374" i="1"/>
  <c r="L1376" i="1"/>
  <c r="L1378" i="1"/>
  <c r="L1380" i="1"/>
  <c r="L1382" i="1"/>
  <c r="L1384" i="1"/>
  <c r="L1386" i="1"/>
  <c r="L1388" i="1"/>
  <c r="L1390" i="1"/>
  <c r="L1392" i="1"/>
  <c r="L1394" i="1"/>
  <c r="L1396" i="1"/>
  <c r="L1398" i="1"/>
  <c r="L1400" i="1"/>
  <c r="L1402" i="1"/>
  <c r="L1404" i="1"/>
  <c r="L1406" i="1"/>
  <c r="L1408" i="1"/>
  <c r="L1410" i="1"/>
  <c r="L1412" i="1"/>
  <c r="L1414" i="1"/>
  <c r="L1416" i="1"/>
  <c r="L1418" i="1"/>
  <c r="L1420" i="1"/>
  <c r="L1422" i="1"/>
  <c r="L1424" i="1"/>
  <c r="L1426" i="1"/>
  <c r="L1428" i="1"/>
  <c r="L1430" i="1"/>
  <c r="L1432" i="1"/>
  <c r="L1434" i="1"/>
  <c r="L1436" i="1"/>
  <c r="L1438" i="1"/>
  <c r="L1440" i="1"/>
  <c r="L1442" i="1"/>
  <c r="L1444" i="1"/>
  <c r="L1446" i="1"/>
  <c r="L1448" i="1"/>
  <c r="L1450" i="1"/>
  <c r="L1452" i="1"/>
  <c r="L1454" i="1"/>
  <c r="L1456" i="1"/>
  <c r="L1458" i="1"/>
  <c r="L1460" i="1"/>
  <c r="L1462" i="1"/>
  <c r="L1464" i="1"/>
  <c r="L1466" i="1"/>
  <c r="L1468" i="1"/>
  <c r="L1470" i="1"/>
  <c r="L1472" i="1"/>
  <c r="L1474" i="1"/>
  <c r="L1476" i="1"/>
  <c r="L1478" i="1"/>
  <c r="L1480" i="1"/>
  <c r="L1482" i="1"/>
  <c r="L1484" i="1"/>
  <c r="L1486" i="1"/>
  <c r="L1488" i="1"/>
  <c r="L1490" i="1"/>
  <c r="L1492" i="1"/>
  <c r="L1494" i="1"/>
  <c r="L1496" i="1"/>
  <c r="L1498" i="1"/>
  <c r="L1500" i="1"/>
  <c r="L1502" i="1"/>
  <c r="L1504" i="1"/>
  <c r="L1506" i="1"/>
  <c r="L1508" i="1"/>
  <c r="L1510" i="1"/>
  <c r="L1512" i="1"/>
  <c r="L1514" i="1"/>
  <c r="L1516" i="1"/>
  <c r="L1518" i="1"/>
  <c r="L1520" i="1"/>
  <c r="L1522" i="1"/>
  <c r="L1524" i="1"/>
  <c r="L1526" i="1"/>
  <c r="L1528" i="1"/>
  <c r="L1530" i="1"/>
  <c r="L1532" i="1"/>
  <c r="L1534" i="1"/>
  <c r="L1536" i="1"/>
  <c r="L1538" i="1"/>
  <c r="L1540" i="1"/>
  <c r="L1542" i="1"/>
  <c r="L1544" i="1"/>
  <c r="L1546" i="1"/>
  <c r="L1548" i="1"/>
  <c r="L1550" i="1"/>
  <c r="L1552" i="1"/>
  <c r="L1554" i="1"/>
  <c r="L1556" i="1"/>
  <c r="L1558" i="1"/>
  <c r="L1560" i="1"/>
  <c r="L1562" i="1"/>
  <c r="L1564" i="1"/>
  <c r="L1566" i="1"/>
  <c r="L1568" i="1"/>
  <c r="L1570" i="1"/>
  <c r="L1572" i="1"/>
  <c r="L1574" i="1"/>
  <c r="L1576" i="1"/>
  <c r="L1578" i="1"/>
  <c r="L1580" i="1"/>
  <c r="L1582" i="1"/>
  <c r="L1584" i="1"/>
  <c r="L1586" i="1"/>
  <c r="L1588" i="1"/>
  <c r="L1590" i="1"/>
  <c r="L1592" i="1"/>
  <c r="L1594" i="1"/>
  <c r="L1596" i="1"/>
  <c r="L1598" i="1"/>
  <c r="L1600" i="1"/>
  <c r="L1602" i="1"/>
  <c r="L1604" i="1"/>
  <c r="L1606" i="1"/>
  <c r="L1608" i="1"/>
  <c r="L1610" i="1"/>
  <c r="L1612" i="1"/>
  <c r="L1614" i="1"/>
  <c r="L1616" i="1"/>
  <c r="L1618" i="1"/>
  <c r="L1620" i="1"/>
  <c r="L1622" i="1"/>
  <c r="L1624" i="1"/>
  <c r="L1626" i="1"/>
  <c r="L1628" i="1"/>
  <c r="L1630" i="1"/>
  <c r="L1632" i="1"/>
  <c r="L1634" i="1"/>
  <c r="L1636" i="1"/>
  <c r="L1638" i="1"/>
  <c r="L1640" i="1"/>
  <c r="L1642" i="1"/>
  <c r="L1644" i="1"/>
  <c r="L1646" i="1"/>
  <c r="L1648" i="1"/>
  <c r="L1650" i="1"/>
  <c r="L1652" i="1"/>
  <c r="L1654" i="1"/>
  <c r="L1656" i="1"/>
  <c r="L1658" i="1"/>
  <c r="L1660" i="1"/>
  <c r="L1662" i="1"/>
  <c r="L1664" i="1"/>
  <c r="L1666" i="1"/>
  <c r="L1668" i="1"/>
  <c r="L1670" i="1"/>
  <c r="L1672" i="1"/>
  <c r="L1674" i="1"/>
  <c r="L1676" i="1"/>
  <c r="L1678" i="1"/>
  <c r="L1680" i="1"/>
  <c r="L1682" i="1"/>
  <c r="L1684" i="1"/>
  <c r="L1686" i="1"/>
  <c r="L1688" i="1"/>
  <c r="L1690" i="1"/>
  <c r="L1692" i="1"/>
  <c r="L1694" i="1"/>
  <c r="L1696" i="1"/>
  <c r="L1698" i="1"/>
  <c r="L1700" i="1"/>
  <c r="L1702" i="1"/>
  <c r="L1704" i="1"/>
  <c r="L1706" i="1"/>
  <c r="L1708" i="1"/>
  <c r="L1710" i="1"/>
  <c r="L1712" i="1"/>
  <c r="L1714" i="1"/>
  <c r="L1716" i="1"/>
  <c r="L1718" i="1"/>
  <c r="L1720" i="1"/>
  <c r="L1722" i="1"/>
  <c r="L1724" i="1"/>
  <c r="L1726" i="1"/>
  <c r="L1728" i="1"/>
  <c r="L1730" i="1"/>
  <c r="L1732" i="1"/>
  <c r="L1734" i="1"/>
  <c r="L1736" i="1"/>
  <c r="L1738" i="1"/>
  <c r="L1740" i="1"/>
  <c r="L1742" i="1"/>
  <c r="L1744" i="1"/>
  <c r="L1746" i="1"/>
  <c r="L1748" i="1"/>
  <c r="L1750" i="1"/>
  <c r="L1752" i="1"/>
  <c r="L1754" i="1"/>
  <c r="L1756" i="1"/>
  <c r="L1758" i="1"/>
  <c r="L1760" i="1"/>
  <c r="L1762" i="1"/>
  <c r="L1764" i="1"/>
  <c r="L1766" i="1"/>
  <c r="L1768" i="1"/>
  <c r="L1770" i="1"/>
  <c r="L1772" i="1"/>
  <c r="L1774" i="1"/>
  <c r="L1776" i="1"/>
  <c r="L1778" i="1"/>
  <c r="L1780" i="1"/>
  <c r="L1782" i="1"/>
  <c r="L1784" i="1"/>
  <c r="L1786" i="1"/>
  <c r="L1788" i="1"/>
  <c r="L1790" i="1"/>
  <c r="L1792" i="1"/>
  <c r="L1794" i="1"/>
  <c r="L1796" i="1"/>
  <c r="L1798" i="1"/>
  <c r="L1800" i="1"/>
  <c r="L1802" i="1"/>
  <c r="L1804" i="1"/>
  <c r="L1806" i="1"/>
  <c r="L1808" i="1"/>
  <c r="L1810" i="1"/>
  <c r="L1812" i="1"/>
  <c r="L1814" i="1"/>
  <c r="L1816" i="1"/>
  <c r="L1818" i="1"/>
  <c r="L1820" i="1"/>
  <c r="L1822" i="1"/>
  <c r="L1824" i="1"/>
  <c r="L1826" i="1"/>
  <c r="L1828" i="1"/>
  <c r="L1830" i="1"/>
  <c r="L1832" i="1"/>
  <c r="L1834" i="1"/>
  <c r="L1836" i="1"/>
  <c r="L1838" i="1"/>
  <c r="L1840" i="1"/>
  <c r="L1842" i="1"/>
  <c r="L1844" i="1"/>
  <c r="L1846" i="1"/>
  <c r="L1848" i="1"/>
  <c r="L1850" i="1"/>
  <c r="L1852" i="1"/>
  <c r="L1854" i="1"/>
  <c r="L1856" i="1"/>
  <c r="L1858" i="1"/>
  <c r="L1860" i="1"/>
  <c r="L1862" i="1"/>
  <c r="L1864" i="1"/>
  <c r="L1866" i="1"/>
  <c r="L1868" i="1"/>
  <c r="L1870" i="1"/>
  <c r="L1872" i="1"/>
  <c r="L1874" i="1"/>
  <c r="L1876" i="1"/>
  <c r="L1878" i="1"/>
  <c r="L1880" i="1"/>
  <c r="L1882" i="1"/>
  <c r="L1884" i="1"/>
  <c r="L1886" i="1"/>
  <c r="L1888" i="1"/>
  <c r="L1890" i="1"/>
  <c r="L1892" i="1"/>
  <c r="L1894" i="1"/>
  <c r="L1896" i="1"/>
  <c r="L1898" i="1"/>
  <c r="L1900" i="1"/>
  <c r="L1902" i="1"/>
  <c r="L1904" i="1"/>
  <c r="L1906" i="1"/>
  <c r="L1908" i="1"/>
  <c r="L1910" i="1"/>
  <c r="L1912" i="1"/>
  <c r="L1914" i="1"/>
  <c r="L1916" i="1"/>
  <c r="L1918" i="1"/>
  <c r="L1920" i="1"/>
  <c r="L1922" i="1"/>
  <c r="L1924" i="1"/>
  <c r="L1926" i="1"/>
  <c r="L1928" i="1"/>
  <c r="L1930" i="1"/>
  <c r="L1932" i="1"/>
  <c r="L1934" i="1"/>
  <c r="L1936" i="1"/>
  <c r="L1938" i="1"/>
  <c r="L1940" i="1"/>
  <c r="L1942" i="1"/>
  <c r="L1944" i="1"/>
  <c r="L1946" i="1"/>
  <c r="L1948" i="1"/>
  <c r="L1950" i="1"/>
  <c r="L1952" i="1"/>
  <c r="L1954" i="1"/>
  <c r="L1956" i="1"/>
  <c r="L1958" i="1"/>
  <c r="L1960" i="1"/>
  <c r="L1962" i="1"/>
  <c r="L1964" i="1"/>
  <c r="L1966" i="1"/>
  <c r="L1968" i="1"/>
  <c r="L1970" i="1"/>
  <c r="L1972" i="1"/>
  <c r="L1974" i="1"/>
  <c r="L1976" i="1"/>
  <c r="L1978" i="1"/>
  <c r="L1980" i="1"/>
  <c r="L1982" i="1"/>
  <c r="L1984" i="1"/>
  <c r="L1986" i="1"/>
  <c r="L1988" i="1"/>
  <c r="L1990" i="1"/>
  <c r="L1992" i="1"/>
  <c r="L1994" i="1"/>
  <c r="L1996" i="1"/>
  <c r="L1998" i="1"/>
  <c r="L2000" i="1"/>
  <c r="L2002" i="1"/>
  <c r="L2004" i="1"/>
  <c r="L2006" i="1"/>
  <c r="L2008" i="1"/>
  <c r="L2010" i="1"/>
  <c r="L2012" i="1"/>
  <c r="L2014" i="1"/>
  <c r="L2016" i="1"/>
  <c r="L2018" i="1"/>
  <c r="L2020" i="1"/>
  <c r="L2022" i="1"/>
  <c r="L2024" i="1"/>
  <c r="L2026" i="1"/>
  <c r="L2028" i="1"/>
  <c r="L2030" i="1"/>
  <c r="L2032" i="1"/>
  <c r="L2034" i="1"/>
  <c r="L2036" i="1"/>
  <c r="L2038" i="1"/>
  <c r="L2040" i="1"/>
  <c r="L2042" i="1"/>
  <c r="L2044" i="1"/>
  <c r="L2046" i="1"/>
  <c r="L2048" i="1"/>
  <c r="L2050" i="1"/>
  <c r="L2052" i="1"/>
  <c r="L2054" i="1"/>
  <c r="L2056" i="1"/>
  <c r="L2058" i="1"/>
  <c r="L2060" i="1"/>
  <c r="L2062" i="1"/>
  <c r="L2064" i="1"/>
  <c r="L2066" i="1"/>
  <c r="L2068" i="1"/>
  <c r="L2070" i="1"/>
  <c r="L2072" i="1"/>
  <c r="L2074" i="1"/>
  <c r="L2076" i="1"/>
  <c r="L2078" i="1"/>
  <c r="L2080" i="1"/>
  <c r="L2082" i="1"/>
  <c r="L2084" i="1"/>
  <c r="L2086" i="1"/>
  <c r="L2088" i="1"/>
  <c r="L2090" i="1"/>
  <c r="L2092" i="1"/>
  <c r="L2094" i="1"/>
  <c r="L2096" i="1"/>
  <c r="L2098" i="1"/>
  <c r="L2100" i="1"/>
  <c r="L2102" i="1"/>
  <c r="L2104" i="1"/>
  <c r="L2106" i="1"/>
  <c r="L2108" i="1"/>
  <c r="L2110" i="1"/>
  <c r="L2112" i="1"/>
  <c r="L2114" i="1"/>
  <c r="L2116" i="1"/>
  <c r="L2118" i="1"/>
  <c r="L2120" i="1"/>
  <c r="L2122" i="1"/>
  <c r="L2124" i="1"/>
  <c r="L2126" i="1"/>
  <c r="L2128" i="1"/>
  <c r="L2130" i="1"/>
  <c r="L2132" i="1"/>
  <c r="L2134" i="1"/>
  <c r="L2136" i="1"/>
  <c r="L2138" i="1"/>
  <c r="L2140" i="1"/>
  <c r="L2142" i="1"/>
  <c r="L2144" i="1"/>
  <c r="L2146" i="1"/>
  <c r="L2148" i="1"/>
  <c r="L2150" i="1"/>
  <c r="L2152" i="1"/>
  <c r="L2154" i="1"/>
  <c r="L2156" i="1"/>
  <c r="L2158" i="1"/>
  <c r="L2160" i="1"/>
  <c r="L2162" i="1"/>
  <c r="L2164" i="1"/>
  <c r="L2166" i="1"/>
  <c r="L2168" i="1"/>
  <c r="L2170" i="1"/>
  <c r="L2172" i="1"/>
  <c r="L2174" i="1"/>
  <c r="L2176" i="1"/>
  <c r="L2178" i="1"/>
  <c r="L2180" i="1"/>
  <c r="L2182" i="1"/>
  <c r="L2184" i="1"/>
  <c r="L2186" i="1"/>
  <c r="L2188" i="1"/>
  <c r="L2190" i="1"/>
  <c r="L2192" i="1"/>
  <c r="L2194" i="1"/>
  <c r="L2196" i="1"/>
  <c r="L2198" i="1"/>
  <c r="L2200" i="1"/>
  <c r="L2202" i="1"/>
  <c r="L2204" i="1"/>
  <c r="L2206" i="1"/>
  <c r="L2208" i="1"/>
  <c r="L2210" i="1"/>
  <c r="L2212" i="1"/>
  <c r="L2214" i="1"/>
  <c r="L2216" i="1"/>
  <c r="L2218" i="1"/>
  <c r="L2220" i="1"/>
  <c r="L2222" i="1"/>
  <c r="L2224" i="1"/>
  <c r="L2226" i="1"/>
  <c r="L2228" i="1"/>
  <c r="L2230" i="1"/>
  <c r="L2232" i="1"/>
  <c r="L2234" i="1"/>
  <c r="L2236" i="1"/>
  <c r="L2238" i="1"/>
  <c r="L2240" i="1"/>
  <c r="L2242" i="1"/>
  <c r="L2244" i="1"/>
  <c r="L2246" i="1"/>
  <c r="L2248" i="1"/>
  <c r="L2250" i="1"/>
  <c r="L2252" i="1"/>
  <c r="L2254" i="1"/>
  <c r="L2256" i="1"/>
  <c r="L2258" i="1"/>
  <c r="L2260" i="1"/>
  <c r="L2262" i="1"/>
  <c r="L2264" i="1"/>
  <c r="L2266" i="1"/>
  <c r="L2268" i="1"/>
  <c r="L2270" i="1"/>
  <c r="L2272" i="1"/>
  <c r="L2274" i="1"/>
  <c r="L2276" i="1"/>
  <c r="L2278" i="1"/>
  <c r="L2280" i="1"/>
  <c r="L2282" i="1"/>
  <c r="L2284" i="1"/>
  <c r="L2286" i="1"/>
  <c r="L2288" i="1"/>
  <c r="L2290" i="1"/>
  <c r="L2292" i="1"/>
  <c r="L2294" i="1"/>
  <c r="L2296" i="1"/>
  <c r="L2298" i="1"/>
  <c r="L2300" i="1"/>
  <c r="L2302" i="1"/>
  <c r="L2304" i="1"/>
  <c r="L2306" i="1"/>
  <c r="L2308" i="1"/>
  <c r="L2310" i="1"/>
  <c r="L2312" i="1"/>
  <c r="L2314" i="1"/>
  <c r="L2316" i="1"/>
  <c r="L2318" i="1"/>
  <c r="L2320" i="1"/>
  <c r="L2322" i="1"/>
  <c r="L2324" i="1"/>
  <c r="L2326" i="1"/>
  <c r="L2328" i="1"/>
  <c r="L2330" i="1"/>
  <c r="L2332" i="1"/>
  <c r="L2334" i="1"/>
  <c r="L2336" i="1"/>
  <c r="L2338" i="1"/>
  <c r="L2340" i="1"/>
  <c r="L2342" i="1"/>
  <c r="L2344" i="1"/>
  <c r="L2346" i="1"/>
  <c r="L2348" i="1"/>
  <c r="L2350" i="1"/>
  <c r="L2352" i="1"/>
  <c r="L2354" i="1"/>
  <c r="L2356" i="1"/>
  <c r="L2358" i="1"/>
  <c r="L2360" i="1"/>
  <c r="L2362" i="1"/>
  <c r="L2364" i="1"/>
  <c r="L2366" i="1"/>
  <c r="L2368" i="1"/>
  <c r="L2370" i="1"/>
  <c r="L2372" i="1"/>
  <c r="L2374" i="1"/>
  <c r="L2376" i="1"/>
  <c r="L2378" i="1"/>
  <c r="L2380" i="1"/>
  <c r="L2382" i="1"/>
  <c r="L2384" i="1"/>
  <c r="L2386" i="1"/>
  <c r="L2388" i="1"/>
  <c r="L2390" i="1"/>
  <c r="L2392" i="1"/>
  <c r="L2394" i="1"/>
  <c r="L2396" i="1"/>
  <c r="L2398" i="1"/>
  <c r="L2400" i="1"/>
  <c r="L2402" i="1"/>
  <c r="L2404" i="1"/>
  <c r="L2406" i="1"/>
  <c r="L2408" i="1"/>
  <c r="L2410" i="1"/>
  <c r="L2412" i="1"/>
  <c r="L2414" i="1"/>
  <c r="L2416" i="1"/>
  <c r="L2418" i="1"/>
  <c r="L2420" i="1"/>
  <c r="L2422" i="1"/>
  <c r="L2424" i="1"/>
  <c r="L2426" i="1"/>
  <c r="L2428" i="1"/>
  <c r="L2430" i="1"/>
  <c r="L2432" i="1"/>
  <c r="L2434" i="1"/>
  <c r="L2436" i="1"/>
  <c r="L2438" i="1"/>
  <c r="L2440" i="1"/>
  <c r="L2442" i="1"/>
  <c r="L2444" i="1"/>
  <c r="L2446" i="1"/>
  <c r="L2448" i="1"/>
  <c r="L2450" i="1"/>
  <c r="L2452" i="1"/>
  <c r="L2454" i="1"/>
  <c r="L2456" i="1"/>
  <c r="L2458" i="1"/>
  <c r="L2460" i="1"/>
  <c r="L2462" i="1"/>
  <c r="L2464" i="1"/>
  <c r="L2466" i="1"/>
  <c r="L2468" i="1"/>
  <c r="L2470" i="1"/>
  <c r="L2472" i="1"/>
  <c r="L2474" i="1"/>
  <c r="L2476" i="1"/>
  <c r="L2478" i="1"/>
  <c r="L2480" i="1"/>
  <c r="L2482" i="1"/>
  <c r="L2484" i="1"/>
  <c r="L2486" i="1"/>
  <c r="L2488" i="1"/>
  <c r="L2490" i="1"/>
  <c r="L2492" i="1"/>
  <c r="L2494" i="1"/>
  <c r="L2496" i="1"/>
  <c r="L2498" i="1"/>
  <c r="L2500" i="1"/>
  <c r="L2502" i="1"/>
  <c r="L2504" i="1"/>
  <c r="L2506" i="1"/>
  <c r="L2508" i="1"/>
  <c r="L2510" i="1"/>
  <c r="L2512" i="1"/>
  <c r="L2514" i="1"/>
  <c r="L2516" i="1"/>
  <c r="L2518" i="1"/>
  <c r="L2520" i="1"/>
  <c r="L2522" i="1"/>
  <c r="L2524" i="1"/>
  <c r="L2526" i="1"/>
  <c r="L2528" i="1"/>
  <c r="L2530" i="1"/>
  <c r="L2532" i="1"/>
  <c r="L2534" i="1"/>
  <c r="L2536" i="1"/>
  <c r="L2538" i="1"/>
  <c r="L2540" i="1"/>
  <c r="L2542" i="1"/>
  <c r="L2544" i="1"/>
  <c r="L2546" i="1"/>
  <c r="L2548" i="1"/>
  <c r="L2550" i="1"/>
  <c r="L2552" i="1"/>
  <c r="L2554" i="1"/>
  <c r="L2556" i="1"/>
  <c r="L2558" i="1"/>
  <c r="L2560" i="1"/>
  <c r="L2562" i="1"/>
  <c r="L2564" i="1"/>
  <c r="L2566" i="1"/>
  <c r="L2568" i="1"/>
  <c r="L2570" i="1"/>
  <c r="L2572" i="1"/>
  <c r="L2574" i="1"/>
  <c r="L2576" i="1"/>
  <c r="L2578" i="1"/>
  <c r="L2580" i="1"/>
  <c r="L2582" i="1"/>
  <c r="L2584" i="1"/>
  <c r="L2586" i="1"/>
  <c r="L2588" i="1"/>
  <c r="L2590" i="1"/>
  <c r="L2592" i="1"/>
  <c r="L2594" i="1"/>
  <c r="L2596" i="1"/>
  <c r="L2598" i="1"/>
  <c r="L2600" i="1"/>
  <c r="L2602" i="1"/>
  <c r="L2604" i="1"/>
  <c r="L2606" i="1"/>
  <c r="L2608" i="1"/>
  <c r="L2610" i="1"/>
  <c r="L2612" i="1"/>
  <c r="L2614" i="1"/>
  <c r="L2616" i="1"/>
  <c r="L2618" i="1"/>
  <c r="L2620" i="1"/>
  <c r="L2622" i="1"/>
  <c r="L2624" i="1"/>
  <c r="L2626" i="1"/>
  <c r="L2628" i="1"/>
  <c r="L2630" i="1"/>
  <c r="L2632" i="1"/>
  <c r="L2634" i="1"/>
  <c r="L2636" i="1"/>
  <c r="L2638" i="1"/>
  <c r="L2640" i="1"/>
  <c r="L2642" i="1"/>
  <c r="L2644" i="1"/>
  <c r="L2646" i="1"/>
  <c r="L2648" i="1"/>
  <c r="L2650" i="1"/>
  <c r="L2652" i="1"/>
  <c r="L2654" i="1"/>
  <c r="L2656" i="1"/>
  <c r="L2658" i="1"/>
  <c r="L2660" i="1"/>
  <c r="L2662" i="1"/>
  <c r="L2664" i="1"/>
  <c r="L2666" i="1"/>
  <c r="L2668" i="1"/>
  <c r="L2670" i="1"/>
  <c r="L2672" i="1"/>
  <c r="L2674" i="1"/>
  <c r="L2676" i="1"/>
  <c r="L2678" i="1"/>
  <c r="L2680" i="1"/>
  <c r="L2682" i="1"/>
  <c r="L2684" i="1"/>
  <c r="L2686" i="1"/>
  <c r="L2688" i="1"/>
  <c r="L2690" i="1"/>
  <c r="L2692" i="1"/>
  <c r="L2694" i="1"/>
  <c r="L2696" i="1"/>
  <c r="L2698" i="1"/>
  <c r="L2700" i="1"/>
  <c r="L2702" i="1"/>
  <c r="L2704" i="1"/>
  <c r="L2706" i="1"/>
  <c r="L2708" i="1"/>
  <c r="L2710" i="1"/>
  <c r="L2712" i="1"/>
  <c r="L2714" i="1"/>
  <c r="L2716" i="1"/>
  <c r="L2718" i="1"/>
  <c r="L2720" i="1"/>
  <c r="L2722" i="1"/>
  <c r="L2724" i="1"/>
  <c r="L2726" i="1"/>
  <c r="L2728" i="1"/>
  <c r="L2730" i="1"/>
  <c r="L2732" i="1"/>
  <c r="L2734" i="1"/>
  <c r="L2736" i="1"/>
  <c r="L2738" i="1"/>
  <c r="L2740" i="1"/>
  <c r="L2742" i="1"/>
  <c r="L2744" i="1"/>
  <c r="L2746" i="1"/>
  <c r="L2748" i="1"/>
  <c r="L2750" i="1"/>
  <c r="L2752" i="1"/>
  <c r="L2754" i="1"/>
  <c r="L2756" i="1"/>
  <c r="L2758" i="1"/>
  <c r="L2760" i="1"/>
  <c r="L2762" i="1"/>
  <c r="L2764" i="1"/>
  <c r="L2766" i="1"/>
  <c r="L2768" i="1"/>
  <c r="L2770" i="1"/>
  <c r="L2772" i="1"/>
  <c r="L2774" i="1"/>
  <c r="L2776" i="1"/>
  <c r="L2778" i="1"/>
  <c r="L2780" i="1"/>
  <c r="L2782" i="1"/>
  <c r="L2784" i="1"/>
  <c r="L2786" i="1"/>
  <c r="L2788" i="1"/>
  <c r="L2790" i="1"/>
  <c r="L2792" i="1"/>
  <c r="L2794" i="1"/>
  <c r="L2796" i="1"/>
  <c r="L2798" i="1"/>
  <c r="L2800" i="1"/>
  <c r="L2802" i="1"/>
  <c r="L2804" i="1"/>
  <c r="L2806" i="1"/>
  <c r="L2808" i="1"/>
  <c r="L2810" i="1"/>
  <c r="L2812" i="1"/>
  <c r="L2814" i="1"/>
  <c r="L2816" i="1"/>
  <c r="L2818" i="1"/>
  <c r="L2820" i="1"/>
  <c r="L2822" i="1"/>
  <c r="L2824" i="1"/>
  <c r="L2826" i="1"/>
  <c r="L2828" i="1"/>
  <c r="L2830" i="1"/>
  <c r="L2832" i="1"/>
  <c r="L2834" i="1"/>
  <c r="L2836" i="1"/>
  <c r="L2838" i="1"/>
  <c r="L2840" i="1"/>
  <c r="L2842" i="1"/>
  <c r="L2844" i="1"/>
  <c r="L2846" i="1"/>
  <c r="L2848" i="1"/>
  <c r="L2850" i="1"/>
  <c r="L2852" i="1"/>
  <c r="L2854" i="1"/>
  <c r="L2856" i="1"/>
  <c r="L2858" i="1"/>
  <c r="L2860" i="1"/>
  <c r="L2862" i="1"/>
  <c r="L2864" i="1"/>
  <c r="L2866" i="1"/>
  <c r="L2868" i="1"/>
  <c r="L2870" i="1"/>
  <c r="L2872" i="1"/>
  <c r="L2874" i="1"/>
  <c r="L2876" i="1"/>
  <c r="L2878" i="1"/>
  <c r="L2880" i="1"/>
  <c r="L2882" i="1"/>
  <c r="L2884" i="1"/>
  <c r="L2886" i="1"/>
  <c r="L2888" i="1"/>
  <c r="L2890" i="1"/>
  <c r="L2892" i="1"/>
  <c r="L2894" i="1"/>
  <c r="L2896" i="1"/>
  <c r="L2898" i="1"/>
  <c r="L2900" i="1"/>
  <c r="L2902" i="1"/>
  <c r="L2904" i="1"/>
  <c r="L2906" i="1"/>
  <c r="L2908" i="1"/>
  <c r="L2910" i="1"/>
  <c r="L2912" i="1"/>
  <c r="L2914" i="1"/>
  <c r="L2916" i="1"/>
  <c r="L2918" i="1"/>
  <c r="L2920" i="1"/>
  <c r="L2922" i="1"/>
  <c r="L2924" i="1"/>
  <c r="L2926" i="1"/>
  <c r="L2928" i="1"/>
  <c r="L2930" i="1"/>
  <c r="L2932" i="1"/>
  <c r="L2934" i="1"/>
  <c r="L2936" i="1"/>
  <c r="L2938" i="1"/>
  <c r="L2940" i="1"/>
  <c r="L2942" i="1"/>
  <c r="L2944" i="1"/>
  <c r="L2946" i="1"/>
  <c r="L2948" i="1"/>
  <c r="L2950" i="1"/>
  <c r="L2952" i="1"/>
  <c r="L2954" i="1"/>
  <c r="L2956" i="1"/>
  <c r="L2958" i="1"/>
  <c r="L2960" i="1"/>
  <c r="L2962" i="1"/>
  <c r="L2964" i="1"/>
  <c r="L2966" i="1"/>
  <c r="L2968" i="1"/>
  <c r="L2970" i="1"/>
  <c r="L2972" i="1"/>
  <c r="L2974" i="1"/>
  <c r="L2976" i="1"/>
  <c r="L2978" i="1"/>
  <c r="L2980" i="1"/>
  <c r="L2982" i="1"/>
  <c r="L2984" i="1"/>
  <c r="L2986" i="1"/>
  <c r="L2988" i="1"/>
  <c r="L2990" i="1"/>
  <c r="L2992" i="1"/>
  <c r="L2994" i="1"/>
  <c r="L2996" i="1"/>
  <c r="L2998" i="1"/>
  <c r="L3000" i="1"/>
  <c r="L3002" i="1"/>
  <c r="L3004" i="1"/>
  <c r="L3006" i="1"/>
  <c r="L3008" i="1"/>
  <c r="L3010" i="1"/>
  <c r="L3012" i="1"/>
  <c r="L3014" i="1"/>
  <c r="L3016" i="1"/>
  <c r="L3018" i="1"/>
  <c r="L3020" i="1"/>
  <c r="L3022" i="1"/>
  <c r="L3024" i="1"/>
  <c r="L3026" i="1"/>
  <c r="L3028" i="1"/>
  <c r="L3030" i="1"/>
  <c r="L3032" i="1"/>
  <c r="L3034" i="1"/>
  <c r="L3036" i="1"/>
  <c r="L3038" i="1"/>
  <c r="L3040" i="1"/>
  <c r="L3042" i="1"/>
  <c r="L3044" i="1"/>
  <c r="L3046" i="1"/>
  <c r="L3048" i="1"/>
  <c r="L3050" i="1"/>
  <c r="L3052" i="1"/>
  <c r="L3054" i="1"/>
  <c r="L3056" i="1"/>
  <c r="L3058" i="1"/>
  <c r="L3060" i="1"/>
  <c r="L3062" i="1"/>
  <c r="L3064" i="1"/>
  <c r="L3066" i="1"/>
  <c r="L3068" i="1"/>
  <c r="L3070" i="1"/>
  <c r="L3072" i="1"/>
  <c r="L3074" i="1"/>
  <c r="L3076" i="1"/>
  <c r="L3078" i="1"/>
  <c r="L3080" i="1"/>
  <c r="L3082" i="1"/>
  <c r="L3084" i="1"/>
  <c r="L3086" i="1"/>
  <c r="L3088" i="1"/>
  <c r="L3090" i="1"/>
  <c r="L3092" i="1"/>
  <c r="L3094" i="1"/>
  <c r="L3096" i="1"/>
  <c r="L3098" i="1"/>
  <c r="L3100" i="1"/>
  <c r="L3102" i="1"/>
  <c r="L3104" i="1"/>
  <c r="L3106" i="1"/>
  <c r="L3108" i="1"/>
  <c r="L3110" i="1"/>
  <c r="L3112" i="1"/>
  <c r="L3114" i="1"/>
  <c r="L3116" i="1"/>
  <c r="L3118" i="1"/>
  <c r="L3120" i="1"/>
  <c r="L3122" i="1"/>
  <c r="L3124" i="1"/>
  <c r="L3126" i="1"/>
  <c r="L3128" i="1"/>
  <c r="L3130" i="1"/>
  <c r="L3132" i="1"/>
  <c r="L3134" i="1"/>
  <c r="L3136" i="1"/>
  <c r="L3138" i="1"/>
  <c r="L3140" i="1"/>
  <c r="L3142" i="1"/>
  <c r="L3144" i="1"/>
  <c r="L3146" i="1"/>
  <c r="L3148" i="1"/>
  <c r="L3150" i="1"/>
  <c r="L3152" i="1"/>
  <c r="L3154" i="1"/>
  <c r="L3156" i="1"/>
  <c r="L3158" i="1"/>
  <c r="L3160" i="1"/>
  <c r="L3162" i="1"/>
  <c r="L3164" i="1"/>
  <c r="L3166" i="1"/>
  <c r="L3168" i="1"/>
  <c r="L3170" i="1"/>
  <c r="L3172" i="1"/>
  <c r="L3174" i="1"/>
  <c r="L3176" i="1"/>
  <c r="L3178" i="1"/>
  <c r="L3180" i="1"/>
  <c r="L3182" i="1"/>
  <c r="L3184" i="1"/>
  <c r="L3186" i="1"/>
  <c r="L3188" i="1"/>
  <c r="L3190" i="1"/>
  <c r="L3192" i="1"/>
  <c r="L3194" i="1"/>
  <c r="L3196" i="1"/>
  <c r="L3198" i="1"/>
  <c r="L3200" i="1"/>
  <c r="L3202" i="1"/>
  <c r="L3204" i="1"/>
  <c r="L3206" i="1"/>
  <c r="L3208" i="1"/>
  <c r="L3210" i="1"/>
  <c r="L3212" i="1"/>
  <c r="L3214" i="1"/>
  <c r="L3216" i="1"/>
  <c r="L3218" i="1"/>
  <c r="L3220" i="1"/>
  <c r="L3222" i="1"/>
  <c r="L3224" i="1"/>
  <c r="L3226" i="1"/>
  <c r="L3228" i="1"/>
  <c r="L3230" i="1"/>
  <c r="L3232" i="1"/>
  <c r="L3234" i="1"/>
  <c r="L3236" i="1"/>
  <c r="L3238" i="1"/>
  <c r="L3240" i="1"/>
  <c r="L3242" i="1"/>
  <c r="L3244" i="1"/>
  <c r="L3246" i="1"/>
  <c r="L3248" i="1"/>
  <c r="L3250" i="1"/>
  <c r="L3252" i="1"/>
  <c r="L3254" i="1"/>
  <c r="L3256" i="1"/>
  <c r="L3258" i="1"/>
  <c r="L3260" i="1"/>
  <c r="L3262" i="1"/>
  <c r="L3264" i="1"/>
  <c r="L3266" i="1"/>
  <c r="L3268" i="1"/>
  <c r="L3270" i="1"/>
  <c r="L3272" i="1"/>
  <c r="L3274" i="1"/>
  <c r="L3276" i="1"/>
  <c r="L3278" i="1"/>
  <c r="L3280" i="1"/>
  <c r="L3282" i="1"/>
  <c r="L3284" i="1"/>
  <c r="L3286" i="1"/>
  <c r="L3288" i="1"/>
  <c r="L3290" i="1"/>
  <c r="L3292" i="1"/>
  <c r="L3294" i="1"/>
  <c r="L3296" i="1"/>
  <c r="L3298" i="1"/>
  <c r="L3300" i="1"/>
  <c r="L3302" i="1"/>
  <c r="L3304" i="1"/>
  <c r="L3306" i="1"/>
  <c r="L3308" i="1"/>
  <c r="L3310" i="1"/>
  <c r="L3312" i="1"/>
  <c r="L3314" i="1"/>
  <c r="L3316" i="1"/>
  <c r="L3318" i="1"/>
  <c r="L3320" i="1"/>
  <c r="L3322" i="1"/>
  <c r="L3324" i="1"/>
  <c r="L3326" i="1"/>
  <c r="L3328" i="1"/>
  <c r="L3330" i="1"/>
  <c r="L3332" i="1"/>
  <c r="L3334" i="1"/>
  <c r="L3336" i="1"/>
  <c r="L3338" i="1"/>
  <c r="L3340" i="1"/>
  <c r="L3342" i="1"/>
  <c r="L3344" i="1"/>
  <c r="L3346" i="1"/>
  <c r="L3348" i="1"/>
  <c r="L3350" i="1"/>
  <c r="L3352" i="1"/>
  <c r="L3354" i="1"/>
  <c r="L3356" i="1"/>
  <c r="L3358" i="1"/>
  <c r="L3360" i="1"/>
  <c r="L3362" i="1"/>
  <c r="L3364" i="1"/>
  <c r="L3366" i="1"/>
  <c r="L3368" i="1"/>
  <c r="L3370" i="1"/>
  <c r="L3372" i="1"/>
  <c r="L3374" i="1"/>
  <c r="L3376" i="1"/>
  <c r="L3378" i="1"/>
  <c r="L3380" i="1"/>
  <c r="L3382" i="1"/>
  <c r="L3384" i="1"/>
  <c r="L3386" i="1"/>
  <c r="L3388" i="1"/>
  <c r="L3390" i="1"/>
  <c r="L3392" i="1"/>
  <c r="L3394" i="1"/>
  <c r="L3396" i="1"/>
  <c r="L3398" i="1"/>
  <c r="L3400" i="1"/>
  <c r="L3402" i="1"/>
  <c r="L3404" i="1"/>
  <c r="L3406" i="1"/>
  <c r="L3408" i="1"/>
  <c r="L3410" i="1"/>
  <c r="L3412" i="1"/>
  <c r="L3414" i="1"/>
  <c r="L3416" i="1"/>
  <c r="L3418" i="1"/>
  <c r="L3420" i="1"/>
  <c r="L3422" i="1"/>
  <c r="L3423" i="1"/>
  <c r="M3424" i="1"/>
  <c r="L3425" i="1"/>
  <c r="M3426" i="1"/>
  <c r="L3427" i="1"/>
  <c r="M3428" i="1"/>
  <c r="L3429" i="1"/>
  <c r="M3430" i="1"/>
  <c r="L3431" i="1"/>
  <c r="M3432" i="1"/>
  <c r="L3433" i="1"/>
  <c r="M3434" i="1"/>
  <c r="L3435" i="1"/>
  <c r="M3436" i="1"/>
  <c r="L3437" i="1"/>
  <c r="M3438" i="1"/>
  <c r="L3439" i="1"/>
  <c r="M3440" i="1"/>
  <c r="L3441" i="1"/>
  <c r="M3442" i="1"/>
  <c r="L3443" i="1"/>
  <c r="M3444" i="1"/>
  <c r="L3445" i="1"/>
  <c r="M3446" i="1"/>
  <c r="L3447" i="1"/>
  <c r="M3448" i="1"/>
  <c r="L3449" i="1"/>
  <c r="M3450" i="1"/>
  <c r="L3451" i="1"/>
  <c r="M3452" i="1"/>
  <c r="L3453" i="1"/>
  <c r="M3454" i="1"/>
  <c r="L3455" i="1"/>
  <c r="M3456" i="1"/>
  <c r="L3457" i="1"/>
  <c r="M3458" i="1"/>
  <c r="L3459" i="1"/>
  <c r="M3460" i="1"/>
  <c r="L3461" i="1"/>
  <c r="M3462" i="1"/>
  <c r="L3463" i="1"/>
  <c r="M3464" i="1"/>
  <c r="L3465" i="1"/>
  <c r="M3466" i="1"/>
  <c r="L3467" i="1"/>
  <c r="M3468" i="1"/>
  <c r="L3469" i="1"/>
  <c r="M3470" i="1"/>
  <c r="L3471" i="1"/>
  <c r="M3472" i="1"/>
  <c r="L3473" i="1"/>
  <c r="M3474" i="1"/>
  <c r="L3475" i="1"/>
  <c r="M3476" i="1"/>
  <c r="L3477" i="1"/>
  <c r="M3478" i="1"/>
  <c r="L3479" i="1"/>
  <c r="M3480" i="1"/>
  <c r="L3481" i="1"/>
  <c r="M3482" i="1"/>
  <c r="L3483" i="1"/>
  <c r="M3484" i="1"/>
  <c r="L3485" i="1"/>
  <c r="M3486" i="1"/>
  <c r="M4481" i="1"/>
  <c r="L4481" i="1"/>
  <c r="M4483" i="1"/>
  <c r="L4483" i="1"/>
  <c r="M4485" i="1"/>
  <c r="L4485" i="1"/>
  <c r="M4487" i="1"/>
  <c r="L4487" i="1"/>
  <c r="M4489" i="1"/>
  <c r="L4489" i="1"/>
  <c r="M4491" i="1"/>
  <c r="L4491" i="1"/>
  <c r="M4493" i="1"/>
  <c r="L4493" i="1"/>
  <c r="M4495" i="1"/>
  <c r="L4495" i="1"/>
  <c r="M4497" i="1"/>
  <c r="L4497" i="1"/>
  <c r="M4499" i="1"/>
  <c r="L4499" i="1"/>
  <c r="M4501" i="1"/>
  <c r="L4501" i="1"/>
  <c r="M4503" i="1"/>
  <c r="L4503" i="1"/>
  <c r="M4505" i="1"/>
  <c r="L4505" i="1"/>
  <c r="M4507" i="1"/>
  <c r="L4507" i="1"/>
  <c r="M4509" i="1"/>
  <c r="L4509" i="1"/>
  <c r="M4511" i="1"/>
  <c r="L4511" i="1"/>
  <c r="M4513" i="1"/>
  <c r="L4513" i="1"/>
  <c r="M4515" i="1"/>
  <c r="L4515" i="1"/>
  <c r="M4517" i="1"/>
  <c r="L4517" i="1"/>
  <c r="M4519" i="1"/>
  <c r="L4519" i="1"/>
  <c r="M4521" i="1"/>
  <c r="L4521" i="1"/>
  <c r="M4523" i="1"/>
  <c r="L4523" i="1"/>
  <c r="M4525" i="1"/>
  <c r="L4525" i="1"/>
  <c r="M4527" i="1"/>
  <c r="L4527" i="1"/>
  <c r="M4529" i="1"/>
  <c r="L4529" i="1"/>
  <c r="M4531" i="1"/>
  <c r="L4531" i="1"/>
  <c r="M4533" i="1"/>
  <c r="L4533" i="1"/>
  <c r="M4535" i="1"/>
  <c r="L4535" i="1"/>
  <c r="M4537" i="1"/>
  <c r="L4537" i="1"/>
  <c r="M4539" i="1"/>
  <c r="L4539" i="1"/>
  <c r="M4541" i="1"/>
  <c r="L4541" i="1"/>
  <c r="M4543" i="1"/>
  <c r="L4543" i="1"/>
  <c r="M4545" i="1"/>
  <c r="L4545" i="1"/>
  <c r="M4547" i="1"/>
  <c r="L4547" i="1"/>
  <c r="M4549" i="1"/>
  <c r="L4549" i="1"/>
  <c r="M4551" i="1"/>
  <c r="L4551" i="1"/>
  <c r="M4553" i="1"/>
  <c r="L4553" i="1"/>
  <c r="M4555" i="1"/>
  <c r="L4555" i="1"/>
  <c r="M4557" i="1"/>
  <c r="L4557" i="1"/>
  <c r="M4559" i="1"/>
  <c r="L4559" i="1"/>
  <c r="M4561" i="1"/>
  <c r="L4561" i="1"/>
  <c r="M4563" i="1"/>
  <c r="L4563" i="1"/>
  <c r="M4565" i="1"/>
  <c r="L4565" i="1"/>
  <c r="M4567" i="1"/>
  <c r="L4567" i="1"/>
  <c r="M4569" i="1"/>
  <c r="L4569" i="1"/>
  <c r="M4571" i="1"/>
  <c r="L4571" i="1"/>
  <c r="M4573" i="1"/>
  <c r="L4573" i="1"/>
  <c r="M4575" i="1"/>
  <c r="L4575" i="1"/>
  <c r="M4577" i="1"/>
  <c r="L4577" i="1"/>
  <c r="M4579" i="1"/>
  <c r="L4579" i="1"/>
  <c r="M4581" i="1"/>
  <c r="L4581" i="1"/>
  <c r="M4583" i="1"/>
  <c r="L4583" i="1"/>
  <c r="M4585" i="1"/>
  <c r="L4585" i="1"/>
  <c r="M4587" i="1"/>
  <c r="L4587" i="1"/>
  <c r="M4589" i="1"/>
  <c r="L4589" i="1"/>
  <c r="M4591" i="1"/>
  <c r="L4591" i="1"/>
  <c r="M4593" i="1"/>
  <c r="L4593" i="1"/>
  <c r="M4595" i="1"/>
  <c r="L4595" i="1"/>
  <c r="M4597" i="1"/>
  <c r="L4597" i="1"/>
  <c r="M4599" i="1"/>
  <c r="L4599" i="1"/>
  <c r="M4601" i="1"/>
  <c r="L4601" i="1"/>
  <c r="M4603" i="1"/>
  <c r="L4603" i="1"/>
  <c r="M4605" i="1"/>
  <c r="L4605" i="1"/>
  <c r="M4607" i="1"/>
  <c r="L4607" i="1"/>
  <c r="M4609" i="1"/>
  <c r="L4609" i="1"/>
  <c r="M4611" i="1"/>
  <c r="L4611" i="1"/>
  <c r="M4613" i="1"/>
  <c r="L4613" i="1"/>
  <c r="M4615" i="1"/>
  <c r="L4615" i="1"/>
  <c r="M4617" i="1"/>
  <c r="L4617" i="1"/>
  <c r="M4619" i="1"/>
  <c r="L4619" i="1"/>
  <c r="M4621" i="1"/>
  <c r="L4621" i="1"/>
  <c r="M4623" i="1"/>
  <c r="L4623" i="1"/>
  <c r="M4625" i="1"/>
  <c r="L4625" i="1"/>
  <c r="M4627" i="1"/>
  <c r="L4627" i="1"/>
  <c r="M4629" i="1"/>
  <c r="L4629" i="1"/>
  <c r="M4631" i="1"/>
  <c r="L4631" i="1"/>
  <c r="M4633" i="1"/>
  <c r="L4633" i="1"/>
  <c r="M4635" i="1"/>
  <c r="L4635" i="1"/>
  <c r="M4637" i="1"/>
  <c r="L4637" i="1"/>
  <c r="M4639" i="1"/>
  <c r="L4639" i="1"/>
  <c r="M4641" i="1"/>
  <c r="L4641" i="1"/>
  <c r="M4643" i="1"/>
  <c r="L4643" i="1"/>
  <c r="M4645" i="1"/>
  <c r="L4645" i="1"/>
  <c r="M4647" i="1"/>
  <c r="L4647" i="1"/>
  <c r="M4649" i="1"/>
  <c r="L4649" i="1"/>
  <c r="M4651" i="1"/>
  <c r="L4651" i="1"/>
  <c r="M4653" i="1"/>
  <c r="L4653" i="1"/>
  <c r="M4655" i="1"/>
  <c r="L4655" i="1"/>
  <c r="M4657" i="1"/>
  <c r="L4657" i="1"/>
  <c r="M4659" i="1"/>
  <c r="L4659" i="1"/>
  <c r="M4661" i="1"/>
  <c r="L4661" i="1"/>
  <c r="M4663" i="1"/>
  <c r="L4663" i="1"/>
  <c r="M4665" i="1"/>
  <c r="L4665" i="1"/>
  <c r="M4667" i="1"/>
  <c r="L4667" i="1"/>
  <c r="M4669" i="1"/>
  <c r="L4669" i="1"/>
  <c r="M4671" i="1"/>
  <c r="L4671" i="1"/>
  <c r="M4673" i="1"/>
  <c r="L4673" i="1"/>
  <c r="M4675" i="1"/>
  <c r="L4675" i="1"/>
  <c r="M4677" i="1"/>
  <c r="L4677" i="1"/>
  <c r="M4679" i="1"/>
  <c r="L4679" i="1"/>
  <c r="M4681" i="1"/>
  <c r="L4681" i="1"/>
  <c r="M4683" i="1"/>
  <c r="L4683" i="1"/>
  <c r="M4685" i="1"/>
  <c r="L4685" i="1"/>
  <c r="M4687" i="1"/>
  <c r="L4687" i="1"/>
  <c r="M4689" i="1"/>
  <c r="L4689" i="1"/>
  <c r="M4691" i="1"/>
  <c r="L4691" i="1"/>
  <c r="M4693" i="1"/>
  <c r="L4693" i="1"/>
  <c r="M4695" i="1"/>
  <c r="L4695" i="1"/>
  <c r="M4697" i="1"/>
  <c r="L4697" i="1"/>
  <c r="M4699" i="1"/>
  <c r="L4699" i="1"/>
  <c r="M4701" i="1"/>
  <c r="L4701" i="1"/>
  <c r="M4703" i="1"/>
  <c r="L4703" i="1"/>
  <c r="M4705" i="1"/>
  <c r="L4705" i="1"/>
  <c r="M4707" i="1"/>
  <c r="L4707" i="1"/>
  <c r="M4709" i="1"/>
  <c r="L4709" i="1"/>
  <c r="M4711" i="1"/>
  <c r="L4711" i="1"/>
  <c r="M4713" i="1"/>
  <c r="L4713" i="1"/>
  <c r="M4715" i="1"/>
  <c r="L4715" i="1"/>
  <c r="M4717" i="1"/>
  <c r="L4717" i="1"/>
  <c r="M4719" i="1"/>
  <c r="L4719" i="1"/>
  <c r="M4721" i="1"/>
  <c r="L4721" i="1"/>
  <c r="M4723" i="1"/>
  <c r="L4723" i="1"/>
  <c r="M4725" i="1"/>
  <c r="L4725" i="1"/>
  <c r="M4727" i="1"/>
  <c r="L4727" i="1"/>
  <c r="M4729" i="1"/>
  <c r="L4729" i="1"/>
  <c r="M4731" i="1"/>
  <c r="L4731" i="1"/>
  <c r="M4733" i="1"/>
  <c r="L4733" i="1"/>
  <c r="M4735" i="1"/>
  <c r="L4735" i="1"/>
  <c r="M4737" i="1"/>
  <c r="L4737" i="1"/>
  <c r="M4739" i="1"/>
  <c r="L4739" i="1"/>
  <c r="M4741" i="1"/>
  <c r="L4741" i="1"/>
  <c r="M4743" i="1"/>
  <c r="L4743" i="1"/>
  <c r="M4745" i="1"/>
  <c r="L4745" i="1"/>
  <c r="M4747" i="1"/>
  <c r="L4747" i="1"/>
  <c r="M4749" i="1"/>
  <c r="L4749" i="1"/>
  <c r="M4751" i="1"/>
  <c r="L4751" i="1"/>
  <c r="M4753" i="1"/>
  <c r="L4753" i="1"/>
  <c r="M4755" i="1"/>
  <c r="L4755" i="1"/>
  <c r="M4757" i="1"/>
  <c r="L4757" i="1"/>
  <c r="M4759" i="1"/>
  <c r="L4759" i="1"/>
  <c r="M4761" i="1"/>
  <c r="L4761" i="1"/>
  <c r="M4763" i="1"/>
  <c r="L4763" i="1"/>
  <c r="M4765" i="1"/>
  <c r="L4765" i="1"/>
  <c r="M4767" i="1"/>
  <c r="L4767" i="1"/>
  <c r="M4769" i="1"/>
  <c r="L4769" i="1"/>
  <c r="M4771" i="1"/>
  <c r="L4771" i="1"/>
  <c r="M4773" i="1"/>
  <c r="L4773" i="1"/>
  <c r="M4775" i="1"/>
  <c r="L4775" i="1"/>
  <c r="M4777" i="1"/>
  <c r="L4777" i="1"/>
  <c r="M4779" i="1"/>
  <c r="L4779" i="1"/>
  <c r="M4781" i="1"/>
  <c r="L4781" i="1"/>
  <c r="M4783" i="1"/>
  <c r="L4783" i="1"/>
  <c r="M4785" i="1"/>
  <c r="L4785" i="1"/>
  <c r="M4787" i="1"/>
  <c r="L4787" i="1"/>
  <c r="M4789" i="1"/>
  <c r="L4789" i="1"/>
  <c r="M4791" i="1"/>
  <c r="L4791" i="1"/>
  <c r="M4793" i="1"/>
  <c r="L4793" i="1"/>
  <c r="M4795" i="1"/>
  <c r="L4795" i="1"/>
  <c r="M4797" i="1"/>
  <c r="L4797" i="1"/>
  <c r="M4799" i="1"/>
  <c r="L4799" i="1"/>
  <c r="M4801" i="1"/>
  <c r="L4801" i="1"/>
  <c r="M4803" i="1"/>
  <c r="L4803" i="1"/>
  <c r="M4805" i="1"/>
  <c r="L4805" i="1"/>
  <c r="M4807" i="1"/>
  <c r="L4807" i="1"/>
  <c r="M4809" i="1"/>
  <c r="L4809" i="1"/>
  <c r="M4811" i="1"/>
  <c r="L4811" i="1"/>
  <c r="M4813" i="1"/>
  <c r="L4813" i="1"/>
  <c r="M4815" i="1"/>
  <c r="L4815" i="1"/>
  <c r="M4817" i="1"/>
  <c r="L4817" i="1"/>
  <c r="M4819" i="1"/>
  <c r="L4819" i="1"/>
  <c r="M4821" i="1"/>
  <c r="L4821" i="1"/>
  <c r="M4823" i="1"/>
  <c r="L4823" i="1"/>
  <c r="M4825" i="1"/>
  <c r="L4825" i="1"/>
  <c r="M4827" i="1"/>
  <c r="L4827" i="1"/>
  <c r="M4829" i="1"/>
  <c r="L4829" i="1"/>
  <c r="M4831" i="1"/>
  <c r="L4831" i="1"/>
  <c r="M4833" i="1"/>
  <c r="L4833" i="1"/>
  <c r="M4835" i="1"/>
  <c r="L4835" i="1"/>
  <c r="M4837" i="1"/>
  <c r="L4837" i="1"/>
  <c r="M4839" i="1"/>
  <c r="L4839" i="1"/>
  <c r="M4841" i="1"/>
  <c r="L4841" i="1"/>
  <c r="M4843" i="1"/>
  <c r="L4843" i="1"/>
  <c r="M4845" i="1"/>
  <c r="L4845" i="1"/>
  <c r="M4847" i="1"/>
  <c r="L4847" i="1"/>
  <c r="M4849" i="1"/>
  <c r="L4849" i="1"/>
  <c r="M4851" i="1"/>
  <c r="L4851" i="1"/>
  <c r="M4853" i="1"/>
  <c r="L4853" i="1"/>
  <c r="M4855" i="1"/>
  <c r="L4855" i="1"/>
  <c r="M4857" i="1"/>
  <c r="L4857" i="1"/>
  <c r="M4859" i="1"/>
  <c r="L4859" i="1"/>
  <c r="M4861" i="1"/>
  <c r="L4861" i="1"/>
  <c r="M4863" i="1"/>
  <c r="L4863" i="1"/>
  <c r="M4865" i="1"/>
  <c r="L4865" i="1"/>
  <c r="M4867" i="1"/>
  <c r="L4867" i="1"/>
  <c r="M4869" i="1"/>
  <c r="L4869" i="1"/>
  <c r="M4871" i="1"/>
  <c r="L4871" i="1"/>
  <c r="M4873" i="1"/>
  <c r="L4873" i="1"/>
  <c r="M4875" i="1"/>
  <c r="L4875" i="1"/>
  <c r="M4877" i="1"/>
  <c r="L4877" i="1"/>
  <c r="M4879" i="1"/>
  <c r="L4879" i="1"/>
  <c r="M4881" i="1"/>
  <c r="L4881" i="1"/>
  <c r="M4883" i="1"/>
  <c r="L4883" i="1"/>
  <c r="M4885" i="1"/>
  <c r="L4885" i="1"/>
  <c r="M4887" i="1"/>
  <c r="L4887" i="1"/>
  <c r="M4889" i="1"/>
  <c r="L4889" i="1"/>
  <c r="M4891" i="1"/>
  <c r="L4891" i="1"/>
  <c r="M4893" i="1"/>
  <c r="L4893" i="1"/>
  <c r="M4895" i="1"/>
  <c r="L4895" i="1"/>
  <c r="M4897" i="1"/>
  <c r="L4897" i="1"/>
  <c r="M4899" i="1"/>
  <c r="L4899" i="1"/>
  <c r="M4901" i="1"/>
  <c r="L4901" i="1"/>
  <c r="M4903" i="1"/>
  <c r="L4903" i="1"/>
  <c r="M4905" i="1"/>
  <c r="L4905" i="1"/>
  <c r="M4907" i="1"/>
  <c r="L4907" i="1"/>
  <c r="M4909" i="1"/>
  <c r="L4909" i="1"/>
  <c r="M4911" i="1"/>
  <c r="L4911" i="1"/>
  <c r="M4913" i="1"/>
  <c r="L4913" i="1"/>
  <c r="M4915" i="1"/>
  <c r="L4915" i="1"/>
  <c r="M4917" i="1"/>
  <c r="L4917" i="1"/>
  <c r="M4919" i="1"/>
  <c r="L4919" i="1"/>
  <c r="M4921" i="1"/>
  <c r="L4921" i="1"/>
  <c r="M4923" i="1"/>
  <c r="L4923" i="1"/>
  <c r="M4925" i="1"/>
  <c r="L4925" i="1"/>
  <c r="M4927" i="1"/>
  <c r="L4927" i="1"/>
  <c r="M4929" i="1"/>
  <c r="L4929" i="1"/>
  <c r="M4931" i="1"/>
  <c r="L4931" i="1"/>
  <c r="M4933" i="1"/>
  <c r="L4933" i="1"/>
  <c r="M4935" i="1"/>
  <c r="L4935" i="1"/>
  <c r="M4937" i="1"/>
  <c r="L4937" i="1"/>
  <c r="M4939" i="1"/>
  <c r="L4939" i="1"/>
  <c r="M4941" i="1"/>
  <c r="L4941" i="1"/>
  <c r="M4943" i="1"/>
  <c r="L4943" i="1"/>
  <c r="M4945" i="1"/>
  <c r="L4945" i="1"/>
  <c r="M4947" i="1"/>
  <c r="L4947" i="1"/>
  <c r="M4949" i="1"/>
  <c r="L4949" i="1"/>
  <c r="M4951" i="1"/>
  <c r="L4951" i="1"/>
  <c r="M4953" i="1"/>
  <c r="L4953" i="1"/>
  <c r="M4955" i="1"/>
  <c r="L4955" i="1"/>
  <c r="M4957" i="1"/>
  <c r="L4957" i="1"/>
  <c r="M4959" i="1"/>
  <c r="L4959" i="1"/>
  <c r="M4961" i="1"/>
  <c r="L4961" i="1"/>
  <c r="M4963" i="1"/>
  <c r="L4963" i="1"/>
  <c r="M4965" i="1"/>
  <c r="L4965" i="1"/>
  <c r="M4967" i="1"/>
  <c r="L4967" i="1"/>
  <c r="M4969" i="1"/>
  <c r="L4969" i="1"/>
  <c r="M4971" i="1"/>
  <c r="L4971" i="1"/>
  <c r="M4973" i="1"/>
  <c r="L4973" i="1"/>
  <c r="M4975" i="1"/>
  <c r="L4975" i="1"/>
  <c r="M4977" i="1"/>
  <c r="L4977" i="1"/>
  <c r="M4979" i="1"/>
  <c r="L4979" i="1"/>
  <c r="M4981" i="1"/>
  <c r="L4981" i="1"/>
  <c r="M4983" i="1"/>
  <c r="L4983" i="1"/>
  <c r="M4985" i="1"/>
  <c r="L4985" i="1"/>
  <c r="M4987" i="1"/>
  <c r="L4987" i="1"/>
  <c r="L4480" i="1"/>
  <c r="M4480" i="1"/>
  <c r="L4482" i="1"/>
  <c r="M4482" i="1"/>
  <c r="L4484" i="1"/>
  <c r="M4484" i="1"/>
  <c r="L4486" i="1"/>
  <c r="M4486" i="1"/>
  <c r="L4488" i="1"/>
  <c r="M4488" i="1"/>
  <c r="L4490" i="1"/>
  <c r="M4490" i="1"/>
  <c r="L4492" i="1"/>
  <c r="M4492" i="1"/>
  <c r="L4494" i="1"/>
  <c r="M4494" i="1"/>
  <c r="L4496" i="1"/>
  <c r="M4496" i="1"/>
  <c r="L4498" i="1"/>
  <c r="M4498" i="1"/>
  <c r="L4500" i="1"/>
  <c r="M4500" i="1"/>
  <c r="L4502" i="1"/>
  <c r="M4502" i="1"/>
  <c r="L4504" i="1"/>
  <c r="M4504" i="1"/>
  <c r="L4506" i="1"/>
  <c r="M4506" i="1"/>
  <c r="L4508" i="1"/>
  <c r="M4508" i="1"/>
  <c r="L4510" i="1"/>
  <c r="M4510" i="1"/>
  <c r="L4512" i="1"/>
  <c r="M4512" i="1"/>
  <c r="L4514" i="1"/>
  <c r="M4514" i="1"/>
  <c r="L4516" i="1"/>
  <c r="M4516" i="1"/>
  <c r="L4518" i="1"/>
  <c r="M4518" i="1"/>
  <c r="L4520" i="1"/>
  <c r="M4520" i="1"/>
  <c r="L4522" i="1"/>
  <c r="M4522" i="1"/>
  <c r="L4524" i="1"/>
  <c r="M4524" i="1"/>
  <c r="L4526" i="1"/>
  <c r="M4526" i="1"/>
  <c r="L4528" i="1"/>
  <c r="M4528" i="1"/>
  <c r="L4530" i="1"/>
  <c r="M4530" i="1"/>
  <c r="L4532" i="1"/>
  <c r="M4532" i="1"/>
  <c r="L4534" i="1"/>
  <c r="M4534" i="1"/>
  <c r="L4536" i="1"/>
  <c r="M4536" i="1"/>
  <c r="L4538" i="1"/>
  <c r="M4538" i="1"/>
  <c r="L4540" i="1"/>
  <c r="M4540" i="1"/>
  <c r="L4542" i="1"/>
  <c r="M4542" i="1"/>
  <c r="L4544" i="1"/>
  <c r="M4544" i="1"/>
  <c r="L4546" i="1"/>
  <c r="M4546" i="1"/>
  <c r="L4548" i="1"/>
  <c r="M4548" i="1"/>
  <c r="L4550" i="1"/>
  <c r="M4550" i="1"/>
  <c r="L4552" i="1"/>
  <c r="M4552" i="1"/>
  <c r="L4554" i="1"/>
  <c r="M4554" i="1"/>
  <c r="L4556" i="1"/>
  <c r="M4556" i="1"/>
  <c r="L4558" i="1"/>
  <c r="M4558" i="1"/>
  <c r="L4560" i="1"/>
  <c r="M4560" i="1"/>
  <c r="L4562" i="1"/>
  <c r="M4562" i="1"/>
  <c r="L4564" i="1"/>
  <c r="M4564" i="1"/>
  <c r="L4566" i="1"/>
  <c r="M4566" i="1"/>
  <c r="L4568" i="1"/>
  <c r="M4568" i="1"/>
  <c r="L4570" i="1"/>
  <c r="M4570" i="1"/>
  <c r="L4572" i="1"/>
  <c r="M4572" i="1"/>
  <c r="L4574" i="1"/>
  <c r="M4574" i="1"/>
  <c r="L4576" i="1"/>
  <c r="M4576" i="1"/>
  <c r="L4578" i="1"/>
  <c r="M4578" i="1"/>
  <c r="L4580" i="1"/>
  <c r="M4580" i="1"/>
  <c r="L4582" i="1"/>
  <c r="M4582" i="1"/>
  <c r="L4584" i="1"/>
  <c r="M4584" i="1"/>
  <c r="L4586" i="1"/>
  <c r="M4586" i="1"/>
  <c r="L4588" i="1"/>
  <c r="M4588" i="1"/>
  <c r="L4590" i="1"/>
  <c r="M4590" i="1"/>
  <c r="L4592" i="1"/>
  <c r="M4592" i="1"/>
  <c r="L4594" i="1"/>
  <c r="M4594" i="1"/>
  <c r="L4596" i="1"/>
  <c r="M4596" i="1"/>
  <c r="L4598" i="1"/>
  <c r="M4598" i="1"/>
  <c r="L4600" i="1"/>
  <c r="M4600" i="1"/>
  <c r="L4602" i="1"/>
  <c r="M4602" i="1"/>
  <c r="L4604" i="1"/>
  <c r="M4604" i="1"/>
  <c r="L4606" i="1"/>
  <c r="M4606" i="1"/>
  <c r="L4608" i="1"/>
  <c r="M4608" i="1"/>
  <c r="L4610" i="1"/>
  <c r="M4610" i="1"/>
  <c r="L4612" i="1"/>
  <c r="M4612" i="1"/>
  <c r="L4614" i="1"/>
  <c r="M4614" i="1"/>
  <c r="L4616" i="1"/>
  <c r="M4616" i="1"/>
  <c r="L4618" i="1"/>
  <c r="M4618" i="1"/>
  <c r="L4620" i="1"/>
  <c r="M4620" i="1"/>
  <c r="L4622" i="1"/>
  <c r="M4622" i="1"/>
  <c r="L4624" i="1"/>
  <c r="M4624" i="1"/>
  <c r="L4626" i="1"/>
  <c r="M4626" i="1"/>
  <c r="L4628" i="1"/>
  <c r="M4628" i="1"/>
  <c r="L4630" i="1"/>
  <c r="M4630" i="1"/>
  <c r="L4632" i="1"/>
  <c r="M4632" i="1"/>
  <c r="L4634" i="1"/>
  <c r="M4634" i="1"/>
  <c r="L4636" i="1"/>
  <c r="M4636" i="1"/>
  <c r="L4638" i="1"/>
  <c r="M4638" i="1"/>
  <c r="L4640" i="1"/>
  <c r="M4640" i="1"/>
  <c r="L4642" i="1"/>
  <c r="M4642" i="1"/>
  <c r="L4644" i="1"/>
  <c r="M4644" i="1"/>
  <c r="L4646" i="1"/>
  <c r="M4646" i="1"/>
  <c r="L4648" i="1"/>
  <c r="M4648" i="1"/>
  <c r="L4650" i="1"/>
  <c r="M4650" i="1"/>
  <c r="L4652" i="1"/>
  <c r="M4652" i="1"/>
  <c r="L4654" i="1"/>
  <c r="M4654" i="1"/>
  <c r="L4656" i="1"/>
  <c r="M4656" i="1"/>
  <c r="L4658" i="1"/>
  <c r="M4658" i="1"/>
  <c r="L4660" i="1"/>
  <c r="M4660" i="1"/>
  <c r="L4662" i="1"/>
  <c r="M4662" i="1"/>
  <c r="L4664" i="1"/>
  <c r="M4664" i="1"/>
  <c r="L4666" i="1"/>
  <c r="M4666" i="1"/>
  <c r="L4668" i="1"/>
  <c r="M4668" i="1"/>
  <c r="L4670" i="1"/>
  <c r="M4670" i="1"/>
  <c r="L4672" i="1"/>
  <c r="M4672" i="1"/>
  <c r="L4674" i="1"/>
  <c r="M4674" i="1"/>
  <c r="L4676" i="1"/>
  <c r="M4676" i="1"/>
  <c r="L4678" i="1"/>
  <c r="M4678" i="1"/>
  <c r="L4680" i="1"/>
  <c r="M4680" i="1"/>
  <c r="L4682" i="1"/>
  <c r="M4682" i="1"/>
  <c r="L4684" i="1"/>
  <c r="M4684" i="1"/>
  <c r="L4686" i="1"/>
  <c r="M4686" i="1"/>
  <c r="L4688" i="1"/>
  <c r="M4688" i="1"/>
  <c r="L4690" i="1"/>
  <c r="M4690" i="1"/>
  <c r="L4692" i="1"/>
  <c r="M4692" i="1"/>
  <c r="L4694" i="1"/>
  <c r="M4694" i="1"/>
  <c r="L4696" i="1"/>
  <c r="M4696" i="1"/>
  <c r="L4698" i="1"/>
  <c r="M4698" i="1"/>
  <c r="L4700" i="1"/>
  <c r="M4700" i="1"/>
  <c r="L4702" i="1"/>
  <c r="M4702" i="1"/>
  <c r="L4704" i="1"/>
  <c r="M4704" i="1"/>
  <c r="L4706" i="1"/>
  <c r="M4706" i="1"/>
  <c r="L4708" i="1"/>
  <c r="M4708" i="1"/>
  <c r="L4710" i="1"/>
  <c r="M4710" i="1"/>
  <c r="L4712" i="1"/>
  <c r="M4712" i="1"/>
  <c r="L4714" i="1"/>
  <c r="M4714" i="1"/>
  <c r="L4716" i="1"/>
  <c r="M4716" i="1"/>
  <c r="L4718" i="1"/>
  <c r="M4718" i="1"/>
  <c r="L4720" i="1"/>
  <c r="M4720" i="1"/>
  <c r="L4722" i="1"/>
  <c r="M4722" i="1"/>
  <c r="L4724" i="1"/>
  <c r="M4724" i="1"/>
  <c r="L4726" i="1"/>
  <c r="M4726" i="1"/>
  <c r="L4728" i="1"/>
  <c r="M4728" i="1"/>
  <c r="L4730" i="1"/>
  <c r="M4730" i="1"/>
  <c r="L4732" i="1"/>
  <c r="M4732" i="1"/>
  <c r="L4734" i="1"/>
  <c r="M4734" i="1"/>
  <c r="L4736" i="1"/>
  <c r="M4736" i="1"/>
  <c r="L4738" i="1"/>
  <c r="M4738" i="1"/>
  <c r="L4740" i="1"/>
  <c r="M4740" i="1"/>
  <c r="L4742" i="1"/>
  <c r="M4742" i="1"/>
  <c r="L4744" i="1"/>
  <c r="M4744" i="1"/>
  <c r="L4746" i="1"/>
  <c r="M4746" i="1"/>
  <c r="L4748" i="1"/>
  <c r="M4748" i="1"/>
  <c r="L4750" i="1"/>
  <c r="M4750" i="1"/>
  <c r="L4752" i="1"/>
  <c r="M4752" i="1"/>
  <c r="L4754" i="1"/>
  <c r="M4754" i="1"/>
  <c r="L4756" i="1"/>
  <c r="M4756" i="1"/>
  <c r="L4758" i="1"/>
  <c r="M4758" i="1"/>
  <c r="L4760" i="1"/>
  <c r="M4760" i="1"/>
  <c r="L4762" i="1"/>
  <c r="M4762" i="1"/>
  <c r="L4764" i="1"/>
  <c r="M4764" i="1"/>
  <c r="L4766" i="1"/>
  <c r="M4766" i="1"/>
  <c r="L4768" i="1"/>
  <c r="M4768" i="1"/>
  <c r="L4770" i="1"/>
  <c r="M4770" i="1"/>
  <c r="L4772" i="1"/>
  <c r="M4772" i="1"/>
  <c r="L4774" i="1"/>
  <c r="M4774" i="1"/>
  <c r="L4776" i="1"/>
  <c r="M4776" i="1"/>
  <c r="L4778" i="1"/>
  <c r="M4778" i="1"/>
  <c r="L4780" i="1"/>
  <c r="M4780" i="1"/>
  <c r="L4782" i="1"/>
  <c r="M4782" i="1"/>
  <c r="L4784" i="1"/>
  <c r="M4784" i="1"/>
  <c r="L4786" i="1"/>
  <c r="M4786" i="1"/>
  <c r="L4788" i="1"/>
  <c r="M4788" i="1"/>
  <c r="L4790" i="1"/>
  <c r="M4790" i="1"/>
  <c r="L4792" i="1"/>
  <c r="M4792" i="1"/>
  <c r="L4794" i="1"/>
  <c r="M4794" i="1"/>
  <c r="L4796" i="1"/>
  <c r="M4796" i="1"/>
  <c r="L4798" i="1"/>
  <c r="M4798" i="1"/>
  <c r="L4800" i="1"/>
  <c r="M4800" i="1"/>
  <c r="L4802" i="1"/>
  <c r="M4802" i="1"/>
  <c r="L4804" i="1"/>
  <c r="M4804" i="1"/>
  <c r="L4806" i="1"/>
  <c r="M4806" i="1"/>
  <c r="L4808" i="1"/>
  <c r="M4808" i="1"/>
  <c r="L4810" i="1"/>
  <c r="M4810" i="1"/>
  <c r="L4812" i="1"/>
  <c r="M4812" i="1"/>
  <c r="L4814" i="1"/>
  <c r="M4814" i="1"/>
  <c r="L4816" i="1"/>
  <c r="M4816" i="1"/>
  <c r="L4818" i="1"/>
  <c r="M4818" i="1"/>
  <c r="L4820" i="1"/>
  <c r="M4820" i="1"/>
  <c r="L4822" i="1"/>
  <c r="M4822" i="1"/>
  <c r="L4824" i="1"/>
  <c r="M4824" i="1"/>
  <c r="L4826" i="1"/>
  <c r="M4826" i="1"/>
  <c r="L4828" i="1"/>
  <c r="M4828" i="1"/>
  <c r="L4830" i="1"/>
  <c r="M4830" i="1"/>
  <c r="L4832" i="1"/>
  <c r="M4832" i="1"/>
  <c r="L4834" i="1"/>
  <c r="M4834" i="1"/>
  <c r="L4836" i="1"/>
  <c r="M4836" i="1"/>
  <c r="L4838" i="1"/>
  <c r="M4838" i="1"/>
  <c r="L4840" i="1"/>
  <c r="M4840" i="1"/>
  <c r="L4842" i="1"/>
  <c r="M4842" i="1"/>
  <c r="L4844" i="1"/>
  <c r="M4844" i="1"/>
  <c r="L4846" i="1"/>
  <c r="M4846" i="1"/>
  <c r="L4848" i="1"/>
  <c r="M4848" i="1"/>
  <c r="L4850" i="1"/>
  <c r="M4850" i="1"/>
  <c r="L4852" i="1"/>
  <c r="M4852" i="1"/>
  <c r="L4854" i="1"/>
  <c r="M4854" i="1"/>
  <c r="L4856" i="1"/>
  <c r="M4856" i="1"/>
  <c r="L4858" i="1"/>
  <c r="M4858" i="1"/>
  <c r="L4860" i="1"/>
  <c r="M4860" i="1"/>
  <c r="L4862" i="1"/>
  <c r="M4862" i="1"/>
  <c r="L4864" i="1"/>
  <c r="M4864" i="1"/>
  <c r="L4866" i="1"/>
  <c r="M4866" i="1"/>
  <c r="L4868" i="1"/>
  <c r="M4868" i="1"/>
  <c r="L4870" i="1"/>
  <c r="M4870" i="1"/>
  <c r="L4872" i="1"/>
  <c r="M4872" i="1"/>
  <c r="L4874" i="1"/>
  <c r="M4874" i="1"/>
  <c r="L4876" i="1"/>
  <c r="M4876" i="1"/>
  <c r="L4878" i="1"/>
  <c r="M4878" i="1"/>
  <c r="L4880" i="1"/>
  <c r="M4880" i="1"/>
  <c r="L4882" i="1"/>
  <c r="M4882" i="1"/>
  <c r="L4884" i="1"/>
  <c r="M4884" i="1"/>
  <c r="L4886" i="1"/>
  <c r="M4886" i="1"/>
  <c r="L4888" i="1"/>
  <c r="M4888" i="1"/>
  <c r="L4890" i="1"/>
  <c r="M4890" i="1"/>
  <c r="L4892" i="1"/>
  <c r="M4892" i="1"/>
  <c r="L4894" i="1"/>
  <c r="M4894" i="1"/>
  <c r="L4896" i="1"/>
  <c r="M4896" i="1"/>
  <c r="L4898" i="1"/>
  <c r="M4898" i="1"/>
  <c r="L4900" i="1"/>
  <c r="M4900" i="1"/>
  <c r="L4902" i="1"/>
  <c r="M4902" i="1"/>
  <c r="L4904" i="1"/>
  <c r="M4904" i="1"/>
  <c r="L4906" i="1"/>
  <c r="M4906" i="1"/>
  <c r="L4908" i="1"/>
  <c r="M4908" i="1"/>
  <c r="L4910" i="1"/>
  <c r="M4910" i="1"/>
  <c r="L4912" i="1"/>
  <c r="M4912" i="1"/>
  <c r="L4914" i="1"/>
  <c r="M4914" i="1"/>
  <c r="L4916" i="1"/>
  <c r="M4916" i="1"/>
  <c r="L4918" i="1"/>
  <c r="M4918" i="1"/>
  <c r="L4920" i="1"/>
  <c r="M4920" i="1"/>
  <c r="L4922" i="1"/>
  <c r="M4922" i="1"/>
  <c r="L4924" i="1"/>
  <c r="M4924" i="1"/>
  <c r="L4926" i="1"/>
  <c r="M4926" i="1"/>
  <c r="L4928" i="1"/>
  <c r="M4928" i="1"/>
  <c r="L4930" i="1"/>
  <c r="M4930" i="1"/>
  <c r="L4932" i="1"/>
  <c r="M4932" i="1"/>
  <c r="L4934" i="1"/>
  <c r="M4934" i="1"/>
  <c r="L4936" i="1"/>
  <c r="M4936" i="1"/>
  <c r="L4938" i="1"/>
  <c r="M4938" i="1"/>
  <c r="L4940" i="1"/>
  <c r="M4940" i="1"/>
  <c r="L4942" i="1"/>
  <c r="M4942" i="1"/>
  <c r="L4944" i="1"/>
  <c r="M4944" i="1"/>
  <c r="L4946" i="1"/>
  <c r="M4946" i="1"/>
  <c r="L4948" i="1"/>
  <c r="M4948" i="1"/>
  <c r="L4950" i="1"/>
  <c r="M4950" i="1"/>
  <c r="L4952" i="1"/>
  <c r="M4952" i="1"/>
  <c r="L4954" i="1"/>
  <c r="M4954" i="1"/>
  <c r="L4956" i="1"/>
  <c r="M4956" i="1"/>
  <c r="L4958" i="1"/>
  <c r="M4958" i="1"/>
  <c r="L4960" i="1"/>
  <c r="M4960" i="1"/>
  <c r="L4962" i="1"/>
  <c r="M4962" i="1"/>
  <c r="L4964" i="1"/>
  <c r="M4964" i="1"/>
  <c r="L4966" i="1"/>
  <c r="M4966" i="1"/>
  <c r="L4968" i="1"/>
  <c r="M4968" i="1"/>
  <c r="L4970" i="1"/>
  <c r="M4970" i="1"/>
  <c r="L4972" i="1"/>
  <c r="M4972" i="1"/>
  <c r="L4974" i="1"/>
  <c r="M4974" i="1"/>
  <c r="L4976" i="1"/>
  <c r="M4976" i="1"/>
  <c r="L4978" i="1"/>
  <c r="M4978" i="1"/>
  <c r="L4980" i="1"/>
  <c r="M4980" i="1"/>
  <c r="L4982" i="1"/>
  <c r="M4982" i="1"/>
  <c r="L4984" i="1"/>
  <c r="M4984" i="1"/>
  <c r="L4986" i="1"/>
  <c r="M4986" i="1"/>
  <c r="L5065" i="1"/>
  <c r="M5065" i="1"/>
  <c r="L5069" i="1"/>
  <c r="M5069" i="1"/>
  <c r="L5073" i="1"/>
  <c r="M5073" i="1"/>
  <c r="L5077" i="1"/>
  <c r="M5077" i="1"/>
  <c r="L5081" i="1"/>
  <c r="M5081" i="1"/>
  <c r="L5085" i="1"/>
  <c r="M5085" i="1"/>
  <c r="L5089" i="1"/>
  <c r="M5089" i="1"/>
  <c r="L5093" i="1"/>
  <c r="M5093" i="1"/>
  <c r="L5097" i="1"/>
  <c r="M5097" i="1"/>
  <c r="L5101" i="1"/>
  <c r="M5101" i="1"/>
  <c r="L5105" i="1"/>
  <c r="M5105" i="1"/>
  <c r="L5109" i="1"/>
  <c r="M5109" i="1"/>
  <c r="L5113" i="1"/>
  <c r="M5113" i="1"/>
  <c r="L5117" i="1"/>
  <c r="M5117" i="1"/>
  <c r="L5121" i="1"/>
  <c r="M5121" i="1"/>
  <c r="L5125" i="1"/>
  <c r="M5125" i="1"/>
  <c r="L5129" i="1"/>
  <c r="M5129" i="1"/>
  <c r="L5133" i="1"/>
  <c r="M5133" i="1"/>
  <c r="L5137" i="1"/>
  <c r="M5137" i="1"/>
  <c r="L5141" i="1"/>
  <c r="M5141" i="1"/>
  <c r="L5145" i="1"/>
  <c r="M5145" i="1"/>
  <c r="L5149" i="1"/>
  <c r="M5149" i="1"/>
  <c r="L5153" i="1"/>
  <c r="M5153" i="1"/>
  <c r="L5157" i="1"/>
  <c r="M5157" i="1"/>
  <c r="L5161" i="1"/>
  <c r="M5161" i="1"/>
  <c r="L5165" i="1"/>
  <c r="M5165" i="1"/>
  <c r="L5169" i="1"/>
  <c r="M5169" i="1"/>
  <c r="L5173" i="1"/>
  <c r="M5173" i="1"/>
  <c r="L5177" i="1"/>
  <c r="M5177" i="1"/>
  <c r="L5181" i="1"/>
  <c r="M5181" i="1"/>
  <c r="L5185" i="1"/>
  <c r="M5185" i="1"/>
  <c r="L5189" i="1"/>
  <c r="M5189" i="1"/>
  <c r="L5193" i="1"/>
  <c r="M5193" i="1"/>
  <c r="L5197" i="1"/>
  <c r="M5197" i="1"/>
  <c r="L5201" i="1"/>
  <c r="M5201" i="1"/>
  <c r="L5205" i="1"/>
  <c r="M5205" i="1"/>
  <c r="L5209" i="1"/>
  <c r="M5209" i="1"/>
  <c r="L5213" i="1"/>
  <c r="M5213" i="1"/>
  <c r="L5217" i="1"/>
  <c r="M5217" i="1"/>
  <c r="L5221" i="1"/>
  <c r="M5221" i="1"/>
  <c r="L5225" i="1"/>
  <c r="M5225" i="1"/>
  <c r="L5229" i="1"/>
  <c r="M5229" i="1"/>
  <c r="L5233" i="1"/>
  <c r="M5233" i="1"/>
  <c r="L5237" i="1"/>
  <c r="M5237" i="1"/>
  <c r="L5241" i="1"/>
  <c r="M5241" i="1"/>
  <c r="L5245" i="1"/>
  <c r="M5245" i="1"/>
  <c r="L5249" i="1"/>
  <c r="M5249" i="1"/>
  <c r="L5253" i="1"/>
  <c r="M5253" i="1"/>
  <c r="L5257" i="1"/>
  <c r="M5257" i="1"/>
  <c r="L5261" i="1"/>
  <c r="M5261" i="1"/>
  <c r="L5265" i="1"/>
  <c r="M5265" i="1"/>
  <c r="L5269" i="1"/>
  <c r="M5269" i="1"/>
  <c r="L5273" i="1"/>
  <c r="M5273" i="1"/>
  <c r="L5277" i="1"/>
  <c r="M5277" i="1"/>
  <c r="L5281" i="1"/>
  <c r="M5281" i="1"/>
  <c r="L5285" i="1"/>
  <c r="M5285" i="1"/>
  <c r="L5289" i="1"/>
  <c r="M5289" i="1"/>
  <c r="L5293" i="1"/>
  <c r="M5293" i="1"/>
  <c r="L5297" i="1"/>
  <c r="M5297" i="1"/>
  <c r="L5301" i="1"/>
  <c r="M5301" i="1"/>
  <c r="L5305" i="1"/>
  <c r="M5305" i="1"/>
  <c r="L5309" i="1"/>
  <c r="M5309" i="1"/>
  <c r="L5313" i="1"/>
  <c r="M5313" i="1"/>
  <c r="L5317" i="1"/>
  <c r="M5317" i="1"/>
  <c r="L5321" i="1"/>
  <c r="M5321" i="1"/>
  <c r="L5325" i="1"/>
  <c r="M5325" i="1"/>
  <c r="L5329" i="1"/>
  <c r="M5329" i="1"/>
  <c r="L5333" i="1"/>
  <c r="M5333" i="1"/>
  <c r="L5337" i="1"/>
  <c r="M5337" i="1"/>
  <c r="L5341" i="1"/>
  <c r="M5341" i="1"/>
  <c r="L5345" i="1"/>
  <c r="M5345" i="1"/>
  <c r="L5349" i="1"/>
  <c r="M5349" i="1"/>
  <c r="L5353" i="1"/>
  <c r="M5353" i="1"/>
  <c r="L5357" i="1"/>
  <c r="M5357" i="1"/>
  <c r="L5361" i="1"/>
  <c r="M5361" i="1"/>
  <c r="L5365" i="1"/>
  <c r="M5365" i="1"/>
  <c r="L5369" i="1"/>
  <c r="M5369" i="1"/>
  <c r="L5373" i="1"/>
  <c r="M5373" i="1"/>
  <c r="L5377" i="1"/>
  <c r="M5377" i="1"/>
  <c r="L5381" i="1"/>
  <c r="M5381" i="1"/>
  <c r="L5385" i="1"/>
  <c r="M5385" i="1"/>
  <c r="L5389" i="1"/>
  <c r="M5389" i="1"/>
  <c r="L5393" i="1"/>
  <c r="M5393" i="1"/>
  <c r="L5397" i="1"/>
  <c r="M5397" i="1"/>
  <c r="L5401" i="1"/>
  <c r="M5401" i="1"/>
  <c r="L5405" i="1"/>
  <c r="M5405" i="1"/>
  <c r="L5409" i="1"/>
  <c r="M5409" i="1"/>
  <c r="L5413" i="1"/>
  <c r="M5413" i="1"/>
  <c r="L5417" i="1"/>
  <c r="M5417" i="1"/>
  <c r="L5421" i="1"/>
  <c r="M5421" i="1"/>
  <c r="L5425" i="1"/>
  <c r="M5425" i="1"/>
  <c r="L5429" i="1"/>
  <c r="M5429" i="1"/>
  <c r="L5433" i="1"/>
  <c r="M5433" i="1"/>
  <c r="L5437" i="1"/>
  <c r="M5437" i="1"/>
  <c r="L5441" i="1"/>
  <c r="M5441" i="1"/>
  <c r="L5445" i="1"/>
  <c r="M5445" i="1"/>
  <c r="L5449" i="1"/>
  <c r="M5449" i="1"/>
  <c r="L5453" i="1"/>
  <c r="M5453" i="1"/>
  <c r="L5457" i="1"/>
  <c r="M5457" i="1"/>
  <c r="L5461" i="1"/>
  <c r="M5461" i="1"/>
  <c r="L5465" i="1"/>
  <c r="M5465" i="1"/>
  <c r="L5469" i="1"/>
  <c r="M5469" i="1"/>
  <c r="L5473" i="1"/>
  <c r="M5473" i="1"/>
  <c r="L5477" i="1"/>
  <c r="M5477" i="1"/>
  <c r="L5481" i="1"/>
  <c r="M5481" i="1"/>
  <c r="L5485" i="1"/>
  <c r="M5485" i="1"/>
  <c r="L5489" i="1"/>
  <c r="M5489" i="1"/>
  <c r="L5493" i="1"/>
  <c r="M5493" i="1"/>
  <c r="L5497" i="1"/>
  <c r="M5497" i="1"/>
  <c r="L5501" i="1"/>
  <c r="M5501" i="1"/>
  <c r="L5505" i="1"/>
  <c r="M5505" i="1"/>
  <c r="L5509" i="1"/>
  <c r="M5509" i="1"/>
  <c r="L5513" i="1"/>
  <c r="M5513" i="1"/>
  <c r="L5517" i="1"/>
  <c r="M5517" i="1"/>
  <c r="L5521" i="1"/>
  <c r="M5521" i="1"/>
  <c r="L5525" i="1"/>
  <c r="M5525" i="1"/>
  <c r="L5529" i="1"/>
  <c r="M5529" i="1"/>
  <c r="L5533" i="1"/>
  <c r="M5533" i="1"/>
  <c r="L5537" i="1"/>
  <c r="M5537" i="1"/>
  <c r="L5541" i="1"/>
  <c r="M5541" i="1"/>
  <c r="L5545" i="1"/>
  <c r="M5545" i="1"/>
  <c r="L5549" i="1"/>
  <c r="M5549" i="1"/>
  <c r="L5553" i="1"/>
  <c r="M5553" i="1"/>
  <c r="L5557" i="1"/>
  <c r="M5557" i="1"/>
  <c r="L5561" i="1"/>
  <c r="M5561" i="1"/>
  <c r="L5565" i="1"/>
  <c r="M5565" i="1"/>
  <c r="L5569" i="1"/>
  <c r="M5569" i="1"/>
  <c r="L5573" i="1"/>
  <c r="M5573" i="1"/>
  <c r="L5577" i="1"/>
  <c r="M5577" i="1"/>
  <c r="L5581" i="1"/>
  <c r="M5581" i="1"/>
  <c r="L5585" i="1"/>
  <c r="M5585" i="1"/>
  <c r="L5589" i="1"/>
  <c r="M5589" i="1"/>
  <c r="L5593" i="1"/>
  <c r="M5593" i="1"/>
  <c r="L5597" i="1"/>
  <c r="M5597" i="1"/>
  <c r="L5601" i="1"/>
  <c r="M5601" i="1"/>
  <c r="L5605" i="1"/>
  <c r="M5605" i="1"/>
  <c r="L5609" i="1"/>
  <c r="M5609" i="1"/>
  <c r="L5613" i="1"/>
  <c r="M5613" i="1"/>
  <c r="L5617" i="1"/>
  <c r="M5617" i="1"/>
  <c r="L5621" i="1"/>
  <c r="M5621" i="1"/>
  <c r="L5625" i="1"/>
  <c r="M5625" i="1"/>
  <c r="M4988" i="1"/>
  <c r="L4989" i="1"/>
  <c r="M4990" i="1"/>
  <c r="L4991" i="1"/>
  <c r="M4992" i="1"/>
  <c r="L4993" i="1"/>
  <c r="M4994" i="1"/>
  <c r="L4995" i="1"/>
  <c r="M4996" i="1"/>
  <c r="L4997" i="1"/>
  <c r="M4998" i="1"/>
  <c r="L4999" i="1"/>
  <c r="M5000" i="1"/>
  <c r="L5001" i="1"/>
  <c r="M5002" i="1"/>
  <c r="L5003" i="1"/>
  <c r="M5004" i="1"/>
  <c r="L5005" i="1"/>
  <c r="M5006" i="1"/>
  <c r="L5007" i="1"/>
  <c r="M5008" i="1"/>
  <c r="L5009" i="1"/>
  <c r="M5010" i="1"/>
  <c r="L5011" i="1"/>
  <c r="M5012" i="1"/>
  <c r="L5013" i="1"/>
  <c r="M5014" i="1"/>
  <c r="L5015" i="1"/>
  <c r="M5016" i="1"/>
  <c r="L5017" i="1"/>
  <c r="M5018" i="1"/>
  <c r="L5019" i="1"/>
  <c r="M5020" i="1"/>
  <c r="L5021" i="1"/>
  <c r="M5022" i="1"/>
  <c r="L5023" i="1"/>
  <c r="M5024" i="1"/>
  <c r="L5025" i="1"/>
  <c r="M5026" i="1"/>
  <c r="L5027" i="1"/>
  <c r="M5028" i="1"/>
  <c r="L5029" i="1"/>
  <c r="M5030" i="1"/>
  <c r="L5031" i="1"/>
  <c r="M5032" i="1"/>
  <c r="L5033" i="1"/>
  <c r="M5034" i="1"/>
  <c r="L5035" i="1"/>
  <c r="M5036" i="1"/>
  <c r="L5037" i="1"/>
  <c r="M5038" i="1"/>
  <c r="L5039" i="1"/>
  <c r="M5040" i="1"/>
  <c r="L5041" i="1"/>
  <c r="M5042" i="1"/>
  <c r="L5043" i="1"/>
  <c r="M5044" i="1"/>
  <c r="L5045" i="1"/>
  <c r="M5046" i="1"/>
  <c r="L5047" i="1"/>
  <c r="M5048" i="1"/>
  <c r="L5049" i="1"/>
  <c r="L5067" i="1"/>
  <c r="M5067" i="1"/>
  <c r="L5071" i="1"/>
  <c r="M5071" i="1"/>
  <c r="L5075" i="1"/>
  <c r="M5075" i="1"/>
  <c r="L5079" i="1"/>
  <c r="M5079" i="1"/>
  <c r="L5083" i="1"/>
  <c r="M5083" i="1"/>
  <c r="L5087" i="1"/>
  <c r="M5087" i="1"/>
  <c r="L5091" i="1"/>
  <c r="M5091" i="1"/>
  <c r="L5095" i="1"/>
  <c r="M5095" i="1"/>
  <c r="L5099" i="1"/>
  <c r="M5099" i="1"/>
  <c r="L5103" i="1"/>
  <c r="M5103" i="1"/>
  <c r="L5107" i="1"/>
  <c r="M5107" i="1"/>
  <c r="L5111" i="1"/>
  <c r="M5111" i="1"/>
  <c r="L5115" i="1"/>
  <c r="M5115" i="1"/>
  <c r="L5119" i="1"/>
  <c r="M5119" i="1"/>
  <c r="L5123" i="1"/>
  <c r="M5123" i="1"/>
  <c r="L5127" i="1"/>
  <c r="M5127" i="1"/>
  <c r="L5131" i="1"/>
  <c r="M5131" i="1"/>
  <c r="L5135" i="1"/>
  <c r="M5135" i="1"/>
  <c r="L5139" i="1"/>
  <c r="M5139" i="1"/>
  <c r="L5143" i="1"/>
  <c r="M5143" i="1"/>
  <c r="L5147" i="1"/>
  <c r="M5147" i="1"/>
  <c r="L5151" i="1"/>
  <c r="M5151" i="1"/>
  <c r="L5155" i="1"/>
  <c r="M5155" i="1"/>
  <c r="L5159" i="1"/>
  <c r="M5159" i="1"/>
  <c r="L5163" i="1"/>
  <c r="M5163" i="1"/>
  <c r="L5167" i="1"/>
  <c r="M5167" i="1"/>
  <c r="L5171" i="1"/>
  <c r="M5171" i="1"/>
  <c r="L5175" i="1"/>
  <c r="M5175" i="1"/>
  <c r="L5179" i="1"/>
  <c r="M5179" i="1"/>
  <c r="L5183" i="1"/>
  <c r="M5183" i="1"/>
  <c r="L5187" i="1"/>
  <c r="M5187" i="1"/>
  <c r="L5191" i="1"/>
  <c r="M5191" i="1"/>
  <c r="L5195" i="1"/>
  <c r="M5195" i="1"/>
  <c r="L5199" i="1"/>
  <c r="M5199" i="1"/>
  <c r="L5203" i="1"/>
  <c r="M5203" i="1"/>
  <c r="L5207" i="1"/>
  <c r="M5207" i="1"/>
  <c r="L5211" i="1"/>
  <c r="M5211" i="1"/>
  <c r="L5215" i="1"/>
  <c r="M5215" i="1"/>
  <c r="L5219" i="1"/>
  <c r="M5219" i="1"/>
  <c r="L5223" i="1"/>
  <c r="M5223" i="1"/>
  <c r="L5227" i="1"/>
  <c r="M5227" i="1"/>
  <c r="L5231" i="1"/>
  <c r="M5231" i="1"/>
  <c r="L5235" i="1"/>
  <c r="M5235" i="1"/>
  <c r="L5239" i="1"/>
  <c r="M5239" i="1"/>
  <c r="L5243" i="1"/>
  <c r="M5243" i="1"/>
  <c r="L5247" i="1"/>
  <c r="M5247" i="1"/>
  <c r="L5251" i="1"/>
  <c r="M5251" i="1"/>
  <c r="L5255" i="1"/>
  <c r="M5255" i="1"/>
  <c r="L5259" i="1"/>
  <c r="M5259" i="1"/>
  <c r="L5263" i="1"/>
  <c r="M5263" i="1"/>
  <c r="L5267" i="1"/>
  <c r="M5267" i="1"/>
  <c r="L5271" i="1"/>
  <c r="M5271" i="1"/>
  <c r="L5275" i="1"/>
  <c r="M5275" i="1"/>
  <c r="L5279" i="1"/>
  <c r="M5279" i="1"/>
  <c r="L5283" i="1"/>
  <c r="M5283" i="1"/>
  <c r="L5287" i="1"/>
  <c r="M5287" i="1"/>
  <c r="L5291" i="1"/>
  <c r="M5291" i="1"/>
  <c r="L5295" i="1"/>
  <c r="M5295" i="1"/>
  <c r="L5299" i="1"/>
  <c r="M5299" i="1"/>
  <c r="L5303" i="1"/>
  <c r="M5303" i="1"/>
  <c r="L5307" i="1"/>
  <c r="M5307" i="1"/>
  <c r="L5311" i="1"/>
  <c r="M5311" i="1"/>
  <c r="L5315" i="1"/>
  <c r="M5315" i="1"/>
  <c r="L5319" i="1"/>
  <c r="M5319" i="1"/>
  <c r="L5323" i="1"/>
  <c r="M5323" i="1"/>
  <c r="L5327" i="1"/>
  <c r="M5327" i="1"/>
  <c r="L5331" i="1"/>
  <c r="M5331" i="1"/>
  <c r="L5335" i="1"/>
  <c r="M5335" i="1"/>
  <c r="L5339" i="1"/>
  <c r="M5339" i="1"/>
  <c r="L5343" i="1"/>
  <c r="M5343" i="1"/>
  <c r="L5347" i="1"/>
  <c r="M5347" i="1"/>
  <c r="L5351" i="1"/>
  <c r="M5351" i="1"/>
  <c r="L5355" i="1"/>
  <c r="M5355" i="1"/>
  <c r="L5359" i="1"/>
  <c r="M5359" i="1"/>
  <c r="L5363" i="1"/>
  <c r="M5363" i="1"/>
  <c r="L5367" i="1"/>
  <c r="M5367" i="1"/>
  <c r="L5371" i="1"/>
  <c r="M5371" i="1"/>
  <c r="L5375" i="1"/>
  <c r="M5375" i="1"/>
  <c r="L5379" i="1"/>
  <c r="M5379" i="1"/>
  <c r="L5383" i="1"/>
  <c r="M5383" i="1"/>
  <c r="L5387" i="1"/>
  <c r="M5387" i="1"/>
  <c r="L5391" i="1"/>
  <c r="M5391" i="1"/>
  <c r="L5395" i="1"/>
  <c r="M5395" i="1"/>
  <c r="L5399" i="1"/>
  <c r="M5399" i="1"/>
  <c r="L5403" i="1"/>
  <c r="M5403" i="1"/>
  <c r="L5407" i="1"/>
  <c r="M5407" i="1"/>
  <c r="L5411" i="1"/>
  <c r="M5411" i="1"/>
  <c r="L5415" i="1"/>
  <c r="M5415" i="1"/>
  <c r="L5419" i="1"/>
  <c r="M5419" i="1"/>
  <c r="L5423" i="1"/>
  <c r="M5423" i="1"/>
  <c r="L5427" i="1"/>
  <c r="M5427" i="1"/>
  <c r="L5431" i="1"/>
  <c r="M5431" i="1"/>
  <c r="L5435" i="1"/>
  <c r="M5435" i="1"/>
  <c r="L5439" i="1"/>
  <c r="M5439" i="1"/>
  <c r="L5443" i="1"/>
  <c r="M5443" i="1"/>
  <c r="L5447" i="1"/>
  <c r="M5447" i="1"/>
  <c r="L5451" i="1"/>
  <c r="M5451" i="1"/>
  <c r="L5455" i="1"/>
  <c r="M5455" i="1"/>
  <c r="L5459" i="1"/>
  <c r="M5459" i="1"/>
  <c r="L5463" i="1"/>
  <c r="M5463" i="1"/>
  <c r="L5467" i="1"/>
  <c r="M5467" i="1"/>
  <c r="L5471" i="1"/>
  <c r="M5471" i="1"/>
  <c r="L5475" i="1"/>
  <c r="M5475" i="1"/>
  <c r="L5479" i="1"/>
  <c r="M5479" i="1"/>
  <c r="L5483" i="1"/>
  <c r="M5483" i="1"/>
  <c r="L5487" i="1"/>
  <c r="M5487" i="1"/>
  <c r="L5491" i="1"/>
  <c r="M5491" i="1"/>
  <c r="L5495" i="1"/>
  <c r="M5495" i="1"/>
  <c r="L5499" i="1"/>
  <c r="M5499" i="1"/>
  <c r="L5503" i="1"/>
  <c r="M5503" i="1"/>
  <c r="L5507" i="1"/>
  <c r="M5507" i="1"/>
  <c r="L5511" i="1"/>
  <c r="M5511" i="1"/>
  <c r="L5515" i="1"/>
  <c r="M5515" i="1"/>
  <c r="L5519" i="1"/>
  <c r="M5519" i="1"/>
  <c r="L5523" i="1"/>
  <c r="M5523" i="1"/>
  <c r="L5527" i="1"/>
  <c r="M5527" i="1"/>
  <c r="L5531" i="1"/>
  <c r="M5531" i="1"/>
  <c r="L5535" i="1"/>
  <c r="M5535" i="1"/>
  <c r="L5539" i="1"/>
  <c r="M5539" i="1"/>
  <c r="L5543" i="1"/>
  <c r="M5543" i="1"/>
  <c r="L5547" i="1"/>
  <c r="M5547" i="1"/>
  <c r="L5551" i="1"/>
  <c r="M5551" i="1"/>
  <c r="L5555" i="1"/>
  <c r="M5555" i="1"/>
  <c r="L5559" i="1"/>
  <c r="M5559" i="1"/>
  <c r="L5563" i="1"/>
  <c r="M5563" i="1"/>
  <c r="L5567" i="1"/>
  <c r="M5567" i="1"/>
  <c r="L5571" i="1"/>
  <c r="M5571" i="1"/>
  <c r="L5575" i="1"/>
  <c r="M5575" i="1"/>
  <c r="L5579" i="1"/>
  <c r="M5579" i="1"/>
  <c r="L5583" i="1"/>
  <c r="M5583" i="1"/>
  <c r="L5587" i="1"/>
  <c r="M5587" i="1"/>
  <c r="L5591" i="1"/>
  <c r="M5591" i="1"/>
  <c r="L5595" i="1"/>
  <c r="M5595" i="1"/>
  <c r="L5599" i="1"/>
  <c r="M5599" i="1"/>
  <c r="L5603" i="1"/>
  <c r="M5603" i="1"/>
  <c r="L5607" i="1"/>
  <c r="M5607" i="1"/>
  <c r="L5611" i="1"/>
  <c r="M5611" i="1"/>
  <c r="L5615" i="1"/>
  <c r="M5615" i="1"/>
  <c r="L5619" i="1"/>
  <c r="M5619" i="1"/>
  <c r="L5623" i="1"/>
  <c r="M5623" i="1"/>
  <c r="L5066" i="1"/>
  <c r="L5068" i="1"/>
  <c r="L5070" i="1"/>
  <c r="L5072" i="1"/>
  <c r="L5074" i="1"/>
  <c r="L5076" i="1"/>
  <c r="L5078" i="1"/>
  <c r="L5080" i="1"/>
  <c r="L5082" i="1"/>
  <c r="L5084" i="1"/>
  <c r="L5086" i="1"/>
  <c r="L5088" i="1"/>
  <c r="L5090" i="1"/>
  <c r="L5092" i="1"/>
  <c r="L5094" i="1"/>
  <c r="L5096" i="1"/>
  <c r="L5098" i="1"/>
  <c r="L5100" i="1"/>
  <c r="L5102" i="1"/>
  <c r="L5104" i="1"/>
  <c r="L5106" i="1"/>
  <c r="L5108" i="1"/>
  <c r="L5110" i="1"/>
  <c r="L5112" i="1"/>
  <c r="L5114" i="1"/>
  <c r="L5116" i="1"/>
  <c r="L5118" i="1"/>
  <c r="L5120" i="1"/>
  <c r="L5122" i="1"/>
  <c r="L5124" i="1"/>
  <c r="L5126" i="1"/>
  <c r="L5128" i="1"/>
  <c r="L5130" i="1"/>
  <c r="L5132" i="1"/>
  <c r="L5134" i="1"/>
  <c r="L5136" i="1"/>
  <c r="L5138" i="1"/>
  <c r="L5140" i="1"/>
  <c r="L5142" i="1"/>
  <c r="L5144" i="1"/>
  <c r="L5146" i="1"/>
  <c r="L5148" i="1"/>
  <c r="L5150" i="1"/>
  <c r="L5152" i="1"/>
  <c r="L5154" i="1"/>
  <c r="L5156" i="1"/>
  <c r="L5158" i="1"/>
  <c r="L5160" i="1"/>
  <c r="L5162" i="1"/>
  <c r="L5164" i="1"/>
  <c r="L5166" i="1"/>
  <c r="L5168" i="1"/>
  <c r="L5170" i="1"/>
  <c r="L5172" i="1"/>
  <c r="L5174" i="1"/>
  <c r="L5176" i="1"/>
  <c r="L5178" i="1"/>
  <c r="L5180" i="1"/>
  <c r="L5182" i="1"/>
  <c r="L5184" i="1"/>
  <c r="L5186" i="1"/>
  <c r="L5188" i="1"/>
  <c r="L5190" i="1"/>
  <c r="L5192" i="1"/>
  <c r="L5194" i="1"/>
  <c r="L5196" i="1"/>
  <c r="L5198" i="1"/>
  <c r="L5200" i="1"/>
  <c r="L5202" i="1"/>
  <c r="L5204" i="1"/>
  <c r="L5206" i="1"/>
  <c r="L5208" i="1"/>
  <c r="L5210" i="1"/>
  <c r="L5212" i="1"/>
  <c r="L5214" i="1"/>
  <c r="L5216" i="1"/>
  <c r="L5218" i="1"/>
  <c r="L5220" i="1"/>
  <c r="L5222" i="1"/>
  <c r="L5224" i="1"/>
  <c r="L5226" i="1"/>
  <c r="L5228" i="1"/>
  <c r="L5230" i="1"/>
  <c r="L5232" i="1"/>
  <c r="L5234" i="1"/>
  <c r="L5236" i="1"/>
  <c r="L5238" i="1"/>
  <c r="L5240" i="1"/>
  <c r="L5242" i="1"/>
  <c r="L5244" i="1"/>
  <c r="L5246" i="1"/>
  <c r="L5248" i="1"/>
  <c r="L5250" i="1"/>
  <c r="L5252" i="1"/>
  <c r="L5254" i="1"/>
  <c r="L5256" i="1"/>
  <c r="L5258" i="1"/>
  <c r="L5260" i="1"/>
  <c r="L5262" i="1"/>
  <c r="L5264" i="1"/>
  <c r="L5266" i="1"/>
  <c r="L5268" i="1"/>
  <c r="L5270" i="1"/>
  <c r="L5272" i="1"/>
  <c r="L5274" i="1"/>
  <c r="L5276" i="1"/>
  <c r="L5278" i="1"/>
  <c r="L5280" i="1"/>
  <c r="L5282" i="1"/>
  <c r="L5284" i="1"/>
  <c r="L5286" i="1"/>
  <c r="L5288" i="1"/>
  <c r="L5290" i="1"/>
  <c r="L5292" i="1"/>
  <c r="L5294" i="1"/>
  <c r="L5296" i="1"/>
  <c r="L5298" i="1"/>
  <c r="L5300" i="1"/>
  <c r="L5302" i="1"/>
  <c r="L5304" i="1"/>
  <c r="L5306" i="1"/>
  <c r="L5308" i="1"/>
  <c r="L5310" i="1"/>
  <c r="L5312" i="1"/>
  <c r="L5314" i="1"/>
  <c r="L5316" i="1"/>
  <c r="L5318" i="1"/>
  <c r="L5320" i="1"/>
  <c r="L5322" i="1"/>
  <c r="L5324" i="1"/>
  <c r="L5326" i="1"/>
  <c r="L5328" i="1"/>
  <c r="L5330" i="1"/>
  <c r="L5332" i="1"/>
  <c r="L5334" i="1"/>
  <c r="L5336" i="1"/>
  <c r="L5338" i="1"/>
  <c r="L5340" i="1"/>
  <c r="L5342" i="1"/>
  <c r="L5344" i="1"/>
  <c r="L5346" i="1"/>
  <c r="L5348" i="1"/>
  <c r="L5350" i="1"/>
  <c r="L5352" i="1"/>
  <c r="L5354" i="1"/>
  <c r="L5356" i="1"/>
  <c r="L5358" i="1"/>
  <c r="L5360" i="1"/>
  <c r="L5362" i="1"/>
  <c r="L5364" i="1"/>
  <c r="L5366" i="1"/>
  <c r="L5368" i="1"/>
  <c r="L5370" i="1"/>
  <c r="L5372" i="1"/>
  <c r="L5374" i="1"/>
  <c r="L5376" i="1"/>
  <c r="L5378" i="1"/>
  <c r="L5380" i="1"/>
  <c r="L5382" i="1"/>
  <c r="L5384" i="1"/>
  <c r="L5386" i="1"/>
  <c r="L5388" i="1"/>
  <c r="L5390" i="1"/>
  <c r="L5392" i="1"/>
  <c r="L5394" i="1"/>
  <c r="L5396" i="1"/>
  <c r="L5398" i="1"/>
  <c r="L5400" i="1"/>
  <c r="L5402" i="1"/>
  <c r="L5404" i="1"/>
  <c r="L5406" i="1"/>
  <c r="L5408" i="1"/>
  <c r="L5410" i="1"/>
  <c r="L5412" i="1"/>
  <c r="L5414" i="1"/>
  <c r="L5416" i="1"/>
  <c r="L5418" i="1"/>
  <c r="L5420" i="1"/>
  <c r="L5422" i="1"/>
  <c r="L5424" i="1"/>
  <c r="L5426" i="1"/>
  <c r="L5428" i="1"/>
  <c r="L5430" i="1"/>
  <c r="L5432" i="1"/>
  <c r="L5434" i="1"/>
  <c r="L5436" i="1"/>
  <c r="L5438" i="1"/>
  <c r="L5440" i="1"/>
  <c r="L5442" i="1"/>
  <c r="L5444" i="1"/>
  <c r="L5446" i="1"/>
  <c r="L5448" i="1"/>
  <c r="L5450" i="1"/>
  <c r="L5452" i="1"/>
  <c r="L5454" i="1"/>
  <c r="L5456" i="1"/>
  <c r="L5458" i="1"/>
  <c r="L5460" i="1"/>
  <c r="L5462" i="1"/>
  <c r="L5464" i="1"/>
  <c r="L5466" i="1"/>
  <c r="L5468" i="1"/>
  <c r="L5470" i="1"/>
  <c r="L5472" i="1"/>
  <c r="L5474" i="1"/>
  <c r="L5476" i="1"/>
  <c r="L5478" i="1"/>
  <c r="L5480" i="1"/>
  <c r="L5482" i="1"/>
  <c r="L5484" i="1"/>
  <c r="L5486" i="1"/>
  <c r="L5488" i="1"/>
  <c r="L5490" i="1"/>
  <c r="L5492" i="1"/>
  <c r="L5494" i="1"/>
  <c r="L5496" i="1"/>
  <c r="L5498" i="1"/>
  <c r="L5500" i="1"/>
  <c r="L5502" i="1"/>
  <c r="L5504" i="1"/>
  <c r="L5506" i="1"/>
  <c r="L5508" i="1"/>
  <c r="L5510" i="1"/>
  <c r="L5512" i="1"/>
  <c r="L5514" i="1"/>
  <c r="L5516" i="1"/>
  <c r="L5518" i="1"/>
  <c r="L5520" i="1"/>
  <c r="L5522" i="1"/>
  <c r="L5524" i="1"/>
  <c r="L5526" i="1"/>
  <c r="L5528" i="1"/>
  <c r="L5530" i="1"/>
  <c r="L5532" i="1"/>
  <c r="L5534" i="1"/>
  <c r="L5536" i="1"/>
  <c r="L5538" i="1"/>
  <c r="L5540" i="1"/>
  <c r="L5542" i="1"/>
  <c r="L5544" i="1"/>
  <c r="L5546" i="1"/>
  <c r="L5548" i="1"/>
  <c r="L5550" i="1"/>
  <c r="L5552" i="1"/>
  <c r="L5554" i="1"/>
  <c r="L5556" i="1"/>
  <c r="L5558" i="1"/>
  <c r="L5560" i="1"/>
  <c r="L5562" i="1"/>
  <c r="L5564" i="1"/>
  <c r="L5566" i="1"/>
  <c r="L5568" i="1"/>
  <c r="L5570" i="1"/>
  <c r="L5572" i="1"/>
  <c r="L5574" i="1"/>
  <c r="L5576" i="1"/>
  <c r="L5578" i="1"/>
  <c r="L5580" i="1"/>
  <c r="L5582" i="1"/>
  <c r="L5584" i="1"/>
  <c r="L5586" i="1"/>
  <c r="L5588" i="1"/>
  <c r="L5590" i="1"/>
  <c r="L5592" i="1"/>
  <c r="L5594" i="1"/>
  <c r="L5596" i="1"/>
  <c r="L5598" i="1"/>
  <c r="L5600" i="1"/>
  <c r="L5602" i="1"/>
  <c r="L5604" i="1"/>
  <c r="L5606" i="1"/>
  <c r="L5608" i="1"/>
  <c r="L5610" i="1"/>
  <c r="L5612" i="1"/>
  <c r="L5614" i="1"/>
  <c r="L5616" i="1"/>
  <c r="L5618" i="1"/>
  <c r="L5620" i="1"/>
  <c r="L5622" i="1"/>
  <c r="L5624" i="1"/>
  <c r="L5626" i="1"/>
  <c r="M5627" i="1"/>
  <c r="L5628" i="1"/>
  <c r="M5629" i="1"/>
  <c r="L5630" i="1"/>
  <c r="M5631" i="1"/>
  <c r="L5632" i="1"/>
  <c r="M5633" i="1"/>
  <c r="L5634" i="1"/>
  <c r="M5635" i="1"/>
  <c r="L5636" i="1"/>
  <c r="M5637" i="1"/>
  <c r="L5638" i="1"/>
  <c r="M5639" i="1"/>
  <c r="L5640" i="1"/>
  <c r="M5641" i="1"/>
  <c r="L5642" i="1"/>
  <c r="M5643" i="1"/>
  <c r="L5644" i="1"/>
  <c r="M5645" i="1"/>
  <c r="L5646" i="1"/>
  <c r="M5647" i="1"/>
  <c r="L5648" i="1"/>
  <c r="M5649" i="1"/>
  <c r="L5650" i="1"/>
  <c r="M5651" i="1"/>
  <c r="L5652" i="1"/>
  <c r="M5653" i="1"/>
  <c r="L5654" i="1"/>
  <c r="M5655" i="1"/>
  <c r="L5656" i="1"/>
  <c r="M5657" i="1"/>
  <c r="L5658" i="1"/>
  <c r="M5659" i="1"/>
  <c r="L5660" i="1"/>
  <c r="M5661" i="1"/>
  <c r="L5662" i="1"/>
  <c r="M5663" i="1"/>
  <c r="L5664" i="1"/>
  <c r="M5665" i="1"/>
  <c r="L5666" i="1"/>
  <c r="M5667" i="1"/>
  <c r="L5668" i="1"/>
  <c r="M5669" i="1"/>
  <c r="L5670" i="1"/>
  <c r="M5671" i="1"/>
  <c r="L5672" i="1"/>
  <c r="M5673" i="1"/>
  <c r="L5674" i="1"/>
  <c r="M5675" i="1"/>
  <c r="L5676" i="1"/>
  <c r="M5677" i="1"/>
  <c r="L5678" i="1"/>
  <c r="M5679" i="1"/>
  <c r="L5680" i="1"/>
  <c r="M5681" i="1"/>
  <c r="L5682" i="1"/>
  <c r="M5683" i="1"/>
  <c r="L5684" i="1"/>
  <c r="M5685" i="1"/>
  <c r="L5686" i="1"/>
  <c r="M5687" i="1"/>
  <c r="L5688" i="1"/>
  <c r="M5689" i="1"/>
  <c r="L5690" i="1"/>
  <c r="M5691" i="1"/>
  <c r="L5692" i="1"/>
  <c r="M5693" i="1"/>
  <c r="L5694" i="1"/>
  <c r="M5695" i="1"/>
  <c r="L5696" i="1"/>
  <c r="M5697" i="1"/>
  <c r="L5698" i="1"/>
  <c r="M5699" i="1"/>
  <c r="L5700" i="1"/>
  <c r="M5701" i="1"/>
  <c r="L5702" i="1"/>
  <c r="M5703" i="1"/>
  <c r="L5704" i="1"/>
  <c r="M5705" i="1"/>
  <c r="L5706" i="1"/>
  <c r="M5707" i="1"/>
  <c r="L5708" i="1"/>
  <c r="M5709" i="1"/>
  <c r="L5710" i="1"/>
  <c r="M5711" i="1"/>
  <c r="L5712" i="1"/>
  <c r="M5713" i="1"/>
  <c r="L5714" i="1"/>
  <c r="M5715" i="1"/>
  <c r="L5716" i="1"/>
  <c r="M5717" i="1"/>
  <c r="L5718" i="1"/>
  <c r="M5719" i="1"/>
  <c r="L5720" i="1"/>
  <c r="M5721" i="1"/>
  <c r="L5722" i="1"/>
  <c r="M5723" i="1"/>
  <c r="L5724" i="1"/>
  <c r="M5725" i="1"/>
  <c r="L5726" i="1"/>
  <c r="M5727" i="1"/>
  <c r="L5728" i="1"/>
  <c r="M5729" i="1"/>
  <c r="L5730" i="1"/>
  <c r="M5731" i="1"/>
  <c r="L5732" i="1"/>
  <c r="M5733" i="1"/>
  <c r="L5734" i="1"/>
  <c r="M5735" i="1"/>
  <c r="L5736" i="1"/>
  <c r="M5737" i="1"/>
  <c r="L5738" i="1"/>
  <c r="M5739" i="1"/>
  <c r="L5740" i="1"/>
  <c r="M5741" i="1"/>
  <c r="L5742" i="1"/>
  <c r="M5743" i="1"/>
  <c r="L5744" i="1"/>
  <c r="M5745" i="1"/>
  <c r="L5746" i="1"/>
  <c r="M5747" i="1"/>
  <c r="L5748" i="1"/>
  <c r="M5749" i="1"/>
  <c r="L5750" i="1"/>
  <c r="M5751" i="1"/>
  <c r="L5752" i="1"/>
  <c r="M5753" i="1"/>
  <c r="L5754" i="1"/>
  <c r="M5755" i="1"/>
  <c r="L5756" i="1"/>
  <c r="M5757" i="1"/>
  <c r="L5758" i="1"/>
  <c r="M5759" i="1"/>
  <c r="L5760" i="1"/>
  <c r="M5761" i="1"/>
  <c r="L5762" i="1"/>
  <c r="M5763" i="1"/>
  <c r="L5764" i="1"/>
  <c r="M5765" i="1"/>
  <c r="L5766" i="1"/>
  <c r="M5767" i="1"/>
  <c r="L5768" i="1"/>
  <c r="M5769" i="1"/>
  <c r="L5770" i="1"/>
  <c r="M5771" i="1"/>
  <c r="L5772" i="1"/>
  <c r="M5773" i="1"/>
  <c r="L5774" i="1"/>
  <c r="M5775" i="1"/>
  <c r="L5776" i="1"/>
  <c r="M5777" i="1"/>
  <c r="L5778" i="1"/>
  <c r="M5779" i="1"/>
  <c r="L5780" i="1"/>
  <c r="M5781" i="1"/>
  <c r="L5782" i="1"/>
  <c r="M5783" i="1"/>
  <c r="L5784" i="1"/>
  <c r="M5785" i="1"/>
  <c r="L5786" i="1"/>
  <c r="M5787" i="1"/>
  <c r="L5788" i="1"/>
  <c r="M5789" i="1"/>
  <c r="L5790" i="1"/>
  <c r="M5791" i="1"/>
  <c r="L5792" i="1"/>
  <c r="M5793" i="1"/>
  <c r="L5794" i="1"/>
  <c r="M5795" i="1"/>
  <c r="L5796" i="1"/>
  <c r="M5797" i="1"/>
  <c r="L5798" i="1"/>
  <c r="M5799" i="1"/>
  <c r="L5800" i="1"/>
  <c r="M5801" i="1"/>
  <c r="L5802" i="1"/>
  <c r="M5803" i="1"/>
  <c r="L5804" i="1"/>
  <c r="M5805" i="1"/>
  <c r="L5806" i="1"/>
  <c r="M5807" i="1"/>
  <c r="L5808" i="1"/>
  <c r="M5809" i="1"/>
  <c r="L5810" i="1"/>
  <c r="M5811" i="1"/>
  <c r="L5812" i="1"/>
  <c r="M5813" i="1"/>
  <c r="L5814" i="1"/>
  <c r="M5815" i="1"/>
  <c r="L5816" i="1"/>
  <c r="M5817" i="1"/>
  <c r="L5818" i="1"/>
  <c r="M5819" i="1"/>
  <c r="L5820" i="1"/>
  <c r="M5821" i="1"/>
  <c r="L5822" i="1"/>
  <c r="M5823" i="1"/>
  <c r="L5824" i="1"/>
  <c r="M5825" i="1"/>
  <c r="L5826" i="1"/>
  <c r="M5827" i="1"/>
  <c r="L5828" i="1"/>
  <c r="M5829" i="1"/>
  <c r="L5830" i="1"/>
  <c r="M5831" i="1"/>
  <c r="L5832" i="1"/>
  <c r="M5833" i="1"/>
  <c r="L5834" i="1"/>
  <c r="M5835" i="1"/>
  <c r="L5836" i="1"/>
  <c r="M5837" i="1"/>
  <c r="L5838" i="1"/>
  <c r="M5839" i="1"/>
  <c r="L5840" i="1"/>
  <c r="M5841" i="1"/>
  <c r="L5842" i="1"/>
  <c r="M5843" i="1"/>
  <c r="L5844" i="1"/>
  <c r="M5845" i="1"/>
  <c r="L5846" i="1"/>
  <c r="M5847" i="1"/>
  <c r="L5848" i="1"/>
  <c r="M5849" i="1"/>
  <c r="L5850" i="1"/>
  <c r="M5851" i="1"/>
  <c r="L5852" i="1"/>
  <c r="M5853" i="1"/>
  <c r="L5854" i="1"/>
  <c r="M5855" i="1"/>
  <c r="L5856" i="1"/>
  <c r="M5857" i="1"/>
  <c r="L5858" i="1"/>
  <c r="M5859" i="1"/>
  <c r="L5860" i="1"/>
  <c r="M5861" i="1"/>
  <c r="L5862" i="1"/>
  <c r="M5863" i="1"/>
  <c r="L5864" i="1"/>
  <c r="M5865" i="1"/>
  <c r="L5866" i="1"/>
  <c r="M5867" i="1"/>
  <c r="L5868" i="1"/>
  <c r="M5869" i="1"/>
  <c r="L5870" i="1"/>
  <c r="M5871" i="1"/>
  <c r="L5872" i="1"/>
  <c r="M5873" i="1"/>
  <c r="L5874" i="1"/>
  <c r="M5875" i="1"/>
  <c r="L5876" i="1"/>
  <c r="M5877" i="1"/>
  <c r="L5878" i="1"/>
  <c r="M5879" i="1"/>
  <c r="L5880" i="1"/>
  <c r="M5881" i="1"/>
  <c r="L5882" i="1"/>
  <c r="M5883" i="1"/>
  <c r="L5884" i="1"/>
  <c r="M5885" i="1"/>
  <c r="L5886" i="1"/>
  <c r="M5887" i="1"/>
  <c r="L5888" i="1"/>
  <c r="M5889" i="1"/>
  <c r="L5890" i="1"/>
  <c r="M5891" i="1"/>
  <c r="L5892" i="1"/>
  <c r="M5893" i="1"/>
  <c r="L5894" i="1"/>
  <c r="M5895" i="1"/>
  <c r="L5896" i="1"/>
  <c r="M5897" i="1"/>
  <c r="L5898" i="1"/>
  <c r="M5899" i="1"/>
  <c r="L5900" i="1"/>
  <c r="M5901" i="1"/>
  <c r="L5902" i="1"/>
  <c r="M5903" i="1"/>
  <c r="L5904" i="1"/>
  <c r="M5905" i="1"/>
  <c r="L5906" i="1"/>
  <c r="M5907" i="1"/>
  <c r="L5908" i="1"/>
  <c r="M5909" i="1"/>
  <c r="L5910" i="1"/>
  <c r="M5911" i="1"/>
  <c r="L5912" i="1"/>
  <c r="M5913" i="1"/>
  <c r="L5914" i="1"/>
  <c r="M5915" i="1"/>
  <c r="L5916" i="1"/>
  <c r="M5917" i="1"/>
  <c r="L5918" i="1"/>
  <c r="M5919" i="1"/>
  <c r="L5920" i="1"/>
  <c r="M5921" i="1"/>
  <c r="L5922" i="1"/>
  <c r="M5923" i="1"/>
  <c r="L5924" i="1"/>
  <c r="M5925" i="1"/>
  <c r="L5926" i="1"/>
  <c r="M5927" i="1"/>
  <c r="L5928" i="1"/>
  <c r="M5929" i="1"/>
  <c r="L5930" i="1"/>
  <c r="M5931" i="1"/>
  <c r="L5932" i="1"/>
  <c r="M5933" i="1"/>
  <c r="L5934" i="1"/>
  <c r="M5935" i="1"/>
  <c r="L5936" i="1"/>
  <c r="M5937" i="1"/>
  <c r="L5938" i="1"/>
  <c r="M5939" i="1"/>
  <c r="L5940" i="1"/>
  <c r="M5941" i="1"/>
  <c r="L5942" i="1"/>
  <c r="M5943" i="1"/>
  <c r="L5944" i="1"/>
  <c r="M5945" i="1"/>
  <c r="L5946" i="1"/>
  <c r="M5947" i="1"/>
  <c r="L5948" i="1"/>
  <c r="M5949" i="1"/>
  <c r="L5950" i="1"/>
  <c r="M5951" i="1"/>
  <c r="L5952" i="1"/>
  <c r="M5953" i="1"/>
  <c r="L5954" i="1"/>
  <c r="M5955" i="1"/>
  <c r="L5956" i="1"/>
  <c r="M5957" i="1"/>
  <c r="L5958" i="1"/>
  <c r="M5959" i="1"/>
  <c r="L5960" i="1"/>
  <c r="M5961" i="1"/>
  <c r="L5962" i="1"/>
  <c r="M5963" i="1"/>
  <c r="L5964" i="1"/>
  <c r="M5965" i="1"/>
  <c r="L5966" i="1"/>
  <c r="M5967" i="1"/>
  <c r="L5968" i="1"/>
  <c r="M5969" i="1"/>
  <c r="L5970" i="1"/>
  <c r="M5971" i="1"/>
  <c r="L5972" i="1"/>
  <c r="M5973" i="1"/>
  <c r="L5974" i="1"/>
  <c r="M5975" i="1"/>
  <c r="L5976" i="1"/>
  <c r="M5977" i="1"/>
  <c r="L5978" i="1"/>
  <c r="M5979" i="1"/>
  <c r="L5980" i="1"/>
  <c r="M5981" i="1"/>
  <c r="L5982" i="1"/>
  <c r="M5983" i="1"/>
  <c r="L5984" i="1"/>
  <c r="M5985" i="1"/>
  <c r="L5986" i="1"/>
  <c r="M5987" i="1"/>
  <c r="L5988" i="1"/>
  <c r="M5989" i="1"/>
  <c r="L5990" i="1"/>
  <c r="M5991" i="1"/>
  <c r="L5992" i="1"/>
  <c r="M5993" i="1"/>
  <c r="L5994" i="1"/>
  <c r="M5998" i="1"/>
  <c r="L5998" i="1"/>
  <c r="M6002" i="1"/>
  <c r="L6002" i="1"/>
  <c r="M6006" i="1"/>
  <c r="L6006" i="1"/>
  <c r="M6010" i="1"/>
  <c r="L6010" i="1"/>
  <c r="M6014" i="1"/>
  <c r="L6014" i="1"/>
  <c r="M6018" i="1"/>
  <c r="L6018" i="1"/>
  <c r="M6022" i="1"/>
  <c r="L6022" i="1"/>
  <c r="M6026" i="1"/>
  <c r="L6026" i="1"/>
  <c r="M6030" i="1"/>
  <c r="L6030" i="1"/>
  <c r="M6034" i="1"/>
  <c r="L6034" i="1"/>
  <c r="M6038" i="1"/>
  <c r="L6038" i="1"/>
  <c r="M6042" i="1"/>
  <c r="L6042" i="1"/>
  <c r="M6046" i="1"/>
  <c r="L6046" i="1"/>
  <c r="M6050" i="1"/>
  <c r="L6050" i="1"/>
  <c r="M6054" i="1"/>
  <c r="L6054" i="1"/>
  <c r="M6058" i="1"/>
  <c r="L6058" i="1"/>
  <c r="M6062" i="1"/>
  <c r="L6062" i="1"/>
  <c r="M6066" i="1"/>
  <c r="L6066" i="1"/>
  <c r="M6070" i="1"/>
  <c r="L6070" i="1"/>
  <c r="M6074" i="1"/>
  <c r="L6074" i="1"/>
  <c r="M6078" i="1"/>
  <c r="L6078" i="1"/>
  <c r="M6082" i="1"/>
  <c r="L6082" i="1"/>
  <c r="M6086" i="1"/>
  <c r="L6086" i="1"/>
  <c r="M6090" i="1"/>
  <c r="L6090" i="1"/>
  <c r="M6094" i="1"/>
  <c r="L6094" i="1"/>
  <c r="M6098" i="1"/>
  <c r="L6098" i="1"/>
  <c r="M6102" i="1"/>
  <c r="L6102" i="1"/>
  <c r="M6106" i="1"/>
  <c r="L6106" i="1"/>
  <c r="M6110" i="1"/>
  <c r="L6110" i="1"/>
  <c r="M6114" i="1"/>
  <c r="L6114" i="1"/>
  <c r="M6118" i="1"/>
  <c r="L6118" i="1"/>
  <c r="M6122" i="1"/>
  <c r="L6122" i="1"/>
  <c r="M6126" i="1"/>
  <c r="L6126" i="1"/>
  <c r="M6130" i="1"/>
  <c r="L6130" i="1"/>
  <c r="M6134" i="1"/>
  <c r="L6134" i="1"/>
  <c r="M6138" i="1"/>
  <c r="L6138" i="1"/>
  <c r="M6142" i="1"/>
  <c r="L6142" i="1"/>
  <c r="M6146" i="1"/>
  <c r="L6146" i="1"/>
  <c r="M6150" i="1"/>
  <c r="L6150" i="1"/>
  <c r="M6154" i="1"/>
  <c r="L6154" i="1"/>
  <c r="M6158" i="1"/>
  <c r="L6158" i="1"/>
  <c r="M6162" i="1"/>
  <c r="L6162" i="1"/>
  <c r="M6166" i="1"/>
  <c r="L6166" i="1"/>
  <c r="M6170" i="1"/>
  <c r="L6170" i="1"/>
  <c r="M6174" i="1"/>
  <c r="L6174" i="1"/>
  <c r="M6178" i="1"/>
  <c r="L6178" i="1"/>
  <c r="M6182" i="1"/>
  <c r="L6182" i="1"/>
  <c r="M6186" i="1"/>
  <c r="L6186" i="1"/>
  <c r="M6190" i="1"/>
  <c r="L6190" i="1"/>
  <c r="M6194" i="1"/>
  <c r="L6194" i="1"/>
  <c r="M6198" i="1"/>
  <c r="L6198" i="1"/>
  <c r="M6202" i="1"/>
  <c r="L6202" i="1"/>
  <c r="M6206" i="1"/>
  <c r="L6206" i="1"/>
  <c r="M6210" i="1"/>
  <c r="L6210" i="1"/>
  <c r="M6214" i="1"/>
  <c r="L6214" i="1"/>
  <c r="M6218" i="1"/>
  <c r="L6218" i="1"/>
  <c r="M6222" i="1"/>
  <c r="L6222" i="1"/>
  <c r="M6226" i="1"/>
  <c r="L6226" i="1"/>
  <c r="M6230" i="1"/>
  <c r="L6230" i="1"/>
  <c r="M6234" i="1"/>
  <c r="L6234" i="1"/>
  <c r="M6238" i="1"/>
  <c r="L6238" i="1"/>
  <c r="M6242" i="1"/>
  <c r="L6242" i="1"/>
  <c r="M6246" i="1"/>
  <c r="L6246" i="1"/>
  <c r="M6250" i="1"/>
  <c r="L6250" i="1"/>
  <c r="M6254" i="1"/>
  <c r="L6254" i="1"/>
  <c r="M6258" i="1"/>
  <c r="L6258" i="1"/>
  <c r="M6262" i="1"/>
  <c r="L6262" i="1"/>
  <c r="M6266" i="1"/>
  <c r="L6266" i="1"/>
  <c r="M6270" i="1"/>
  <c r="L6270" i="1"/>
  <c r="M6274" i="1"/>
  <c r="L6274" i="1"/>
  <c r="M6278" i="1"/>
  <c r="L6278" i="1"/>
  <c r="M6282" i="1"/>
  <c r="L6282" i="1"/>
  <c r="M6286" i="1"/>
  <c r="L6286" i="1"/>
  <c r="M6290" i="1"/>
  <c r="L6290" i="1"/>
  <c r="M6294" i="1"/>
  <c r="L6294" i="1"/>
  <c r="M6298" i="1"/>
  <c r="L6298" i="1"/>
  <c r="M6302" i="1"/>
  <c r="L6302" i="1"/>
  <c r="M6306" i="1"/>
  <c r="L6306" i="1"/>
  <c r="M6310" i="1"/>
  <c r="L6310" i="1"/>
  <c r="M6314" i="1"/>
  <c r="L6314" i="1"/>
  <c r="M6318" i="1"/>
  <c r="L6318" i="1"/>
  <c r="M6322" i="1"/>
  <c r="L6322" i="1"/>
  <c r="M6326" i="1"/>
  <c r="L6326" i="1"/>
  <c r="M6330" i="1"/>
  <c r="L6330" i="1"/>
  <c r="M6334" i="1"/>
  <c r="L6334" i="1"/>
  <c r="M6338" i="1"/>
  <c r="L6338" i="1"/>
  <c r="M6342" i="1"/>
  <c r="L6342" i="1"/>
  <c r="M6346" i="1"/>
  <c r="L6346" i="1"/>
  <c r="M6350" i="1"/>
  <c r="L6350" i="1"/>
  <c r="M6354" i="1"/>
  <c r="L6354" i="1"/>
  <c r="M6358" i="1"/>
  <c r="L6358" i="1"/>
  <c r="M6362" i="1"/>
  <c r="L6362" i="1"/>
  <c r="M6366" i="1"/>
  <c r="L6366" i="1"/>
  <c r="M6370" i="1"/>
  <c r="L6370" i="1"/>
  <c r="M6374" i="1"/>
  <c r="L6374" i="1"/>
  <c r="M6378" i="1"/>
  <c r="L6378" i="1"/>
  <c r="M6382" i="1"/>
  <c r="L6382" i="1"/>
  <c r="M6386" i="1"/>
  <c r="L6386" i="1"/>
  <c r="M6390" i="1"/>
  <c r="L6390" i="1"/>
  <c r="M6394" i="1"/>
  <c r="L6394" i="1"/>
  <c r="M6398" i="1"/>
  <c r="L6398" i="1"/>
  <c r="M6402" i="1"/>
  <c r="L6402" i="1"/>
  <c r="M6406" i="1"/>
  <c r="L6406" i="1"/>
  <c r="M6410" i="1"/>
  <c r="L6410" i="1"/>
  <c r="M6414" i="1"/>
  <c r="L6414" i="1"/>
  <c r="M6418" i="1"/>
  <c r="L6418" i="1"/>
  <c r="M6422" i="1"/>
  <c r="L6422" i="1"/>
  <c r="M6426" i="1"/>
  <c r="L6426" i="1"/>
  <c r="M6430" i="1"/>
  <c r="L6430" i="1"/>
  <c r="M6434" i="1"/>
  <c r="L6434" i="1"/>
  <c r="M6438" i="1"/>
  <c r="L6438" i="1"/>
  <c r="M6442" i="1"/>
  <c r="L6442" i="1"/>
  <c r="M6446" i="1"/>
  <c r="L6446" i="1"/>
  <c r="M6450" i="1"/>
  <c r="L6450" i="1"/>
  <c r="M6454" i="1"/>
  <c r="L6454" i="1"/>
  <c r="M6458" i="1"/>
  <c r="L6458" i="1"/>
  <c r="M6462" i="1"/>
  <c r="L6462" i="1"/>
  <c r="M6466" i="1"/>
  <c r="L6466" i="1"/>
  <c r="M6470" i="1"/>
  <c r="L6470" i="1"/>
  <c r="M6474" i="1"/>
  <c r="L6474" i="1"/>
  <c r="M6478" i="1"/>
  <c r="L6478" i="1"/>
  <c r="M6482" i="1"/>
  <c r="L6482" i="1"/>
  <c r="M6486" i="1"/>
  <c r="L6486" i="1"/>
  <c r="M6490" i="1"/>
  <c r="L6490" i="1"/>
  <c r="M6494" i="1"/>
  <c r="L6494" i="1"/>
  <c r="M6498" i="1"/>
  <c r="L6498" i="1"/>
  <c r="M6502" i="1"/>
  <c r="L6502" i="1"/>
  <c r="M6506" i="1"/>
  <c r="L6506" i="1"/>
  <c r="M6510" i="1"/>
  <c r="L6510" i="1"/>
  <c r="M6514" i="1"/>
  <c r="L6514" i="1"/>
  <c r="M6518" i="1"/>
  <c r="L6518" i="1"/>
  <c r="M6522" i="1"/>
  <c r="L6522" i="1"/>
  <c r="M6526" i="1"/>
  <c r="L6526" i="1"/>
  <c r="M6530" i="1"/>
  <c r="L6530" i="1"/>
  <c r="M6534" i="1"/>
  <c r="L6534" i="1"/>
  <c r="M6538" i="1"/>
  <c r="L6538" i="1"/>
  <c r="M6542" i="1"/>
  <c r="L6542" i="1"/>
  <c r="M6546" i="1"/>
  <c r="L6546" i="1"/>
  <c r="M6550" i="1"/>
  <c r="L6550" i="1"/>
  <c r="M6554" i="1"/>
  <c r="L6554" i="1"/>
  <c r="M6558" i="1"/>
  <c r="L6558" i="1"/>
  <c r="M6562" i="1"/>
  <c r="L6562" i="1"/>
  <c r="M6566" i="1"/>
  <c r="L6566" i="1"/>
  <c r="M6570" i="1"/>
  <c r="L6570" i="1"/>
  <c r="M6574" i="1"/>
  <c r="L6574" i="1"/>
  <c r="M6578" i="1"/>
  <c r="L6578" i="1"/>
  <c r="M6582" i="1"/>
  <c r="L6582" i="1"/>
  <c r="M6586" i="1"/>
  <c r="L6586" i="1"/>
  <c r="M6590" i="1"/>
  <c r="L6590" i="1"/>
  <c r="M6594" i="1"/>
  <c r="L6594" i="1"/>
  <c r="M6598" i="1"/>
  <c r="L6598" i="1"/>
  <c r="M6602" i="1"/>
  <c r="L6602" i="1"/>
  <c r="M6606" i="1"/>
  <c r="L6606" i="1"/>
  <c r="M6610" i="1"/>
  <c r="L6610" i="1"/>
  <c r="M6614" i="1"/>
  <c r="L6614" i="1"/>
  <c r="M6618" i="1"/>
  <c r="L6618" i="1"/>
  <c r="M6622" i="1"/>
  <c r="L6622" i="1"/>
  <c r="M6626" i="1"/>
  <c r="L6626" i="1"/>
  <c r="M6630" i="1"/>
  <c r="L6630" i="1"/>
  <c r="M6634" i="1"/>
  <c r="L6634" i="1"/>
  <c r="M6638" i="1"/>
  <c r="L6638" i="1"/>
  <c r="M6642" i="1"/>
  <c r="L6642" i="1"/>
  <c r="M6646" i="1"/>
  <c r="L6646" i="1"/>
  <c r="M6650" i="1"/>
  <c r="L6650" i="1"/>
  <c r="M6654" i="1"/>
  <c r="L6654" i="1"/>
  <c r="M6658" i="1"/>
  <c r="L6658" i="1"/>
  <c r="M6662" i="1"/>
  <c r="L6662" i="1"/>
  <c r="M6666" i="1"/>
  <c r="L6666" i="1"/>
  <c r="M6670" i="1"/>
  <c r="L6670" i="1"/>
  <c r="M6674" i="1"/>
  <c r="L6674" i="1"/>
  <c r="M6678" i="1"/>
  <c r="L6678" i="1"/>
  <c r="M6682" i="1"/>
  <c r="L6682" i="1"/>
  <c r="M6686" i="1"/>
  <c r="L6686" i="1"/>
  <c r="M6690" i="1"/>
  <c r="L6690" i="1"/>
  <c r="M6694" i="1"/>
  <c r="L6694" i="1"/>
  <c r="M6698" i="1"/>
  <c r="L6698" i="1"/>
  <c r="M6702" i="1"/>
  <c r="L6702" i="1"/>
  <c r="M6706" i="1"/>
  <c r="L6706" i="1"/>
  <c r="M6710" i="1"/>
  <c r="L6710" i="1"/>
  <c r="M6714" i="1"/>
  <c r="L6714" i="1"/>
  <c r="M6718" i="1"/>
  <c r="L6718" i="1"/>
  <c r="M6722" i="1"/>
  <c r="L6722" i="1"/>
  <c r="M6726" i="1"/>
  <c r="L6726" i="1"/>
  <c r="M6730" i="1"/>
  <c r="L6730" i="1"/>
  <c r="M6734" i="1"/>
  <c r="L6734" i="1"/>
  <c r="M6738" i="1"/>
  <c r="L6738" i="1"/>
  <c r="M6742" i="1"/>
  <c r="L6742" i="1"/>
  <c r="M6746" i="1"/>
  <c r="L6746" i="1"/>
  <c r="M6750" i="1"/>
  <c r="L6750" i="1"/>
  <c r="M6754" i="1"/>
  <c r="L6754" i="1"/>
  <c r="M6758" i="1"/>
  <c r="L6758" i="1"/>
  <c r="M6762" i="1"/>
  <c r="L6762" i="1"/>
  <c r="M6766" i="1"/>
  <c r="L6766" i="1"/>
  <c r="M6770" i="1"/>
  <c r="L6770" i="1"/>
  <c r="M6774" i="1"/>
  <c r="L6774" i="1"/>
  <c r="M6778" i="1"/>
  <c r="L6778" i="1"/>
  <c r="M6782" i="1"/>
  <c r="L6782" i="1"/>
  <c r="M6786" i="1"/>
  <c r="L6786" i="1"/>
  <c r="M6790" i="1"/>
  <c r="L6790" i="1"/>
  <c r="M6794" i="1"/>
  <c r="L6794" i="1"/>
  <c r="M6798" i="1"/>
  <c r="L6798" i="1"/>
  <c r="M6802" i="1"/>
  <c r="L6802" i="1"/>
  <c r="M6806" i="1"/>
  <c r="L6806" i="1"/>
  <c r="M6810" i="1"/>
  <c r="L6810" i="1"/>
  <c r="M6814" i="1"/>
  <c r="L6814" i="1"/>
  <c r="M6818" i="1"/>
  <c r="L6818" i="1"/>
  <c r="M6822" i="1"/>
  <c r="L6822" i="1"/>
  <c r="M5996" i="1"/>
  <c r="L5996" i="1"/>
  <c r="M6000" i="1"/>
  <c r="L6000" i="1"/>
  <c r="M6004" i="1"/>
  <c r="L6004" i="1"/>
  <c r="M6008" i="1"/>
  <c r="L6008" i="1"/>
  <c r="M6012" i="1"/>
  <c r="L6012" i="1"/>
  <c r="M6016" i="1"/>
  <c r="L6016" i="1"/>
  <c r="M6020" i="1"/>
  <c r="L6020" i="1"/>
  <c r="M6024" i="1"/>
  <c r="L6024" i="1"/>
  <c r="M6028" i="1"/>
  <c r="L6028" i="1"/>
  <c r="M6032" i="1"/>
  <c r="L6032" i="1"/>
  <c r="M6036" i="1"/>
  <c r="L6036" i="1"/>
  <c r="M6040" i="1"/>
  <c r="L6040" i="1"/>
  <c r="M6044" i="1"/>
  <c r="L6044" i="1"/>
  <c r="M6048" i="1"/>
  <c r="L6048" i="1"/>
  <c r="M6052" i="1"/>
  <c r="L6052" i="1"/>
  <c r="M6056" i="1"/>
  <c r="L6056" i="1"/>
  <c r="M6060" i="1"/>
  <c r="L6060" i="1"/>
  <c r="M6064" i="1"/>
  <c r="L6064" i="1"/>
  <c r="M6068" i="1"/>
  <c r="L6068" i="1"/>
  <c r="M6072" i="1"/>
  <c r="L6072" i="1"/>
  <c r="M6076" i="1"/>
  <c r="L6076" i="1"/>
  <c r="M6080" i="1"/>
  <c r="L6080" i="1"/>
  <c r="M6084" i="1"/>
  <c r="L6084" i="1"/>
  <c r="M6088" i="1"/>
  <c r="L6088" i="1"/>
  <c r="M6092" i="1"/>
  <c r="L6092" i="1"/>
  <c r="M6096" i="1"/>
  <c r="L6096" i="1"/>
  <c r="M6100" i="1"/>
  <c r="L6100" i="1"/>
  <c r="M6104" i="1"/>
  <c r="L6104" i="1"/>
  <c r="M6108" i="1"/>
  <c r="L6108" i="1"/>
  <c r="M6112" i="1"/>
  <c r="L6112" i="1"/>
  <c r="M6116" i="1"/>
  <c r="L6116" i="1"/>
  <c r="M6120" i="1"/>
  <c r="L6120" i="1"/>
  <c r="M6124" i="1"/>
  <c r="L6124" i="1"/>
  <c r="M6128" i="1"/>
  <c r="L6128" i="1"/>
  <c r="M6132" i="1"/>
  <c r="L6132" i="1"/>
  <c r="M6136" i="1"/>
  <c r="L6136" i="1"/>
  <c r="M6140" i="1"/>
  <c r="L6140" i="1"/>
  <c r="M6144" i="1"/>
  <c r="L6144" i="1"/>
  <c r="M6148" i="1"/>
  <c r="L6148" i="1"/>
  <c r="M6152" i="1"/>
  <c r="L6152" i="1"/>
  <c r="M6156" i="1"/>
  <c r="L6156" i="1"/>
  <c r="M6160" i="1"/>
  <c r="L6160" i="1"/>
  <c r="M6164" i="1"/>
  <c r="L6164" i="1"/>
  <c r="M6168" i="1"/>
  <c r="L6168" i="1"/>
  <c r="M6172" i="1"/>
  <c r="L6172" i="1"/>
  <c r="M6176" i="1"/>
  <c r="L6176" i="1"/>
  <c r="M6180" i="1"/>
  <c r="L6180" i="1"/>
  <c r="M6184" i="1"/>
  <c r="L6184" i="1"/>
  <c r="M6188" i="1"/>
  <c r="L6188" i="1"/>
  <c r="M6192" i="1"/>
  <c r="L6192" i="1"/>
  <c r="M6196" i="1"/>
  <c r="L6196" i="1"/>
  <c r="M6200" i="1"/>
  <c r="L6200" i="1"/>
  <c r="M6204" i="1"/>
  <c r="L6204" i="1"/>
  <c r="M6208" i="1"/>
  <c r="L6208" i="1"/>
  <c r="M6212" i="1"/>
  <c r="L6212" i="1"/>
  <c r="M6216" i="1"/>
  <c r="L6216" i="1"/>
  <c r="M6220" i="1"/>
  <c r="L6220" i="1"/>
  <c r="M6224" i="1"/>
  <c r="L6224" i="1"/>
  <c r="M6228" i="1"/>
  <c r="L6228" i="1"/>
  <c r="M6232" i="1"/>
  <c r="L6232" i="1"/>
  <c r="M6236" i="1"/>
  <c r="L6236" i="1"/>
  <c r="M6240" i="1"/>
  <c r="L6240" i="1"/>
  <c r="M6244" i="1"/>
  <c r="L6244" i="1"/>
  <c r="M6248" i="1"/>
  <c r="L6248" i="1"/>
  <c r="M6252" i="1"/>
  <c r="L6252" i="1"/>
  <c r="M6256" i="1"/>
  <c r="L6256" i="1"/>
  <c r="M6260" i="1"/>
  <c r="L6260" i="1"/>
  <c r="M6264" i="1"/>
  <c r="L6264" i="1"/>
  <c r="M6268" i="1"/>
  <c r="L6268" i="1"/>
  <c r="M6272" i="1"/>
  <c r="L6272" i="1"/>
  <c r="M6276" i="1"/>
  <c r="L6276" i="1"/>
  <c r="M6280" i="1"/>
  <c r="L6280" i="1"/>
  <c r="M6284" i="1"/>
  <c r="L6284" i="1"/>
  <c r="M6288" i="1"/>
  <c r="L6288" i="1"/>
  <c r="M6292" i="1"/>
  <c r="L6292" i="1"/>
  <c r="M6296" i="1"/>
  <c r="L6296" i="1"/>
  <c r="M6300" i="1"/>
  <c r="L6300" i="1"/>
  <c r="M6304" i="1"/>
  <c r="L6304" i="1"/>
  <c r="M6308" i="1"/>
  <c r="L6308" i="1"/>
  <c r="M6312" i="1"/>
  <c r="L6312" i="1"/>
  <c r="M6316" i="1"/>
  <c r="L6316" i="1"/>
  <c r="M6320" i="1"/>
  <c r="L6320" i="1"/>
  <c r="M6324" i="1"/>
  <c r="L6324" i="1"/>
  <c r="M6328" i="1"/>
  <c r="L6328" i="1"/>
  <c r="M6332" i="1"/>
  <c r="L6332" i="1"/>
  <c r="M6336" i="1"/>
  <c r="L6336" i="1"/>
  <c r="M6340" i="1"/>
  <c r="L6340" i="1"/>
  <c r="M6344" i="1"/>
  <c r="L6344" i="1"/>
  <c r="M6348" i="1"/>
  <c r="L6348" i="1"/>
  <c r="M6352" i="1"/>
  <c r="L6352" i="1"/>
  <c r="M6356" i="1"/>
  <c r="L6356" i="1"/>
  <c r="M6360" i="1"/>
  <c r="L6360" i="1"/>
  <c r="M6364" i="1"/>
  <c r="L6364" i="1"/>
  <c r="M6368" i="1"/>
  <c r="L6368" i="1"/>
  <c r="M6372" i="1"/>
  <c r="L6372" i="1"/>
  <c r="M6376" i="1"/>
  <c r="L6376" i="1"/>
  <c r="M6380" i="1"/>
  <c r="L6380" i="1"/>
  <c r="M6384" i="1"/>
  <c r="L6384" i="1"/>
  <c r="M6388" i="1"/>
  <c r="L6388" i="1"/>
  <c r="M6392" i="1"/>
  <c r="L6392" i="1"/>
  <c r="M6396" i="1"/>
  <c r="L6396" i="1"/>
  <c r="M6400" i="1"/>
  <c r="L6400" i="1"/>
  <c r="M6404" i="1"/>
  <c r="L6404" i="1"/>
  <c r="M6408" i="1"/>
  <c r="L6408" i="1"/>
  <c r="M6412" i="1"/>
  <c r="L6412" i="1"/>
  <c r="M6416" i="1"/>
  <c r="L6416" i="1"/>
  <c r="M6420" i="1"/>
  <c r="L6420" i="1"/>
  <c r="M6424" i="1"/>
  <c r="L6424" i="1"/>
  <c r="M6428" i="1"/>
  <c r="L6428" i="1"/>
  <c r="M6432" i="1"/>
  <c r="L6432" i="1"/>
  <c r="M6436" i="1"/>
  <c r="L6436" i="1"/>
  <c r="M6440" i="1"/>
  <c r="L6440" i="1"/>
  <c r="M6444" i="1"/>
  <c r="L6444" i="1"/>
  <c r="M6448" i="1"/>
  <c r="L6448" i="1"/>
  <c r="M6452" i="1"/>
  <c r="L6452" i="1"/>
  <c r="M6456" i="1"/>
  <c r="L6456" i="1"/>
  <c r="M6460" i="1"/>
  <c r="L6460" i="1"/>
  <c r="M6464" i="1"/>
  <c r="L6464" i="1"/>
  <c r="M6468" i="1"/>
  <c r="L6468" i="1"/>
  <c r="M6472" i="1"/>
  <c r="L6472" i="1"/>
  <c r="M6476" i="1"/>
  <c r="L6476" i="1"/>
  <c r="M6480" i="1"/>
  <c r="L6480" i="1"/>
  <c r="M6484" i="1"/>
  <c r="L6484" i="1"/>
  <c r="M6488" i="1"/>
  <c r="L6488" i="1"/>
  <c r="M6492" i="1"/>
  <c r="L6492" i="1"/>
  <c r="M6496" i="1"/>
  <c r="L6496" i="1"/>
  <c r="M6500" i="1"/>
  <c r="L6500" i="1"/>
  <c r="M6504" i="1"/>
  <c r="L6504" i="1"/>
  <c r="M6508" i="1"/>
  <c r="L6508" i="1"/>
  <c r="M6512" i="1"/>
  <c r="L6512" i="1"/>
  <c r="M6516" i="1"/>
  <c r="L6516" i="1"/>
  <c r="M6520" i="1"/>
  <c r="L6520" i="1"/>
  <c r="M6524" i="1"/>
  <c r="L6524" i="1"/>
  <c r="M6528" i="1"/>
  <c r="L6528" i="1"/>
  <c r="M6532" i="1"/>
  <c r="L6532" i="1"/>
  <c r="M6536" i="1"/>
  <c r="L6536" i="1"/>
  <c r="M6540" i="1"/>
  <c r="L6540" i="1"/>
  <c r="M6544" i="1"/>
  <c r="L6544" i="1"/>
  <c r="M6548" i="1"/>
  <c r="L6548" i="1"/>
  <c r="M6552" i="1"/>
  <c r="L6552" i="1"/>
  <c r="M6556" i="1"/>
  <c r="L6556" i="1"/>
  <c r="M6560" i="1"/>
  <c r="L6560" i="1"/>
  <c r="M6564" i="1"/>
  <c r="L6564" i="1"/>
  <c r="M6568" i="1"/>
  <c r="L6568" i="1"/>
  <c r="M6572" i="1"/>
  <c r="L6572" i="1"/>
  <c r="M6576" i="1"/>
  <c r="L6576" i="1"/>
  <c r="M6580" i="1"/>
  <c r="L6580" i="1"/>
  <c r="M6584" i="1"/>
  <c r="L6584" i="1"/>
  <c r="M6588" i="1"/>
  <c r="L6588" i="1"/>
  <c r="M6592" i="1"/>
  <c r="L6592" i="1"/>
  <c r="M6596" i="1"/>
  <c r="L6596" i="1"/>
  <c r="M6600" i="1"/>
  <c r="L6600" i="1"/>
  <c r="M6604" i="1"/>
  <c r="L6604" i="1"/>
  <c r="M6608" i="1"/>
  <c r="L6608" i="1"/>
  <c r="M6612" i="1"/>
  <c r="L6612" i="1"/>
  <c r="M6616" i="1"/>
  <c r="L6616" i="1"/>
  <c r="M6620" i="1"/>
  <c r="L6620" i="1"/>
  <c r="M6624" i="1"/>
  <c r="L6624" i="1"/>
  <c r="M6628" i="1"/>
  <c r="L6628" i="1"/>
  <c r="M6632" i="1"/>
  <c r="L6632" i="1"/>
  <c r="M6636" i="1"/>
  <c r="L6636" i="1"/>
  <c r="M6640" i="1"/>
  <c r="L6640" i="1"/>
  <c r="M6644" i="1"/>
  <c r="L6644" i="1"/>
  <c r="M6648" i="1"/>
  <c r="L6648" i="1"/>
  <c r="M6652" i="1"/>
  <c r="L6652" i="1"/>
  <c r="M6656" i="1"/>
  <c r="L6656" i="1"/>
  <c r="M6660" i="1"/>
  <c r="L6660" i="1"/>
  <c r="M6664" i="1"/>
  <c r="L6664" i="1"/>
  <c r="M6668" i="1"/>
  <c r="L6668" i="1"/>
  <c r="M6672" i="1"/>
  <c r="L6672" i="1"/>
  <c r="M6676" i="1"/>
  <c r="L6676" i="1"/>
  <c r="M6680" i="1"/>
  <c r="L6680" i="1"/>
  <c r="M6684" i="1"/>
  <c r="L6684" i="1"/>
  <c r="M6688" i="1"/>
  <c r="L6688" i="1"/>
  <c r="M6692" i="1"/>
  <c r="L6692" i="1"/>
  <c r="M6696" i="1"/>
  <c r="L6696" i="1"/>
  <c r="M6700" i="1"/>
  <c r="L6700" i="1"/>
  <c r="M6704" i="1"/>
  <c r="L6704" i="1"/>
  <c r="M6708" i="1"/>
  <c r="L6708" i="1"/>
  <c r="M6712" i="1"/>
  <c r="L6712" i="1"/>
  <c r="M6716" i="1"/>
  <c r="L6716" i="1"/>
  <c r="M6720" i="1"/>
  <c r="L6720" i="1"/>
  <c r="M6724" i="1"/>
  <c r="L6724" i="1"/>
  <c r="M6728" i="1"/>
  <c r="L6728" i="1"/>
  <c r="M6732" i="1"/>
  <c r="L6732" i="1"/>
  <c r="M6736" i="1"/>
  <c r="L6736" i="1"/>
  <c r="M6740" i="1"/>
  <c r="L6740" i="1"/>
  <c r="M6744" i="1"/>
  <c r="L6744" i="1"/>
  <c r="M6748" i="1"/>
  <c r="L6748" i="1"/>
  <c r="M6752" i="1"/>
  <c r="L6752" i="1"/>
  <c r="M6756" i="1"/>
  <c r="L6756" i="1"/>
  <c r="M6760" i="1"/>
  <c r="L6760" i="1"/>
  <c r="M6764" i="1"/>
  <c r="L6764" i="1"/>
  <c r="M6768" i="1"/>
  <c r="L6768" i="1"/>
  <c r="M6772" i="1"/>
  <c r="L6772" i="1"/>
  <c r="M6776" i="1"/>
  <c r="L6776" i="1"/>
  <c r="M6780" i="1"/>
  <c r="L6780" i="1"/>
  <c r="M6784" i="1"/>
  <c r="L6784" i="1"/>
  <c r="M6788" i="1"/>
  <c r="L6788" i="1"/>
  <c r="M6792" i="1"/>
  <c r="L6792" i="1"/>
  <c r="M6796" i="1"/>
  <c r="L6796" i="1"/>
  <c r="M6800" i="1"/>
  <c r="L6800" i="1"/>
  <c r="M6804" i="1"/>
  <c r="L6804" i="1"/>
  <c r="M6808" i="1"/>
  <c r="L6808" i="1"/>
  <c r="M6812" i="1"/>
  <c r="L6812" i="1"/>
  <c r="M6816" i="1"/>
  <c r="L6816" i="1"/>
  <c r="M6820" i="1"/>
  <c r="L6820" i="1"/>
  <c r="M5995" i="1"/>
  <c r="M5997" i="1"/>
  <c r="M5999" i="1"/>
  <c r="M6001" i="1"/>
  <c r="M6003" i="1"/>
  <c r="M6005" i="1"/>
  <c r="M6007" i="1"/>
  <c r="M6009" i="1"/>
  <c r="M6011" i="1"/>
  <c r="M6013" i="1"/>
  <c r="M6015" i="1"/>
  <c r="M6017" i="1"/>
  <c r="M6019" i="1"/>
  <c r="M6021" i="1"/>
  <c r="M6023" i="1"/>
  <c r="M6025" i="1"/>
  <c r="M6027" i="1"/>
  <c r="M6029" i="1"/>
  <c r="M6031" i="1"/>
  <c r="M6033" i="1"/>
  <c r="M6035" i="1"/>
  <c r="M6037" i="1"/>
  <c r="M6039" i="1"/>
  <c r="M6041" i="1"/>
  <c r="M6043" i="1"/>
  <c r="M6045" i="1"/>
  <c r="M6047" i="1"/>
  <c r="M6049" i="1"/>
  <c r="M6051" i="1"/>
  <c r="M6053" i="1"/>
  <c r="M6055" i="1"/>
  <c r="M6057" i="1"/>
  <c r="M6059" i="1"/>
  <c r="M6061" i="1"/>
  <c r="M6063" i="1"/>
  <c r="M6065" i="1"/>
  <c r="M6067" i="1"/>
  <c r="M6069" i="1"/>
  <c r="M6071" i="1"/>
  <c r="M6073" i="1"/>
  <c r="M6075" i="1"/>
  <c r="M6077" i="1"/>
  <c r="M6079" i="1"/>
  <c r="M6081" i="1"/>
  <c r="M6083" i="1"/>
  <c r="M6085" i="1"/>
  <c r="M6087" i="1"/>
  <c r="M6089" i="1"/>
  <c r="M6091" i="1"/>
  <c r="M6093" i="1"/>
  <c r="M6095" i="1"/>
  <c r="M6097" i="1"/>
  <c r="M6099" i="1"/>
  <c r="M6101" i="1"/>
  <c r="M6103" i="1"/>
  <c r="M6105" i="1"/>
  <c r="M6107" i="1"/>
  <c r="M6109" i="1"/>
  <c r="M6111" i="1"/>
  <c r="M6113" i="1"/>
  <c r="M6115" i="1"/>
  <c r="M6117" i="1"/>
  <c r="M6119" i="1"/>
  <c r="M6121" i="1"/>
  <c r="M6123" i="1"/>
  <c r="M6125" i="1"/>
  <c r="M6127" i="1"/>
  <c r="M6129" i="1"/>
  <c r="M6131" i="1"/>
  <c r="M6133" i="1"/>
  <c r="M6135" i="1"/>
  <c r="M6137" i="1"/>
  <c r="M6139" i="1"/>
  <c r="M6141" i="1"/>
  <c r="M6143" i="1"/>
  <c r="M6145" i="1"/>
  <c r="M6147" i="1"/>
  <c r="M6149" i="1"/>
  <c r="M6151" i="1"/>
  <c r="M6153" i="1"/>
  <c r="M6155" i="1"/>
  <c r="M6157" i="1"/>
  <c r="M6159" i="1"/>
  <c r="M6161" i="1"/>
  <c r="M6163" i="1"/>
  <c r="M6165" i="1"/>
  <c r="M6167" i="1"/>
  <c r="M6169" i="1"/>
  <c r="M6171" i="1"/>
  <c r="M6173" i="1"/>
  <c r="M6175" i="1"/>
  <c r="M6177" i="1"/>
  <c r="M6179" i="1"/>
  <c r="M6181" i="1"/>
  <c r="M6183" i="1"/>
  <c r="M6185" i="1"/>
  <c r="M6187" i="1"/>
  <c r="M6189" i="1"/>
  <c r="M6191" i="1"/>
  <c r="M6193" i="1"/>
  <c r="M6195" i="1"/>
  <c r="M6197" i="1"/>
  <c r="M6199" i="1"/>
  <c r="M6201" i="1"/>
  <c r="M6203" i="1"/>
  <c r="M6205" i="1"/>
  <c r="M6207" i="1"/>
  <c r="M6209" i="1"/>
  <c r="M6211" i="1"/>
  <c r="M6213" i="1"/>
  <c r="M6215" i="1"/>
  <c r="M6217" i="1"/>
  <c r="M6219" i="1"/>
  <c r="M6221" i="1"/>
  <c r="M6223" i="1"/>
  <c r="M6225" i="1"/>
  <c r="M6227" i="1"/>
  <c r="M6229" i="1"/>
  <c r="M6231" i="1"/>
  <c r="M6233" i="1"/>
  <c r="M6235" i="1"/>
  <c r="M6237" i="1"/>
  <c r="M6239" i="1"/>
  <c r="M6241" i="1"/>
  <c r="M6243" i="1"/>
  <c r="M6245" i="1"/>
  <c r="M6247" i="1"/>
  <c r="M6249" i="1"/>
  <c r="M6251" i="1"/>
  <c r="M6253" i="1"/>
  <c r="M6255" i="1"/>
  <c r="M6257" i="1"/>
  <c r="M6259" i="1"/>
  <c r="M6261" i="1"/>
  <c r="M6263" i="1"/>
  <c r="M6265" i="1"/>
  <c r="M6267" i="1"/>
  <c r="M6269" i="1"/>
  <c r="M6271" i="1"/>
  <c r="M6273" i="1"/>
  <c r="M6275" i="1"/>
  <c r="M6277" i="1"/>
  <c r="M6279" i="1"/>
  <c r="M6281" i="1"/>
  <c r="M6283" i="1"/>
  <c r="M6285" i="1"/>
  <c r="M6287" i="1"/>
  <c r="M6289" i="1"/>
  <c r="M6291" i="1"/>
  <c r="M6293" i="1"/>
  <c r="M6295" i="1"/>
  <c r="M6297" i="1"/>
  <c r="M6299" i="1"/>
  <c r="M6301" i="1"/>
  <c r="M6303" i="1"/>
  <c r="M6305" i="1"/>
  <c r="M6307" i="1"/>
  <c r="M6309" i="1"/>
  <c r="M6311" i="1"/>
  <c r="M6313" i="1"/>
  <c r="M6315" i="1"/>
  <c r="M6317" i="1"/>
  <c r="M6319" i="1"/>
  <c r="M6321" i="1"/>
  <c r="M6323" i="1"/>
  <c r="M6325" i="1"/>
  <c r="M6327" i="1"/>
  <c r="M6329" i="1"/>
  <c r="M6331" i="1"/>
  <c r="M6333" i="1"/>
  <c r="M6335" i="1"/>
  <c r="M6337" i="1"/>
  <c r="M6339" i="1"/>
  <c r="M6341" i="1"/>
  <c r="M6343" i="1"/>
  <c r="M6345" i="1"/>
  <c r="M6347" i="1"/>
  <c r="M6349" i="1"/>
  <c r="M6351" i="1"/>
  <c r="M6353" i="1"/>
  <c r="M6355" i="1"/>
  <c r="M6357" i="1"/>
  <c r="M6359" i="1"/>
  <c r="M6361" i="1"/>
  <c r="M6363" i="1"/>
  <c r="M6365" i="1"/>
  <c r="M6367" i="1"/>
  <c r="M6369" i="1"/>
  <c r="M6371" i="1"/>
  <c r="M6373" i="1"/>
  <c r="M6375" i="1"/>
  <c r="M6377" i="1"/>
  <c r="M6379" i="1"/>
  <c r="M6381" i="1"/>
  <c r="M6383" i="1"/>
  <c r="M6385" i="1"/>
  <c r="M6387" i="1"/>
  <c r="M6389" i="1"/>
  <c r="M6391" i="1"/>
  <c r="M6393" i="1"/>
  <c r="M6395" i="1"/>
  <c r="M6397" i="1"/>
  <c r="M6399" i="1"/>
  <c r="M6401" i="1"/>
  <c r="M6403" i="1"/>
  <c r="M6405" i="1"/>
  <c r="M6407" i="1"/>
  <c r="M6409" i="1"/>
  <c r="M6411" i="1"/>
  <c r="M6413" i="1"/>
  <c r="M6415" i="1"/>
  <c r="M6417" i="1"/>
  <c r="M6419" i="1"/>
  <c r="M6421" i="1"/>
  <c r="M6423" i="1"/>
  <c r="M6425" i="1"/>
  <c r="M6427" i="1"/>
  <c r="M6429" i="1"/>
  <c r="M6431" i="1"/>
  <c r="M6433" i="1"/>
  <c r="M6435" i="1"/>
  <c r="M6437" i="1"/>
  <c r="M6439" i="1"/>
  <c r="M6441" i="1"/>
  <c r="M6443" i="1"/>
  <c r="M6445" i="1"/>
  <c r="M6447" i="1"/>
  <c r="M6449" i="1"/>
  <c r="M6451" i="1"/>
  <c r="M6453" i="1"/>
  <c r="M6455" i="1"/>
  <c r="M6457" i="1"/>
  <c r="M6459" i="1"/>
  <c r="M6461" i="1"/>
  <c r="M6463" i="1"/>
  <c r="M6465" i="1"/>
  <c r="M6467" i="1"/>
  <c r="M6469" i="1"/>
  <c r="M6471" i="1"/>
  <c r="M6473" i="1"/>
  <c r="M6475" i="1"/>
  <c r="M6477" i="1"/>
  <c r="M6479" i="1"/>
  <c r="M6481" i="1"/>
  <c r="M6483" i="1"/>
  <c r="M6485" i="1"/>
  <c r="M6487" i="1"/>
  <c r="M6489" i="1"/>
  <c r="M6491" i="1"/>
  <c r="M6493" i="1"/>
  <c r="M6495" i="1"/>
  <c r="M6497" i="1"/>
  <c r="M6499" i="1"/>
  <c r="M6501" i="1"/>
  <c r="M6503" i="1"/>
  <c r="M6505" i="1"/>
  <c r="M6507" i="1"/>
  <c r="M6509" i="1"/>
  <c r="M6511" i="1"/>
  <c r="M6513" i="1"/>
  <c r="M6515" i="1"/>
  <c r="M6517" i="1"/>
  <c r="M6519" i="1"/>
  <c r="M6521" i="1"/>
  <c r="M6523" i="1"/>
  <c r="M6525" i="1"/>
  <c r="M6527" i="1"/>
  <c r="M6529" i="1"/>
  <c r="M6531" i="1"/>
  <c r="M6533" i="1"/>
  <c r="M6535" i="1"/>
  <c r="M6537" i="1"/>
  <c r="M6539" i="1"/>
  <c r="M6541" i="1"/>
  <c r="M6543" i="1"/>
  <c r="M6545" i="1"/>
  <c r="M6547" i="1"/>
  <c r="M6549" i="1"/>
  <c r="M6551" i="1"/>
  <c r="M6553" i="1"/>
  <c r="M6555" i="1"/>
  <c r="M6557" i="1"/>
  <c r="M6559" i="1"/>
  <c r="M6561" i="1"/>
  <c r="M6563" i="1"/>
  <c r="M6565" i="1"/>
  <c r="M6567" i="1"/>
  <c r="M6569" i="1"/>
  <c r="M6571" i="1"/>
  <c r="M6573" i="1"/>
  <c r="M6575" i="1"/>
  <c r="M6577" i="1"/>
  <c r="M6579" i="1"/>
  <c r="M6581" i="1"/>
  <c r="M6583" i="1"/>
  <c r="M6585" i="1"/>
  <c r="M6587" i="1"/>
  <c r="M6589" i="1"/>
  <c r="M6591" i="1"/>
  <c r="M6593" i="1"/>
  <c r="M6595" i="1"/>
  <c r="M6597" i="1"/>
  <c r="M6599" i="1"/>
  <c r="M6601" i="1"/>
  <c r="M6603" i="1"/>
  <c r="M6605" i="1"/>
  <c r="M6607" i="1"/>
  <c r="M6609" i="1"/>
  <c r="M6611" i="1"/>
  <c r="M6613" i="1"/>
  <c r="M6615" i="1"/>
  <c r="M6617" i="1"/>
  <c r="M6619" i="1"/>
  <c r="M6621" i="1"/>
  <c r="M6623" i="1"/>
  <c r="M6625" i="1"/>
  <c r="M6627" i="1"/>
  <c r="M6629" i="1"/>
  <c r="M6631" i="1"/>
  <c r="M6633" i="1"/>
  <c r="M6635" i="1"/>
  <c r="M6637" i="1"/>
  <c r="M6639" i="1"/>
  <c r="M6641" i="1"/>
  <c r="M6643" i="1"/>
  <c r="M6645" i="1"/>
  <c r="M6647" i="1"/>
  <c r="M6649" i="1"/>
  <c r="M6651" i="1"/>
  <c r="M6653" i="1"/>
  <c r="M6655" i="1"/>
  <c r="M6657" i="1"/>
  <c r="M6659" i="1"/>
  <c r="M6661" i="1"/>
  <c r="M6663" i="1"/>
  <c r="M6665" i="1"/>
  <c r="M6667" i="1"/>
  <c r="M6669" i="1"/>
  <c r="M6671" i="1"/>
  <c r="M6673" i="1"/>
  <c r="M6675" i="1"/>
  <c r="M6677" i="1"/>
  <c r="M6679" i="1"/>
  <c r="M6681" i="1"/>
  <c r="M6683" i="1"/>
  <c r="M6685" i="1"/>
  <c r="M6687" i="1"/>
  <c r="M6689" i="1"/>
  <c r="M6691" i="1"/>
  <c r="M6693" i="1"/>
  <c r="M6695" i="1"/>
  <c r="M6697" i="1"/>
  <c r="M6699" i="1"/>
  <c r="M6701" i="1"/>
  <c r="M6703" i="1"/>
  <c r="M6705" i="1"/>
  <c r="M6707" i="1"/>
  <c r="M6709" i="1"/>
  <c r="M6711" i="1"/>
  <c r="M6713" i="1"/>
  <c r="M6715" i="1"/>
  <c r="M6717" i="1"/>
  <c r="M6719" i="1"/>
  <c r="M6721" i="1"/>
  <c r="M6723" i="1"/>
  <c r="M6725" i="1"/>
  <c r="M6727" i="1"/>
  <c r="M6729" i="1"/>
  <c r="M6731" i="1"/>
  <c r="M6733" i="1"/>
  <c r="M6735" i="1"/>
  <c r="M6737" i="1"/>
  <c r="M6739" i="1"/>
  <c r="M6741" i="1"/>
  <c r="M6743" i="1"/>
  <c r="M6745" i="1"/>
  <c r="M6747" i="1"/>
  <c r="M6749" i="1"/>
  <c r="M6751" i="1"/>
  <c r="M6753" i="1"/>
  <c r="M6755" i="1"/>
  <c r="M6757" i="1"/>
  <c r="M6759" i="1"/>
  <c r="M6761" i="1"/>
  <c r="M6763" i="1"/>
  <c r="M6765" i="1"/>
  <c r="M6767" i="1"/>
  <c r="M6769" i="1"/>
  <c r="M6771" i="1"/>
  <c r="M6773" i="1"/>
  <c r="M6775" i="1"/>
  <c r="M6777" i="1"/>
  <c r="M6779" i="1"/>
  <c r="M6781" i="1"/>
  <c r="M6783" i="1"/>
  <c r="M6785" i="1"/>
  <c r="M6787" i="1"/>
  <c r="M6789" i="1"/>
  <c r="M6791" i="1"/>
  <c r="M6793" i="1"/>
  <c r="M6795" i="1"/>
  <c r="M6797" i="1"/>
  <c r="M6799" i="1"/>
  <c r="M6801" i="1"/>
  <c r="M6803" i="1"/>
  <c r="M6805" i="1"/>
  <c r="M6807" i="1"/>
  <c r="M6809" i="1"/>
  <c r="M6811" i="1"/>
  <c r="M6813" i="1"/>
  <c r="M6815" i="1"/>
  <c r="M6817" i="1"/>
  <c r="M6819" i="1"/>
  <c r="M6821" i="1"/>
  <c r="M6823" i="1"/>
  <c r="M6990" i="1"/>
  <c r="L6990" i="1"/>
  <c r="M6994" i="1"/>
  <c r="L6994" i="1"/>
  <c r="M6998" i="1"/>
  <c r="L6998" i="1"/>
  <c r="M7002" i="1"/>
  <c r="L7002" i="1"/>
  <c r="M7006" i="1"/>
  <c r="L7006" i="1"/>
  <c r="M7010" i="1"/>
  <c r="L7010" i="1"/>
  <c r="M7014" i="1"/>
  <c r="L7014" i="1"/>
  <c r="M7018" i="1"/>
  <c r="L7018" i="1"/>
  <c r="M7022" i="1"/>
  <c r="L7022" i="1"/>
  <c r="M7026" i="1"/>
  <c r="L7026" i="1"/>
  <c r="M7030" i="1"/>
  <c r="L7030" i="1"/>
  <c r="M7034" i="1"/>
  <c r="L7034" i="1"/>
  <c r="M7038" i="1"/>
  <c r="L7038" i="1"/>
  <c r="M7042" i="1"/>
  <c r="L7042" i="1"/>
  <c r="M7046" i="1"/>
  <c r="L7046" i="1"/>
  <c r="M7050" i="1"/>
  <c r="L7050" i="1"/>
  <c r="M7054" i="1"/>
  <c r="L7054" i="1"/>
  <c r="M7058" i="1"/>
  <c r="L7058" i="1"/>
  <c r="M7062" i="1"/>
  <c r="L7062" i="1"/>
  <c r="M7066" i="1"/>
  <c r="L7066" i="1"/>
  <c r="M7070" i="1"/>
  <c r="L7070" i="1"/>
  <c r="M7074" i="1"/>
  <c r="L7074" i="1"/>
  <c r="M7078" i="1"/>
  <c r="L7078" i="1"/>
  <c r="M7082" i="1"/>
  <c r="L7082" i="1"/>
  <c r="M7086" i="1"/>
  <c r="L7086" i="1"/>
  <c r="M7090" i="1"/>
  <c r="L7090" i="1"/>
  <c r="M7094" i="1"/>
  <c r="L7094" i="1"/>
  <c r="M7098" i="1"/>
  <c r="L7098" i="1"/>
  <c r="M7102" i="1"/>
  <c r="L7102" i="1"/>
  <c r="M7106" i="1"/>
  <c r="L7106" i="1"/>
  <c r="M7110" i="1"/>
  <c r="L7110" i="1"/>
  <c r="M7114" i="1"/>
  <c r="L7114" i="1"/>
  <c r="M7118" i="1"/>
  <c r="L7118" i="1"/>
  <c r="M7122" i="1"/>
  <c r="L7122" i="1"/>
  <c r="M7126" i="1"/>
  <c r="L7126" i="1"/>
  <c r="M7130" i="1"/>
  <c r="L7130" i="1"/>
  <c r="M7134" i="1"/>
  <c r="L7134" i="1"/>
  <c r="M7138" i="1"/>
  <c r="L7138" i="1"/>
  <c r="M7142" i="1"/>
  <c r="L7142" i="1"/>
  <c r="M7146" i="1"/>
  <c r="L7146" i="1"/>
  <c r="M7150" i="1"/>
  <c r="L7150" i="1"/>
  <c r="M7154" i="1"/>
  <c r="L7154" i="1"/>
  <c r="M7158" i="1"/>
  <c r="L7158" i="1"/>
  <c r="M7162" i="1"/>
  <c r="L7162" i="1"/>
  <c r="M7166" i="1"/>
  <c r="L7166" i="1"/>
  <c r="M7170" i="1"/>
  <c r="L7170" i="1"/>
  <c r="M7174" i="1"/>
  <c r="L7174" i="1"/>
  <c r="M7178" i="1"/>
  <c r="L7178" i="1"/>
  <c r="M7182" i="1"/>
  <c r="L7182" i="1"/>
  <c r="M7186" i="1"/>
  <c r="L7186" i="1"/>
  <c r="M7190" i="1"/>
  <c r="L7190" i="1"/>
  <c r="M7194" i="1"/>
  <c r="L7194" i="1"/>
  <c r="M7198" i="1"/>
  <c r="L7198" i="1"/>
  <c r="M7202" i="1"/>
  <c r="L7202" i="1"/>
  <c r="M7206" i="1"/>
  <c r="L7206" i="1"/>
  <c r="M7210" i="1"/>
  <c r="L7210" i="1"/>
  <c r="M7214" i="1"/>
  <c r="L7214" i="1"/>
  <c r="M7218" i="1"/>
  <c r="L7218" i="1"/>
  <c r="M7222" i="1"/>
  <c r="L7222" i="1"/>
  <c r="M7226" i="1"/>
  <c r="L7226" i="1"/>
  <c r="M7230" i="1"/>
  <c r="L7230" i="1"/>
  <c r="M7234" i="1"/>
  <c r="L7234" i="1"/>
  <c r="M7238" i="1"/>
  <c r="L7238" i="1"/>
  <c r="M7242" i="1"/>
  <c r="L7242" i="1"/>
  <c r="M7246" i="1"/>
  <c r="L7246" i="1"/>
  <c r="M7250" i="1"/>
  <c r="L7250" i="1"/>
  <c r="M7254" i="1"/>
  <c r="L7254" i="1"/>
  <c r="M7258" i="1"/>
  <c r="L7258" i="1"/>
  <c r="M7262" i="1"/>
  <c r="L7262" i="1"/>
  <c r="M7266" i="1"/>
  <c r="L7266" i="1"/>
  <c r="M7270" i="1"/>
  <c r="L7270" i="1"/>
  <c r="M7274" i="1"/>
  <c r="L7274" i="1"/>
  <c r="M7278" i="1"/>
  <c r="L7278" i="1"/>
  <c r="M7282" i="1"/>
  <c r="L7282" i="1"/>
  <c r="M7286" i="1"/>
  <c r="L7286" i="1"/>
  <c r="M7290" i="1"/>
  <c r="L7290" i="1"/>
  <c r="M7294" i="1"/>
  <c r="L7294" i="1"/>
  <c r="M7298" i="1"/>
  <c r="L7298" i="1"/>
  <c r="M7302" i="1"/>
  <c r="L7302" i="1"/>
  <c r="M7306" i="1"/>
  <c r="L7306" i="1"/>
  <c r="M7310" i="1"/>
  <c r="L7310" i="1"/>
  <c r="M7314" i="1"/>
  <c r="L7314" i="1"/>
  <c r="M7318" i="1"/>
  <c r="L7318" i="1"/>
  <c r="M7322" i="1"/>
  <c r="L7322" i="1"/>
  <c r="M7326" i="1"/>
  <c r="L7326" i="1"/>
  <c r="M7330" i="1"/>
  <c r="L7330" i="1"/>
  <c r="M7334" i="1"/>
  <c r="L7334" i="1"/>
  <c r="M7338" i="1"/>
  <c r="L7338" i="1"/>
  <c r="M7342" i="1"/>
  <c r="L7342" i="1"/>
  <c r="M7346" i="1"/>
  <c r="L7346" i="1"/>
  <c r="M7350" i="1"/>
  <c r="L7350" i="1"/>
  <c r="M7354" i="1"/>
  <c r="L7354" i="1"/>
  <c r="M7358" i="1"/>
  <c r="L7358" i="1"/>
  <c r="M7362" i="1"/>
  <c r="L7362" i="1"/>
  <c r="M7366" i="1"/>
  <c r="L7366" i="1"/>
  <c r="M7370" i="1"/>
  <c r="L7370" i="1"/>
  <c r="M7374" i="1"/>
  <c r="L7374" i="1"/>
  <c r="M7378" i="1"/>
  <c r="L7378" i="1"/>
  <c r="M7382" i="1"/>
  <c r="L7382" i="1"/>
  <c r="M7386" i="1"/>
  <c r="L7386" i="1"/>
  <c r="M7390" i="1"/>
  <c r="L7390" i="1"/>
  <c r="M7394" i="1"/>
  <c r="L7394" i="1"/>
  <c r="M7398" i="1"/>
  <c r="L7398" i="1"/>
  <c r="M7402" i="1"/>
  <c r="L7402" i="1"/>
  <c r="M7406" i="1"/>
  <c r="L7406" i="1"/>
  <c r="M7410" i="1"/>
  <c r="L7410" i="1"/>
  <c r="M7414" i="1"/>
  <c r="L7414" i="1"/>
  <c r="M7418" i="1"/>
  <c r="L7418" i="1"/>
  <c r="M7422" i="1"/>
  <c r="L7422" i="1"/>
  <c r="M7426" i="1"/>
  <c r="L7426" i="1"/>
  <c r="M7430" i="1"/>
  <c r="L7430" i="1"/>
  <c r="M7434" i="1"/>
  <c r="L7434" i="1"/>
  <c r="M7438" i="1"/>
  <c r="L7438" i="1"/>
  <c r="M7442" i="1"/>
  <c r="L7442" i="1"/>
  <c r="M7446" i="1"/>
  <c r="L7446" i="1"/>
  <c r="M7450" i="1"/>
  <c r="L7450" i="1"/>
  <c r="L6824" i="1"/>
  <c r="M6825" i="1"/>
  <c r="L6826" i="1"/>
  <c r="M6827" i="1"/>
  <c r="L6828" i="1"/>
  <c r="M6829" i="1"/>
  <c r="L6830" i="1"/>
  <c r="M6831" i="1"/>
  <c r="L6832" i="1"/>
  <c r="M6833" i="1"/>
  <c r="L6834" i="1"/>
  <c r="M6835" i="1"/>
  <c r="L6836" i="1"/>
  <c r="M6837" i="1"/>
  <c r="L6838" i="1"/>
  <c r="M6839" i="1"/>
  <c r="L6840" i="1"/>
  <c r="M6841" i="1"/>
  <c r="L6842" i="1"/>
  <c r="M6843" i="1"/>
  <c r="L6844" i="1"/>
  <c r="M6845" i="1"/>
  <c r="L6846" i="1"/>
  <c r="M6847" i="1"/>
  <c r="L6848" i="1"/>
  <c r="M6849" i="1"/>
  <c r="L6850" i="1"/>
  <c r="M6851" i="1"/>
  <c r="L6852" i="1"/>
  <c r="M6853" i="1"/>
  <c r="L6854" i="1"/>
  <c r="M6855" i="1"/>
  <c r="L6856" i="1"/>
  <c r="M6857" i="1"/>
  <c r="L6858" i="1"/>
  <c r="M6859" i="1"/>
  <c r="L6860" i="1"/>
  <c r="M6861" i="1"/>
  <c r="L6862" i="1"/>
  <c r="M6863" i="1"/>
  <c r="L6864" i="1"/>
  <c r="M6865" i="1"/>
  <c r="L6866" i="1"/>
  <c r="M6867" i="1"/>
  <c r="L6868" i="1"/>
  <c r="M6869" i="1"/>
  <c r="L6870" i="1"/>
  <c r="M6871" i="1"/>
  <c r="L6872" i="1"/>
  <c r="M6873" i="1"/>
  <c r="L6874" i="1"/>
  <c r="M6875" i="1"/>
  <c r="L6876" i="1"/>
  <c r="M6877" i="1"/>
  <c r="L6878" i="1"/>
  <c r="M6879" i="1"/>
  <c r="L6880" i="1"/>
  <c r="M6881" i="1"/>
  <c r="L6882" i="1"/>
  <c r="M6883" i="1"/>
  <c r="L6884" i="1"/>
  <c r="M6885" i="1"/>
  <c r="L6886" i="1"/>
  <c r="M6887" i="1"/>
  <c r="L6888" i="1"/>
  <c r="M6889" i="1"/>
  <c r="L6890" i="1"/>
  <c r="M6891" i="1"/>
  <c r="L6892" i="1"/>
  <c r="M6893" i="1"/>
  <c r="L6894" i="1"/>
  <c r="M6895" i="1"/>
  <c r="L6896" i="1"/>
  <c r="M6897" i="1"/>
  <c r="L6898" i="1"/>
  <c r="M6899" i="1"/>
  <c r="L6900" i="1"/>
  <c r="M6901" i="1"/>
  <c r="L6902" i="1"/>
  <c r="M6903" i="1"/>
  <c r="L6904" i="1"/>
  <c r="M6905" i="1"/>
  <c r="L6906" i="1"/>
  <c r="M6907" i="1"/>
  <c r="L6908" i="1"/>
  <c r="M6909" i="1"/>
  <c r="L6910" i="1"/>
  <c r="M6911" i="1"/>
  <c r="L6912" i="1"/>
  <c r="M6913" i="1"/>
  <c r="L6914" i="1"/>
  <c r="M6915" i="1"/>
  <c r="L6916" i="1"/>
  <c r="M6917" i="1"/>
  <c r="L6918" i="1"/>
  <c r="M6919" i="1"/>
  <c r="L6920" i="1"/>
  <c r="M6921" i="1"/>
  <c r="L6922" i="1"/>
  <c r="M6923" i="1"/>
  <c r="L6924" i="1"/>
  <c r="M6925" i="1"/>
  <c r="L6926" i="1"/>
  <c r="M6927" i="1"/>
  <c r="L6928" i="1"/>
  <c r="M6929" i="1"/>
  <c r="L6930" i="1"/>
  <c r="M6931" i="1"/>
  <c r="L6932" i="1"/>
  <c r="M6933" i="1"/>
  <c r="L6934" i="1"/>
  <c r="M6935" i="1"/>
  <c r="L6936" i="1"/>
  <c r="M6937" i="1"/>
  <c r="L6938" i="1"/>
  <c r="M6939" i="1"/>
  <c r="L6940" i="1"/>
  <c r="M6941" i="1"/>
  <c r="L6942" i="1"/>
  <c r="M6943" i="1"/>
  <c r="L6944" i="1"/>
  <c r="M6945" i="1"/>
  <c r="L6946" i="1"/>
  <c r="M6947" i="1"/>
  <c r="L6948" i="1"/>
  <c r="M6949" i="1"/>
  <c r="L6950" i="1"/>
  <c r="M6951" i="1"/>
  <c r="L6952" i="1"/>
  <c r="M6953" i="1"/>
  <c r="L6954" i="1"/>
  <c r="M6955" i="1"/>
  <c r="L6956" i="1"/>
  <c r="M6957" i="1"/>
  <c r="L6958" i="1"/>
  <c r="M6959" i="1"/>
  <c r="L6960" i="1"/>
  <c r="M6961" i="1"/>
  <c r="L6962" i="1"/>
  <c r="M6963" i="1"/>
  <c r="L6964" i="1"/>
  <c r="M6965" i="1"/>
  <c r="L6966" i="1"/>
  <c r="M6967" i="1"/>
  <c r="L6968" i="1"/>
  <c r="M6969" i="1"/>
  <c r="L6970" i="1"/>
  <c r="M6971" i="1"/>
  <c r="L6972" i="1"/>
  <c r="M6973" i="1"/>
  <c r="L6974" i="1"/>
  <c r="M6975" i="1"/>
  <c r="L6976" i="1"/>
  <c r="M6977" i="1"/>
  <c r="L6978" i="1"/>
  <c r="M6979" i="1"/>
  <c r="L6980" i="1"/>
  <c r="M6981" i="1"/>
  <c r="L6982" i="1"/>
  <c r="M6983" i="1"/>
  <c r="L6984" i="1"/>
  <c r="M6985" i="1"/>
  <c r="L6986" i="1"/>
  <c r="M6988" i="1"/>
  <c r="L6988" i="1"/>
  <c r="M6992" i="1"/>
  <c r="L6992" i="1"/>
  <c r="M6996" i="1"/>
  <c r="L6996" i="1"/>
  <c r="M7000" i="1"/>
  <c r="L7000" i="1"/>
  <c r="M7004" i="1"/>
  <c r="L7004" i="1"/>
  <c r="M7008" i="1"/>
  <c r="L7008" i="1"/>
  <c r="M7012" i="1"/>
  <c r="L7012" i="1"/>
  <c r="M7016" i="1"/>
  <c r="L7016" i="1"/>
  <c r="M7020" i="1"/>
  <c r="L7020" i="1"/>
  <c r="M7024" i="1"/>
  <c r="L7024" i="1"/>
  <c r="M7028" i="1"/>
  <c r="L7028" i="1"/>
  <c r="M7032" i="1"/>
  <c r="L7032" i="1"/>
  <c r="M7036" i="1"/>
  <c r="L7036" i="1"/>
  <c r="M7040" i="1"/>
  <c r="L7040" i="1"/>
  <c r="M7044" i="1"/>
  <c r="L7044" i="1"/>
  <c r="M7048" i="1"/>
  <c r="L7048" i="1"/>
  <c r="M7052" i="1"/>
  <c r="L7052" i="1"/>
  <c r="M7056" i="1"/>
  <c r="L7056" i="1"/>
  <c r="M7060" i="1"/>
  <c r="L7060" i="1"/>
  <c r="M7064" i="1"/>
  <c r="L7064" i="1"/>
  <c r="M7068" i="1"/>
  <c r="L7068" i="1"/>
  <c r="M7072" i="1"/>
  <c r="L7072" i="1"/>
  <c r="M7076" i="1"/>
  <c r="L7076" i="1"/>
  <c r="M7080" i="1"/>
  <c r="L7080" i="1"/>
  <c r="M7084" i="1"/>
  <c r="L7084" i="1"/>
  <c r="M7088" i="1"/>
  <c r="L7088" i="1"/>
  <c r="M7092" i="1"/>
  <c r="L7092" i="1"/>
  <c r="M7096" i="1"/>
  <c r="L7096" i="1"/>
  <c r="M7100" i="1"/>
  <c r="L7100" i="1"/>
  <c r="M7104" i="1"/>
  <c r="L7104" i="1"/>
  <c r="M7108" i="1"/>
  <c r="L7108" i="1"/>
  <c r="M7112" i="1"/>
  <c r="L7112" i="1"/>
  <c r="M7116" i="1"/>
  <c r="L7116" i="1"/>
  <c r="M7120" i="1"/>
  <c r="L7120" i="1"/>
  <c r="M7124" i="1"/>
  <c r="L7124" i="1"/>
  <c r="M7128" i="1"/>
  <c r="L7128" i="1"/>
  <c r="M7132" i="1"/>
  <c r="L7132" i="1"/>
  <c r="M7136" i="1"/>
  <c r="L7136" i="1"/>
  <c r="M7140" i="1"/>
  <c r="L7140" i="1"/>
  <c r="M7144" i="1"/>
  <c r="L7144" i="1"/>
  <c r="M7148" i="1"/>
  <c r="L7148" i="1"/>
  <c r="M7152" i="1"/>
  <c r="L7152" i="1"/>
  <c r="M7156" i="1"/>
  <c r="L7156" i="1"/>
  <c r="M7160" i="1"/>
  <c r="L7160" i="1"/>
  <c r="M7164" i="1"/>
  <c r="L7164" i="1"/>
  <c r="M7168" i="1"/>
  <c r="L7168" i="1"/>
  <c r="M7172" i="1"/>
  <c r="L7172" i="1"/>
  <c r="M7176" i="1"/>
  <c r="L7176" i="1"/>
  <c r="M7180" i="1"/>
  <c r="L7180" i="1"/>
  <c r="M7184" i="1"/>
  <c r="L7184" i="1"/>
  <c r="M7188" i="1"/>
  <c r="L7188" i="1"/>
  <c r="M7192" i="1"/>
  <c r="L7192" i="1"/>
  <c r="M7196" i="1"/>
  <c r="L7196" i="1"/>
  <c r="M7200" i="1"/>
  <c r="L7200" i="1"/>
  <c r="M7204" i="1"/>
  <c r="L7204" i="1"/>
  <c r="M7208" i="1"/>
  <c r="L7208" i="1"/>
  <c r="M7212" i="1"/>
  <c r="L7212" i="1"/>
  <c r="M7216" i="1"/>
  <c r="L7216" i="1"/>
  <c r="M7220" i="1"/>
  <c r="L7220" i="1"/>
  <c r="M7224" i="1"/>
  <c r="L7224" i="1"/>
  <c r="M7228" i="1"/>
  <c r="L7228" i="1"/>
  <c r="M7232" i="1"/>
  <c r="L7232" i="1"/>
  <c r="M7236" i="1"/>
  <c r="L7236" i="1"/>
  <c r="M7240" i="1"/>
  <c r="L7240" i="1"/>
  <c r="M7244" i="1"/>
  <c r="L7244" i="1"/>
  <c r="M7248" i="1"/>
  <c r="L7248" i="1"/>
  <c r="M7252" i="1"/>
  <c r="L7252" i="1"/>
  <c r="M7256" i="1"/>
  <c r="L7256" i="1"/>
  <c r="M7260" i="1"/>
  <c r="L7260" i="1"/>
  <c r="M7264" i="1"/>
  <c r="L7264" i="1"/>
  <c r="M7268" i="1"/>
  <c r="L7268" i="1"/>
  <c r="M7272" i="1"/>
  <c r="L7272" i="1"/>
  <c r="M7276" i="1"/>
  <c r="L7276" i="1"/>
  <c r="M7280" i="1"/>
  <c r="L7280" i="1"/>
  <c r="M7284" i="1"/>
  <c r="L7284" i="1"/>
  <c r="M7288" i="1"/>
  <c r="L7288" i="1"/>
  <c r="M7292" i="1"/>
  <c r="L7292" i="1"/>
  <c r="M7296" i="1"/>
  <c r="L7296" i="1"/>
  <c r="M7300" i="1"/>
  <c r="L7300" i="1"/>
  <c r="M7304" i="1"/>
  <c r="L7304" i="1"/>
  <c r="M7308" i="1"/>
  <c r="L7308" i="1"/>
  <c r="M7312" i="1"/>
  <c r="L7312" i="1"/>
  <c r="M7316" i="1"/>
  <c r="L7316" i="1"/>
  <c r="M7320" i="1"/>
  <c r="L7320" i="1"/>
  <c r="M7324" i="1"/>
  <c r="L7324" i="1"/>
  <c r="M7328" i="1"/>
  <c r="L7328" i="1"/>
  <c r="M7332" i="1"/>
  <c r="L7332" i="1"/>
  <c r="M7336" i="1"/>
  <c r="L7336" i="1"/>
  <c r="M7340" i="1"/>
  <c r="L7340" i="1"/>
  <c r="M7344" i="1"/>
  <c r="L7344" i="1"/>
  <c r="M7348" i="1"/>
  <c r="L7348" i="1"/>
  <c r="M7352" i="1"/>
  <c r="L7352" i="1"/>
  <c r="M7356" i="1"/>
  <c r="L7356" i="1"/>
  <c r="M7360" i="1"/>
  <c r="L7360" i="1"/>
  <c r="M7364" i="1"/>
  <c r="L7364" i="1"/>
  <c r="M7368" i="1"/>
  <c r="L7368" i="1"/>
  <c r="M7372" i="1"/>
  <c r="L7372" i="1"/>
  <c r="M7376" i="1"/>
  <c r="L7376" i="1"/>
  <c r="M7380" i="1"/>
  <c r="L7380" i="1"/>
  <c r="M7384" i="1"/>
  <c r="L7384" i="1"/>
  <c r="M7388" i="1"/>
  <c r="L7388" i="1"/>
  <c r="M7392" i="1"/>
  <c r="L7392" i="1"/>
  <c r="M7396" i="1"/>
  <c r="L7396" i="1"/>
  <c r="M7400" i="1"/>
  <c r="L7400" i="1"/>
  <c r="M7404" i="1"/>
  <c r="L7404" i="1"/>
  <c r="M7408" i="1"/>
  <c r="L7408" i="1"/>
  <c r="M7412" i="1"/>
  <c r="L7412" i="1"/>
  <c r="M7416" i="1"/>
  <c r="L7416" i="1"/>
  <c r="M7420" i="1"/>
  <c r="L7420" i="1"/>
  <c r="M7424" i="1"/>
  <c r="L7424" i="1"/>
  <c r="M7428" i="1"/>
  <c r="L7428" i="1"/>
  <c r="M7432" i="1"/>
  <c r="L7432" i="1"/>
  <c r="M7436" i="1"/>
  <c r="L7436" i="1"/>
  <c r="M7440" i="1"/>
  <c r="L7440" i="1"/>
  <c r="M7444" i="1"/>
  <c r="L7444" i="1"/>
  <c r="M7448" i="1"/>
  <c r="L7448" i="1"/>
  <c r="M6987" i="1"/>
  <c r="M6989" i="1"/>
  <c r="M6991" i="1"/>
  <c r="M6993" i="1"/>
  <c r="M6995" i="1"/>
  <c r="M6997" i="1"/>
  <c r="M6999" i="1"/>
  <c r="M7001" i="1"/>
  <c r="M7003" i="1"/>
  <c r="M7005" i="1"/>
  <c r="M7007" i="1"/>
  <c r="M7009" i="1"/>
  <c r="M7011" i="1"/>
  <c r="M7013" i="1"/>
  <c r="M7015" i="1"/>
  <c r="M7017" i="1"/>
  <c r="M7019" i="1"/>
  <c r="M7021" i="1"/>
  <c r="M7023" i="1"/>
  <c r="M7025" i="1"/>
  <c r="M7027" i="1"/>
  <c r="M7029" i="1"/>
  <c r="M7031" i="1"/>
  <c r="M7033" i="1"/>
  <c r="M7035" i="1"/>
  <c r="M7037" i="1"/>
  <c r="M7039" i="1"/>
  <c r="M7041" i="1"/>
  <c r="M7043" i="1"/>
  <c r="M7045" i="1"/>
  <c r="M7047" i="1"/>
  <c r="M7049" i="1"/>
  <c r="M7051" i="1"/>
  <c r="M7053" i="1"/>
  <c r="M7055" i="1"/>
  <c r="M7057" i="1"/>
  <c r="M7059" i="1"/>
  <c r="M7061" i="1"/>
  <c r="M7063" i="1"/>
  <c r="M7065" i="1"/>
  <c r="M7067" i="1"/>
  <c r="M7069" i="1"/>
  <c r="M7071" i="1"/>
  <c r="M7073" i="1"/>
  <c r="M7075" i="1"/>
  <c r="M7077" i="1"/>
  <c r="M7079" i="1"/>
  <c r="M7081" i="1"/>
  <c r="M7083" i="1"/>
  <c r="M7085" i="1"/>
  <c r="M7087" i="1"/>
  <c r="M7089" i="1"/>
  <c r="M7091" i="1"/>
  <c r="M7093" i="1"/>
  <c r="M7095" i="1"/>
  <c r="M7097" i="1"/>
  <c r="M7099" i="1"/>
  <c r="M7101" i="1"/>
  <c r="M7103" i="1"/>
  <c r="M7105" i="1"/>
  <c r="M7107" i="1"/>
  <c r="M7109" i="1"/>
  <c r="M7111" i="1"/>
  <c r="M7113" i="1"/>
  <c r="M7115" i="1"/>
  <c r="M7117" i="1"/>
  <c r="M7119" i="1"/>
  <c r="M7121" i="1"/>
  <c r="M7123" i="1"/>
  <c r="M7125" i="1"/>
  <c r="M7127" i="1"/>
  <c r="M7129" i="1"/>
  <c r="M7131" i="1"/>
  <c r="M7133" i="1"/>
  <c r="M7135" i="1"/>
  <c r="M7137" i="1"/>
  <c r="M7139" i="1"/>
  <c r="M7141" i="1"/>
  <c r="M7143" i="1"/>
  <c r="M7145" i="1"/>
  <c r="M7147" i="1"/>
  <c r="M7149" i="1"/>
  <c r="M7151" i="1"/>
  <c r="M7153" i="1"/>
  <c r="M7155" i="1"/>
  <c r="M7157" i="1"/>
  <c r="M7159" i="1"/>
  <c r="M7161" i="1"/>
  <c r="M7163" i="1"/>
  <c r="M7165" i="1"/>
  <c r="M7167" i="1"/>
  <c r="M7169" i="1"/>
  <c r="M7171" i="1"/>
  <c r="M7173" i="1"/>
  <c r="M7175" i="1"/>
  <c r="M7177" i="1"/>
  <c r="M7179" i="1"/>
  <c r="M7181" i="1"/>
  <c r="M7183" i="1"/>
  <c r="M7185" i="1"/>
  <c r="M7187" i="1"/>
  <c r="M7189" i="1"/>
  <c r="M7191" i="1"/>
  <c r="M7193" i="1"/>
  <c r="M7195" i="1"/>
  <c r="M7197" i="1"/>
  <c r="M7199" i="1"/>
  <c r="M7201" i="1"/>
  <c r="M7203" i="1"/>
  <c r="M7205" i="1"/>
  <c r="M7207" i="1"/>
  <c r="M7209" i="1"/>
  <c r="M7211" i="1"/>
  <c r="M7213" i="1"/>
  <c r="M7215" i="1"/>
  <c r="M7217" i="1"/>
  <c r="M7219" i="1"/>
  <c r="M7221" i="1"/>
  <c r="M7223" i="1"/>
  <c r="M7225" i="1"/>
  <c r="M7227" i="1"/>
  <c r="M7229" i="1"/>
  <c r="M7231" i="1"/>
  <c r="M7233" i="1"/>
  <c r="M7235" i="1"/>
  <c r="M7237" i="1"/>
  <c r="M7239" i="1"/>
  <c r="M7241" i="1"/>
  <c r="M7243" i="1"/>
  <c r="M7245" i="1"/>
  <c r="M7247" i="1"/>
  <c r="M7249" i="1"/>
  <c r="M7251" i="1"/>
  <c r="M7253" i="1"/>
  <c r="M7255" i="1"/>
  <c r="M7257" i="1"/>
  <c r="M7259" i="1"/>
  <c r="M7261" i="1"/>
  <c r="M7263" i="1"/>
  <c r="M7265" i="1"/>
  <c r="M7267" i="1"/>
  <c r="M7269" i="1"/>
  <c r="M7271" i="1"/>
  <c r="M7273" i="1"/>
  <c r="M7275" i="1"/>
  <c r="M7277" i="1"/>
  <c r="M7279" i="1"/>
  <c r="M7281" i="1"/>
  <c r="M7283" i="1"/>
  <c r="M7285" i="1"/>
  <c r="M7287" i="1"/>
  <c r="M7289" i="1"/>
  <c r="M7291" i="1"/>
  <c r="M7293" i="1"/>
  <c r="M7295" i="1"/>
  <c r="M7297" i="1"/>
  <c r="M7299" i="1"/>
  <c r="M7301" i="1"/>
  <c r="M7303" i="1"/>
  <c r="M7305" i="1"/>
  <c r="M7307" i="1"/>
  <c r="M7309" i="1"/>
  <c r="M7311" i="1"/>
  <c r="M7313" i="1"/>
  <c r="M7315" i="1"/>
  <c r="M7317" i="1"/>
  <c r="M7319" i="1"/>
  <c r="M7321" i="1"/>
  <c r="M7323" i="1"/>
  <c r="M7325" i="1"/>
  <c r="M7327" i="1"/>
  <c r="M7329" i="1"/>
  <c r="M7331" i="1"/>
  <c r="M7333" i="1"/>
  <c r="M7335" i="1"/>
  <c r="M7337" i="1"/>
  <c r="M7339" i="1"/>
  <c r="M7341" i="1"/>
  <c r="M7343" i="1"/>
  <c r="M7345" i="1"/>
  <c r="M7347" i="1"/>
  <c r="M7349" i="1"/>
  <c r="M7351" i="1"/>
  <c r="M7353" i="1"/>
  <c r="M7355" i="1"/>
  <c r="M7357" i="1"/>
  <c r="M7359" i="1"/>
  <c r="M7361" i="1"/>
  <c r="M7363" i="1"/>
  <c r="M7365" i="1"/>
  <c r="M7367" i="1"/>
  <c r="M7369" i="1"/>
  <c r="M7371" i="1"/>
  <c r="M7373" i="1"/>
  <c r="M7375" i="1"/>
  <c r="M7377" i="1"/>
  <c r="M7379" i="1"/>
  <c r="M7381" i="1"/>
  <c r="M7383" i="1"/>
  <c r="M7385" i="1"/>
  <c r="M7387" i="1"/>
  <c r="M7389" i="1"/>
  <c r="M7391" i="1"/>
  <c r="M7393" i="1"/>
  <c r="M7395" i="1"/>
  <c r="M7397" i="1"/>
  <c r="M7399" i="1"/>
  <c r="M7401" i="1"/>
  <c r="M7403" i="1"/>
  <c r="M7405" i="1"/>
  <c r="M7407" i="1"/>
  <c r="M7409" i="1"/>
  <c r="M7411" i="1"/>
  <c r="M7413" i="1"/>
  <c r="M7415" i="1"/>
  <c r="M7417" i="1"/>
  <c r="M7419" i="1"/>
  <c r="M7421" i="1"/>
  <c r="M7423" i="1"/>
  <c r="M7425" i="1"/>
  <c r="M7427" i="1"/>
  <c r="M7429" i="1"/>
  <c r="M7431" i="1"/>
  <c r="M7433" i="1"/>
  <c r="M7435" i="1"/>
  <c r="M7437" i="1"/>
  <c r="M7439" i="1"/>
  <c r="M7441" i="1"/>
  <c r="M7443" i="1"/>
  <c r="M7445" i="1"/>
  <c r="M7447" i="1"/>
  <c r="M7449" i="1"/>
  <c r="M7451" i="1"/>
  <c r="M7546" i="1"/>
  <c r="L7546" i="1"/>
  <c r="M7550" i="1"/>
  <c r="L7550" i="1"/>
  <c r="M7554" i="1"/>
  <c r="L7554" i="1"/>
  <c r="M7558" i="1"/>
  <c r="L7558" i="1"/>
  <c r="M7562" i="1"/>
  <c r="L7562" i="1"/>
  <c r="M7566" i="1"/>
  <c r="L7566" i="1"/>
  <c r="M7570" i="1"/>
  <c r="L7570" i="1"/>
  <c r="M7574" i="1"/>
  <c r="L7574" i="1"/>
  <c r="M7578" i="1"/>
  <c r="L7578" i="1"/>
  <c r="M7582" i="1"/>
  <c r="L7582" i="1"/>
  <c r="M7586" i="1"/>
  <c r="L7586" i="1"/>
  <c r="M7590" i="1"/>
  <c r="L7590" i="1"/>
  <c r="M7594" i="1"/>
  <c r="L7594" i="1"/>
  <c r="M7598" i="1"/>
  <c r="L7598" i="1"/>
  <c r="M7602" i="1"/>
  <c r="L7602" i="1"/>
  <c r="M7606" i="1"/>
  <c r="L7606" i="1"/>
  <c r="M7610" i="1"/>
  <c r="L7610" i="1"/>
  <c r="M7614" i="1"/>
  <c r="L7614" i="1"/>
  <c r="M7618" i="1"/>
  <c r="L7618" i="1"/>
  <c r="M7622" i="1"/>
  <c r="L7622" i="1"/>
  <c r="M7626" i="1"/>
  <c r="L7626" i="1"/>
  <c r="M7630" i="1"/>
  <c r="L7630" i="1"/>
  <c r="M7634" i="1"/>
  <c r="L7634" i="1"/>
  <c r="M7638" i="1"/>
  <c r="L7638" i="1"/>
  <c r="M7642" i="1"/>
  <c r="L7642" i="1"/>
  <c r="M7646" i="1"/>
  <c r="L7646" i="1"/>
  <c r="M7650" i="1"/>
  <c r="L7650" i="1"/>
  <c r="M7654" i="1"/>
  <c r="L7654" i="1"/>
  <c r="M7658" i="1"/>
  <c r="L7658" i="1"/>
  <c r="M7662" i="1"/>
  <c r="L7662" i="1"/>
  <c r="M7666" i="1"/>
  <c r="L7666" i="1"/>
  <c r="M7670" i="1"/>
  <c r="L7670" i="1"/>
  <c r="M7674" i="1"/>
  <c r="L7674" i="1"/>
  <c r="M7678" i="1"/>
  <c r="L7678" i="1"/>
  <c r="M7682" i="1"/>
  <c r="L7682" i="1"/>
  <c r="M7686" i="1"/>
  <c r="L7686" i="1"/>
  <c r="M7690" i="1"/>
  <c r="L7690" i="1"/>
  <c r="M7694" i="1"/>
  <c r="L7694" i="1"/>
  <c r="M7698" i="1"/>
  <c r="L7698" i="1"/>
  <c r="M7702" i="1"/>
  <c r="L7702" i="1"/>
  <c r="M7706" i="1"/>
  <c r="L7706" i="1"/>
  <c r="M7710" i="1"/>
  <c r="L7710" i="1"/>
  <c r="M7714" i="1"/>
  <c r="L7714" i="1"/>
  <c r="M7718" i="1"/>
  <c r="L7718" i="1"/>
  <c r="M7722" i="1"/>
  <c r="L7722" i="1"/>
  <c r="M7726" i="1"/>
  <c r="L7726" i="1"/>
  <c r="M7730" i="1"/>
  <c r="L7730" i="1"/>
  <c r="M7734" i="1"/>
  <c r="L7734" i="1"/>
  <c r="M7738" i="1"/>
  <c r="L7738" i="1"/>
  <c r="M7742" i="1"/>
  <c r="L7742" i="1"/>
  <c r="M7746" i="1"/>
  <c r="L7746" i="1"/>
  <c r="M7750" i="1"/>
  <c r="L7750" i="1"/>
  <c r="M7754" i="1"/>
  <c r="L7754" i="1"/>
  <c r="M7758" i="1"/>
  <c r="L7758" i="1"/>
  <c r="M7762" i="1"/>
  <c r="L7762" i="1"/>
  <c r="M7766" i="1"/>
  <c r="L7766" i="1"/>
  <c r="M7770" i="1"/>
  <c r="L7770" i="1"/>
  <c r="M7774" i="1"/>
  <c r="L7774" i="1"/>
  <c r="M7778" i="1"/>
  <c r="L7778" i="1"/>
  <c r="M7782" i="1"/>
  <c r="L7782" i="1"/>
  <c r="M7786" i="1"/>
  <c r="L7786" i="1"/>
  <c r="M7790" i="1"/>
  <c r="L7790" i="1"/>
  <c r="M7794" i="1"/>
  <c r="L7794" i="1"/>
  <c r="M7798" i="1"/>
  <c r="L7798" i="1"/>
  <c r="M7802" i="1"/>
  <c r="L7802" i="1"/>
  <c r="M7806" i="1"/>
  <c r="L7806" i="1"/>
  <c r="M7810" i="1"/>
  <c r="L7810" i="1"/>
  <c r="M7814" i="1"/>
  <c r="L7814" i="1"/>
  <c r="M7818" i="1"/>
  <c r="L7818" i="1"/>
  <c r="M7822" i="1"/>
  <c r="L7822" i="1"/>
  <c r="M7826" i="1"/>
  <c r="L7826" i="1"/>
  <c r="M7830" i="1"/>
  <c r="L7830" i="1"/>
  <c r="M7834" i="1"/>
  <c r="L7834" i="1"/>
  <c r="M7838" i="1"/>
  <c r="L7838" i="1"/>
  <c r="M7842" i="1"/>
  <c r="L7842" i="1"/>
  <c r="M7846" i="1"/>
  <c r="L7846" i="1"/>
  <c r="M7850" i="1"/>
  <c r="L7850" i="1"/>
  <c r="M7854" i="1"/>
  <c r="L7854" i="1"/>
  <c r="M7858" i="1"/>
  <c r="L7858" i="1"/>
  <c r="M7862" i="1"/>
  <c r="L7862" i="1"/>
  <c r="M7866" i="1"/>
  <c r="L7866" i="1"/>
  <c r="M7870" i="1"/>
  <c r="L7870" i="1"/>
  <c r="M7874" i="1"/>
  <c r="L7874" i="1"/>
  <c r="M7878" i="1"/>
  <c r="L7878" i="1"/>
  <c r="M7882" i="1"/>
  <c r="L7882" i="1"/>
  <c r="M7886" i="1"/>
  <c r="L7886" i="1"/>
  <c r="M7890" i="1"/>
  <c r="L7890" i="1"/>
  <c r="M7894" i="1"/>
  <c r="L7894" i="1"/>
  <c r="M7898" i="1"/>
  <c r="L7898" i="1"/>
  <c r="M7902" i="1"/>
  <c r="L7902" i="1"/>
  <c r="M7906" i="1"/>
  <c r="L7906" i="1"/>
  <c r="M7910" i="1"/>
  <c r="L7910" i="1"/>
  <c r="M7914" i="1"/>
  <c r="L7914" i="1"/>
  <c r="M7918" i="1"/>
  <c r="L7918" i="1"/>
  <c r="M7922" i="1"/>
  <c r="L7922" i="1"/>
  <c r="M7926" i="1"/>
  <c r="L7926" i="1"/>
  <c r="M7930" i="1"/>
  <c r="L7930" i="1"/>
  <c r="M7934" i="1"/>
  <c r="L7934" i="1"/>
  <c r="L7452" i="1"/>
  <c r="M7453" i="1"/>
  <c r="L7454" i="1"/>
  <c r="M7455" i="1"/>
  <c r="L7456" i="1"/>
  <c r="M7457" i="1"/>
  <c r="L7458" i="1"/>
  <c r="M7459" i="1"/>
  <c r="L7460" i="1"/>
  <c r="M7461" i="1"/>
  <c r="L7462" i="1"/>
  <c r="M7463" i="1"/>
  <c r="L7464" i="1"/>
  <c r="M7465" i="1"/>
  <c r="L7466" i="1"/>
  <c r="M7467" i="1"/>
  <c r="L7468" i="1"/>
  <c r="M7469" i="1"/>
  <c r="L7470" i="1"/>
  <c r="M7471" i="1"/>
  <c r="L7472" i="1"/>
  <c r="M7473" i="1"/>
  <c r="L7474" i="1"/>
  <c r="M7475" i="1"/>
  <c r="L7476" i="1"/>
  <c r="M7477" i="1"/>
  <c r="L7478" i="1"/>
  <c r="M7479" i="1"/>
  <c r="L7480" i="1"/>
  <c r="M7481" i="1"/>
  <c r="L7482" i="1"/>
  <c r="M7483" i="1"/>
  <c r="L7484" i="1"/>
  <c r="M7485" i="1"/>
  <c r="L7486" i="1"/>
  <c r="M7487" i="1"/>
  <c r="L7488" i="1"/>
  <c r="M7489" i="1"/>
  <c r="L7490" i="1"/>
  <c r="M7491" i="1"/>
  <c r="L7492" i="1"/>
  <c r="M7493" i="1"/>
  <c r="L7494" i="1"/>
  <c r="M7495" i="1"/>
  <c r="L7496" i="1"/>
  <c r="M7497" i="1"/>
  <c r="L7498" i="1"/>
  <c r="M7499" i="1"/>
  <c r="L7500" i="1"/>
  <c r="M7501" i="1"/>
  <c r="L7502" i="1"/>
  <c r="M7503" i="1"/>
  <c r="L7504" i="1"/>
  <c r="M7505" i="1"/>
  <c r="L7506" i="1"/>
  <c r="M7507" i="1"/>
  <c r="L7508" i="1"/>
  <c r="M7509" i="1"/>
  <c r="L7510" i="1"/>
  <c r="M7511" i="1"/>
  <c r="L7512" i="1"/>
  <c r="M7513" i="1"/>
  <c r="L7514" i="1"/>
  <c r="M7515" i="1"/>
  <c r="L7516" i="1"/>
  <c r="M7517" i="1"/>
  <c r="L7518" i="1"/>
  <c r="M7519" i="1"/>
  <c r="L7520" i="1"/>
  <c r="M7521" i="1"/>
  <c r="L7522" i="1"/>
  <c r="M7523" i="1"/>
  <c r="L7524" i="1"/>
  <c r="M7525" i="1"/>
  <c r="L7526" i="1"/>
  <c r="M7527" i="1"/>
  <c r="L7528" i="1"/>
  <c r="M7548" i="1"/>
  <c r="L7548" i="1"/>
  <c r="M7552" i="1"/>
  <c r="L7552" i="1"/>
  <c r="M7556" i="1"/>
  <c r="L7556" i="1"/>
  <c r="M7560" i="1"/>
  <c r="L7560" i="1"/>
  <c r="M7564" i="1"/>
  <c r="L7564" i="1"/>
  <c r="M7568" i="1"/>
  <c r="L7568" i="1"/>
  <c r="M7572" i="1"/>
  <c r="L7572" i="1"/>
  <c r="M7576" i="1"/>
  <c r="L7576" i="1"/>
  <c r="M7580" i="1"/>
  <c r="L7580" i="1"/>
  <c r="M7584" i="1"/>
  <c r="L7584" i="1"/>
  <c r="M7588" i="1"/>
  <c r="L7588" i="1"/>
  <c r="M7592" i="1"/>
  <c r="L7592" i="1"/>
  <c r="M7596" i="1"/>
  <c r="L7596" i="1"/>
  <c r="M7600" i="1"/>
  <c r="L7600" i="1"/>
  <c r="M7604" i="1"/>
  <c r="L7604" i="1"/>
  <c r="M7608" i="1"/>
  <c r="L7608" i="1"/>
  <c r="M7612" i="1"/>
  <c r="L7612" i="1"/>
  <c r="M7616" i="1"/>
  <c r="L7616" i="1"/>
  <c r="M7620" i="1"/>
  <c r="L7620" i="1"/>
  <c r="M7624" i="1"/>
  <c r="L7624" i="1"/>
  <c r="M7628" i="1"/>
  <c r="L7628" i="1"/>
  <c r="M7632" i="1"/>
  <c r="L7632" i="1"/>
  <c r="M7636" i="1"/>
  <c r="L7636" i="1"/>
  <c r="M7640" i="1"/>
  <c r="L7640" i="1"/>
  <c r="M7644" i="1"/>
  <c r="L7644" i="1"/>
  <c r="M7648" i="1"/>
  <c r="L7648" i="1"/>
  <c r="M7652" i="1"/>
  <c r="L7652" i="1"/>
  <c r="M7656" i="1"/>
  <c r="L7656" i="1"/>
  <c r="M7660" i="1"/>
  <c r="L7660" i="1"/>
  <c r="M7664" i="1"/>
  <c r="L7664" i="1"/>
  <c r="M7668" i="1"/>
  <c r="L7668" i="1"/>
  <c r="M7672" i="1"/>
  <c r="L7672" i="1"/>
  <c r="M7676" i="1"/>
  <c r="L7676" i="1"/>
  <c r="M7680" i="1"/>
  <c r="L7680" i="1"/>
  <c r="M7684" i="1"/>
  <c r="L7684" i="1"/>
  <c r="M7688" i="1"/>
  <c r="L7688" i="1"/>
  <c r="M7692" i="1"/>
  <c r="L7692" i="1"/>
  <c r="M7696" i="1"/>
  <c r="L7696" i="1"/>
  <c r="M7700" i="1"/>
  <c r="L7700" i="1"/>
  <c r="M7704" i="1"/>
  <c r="L7704" i="1"/>
  <c r="M7708" i="1"/>
  <c r="L7708" i="1"/>
  <c r="M7712" i="1"/>
  <c r="L7712" i="1"/>
  <c r="M7716" i="1"/>
  <c r="L7716" i="1"/>
  <c r="M7720" i="1"/>
  <c r="L7720" i="1"/>
  <c r="M7724" i="1"/>
  <c r="L7724" i="1"/>
  <c r="M7728" i="1"/>
  <c r="L7728" i="1"/>
  <c r="M7732" i="1"/>
  <c r="L7732" i="1"/>
  <c r="M7736" i="1"/>
  <c r="L7736" i="1"/>
  <c r="M7740" i="1"/>
  <c r="L7740" i="1"/>
  <c r="M7744" i="1"/>
  <c r="L7744" i="1"/>
  <c r="M7748" i="1"/>
  <c r="L7748" i="1"/>
  <c r="M7752" i="1"/>
  <c r="L7752" i="1"/>
  <c r="M7756" i="1"/>
  <c r="L7756" i="1"/>
  <c r="M7760" i="1"/>
  <c r="L7760" i="1"/>
  <c r="M7764" i="1"/>
  <c r="L7764" i="1"/>
  <c r="M7768" i="1"/>
  <c r="L7768" i="1"/>
  <c r="M7772" i="1"/>
  <c r="L7772" i="1"/>
  <c r="M7776" i="1"/>
  <c r="L7776" i="1"/>
  <c r="M7780" i="1"/>
  <c r="L7780" i="1"/>
  <c r="M7784" i="1"/>
  <c r="L7784" i="1"/>
  <c r="M7788" i="1"/>
  <c r="L7788" i="1"/>
  <c r="M7792" i="1"/>
  <c r="L7792" i="1"/>
  <c r="M7796" i="1"/>
  <c r="L7796" i="1"/>
  <c r="M7800" i="1"/>
  <c r="L7800" i="1"/>
  <c r="M7804" i="1"/>
  <c r="L7804" i="1"/>
  <c r="M7808" i="1"/>
  <c r="L7808" i="1"/>
  <c r="M7812" i="1"/>
  <c r="L7812" i="1"/>
  <c r="M7816" i="1"/>
  <c r="L7816" i="1"/>
  <c r="M7820" i="1"/>
  <c r="L7820" i="1"/>
  <c r="M7824" i="1"/>
  <c r="L7824" i="1"/>
  <c r="M7828" i="1"/>
  <c r="L7828" i="1"/>
  <c r="M7832" i="1"/>
  <c r="L7832" i="1"/>
  <c r="M7836" i="1"/>
  <c r="L7836" i="1"/>
  <c r="M7840" i="1"/>
  <c r="L7840" i="1"/>
  <c r="M7844" i="1"/>
  <c r="L7844" i="1"/>
  <c r="M7848" i="1"/>
  <c r="L7848" i="1"/>
  <c r="M7852" i="1"/>
  <c r="L7852" i="1"/>
  <c r="M7856" i="1"/>
  <c r="L7856" i="1"/>
  <c r="M7860" i="1"/>
  <c r="L7860" i="1"/>
  <c r="M7864" i="1"/>
  <c r="L7864" i="1"/>
  <c r="M7868" i="1"/>
  <c r="L7868" i="1"/>
  <c r="M7872" i="1"/>
  <c r="L7872" i="1"/>
  <c r="M7876" i="1"/>
  <c r="L7876" i="1"/>
  <c r="M7880" i="1"/>
  <c r="L7880" i="1"/>
  <c r="M7884" i="1"/>
  <c r="L7884" i="1"/>
  <c r="M7888" i="1"/>
  <c r="L7888" i="1"/>
  <c r="M7892" i="1"/>
  <c r="L7892" i="1"/>
  <c r="M7896" i="1"/>
  <c r="L7896" i="1"/>
  <c r="M7900" i="1"/>
  <c r="L7900" i="1"/>
  <c r="M7904" i="1"/>
  <c r="L7904" i="1"/>
  <c r="M7908" i="1"/>
  <c r="L7908" i="1"/>
  <c r="M7912" i="1"/>
  <c r="L7912" i="1"/>
  <c r="M7916" i="1"/>
  <c r="L7916" i="1"/>
  <c r="M7920" i="1"/>
  <c r="L7920" i="1"/>
  <c r="M7924" i="1"/>
  <c r="L7924" i="1"/>
  <c r="M7928" i="1"/>
  <c r="L7928" i="1"/>
  <c r="M7932" i="1"/>
  <c r="L7932" i="1"/>
  <c r="M7545" i="1"/>
  <c r="M7547" i="1"/>
  <c r="M7549" i="1"/>
  <c r="M7551" i="1"/>
  <c r="M7553" i="1"/>
  <c r="M7555" i="1"/>
  <c r="M7557" i="1"/>
  <c r="M7559" i="1"/>
  <c r="M7561" i="1"/>
  <c r="M7563" i="1"/>
  <c r="M7565" i="1"/>
  <c r="M7567" i="1"/>
  <c r="M7569" i="1"/>
  <c r="M7571" i="1"/>
  <c r="M7573" i="1"/>
  <c r="M7575" i="1"/>
  <c r="M7577" i="1"/>
  <c r="M7579" i="1"/>
  <c r="M7581" i="1"/>
  <c r="M7583" i="1"/>
  <c r="M7585" i="1"/>
  <c r="M7587" i="1"/>
  <c r="M7589" i="1"/>
  <c r="M7591" i="1"/>
  <c r="M7593" i="1"/>
  <c r="M7595" i="1"/>
  <c r="M7597" i="1"/>
  <c r="M7599" i="1"/>
  <c r="M7601" i="1"/>
  <c r="M7603" i="1"/>
  <c r="M7605" i="1"/>
  <c r="M7607" i="1"/>
  <c r="M7609" i="1"/>
  <c r="M7611" i="1"/>
  <c r="M7613" i="1"/>
  <c r="M7615" i="1"/>
  <c r="M7617" i="1"/>
  <c r="M7619" i="1"/>
  <c r="M7621" i="1"/>
  <c r="M7623" i="1"/>
  <c r="M7625" i="1"/>
  <c r="M7627" i="1"/>
  <c r="M7629" i="1"/>
  <c r="M7631" i="1"/>
  <c r="M7633" i="1"/>
  <c r="M7635" i="1"/>
  <c r="M7637" i="1"/>
  <c r="M7639" i="1"/>
  <c r="M7641" i="1"/>
  <c r="M7643" i="1"/>
  <c r="M7645" i="1"/>
  <c r="M7647" i="1"/>
  <c r="M7649" i="1"/>
  <c r="M7651" i="1"/>
  <c r="M7653" i="1"/>
  <c r="M7655" i="1"/>
  <c r="M7657" i="1"/>
  <c r="M7659" i="1"/>
  <c r="M7661" i="1"/>
  <c r="M7663" i="1"/>
  <c r="M7665" i="1"/>
  <c r="M7667" i="1"/>
  <c r="M7669" i="1"/>
  <c r="M7671" i="1"/>
  <c r="M7673" i="1"/>
  <c r="M7675" i="1"/>
  <c r="M7677" i="1"/>
  <c r="M7679" i="1"/>
  <c r="M7681" i="1"/>
  <c r="M7683" i="1"/>
  <c r="M7685" i="1"/>
  <c r="M7687" i="1"/>
  <c r="M7689" i="1"/>
  <c r="M7691" i="1"/>
  <c r="M7693" i="1"/>
  <c r="M7695" i="1"/>
  <c r="M7697" i="1"/>
  <c r="M7699" i="1"/>
  <c r="M7701" i="1"/>
  <c r="M7703" i="1"/>
  <c r="M7705" i="1"/>
  <c r="M7707" i="1"/>
  <c r="M7709" i="1"/>
  <c r="M7711" i="1"/>
  <c r="M7713" i="1"/>
  <c r="M7715" i="1"/>
  <c r="M7717" i="1"/>
  <c r="M7719" i="1"/>
  <c r="M7721" i="1"/>
  <c r="M7723" i="1"/>
  <c r="M7725" i="1"/>
  <c r="M7727" i="1"/>
  <c r="M7729" i="1"/>
  <c r="M7731" i="1"/>
  <c r="M7733" i="1"/>
  <c r="M7735" i="1"/>
  <c r="M7737" i="1"/>
  <c r="M7739" i="1"/>
  <c r="M7741" i="1"/>
  <c r="M7743" i="1"/>
  <c r="M7745" i="1"/>
  <c r="M7747" i="1"/>
  <c r="M7749" i="1"/>
  <c r="M7751" i="1"/>
  <c r="M7753" i="1"/>
  <c r="M7755" i="1"/>
  <c r="M7757" i="1"/>
  <c r="M7759" i="1"/>
  <c r="M7761" i="1"/>
  <c r="M7763" i="1"/>
  <c r="M7765" i="1"/>
  <c r="M7767" i="1"/>
  <c r="M7769" i="1"/>
  <c r="M7771" i="1"/>
  <c r="M7773" i="1"/>
  <c r="M7775" i="1"/>
  <c r="M7777" i="1"/>
  <c r="M7779" i="1"/>
  <c r="M7781" i="1"/>
  <c r="M7783" i="1"/>
  <c r="M7785" i="1"/>
  <c r="M7787" i="1"/>
  <c r="M7789" i="1"/>
  <c r="M7791" i="1"/>
  <c r="M7793" i="1"/>
  <c r="M7795" i="1"/>
  <c r="M7797" i="1"/>
  <c r="M7799" i="1"/>
  <c r="M7801" i="1"/>
  <c r="M7803" i="1"/>
  <c r="M7805" i="1"/>
  <c r="M7807" i="1"/>
  <c r="M7809" i="1"/>
  <c r="M7811" i="1"/>
  <c r="M7813" i="1"/>
  <c r="M7815" i="1"/>
  <c r="M7817" i="1"/>
  <c r="M7819" i="1"/>
  <c r="M7821" i="1"/>
  <c r="M7823" i="1"/>
  <c r="M7825" i="1"/>
  <c r="M7827" i="1"/>
  <c r="M7829" i="1"/>
  <c r="M7831" i="1"/>
  <c r="M7833" i="1"/>
  <c r="M7835" i="1"/>
  <c r="M7837" i="1"/>
  <c r="M7839" i="1"/>
  <c r="M7841" i="1"/>
  <c r="M7843" i="1"/>
  <c r="M7845" i="1"/>
  <c r="M7847" i="1"/>
  <c r="M7849" i="1"/>
  <c r="M7851" i="1"/>
  <c r="M7853" i="1"/>
  <c r="M7855" i="1"/>
  <c r="M7857" i="1"/>
  <c r="M7859" i="1"/>
  <c r="M7861" i="1"/>
  <c r="M7863" i="1"/>
  <c r="M7865" i="1"/>
  <c r="M7867" i="1"/>
  <c r="M7869" i="1"/>
  <c r="M7871" i="1"/>
  <c r="M7873" i="1"/>
  <c r="M7875" i="1"/>
  <c r="M7877" i="1"/>
  <c r="M7879" i="1"/>
  <c r="M7881" i="1"/>
  <c r="M7883" i="1"/>
  <c r="M7885" i="1"/>
  <c r="M7887" i="1"/>
  <c r="M7889" i="1"/>
  <c r="M7891" i="1"/>
  <c r="M7893" i="1"/>
  <c r="M7895" i="1"/>
  <c r="M7897" i="1"/>
  <c r="M7899" i="1"/>
  <c r="M7901" i="1"/>
  <c r="M7903" i="1"/>
  <c r="M7905" i="1"/>
  <c r="M7907" i="1"/>
  <c r="M7909" i="1"/>
  <c r="M7911" i="1"/>
  <c r="M7913" i="1"/>
  <c r="M7915" i="1"/>
  <c r="M7917" i="1"/>
  <c r="M7919" i="1"/>
  <c r="M7921" i="1"/>
  <c r="M7923" i="1"/>
  <c r="M7925" i="1"/>
  <c r="M7927" i="1"/>
  <c r="M7929" i="1"/>
  <c r="M7931" i="1"/>
  <c r="M7933" i="1"/>
  <c r="M8115" i="1"/>
  <c r="L8115" i="1"/>
  <c r="M8119" i="1"/>
  <c r="L8119" i="1"/>
  <c r="M8123" i="1"/>
  <c r="L8123" i="1"/>
  <c r="M8127" i="1"/>
  <c r="L8127" i="1"/>
  <c r="M8131" i="1"/>
  <c r="L8131" i="1"/>
  <c r="M8135" i="1"/>
  <c r="L8135" i="1"/>
  <c r="M8139" i="1"/>
  <c r="L8139" i="1"/>
  <c r="M8143" i="1"/>
  <c r="L8143" i="1"/>
  <c r="M8147" i="1"/>
  <c r="L8147" i="1"/>
  <c r="M8151" i="1"/>
  <c r="L8151" i="1"/>
  <c r="M8155" i="1"/>
  <c r="L8155" i="1"/>
  <c r="M8159" i="1"/>
  <c r="L8159" i="1"/>
  <c r="M8163" i="1"/>
  <c r="L8163" i="1"/>
  <c r="M8167" i="1"/>
  <c r="L8167" i="1"/>
  <c r="M8171" i="1"/>
  <c r="L8171" i="1"/>
  <c r="M8175" i="1"/>
  <c r="L8175" i="1"/>
  <c r="M8179" i="1"/>
  <c r="L8179" i="1"/>
  <c r="M8183" i="1"/>
  <c r="L8183" i="1"/>
  <c r="M8187" i="1"/>
  <c r="L8187" i="1"/>
  <c r="M8191" i="1"/>
  <c r="L8191" i="1"/>
  <c r="M8195" i="1"/>
  <c r="L8195" i="1"/>
  <c r="M8199" i="1"/>
  <c r="L8199" i="1"/>
  <c r="M8203" i="1"/>
  <c r="L8203" i="1"/>
  <c r="M8207" i="1"/>
  <c r="L8207" i="1"/>
  <c r="L7935" i="1"/>
  <c r="M7936" i="1"/>
  <c r="L7937" i="1"/>
  <c r="M7938" i="1"/>
  <c r="L7939" i="1"/>
  <c r="M7940" i="1"/>
  <c r="L7941" i="1"/>
  <c r="M7942" i="1"/>
  <c r="L7943" i="1"/>
  <c r="M7944" i="1"/>
  <c r="L7945" i="1"/>
  <c r="M7946" i="1"/>
  <c r="L7947" i="1"/>
  <c r="M7948" i="1"/>
  <c r="L7949" i="1"/>
  <c r="M7950" i="1"/>
  <c r="L7951" i="1"/>
  <c r="M7952" i="1"/>
  <c r="M8113" i="1"/>
  <c r="L8113" i="1"/>
  <c r="M8117" i="1"/>
  <c r="L8117" i="1"/>
  <c r="M8121" i="1"/>
  <c r="L8121" i="1"/>
  <c r="M8125" i="1"/>
  <c r="L8125" i="1"/>
  <c r="M8129" i="1"/>
  <c r="L8129" i="1"/>
  <c r="M8133" i="1"/>
  <c r="L8133" i="1"/>
  <c r="M8137" i="1"/>
  <c r="L8137" i="1"/>
  <c r="M8141" i="1"/>
  <c r="L8141" i="1"/>
  <c r="M8145" i="1"/>
  <c r="L8145" i="1"/>
  <c r="M8149" i="1"/>
  <c r="L8149" i="1"/>
  <c r="M8153" i="1"/>
  <c r="L8153" i="1"/>
  <c r="M8157" i="1"/>
  <c r="L8157" i="1"/>
  <c r="M8161" i="1"/>
  <c r="L8161" i="1"/>
  <c r="M8165" i="1"/>
  <c r="L8165" i="1"/>
  <c r="M8169" i="1"/>
  <c r="L8169" i="1"/>
  <c r="M8173" i="1"/>
  <c r="L8173" i="1"/>
  <c r="M8177" i="1"/>
  <c r="L8177" i="1"/>
  <c r="M8181" i="1"/>
  <c r="L8181" i="1"/>
  <c r="M8185" i="1"/>
  <c r="L8185" i="1"/>
  <c r="M8189" i="1"/>
  <c r="L8189" i="1"/>
  <c r="M8193" i="1"/>
  <c r="L8193" i="1"/>
  <c r="M8197" i="1"/>
  <c r="L8197" i="1"/>
  <c r="M8201" i="1"/>
  <c r="L8201" i="1"/>
  <c r="M8205" i="1"/>
  <c r="L8205" i="1"/>
  <c r="M8209" i="1"/>
  <c r="L8209" i="1"/>
  <c r="M8112" i="1"/>
  <c r="M8114" i="1"/>
  <c r="M8116" i="1"/>
  <c r="M8118" i="1"/>
  <c r="M8120" i="1"/>
  <c r="M8122" i="1"/>
  <c r="M8124" i="1"/>
  <c r="M8126" i="1"/>
  <c r="M8128" i="1"/>
  <c r="M8130" i="1"/>
  <c r="M8132" i="1"/>
  <c r="M8134" i="1"/>
  <c r="M8136" i="1"/>
  <c r="M8138" i="1"/>
  <c r="M8140" i="1"/>
  <c r="M8142" i="1"/>
  <c r="M8144" i="1"/>
  <c r="M8146" i="1"/>
  <c r="M8148" i="1"/>
  <c r="M8150" i="1"/>
  <c r="M8152" i="1"/>
  <c r="M8154" i="1"/>
  <c r="M8156" i="1"/>
  <c r="M8158" i="1"/>
  <c r="M8160" i="1"/>
  <c r="M8162" i="1"/>
  <c r="M8164" i="1"/>
  <c r="M8166" i="1"/>
  <c r="M8168" i="1"/>
  <c r="M8170" i="1"/>
  <c r="M8172" i="1"/>
  <c r="M8174" i="1"/>
  <c r="M8176" i="1"/>
  <c r="M8178" i="1"/>
  <c r="M8180" i="1"/>
  <c r="M8182" i="1"/>
  <c r="M8184" i="1"/>
  <c r="M8186" i="1"/>
  <c r="M8188" i="1"/>
  <c r="M8190" i="1"/>
  <c r="M8192" i="1"/>
  <c r="M8194" i="1"/>
  <c r="M8196" i="1"/>
  <c r="M8198" i="1"/>
  <c r="M8200" i="1"/>
  <c r="M8202" i="1"/>
  <c r="M8204" i="1"/>
  <c r="M8206" i="1"/>
  <c r="M8208" i="1"/>
  <c r="M8338" i="1"/>
  <c r="L8338" i="1"/>
  <c r="M8340" i="1"/>
  <c r="L8340" i="1"/>
  <c r="M8342" i="1"/>
  <c r="L8342" i="1"/>
  <c r="M8210" i="1"/>
  <c r="L8211" i="1"/>
  <c r="M8212" i="1"/>
  <c r="L8213" i="1"/>
  <c r="M8214" i="1"/>
  <c r="L8215" i="1"/>
  <c r="M8216" i="1"/>
  <c r="L8217" i="1"/>
  <c r="M8218" i="1"/>
  <c r="L8219" i="1"/>
  <c r="M8220" i="1"/>
  <c r="L8221" i="1"/>
  <c r="M8222" i="1"/>
  <c r="L8223" i="1"/>
  <c r="M8224" i="1"/>
  <c r="L8225" i="1"/>
  <c r="M8226" i="1"/>
  <c r="L8227" i="1"/>
  <c r="M8228" i="1"/>
  <c r="L8229" i="1"/>
  <c r="M8230" i="1"/>
  <c r="L8231" i="1"/>
  <c r="M8232" i="1"/>
  <c r="L8233" i="1"/>
  <c r="M8234" i="1"/>
  <c r="L8235" i="1"/>
  <c r="M8236" i="1"/>
  <c r="L8237" i="1"/>
  <c r="M8238" i="1"/>
  <c r="L8239" i="1"/>
  <c r="M8240" i="1"/>
  <c r="L8241" i="1"/>
  <c r="M8242" i="1"/>
  <c r="L8243" i="1"/>
  <c r="M8244" i="1"/>
  <c r="L8245" i="1"/>
  <c r="M8246" i="1"/>
  <c r="L8247" i="1"/>
  <c r="M8248" i="1"/>
  <c r="L8249" i="1"/>
  <c r="M8250" i="1"/>
  <c r="L8251" i="1"/>
  <c r="M8252" i="1"/>
  <c r="L8253" i="1"/>
  <c r="M8254" i="1"/>
  <c r="L8255" i="1"/>
  <c r="M8256" i="1"/>
  <c r="L8257" i="1"/>
  <c r="M8258" i="1"/>
  <c r="L8259" i="1"/>
  <c r="M8260" i="1"/>
  <c r="L8261" i="1"/>
  <c r="M8262" i="1"/>
  <c r="L8263" i="1"/>
  <c r="M8264" i="1"/>
  <c r="L8265" i="1"/>
  <c r="M8266" i="1"/>
  <c r="L8267" i="1"/>
  <c r="M8268" i="1"/>
  <c r="L8269" i="1"/>
  <c r="M8270" i="1"/>
  <c r="L8271" i="1"/>
  <c r="M8272" i="1"/>
  <c r="L8273" i="1"/>
  <c r="M8274" i="1"/>
  <c r="L8275" i="1"/>
  <c r="M8276" i="1"/>
  <c r="L8277" i="1"/>
  <c r="M8278" i="1"/>
  <c r="L8279" i="1"/>
  <c r="M8280" i="1"/>
  <c r="L8281" i="1"/>
  <c r="M8282" i="1"/>
  <c r="L8283" i="1"/>
  <c r="M8284" i="1"/>
  <c r="L8285" i="1"/>
  <c r="M8286" i="1"/>
  <c r="L8287" i="1"/>
  <c r="M8288" i="1"/>
  <c r="L8289" i="1"/>
  <c r="M8290" i="1"/>
  <c r="L8291" i="1"/>
  <c r="M8292" i="1"/>
  <c r="L8293" i="1"/>
  <c r="M8294" i="1"/>
  <c r="L8295" i="1"/>
  <c r="M8296" i="1"/>
  <c r="L8297" i="1"/>
  <c r="M8298" i="1"/>
  <c r="L8299" i="1"/>
  <c r="M8300" i="1"/>
  <c r="L8301" i="1"/>
  <c r="M8302" i="1"/>
  <c r="L8303" i="1"/>
  <c r="M8304" i="1"/>
  <c r="L8305" i="1"/>
  <c r="M8306" i="1"/>
  <c r="L8307" i="1"/>
  <c r="M8308" i="1"/>
  <c r="L8309" i="1"/>
  <c r="M8310" i="1"/>
  <c r="L8311" i="1"/>
  <c r="M8312" i="1"/>
  <c r="L8313" i="1"/>
  <c r="M8314" i="1"/>
  <c r="L8315" i="1"/>
  <c r="M8316" i="1"/>
  <c r="L8317" i="1"/>
  <c r="M8318" i="1"/>
  <c r="L8319" i="1"/>
  <c r="M8320" i="1"/>
  <c r="L8321" i="1"/>
  <c r="M8322" i="1"/>
  <c r="L8323" i="1"/>
  <c r="M8324" i="1"/>
  <c r="L8325" i="1"/>
  <c r="M8326" i="1"/>
  <c r="L8327" i="1"/>
  <c r="M8328" i="1"/>
  <c r="L8329" i="1"/>
  <c r="M8330" i="1"/>
  <c r="L8331" i="1"/>
  <c r="M8332" i="1"/>
  <c r="L8333" i="1"/>
  <c r="M8334" i="1"/>
  <c r="L8335" i="1"/>
  <c r="M8336" i="1"/>
  <c r="L8337" i="1"/>
  <c r="L8339" i="1"/>
  <c r="M8339" i="1"/>
  <c r="L8341" i="1"/>
  <c r="M8341" i="1"/>
  <c r="M8343" i="1"/>
  <c r="L8344" i="1"/>
  <c r="M8345" i="1"/>
  <c r="L8346" i="1"/>
  <c r="M8347" i="1"/>
  <c r="L8348" i="1"/>
  <c r="M8349" i="1"/>
  <c r="L8350" i="1"/>
  <c r="M8351" i="1"/>
  <c r="L8352" i="1"/>
  <c r="M8353" i="1"/>
  <c r="L8354" i="1"/>
  <c r="M8355" i="1"/>
  <c r="L8356" i="1"/>
  <c r="M8357" i="1"/>
  <c r="L8358" i="1"/>
  <c r="M8359" i="1"/>
  <c r="L8360" i="1"/>
  <c r="M8361" i="1"/>
  <c r="L8362" i="1"/>
  <c r="M8363" i="1"/>
  <c r="L8364" i="1"/>
  <c r="M8365" i="1"/>
  <c r="L8366" i="1"/>
  <c r="M8367" i="1"/>
  <c r="L8368" i="1"/>
  <c r="M8369" i="1"/>
  <c r="L8370" i="1"/>
  <c r="M8371" i="1"/>
  <c r="L8372" i="1"/>
  <c r="M8373" i="1"/>
  <c r="L8374" i="1"/>
  <c r="M8375" i="1"/>
  <c r="L8376" i="1"/>
  <c r="M8377" i="1"/>
  <c r="L8378" i="1"/>
  <c r="M8379" i="1"/>
  <c r="L8380" i="1"/>
  <c r="M8381" i="1"/>
  <c r="L8382" i="1"/>
  <c r="M8383" i="1"/>
  <c r="L8384" i="1"/>
  <c r="M8385" i="1"/>
  <c r="L8386" i="1"/>
  <c r="M8387" i="1"/>
  <c r="L8388" i="1"/>
  <c r="M8389" i="1"/>
  <c r="L8390" i="1"/>
  <c r="M8391" i="1"/>
  <c r="L8392" i="1"/>
  <c r="M8393" i="1"/>
  <c r="L8394" i="1"/>
  <c r="M8395" i="1"/>
  <c r="L8396" i="1"/>
  <c r="M8397" i="1"/>
  <c r="L8398" i="1"/>
  <c r="M8399" i="1"/>
  <c r="L8400" i="1"/>
  <c r="M8401" i="1"/>
  <c r="L8402" i="1"/>
  <c r="M8403" i="1"/>
  <c r="L8404" i="1"/>
  <c r="M8405" i="1"/>
  <c r="L8406" i="1"/>
  <c r="M8407" i="1"/>
  <c r="L8408" i="1"/>
  <c r="M8409" i="1"/>
  <c r="L8410" i="1"/>
  <c r="M8411" i="1"/>
  <c r="L8412" i="1"/>
  <c r="M8413" i="1"/>
  <c r="L8414" i="1"/>
  <c r="M8415" i="1"/>
  <c r="L8416" i="1"/>
  <c r="M8417" i="1"/>
  <c r="M8420" i="1"/>
  <c r="L8420" i="1"/>
  <c r="M8424" i="1"/>
  <c r="L8424" i="1"/>
  <c r="M8428" i="1"/>
  <c r="L8428" i="1"/>
  <c r="M8432" i="1"/>
  <c r="L8432" i="1"/>
  <c r="M8436" i="1"/>
  <c r="L8436" i="1"/>
  <c r="M8440" i="1"/>
  <c r="L8440" i="1"/>
  <c r="M8444" i="1"/>
  <c r="L8444" i="1"/>
  <c r="M8448" i="1"/>
  <c r="L8448" i="1"/>
  <c r="M8452" i="1"/>
  <c r="L8452" i="1"/>
  <c r="M8456" i="1"/>
  <c r="L8456" i="1"/>
  <c r="M8460" i="1"/>
  <c r="L8460" i="1"/>
  <c r="M8464" i="1"/>
  <c r="L8464" i="1"/>
  <c r="M8468" i="1"/>
  <c r="L8468" i="1"/>
  <c r="M8472" i="1"/>
  <c r="L8472" i="1"/>
  <c r="M8476" i="1"/>
  <c r="L8476" i="1"/>
  <c r="M8418" i="1"/>
  <c r="L8418" i="1"/>
  <c r="M8422" i="1"/>
  <c r="L8422" i="1"/>
  <c r="M8426" i="1"/>
  <c r="L8426" i="1"/>
  <c r="M8430" i="1"/>
  <c r="L8430" i="1"/>
  <c r="M8434" i="1"/>
  <c r="L8434" i="1"/>
  <c r="M8438" i="1"/>
  <c r="L8438" i="1"/>
  <c r="M8442" i="1"/>
  <c r="L8442" i="1"/>
  <c r="M8446" i="1"/>
  <c r="L8446" i="1"/>
  <c r="M8450" i="1"/>
  <c r="L8450" i="1"/>
  <c r="M8454" i="1"/>
  <c r="L8454" i="1"/>
  <c r="M8458" i="1"/>
  <c r="L8458" i="1"/>
  <c r="M8462" i="1"/>
  <c r="L8462" i="1"/>
  <c r="M8466" i="1"/>
  <c r="L8466" i="1"/>
  <c r="M8470" i="1"/>
  <c r="L8470" i="1"/>
  <c r="M8474" i="1"/>
  <c r="L8474" i="1"/>
  <c r="M8478" i="1"/>
  <c r="L8478" i="1"/>
  <c r="M8419" i="1"/>
  <c r="M8421" i="1"/>
  <c r="M8423" i="1"/>
  <c r="M8425" i="1"/>
  <c r="M8427" i="1"/>
  <c r="M8429" i="1"/>
  <c r="M8431" i="1"/>
  <c r="M8433" i="1"/>
  <c r="M8435" i="1"/>
  <c r="M8437" i="1"/>
  <c r="M8439" i="1"/>
  <c r="M8441" i="1"/>
  <c r="M8443" i="1"/>
  <c r="M8445" i="1"/>
  <c r="M8447" i="1"/>
  <c r="M8449" i="1"/>
  <c r="M8451" i="1"/>
  <c r="M8453" i="1"/>
  <c r="M8455" i="1"/>
  <c r="M8457" i="1"/>
  <c r="M8459" i="1"/>
  <c r="M8461" i="1"/>
  <c r="M8463" i="1"/>
  <c r="M8465" i="1"/>
  <c r="M8467" i="1"/>
  <c r="M8469" i="1"/>
  <c r="M8471" i="1"/>
  <c r="M8473" i="1"/>
  <c r="M8475" i="1"/>
  <c r="M8477" i="1"/>
  <c r="M8537" i="1"/>
  <c r="L8537" i="1"/>
  <c r="M8539" i="1"/>
  <c r="L8539" i="1"/>
  <c r="M8541" i="1"/>
  <c r="L8541" i="1"/>
  <c r="M8543" i="1"/>
  <c r="L8543" i="1"/>
  <c r="M8545" i="1"/>
  <c r="L8545" i="1"/>
  <c r="M8479" i="1"/>
  <c r="L8480" i="1"/>
  <c r="M8481" i="1"/>
  <c r="L8482" i="1"/>
  <c r="M8483" i="1"/>
  <c r="L8484" i="1"/>
  <c r="M8485" i="1"/>
  <c r="L8486" i="1"/>
  <c r="M8487" i="1"/>
  <c r="L8488" i="1"/>
  <c r="M8489" i="1"/>
  <c r="L8490" i="1"/>
  <c r="M8491" i="1"/>
  <c r="L8492" i="1"/>
  <c r="M8493" i="1"/>
  <c r="L8494" i="1"/>
  <c r="M8495" i="1"/>
  <c r="L8496" i="1"/>
  <c r="M8497" i="1"/>
  <c r="L8498" i="1"/>
  <c r="M8499" i="1"/>
  <c r="L8500" i="1"/>
  <c r="M8501" i="1"/>
  <c r="L8502" i="1"/>
  <c r="M8503" i="1"/>
  <c r="L8504" i="1"/>
  <c r="M8505" i="1"/>
  <c r="L8506" i="1"/>
  <c r="M8507" i="1"/>
  <c r="L8508" i="1"/>
  <c r="M8509" i="1"/>
  <c r="L8510" i="1"/>
  <c r="M8511" i="1"/>
  <c r="L8512" i="1"/>
  <c r="M8513" i="1"/>
  <c r="L8514" i="1"/>
  <c r="M8515" i="1"/>
  <c r="L8516" i="1"/>
  <c r="M8517" i="1"/>
  <c r="L8518" i="1"/>
  <c r="M8519" i="1"/>
  <c r="L8520" i="1"/>
  <c r="M8521" i="1"/>
  <c r="L8522" i="1"/>
  <c r="M8523" i="1"/>
  <c r="L8524" i="1"/>
  <c r="M8525" i="1"/>
  <c r="L8526" i="1"/>
  <c r="M8527" i="1"/>
  <c r="L8528" i="1"/>
  <c r="M8529" i="1"/>
  <c r="L8530" i="1"/>
  <c r="M8531" i="1"/>
  <c r="L8532" i="1"/>
  <c r="M8533" i="1"/>
  <c r="L8538" i="1"/>
  <c r="M8538" i="1"/>
  <c r="L8540" i="1"/>
  <c r="M8540" i="1"/>
  <c r="L8542" i="1"/>
  <c r="M8542" i="1"/>
  <c r="L8544" i="1"/>
  <c r="M8544" i="1"/>
  <c r="M8594" i="1"/>
  <c r="L8594" i="1"/>
  <c r="L8597" i="1"/>
  <c r="M8597" i="1"/>
  <c r="L8601" i="1"/>
  <c r="M8601" i="1"/>
  <c r="L8605" i="1"/>
  <c r="M8605" i="1"/>
  <c r="L8609" i="1"/>
  <c r="M8609" i="1"/>
  <c r="L8613" i="1"/>
  <c r="M8613" i="1"/>
  <c r="L8617" i="1"/>
  <c r="M8617" i="1"/>
  <c r="L8621" i="1"/>
  <c r="M8621" i="1"/>
  <c r="L8625" i="1"/>
  <c r="M8625" i="1"/>
  <c r="L8629" i="1"/>
  <c r="M8629" i="1"/>
  <c r="L8633" i="1"/>
  <c r="M8633" i="1"/>
  <c r="L8637" i="1"/>
  <c r="M8637" i="1"/>
  <c r="M8546" i="1"/>
  <c r="L8547" i="1"/>
  <c r="M8548" i="1"/>
  <c r="L8549" i="1"/>
  <c r="M8550" i="1"/>
  <c r="L8551" i="1"/>
  <c r="M8552" i="1"/>
  <c r="L8553" i="1"/>
  <c r="M8554" i="1"/>
  <c r="L8555" i="1"/>
  <c r="M8556" i="1"/>
  <c r="L8557" i="1"/>
  <c r="M8558" i="1"/>
  <c r="L8559" i="1"/>
  <c r="M8560" i="1"/>
  <c r="L8561" i="1"/>
  <c r="M8562" i="1"/>
  <c r="L8563" i="1"/>
  <c r="M8564" i="1"/>
  <c r="L8565" i="1"/>
  <c r="M8566" i="1"/>
  <c r="L8567" i="1"/>
  <c r="M8568" i="1"/>
  <c r="L8569" i="1"/>
  <c r="M8570" i="1"/>
  <c r="L8571" i="1"/>
  <c r="M8572" i="1"/>
  <c r="L8573" i="1"/>
  <c r="M8574" i="1"/>
  <c r="L8575" i="1"/>
  <c r="M8576" i="1"/>
  <c r="L8577" i="1"/>
  <c r="M8578" i="1"/>
  <c r="L8579" i="1"/>
  <c r="M8580" i="1"/>
  <c r="L8581" i="1"/>
  <c r="M8582" i="1"/>
  <c r="L8583" i="1"/>
  <c r="M8584" i="1"/>
  <c r="L8585" i="1"/>
  <c r="M8586" i="1"/>
  <c r="L8587" i="1"/>
  <c r="L8595" i="1"/>
  <c r="M8595" i="1"/>
  <c r="L8599" i="1"/>
  <c r="M8599" i="1"/>
  <c r="L8603" i="1"/>
  <c r="M8603" i="1"/>
  <c r="L8607" i="1"/>
  <c r="M8607" i="1"/>
  <c r="L8611" i="1"/>
  <c r="M8611" i="1"/>
  <c r="L8615" i="1"/>
  <c r="M8615" i="1"/>
  <c r="L8619" i="1"/>
  <c r="M8619" i="1"/>
  <c r="L8623" i="1"/>
  <c r="M8623" i="1"/>
  <c r="L8627" i="1"/>
  <c r="M8627" i="1"/>
  <c r="L8631" i="1"/>
  <c r="M8631" i="1"/>
  <c r="L8635" i="1"/>
  <c r="M8635" i="1"/>
  <c r="L8596" i="1"/>
  <c r="L8598" i="1"/>
  <c r="L8600" i="1"/>
  <c r="L8602" i="1"/>
  <c r="L8604" i="1"/>
  <c r="L8606" i="1"/>
  <c r="L8608" i="1"/>
  <c r="L8610" i="1"/>
  <c r="L8612" i="1"/>
  <c r="L8614" i="1"/>
  <c r="L8616" i="1"/>
  <c r="L8618" i="1"/>
  <c r="L8620" i="1"/>
  <c r="L8622" i="1"/>
  <c r="L8624" i="1"/>
  <c r="L8626" i="1"/>
  <c r="L8628" i="1"/>
  <c r="L8630" i="1"/>
  <c r="L8632" i="1"/>
  <c r="L8634" i="1"/>
  <c r="L8636" i="1"/>
  <c r="L8638" i="1"/>
  <c r="M8639" i="1"/>
  <c r="L8640" i="1"/>
  <c r="M8641" i="1"/>
  <c r="L8642" i="1"/>
  <c r="M8643" i="1"/>
  <c r="L8644" i="1"/>
  <c r="M8645" i="1"/>
  <c r="L8646" i="1"/>
  <c r="M8647" i="1"/>
  <c r="L8648" i="1"/>
  <c r="M8649" i="1"/>
  <c r="L8650" i="1"/>
  <c r="M8651" i="1"/>
  <c r="L8652" i="1"/>
  <c r="M8653" i="1"/>
  <c r="L8654" i="1"/>
  <c r="M8655" i="1"/>
  <c r="L8656" i="1"/>
  <c r="M8657" i="1"/>
  <c r="L8658" i="1"/>
  <c r="M8659" i="1"/>
  <c r="L8660" i="1"/>
  <c r="M8661" i="1"/>
  <c r="L8662" i="1"/>
  <c r="M8663" i="1"/>
  <c r="L8664" i="1"/>
  <c r="M8665" i="1"/>
  <c r="L8666" i="1"/>
  <c r="M8667" i="1"/>
  <c r="L8670" i="1"/>
  <c r="M8670" i="1"/>
  <c r="L8674" i="1"/>
  <c r="M8674" i="1"/>
  <c r="L8678" i="1"/>
  <c r="M8678" i="1"/>
  <c r="L8682" i="1"/>
  <c r="M8682" i="1"/>
  <c r="L8686" i="1"/>
  <c r="M8686" i="1"/>
  <c r="L8690" i="1"/>
  <c r="M8690" i="1"/>
  <c r="L8694" i="1"/>
  <c r="M8694" i="1"/>
  <c r="L8698" i="1"/>
  <c r="M8698" i="1"/>
  <c r="L8702" i="1"/>
  <c r="M8702" i="1"/>
  <c r="L8706" i="1"/>
  <c r="M8706" i="1"/>
  <c r="L8710" i="1"/>
  <c r="M8710" i="1"/>
  <c r="L8714" i="1"/>
  <c r="M8714" i="1"/>
  <c r="L8718" i="1"/>
  <c r="M8718" i="1"/>
  <c r="L8668" i="1"/>
  <c r="M8668" i="1"/>
  <c r="L8672" i="1"/>
  <c r="M8672" i="1"/>
  <c r="L8676" i="1"/>
  <c r="M8676" i="1"/>
  <c r="L8680" i="1"/>
  <c r="M8680" i="1"/>
  <c r="L8684" i="1"/>
  <c r="M8684" i="1"/>
  <c r="L8688" i="1"/>
  <c r="M8688" i="1"/>
  <c r="L8692" i="1"/>
  <c r="M8692" i="1"/>
  <c r="L8696" i="1"/>
  <c r="M8696" i="1"/>
  <c r="L8700" i="1"/>
  <c r="M8700" i="1"/>
  <c r="L8704" i="1"/>
  <c r="M8704" i="1"/>
  <c r="L8708" i="1"/>
  <c r="M8708" i="1"/>
  <c r="L8712" i="1"/>
  <c r="M8712" i="1"/>
  <c r="L8716" i="1"/>
  <c r="M8716" i="1"/>
  <c r="L8669" i="1"/>
  <c r="L8671" i="1"/>
  <c r="L8673" i="1"/>
  <c r="L8675" i="1"/>
  <c r="L8677" i="1"/>
  <c r="L8679" i="1"/>
  <c r="L8681" i="1"/>
  <c r="L8683" i="1"/>
  <c r="L8685" i="1"/>
  <c r="L8687" i="1"/>
  <c r="L8689" i="1"/>
  <c r="L8691" i="1"/>
  <c r="L8693" i="1"/>
  <c r="L8695" i="1"/>
  <c r="L8697" i="1"/>
  <c r="L8699" i="1"/>
  <c r="L8701" i="1"/>
  <c r="L8703" i="1"/>
  <c r="L8705" i="1"/>
  <c r="L8707" i="1"/>
  <c r="L8709" i="1"/>
  <c r="L8711" i="1"/>
  <c r="L8713" i="1"/>
  <c r="L8715" i="1"/>
  <c r="L8717" i="1"/>
  <c r="L8719" i="1"/>
  <c r="M8720" i="1"/>
  <c r="L8721" i="1"/>
  <c r="M8722" i="1"/>
  <c r="L8723" i="1"/>
  <c r="M8724" i="1"/>
  <c r="L8727" i="1"/>
  <c r="M8727" i="1"/>
  <c r="L8731" i="1"/>
  <c r="M8731" i="1"/>
  <c r="L8735" i="1"/>
  <c r="M8735" i="1"/>
  <c r="L8739" i="1"/>
  <c r="M8739" i="1"/>
  <c r="L8743" i="1"/>
  <c r="M8743" i="1"/>
  <c r="L8747" i="1"/>
  <c r="M8747" i="1"/>
  <c r="L8751" i="1"/>
  <c r="M8751" i="1"/>
  <c r="L8755" i="1"/>
  <c r="M8755" i="1"/>
  <c r="L8759" i="1"/>
  <c r="M8759" i="1"/>
  <c r="L8725" i="1"/>
  <c r="M8725" i="1"/>
  <c r="L8729" i="1"/>
  <c r="M8729" i="1"/>
  <c r="L8733" i="1"/>
  <c r="M8733" i="1"/>
  <c r="L8737" i="1"/>
  <c r="M8737" i="1"/>
  <c r="L8741" i="1"/>
  <c r="M8741" i="1"/>
  <c r="L8745" i="1"/>
  <c r="M8745" i="1"/>
  <c r="L8749" i="1"/>
  <c r="M8749" i="1"/>
  <c r="L8753" i="1"/>
  <c r="M8753" i="1"/>
  <c r="L8757" i="1"/>
  <c r="M8757" i="1"/>
  <c r="L8761" i="1"/>
  <c r="M8761" i="1"/>
  <c r="L8726" i="1"/>
  <c r="L8728" i="1"/>
  <c r="L8730" i="1"/>
  <c r="L8732" i="1"/>
  <c r="L8734" i="1"/>
  <c r="L8736" i="1"/>
  <c r="L8738" i="1"/>
  <c r="L8740" i="1"/>
  <c r="L8742" i="1"/>
  <c r="L8744" i="1"/>
  <c r="L8746" i="1"/>
  <c r="L8748" i="1"/>
  <c r="L8750" i="1"/>
  <c r="L8752" i="1"/>
  <c r="L8754" i="1"/>
  <c r="L8756" i="1"/>
  <c r="L8758" i="1"/>
  <c r="L8760" i="1"/>
  <c r="M3" i="1"/>
  <c r="N3" i="1" s="1"/>
  <c r="O4458" i="1" l="1"/>
  <c r="P4458" i="1" s="1"/>
  <c r="N4459" i="1"/>
  <c r="O8761" i="1"/>
  <c r="P8761" i="1" s="1"/>
  <c r="N8761" i="1"/>
  <c r="O8753" i="1"/>
  <c r="P8753" i="1" s="1"/>
  <c r="N8753" i="1"/>
  <c r="O8745" i="1"/>
  <c r="P8745" i="1" s="1"/>
  <c r="N8745" i="1"/>
  <c r="O8737" i="1"/>
  <c r="P8737" i="1" s="1"/>
  <c r="N8737" i="1"/>
  <c r="O8729" i="1"/>
  <c r="P8729" i="1" s="1"/>
  <c r="N8729" i="1"/>
  <c r="N8759" i="1"/>
  <c r="O8759" i="1"/>
  <c r="P8759" i="1" s="1"/>
  <c r="N8751" i="1"/>
  <c r="O8751" i="1"/>
  <c r="P8751" i="1" s="1"/>
  <c r="N8743" i="1"/>
  <c r="O8743" i="1"/>
  <c r="P8743" i="1" s="1"/>
  <c r="N8735" i="1"/>
  <c r="O8735" i="1"/>
  <c r="P8735" i="1" s="1"/>
  <c r="N8727" i="1"/>
  <c r="O8727" i="1"/>
  <c r="P8727" i="1" s="1"/>
  <c r="N8722" i="1"/>
  <c r="O8722" i="1"/>
  <c r="P8722" i="1" s="1"/>
  <c r="O8635" i="1"/>
  <c r="P8635" i="1" s="1"/>
  <c r="N8635" i="1"/>
  <c r="O8627" i="1"/>
  <c r="P8627" i="1" s="1"/>
  <c r="N8627" i="1"/>
  <c r="O8619" i="1"/>
  <c r="P8619" i="1" s="1"/>
  <c r="N8619" i="1"/>
  <c r="O8611" i="1"/>
  <c r="P8611" i="1" s="1"/>
  <c r="N8611" i="1"/>
  <c r="O8603" i="1"/>
  <c r="P8603" i="1" s="1"/>
  <c r="N8603" i="1"/>
  <c r="O8595" i="1"/>
  <c r="P8595" i="1" s="1"/>
  <c r="N8595" i="1"/>
  <c r="N8637" i="1"/>
  <c r="O8637" i="1"/>
  <c r="P8637" i="1" s="1"/>
  <c r="N8629" i="1"/>
  <c r="O8629" i="1"/>
  <c r="P8629" i="1" s="1"/>
  <c r="N8621" i="1"/>
  <c r="O8621" i="1"/>
  <c r="P8621" i="1" s="1"/>
  <c r="N8613" i="1"/>
  <c r="O8613" i="1"/>
  <c r="P8613" i="1" s="1"/>
  <c r="N8605" i="1"/>
  <c r="O8605" i="1"/>
  <c r="P8605" i="1" s="1"/>
  <c r="N8597" i="1"/>
  <c r="O8597" i="1"/>
  <c r="P8597" i="1" s="1"/>
  <c r="N8544" i="1"/>
  <c r="O8544" i="1"/>
  <c r="P8544" i="1" s="1"/>
  <c r="N8540" i="1"/>
  <c r="O8540" i="1"/>
  <c r="P8540" i="1" s="1"/>
  <c r="O8533" i="1"/>
  <c r="P8533" i="1" s="1"/>
  <c r="N8533" i="1"/>
  <c r="O8529" i="1"/>
  <c r="P8529" i="1" s="1"/>
  <c r="N8529" i="1"/>
  <c r="O8525" i="1"/>
  <c r="P8525" i="1" s="1"/>
  <c r="N8525" i="1"/>
  <c r="O8521" i="1"/>
  <c r="P8521" i="1" s="1"/>
  <c r="N8521" i="1"/>
  <c r="O8517" i="1"/>
  <c r="P8517" i="1" s="1"/>
  <c r="N8517" i="1"/>
  <c r="O8513" i="1"/>
  <c r="P8513" i="1" s="1"/>
  <c r="N8513" i="1"/>
  <c r="O8509" i="1"/>
  <c r="P8509" i="1" s="1"/>
  <c r="N8509" i="1"/>
  <c r="O8505" i="1"/>
  <c r="P8505" i="1" s="1"/>
  <c r="N8505" i="1"/>
  <c r="O8501" i="1"/>
  <c r="P8501" i="1" s="1"/>
  <c r="N8501" i="1"/>
  <c r="O8497" i="1"/>
  <c r="P8497" i="1" s="1"/>
  <c r="N8497" i="1"/>
  <c r="O8493" i="1"/>
  <c r="P8493" i="1" s="1"/>
  <c r="N8493" i="1"/>
  <c r="O8489" i="1"/>
  <c r="P8489" i="1" s="1"/>
  <c r="N8489" i="1"/>
  <c r="O8485" i="1"/>
  <c r="P8485" i="1" s="1"/>
  <c r="N8485" i="1"/>
  <c r="N8483" i="1"/>
  <c r="O8483" i="1"/>
  <c r="P8483" i="1" s="1"/>
  <c r="O8545" i="1"/>
  <c r="P8545" i="1" s="1"/>
  <c r="N8545" i="1"/>
  <c r="O8541" i="1"/>
  <c r="P8541" i="1" s="1"/>
  <c r="N8541" i="1"/>
  <c r="O8537" i="1"/>
  <c r="P8537" i="1" s="1"/>
  <c r="N8537" i="1"/>
  <c r="N8471" i="1"/>
  <c r="O8471" i="1"/>
  <c r="P8471" i="1" s="1"/>
  <c r="N8463" i="1"/>
  <c r="O8463" i="1"/>
  <c r="P8463" i="1" s="1"/>
  <c r="N8455" i="1"/>
  <c r="O8455" i="1"/>
  <c r="P8455" i="1" s="1"/>
  <c r="N8451" i="1"/>
  <c r="O8451" i="1"/>
  <c r="P8451" i="1" s="1"/>
  <c r="N8443" i="1"/>
  <c r="O8443" i="1"/>
  <c r="P8443" i="1" s="1"/>
  <c r="N8435" i="1"/>
  <c r="O8435" i="1"/>
  <c r="P8435" i="1" s="1"/>
  <c r="N8427" i="1"/>
  <c r="O8427" i="1"/>
  <c r="P8427" i="1" s="1"/>
  <c r="N8419" i="1"/>
  <c r="O8419" i="1"/>
  <c r="P8419" i="1" s="1"/>
  <c r="O8474" i="1"/>
  <c r="P8474" i="1" s="1"/>
  <c r="N8474" i="1"/>
  <c r="O8466" i="1"/>
  <c r="P8466" i="1" s="1"/>
  <c r="N8466" i="1"/>
  <c r="O8458" i="1"/>
  <c r="P8458" i="1" s="1"/>
  <c r="N8458" i="1"/>
  <c r="O8450" i="1"/>
  <c r="P8450" i="1" s="1"/>
  <c r="N8450" i="1"/>
  <c r="O8442" i="1"/>
  <c r="P8442" i="1" s="1"/>
  <c r="N8442" i="1"/>
  <c r="O8434" i="1"/>
  <c r="P8434" i="1" s="1"/>
  <c r="N8434" i="1"/>
  <c r="O8426" i="1"/>
  <c r="P8426" i="1" s="1"/>
  <c r="N8426" i="1"/>
  <c r="N8476" i="1"/>
  <c r="O8476" i="1"/>
  <c r="P8476" i="1" s="1"/>
  <c r="N8468" i="1"/>
  <c r="O8468" i="1"/>
  <c r="P8468" i="1" s="1"/>
  <c r="N8460" i="1"/>
  <c r="O8460" i="1"/>
  <c r="P8460" i="1" s="1"/>
  <c r="N8452" i="1"/>
  <c r="O8452" i="1"/>
  <c r="P8452" i="1" s="1"/>
  <c r="N8444" i="1"/>
  <c r="O8444" i="1"/>
  <c r="P8444" i="1" s="1"/>
  <c r="N8436" i="1"/>
  <c r="O8436" i="1"/>
  <c r="P8436" i="1" s="1"/>
  <c r="N8428" i="1"/>
  <c r="O8428" i="1"/>
  <c r="P8428" i="1" s="1"/>
  <c r="N8424" i="1"/>
  <c r="O8424" i="1"/>
  <c r="P8424" i="1" s="1"/>
  <c r="N8341" i="1"/>
  <c r="O8341" i="1"/>
  <c r="P8341" i="1" s="1"/>
  <c r="O8208" i="1"/>
  <c r="P8208" i="1" s="1"/>
  <c r="N8208" i="1"/>
  <c r="O8200" i="1"/>
  <c r="P8200" i="1" s="1"/>
  <c r="N8200" i="1"/>
  <c r="O8192" i="1"/>
  <c r="P8192" i="1" s="1"/>
  <c r="N8192" i="1"/>
  <c r="O8188" i="1"/>
  <c r="P8188" i="1" s="1"/>
  <c r="N8188" i="1"/>
  <c r="O8180" i="1"/>
  <c r="P8180" i="1" s="1"/>
  <c r="N8180" i="1"/>
  <c r="O8172" i="1"/>
  <c r="P8172" i="1" s="1"/>
  <c r="N8172" i="1"/>
  <c r="O8164" i="1"/>
  <c r="P8164" i="1" s="1"/>
  <c r="N8164" i="1"/>
  <c r="O8156" i="1"/>
  <c r="P8156" i="1" s="1"/>
  <c r="N8156" i="1"/>
  <c r="O8148" i="1"/>
  <c r="P8148" i="1" s="1"/>
  <c r="N8148" i="1"/>
  <c r="O8140" i="1"/>
  <c r="P8140" i="1" s="1"/>
  <c r="N8140" i="1"/>
  <c r="O8132" i="1"/>
  <c r="P8132" i="1" s="1"/>
  <c r="N8132" i="1"/>
  <c r="O8124" i="1"/>
  <c r="P8124" i="1" s="1"/>
  <c r="N8124" i="1"/>
  <c r="O8116" i="1"/>
  <c r="P8116" i="1" s="1"/>
  <c r="N8116" i="1"/>
  <c r="N8209" i="1"/>
  <c r="O8209" i="1"/>
  <c r="P8209" i="1" s="1"/>
  <c r="N8201" i="1"/>
  <c r="O8201" i="1"/>
  <c r="P8201" i="1" s="1"/>
  <c r="N8193" i="1"/>
  <c r="O8193" i="1"/>
  <c r="P8193" i="1" s="1"/>
  <c r="N8185" i="1"/>
  <c r="O8185" i="1"/>
  <c r="P8185" i="1" s="1"/>
  <c r="N8177" i="1"/>
  <c r="O8177" i="1"/>
  <c r="P8177" i="1" s="1"/>
  <c r="N8169" i="1"/>
  <c r="O8169" i="1"/>
  <c r="P8169" i="1" s="1"/>
  <c r="N8161" i="1"/>
  <c r="O8161" i="1"/>
  <c r="P8161" i="1" s="1"/>
  <c r="N8153" i="1"/>
  <c r="O8153" i="1"/>
  <c r="P8153" i="1" s="1"/>
  <c r="N8149" i="1"/>
  <c r="O8149" i="1"/>
  <c r="P8149" i="1" s="1"/>
  <c r="N8141" i="1"/>
  <c r="O8141" i="1"/>
  <c r="P8141" i="1" s="1"/>
  <c r="N8137" i="1"/>
  <c r="O8137" i="1"/>
  <c r="P8137" i="1" s="1"/>
  <c r="N8133" i="1"/>
  <c r="O8133" i="1"/>
  <c r="P8133" i="1" s="1"/>
  <c r="N8129" i="1"/>
  <c r="O8129" i="1"/>
  <c r="P8129" i="1" s="1"/>
  <c r="N8125" i="1"/>
  <c r="O8125" i="1"/>
  <c r="P8125" i="1" s="1"/>
  <c r="N8121" i="1"/>
  <c r="O8121" i="1"/>
  <c r="P8121" i="1" s="1"/>
  <c r="N8117" i="1"/>
  <c r="O8117" i="1"/>
  <c r="P8117" i="1" s="1"/>
  <c r="N8113" i="1"/>
  <c r="O8113" i="1"/>
  <c r="P8113" i="1" s="1"/>
  <c r="O8207" i="1"/>
  <c r="P8207" i="1" s="1"/>
  <c r="N8207" i="1"/>
  <c r="O8203" i="1"/>
  <c r="P8203" i="1" s="1"/>
  <c r="N8203" i="1"/>
  <c r="O8199" i="1"/>
  <c r="P8199" i="1" s="1"/>
  <c r="N8199" i="1"/>
  <c r="O8195" i="1"/>
  <c r="P8195" i="1" s="1"/>
  <c r="N8195" i="1"/>
  <c r="O8187" i="1"/>
  <c r="P8187" i="1" s="1"/>
  <c r="N8187" i="1"/>
  <c r="O8179" i="1"/>
  <c r="P8179" i="1" s="1"/>
  <c r="N8179" i="1"/>
  <c r="O8171" i="1"/>
  <c r="P8171" i="1" s="1"/>
  <c r="N8171" i="1"/>
  <c r="O8167" i="1"/>
  <c r="P8167" i="1" s="1"/>
  <c r="N8167" i="1"/>
  <c r="O8159" i="1"/>
  <c r="P8159" i="1" s="1"/>
  <c r="N8159" i="1"/>
  <c r="O8151" i="1"/>
  <c r="P8151" i="1" s="1"/>
  <c r="N8151" i="1"/>
  <c r="O8143" i="1"/>
  <c r="P8143" i="1" s="1"/>
  <c r="N8143" i="1"/>
  <c r="O8139" i="1"/>
  <c r="P8139" i="1" s="1"/>
  <c r="N8139" i="1"/>
  <c r="O8131" i="1"/>
  <c r="P8131" i="1" s="1"/>
  <c r="N8131" i="1"/>
  <c r="O8123" i="1"/>
  <c r="P8123" i="1" s="1"/>
  <c r="N8123" i="1"/>
  <c r="O8119" i="1"/>
  <c r="P8119" i="1" s="1"/>
  <c r="N8119" i="1"/>
  <c r="O7931" i="1"/>
  <c r="P7931" i="1" s="1"/>
  <c r="N7931" i="1"/>
  <c r="O7923" i="1"/>
  <c r="P7923" i="1" s="1"/>
  <c r="N7923" i="1"/>
  <c r="O7915" i="1"/>
  <c r="P7915" i="1" s="1"/>
  <c r="N7915" i="1"/>
  <c r="O7907" i="1"/>
  <c r="P7907" i="1" s="1"/>
  <c r="N7907" i="1"/>
  <c r="O7895" i="1"/>
  <c r="P7895" i="1" s="1"/>
  <c r="N7895" i="1"/>
  <c r="O7887" i="1"/>
  <c r="P7887" i="1" s="1"/>
  <c r="N7887" i="1"/>
  <c r="O7879" i="1"/>
  <c r="P7879" i="1" s="1"/>
  <c r="N7879" i="1"/>
  <c r="O7871" i="1"/>
  <c r="P7871" i="1" s="1"/>
  <c r="N7871" i="1"/>
  <c r="O7863" i="1"/>
  <c r="P7863" i="1" s="1"/>
  <c r="N7863" i="1"/>
  <c r="O7855" i="1"/>
  <c r="P7855" i="1" s="1"/>
  <c r="N7855" i="1"/>
  <c r="O7847" i="1"/>
  <c r="P7847" i="1" s="1"/>
  <c r="N7847" i="1"/>
  <c r="O7839" i="1"/>
  <c r="P7839" i="1" s="1"/>
  <c r="N7839" i="1"/>
  <c r="O7831" i="1"/>
  <c r="P7831" i="1" s="1"/>
  <c r="N7831" i="1"/>
  <c r="O7823" i="1"/>
  <c r="P7823" i="1" s="1"/>
  <c r="N7823" i="1"/>
  <c r="O7819" i="1"/>
  <c r="P7819" i="1" s="1"/>
  <c r="N7819" i="1"/>
  <c r="O7811" i="1"/>
  <c r="P7811" i="1" s="1"/>
  <c r="N7811" i="1"/>
  <c r="O7803" i="1"/>
  <c r="P7803" i="1" s="1"/>
  <c r="N7803" i="1"/>
  <c r="O7795" i="1"/>
  <c r="P7795" i="1" s="1"/>
  <c r="N7795" i="1"/>
  <c r="O7787" i="1"/>
  <c r="P7787" i="1" s="1"/>
  <c r="N7787" i="1"/>
  <c r="O7779" i="1"/>
  <c r="P7779" i="1" s="1"/>
  <c r="N7779" i="1"/>
  <c r="O7771" i="1"/>
  <c r="P7771" i="1" s="1"/>
  <c r="N7771" i="1"/>
  <c r="O7763" i="1"/>
  <c r="P7763" i="1" s="1"/>
  <c r="N7763" i="1"/>
  <c r="O7755" i="1"/>
  <c r="P7755" i="1" s="1"/>
  <c r="N7755" i="1"/>
  <c r="O7747" i="1"/>
  <c r="P7747" i="1" s="1"/>
  <c r="N7747" i="1"/>
  <c r="O7739" i="1"/>
  <c r="P7739" i="1" s="1"/>
  <c r="N7739" i="1"/>
  <c r="O7731" i="1"/>
  <c r="P7731" i="1" s="1"/>
  <c r="N7731" i="1"/>
  <c r="O7723" i="1"/>
  <c r="P7723" i="1" s="1"/>
  <c r="N7723" i="1"/>
  <c r="O7715" i="1"/>
  <c r="P7715" i="1" s="1"/>
  <c r="N7715" i="1"/>
  <c r="O7707" i="1"/>
  <c r="P7707" i="1" s="1"/>
  <c r="N7707" i="1"/>
  <c r="O7699" i="1"/>
  <c r="P7699" i="1" s="1"/>
  <c r="N7699" i="1"/>
  <c r="O7691" i="1"/>
  <c r="P7691" i="1" s="1"/>
  <c r="N7691" i="1"/>
  <c r="O7683" i="1"/>
  <c r="P7683" i="1" s="1"/>
  <c r="N7683" i="1"/>
  <c r="O7675" i="1"/>
  <c r="P7675" i="1" s="1"/>
  <c r="N7675" i="1"/>
  <c r="O7667" i="1"/>
  <c r="P7667" i="1" s="1"/>
  <c r="N7667" i="1"/>
  <c r="O7659" i="1"/>
  <c r="P7659" i="1" s="1"/>
  <c r="N7659" i="1"/>
  <c r="O7651" i="1"/>
  <c r="P7651" i="1" s="1"/>
  <c r="N7651" i="1"/>
  <c r="O7643" i="1"/>
  <c r="P7643" i="1" s="1"/>
  <c r="N7643" i="1"/>
  <c r="O7635" i="1"/>
  <c r="P7635" i="1" s="1"/>
  <c r="N7635" i="1"/>
  <c r="O7627" i="1"/>
  <c r="P7627" i="1" s="1"/>
  <c r="N7627" i="1"/>
  <c r="O7619" i="1"/>
  <c r="P7619" i="1" s="1"/>
  <c r="N7619" i="1"/>
  <c r="O7611" i="1"/>
  <c r="P7611" i="1" s="1"/>
  <c r="N7611" i="1"/>
  <c r="O7603" i="1"/>
  <c r="P7603" i="1" s="1"/>
  <c r="N7603" i="1"/>
  <c r="O7595" i="1"/>
  <c r="P7595" i="1" s="1"/>
  <c r="N7595" i="1"/>
  <c r="O7587" i="1"/>
  <c r="P7587" i="1" s="1"/>
  <c r="N7587" i="1"/>
  <c r="O7579" i="1"/>
  <c r="P7579" i="1" s="1"/>
  <c r="N7579" i="1"/>
  <c r="O7571" i="1"/>
  <c r="P7571" i="1" s="1"/>
  <c r="N7571" i="1"/>
  <c r="O7563" i="1"/>
  <c r="P7563" i="1" s="1"/>
  <c r="N7563" i="1"/>
  <c r="O7555" i="1"/>
  <c r="P7555" i="1" s="1"/>
  <c r="N7555" i="1"/>
  <c r="O7547" i="1"/>
  <c r="P7547" i="1" s="1"/>
  <c r="N7547" i="1"/>
  <c r="N7934" i="1"/>
  <c r="O7934" i="1"/>
  <c r="P7934" i="1" s="1"/>
  <c r="N7926" i="1"/>
  <c r="O7926" i="1"/>
  <c r="P7926" i="1" s="1"/>
  <c r="N7918" i="1"/>
  <c r="O7918" i="1"/>
  <c r="P7918" i="1" s="1"/>
  <c r="N7910" i="1"/>
  <c r="O7910" i="1"/>
  <c r="P7910" i="1" s="1"/>
  <c r="N7902" i="1"/>
  <c r="O7902" i="1"/>
  <c r="P7902" i="1" s="1"/>
  <c r="N7894" i="1"/>
  <c r="O7894" i="1"/>
  <c r="P7894" i="1" s="1"/>
  <c r="N7886" i="1"/>
  <c r="O7886" i="1"/>
  <c r="P7886" i="1" s="1"/>
  <c r="N7878" i="1"/>
  <c r="O7878" i="1"/>
  <c r="P7878" i="1" s="1"/>
  <c r="N7870" i="1"/>
  <c r="O7870" i="1"/>
  <c r="P7870" i="1" s="1"/>
  <c r="N7862" i="1"/>
  <c r="O7862" i="1"/>
  <c r="P7862" i="1" s="1"/>
  <c r="N7854" i="1"/>
  <c r="O7854" i="1"/>
  <c r="P7854" i="1" s="1"/>
  <c r="N7846" i="1"/>
  <c r="O7846" i="1"/>
  <c r="P7846" i="1" s="1"/>
  <c r="N7838" i="1"/>
  <c r="O7838" i="1"/>
  <c r="P7838" i="1" s="1"/>
  <c r="N7830" i="1"/>
  <c r="O7830" i="1"/>
  <c r="P7830" i="1" s="1"/>
  <c r="N7822" i="1"/>
  <c r="O7822" i="1"/>
  <c r="P7822" i="1" s="1"/>
  <c r="N7814" i="1"/>
  <c r="O7814" i="1"/>
  <c r="P7814" i="1" s="1"/>
  <c r="N7806" i="1"/>
  <c r="O7806" i="1"/>
  <c r="P7806" i="1" s="1"/>
  <c r="N7798" i="1"/>
  <c r="O7798" i="1"/>
  <c r="P7798" i="1" s="1"/>
  <c r="N7790" i="1"/>
  <c r="O7790" i="1"/>
  <c r="P7790" i="1" s="1"/>
  <c r="N7782" i="1"/>
  <c r="O7782" i="1"/>
  <c r="P7782" i="1" s="1"/>
  <c r="N7774" i="1"/>
  <c r="O7774" i="1"/>
  <c r="P7774" i="1" s="1"/>
  <c r="N7766" i="1"/>
  <c r="O7766" i="1"/>
  <c r="P7766" i="1" s="1"/>
  <c r="N7758" i="1"/>
  <c r="O7758" i="1"/>
  <c r="P7758" i="1" s="1"/>
  <c r="N7750" i="1"/>
  <c r="O7750" i="1"/>
  <c r="P7750" i="1" s="1"/>
  <c r="N7742" i="1"/>
  <c r="O7742" i="1"/>
  <c r="P7742" i="1" s="1"/>
  <c r="N7734" i="1"/>
  <c r="O7734" i="1"/>
  <c r="P7734" i="1" s="1"/>
  <c r="N7726" i="1"/>
  <c r="O7726" i="1"/>
  <c r="P7726" i="1" s="1"/>
  <c r="N7718" i="1"/>
  <c r="O7718" i="1"/>
  <c r="P7718" i="1" s="1"/>
  <c r="N7710" i="1"/>
  <c r="O7710" i="1"/>
  <c r="P7710" i="1" s="1"/>
  <c r="N7702" i="1"/>
  <c r="O7702" i="1"/>
  <c r="P7702" i="1" s="1"/>
  <c r="N7694" i="1"/>
  <c r="O7694" i="1"/>
  <c r="P7694" i="1" s="1"/>
  <c r="N7686" i="1"/>
  <c r="O7686" i="1"/>
  <c r="P7686" i="1" s="1"/>
  <c r="N7678" i="1"/>
  <c r="O7678" i="1"/>
  <c r="P7678" i="1" s="1"/>
  <c r="N7670" i="1"/>
  <c r="O7670" i="1"/>
  <c r="P7670" i="1" s="1"/>
  <c r="N7662" i="1"/>
  <c r="O7662" i="1"/>
  <c r="P7662" i="1" s="1"/>
  <c r="N7654" i="1"/>
  <c r="O7654" i="1"/>
  <c r="P7654" i="1" s="1"/>
  <c r="N7646" i="1"/>
  <c r="O7646" i="1"/>
  <c r="P7646" i="1" s="1"/>
  <c r="N7638" i="1"/>
  <c r="O7638" i="1"/>
  <c r="P7638" i="1" s="1"/>
  <c r="N7630" i="1"/>
  <c r="O7630" i="1"/>
  <c r="P7630" i="1" s="1"/>
  <c r="N7622" i="1"/>
  <c r="O7622" i="1"/>
  <c r="P7622" i="1" s="1"/>
  <c r="N7614" i="1"/>
  <c r="O7614" i="1"/>
  <c r="P7614" i="1" s="1"/>
  <c r="N7606" i="1"/>
  <c r="O7606" i="1"/>
  <c r="P7606" i="1" s="1"/>
  <c r="N7598" i="1"/>
  <c r="O7598" i="1"/>
  <c r="P7598" i="1" s="1"/>
  <c r="N7590" i="1"/>
  <c r="O7590" i="1"/>
  <c r="P7590" i="1" s="1"/>
  <c r="N7582" i="1"/>
  <c r="O7582" i="1"/>
  <c r="P7582" i="1" s="1"/>
  <c r="N7574" i="1"/>
  <c r="O7574" i="1"/>
  <c r="P7574" i="1" s="1"/>
  <c r="O7566" i="1"/>
  <c r="P7566" i="1" s="1"/>
  <c r="N7566" i="1"/>
  <c r="O7558" i="1"/>
  <c r="P7558" i="1" s="1"/>
  <c r="N7558" i="1"/>
  <c r="O7546" i="1"/>
  <c r="P7546" i="1" s="1"/>
  <c r="N7546" i="1"/>
  <c r="N7445" i="1"/>
  <c r="O7445" i="1"/>
  <c r="P7445" i="1" s="1"/>
  <c r="N7437" i="1"/>
  <c r="O7437" i="1"/>
  <c r="P7437" i="1" s="1"/>
  <c r="N7429" i="1"/>
  <c r="O7429" i="1"/>
  <c r="P7429" i="1" s="1"/>
  <c r="N7421" i="1"/>
  <c r="O7421" i="1"/>
  <c r="P7421" i="1" s="1"/>
  <c r="N7413" i="1"/>
  <c r="O7413" i="1"/>
  <c r="P7413" i="1" s="1"/>
  <c r="N7405" i="1"/>
  <c r="O7405" i="1"/>
  <c r="P7405" i="1" s="1"/>
  <c r="N7397" i="1"/>
  <c r="O7397" i="1"/>
  <c r="P7397" i="1" s="1"/>
  <c r="N7389" i="1"/>
  <c r="O7389" i="1"/>
  <c r="P7389" i="1" s="1"/>
  <c r="N7381" i="1"/>
  <c r="O7381" i="1"/>
  <c r="P7381" i="1" s="1"/>
  <c r="N7373" i="1"/>
  <c r="O7373" i="1"/>
  <c r="P7373" i="1" s="1"/>
  <c r="N7361" i="1"/>
  <c r="O7361" i="1"/>
  <c r="P7361" i="1" s="1"/>
  <c r="N7353" i="1"/>
  <c r="O7353" i="1"/>
  <c r="P7353" i="1" s="1"/>
  <c r="N7345" i="1"/>
  <c r="O7345" i="1"/>
  <c r="P7345" i="1" s="1"/>
  <c r="N7337" i="1"/>
  <c r="O7337" i="1"/>
  <c r="P7337" i="1" s="1"/>
  <c r="N7329" i="1"/>
  <c r="O7329" i="1"/>
  <c r="P7329" i="1" s="1"/>
  <c r="N7321" i="1"/>
  <c r="O7321" i="1"/>
  <c r="P7321" i="1" s="1"/>
  <c r="N7313" i="1"/>
  <c r="O7313" i="1"/>
  <c r="P7313" i="1" s="1"/>
  <c r="N7305" i="1"/>
  <c r="O7305" i="1"/>
  <c r="P7305" i="1" s="1"/>
  <c r="N7297" i="1"/>
  <c r="O7297" i="1"/>
  <c r="P7297" i="1" s="1"/>
  <c r="N7289" i="1"/>
  <c r="O7289" i="1"/>
  <c r="P7289" i="1" s="1"/>
  <c r="N7281" i="1"/>
  <c r="O7281" i="1"/>
  <c r="P7281" i="1" s="1"/>
  <c r="N7273" i="1"/>
  <c r="O7273" i="1"/>
  <c r="P7273" i="1" s="1"/>
  <c r="N7265" i="1"/>
  <c r="O7265" i="1"/>
  <c r="P7265" i="1" s="1"/>
  <c r="N7257" i="1"/>
  <c r="O7257" i="1"/>
  <c r="P7257" i="1" s="1"/>
  <c r="N7249" i="1"/>
  <c r="O7249" i="1"/>
  <c r="P7249" i="1" s="1"/>
  <c r="N7241" i="1"/>
  <c r="O7241" i="1"/>
  <c r="P7241" i="1" s="1"/>
  <c r="N7233" i="1"/>
  <c r="O7233" i="1"/>
  <c r="P7233" i="1" s="1"/>
  <c r="N7225" i="1"/>
  <c r="O7225" i="1"/>
  <c r="P7225" i="1" s="1"/>
  <c r="N7217" i="1"/>
  <c r="O7217" i="1"/>
  <c r="P7217" i="1" s="1"/>
  <c r="N7209" i="1"/>
  <c r="O7209" i="1"/>
  <c r="P7209" i="1" s="1"/>
  <c r="N7201" i="1"/>
  <c r="O7201" i="1"/>
  <c r="P7201" i="1" s="1"/>
  <c r="N7193" i="1"/>
  <c r="O7193" i="1"/>
  <c r="P7193" i="1" s="1"/>
  <c r="N7185" i="1"/>
  <c r="O7185" i="1"/>
  <c r="P7185" i="1" s="1"/>
  <c r="N7177" i="1"/>
  <c r="O7177" i="1"/>
  <c r="P7177" i="1" s="1"/>
  <c r="N7169" i="1"/>
  <c r="O7169" i="1"/>
  <c r="P7169" i="1" s="1"/>
  <c r="O7161" i="1"/>
  <c r="P7161" i="1" s="1"/>
  <c r="N7161" i="1"/>
  <c r="O7153" i="1"/>
  <c r="P7153" i="1" s="1"/>
  <c r="N7153" i="1"/>
  <c r="O7145" i="1"/>
  <c r="P7145" i="1" s="1"/>
  <c r="N7145" i="1"/>
  <c r="O7137" i="1"/>
  <c r="P7137" i="1" s="1"/>
  <c r="N7137" i="1"/>
  <c r="O7129" i="1"/>
  <c r="P7129" i="1" s="1"/>
  <c r="N7129" i="1"/>
  <c r="O7117" i="1"/>
  <c r="P7117" i="1" s="1"/>
  <c r="N7117" i="1"/>
  <c r="O7097" i="1"/>
  <c r="P7097" i="1" s="1"/>
  <c r="N7097" i="1"/>
  <c r="O8757" i="1"/>
  <c r="P8757" i="1" s="1"/>
  <c r="N8757" i="1"/>
  <c r="O8749" i="1"/>
  <c r="P8749" i="1" s="1"/>
  <c r="N8749" i="1"/>
  <c r="O8741" i="1"/>
  <c r="P8741" i="1" s="1"/>
  <c r="N8741" i="1"/>
  <c r="O8733" i="1"/>
  <c r="P8733" i="1" s="1"/>
  <c r="N8733" i="1"/>
  <c r="O8725" i="1"/>
  <c r="P8725" i="1" s="1"/>
  <c r="N8725" i="1"/>
  <c r="N8755" i="1"/>
  <c r="O8755" i="1"/>
  <c r="P8755" i="1" s="1"/>
  <c r="N8747" i="1"/>
  <c r="O8747" i="1"/>
  <c r="P8747" i="1" s="1"/>
  <c r="N8739" i="1"/>
  <c r="O8739" i="1"/>
  <c r="P8739" i="1" s="1"/>
  <c r="N8731" i="1"/>
  <c r="O8731" i="1"/>
  <c r="P8731" i="1" s="1"/>
  <c r="O8724" i="1"/>
  <c r="P8724" i="1" s="1"/>
  <c r="N8724" i="1"/>
  <c r="O8720" i="1"/>
  <c r="P8720" i="1" s="1"/>
  <c r="N8720" i="1"/>
  <c r="O8631" i="1"/>
  <c r="P8631" i="1" s="1"/>
  <c r="N8631" i="1"/>
  <c r="O8623" i="1"/>
  <c r="P8623" i="1" s="1"/>
  <c r="N8623" i="1"/>
  <c r="O8615" i="1"/>
  <c r="P8615" i="1" s="1"/>
  <c r="N8615" i="1"/>
  <c r="O8607" i="1"/>
  <c r="P8607" i="1" s="1"/>
  <c r="N8607" i="1"/>
  <c r="O8599" i="1"/>
  <c r="P8599" i="1" s="1"/>
  <c r="N8599" i="1"/>
  <c r="N8633" i="1"/>
  <c r="O8633" i="1"/>
  <c r="P8633" i="1" s="1"/>
  <c r="N8625" i="1"/>
  <c r="O8625" i="1"/>
  <c r="P8625" i="1" s="1"/>
  <c r="N8617" i="1"/>
  <c r="O8617" i="1"/>
  <c r="P8617" i="1" s="1"/>
  <c r="N8609" i="1"/>
  <c r="O8609" i="1"/>
  <c r="P8609" i="1" s="1"/>
  <c r="N8601" i="1"/>
  <c r="O8601" i="1"/>
  <c r="P8601" i="1" s="1"/>
  <c r="O8542" i="1"/>
  <c r="P8542" i="1" s="1"/>
  <c r="N8542" i="1"/>
  <c r="O8538" i="1"/>
  <c r="P8538" i="1" s="1"/>
  <c r="N8538" i="1"/>
  <c r="N8531" i="1"/>
  <c r="O8531" i="1"/>
  <c r="P8531" i="1" s="1"/>
  <c r="N8527" i="1"/>
  <c r="O8527" i="1"/>
  <c r="P8527" i="1" s="1"/>
  <c r="N8523" i="1"/>
  <c r="O8523" i="1"/>
  <c r="P8523" i="1" s="1"/>
  <c r="N8519" i="1"/>
  <c r="O8519" i="1"/>
  <c r="P8519" i="1" s="1"/>
  <c r="N8515" i="1"/>
  <c r="O8515" i="1"/>
  <c r="P8515" i="1" s="1"/>
  <c r="N8511" i="1"/>
  <c r="O8511" i="1"/>
  <c r="P8511" i="1" s="1"/>
  <c r="N8507" i="1"/>
  <c r="O8507" i="1"/>
  <c r="P8507" i="1" s="1"/>
  <c r="N8503" i="1"/>
  <c r="O8503" i="1"/>
  <c r="P8503" i="1" s="1"/>
  <c r="N8499" i="1"/>
  <c r="O8499" i="1"/>
  <c r="P8499" i="1" s="1"/>
  <c r="N8495" i="1"/>
  <c r="O8495" i="1"/>
  <c r="P8495" i="1" s="1"/>
  <c r="N8491" i="1"/>
  <c r="O8491" i="1"/>
  <c r="P8491" i="1" s="1"/>
  <c r="N8487" i="1"/>
  <c r="O8487" i="1"/>
  <c r="P8487" i="1" s="1"/>
  <c r="O8481" i="1"/>
  <c r="P8481" i="1" s="1"/>
  <c r="N8481" i="1"/>
  <c r="N8479" i="1"/>
  <c r="O8479" i="1"/>
  <c r="P8479" i="1" s="1"/>
  <c r="N8543" i="1"/>
  <c r="O8543" i="1"/>
  <c r="P8543" i="1" s="1"/>
  <c r="N8539" i="1"/>
  <c r="O8539" i="1"/>
  <c r="P8539" i="1" s="1"/>
  <c r="N8475" i="1"/>
  <c r="O8475" i="1"/>
  <c r="P8475" i="1" s="1"/>
  <c r="N8467" i="1"/>
  <c r="O8467" i="1"/>
  <c r="P8467" i="1" s="1"/>
  <c r="N8459" i="1"/>
  <c r="O8459" i="1"/>
  <c r="P8459" i="1" s="1"/>
  <c r="N8447" i="1"/>
  <c r="O8447" i="1"/>
  <c r="P8447" i="1" s="1"/>
  <c r="N8439" i="1"/>
  <c r="O8439" i="1"/>
  <c r="P8439" i="1" s="1"/>
  <c r="N8431" i="1"/>
  <c r="O8431" i="1"/>
  <c r="P8431" i="1" s="1"/>
  <c r="N8423" i="1"/>
  <c r="O8423" i="1"/>
  <c r="P8423" i="1" s="1"/>
  <c r="O8478" i="1"/>
  <c r="P8478" i="1" s="1"/>
  <c r="N8478" i="1"/>
  <c r="O8470" i="1"/>
  <c r="P8470" i="1" s="1"/>
  <c r="N8470" i="1"/>
  <c r="O8462" i="1"/>
  <c r="P8462" i="1" s="1"/>
  <c r="N8462" i="1"/>
  <c r="O8454" i="1"/>
  <c r="P8454" i="1" s="1"/>
  <c r="N8454" i="1"/>
  <c r="O8446" i="1"/>
  <c r="P8446" i="1" s="1"/>
  <c r="N8446" i="1"/>
  <c r="O8438" i="1"/>
  <c r="P8438" i="1" s="1"/>
  <c r="N8438" i="1"/>
  <c r="O8430" i="1"/>
  <c r="P8430" i="1" s="1"/>
  <c r="N8430" i="1"/>
  <c r="O8422" i="1"/>
  <c r="P8422" i="1" s="1"/>
  <c r="N8422" i="1"/>
  <c r="O8418" i="1"/>
  <c r="P8418" i="1" s="1"/>
  <c r="N8418" i="1"/>
  <c r="N8472" i="1"/>
  <c r="O8472" i="1"/>
  <c r="P8472" i="1" s="1"/>
  <c r="N8464" i="1"/>
  <c r="O8464" i="1"/>
  <c r="P8464" i="1" s="1"/>
  <c r="N8456" i="1"/>
  <c r="O8456" i="1"/>
  <c r="P8456" i="1" s="1"/>
  <c r="N8448" i="1"/>
  <c r="O8448" i="1"/>
  <c r="P8448" i="1" s="1"/>
  <c r="N8440" i="1"/>
  <c r="O8440" i="1"/>
  <c r="P8440" i="1" s="1"/>
  <c r="N8432" i="1"/>
  <c r="O8432" i="1"/>
  <c r="P8432" i="1" s="1"/>
  <c r="N8420" i="1"/>
  <c r="O8420" i="1"/>
  <c r="P8420" i="1" s="1"/>
  <c r="O8339" i="1"/>
  <c r="P8339" i="1" s="1"/>
  <c r="N8339" i="1"/>
  <c r="O8204" i="1"/>
  <c r="P8204" i="1" s="1"/>
  <c r="N8204" i="1"/>
  <c r="O8196" i="1"/>
  <c r="P8196" i="1" s="1"/>
  <c r="N8196" i="1"/>
  <c r="O8184" i="1"/>
  <c r="P8184" i="1" s="1"/>
  <c r="N8184" i="1"/>
  <c r="O8176" i="1"/>
  <c r="P8176" i="1" s="1"/>
  <c r="N8176" i="1"/>
  <c r="O8168" i="1"/>
  <c r="P8168" i="1" s="1"/>
  <c r="N8168" i="1"/>
  <c r="O8160" i="1"/>
  <c r="P8160" i="1" s="1"/>
  <c r="N8160" i="1"/>
  <c r="O8152" i="1"/>
  <c r="P8152" i="1" s="1"/>
  <c r="N8152" i="1"/>
  <c r="O8144" i="1"/>
  <c r="P8144" i="1" s="1"/>
  <c r="N8144" i="1"/>
  <c r="O8136" i="1"/>
  <c r="P8136" i="1" s="1"/>
  <c r="N8136" i="1"/>
  <c r="O8128" i="1"/>
  <c r="P8128" i="1" s="1"/>
  <c r="N8128" i="1"/>
  <c r="O8120" i="1"/>
  <c r="P8120" i="1" s="1"/>
  <c r="N8120" i="1"/>
  <c r="O8112" i="1"/>
  <c r="P8112" i="1" s="1"/>
  <c r="N8112" i="1"/>
  <c r="N8205" i="1"/>
  <c r="O8205" i="1"/>
  <c r="P8205" i="1" s="1"/>
  <c r="N8197" i="1"/>
  <c r="O8197" i="1"/>
  <c r="P8197" i="1" s="1"/>
  <c r="N8189" i="1"/>
  <c r="O8189" i="1"/>
  <c r="P8189" i="1" s="1"/>
  <c r="N8181" i="1"/>
  <c r="O8181" i="1"/>
  <c r="P8181" i="1" s="1"/>
  <c r="N8173" i="1"/>
  <c r="O8173" i="1"/>
  <c r="P8173" i="1" s="1"/>
  <c r="N8165" i="1"/>
  <c r="O8165" i="1"/>
  <c r="P8165" i="1" s="1"/>
  <c r="N8157" i="1"/>
  <c r="O8157" i="1"/>
  <c r="P8157" i="1" s="1"/>
  <c r="N8145" i="1"/>
  <c r="O8145" i="1"/>
  <c r="P8145" i="1" s="1"/>
  <c r="O8191" i="1"/>
  <c r="P8191" i="1" s="1"/>
  <c r="N8191" i="1"/>
  <c r="O8183" i="1"/>
  <c r="P8183" i="1" s="1"/>
  <c r="N8183" i="1"/>
  <c r="O8175" i="1"/>
  <c r="P8175" i="1" s="1"/>
  <c r="N8175" i="1"/>
  <c r="O8163" i="1"/>
  <c r="P8163" i="1" s="1"/>
  <c r="N8163" i="1"/>
  <c r="O8155" i="1"/>
  <c r="P8155" i="1" s="1"/>
  <c r="N8155" i="1"/>
  <c r="O8147" i="1"/>
  <c r="P8147" i="1" s="1"/>
  <c r="N8147" i="1"/>
  <c r="O8135" i="1"/>
  <c r="P8135" i="1" s="1"/>
  <c r="N8135" i="1"/>
  <c r="O8127" i="1"/>
  <c r="P8127" i="1" s="1"/>
  <c r="N8127" i="1"/>
  <c r="O8115" i="1"/>
  <c r="P8115" i="1" s="1"/>
  <c r="N8115" i="1"/>
  <c r="O7927" i="1"/>
  <c r="P7927" i="1" s="1"/>
  <c r="N7927" i="1"/>
  <c r="O7919" i="1"/>
  <c r="P7919" i="1" s="1"/>
  <c r="N7919" i="1"/>
  <c r="O7911" i="1"/>
  <c r="P7911" i="1" s="1"/>
  <c r="N7911" i="1"/>
  <c r="O7903" i="1"/>
  <c r="P7903" i="1" s="1"/>
  <c r="N7903" i="1"/>
  <c r="O7899" i="1"/>
  <c r="P7899" i="1" s="1"/>
  <c r="N7899" i="1"/>
  <c r="O7891" i="1"/>
  <c r="P7891" i="1" s="1"/>
  <c r="N7891" i="1"/>
  <c r="O7883" i="1"/>
  <c r="P7883" i="1" s="1"/>
  <c r="N7883" i="1"/>
  <c r="O7875" i="1"/>
  <c r="P7875" i="1" s="1"/>
  <c r="N7875" i="1"/>
  <c r="O7867" i="1"/>
  <c r="P7867" i="1" s="1"/>
  <c r="N7867" i="1"/>
  <c r="O7859" i="1"/>
  <c r="P7859" i="1" s="1"/>
  <c r="N7859" i="1"/>
  <c r="O7851" i="1"/>
  <c r="P7851" i="1" s="1"/>
  <c r="N7851" i="1"/>
  <c r="O7843" i="1"/>
  <c r="P7843" i="1" s="1"/>
  <c r="N7843" i="1"/>
  <c r="O7835" i="1"/>
  <c r="P7835" i="1" s="1"/>
  <c r="N7835" i="1"/>
  <c r="O7827" i="1"/>
  <c r="P7827" i="1" s="1"/>
  <c r="N7827" i="1"/>
  <c r="O7815" i="1"/>
  <c r="P7815" i="1" s="1"/>
  <c r="N7815" i="1"/>
  <c r="O7807" i="1"/>
  <c r="P7807" i="1" s="1"/>
  <c r="N7807" i="1"/>
  <c r="O7799" i="1"/>
  <c r="P7799" i="1" s="1"/>
  <c r="N7799" i="1"/>
  <c r="O7791" i="1"/>
  <c r="P7791" i="1" s="1"/>
  <c r="N7791" i="1"/>
  <c r="O7783" i="1"/>
  <c r="P7783" i="1" s="1"/>
  <c r="N7783" i="1"/>
  <c r="O7775" i="1"/>
  <c r="P7775" i="1" s="1"/>
  <c r="N7775" i="1"/>
  <c r="O7767" i="1"/>
  <c r="P7767" i="1" s="1"/>
  <c r="N7767" i="1"/>
  <c r="O7759" i="1"/>
  <c r="P7759" i="1" s="1"/>
  <c r="N7759" i="1"/>
  <c r="O7751" i="1"/>
  <c r="P7751" i="1" s="1"/>
  <c r="N7751" i="1"/>
  <c r="O7743" i="1"/>
  <c r="P7743" i="1" s="1"/>
  <c r="N7743" i="1"/>
  <c r="O7735" i="1"/>
  <c r="P7735" i="1" s="1"/>
  <c r="N7735" i="1"/>
  <c r="O7727" i="1"/>
  <c r="P7727" i="1" s="1"/>
  <c r="N7727" i="1"/>
  <c r="O7719" i="1"/>
  <c r="P7719" i="1" s="1"/>
  <c r="N7719" i="1"/>
  <c r="O7711" i="1"/>
  <c r="P7711" i="1" s="1"/>
  <c r="N7711" i="1"/>
  <c r="O7703" i="1"/>
  <c r="P7703" i="1" s="1"/>
  <c r="N7703" i="1"/>
  <c r="O7695" i="1"/>
  <c r="P7695" i="1" s="1"/>
  <c r="N7695" i="1"/>
  <c r="O7687" i="1"/>
  <c r="P7687" i="1" s="1"/>
  <c r="N7687" i="1"/>
  <c r="O7679" i="1"/>
  <c r="P7679" i="1" s="1"/>
  <c r="N7679" i="1"/>
  <c r="O7671" i="1"/>
  <c r="P7671" i="1" s="1"/>
  <c r="N7671" i="1"/>
  <c r="O7663" i="1"/>
  <c r="P7663" i="1" s="1"/>
  <c r="N7663" i="1"/>
  <c r="O7655" i="1"/>
  <c r="P7655" i="1" s="1"/>
  <c r="N7655" i="1"/>
  <c r="O7647" i="1"/>
  <c r="P7647" i="1" s="1"/>
  <c r="N7647" i="1"/>
  <c r="O7639" i="1"/>
  <c r="P7639" i="1" s="1"/>
  <c r="N7639" i="1"/>
  <c r="O7631" i="1"/>
  <c r="P7631" i="1" s="1"/>
  <c r="N7631" i="1"/>
  <c r="O7623" i="1"/>
  <c r="P7623" i="1" s="1"/>
  <c r="N7623" i="1"/>
  <c r="O7615" i="1"/>
  <c r="P7615" i="1" s="1"/>
  <c r="N7615" i="1"/>
  <c r="O7607" i="1"/>
  <c r="P7607" i="1" s="1"/>
  <c r="N7607" i="1"/>
  <c r="O7599" i="1"/>
  <c r="P7599" i="1" s="1"/>
  <c r="N7599" i="1"/>
  <c r="O7591" i="1"/>
  <c r="P7591" i="1" s="1"/>
  <c r="N7591" i="1"/>
  <c r="O7583" i="1"/>
  <c r="P7583" i="1" s="1"/>
  <c r="N7583" i="1"/>
  <c r="O7575" i="1"/>
  <c r="P7575" i="1" s="1"/>
  <c r="N7575" i="1"/>
  <c r="O7567" i="1"/>
  <c r="P7567" i="1" s="1"/>
  <c r="N7567" i="1"/>
  <c r="O7559" i="1"/>
  <c r="P7559" i="1" s="1"/>
  <c r="N7559" i="1"/>
  <c r="O7551" i="1"/>
  <c r="P7551" i="1" s="1"/>
  <c r="N7551" i="1"/>
  <c r="N7930" i="1"/>
  <c r="O7930" i="1"/>
  <c r="P7930" i="1" s="1"/>
  <c r="N7922" i="1"/>
  <c r="O7922" i="1"/>
  <c r="P7922" i="1" s="1"/>
  <c r="N7914" i="1"/>
  <c r="O7914" i="1"/>
  <c r="P7914" i="1" s="1"/>
  <c r="N7906" i="1"/>
  <c r="O7906" i="1"/>
  <c r="P7906" i="1" s="1"/>
  <c r="N7898" i="1"/>
  <c r="O7898" i="1"/>
  <c r="P7898" i="1" s="1"/>
  <c r="N7890" i="1"/>
  <c r="O7890" i="1"/>
  <c r="P7890" i="1" s="1"/>
  <c r="N7882" i="1"/>
  <c r="O7882" i="1"/>
  <c r="P7882" i="1" s="1"/>
  <c r="N7874" i="1"/>
  <c r="O7874" i="1"/>
  <c r="P7874" i="1" s="1"/>
  <c r="N7866" i="1"/>
  <c r="O7866" i="1"/>
  <c r="P7866" i="1" s="1"/>
  <c r="N7858" i="1"/>
  <c r="O7858" i="1"/>
  <c r="P7858" i="1" s="1"/>
  <c r="N7850" i="1"/>
  <c r="O7850" i="1"/>
  <c r="P7850" i="1" s="1"/>
  <c r="N7842" i="1"/>
  <c r="O7842" i="1"/>
  <c r="P7842" i="1" s="1"/>
  <c r="N7834" i="1"/>
  <c r="O7834" i="1"/>
  <c r="P7834" i="1" s="1"/>
  <c r="N7826" i="1"/>
  <c r="O7826" i="1"/>
  <c r="P7826" i="1" s="1"/>
  <c r="N7818" i="1"/>
  <c r="O7818" i="1"/>
  <c r="P7818" i="1" s="1"/>
  <c r="N7810" i="1"/>
  <c r="O7810" i="1"/>
  <c r="P7810" i="1" s="1"/>
  <c r="N7802" i="1"/>
  <c r="O7802" i="1"/>
  <c r="P7802" i="1" s="1"/>
  <c r="N7794" i="1"/>
  <c r="O7794" i="1"/>
  <c r="P7794" i="1" s="1"/>
  <c r="N7786" i="1"/>
  <c r="O7786" i="1"/>
  <c r="P7786" i="1" s="1"/>
  <c r="N7778" i="1"/>
  <c r="O7778" i="1"/>
  <c r="P7778" i="1" s="1"/>
  <c r="N7770" i="1"/>
  <c r="O7770" i="1"/>
  <c r="P7770" i="1" s="1"/>
  <c r="N7762" i="1"/>
  <c r="O7762" i="1"/>
  <c r="P7762" i="1" s="1"/>
  <c r="N7754" i="1"/>
  <c r="O7754" i="1"/>
  <c r="P7754" i="1" s="1"/>
  <c r="N7746" i="1"/>
  <c r="O7746" i="1"/>
  <c r="P7746" i="1" s="1"/>
  <c r="N7738" i="1"/>
  <c r="O7738" i="1"/>
  <c r="P7738" i="1" s="1"/>
  <c r="N7730" i="1"/>
  <c r="O7730" i="1"/>
  <c r="P7730" i="1" s="1"/>
  <c r="N7722" i="1"/>
  <c r="O7722" i="1"/>
  <c r="P7722" i="1" s="1"/>
  <c r="N7714" i="1"/>
  <c r="O7714" i="1"/>
  <c r="P7714" i="1" s="1"/>
  <c r="N7706" i="1"/>
  <c r="O7706" i="1"/>
  <c r="P7706" i="1" s="1"/>
  <c r="N7698" i="1"/>
  <c r="O7698" i="1"/>
  <c r="P7698" i="1" s="1"/>
  <c r="N7690" i="1"/>
  <c r="O7690" i="1"/>
  <c r="P7690" i="1" s="1"/>
  <c r="N7682" i="1"/>
  <c r="O7682" i="1"/>
  <c r="P7682" i="1" s="1"/>
  <c r="N7674" i="1"/>
  <c r="O7674" i="1"/>
  <c r="P7674" i="1" s="1"/>
  <c r="N7666" i="1"/>
  <c r="O7666" i="1"/>
  <c r="P7666" i="1" s="1"/>
  <c r="N7658" i="1"/>
  <c r="O7658" i="1"/>
  <c r="P7658" i="1" s="1"/>
  <c r="N7650" i="1"/>
  <c r="O7650" i="1"/>
  <c r="P7650" i="1" s="1"/>
  <c r="N7642" i="1"/>
  <c r="O7642" i="1"/>
  <c r="P7642" i="1" s="1"/>
  <c r="N7634" i="1"/>
  <c r="O7634" i="1"/>
  <c r="P7634" i="1" s="1"/>
  <c r="N7626" i="1"/>
  <c r="O7626" i="1"/>
  <c r="P7626" i="1" s="1"/>
  <c r="N7618" i="1"/>
  <c r="O7618" i="1"/>
  <c r="P7618" i="1" s="1"/>
  <c r="N7610" i="1"/>
  <c r="O7610" i="1"/>
  <c r="P7610" i="1" s="1"/>
  <c r="N7602" i="1"/>
  <c r="O7602" i="1"/>
  <c r="P7602" i="1" s="1"/>
  <c r="N7594" i="1"/>
  <c r="O7594" i="1"/>
  <c r="P7594" i="1" s="1"/>
  <c r="N7586" i="1"/>
  <c r="O7586" i="1"/>
  <c r="P7586" i="1" s="1"/>
  <c r="N7578" i="1"/>
  <c r="O7578" i="1"/>
  <c r="P7578" i="1" s="1"/>
  <c r="O7570" i="1"/>
  <c r="P7570" i="1" s="1"/>
  <c r="N7570" i="1"/>
  <c r="O7562" i="1"/>
  <c r="P7562" i="1" s="1"/>
  <c r="N7562" i="1"/>
  <c r="O7554" i="1"/>
  <c r="P7554" i="1" s="1"/>
  <c r="N7554" i="1"/>
  <c r="O7550" i="1"/>
  <c r="P7550" i="1" s="1"/>
  <c r="N7550" i="1"/>
  <c r="N7449" i="1"/>
  <c r="O7449" i="1"/>
  <c r="P7449" i="1" s="1"/>
  <c r="N7441" i="1"/>
  <c r="O7441" i="1"/>
  <c r="P7441" i="1" s="1"/>
  <c r="N7433" i="1"/>
  <c r="O7433" i="1"/>
  <c r="P7433" i="1" s="1"/>
  <c r="N7425" i="1"/>
  <c r="O7425" i="1"/>
  <c r="P7425" i="1" s="1"/>
  <c r="N7417" i="1"/>
  <c r="O7417" i="1"/>
  <c r="P7417" i="1" s="1"/>
  <c r="N7409" i="1"/>
  <c r="O7409" i="1"/>
  <c r="P7409" i="1" s="1"/>
  <c r="N7401" i="1"/>
  <c r="O7401" i="1"/>
  <c r="P7401" i="1" s="1"/>
  <c r="N7393" i="1"/>
  <c r="O7393" i="1"/>
  <c r="P7393" i="1" s="1"/>
  <c r="N7385" i="1"/>
  <c r="O7385" i="1"/>
  <c r="P7385" i="1" s="1"/>
  <c r="N7377" i="1"/>
  <c r="O7377" i="1"/>
  <c r="P7377" i="1" s="1"/>
  <c r="N7369" i="1"/>
  <c r="O7369" i="1"/>
  <c r="P7369" i="1" s="1"/>
  <c r="N7365" i="1"/>
  <c r="O7365" i="1"/>
  <c r="P7365" i="1" s="1"/>
  <c r="N7357" i="1"/>
  <c r="O7357" i="1"/>
  <c r="P7357" i="1" s="1"/>
  <c r="N7349" i="1"/>
  <c r="O7349" i="1"/>
  <c r="P7349" i="1" s="1"/>
  <c r="N7341" i="1"/>
  <c r="O7341" i="1"/>
  <c r="P7341" i="1" s="1"/>
  <c r="N7333" i="1"/>
  <c r="O7333" i="1"/>
  <c r="P7333" i="1" s="1"/>
  <c r="N7325" i="1"/>
  <c r="O7325" i="1"/>
  <c r="P7325" i="1" s="1"/>
  <c r="N7317" i="1"/>
  <c r="O7317" i="1"/>
  <c r="P7317" i="1" s="1"/>
  <c r="N7309" i="1"/>
  <c r="O7309" i="1"/>
  <c r="P7309" i="1" s="1"/>
  <c r="N7301" i="1"/>
  <c r="O7301" i="1"/>
  <c r="P7301" i="1" s="1"/>
  <c r="N7293" i="1"/>
  <c r="O7293" i="1"/>
  <c r="P7293" i="1" s="1"/>
  <c r="N7285" i="1"/>
  <c r="O7285" i="1"/>
  <c r="P7285" i="1" s="1"/>
  <c r="N7277" i="1"/>
  <c r="O7277" i="1"/>
  <c r="P7277" i="1" s="1"/>
  <c r="N7269" i="1"/>
  <c r="O7269" i="1"/>
  <c r="P7269" i="1" s="1"/>
  <c r="N7261" i="1"/>
  <c r="O7261" i="1"/>
  <c r="P7261" i="1" s="1"/>
  <c r="N7253" i="1"/>
  <c r="O7253" i="1"/>
  <c r="P7253" i="1" s="1"/>
  <c r="N7245" i="1"/>
  <c r="O7245" i="1"/>
  <c r="P7245" i="1" s="1"/>
  <c r="N7237" i="1"/>
  <c r="O7237" i="1"/>
  <c r="P7237" i="1" s="1"/>
  <c r="N7229" i="1"/>
  <c r="O7229" i="1"/>
  <c r="P7229" i="1" s="1"/>
  <c r="N7221" i="1"/>
  <c r="O7221" i="1"/>
  <c r="P7221" i="1" s="1"/>
  <c r="N7213" i="1"/>
  <c r="O7213" i="1"/>
  <c r="P7213" i="1" s="1"/>
  <c r="N7205" i="1"/>
  <c r="O7205" i="1"/>
  <c r="P7205" i="1" s="1"/>
  <c r="N7197" i="1"/>
  <c r="O7197" i="1"/>
  <c r="P7197" i="1" s="1"/>
  <c r="N7189" i="1"/>
  <c r="O7189" i="1"/>
  <c r="P7189" i="1" s="1"/>
  <c r="N7181" i="1"/>
  <c r="O7181" i="1"/>
  <c r="P7181" i="1" s="1"/>
  <c r="N7173" i="1"/>
  <c r="O7173" i="1"/>
  <c r="P7173" i="1" s="1"/>
  <c r="N7165" i="1"/>
  <c r="O7165" i="1"/>
  <c r="P7165" i="1" s="1"/>
  <c r="O7157" i="1"/>
  <c r="P7157" i="1" s="1"/>
  <c r="N7157" i="1"/>
  <c r="O7149" i="1"/>
  <c r="P7149" i="1" s="1"/>
  <c r="N7149" i="1"/>
  <c r="O7141" i="1"/>
  <c r="P7141" i="1" s="1"/>
  <c r="N7141" i="1"/>
  <c r="O7133" i="1"/>
  <c r="P7133" i="1" s="1"/>
  <c r="N7133" i="1"/>
  <c r="O7125" i="1"/>
  <c r="P7125" i="1" s="1"/>
  <c r="N7125" i="1"/>
  <c r="O7121" i="1"/>
  <c r="P7121" i="1" s="1"/>
  <c r="N7121" i="1"/>
  <c r="O7113" i="1"/>
  <c r="P7113" i="1" s="1"/>
  <c r="N7113" i="1"/>
  <c r="O7109" i="1"/>
  <c r="P7109" i="1" s="1"/>
  <c r="N7109" i="1"/>
  <c r="O7105" i="1"/>
  <c r="P7105" i="1" s="1"/>
  <c r="N7105" i="1"/>
  <c r="O7101" i="1"/>
  <c r="P7101" i="1" s="1"/>
  <c r="N7101" i="1"/>
  <c r="O7089" i="1"/>
  <c r="P7089" i="1" s="1"/>
  <c r="N7089" i="1"/>
  <c r="O7081" i="1"/>
  <c r="P7081" i="1" s="1"/>
  <c r="N7081" i="1"/>
  <c r="O7073" i="1"/>
  <c r="P7073" i="1" s="1"/>
  <c r="N7073" i="1"/>
  <c r="O7065" i="1"/>
  <c r="P7065" i="1" s="1"/>
  <c r="N7065" i="1"/>
  <c r="O7057" i="1"/>
  <c r="P7057" i="1" s="1"/>
  <c r="N7057" i="1"/>
  <c r="O7049" i="1"/>
  <c r="P7049" i="1" s="1"/>
  <c r="N7049" i="1"/>
  <c r="O7041" i="1"/>
  <c r="P7041" i="1" s="1"/>
  <c r="N7041" i="1"/>
  <c r="O7033" i="1"/>
  <c r="P7033" i="1" s="1"/>
  <c r="N7033" i="1"/>
  <c r="O7029" i="1"/>
  <c r="P7029" i="1" s="1"/>
  <c r="N7029" i="1"/>
  <c r="O7021" i="1"/>
  <c r="P7021" i="1" s="1"/>
  <c r="N7021" i="1"/>
  <c r="O7009" i="1"/>
  <c r="P7009" i="1" s="1"/>
  <c r="N7009" i="1"/>
  <c r="O7001" i="1"/>
  <c r="P7001" i="1" s="1"/>
  <c r="N7001" i="1"/>
  <c r="O6993" i="1"/>
  <c r="P6993" i="1" s="1"/>
  <c r="N6993" i="1"/>
  <c r="O7450" i="1"/>
  <c r="P7450" i="1" s="1"/>
  <c r="N7450" i="1"/>
  <c r="O7442" i="1"/>
  <c r="P7442" i="1" s="1"/>
  <c r="N7442" i="1"/>
  <c r="O7434" i="1"/>
  <c r="P7434" i="1" s="1"/>
  <c r="N7434" i="1"/>
  <c r="O7426" i="1"/>
  <c r="P7426" i="1" s="1"/>
  <c r="N7426" i="1"/>
  <c r="O7418" i="1"/>
  <c r="P7418" i="1" s="1"/>
  <c r="N7418" i="1"/>
  <c r="O7410" i="1"/>
  <c r="P7410" i="1" s="1"/>
  <c r="N7410" i="1"/>
  <c r="O7402" i="1"/>
  <c r="P7402" i="1" s="1"/>
  <c r="N7402" i="1"/>
  <c r="O7394" i="1"/>
  <c r="P7394" i="1" s="1"/>
  <c r="N7394" i="1"/>
  <c r="O7386" i="1"/>
  <c r="P7386" i="1" s="1"/>
  <c r="N7386" i="1"/>
  <c r="O7378" i="1"/>
  <c r="P7378" i="1" s="1"/>
  <c r="N7378" i="1"/>
  <c r="O7370" i="1"/>
  <c r="P7370" i="1" s="1"/>
  <c r="N7370" i="1"/>
  <c r="O7362" i="1"/>
  <c r="P7362" i="1" s="1"/>
  <c r="N7362" i="1"/>
  <c r="O7354" i="1"/>
  <c r="P7354" i="1" s="1"/>
  <c r="N7354" i="1"/>
  <c r="O7346" i="1"/>
  <c r="P7346" i="1" s="1"/>
  <c r="N7346" i="1"/>
  <c r="O7338" i="1"/>
  <c r="P7338" i="1" s="1"/>
  <c r="N7338" i="1"/>
  <c r="O7334" i="1"/>
  <c r="P7334" i="1" s="1"/>
  <c r="N7334" i="1"/>
  <c r="O7326" i="1"/>
  <c r="P7326" i="1" s="1"/>
  <c r="N7326" i="1"/>
  <c r="O7318" i="1"/>
  <c r="P7318" i="1" s="1"/>
  <c r="N7318" i="1"/>
  <c r="O7310" i="1"/>
  <c r="P7310" i="1" s="1"/>
  <c r="N7310" i="1"/>
  <c r="O7302" i="1"/>
  <c r="P7302" i="1" s="1"/>
  <c r="N7302" i="1"/>
  <c r="O7294" i="1"/>
  <c r="P7294" i="1" s="1"/>
  <c r="N7294" i="1"/>
  <c r="O7286" i="1"/>
  <c r="P7286" i="1" s="1"/>
  <c r="N7286" i="1"/>
  <c r="O7278" i="1"/>
  <c r="P7278" i="1" s="1"/>
  <c r="N7278" i="1"/>
  <c r="O7270" i="1"/>
  <c r="P7270" i="1" s="1"/>
  <c r="N7270" i="1"/>
  <c r="O7262" i="1"/>
  <c r="P7262" i="1" s="1"/>
  <c r="N7262" i="1"/>
  <c r="O7254" i="1"/>
  <c r="P7254" i="1" s="1"/>
  <c r="N7254" i="1"/>
  <c r="O7246" i="1"/>
  <c r="P7246" i="1" s="1"/>
  <c r="N7246" i="1"/>
  <c r="O7238" i="1"/>
  <c r="P7238" i="1" s="1"/>
  <c r="N7238" i="1"/>
  <c r="O7230" i="1"/>
  <c r="P7230" i="1" s="1"/>
  <c r="N7230" i="1"/>
  <c r="O7222" i="1"/>
  <c r="P7222" i="1" s="1"/>
  <c r="N7222" i="1"/>
  <c r="O7214" i="1"/>
  <c r="P7214" i="1" s="1"/>
  <c r="N7214" i="1"/>
  <c r="O7202" i="1"/>
  <c r="P7202" i="1" s="1"/>
  <c r="N7202" i="1"/>
  <c r="O7194" i="1"/>
  <c r="P7194" i="1" s="1"/>
  <c r="N7194" i="1"/>
  <c r="O7186" i="1"/>
  <c r="P7186" i="1" s="1"/>
  <c r="N7186" i="1"/>
  <c r="O7178" i="1"/>
  <c r="P7178" i="1" s="1"/>
  <c r="N7178" i="1"/>
  <c r="O7170" i="1"/>
  <c r="P7170" i="1" s="1"/>
  <c r="N7170" i="1"/>
  <c r="O7162" i="1"/>
  <c r="P7162" i="1" s="1"/>
  <c r="N7162" i="1"/>
  <c r="N7154" i="1"/>
  <c r="O7154" i="1"/>
  <c r="P7154" i="1" s="1"/>
  <c r="N7150" i="1"/>
  <c r="O7150" i="1"/>
  <c r="P7150" i="1" s="1"/>
  <c r="N7142" i="1"/>
  <c r="O7142" i="1"/>
  <c r="P7142" i="1" s="1"/>
  <c r="N7134" i="1"/>
  <c r="O7134" i="1"/>
  <c r="P7134" i="1" s="1"/>
  <c r="N7126" i="1"/>
  <c r="O7126" i="1"/>
  <c r="P7126" i="1" s="1"/>
  <c r="N7118" i="1"/>
  <c r="O7118" i="1"/>
  <c r="P7118" i="1" s="1"/>
  <c r="N7110" i="1"/>
  <c r="O7110" i="1"/>
  <c r="P7110" i="1" s="1"/>
  <c r="N7102" i="1"/>
  <c r="O7102" i="1"/>
  <c r="P7102" i="1" s="1"/>
  <c r="N7094" i="1"/>
  <c r="O7094" i="1"/>
  <c r="P7094" i="1" s="1"/>
  <c r="N7086" i="1"/>
  <c r="O7086" i="1"/>
  <c r="P7086" i="1" s="1"/>
  <c r="N7078" i="1"/>
  <c r="O7078" i="1"/>
  <c r="P7078" i="1" s="1"/>
  <c r="N7070" i="1"/>
  <c r="O7070" i="1"/>
  <c r="P7070" i="1" s="1"/>
  <c r="N7062" i="1"/>
  <c r="O7062" i="1"/>
  <c r="P7062" i="1" s="1"/>
  <c r="N7054" i="1"/>
  <c r="O7054" i="1"/>
  <c r="P7054" i="1" s="1"/>
  <c r="N7046" i="1"/>
  <c r="O7046" i="1"/>
  <c r="P7046" i="1" s="1"/>
  <c r="N7038" i="1"/>
  <c r="O7038" i="1"/>
  <c r="P7038" i="1" s="1"/>
  <c r="N7030" i="1"/>
  <c r="O7030" i="1"/>
  <c r="P7030" i="1" s="1"/>
  <c r="N7022" i="1"/>
  <c r="O7022" i="1"/>
  <c r="P7022" i="1" s="1"/>
  <c r="N7014" i="1"/>
  <c r="O7014" i="1"/>
  <c r="P7014" i="1" s="1"/>
  <c r="N7006" i="1"/>
  <c r="O7006" i="1"/>
  <c r="P7006" i="1" s="1"/>
  <c r="N6998" i="1"/>
  <c r="O6998" i="1"/>
  <c r="P6998" i="1" s="1"/>
  <c r="N6990" i="1"/>
  <c r="O6990" i="1"/>
  <c r="P6990" i="1" s="1"/>
  <c r="O6817" i="1"/>
  <c r="P6817" i="1" s="1"/>
  <c r="N6817" i="1"/>
  <c r="O6805" i="1"/>
  <c r="P6805" i="1" s="1"/>
  <c r="N6805" i="1"/>
  <c r="O6797" i="1"/>
  <c r="P6797" i="1" s="1"/>
  <c r="N6797" i="1"/>
  <c r="O6789" i="1"/>
  <c r="P6789" i="1" s="1"/>
  <c r="N6789" i="1"/>
  <c r="O6781" i="1"/>
  <c r="P6781" i="1" s="1"/>
  <c r="N6781" i="1"/>
  <c r="O6773" i="1"/>
  <c r="P6773" i="1" s="1"/>
  <c r="N6773" i="1"/>
  <c r="O6765" i="1"/>
  <c r="P6765" i="1" s="1"/>
  <c r="N6765" i="1"/>
  <c r="O6757" i="1"/>
  <c r="P6757" i="1" s="1"/>
  <c r="N6757" i="1"/>
  <c r="O6749" i="1"/>
  <c r="P6749" i="1" s="1"/>
  <c r="N6749" i="1"/>
  <c r="O6741" i="1"/>
  <c r="P6741" i="1" s="1"/>
  <c r="N6741" i="1"/>
  <c r="O6733" i="1"/>
  <c r="P6733" i="1" s="1"/>
  <c r="N6733" i="1"/>
  <c r="O6725" i="1"/>
  <c r="P6725" i="1" s="1"/>
  <c r="N6725" i="1"/>
  <c r="O6717" i="1"/>
  <c r="P6717" i="1" s="1"/>
  <c r="N6717" i="1"/>
  <c r="O6709" i="1"/>
  <c r="P6709" i="1" s="1"/>
  <c r="N6709" i="1"/>
  <c r="O6701" i="1"/>
  <c r="P6701" i="1" s="1"/>
  <c r="N6701" i="1"/>
  <c r="O6693" i="1"/>
  <c r="P6693" i="1" s="1"/>
  <c r="N6693" i="1"/>
  <c r="O6685" i="1"/>
  <c r="P6685" i="1" s="1"/>
  <c r="N6685" i="1"/>
  <c r="O6677" i="1"/>
  <c r="P6677" i="1" s="1"/>
  <c r="N6677" i="1"/>
  <c r="O6669" i="1"/>
  <c r="P6669" i="1" s="1"/>
  <c r="N6669" i="1"/>
  <c r="O6661" i="1"/>
  <c r="P6661" i="1" s="1"/>
  <c r="N6661" i="1"/>
  <c r="O6653" i="1"/>
  <c r="P6653" i="1" s="1"/>
  <c r="N6653" i="1"/>
  <c r="O6645" i="1"/>
  <c r="P6645" i="1" s="1"/>
  <c r="N6645" i="1"/>
  <c r="O6637" i="1"/>
  <c r="P6637" i="1" s="1"/>
  <c r="N6637" i="1"/>
  <c r="O6629" i="1"/>
  <c r="P6629" i="1" s="1"/>
  <c r="N6629" i="1"/>
  <c r="O6621" i="1"/>
  <c r="P6621" i="1" s="1"/>
  <c r="N6621" i="1"/>
  <c r="O6613" i="1"/>
  <c r="P6613" i="1" s="1"/>
  <c r="N6613" i="1"/>
  <c r="O6605" i="1"/>
  <c r="P6605" i="1" s="1"/>
  <c r="N6605" i="1"/>
  <c r="O6597" i="1"/>
  <c r="P6597" i="1" s="1"/>
  <c r="N6597" i="1"/>
  <c r="O6589" i="1"/>
  <c r="P6589" i="1" s="1"/>
  <c r="N6589" i="1"/>
  <c r="O6581" i="1"/>
  <c r="P6581" i="1" s="1"/>
  <c r="N6581" i="1"/>
  <c r="O6573" i="1"/>
  <c r="P6573" i="1" s="1"/>
  <c r="N6573" i="1"/>
  <c r="O6569" i="1"/>
  <c r="P6569" i="1" s="1"/>
  <c r="N6569" i="1"/>
  <c r="O6561" i="1"/>
  <c r="P6561" i="1" s="1"/>
  <c r="N6561" i="1"/>
  <c r="O6553" i="1"/>
  <c r="P6553" i="1" s="1"/>
  <c r="N6553" i="1"/>
  <c r="O6545" i="1"/>
  <c r="P6545" i="1" s="1"/>
  <c r="N6545" i="1"/>
  <c r="O6533" i="1"/>
  <c r="P6533" i="1" s="1"/>
  <c r="N6533" i="1"/>
  <c r="O6525" i="1"/>
  <c r="P6525" i="1" s="1"/>
  <c r="N6525" i="1"/>
  <c r="O6517" i="1"/>
  <c r="P6517" i="1" s="1"/>
  <c r="N6517" i="1"/>
  <c r="O6509" i="1"/>
  <c r="P6509" i="1" s="1"/>
  <c r="N6509" i="1"/>
  <c r="O6501" i="1"/>
  <c r="P6501" i="1" s="1"/>
  <c r="N6501" i="1"/>
  <c r="O6497" i="1"/>
  <c r="P6497" i="1" s="1"/>
  <c r="N6497" i="1"/>
  <c r="O6489" i="1"/>
  <c r="P6489" i="1" s="1"/>
  <c r="N6489" i="1"/>
  <c r="O6481" i="1"/>
  <c r="P6481" i="1" s="1"/>
  <c r="N6481" i="1"/>
  <c r="O6473" i="1"/>
  <c r="P6473" i="1" s="1"/>
  <c r="N6473" i="1"/>
  <c r="O6465" i="1"/>
  <c r="P6465" i="1" s="1"/>
  <c r="N6465" i="1"/>
  <c r="O6457" i="1"/>
  <c r="P6457" i="1" s="1"/>
  <c r="N6457" i="1"/>
  <c r="O6449" i="1"/>
  <c r="P6449" i="1" s="1"/>
  <c r="N6449" i="1"/>
  <c r="O6441" i="1"/>
  <c r="P6441" i="1" s="1"/>
  <c r="N6441" i="1"/>
  <c r="O6437" i="1"/>
  <c r="P6437" i="1" s="1"/>
  <c r="N6437" i="1"/>
  <c r="O6429" i="1"/>
  <c r="P6429" i="1" s="1"/>
  <c r="N6429" i="1"/>
  <c r="O6421" i="1"/>
  <c r="P6421" i="1" s="1"/>
  <c r="N6421" i="1"/>
  <c r="O6413" i="1"/>
  <c r="P6413" i="1" s="1"/>
  <c r="N6413" i="1"/>
  <c r="O6405" i="1"/>
  <c r="P6405" i="1" s="1"/>
  <c r="N6405" i="1"/>
  <c r="O6397" i="1"/>
  <c r="P6397" i="1" s="1"/>
  <c r="N6397" i="1"/>
  <c r="O6389" i="1"/>
  <c r="P6389" i="1" s="1"/>
  <c r="N6389" i="1"/>
  <c r="O6381" i="1"/>
  <c r="P6381" i="1" s="1"/>
  <c r="N6381" i="1"/>
  <c r="O6373" i="1"/>
  <c r="P6373" i="1" s="1"/>
  <c r="N6373" i="1"/>
  <c r="O6369" i="1"/>
  <c r="P6369" i="1" s="1"/>
  <c r="N6369" i="1"/>
  <c r="O6361" i="1"/>
  <c r="P6361" i="1" s="1"/>
  <c r="N6361" i="1"/>
  <c r="O6353" i="1"/>
  <c r="P6353" i="1" s="1"/>
  <c r="N6353" i="1"/>
  <c r="O6345" i="1"/>
  <c r="P6345" i="1" s="1"/>
  <c r="N6345" i="1"/>
  <c r="O6337" i="1"/>
  <c r="P6337" i="1" s="1"/>
  <c r="N6337" i="1"/>
  <c r="O6329" i="1"/>
  <c r="P6329" i="1" s="1"/>
  <c r="N6329" i="1"/>
  <c r="O6321" i="1"/>
  <c r="P6321" i="1" s="1"/>
  <c r="N6321" i="1"/>
  <c r="O6313" i="1"/>
  <c r="P6313" i="1" s="1"/>
  <c r="N6313" i="1"/>
  <c r="O6305" i="1"/>
  <c r="P6305" i="1" s="1"/>
  <c r="N6305" i="1"/>
  <c r="O6297" i="1"/>
  <c r="P6297" i="1" s="1"/>
  <c r="N6297" i="1"/>
  <c r="O6285" i="1"/>
  <c r="P6285" i="1" s="1"/>
  <c r="N6285" i="1"/>
  <c r="O6277" i="1"/>
  <c r="P6277" i="1" s="1"/>
  <c r="N6277" i="1"/>
  <c r="O6269" i="1"/>
  <c r="P6269" i="1" s="1"/>
  <c r="N6269" i="1"/>
  <c r="O6265" i="1"/>
  <c r="P6265" i="1" s="1"/>
  <c r="N6265" i="1"/>
  <c r="O6257" i="1"/>
  <c r="P6257" i="1" s="1"/>
  <c r="N6257" i="1"/>
  <c r="O6249" i="1"/>
  <c r="P6249" i="1" s="1"/>
  <c r="N6249" i="1"/>
  <c r="O6241" i="1"/>
  <c r="P6241" i="1" s="1"/>
  <c r="N6241" i="1"/>
  <c r="O6233" i="1"/>
  <c r="P6233" i="1" s="1"/>
  <c r="N6233" i="1"/>
  <c r="O6221" i="1"/>
  <c r="P6221" i="1" s="1"/>
  <c r="N6221" i="1"/>
  <c r="O6217" i="1"/>
  <c r="P6217" i="1" s="1"/>
  <c r="N6217" i="1"/>
  <c r="O6209" i="1"/>
  <c r="P6209" i="1" s="1"/>
  <c r="N6209" i="1"/>
  <c r="O6201" i="1"/>
  <c r="P6201" i="1" s="1"/>
  <c r="N6201" i="1"/>
  <c r="O6193" i="1"/>
  <c r="P6193" i="1" s="1"/>
  <c r="N6193" i="1"/>
  <c r="O6185" i="1"/>
  <c r="P6185" i="1" s="1"/>
  <c r="N6185" i="1"/>
  <c r="O6177" i="1"/>
  <c r="P6177" i="1" s="1"/>
  <c r="N6177" i="1"/>
  <c r="O6169" i="1"/>
  <c r="P6169" i="1" s="1"/>
  <c r="N6169" i="1"/>
  <c r="O6161" i="1"/>
  <c r="P6161" i="1" s="1"/>
  <c r="N6161" i="1"/>
  <c r="O6153" i="1"/>
  <c r="P6153" i="1" s="1"/>
  <c r="N6153" i="1"/>
  <c r="O6145" i="1"/>
  <c r="P6145" i="1" s="1"/>
  <c r="N6145" i="1"/>
  <c r="O6137" i="1"/>
  <c r="P6137" i="1" s="1"/>
  <c r="N6137" i="1"/>
  <c r="O6129" i="1"/>
  <c r="P6129" i="1" s="1"/>
  <c r="N6129" i="1"/>
  <c r="O6121" i="1"/>
  <c r="P6121" i="1" s="1"/>
  <c r="N6121" i="1"/>
  <c r="O6113" i="1"/>
  <c r="P6113" i="1" s="1"/>
  <c r="N6113" i="1"/>
  <c r="O6105" i="1"/>
  <c r="P6105" i="1" s="1"/>
  <c r="N6105" i="1"/>
  <c r="O6097" i="1"/>
  <c r="P6097" i="1" s="1"/>
  <c r="N6097" i="1"/>
  <c r="O6089" i="1"/>
  <c r="P6089" i="1" s="1"/>
  <c r="N6089" i="1"/>
  <c r="O6081" i="1"/>
  <c r="P6081" i="1" s="1"/>
  <c r="N6081" i="1"/>
  <c r="O6073" i="1"/>
  <c r="P6073" i="1" s="1"/>
  <c r="N6073" i="1"/>
  <c r="O6065" i="1"/>
  <c r="P6065" i="1" s="1"/>
  <c r="N6065" i="1"/>
  <c r="O6057" i="1"/>
  <c r="P6057" i="1" s="1"/>
  <c r="N6057" i="1"/>
  <c r="O6049" i="1"/>
  <c r="P6049" i="1" s="1"/>
  <c r="N6049" i="1"/>
  <c r="O6041" i="1"/>
  <c r="P6041" i="1" s="1"/>
  <c r="N6041" i="1"/>
  <c r="O6029" i="1"/>
  <c r="P6029" i="1" s="1"/>
  <c r="N6029" i="1"/>
  <c r="O6021" i="1"/>
  <c r="P6021" i="1" s="1"/>
  <c r="N6021" i="1"/>
  <c r="O6013" i="1"/>
  <c r="P6013" i="1" s="1"/>
  <c r="N6013" i="1"/>
  <c r="O6005" i="1"/>
  <c r="P6005" i="1" s="1"/>
  <c r="N6005" i="1"/>
  <c r="O6001" i="1"/>
  <c r="P6001" i="1" s="1"/>
  <c r="N6001" i="1"/>
  <c r="O5048" i="1"/>
  <c r="P5048" i="1" s="1"/>
  <c r="N5048" i="1"/>
  <c r="O5044" i="1"/>
  <c r="P5044" i="1" s="1"/>
  <c r="N5044" i="1"/>
  <c r="O5040" i="1"/>
  <c r="P5040" i="1" s="1"/>
  <c r="N5040" i="1"/>
  <c r="O5036" i="1"/>
  <c r="P5036" i="1" s="1"/>
  <c r="N5036" i="1"/>
  <c r="O5032" i="1"/>
  <c r="P5032" i="1" s="1"/>
  <c r="N5032" i="1"/>
  <c r="O5028" i="1"/>
  <c r="P5028" i="1" s="1"/>
  <c r="N5028" i="1"/>
  <c r="O5024" i="1"/>
  <c r="P5024" i="1" s="1"/>
  <c r="N5024" i="1"/>
  <c r="O5020" i="1"/>
  <c r="P5020" i="1" s="1"/>
  <c r="N5020" i="1"/>
  <c r="O5016" i="1"/>
  <c r="P5016" i="1" s="1"/>
  <c r="N5016" i="1"/>
  <c r="N5010" i="1"/>
  <c r="O5010" i="1"/>
  <c r="P5010" i="1" s="1"/>
  <c r="N5006" i="1"/>
  <c r="O5006" i="1"/>
  <c r="P5006" i="1" s="1"/>
  <c r="N5002" i="1"/>
  <c r="O5002" i="1"/>
  <c r="P5002" i="1" s="1"/>
  <c r="N4998" i="1"/>
  <c r="O4998" i="1"/>
  <c r="P4998" i="1" s="1"/>
  <c r="N4994" i="1"/>
  <c r="O4994" i="1"/>
  <c r="P4994" i="1" s="1"/>
  <c r="N4990" i="1"/>
  <c r="O4990" i="1"/>
  <c r="P4990" i="1" s="1"/>
  <c r="N4987" i="1"/>
  <c r="O4987" i="1"/>
  <c r="P4987" i="1" s="1"/>
  <c r="O4985" i="1"/>
  <c r="P4985" i="1" s="1"/>
  <c r="N4985" i="1"/>
  <c r="O4981" i="1"/>
  <c r="P4981" i="1" s="1"/>
  <c r="N4981" i="1"/>
  <c r="O4977" i="1"/>
  <c r="P4977" i="1" s="1"/>
  <c r="N4977" i="1"/>
  <c r="N4971" i="1"/>
  <c r="O4971" i="1"/>
  <c r="P4971" i="1" s="1"/>
  <c r="N4967" i="1"/>
  <c r="O4967" i="1"/>
  <c r="P4967" i="1" s="1"/>
  <c r="N4963" i="1"/>
  <c r="O4963" i="1"/>
  <c r="P4963" i="1" s="1"/>
  <c r="N4959" i="1"/>
  <c r="O4959" i="1"/>
  <c r="P4959" i="1" s="1"/>
  <c r="N4955" i="1"/>
  <c r="O4955" i="1"/>
  <c r="P4955" i="1" s="1"/>
  <c r="N4951" i="1"/>
  <c r="O4951" i="1"/>
  <c r="P4951" i="1" s="1"/>
  <c r="N4947" i="1"/>
  <c r="O4947" i="1"/>
  <c r="P4947" i="1" s="1"/>
  <c r="N4943" i="1"/>
  <c r="O4943" i="1"/>
  <c r="P4943" i="1" s="1"/>
  <c r="O4937" i="1"/>
  <c r="P4937" i="1" s="1"/>
  <c r="N4937" i="1"/>
  <c r="O4933" i="1"/>
  <c r="P4933" i="1" s="1"/>
  <c r="N4933" i="1"/>
  <c r="O4929" i="1"/>
  <c r="P4929" i="1" s="1"/>
  <c r="N4929" i="1"/>
  <c r="O4925" i="1"/>
  <c r="P4925" i="1" s="1"/>
  <c r="N4925" i="1"/>
  <c r="O4921" i="1"/>
  <c r="P4921" i="1" s="1"/>
  <c r="N4921" i="1"/>
  <c r="O4917" i="1"/>
  <c r="P4917" i="1" s="1"/>
  <c r="N4917" i="1"/>
  <c r="O4913" i="1"/>
  <c r="P4913" i="1" s="1"/>
  <c r="N4913" i="1"/>
  <c r="O4909" i="1"/>
  <c r="P4909" i="1" s="1"/>
  <c r="N4909" i="1"/>
  <c r="O4905" i="1"/>
  <c r="P4905" i="1" s="1"/>
  <c r="N4905" i="1"/>
  <c r="N4903" i="1"/>
  <c r="O4903" i="1"/>
  <c r="P4903" i="1" s="1"/>
  <c r="N4899" i="1"/>
  <c r="O4899" i="1"/>
  <c r="P4899" i="1" s="1"/>
  <c r="N4895" i="1"/>
  <c r="O4895" i="1"/>
  <c r="P4895" i="1" s="1"/>
  <c r="N4891" i="1"/>
  <c r="O4891" i="1"/>
  <c r="P4891" i="1" s="1"/>
  <c r="N4887" i="1"/>
  <c r="O4887" i="1"/>
  <c r="P4887" i="1" s="1"/>
  <c r="O4885" i="1"/>
  <c r="P4885" i="1" s="1"/>
  <c r="N4885" i="1"/>
  <c r="O4881" i="1"/>
  <c r="P4881" i="1" s="1"/>
  <c r="N4881" i="1"/>
  <c r="O4877" i="1"/>
  <c r="P4877" i="1" s="1"/>
  <c r="N4877" i="1"/>
  <c r="O4873" i="1"/>
  <c r="P4873" i="1" s="1"/>
  <c r="N4873" i="1"/>
  <c r="O4869" i="1"/>
  <c r="P4869" i="1" s="1"/>
  <c r="N4869" i="1"/>
  <c r="O4865" i="1"/>
  <c r="P4865" i="1" s="1"/>
  <c r="N4865" i="1"/>
  <c r="O4861" i="1"/>
  <c r="P4861" i="1" s="1"/>
  <c r="N4861" i="1"/>
  <c r="O4857" i="1"/>
  <c r="P4857" i="1" s="1"/>
  <c r="N4857" i="1"/>
  <c r="O4853" i="1"/>
  <c r="P4853" i="1" s="1"/>
  <c r="N4853" i="1"/>
  <c r="O4849" i="1"/>
  <c r="P4849" i="1" s="1"/>
  <c r="N4849" i="1"/>
  <c r="O4845" i="1"/>
  <c r="P4845" i="1" s="1"/>
  <c r="N4845" i="1"/>
  <c r="O4841" i="1"/>
  <c r="P4841" i="1" s="1"/>
  <c r="N4841" i="1"/>
  <c r="O4837" i="1"/>
  <c r="P4837" i="1" s="1"/>
  <c r="N4837" i="1"/>
  <c r="O4833" i="1"/>
  <c r="P4833" i="1" s="1"/>
  <c r="N4833" i="1"/>
  <c r="O4829" i="1"/>
  <c r="P4829" i="1" s="1"/>
  <c r="N4829" i="1"/>
  <c r="N4827" i="1"/>
  <c r="O4827" i="1"/>
  <c r="P4827" i="1" s="1"/>
  <c r="N4823" i="1"/>
  <c r="O4823" i="1"/>
  <c r="P4823" i="1" s="1"/>
  <c r="N4819" i="1"/>
  <c r="O4819" i="1"/>
  <c r="P4819" i="1" s="1"/>
  <c r="O4813" i="1"/>
  <c r="P4813" i="1" s="1"/>
  <c r="N4813" i="1"/>
  <c r="O4809" i="1"/>
  <c r="P4809" i="1" s="1"/>
  <c r="N4809" i="1"/>
  <c r="O4805" i="1"/>
  <c r="P4805" i="1" s="1"/>
  <c r="N4805" i="1"/>
  <c r="O4801" i="1"/>
  <c r="P4801" i="1" s="1"/>
  <c r="N4801" i="1"/>
  <c r="O4797" i="1"/>
  <c r="P4797" i="1" s="1"/>
  <c r="N4797" i="1"/>
  <c r="O4793" i="1"/>
  <c r="P4793" i="1" s="1"/>
  <c r="N4793" i="1"/>
  <c r="O4789" i="1"/>
  <c r="P4789" i="1" s="1"/>
  <c r="N4789" i="1"/>
  <c r="O4785" i="1"/>
  <c r="P4785" i="1" s="1"/>
  <c r="N4785" i="1"/>
  <c r="O4781" i="1"/>
  <c r="P4781" i="1" s="1"/>
  <c r="N4781" i="1"/>
  <c r="O4777" i="1"/>
  <c r="P4777" i="1" s="1"/>
  <c r="N4777" i="1"/>
  <c r="N4775" i="1"/>
  <c r="O4775" i="1"/>
  <c r="P4775" i="1" s="1"/>
  <c r="N4771" i="1"/>
  <c r="O4771" i="1"/>
  <c r="P4771" i="1" s="1"/>
  <c r="O4769" i="1"/>
  <c r="P4769" i="1" s="1"/>
  <c r="N4769" i="1"/>
  <c r="N4767" i="1"/>
  <c r="O4767" i="1"/>
  <c r="P4767" i="1" s="1"/>
  <c r="N4763" i="1"/>
  <c r="O4763" i="1"/>
  <c r="P4763" i="1" s="1"/>
  <c r="O4761" i="1"/>
  <c r="P4761" i="1" s="1"/>
  <c r="N4761" i="1"/>
  <c r="N4759" i="1"/>
  <c r="O4759" i="1"/>
  <c r="P4759" i="1" s="1"/>
  <c r="O4757" i="1"/>
  <c r="P4757" i="1" s="1"/>
  <c r="N4757" i="1"/>
  <c r="N4755" i="1"/>
  <c r="O4755" i="1"/>
  <c r="P4755" i="1" s="1"/>
  <c r="O4753" i="1"/>
  <c r="P4753" i="1" s="1"/>
  <c r="N4753" i="1"/>
  <c r="N4751" i="1"/>
  <c r="O4751" i="1"/>
  <c r="P4751" i="1" s="1"/>
  <c r="O4749" i="1"/>
  <c r="P4749" i="1" s="1"/>
  <c r="N4749" i="1"/>
  <c r="N4747" i="1"/>
  <c r="O4747" i="1"/>
  <c r="P4747" i="1" s="1"/>
  <c r="O4745" i="1"/>
  <c r="P4745" i="1" s="1"/>
  <c r="N4745" i="1"/>
  <c r="N4743" i="1"/>
  <c r="O4743" i="1"/>
  <c r="P4743" i="1" s="1"/>
  <c r="N4739" i="1"/>
  <c r="O4739" i="1"/>
  <c r="P4739" i="1" s="1"/>
  <c r="O4737" i="1"/>
  <c r="P4737" i="1" s="1"/>
  <c r="N4737" i="1"/>
  <c r="N4735" i="1"/>
  <c r="O4735" i="1"/>
  <c r="P4735" i="1" s="1"/>
  <c r="O4733" i="1"/>
  <c r="P4733" i="1" s="1"/>
  <c r="N4733" i="1"/>
  <c r="N4731" i="1"/>
  <c r="O4731" i="1"/>
  <c r="P4731" i="1" s="1"/>
  <c r="O4729" i="1"/>
  <c r="P4729" i="1" s="1"/>
  <c r="N4729" i="1"/>
  <c r="N4727" i="1"/>
  <c r="O4727" i="1"/>
  <c r="P4727" i="1" s="1"/>
  <c r="O4725" i="1"/>
  <c r="P4725" i="1" s="1"/>
  <c r="N4725" i="1"/>
  <c r="N4723" i="1"/>
  <c r="O4723" i="1"/>
  <c r="P4723" i="1" s="1"/>
  <c r="O4721" i="1"/>
  <c r="P4721" i="1" s="1"/>
  <c r="N4721" i="1"/>
  <c r="N4719" i="1"/>
  <c r="O4719" i="1"/>
  <c r="P4719" i="1" s="1"/>
  <c r="O4717" i="1"/>
  <c r="P4717" i="1" s="1"/>
  <c r="N4717" i="1"/>
  <c r="N4715" i="1"/>
  <c r="O4715" i="1"/>
  <c r="P4715" i="1" s="1"/>
  <c r="O4713" i="1"/>
  <c r="P4713" i="1" s="1"/>
  <c r="N4713" i="1"/>
  <c r="N4711" i="1"/>
  <c r="O4711" i="1"/>
  <c r="P4711" i="1" s="1"/>
  <c r="O4709" i="1"/>
  <c r="P4709" i="1" s="1"/>
  <c r="N4709" i="1"/>
  <c r="N4707" i="1"/>
  <c r="O4707" i="1"/>
  <c r="P4707" i="1" s="1"/>
  <c r="O4705" i="1"/>
  <c r="P4705" i="1" s="1"/>
  <c r="N4705" i="1"/>
  <c r="N4703" i="1"/>
  <c r="O4703" i="1"/>
  <c r="P4703" i="1" s="1"/>
  <c r="O4701" i="1"/>
  <c r="P4701" i="1" s="1"/>
  <c r="N4701" i="1"/>
  <c r="N4699" i="1"/>
  <c r="O4699" i="1"/>
  <c r="P4699" i="1" s="1"/>
  <c r="O4697" i="1"/>
  <c r="P4697" i="1" s="1"/>
  <c r="N4697" i="1"/>
  <c r="N4695" i="1"/>
  <c r="O4695" i="1"/>
  <c r="P4695" i="1" s="1"/>
  <c r="O4693" i="1"/>
  <c r="P4693" i="1" s="1"/>
  <c r="N4693" i="1"/>
  <c r="N4691" i="1"/>
  <c r="O4691" i="1"/>
  <c r="P4691" i="1" s="1"/>
  <c r="O4689" i="1"/>
  <c r="P4689" i="1" s="1"/>
  <c r="N4689" i="1"/>
  <c r="N4687" i="1"/>
  <c r="O4687" i="1"/>
  <c r="P4687" i="1" s="1"/>
  <c r="O4685" i="1"/>
  <c r="P4685" i="1" s="1"/>
  <c r="N4685" i="1"/>
  <c r="N4683" i="1"/>
  <c r="O4683" i="1"/>
  <c r="P4683" i="1" s="1"/>
  <c r="O4681" i="1"/>
  <c r="P4681" i="1" s="1"/>
  <c r="N4681" i="1"/>
  <c r="N4679" i="1"/>
  <c r="O4679" i="1"/>
  <c r="P4679" i="1" s="1"/>
  <c r="O4677" i="1"/>
  <c r="P4677" i="1" s="1"/>
  <c r="N4677" i="1"/>
  <c r="N4675" i="1"/>
  <c r="O4675" i="1"/>
  <c r="P4675" i="1" s="1"/>
  <c r="O4673" i="1"/>
  <c r="P4673" i="1" s="1"/>
  <c r="N4673" i="1"/>
  <c r="N4671" i="1"/>
  <c r="O4671" i="1"/>
  <c r="P4671" i="1" s="1"/>
  <c r="O4669" i="1"/>
  <c r="P4669" i="1" s="1"/>
  <c r="N4669" i="1"/>
  <c r="N4667" i="1"/>
  <c r="O4667" i="1"/>
  <c r="P4667" i="1" s="1"/>
  <c r="O4665" i="1"/>
  <c r="P4665" i="1" s="1"/>
  <c r="N4665" i="1"/>
  <c r="N4663" i="1"/>
  <c r="O4663" i="1"/>
  <c r="P4663" i="1" s="1"/>
  <c r="N4659" i="1"/>
  <c r="O4659" i="1"/>
  <c r="P4659" i="1" s="1"/>
  <c r="N4655" i="1"/>
  <c r="O4655" i="1"/>
  <c r="P4655" i="1" s="1"/>
  <c r="N4651" i="1"/>
  <c r="O4651" i="1"/>
  <c r="P4651" i="1" s="1"/>
  <c r="N4647" i="1"/>
  <c r="O4647" i="1"/>
  <c r="P4647" i="1" s="1"/>
  <c r="N4643" i="1"/>
  <c r="O4643" i="1"/>
  <c r="P4643" i="1" s="1"/>
  <c r="N4639" i="1"/>
  <c r="O4639" i="1"/>
  <c r="P4639" i="1" s="1"/>
  <c r="O4637" i="1"/>
  <c r="P4637" i="1" s="1"/>
  <c r="N4637" i="1"/>
  <c r="N4631" i="1"/>
  <c r="O4631" i="1"/>
  <c r="P4631" i="1" s="1"/>
  <c r="N4627" i="1"/>
  <c r="O4627" i="1"/>
  <c r="P4627" i="1" s="1"/>
  <c r="N4623" i="1"/>
  <c r="O4623" i="1"/>
  <c r="P4623" i="1" s="1"/>
  <c r="N4619" i="1"/>
  <c r="O4619" i="1"/>
  <c r="P4619" i="1" s="1"/>
  <c r="O4613" i="1"/>
  <c r="P4613" i="1" s="1"/>
  <c r="N4613" i="1"/>
  <c r="O4609" i="1"/>
  <c r="P4609" i="1" s="1"/>
  <c r="N4609" i="1"/>
  <c r="O4605" i="1"/>
  <c r="P4605" i="1" s="1"/>
  <c r="N4605" i="1"/>
  <c r="O4601" i="1"/>
  <c r="P4601" i="1" s="1"/>
  <c r="N4601" i="1"/>
  <c r="O4597" i="1"/>
  <c r="P4597" i="1" s="1"/>
  <c r="N4597" i="1"/>
  <c r="O4593" i="1"/>
  <c r="P4593" i="1" s="1"/>
  <c r="N4593" i="1"/>
  <c r="O4589" i="1"/>
  <c r="P4589" i="1" s="1"/>
  <c r="N4589" i="1"/>
  <c r="O4585" i="1"/>
  <c r="P4585" i="1" s="1"/>
  <c r="N4585" i="1"/>
  <c r="O4581" i="1"/>
  <c r="P4581" i="1" s="1"/>
  <c r="N4581" i="1"/>
  <c r="O4577" i="1"/>
  <c r="P4577" i="1" s="1"/>
  <c r="N4577" i="1"/>
  <c r="O4573" i="1"/>
  <c r="P4573" i="1" s="1"/>
  <c r="N4573" i="1"/>
  <c r="O4569" i="1"/>
  <c r="P4569" i="1" s="1"/>
  <c r="N4569" i="1"/>
  <c r="O4565" i="1"/>
  <c r="P4565" i="1" s="1"/>
  <c r="N4565" i="1"/>
  <c r="O4561" i="1"/>
  <c r="P4561" i="1" s="1"/>
  <c r="N4561" i="1"/>
  <c r="O4557" i="1"/>
  <c r="P4557" i="1" s="1"/>
  <c r="N4557" i="1"/>
  <c r="N4555" i="1"/>
  <c r="O4555" i="1"/>
  <c r="P4555" i="1" s="1"/>
  <c r="N4551" i="1"/>
  <c r="O4551" i="1"/>
  <c r="P4551" i="1" s="1"/>
  <c r="O4545" i="1"/>
  <c r="P4545" i="1" s="1"/>
  <c r="N4545" i="1"/>
  <c r="O4541" i="1"/>
  <c r="P4541" i="1" s="1"/>
  <c r="N4541" i="1"/>
  <c r="O4537" i="1"/>
  <c r="P4537" i="1" s="1"/>
  <c r="N4537" i="1"/>
  <c r="O4533" i="1"/>
  <c r="P4533" i="1" s="1"/>
  <c r="N4533" i="1"/>
  <c r="O4529" i="1"/>
  <c r="P4529" i="1" s="1"/>
  <c r="N4529" i="1"/>
  <c r="N4527" i="1"/>
  <c r="O4527" i="1"/>
  <c r="P4527" i="1" s="1"/>
  <c r="N4523" i="1"/>
  <c r="O4523" i="1"/>
  <c r="P4523" i="1" s="1"/>
  <c r="N4519" i="1"/>
  <c r="O4519" i="1"/>
  <c r="P4519" i="1" s="1"/>
  <c r="N4515" i="1"/>
  <c r="O4515" i="1"/>
  <c r="P4515" i="1" s="1"/>
  <c r="N4511" i="1"/>
  <c r="O4511" i="1"/>
  <c r="P4511" i="1" s="1"/>
  <c r="N4507" i="1"/>
  <c r="O4507" i="1"/>
  <c r="P4507" i="1" s="1"/>
  <c r="N4503" i="1"/>
  <c r="O4503" i="1"/>
  <c r="P4503" i="1" s="1"/>
  <c r="N4499" i="1"/>
  <c r="O4499" i="1"/>
  <c r="P4499" i="1" s="1"/>
  <c r="N4495" i="1"/>
  <c r="O4495" i="1"/>
  <c r="P4495" i="1" s="1"/>
  <c r="N4491" i="1"/>
  <c r="O4491" i="1"/>
  <c r="P4491" i="1" s="1"/>
  <c r="N4487" i="1"/>
  <c r="O4487" i="1"/>
  <c r="P4487" i="1" s="1"/>
  <c r="N4483" i="1"/>
  <c r="O4483" i="1"/>
  <c r="P4483" i="1" s="1"/>
  <c r="N3415" i="1"/>
  <c r="O3415" i="1"/>
  <c r="P3415" i="1" s="1"/>
  <c r="N3407" i="1"/>
  <c r="O3407" i="1"/>
  <c r="P3407" i="1" s="1"/>
  <c r="N3395" i="1"/>
  <c r="O3395" i="1"/>
  <c r="P3395" i="1" s="1"/>
  <c r="N3387" i="1"/>
  <c r="O3387" i="1"/>
  <c r="P3387" i="1" s="1"/>
  <c r="N3379" i="1"/>
  <c r="O3379" i="1"/>
  <c r="P3379" i="1" s="1"/>
  <c r="N3371" i="1"/>
  <c r="O3371" i="1"/>
  <c r="P3371" i="1" s="1"/>
  <c r="N3363" i="1"/>
  <c r="O3363" i="1"/>
  <c r="P3363" i="1" s="1"/>
  <c r="N3355" i="1"/>
  <c r="O3355" i="1"/>
  <c r="P3355" i="1" s="1"/>
  <c r="N3347" i="1"/>
  <c r="O3347" i="1"/>
  <c r="P3347" i="1" s="1"/>
  <c r="N3335" i="1"/>
  <c r="O3335" i="1"/>
  <c r="P3335" i="1" s="1"/>
  <c r="N3327" i="1"/>
  <c r="O3327" i="1"/>
  <c r="P3327" i="1" s="1"/>
  <c r="N3323" i="1"/>
  <c r="O3323" i="1"/>
  <c r="P3323" i="1" s="1"/>
  <c r="N3315" i="1"/>
  <c r="O3315" i="1"/>
  <c r="P3315" i="1" s="1"/>
  <c r="O3303" i="1"/>
  <c r="P3303" i="1" s="1"/>
  <c r="N3303" i="1"/>
  <c r="O3295" i="1"/>
  <c r="P3295" i="1" s="1"/>
  <c r="N3295" i="1"/>
  <c r="O3287" i="1"/>
  <c r="P3287" i="1" s="1"/>
  <c r="N3287" i="1"/>
  <c r="O3279" i="1"/>
  <c r="P3279" i="1" s="1"/>
  <c r="N3279" i="1"/>
  <c r="O3271" i="1"/>
  <c r="P3271" i="1" s="1"/>
  <c r="N3271" i="1"/>
  <c r="O3263" i="1"/>
  <c r="P3263" i="1" s="1"/>
  <c r="N3263" i="1"/>
  <c r="O3255" i="1"/>
  <c r="P3255" i="1" s="1"/>
  <c r="N3255" i="1"/>
  <c r="O3247" i="1"/>
  <c r="P3247" i="1" s="1"/>
  <c r="N3247" i="1"/>
  <c r="O3239" i="1"/>
  <c r="P3239" i="1" s="1"/>
  <c r="N3239" i="1"/>
  <c r="O3235" i="1"/>
  <c r="P3235" i="1" s="1"/>
  <c r="N3235" i="1"/>
  <c r="O3227" i="1"/>
  <c r="P3227" i="1" s="1"/>
  <c r="N3227" i="1"/>
  <c r="O3219" i="1"/>
  <c r="P3219" i="1" s="1"/>
  <c r="N3219" i="1"/>
  <c r="O3211" i="1"/>
  <c r="P3211" i="1" s="1"/>
  <c r="N3211" i="1"/>
  <c r="O3203" i="1"/>
  <c r="P3203" i="1" s="1"/>
  <c r="N3203" i="1"/>
  <c r="O3195" i="1"/>
  <c r="P3195" i="1" s="1"/>
  <c r="N3195" i="1"/>
  <c r="O3187" i="1"/>
  <c r="P3187" i="1" s="1"/>
  <c r="N3187" i="1"/>
  <c r="O3179" i="1"/>
  <c r="P3179" i="1" s="1"/>
  <c r="N3179" i="1"/>
  <c r="O3171" i="1"/>
  <c r="P3171" i="1" s="1"/>
  <c r="N3171" i="1"/>
  <c r="O3163" i="1"/>
  <c r="P3163" i="1" s="1"/>
  <c r="N3163" i="1"/>
  <c r="O3155" i="1"/>
  <c r="P3155" i="1" s="1"/>
  <c r="N3155" i="1"/>
  <c r="O3143" i="1"/>
  <c r="P3143" i="1" s="1"/>
  <c r="N3143" i="1"/>
  <c r="O3135" i="1"/>
  <c r="P3135" i="1" s="1"/>
  <c r="N3135" i="1"/>
  <c r="O3127" i="1"/>
  <c r="P3127" i="1" s="1"/>
  <c r="N3127" i="1"/>
  <c r="O3119" i="1"/>
  <c r="P3119" i="1" s="1"/>
  <c r="N3119" i="1"/>
  <c r="O3111" i="1"/>
  <c r="P3111" i="1" s="1"/>
  <c r="N3111" i="1"/>
  <c r="O3103" i="1"/>
  <c r="P3103" i="1" s="1"/>
  <c r="N3103" i="1"/>
  <c r="O3095" i="1"/>
  <c r="P3095" i="1" s="1"/>
  <c r="N3095" i="1"/>
  <c r="O3087" i="1"/>
  <c r="P3087" i="1" s="1"/>
  <c r="N3087" i="1"/>
  <c r="O3079" i="1"/>
  <c r="P3079" i="1" s="1"/>
  <c r="N3079" i="1"/>
  <c r="O3071" i="1"/>
  <c r="P3071" i="1" s="1"/>
  <c r="N3071" i="1"/>
  <c r="O3059" i="1"/>
  <c r="P3059" i="1" s="1"/>
  <c r="N3059" i="1"/>
  <c r="O3051" i="1"/>
  <c r="P3051" i="1" s="1"/>
  <c r="N3051" i="1"/>
  <c r="O3043" i="1"/>
  <c r="P3043" i="1" s="1"/>
  <c r="N3043" i="1"/>
  <c r="O3039" i="1"/>
  <c r="P3039" i="1" s="1"/>
  <c r="N3039" i="1"/>
  <c r="O3031" i="1"/>
  <c r="P3031" i="1" s="1"/>
  <c r="N3031" i="1"/>
  <c r="O3023" i="1"/>
  <c r="P3023" i="1" s="1"/>
  <c r="N3023" i="1"/>
  <c r="O3015" i="1"/>
  <c r="P3015" i="1" s="1"/>
  <c r="N3015" i="1"/>
  <c r="O3007" i="1"/>
  <c r="P3007" i="1" s="1"/>
  <c r="N3007" i="1"/>
  <c r="O2999" i="1"/>
  <c r="P2999" i="1" s="1"/>
  <c r="N2999" i="1"/>
  <c r="O2991" i="1"/>
  <c r="P2991" i="1" s="1"/>
  <c r="N2991" i="1"/>
  <c r="O2983" i="1"/>
  <c r="P2983" i="1" s="1"/>
  <c r="N2983" i="1"/>
  <c r="O2975" i="1"/>
  <c r="P2975" i="1" s="1"/>
  <c r="N2975" i="1"/>
  <c r="O2967" i="1"/>
  <c r="P2967" i="1" s="1"/>
  <c r="N2967" i="1"/>
  <c r="O2955" i="1"/>
  <c r="P2955" i="1" s="1"/>
  <c r="N2955" i="1"/>
  <c r="O2947" i="1"/>
  <c r="P2947" i="1" s="1"/>
  <c r="N2947" i="1"/>
  <c r="O2943" i="1"/>
  <c r="P2943" i="1" s="1"/>
  <c r="N2943" i="1"/>
  <c r="O2935" i="1"/>
  <c r="P2935" i="1" s="1"/>
  <c r="N2935" i="1"/>
  <c r="O2927" i="1"/>
  <c r="P2927" i="1" s="1"/>
  <c r="N2927" i="1"/>
  <c r="O2919" i="1"/>
  <c r="P2919" i="1" s="1"/>
  <c r="N2919" i="1"/>
  <c r="O2911" i="1"/>
  <c r="P2911" i="1" s="1"/>
  <c r="N2911" i="1"/>
  <c r="O2903" i="1"/>
  <c r="P2903" i="1" s="1"/>
  <c r="N2903" i="1"/>
  <c r="O2895" i="1"/>
  <c r="P2895" i="1" s="1"/>
  <c r="N2895" i="1"/>
  <c r="O2891" i="1"/>
  <c r="P2891" i="1" s="1"/>
  <c r="N2891" i="1"/>
  <c r="O2883" i="1"/>
  <c r="P2883" i="1" s="1"/>
  <c r="N2883" i="1"/>
  <c r="O2871" i="1"/>
  <c r="P2871" i="1" s="1"/>
  <c r="N2871" i="1"/>
  <c r="O2863" i="1"/>
  <c r="P2863" i="1" s="1"/>
  <c r="N2863" i="1"/>
  <c r="O2859" i="1"/>
  <c r="P2859" i="1" s="1"/>
  <c r="N2859" i="1"/>
  <c r="O2851" i="1"/>
  <c r="P2851" i="1" s="1"/>
  <c r="N2851" i="1"/>
  <c r="O2839" i="1"/>
  <c r="P2839" i="1" s="1"/>
  <c r="N2839" i="1"/>
  <c r="O2831" i="1"/>
  <c r="P2831" i="1" s="1"/>
  <c r="N2831" i="1"/>
  <c r="O2827" i="1"/>
  <c r="P2827" i="1" s="1"/>
  <c r="N2827" i="1"/>
  <c r="O2819" i="1"/>
  <c r="P2819" i="1" s="1"/>
  <c r="N2819" i="1"/>
  <c r="O2807" i="1"/>
  <c r="P2807" i="1" s="1"/>
  <c r="N2807" i="1"/>
  <c r="O2799" i="1"/>
  <c r="P2799" i="1" s="1"/>
  <c r="N2799" i="1"/>
  <c r="O2791" i="1"/>
  <c r="P2791" i="1" s="1"/>
  <c r="N2791" i="1"/>
  <c r="O2783" i="1"/>
  <c r="P2783" i="1" s="1"/>
  <c r="N2783" i="1"/>
  <c r="O2775" i="1"/>
  <c r="P2775" i="1" s="1"/>
  <c r="N2775" i="1"/>
  <c r="O2767" i="1"/>
  <c r="P2767" i="1" s="1"/>
  <c r="N2767" i="1"/>
  <c r="O2759" i="1"/>
  <c r="P2759" i="1" s="1"/>
  <c r="N2759" i="1"/>
  <c r="O2755" i="1"/>
  <c r="P2755" i="1" s="1"/>
  <c r="N2755" i="1"/>
  <c r="O2747" i="1"/>
  <c r="P2747" i="1" s="1"/>
  <c r="N2747" i="1"/>
  <c r="O2739" i="1"/>
  <c r="P2739" i="1" s="1"/>
  <c r="N2739" i="1"/>
  <c r="O2731" i="1"/>
  <c r="P2731" i="1" s="1"/>
  <c r="N2731" i="1"/>
  <c r="O2723" i="1"/>
  <c r="P2723" i="1" s="1"/>
  <c r="N2723" i="1"/>
  <c r="O2711" i="1"/>
  <c r="P2711" i="1" s="1"/>
  <c r="N2711" i="1"/>
  <c r="O2703" i="1"/>
  <c r="P2703" i="1" s="1"/>
  <c r="N2703" i="1"/>
  <c r="O2695" i="1"/>
  <c r="P2695" i="1" s="1"/>
  <c r="N2695" i="1"/>
  <c r="O2687" i="1"/>
  <c r="P2687" i="1" s="1"/>
  <c r="N2687" i="1"/>
  <c r="O2679" i="1"/>
  <c r="P2679" i="1" s="1"/>
  <c r="N2679" i="1"/>
  <c r="O2671" i="1"/>
  <c r="P2671" i="1" s="1"/>
  <c r="N2671" i="1"/>
  <c r="O2663" i="1"/>
  <c r="P2663" i="1" s="1"/>
  <c r="N2663" i="1"/>
  <c r="O2655" i="1"/>
  <c r="P2655" i="1" s="1"/>
  <c r="N2655" i="1"/>
  <c r="O2647" i="1"/>
  <c r="P2647" i="1" s="1"/>
  <c r="N2647" i="1"/>
  <c r="O2639" i="1"/>
  <c r="P2639" i="1" s="1"/>
  <c r="N2639" i="1"/>
  <c r="O2631" i="1"/>
  <c r="P2631" i="1" s="1"/>
  <c r="N2631" i="1"/>
  <c r="O2623" i="1"/>
  <c r="P2623" i="1" s="1"/>
  <c r="N2623" i="1"/>
  <c r="O2615" i="1"/>
  <c r="P2615" i="1" s="1"/>
  <c r="N2615" i="1"/>
  <c r="O2607" i="1"/>
  <c r="P2607" i="1" s="1"/>
  <c r="N2607" i="1"/>
  <c r="O2599" i="1"/>
  <c r="P2599" i="1" s="1"/>
  <c r="N2599" i="1"/>
  <c r="O2591" i="1"/>
  <c r="P2591" i="1" s="1"/>
  <c r="N2591" i="1"/>
  <c r="O2583" i="1"/>
  <c r="P2583" i="1" s="1"/>
  <c r="N2583" i="1"/>
  <c r="O2575" i="1"/>
  <c r="P2575" i="1" s="1"/>
  <c r="N2575" i="1"/>
  <c r="O2567" i="1"/>
  <c r="P2567" i="1" s="1"/>
  <c r="N2567" i="1"/>
  <c r="O2559" i="1"/>
  <c r="P2559" i="1" s="1"/>
  <c r="N2559" i="1"/>
  <c r="O2551" i="1"/>
  <c r="P2551" i="1" s="1"/>
  <c r="N2551" i="1"/>
  <c r="O2543" i="1"/>
  <c r="P2543" i="1" s="1"/>
  <c r="N2543" i="1"/>
  <c r="O2535" i="1"/>
  <c r="P2535" i="1" s="1"/>
  <c r="N2535" i="1"/>
  <c r="O2527" i="1"/>
  <c r="P2527" i="1" s="1"/>
  <c r="N2527" i="1"/>
  <c r="O2519" i="1"/>
  <c r="P2519" i="1" s="1"/>
  <c r="N2519" i="1"/>
  <c r="O2511" i="1"/>
  <c r="P2511" i="1" s="1"/>
  <c r="N2511" i="1"/>
  <c r="O2503" i="1"/>
  <c r="P2503" i="1" s="1"/>
  <c r="N2503" i="1"/>
  <c r="O2495" i="1"/>
  <c r="P2495" i="1" s="1"/>
  <c r="N2495" i="1"/>
  <c r="O2487" i="1"/>
  <c r="P2487" i="1" s="1"/>
  <c r="N2487" i="1"/>
  <c r="O2479" i="1"/>
  <c r="P2479" i="1" s="1"/>
  <c r="N2479" i="1"/>
  <c r="O2471" i="1"/>
  <c r="P2471" i="1" s="1"/>
  <c r="N2471" i="1"/>
  <c r="O2463" i="1"/>
  <c r="P2463" i="1" s="1"/>
  <c r="N2463" i="1"/>
  <c r="O2455" i="1"/>
  <c r="P2455" i="1" s="1"/>
  <c r="N2455" i="1"/>
  <c r="O2447" i="1"/>
  <c r="P2447" i="1" s="1"/>
  <c r="N2447" i="1"/>
  <c r="O2439" i="1"/>
  <c r="P2439" i="1" s="1"/>
  <c r="N2439" i="1"/>
  <c r="O2431" i="1"/>
  <c r="P2431" i="1" s="1"/>
  <c r="N2431" i="1"/>
  <c r="O2423" i="1"/>
  <c r="P2423" i="1" s="1"/>
  <c r="N2423" i="1"/>
  <c r="O2415" i="1"/>
  <c r="P2415" i="1" s="1"/>
  <c r="N2415" i="1"/>
  <c r="O2407" i="1"/>
  <c r="P2407" i="1" s="1"/>
  <c r="N2407" i="1"/>
  <c r="O2399" i="1"/>
  <c r="P2399" i="1" s="1"/>
  <c r="N2399" i="1"/>
  <c r="O2391" i="1"/>
  <c r="P2391" i="1" s="1"/>
  <c r="N2391" i="1"/>
  <c r="O2383" i="1"/>
  <c r="P2383" i="1" s="1"/>
  <c r="N2383" i="1"/>
  <c r="O2375" i="1"/>
  <c r="P2375" i="1" s="1"/>
  <c r="N2375" i="1"/>
  <c r="O2367" i="1"/>
  <c r="P2367" i="1" s="1"/>
  <c r="N2367" i="1"/>
  <c r="O2355" i="1"/>
  <c r="P2355" i="1" s="1"/>
  <c r="N2355" i="1"/>
  <c r="O2347" i="1"/>
  <c r="P2347" i="1" s="1"/>
  <c r="N2347" i="1"/>
  <c r="O2339" i="1"/>
  <c r="P2339" i="1" s="1"/>
  <c r="N2339" i="1"/>
  <c r="O2331" i="1"/>
  <c r="P2331" i="1" s="1"/>
  <c r="N2331" i="1"/>
  <c r="O2323" i="1"/>
  <c r="P2323" i="1" s="1"/>
  <c r="N2323" i="1"/>
  <c r="O2315" i="1"/>
  <c r="P2315" i="1" s="1"/>
  <c r="N2315" i="1"/>
  <c r="O2307" i="1"/>
  <c r="P2307" i="1" s="1"/>
  <c r="N2307" i="1"/>
  <c r="O2299" i="1"/>
  <c r="P2299" i="1" s="1"/>
  <c r="N2299" i="1"/>
  <c r="O2291" i="1"/>
  <c r="P2291" i="1" s="1"/>
  <c r="N2291" i="1"/>
  <c r="O2283" i="1"/>
  <c r="P2283" i="1" s="1"/>
  <c r="N2283" i="1"/>
  <c r="O2275" i="1"/>
  <c r="P2275" i="1" s="1"/>
  <c r="N2275" i="1"/>
  <c r="O2267" i="1"/>
  <c r="P2267" i="1" s="1"/>
  <c r="N2267" i="1"/>
  <c r="O2259" i="1"/>
  <c r="P2259" i="1" s="1"/>
  <c r="N2259" i="1"/>
  <c r="O2251" i="1"/>
  <c r="P2251" i="1" s="1"/>
  <c r="N2251" i="1"/>
  <c r="N2243" i="1"/>
  <c r="O2243" i="1"/>
  <c r="P2243" i="1" s="1"/>
  <c r="N2235" i="1"/>
  <c r="O2235" i="1"/>
  <c r="P2235" i="1" s="1"/>
  <c r="N2227" i="1"/>
  <c r="O2227" i="1"/>
  <c r="P2227" i="1" s="1"/>
  <c r="N2219" i="1"/>
  <c r="O2219" i="1"/>
  <c r="P2219" i="1" s="1"/>
  <c r="N2207" i="1"/>
  <c r="O2207" i="1"/>
  <c r="P2207" i="1" s="1"/>
  <c r="N2199" i="1"/>
  <c r="O2199" i="1"/>
  <c r="P2199" i="1" s="1"/>
  <c r="N2191" i="1"/>
  <c r="O2191" i="1"/>
  <c r="P2191" i="1" s="1"/>
  <c r="N2183" i="1"/>
  <c r="O2183" i="1"/>
  <c r="P2183" i="1" s="1"/>
  <c r="N2175" i="1"/>
  <c r="O2175" i="1"/>
  <c r="P2175" i="1" s="1"/>
  <c r="N2167" i="1"/>
  <c r="O2167" i="1"/>
  <c r="P2167" i="1" s="1"/>
  <c r="N2159" i="1"/>
  <c r="O2159" i="1"/>
  <c r="P2159" i="1" s="1"/>
  <c r="N2151" i="1"/>
  <c r="O2151" i="1"/>
  <c r="P2151" i="1" s="1"/>
  <c r="N2143" i="1"/>
  <c r="O2143" i="1"/>
  <c r="P2143" i="1" s="1"/>
  <c r="N2135" i="1"/>
  <c r="O2135" i="1"/>
  <c r="P2135" i="1" s="1"/>
  <c r="N2127" i="1"/>
  <c r="O2127" i="1"/>
  <c r="P2127" i="1" s="1"/>
  <c r="N2119" i="1"/>
  <c r="O2119" i="1"/>
  <c r="P2119" i="1" s="1"/>
  <c r="N2111" i="1"/>
  <c r="O2111" i="1"/>
  <c r="P2111" i="1" s="1"/>
  <c r="N2103" i="1"/>
  <c r="O2103" i="1"/>
  <c r="P2103" i="1" s="1"/>
  <c r="N2095" i="1"/>
  <c r="O2095" i="1"/>
  <c r="P2095" i="1" s="1"/>
  <c r="N2087" i="1"/>
  <c r="O2087" i="1"/>
  <c r="P2087" i="1" s="1"/>
  <c r="N2079" i="1"/>
  <c r="O2079" i="1"/>
  <c r="P2079" i="1" s="1"/>
  <c r="N2071" i="1"/>
  <c r="O2071" i="1"/>
  <c r="P2071" i="1" s="1"/>
  <c r="N2063" i="1"/>
  <c r="O2063" i="1"/>
  <c r="P2063" i="1" s="1"/>
  <c r="N2055" i="1"/>
  <c r="O2055" i="1"/>
  <c r="P2055" i="1" s="1"/>
  <c r="N2047" i="1"/>
  <c r="O2047" i="1"/>
  <c r="P2047" i="1" s="1"/>
  <c r="N2039" i="1"/>
  <c r="O2039" i="1"/>
  <c r="P2039" i="1" s="1"/>
  <c r="N2031" i="1"/>
  <c r="O2031" i="1"/>
  <c r="P2031" i="1" s="1"/>
  <c r="N2023" i="1"/>
  <c r="O2023" i="1"/>
  <c r="P2023" i="1" s="1"/>
  <c r="N2015" i="1"/>
  <c r="O2015" i="1"/>
  <c r="P2015" i="1" s="1"/>
  <c r="N2007" i="1"/>
  <c r="O2007" i="1"/>
  <c r="P2007" i="1" s="1"/>
  <c r="N1999" i="1"/>
  <c r="O1999" i="1"/>
  <c r="P1999" i="1" s="1"/>
  <c r="N1995" i="1"/>
  <c r="O1995" i="1"/>
  <c r="P1995" i="1" s="1"/>
  <c r="N1987" i="1"/>
  <c r="O1987" i="1"/>
  <c r="P1987" i="1" s="1"/>
  <c r="N1979" i="1"/>
  <c r="O1979" i="1"/>
  <c r="P1979" i="1" s="1"/>
  <c r="N1971" i="1"/>
  <c r="O1971" i="1"/>
  <c r="P1971" i="1" s="1"/>
  <c r="N1959" i="1"/>
  <c r="O1959" i="1"/>
  <c r="P1959" i="1" s="1"/>
  <c r="N1951" i="1"/>
  <c r="O1951" i="1"/>
  <c r="P1951" i="1" s="1"/>
  <c r="N1947" i="1"/>
  <c r="O1947" i="1"/>
  <c r="P1947" i="1" s="1"/>
  <c r="N1939" i="1"/>
  <c r="O1939" i="1"/>
  <c r="P1939" i="1" s="1"/>
  <c r="N1927" i="1"/>
  <c r="O1927" i="1"/>
  <c r="P1927" i="1" s="1"/>
  <c r="N1919" i="1"/>
  <c r="O1919" i="1"/>
  <c r="P1919" i="1" s="1"/>
  <c r="N1911" i="1"/>
  <c r="O1911" i="1"/>
  <c r="P1911" i="1" s="1"/>
  <c r="N1903" i="1"/>
  <c r="O1903" i="1"/>
  <c r="P1903" i="1" s="1"/>
  <c r="N1895" i="1"/>
  <c r="O1895" i="1"/>
  <c r="P1895" i="1" s="1"/>
  <c r="N1887" i="1"/>
  <c r="O1887" i="1"/>
  <c r="P1887" i="1" s="1"/>
  <c r="N1879" i="1"/>
  <c r="O1879" i="1"/>
  <c r="P1879" i="1" s="1"/>
  <c r="N1871" i="1"/>
  <c r="O1871" i="1"/>
  <c r="P1871" i="1" s="1"/>
  <c r="N1863" i="1"/>
  <c r="O1863" i="1"/>
  <c r="P1863" i="1" s="1"/>
  <c r="N1855" i="1"/>
  <c r="O1855" i="1"/>
  <c r="P1855" i="1" s="1"/>
  <c r="N1847" i="1"/>
  <c r="O1847" i="1"/>
  <c r="P1847" i="1" s="1"/>
  <c r="N1839" i="1"/>
  <c r="O1839" i="1"/>
  <c r="P1839" i="1" s="1"/>
  <c r="N1831" i="1"/>
  <c r="O1831" i="1"/>
  <c r="P1831" i="1" s="1"/>
  <c r="N1823" i="1"/>
  <c r="O1823" i="1"/>
  <c r="P1823" i="1" s="1"/>
  <c r="N1815" i="1"/>
  <c r="O1815" i="1"/>
  <c r="P1815" i="1" s="1"/>
  <c r="N1807" i="1"/>
  <c r="O1807" i="1"/>
  <c r="P1807" i="1" s="1"/>
  <c r="N1799" i="1"/>
  <c r="O1799" i="1"/>
  <c r="P1799" i="1" s="1"/>
  <c r="N1795" i="1"/>
  <c r="O1795" i="1"/>
  <c r="P1795" i="1" s="1"/>
  <c r="N1787" i="1"/>
  <c r="O1787" i="1"/>
  <c r="P1787" i="1" s="1"/>
  <c r="N1779" i="1"/>
  <c r="O1779" i="1"/>
  <c r="P1779" i="1" s="1"/>
  <c r="N1771" i="1"/>
  <c r="O1771" i="1"/>
  <c r="P1771" i="1" s="1"/>
  <c r="N1763" i="1"/>
  <c r="O1763" i="1"/>
  <c r="P1763" i="1" s="1"/>
  <c r="N1755" i="1"/>
  <c r="O1755" i="1"/>
  <c r="P1755" i="1" s="1"/>
  <c r="N1747" i="1"/>
  <c r="O1747" i="1"/>
  <c r="P1747" i="1" s="1"/>
  <c r="N1739" i="1"/>
  <c r="O1739" i="1"/>
  <c r="P1739" i="1" s="1"/>
  <c r="N1731" i="1"/>
  <c r="O1731" i="1"/>
  <c r="P1731" i="1" s="1"/>
  <c r="N1723" i="1"/>
  <c r="O1723" i="1"/>
  <c r="P1723" i="1" s="1"/>
  <c r="N1715" i="1"/>
  <c r="O1715" i="1"/>
  <c r="P1715" i="1" s="1"/>
  <c r="N1707" i="1"/>
  <c r="O1707" i="1"/>
  <c r="P1707" i="1" s="1"/>
  <c r="N1699" i="1"/>
  <c r="O1699" i="1"/>
  <c r="P1699" i="1" s="1"/>
  <c r="N1691" i="1"/>
  <c r="O1691" i="1"/>
  <c r="P1691" i="1" s="1"/>
  <c r="N1679" i="1"/>
  <c r="O1679" i="1"/>
  <c r="P1679" i="1" s="1"/>
  <c r="N1671" i="1"/>
  <c r="O1671" i="1"/>
  <c r="P1671" i="1" s="1"/>
  <c r="N1663" i="1"/>
  <c r="O1663" i="1"/>
  <c r="P1663" i="1" s="1"/>
  <c r="N1655" i="1"/>
  <c r="O1655" i="1"/>
  <c r="P1655" i="1" s="1"/>
  <c r="N1643" i="1"/>
  <c r="O1643" i="1"/>
  <c r="P1643" i="1" s="1"/>
  <c r="N1635" i="1"/>
  <c r="O1635" i="1"/>
  <c r="P1635" i="1" s="1"/>
  <c r="N1627" i="1"/>
  <c r="O1627" i="1"/>
  <c r="P1627" i="1" s="1"/>
  <c r="N1619" i="1"/>
  <c r="O1619" i="1"/>
  <c r="P1619" i="1" s="1"/>
  <c r="N1611" i="1"/>
  <c r="O1611" i="1"/>
  <c r="P1611" i="1" s="1"/>
  <c r="N1599" i="1"/>
  <c r="O1599" i="1"/>
  <c r="P1599" i="1" s="1"/>
  <c r="N1591" i="1"/>
  <c r="O1591" i="1"/>
  <c r="P1591" i="1" s="1"/>
  <c r="N1583" i="1"/>
  <c r="O1583" i="1"/>
  <c r="P1583" i="1" s="1"/>
  <c r="N1575" i="1"/>
  <c r="O1575" i="1"/>
  <c r="P1575" i="1" s="1"/>
  <c r="N1567" i="1"/>
  <c r="O1567" i="1"/>
  <c r="P1567" i="1" s="1"/>
  <c r="N1559" i="1"/>
  <c r="O1559" i="1"/>
  <c r="P1559" i="1" s="1"/>
  <c r="N1551" i="1"/>
  <c r="O1551" i="1"/>
  <c r="P1551" i="1" s="1"/>
  <c r="N1543" i="1"/>
  <c r="O1543" i="1"/>
  <c r="P1543" i="1" s="1"/>
  <c r="N1535" i="1"/>
  <c r="O1535" i="1"/>
  <c r="P1535" i="1" s="1"/>
  <c r="N1523" i="1"/>
  <c r="O1523" i="1"/>
  <c r="P1523" i="1" s="1"/>
  <c r="N1519" i="1"/>
  <c r="O1519" i="1"/>
  <c r="P1519" i="1" s="1"/>
  <c r="N1511" i="1"/>
  <c r="O1511" i="1"/>
  <c r="P1511" i="1" s="1"/>
  <c r="N1503" i="1"/>
  <c r="O1503" i="1"/>
  <c r="P1503" i="1" s="1"/>
  <c r="N1491" i="1"/>
  <c r="O1491" i="1"/>
  <c r="P1491" i="1" s="1"/>
  <c r="N1483" i="1"/>
  <c r="O1483" i="1"/>
  <c r="P1483" i="1" s="1"/>
  <c r="N1475" i="1"/>
  <c r="O1475" i="1"/>
  <c r="P1475" i="1" s="1"/>
  <c r="N1467" i="1"/>
  <c r="O1467" i="1"/>
  <c r="P1467" i="1" s="1"/>
  <c r="N1459" i="1"/>
  <c r="O1459" i="1"/>
  <c r="P1459" i="1" s="1"/>
  <c r="N1451" i="1"/>
  <c r="O1451" i="1"/>
  <c r="P1451" i="1" s="1"/>
  <c r="N1443" i="1"/>
  <c r="O1443" i="1"/>
  <c r="P1443" i="1" s="1"/>
  <c r="N1435" i="1"/>
  <c r="O1435" i="1"/>
  <c r="P1435" i="1" s="1"/>
  <c r="N1427" i="1"/>
  <c r="O1427" i="1"/>
  <c r="P1427" i="1" s="1"/>
  <c r="N1419" i="1"/>
  <c r="O1419" i="1"/>
  <c r="P1419" i="1" s="1"/>
  <c r="N1411" i="1"/>
  <c r="O1411" i="1"/>
  <c r="P1411" i="1" s="1"/>
  <c r="N1403" i="1"/>
  <c r="O1403" i="1"/>
  <c r="P1403" i="1" s="1"/>
  <c r="N1395" i="1"/>
  <c r="O1395" i="1"/>
  <c r="P1395" i="1" s="1"/>
  <c r="N1383" i="1"/>
  <c r="O1383" i="1"/>
  <c r="P1383" i="1" s="1"/>
  <c r="N1375" i="1"/>
  <c r="O1375" i="1"/>
  <c r="P1375" i="1" s="1"/>
  <c r="N1367" i="1"/>
  <c r="O1367" i="1"/>
  <c r="P1367" i="1" s="1"/>
  <c r="N1363" i="1"/>
  <c r="O1363" i="1"/>
  <c r="P1363" i="1" s="1"/>
  <c r="N1355" i="1"/>
  <c r="O1355" i="1"/>
  <c r="P1355" i="1" s="1"/>
  <c r="N1343" i="1"/>
  <c r="O1343" i="1"/>
  <c r="P1343" i="1" s="1"/>
  <c r="N1335" i="1"/>
  <c r="O1335" i="1"/>
  <c r="P1335" i="1" s="1"/>
  <c r="N1327" i="1"/>
  <c r="O1327" i="1"/>
  <c r="P1327" i="1" s="1"/>
  <c r="N1315" i="1"/>
  <c r="O1315" i="1"/>
  <c r="P1315" i="1" s="1"/>
  <c r="N1307" i="1"/>
  <c r="O1307" i="1"/>
  <c r="P1307" i="1" s="1"/>
  <c r="N1299" i="1"/>
  <c r="O1299" i="1"/>
  <c r="P1299" i="1" s="1"/>
  <c r="N1291" i="1"/>
  <c r="O1291" i="1"/>
  <c r="P1291" i="1" s="1"/>
  <c r="N1279" i="1"/>
  <c r="O1279" i="1"/>
  <c r="P1279" i="1" s="1"/>
  <c r="N1271" i="1"/>
  <c r="O1271" i="1"/>
  <c r="P1271" i="1" s="1"/>
  <c r="N1263" i="1"/>
  <c r="O1263" i="1"/>
  <c r="P1263" i="1" s="1"/>
  <c r="N1255" i="1"/>
  <c r="O1255" i="1"/>
  <c r="P1255" i="1" s="1"/>
  <c r="N1247" i="1"/>
  <c r="O1247" i="1"/>
  <c r="P1247" i="1" s="1"/>
  <c r="N1235" i="1"/>
  <c r="O1235" i="1"/>
  <c r="P1235" i="1" s="1"/>
  <c r="N1227" i="1"/>
  <c r="O1227" i="1"/>
  <c r="P1227" i="1" s="1"/>
  <c r="N1219" i="1"/>
  <c r="O1219" i="1"/>
  <c r="P1219" i="1" s="1"/>
  <c r="N1211" i="1"/>
  <c r="O1211" i="1"/>
  <c r="P1211" i="1" s="1"/>
  <c r="N1203" i="1"/>
  <c r="O1203" i="1"/>
  <c r="P1203" i="1" s="1"/>
  <c r="N1195" i="1"/>
  <c r="O1195" i="1"/>
  <c r="P1195" i="1" s="1"/>
  <c r="N1183" i="1"/>
  <c r="O1183" i="1"/>
  <c r="P1183" i="1" s="1"/>
  <c r="N1175" i="1"/>
  <c r="O1175" i="1"/>
  <c r="P1175" i="1" s="1"/>
  <c r="N1167" i="1"/>
  <c r="O1167" i="1"/>
  <c r="P1167" i="1" s="1"/>
  <c r="N1159" i="1"/>
  <c r="O1159" i="1"/>
  <c r="P1159" i="1" s="1"/>
  <c r="N1147" i="1"/>
  <c r="O1147" i="1"/>
  <c r="P1147" i="1" s="1"/>
  <c r="N1139" i="1"/>
  <c r="O1139" i="1"/>
  <c r="P1139" i="1" s="1"/>
  <c r="N1131" i="1"/>
  <c r="O1131" i="1"/>
  <c r="P1131" i="1" s="1"/>
  <c r="N1123" i="1"/>
  <c r="O1123" i="1"/>
  <c r="P1123" i="1" s="1"/>
  <c r="O996" i="1"/>
  <c r="P996" i="1" s="1"/>
  <c r="N996" i="1"/>
  <c r="N990" i="1"/>
  <c r="O990" i="1"/>
  <c r="P990" i="1" s="1"/>
  <c r="O988" i="1"/>
  <c r="P988" i="1" s="1"/>
  <c r="N988" i="1"/>
  <c r="O984" i="1"/>
  <c r="P984" i="1" s="1"/>
  <c r="N984" i="1"/>
  <c r="O980" i="1"/>
  <c r="P980" i="1" s="1"/>
  <c r="N980" i="1"/>
  <c r="O976" i="1"/>
  <c r="P976" i="1" s="1"/>
  <c r="N976" i="1"/>
  <c r="O972" i="1"/>
  <c r="P972" i="1" s="1"/>
  <c r="N972" i="1"/>
  <c r="O968" i="1"/>
  <c r="P968" i="1" s="1"/>
  <c r="N968" i="1"/>
  <c r="N966" i="1"/>
  <c r="O966" i="1"/>
  <c r="P966" i="1" s="1"/>
  <c r="N962" i="1"/>
  <c r="O962" i="1"/>
  <c r="P962" i="1" s="1"/>
  <c r="N958" i="1"/>
  <c r="O958" i="1"/>
  <c r="P958" i="1" s="1"/>
  <c r="O952" i="1"/>
  <c r="P952" i="1" s="1"/>
  <c r="N952" i="1"/>
  <c r="O948" i="1"/>
  <c r="P948" i="1" s="1"/>
  <c r="N948" i="1"/>
  <c r="O944" i="1"/>
  <c r="P944" i="1" s="1"/>
  <c r="N944" i="1"/>
  <c r="O940" i="1"/>
  <c r="P940" i="1" s="1"/>
  <c r="N940" i="1"/>
  <c r="O936" i="1"/>
  <c r="P936" i="1" s="1"/>
  <c r="N936" i="1"/>
  <c r="O932" i="1"/>
  <c r="P932" i="1" s="1"/>
  <c r="N932" i="1"/>
  <c r="O928" i="1"/>
  <c r="P928" i="1" s="1"/>
  <c r="N928" i="1"/>
  <c r="O924" i="1"/>
  <c r="P924" i="1" s="1"/>
  <c r="N924" i="1"/>
  <c r="O920" i="1"/>
  <c r="P920" i="1" s="1"/>
  <c r="N920" i="1"/>
  <c r="O916" i="1"/>
  <c r="P916" i="1" s="1"/>
  <c r="N916" i="1"/>
  <c r="O912" i="1"/>
  <c r="P912" i="1" s="1"/>
  <c r="N912" i="1"/>
  <c r="O908" i="1"/>
  <c r="P908" i="1" s="1"/>
  <c r="N908" i="1"/>
  <c r="N902" i="1"/>
  <c r="O902" i="1"/>
  <c r="P902" i="1" s="1"/>
  <c r="N898" i="1"/>
  <c r="O898" i="1"/>
  <c r="P898" i="1" s="1"/>
  <c r="N894" i="1"/>
  <c r="O894" i="1"/>
  <c r="P894" i="1" s="1"/>
  <c r="N890" i="1"/>
  <c r="O890" i="1"/>
  <c r="P890" i="1" s="1"/>
  <c r="O884" i="1"/>
  <c r="P884" i="1" s="1"/>
  <c r="N884" i="1"/>
  <c r="O880" i="1"/>
  <c r="P880" i="1" s="1"/>
  <c r="N880" i="1"/>
  <c r="O876" i="1"/>
  <c r="P876" i="1" s="1"/>
  <c r="N876" i="1"/>
  <c r="O872" i="1"/>
  <c r="P872" i="1" s="1"/>
  <c r="N872" i="1"/>
  <c r="O868" i="1"/>
  <c r="P868" i="1" s="1"/>
  <c r="N868" i="1"/>
  <c r="O864" i="1"/>
  <c r="P864" i="1" s="1"/>
  <c r="N864" i="1"/>
  <c r="O860" i="1"/>
  <c r="P860" i="1" s="1"/>
  <c r="N860" i="1"/>
  <c r="O856" i="1"/>
  <c r="P856" i="1" s="1"/>
  <c r="N856" i="1"/>
  <c r="O852" i="1"/>
  <c r="P852" i="1" s="1"/>
  <c r="N852" i="1"/>
  <c r="O848" i="1"/>
  <c r="P848" i="1" s="1"/>
  <c r="N848" i="1"/>
  <c r="O844" i="1"/>
  <c r="P844" i="1" s="1"/>
  <c r="N844" i="1"/>
  <c r="O840" i="1"/>
  <c r="P840" i="1" s="1"/>
  <c r="N840" i="1"/>
  <c r="O836" i="1"/>
  <c r="P836" i="1" s="1"/>
  <c r="N836" i="1"/>
  <c r="O832" i="1"/>
  <c r="P832" i="1" s="1"/>
  <c r="N832" i="1"/>
  <c r="O828" i="1"/>
  <c r="P828" i="1" s="1"/>
  <c r="N828" i="1"/>
  <c r="O824" i="1"/>
  <c r="P824" i="1" s="1"/>
  <c r="N824" i="1"/>
  <c r="N818" i="1"/>
  <c r="O818" i="1"/>
  <c r="P818" i="1" s="1"/>
  <c r="N814" i="1"/>
  <c r="O814" i="1"/>
  <c r="P814" i="1" s="1"/>
  <c r="O812" i="1"/>
  <c r="P812" i="1" s="1"/>
  <c r="N812" i="1"/>
  <c r="O808" i="1"/>
  <c r="P808" i="1" s="1"/>
  <c r="N808" i="1"/>
  <c r="O804" i="1"/>
  <c r="P804" i="1" s="1"/>
  <c r="N804" i="1"/>
  <c r="O800" i="1"/>
  <c r="P800" i="1" s="1"/>
  <c r="N800" i="1"/>
  <c r="O796" i="1"/>
  <c r="P796" i="1" s="1"/>
  <c r="N796" i="1"/>
  <c r="O792" i="1"/>
  <c r="P792" i="1" s="1"/>
  <c r="N792" i="1"/>
  <c r="O788" i="1"/>
  <c r="P788" i="1" s="1"/>
  <c r="N788" i="1"/>
  <c r="O784" i="1"/>
  <c r="P784" i="1" s="1"/>
  <c r="N784" i="1"/>
  <c r="O780" i="1"/>
  <c r="P780" i="1" s="1"/>
  <c r="N780" i="1"/>
  <c r="O776" i="1"/>
  <c r="P776" i="1" s="1"/>
  <c r="N776" i="1"/>
  <c r="O772" i="1"/>
  <c r="P772" i="1" s="1"/>
  <c r="N772" i="1"/>
  <c r="O768" i="1"/>
  <c r="P768" i="1" s="1"/>
  <c r="N768" i="1"/>
  <c r="N762" i="1"/>
  <c r="O762" i="1"/>
  <c r="P762" i="1" s="1"/>
  <c r="N754" i="1"/>
  <c r="O754" i="1"/>
  <c r="P754" i="1" s="1"/>
  <c r="N746" i="1"/>
  <c r="O746" i="1"/>
  <c r="P746" i="1" s="1"/>
  <c r="N738" i="1"/>
  <c r="O738" i="1"/>
  <c r="P738" i="1" s="1"/>
  <c r="N734" i="1"/>
  <c r="O734" i="1"/>
  <c r="P734" i="1" s="1"/>
  <c r="N726" i="1"/>
  <c r="O726" i="1"/>
  <c r="P726" i="1" s="1"/>
  <c r="N718" i="1"/>
  <c r="O718" i="1"/>
  <c r="P718" i="1" s="1"/>
  <c r="N710" i="1"/>
  <c r="O710" i="1"/>
  <c r="P710" i="1" s="1"/>
  <c r="N702" i="1"/>
  <c r="O702" i="1"/>
  <c r="P702" i="1" s="1"/>
  <c r="N690" i="1"/>
  <c r="O690" i="1"/>
  <c r="P690" i="1" s="1"/>
  <c r="N686" i="1"/>
  <c r="O686" i="1"/>
  <c r="P686" i="1" s="1"/>
  <c r="N678" i="1"/>
  <c r="O678" i="1"/>
  <c r="P678" i="1" s="1"/>
  <c r="N670" i="1"/>
  <c r="O670" i="1"/>
  <c r="P670" i="1" s="1"/>
  <c r="N662" i="1"/>
  <c r="O662" i="1"/>
  <c r="P662" i="1" s="1"/>
  <c r="N654" i="1"/>
  <c r="O654" i="1"/>
  <c r="P654" i="1" s="1"/>
  <c r="N646" i="1"/>
  <c r="O646" i="1"/>
  <c r="P646" i="1" s="1"/>
  <c r="N638" i="1"/>
  <c r="O638" i="1"/>
  <c r="P638" i="1" s="1"/>
  <c r="N630" i="1"/>
  <c r="O630" i="1"/>
  <c r="P630" i="1" s="1"/>
  <c r="N622" i="1"/>
  <c r="O622" i="1"/>
  <c r="P622" i="1" s="1"/>
  <c r="N614" i="1"/>
  <c r="O614" i="1"/>
  <c r="P614" i="1" s="1"/>
  <c r="N606" i="1"/>
  <c r="O606" i="1"/>
  <c r="P606" i="1" s="1"/>
  <c r="N598" i="1"/>
  <c r="O598" i="1"/>
  <c r="P598" i="1" s="1"/>
  <c r="N590" i="1"/>
  <c r="O590" i="1"/>
  <c r="P590" i="1" s="1"/>
  <c r="N582" i="1"/>
  <c r="O582" i="1"/>
  <c r="P582" i="1" s="1"/>
  <c r="N574" i="1"/>
  <c r="O574" i="1"/>
  <c r="P574" i="1" s="1"/>
  <c r="N566" i="1"/>
  <c r="O566" i="1"/>
  <c r="P566" i="1" s="1"/>
  <c r="N558" i="1"/>
  <c r="O558" i="1"/>
  <c r="P558" i="1" s="1"/>
  <c r="N554" i="1"/>
  <c r="O554" i="1"/>
  <c r="P554" i="1" s="1"/>
  <c r="N546" i="1"/>
  <c r="O546" i="1"/>
  <c r="P546" i="1" s="1"/>
  <c r="N538" i="1"/>
  <c r="O538" i="1"/>
  <c r="P538" i="1" s="1"/>
  <c r="N530" i="1"/>
  <c r="O530" i="1"/>
  <c r="P530" i="1" s="1"/>
  <c r="N522" i="1"/>
  <c r="O522" i="1"/>
  <c r="P522" i="1" s="1"/>
  <c r="N514" i="1"/>
  <c r="O514" i="1"/>
  <c r="P514" i="1" s="1"/>
  <c r="N506" i="1"/>
  <c r="O506" i="1"/>
  <c r="P506" i="1" s="1"/>
  <c r="N498" i="1"/>
  <c r="O498" i="1"/>
  <c r="P498" i="1" s="1"/>
  <c r="N490" i="1"/>
  <c r="O490" i="1"/>
  <c r="P490" i="1" s="1"/>
  <c r="N482" i="1"/>
  <c r="O482" i="1"/>
  <c r="P482" i="1" s="1"/>
  <c r="N474" i="1"/>
  <c r="O474" i="1"/>
  <c r="P474" i="1" s="1"/>
  <c r="N466" i="1"/>
  <c r="O466" i="1"/>
  <c r="P466" i="1" s="1"/>
  <c r="N458" i="1"/>
  <c r="O458" i="1"/>
  <c r="P458" i="1" s="1"/>
  <c r="N450" i="1"/>
  <c r="O450" i="1"/>
  <c r="P450" i="1" s="1"/>
  <c r="N442" i="1"/>
  <c r="O442" i="1"/>
  <c r="P442" i="1" s="1"/>
  <c r="N434" i="1"/>
  <c r="O434" i="1"/>
  <c r="P434" i="1" s="1"/>
  <c r="N426" i="1"/>
  <c r="O426" i="1"/>
  <c r="P426" i="1" s="1"/>
  <c r="N418" i="1"/>
  <c r="O418" i="1"/>
  <c r="P418" i="1" s="1"/>
  <c r="N410" i="1"/>
  <c r="O410" i="1"/>
  <c r="P410" i="1" s="1"/>
  <c r="N406" i="1"/>
  <c r="O406" i="1"/>
  <c r="P406" i="1" s="1"/>
  <c r="N398" i="1"/>
  <c r="O398" i="1"/>
  <c r="P398" i="1" s="1"/>
  <c r="N390" i="1"/>
  <c r="O390" i="1"/>
  <c r="P390" i="1" s="1"/>
  <c r="N378" i="1"/>
  <c r="O378" i="1"/>
  <c r="P378" i="1" s="1"/>
  <c r="N370" i="1"/>
  <c r="O370" i="1"/>
  <c r="P370" i="1" s="1"/>
  <c r="N362" i="1"/>
  <c r="O362" i="1"/>
  <c r="P362" i="1" s="1"/>
  <c r="N358" i="1"/>
  <c r="O358" i="1"/>
  <c r="P358" i="1" s="1"/>
  <c r="N350" i="1"/>
  <c r="O350" i="1"/>
  <c r="P350" i="1" s="1"/>
  <c r="N342" i="1"/>
  <c r="O342" i="1"/>
  <c r="P342" i="1" s="1"/>
  <c r="N334" i="1"/>
  <c r="O334" i="1"/>
  <c r="P334" i="1" s="1"/>
  <c r="N326" i="1"/>
  <c r="O326" i="1"/>
  <c r="P326" i="1" s="1"/>
  <c r="N318" i="1"/>
  <c r="O318" i="1"/>
  <c r="P318" i="1" s="1"/>
  <c r="N310" i="1"/>
  <c r="O310" i="1"/>
  <c r="P310" i="1" s="1"/>
  <c r="N302" i="1"/>
  <c r="O302" i="1"/>
  <c r="P302" i="1" s="1"/>
  <c r="N290" i="1"/>
  <c r="O290" i="1"/>
  <c r="P290" i="1" s="1"/>
  <c r="N282" i="1"/>
  <c r="O282" i="1"/>
  <c r="P282" i="1" s="1"/>
  <c r="N278" i="1"/>
  <c r="O278" i="1"/>
  <c r="P278" i="1" s="1"/>
  <c r="N270" i="1"/>
  <c r="O270" i="1"/>
  <c r="P270" i="1" s="1"/>
  <c r="N262" i="1"/>
  <c r="O262" i="1"/>
  <c r="P262" i="1" s="1"/>
  <c r="N254" i="1"/>
  <c r="O254" i="1"/>
  <c r="P254" i="1" s="1"/>
  <c r="N246" i="1"/>
  <c r="O246" i="1"/>
  <c r="P246" i="1" s="1"/>
  <c r="N238" i="1"/>
  <c r="O238" i="1"/>
  <c r="P238" i="1" s="1"/>
  <c r="N230" i="1"/>
  <c r="O230" i="1"/>
  <c r="P230" i="1" s="1"/>
  <c r="N222" i="1"/>
  <c r="O222" i="1"/>
  <c r="P222" i="1" s="1"/>
  <c r="N214" i="1"/>
  <c r="O214" i="1"/>
  <c r="P214" i="1" s="1"/>
  <c r="N206" i="1"/>
  <c r="O206" i="1"/>
  <c r="P206" i="1" s="1"/>
  <c r="N198" i="1"/>
  <c r="O198" i="1"/>
  <c r="P198" i="1" s="1"/>
  <c r="N190" i="1"/>
  <c r="O190" i="1"/>
  <c r="P190" i="1" s="1"/>
  <c r="N182" i="1"/>
  <c r="O182" i="1"/>
  <c r="P182" i="1" s="1"/>
  <c r="N174" i="1"/>
  <c r="O174" i="1"/>
  <c r="P174" i="1" s="1"/>
  <c r="N166" i="1"/>
  <c r="O166" i="1"/>
  <c r="P166" i="1" s="1"/>
  <c r="N158" i="1"/>
  <c r="O158" i="1"/>
  <c r="P158" i="1" s="1"/>
  <c r="N150" i="1"/>
  <c r="O150" i="1"/>
  <c r="P150" i="1" s="1"/>
  <c r="N142" i="1"/>
  <c r="O142" i="1"/>
  <c r="P142" i="1" s="1"/>
  <c r="N134" i="1"/>
  <c r="O134" i="1"/>
  <c r="P134" i="1" s="1"/>
  <c r="N126" i="1"/>
  <c r="O126" i="1"/>
  <c r="P126" i="1" s="1"/>
  <c r="N118" i="1"/>
  <c r="O118" i="1"/>
  <c r="P118" i="1" s="1"/>
  <c r="N110" i="1"/>
  <c r="O110" i="1"/>
  <c r="P110" i="1" s="1"/>
  <c r="N102" i="1"/>
  <c r="O102" i="1"/>
  <c r="P102" i="1" s="1"/>
  <c r="N94" i="1"/>
  <c r="O94" i="1"/>
  <c r="P94" i="1" s="1"/>
  <c r="N86" i="1"/>
  <c r="O86" i="1"/>
  <c r="P86" i="1" s="1"/>
  <c r="N78" i="1"/>
  <c r="O78" i="1"/>
  <c r="P78" i="1" s="1"/>
  <c r="N70" i="1"/>
  <c r="O70" i="1"/>
  <c r="P70" i="1" s="1"/>
  <c r="N62" i="1"/>
  <c r="O62" i="1"/>
  <c r="P62" i="1" s="1"/>
  <c r="N54" i="1"/>
  <c r="O54" i="1"/>
  <c r="P54" i="1" s="1"/>
  <c r="N46" i="1"/>
  <c r="O46" i="1"/>
  <c r="P46" i="1" s="1"/>
  <c r="N38" i="1"/>
  <c r="O38" i="1"/>
  <c r="P38" i="1" s="1"/>
  <c r="N30" i="1"/>
  <c r="O30" i="1"/>
  <c r="P30" i="1" s="1"/>
  <c r="N22" i="1"/>
  <c r="O22" i="1"/>
  <c r="P22" i="1" s="1"/>
  <c r="N14" i="1"/>
  <c r="O14" i="1"/>
  <c r="P14" i="1" s="1"/>
  <c r="N6" i="1"/>
  <c r="O6" i="1"/>
  <c r="P6" i="1" s="1"/>
  <c r="O3417" i="1"/>
  <c r="P3417" i="1" s="1"/>
  <c r="N3417" i="1"/>
  <c r="O3409" i="1"/>
  <c r="P3409" i="1" s="1"/>
  <c r="N3409" i="1"/>
  <c r="O3401" i="1"/>
  <c r="P3401" i="1" s="1"/>
  <c r="N3401" i="1"/>
  <c r="O3393" i="1"/>
  <c r="P3393" i="1" s="1"/>
  <c r="N3393" i="1"/>
  <c r="O3385" i="1"/>
  <c r="P3385" i="1" s="1"/>
  <c r="N3385" i="1"/>
  <c r="O3377" i="1"/>
  <c r="P3377" i="1" s="1"/>
  <c r="N3377" i="1"/>
  <c r="O3373" i="1"/>
  <c r="P3373" i="1" s="1"/>
  <c r="N3373" i="1"/>
  <c r="O3365" i="1"/>
  <c r="P3365" i="1" s="1"/>
  <c r="N3365" i="1"/>
  <c r="O3357" i="1"/>
  <c r="P3357" i="1" s="1"/>
  <c r="N3357" i="1"/>
  <c r="O3345" i="1"/>
  <c r="P3345" i="1" s="1"/>
  <c r="N3345" i="1"/>
  <c r="O3337" i="1"/>
  <c r="P3337" i="1" s="1"/>
  <c r="N3337" i="1"/>
  <c r="O3329" i="1"/>
  <c r="P3329" i="1" s="1"/>
  <c r="N3329" i="1"/>
  <c r="O3321" i="1"/>
  <c r="P3321" i="1" s="1"/>
  <c r="N3321" i="1"/>
  <c r="O3313" i="1"/>
  <c r="P3313" i="1" s="1"/>
  <c r="N3313" i="1"/>
  <c r="N3305" i="1"/>
  <c r="O3305" i="1"/>
  <c r="P3305" i="1" s="1"/>
  <c r="N3297" i="1"/>
  <c r="O3297" i="1"/>
  <c r="P3297" i="1" s="1"/>
  <c r="N3293" i="1"/>
  <c r="O3293" i="1"/>
  <c r="P3293" i="1" s="1"/>
  <c r="N3285" i="1"/>
  <c r="O3285" i="1"/>
  <c r="P3285" i="1" s="1"/>
  <c r="N3277" i="1"/>
  <c r="O3277" i="1"/>
  <c r="P3277" i="1" s="1"/>
  <c r="N3269" i="1"/>
  <c r="O3269" i="1"/>
  <c r="P3269" i="1" s="1"/>
  <c r="N3261" i="1"/>
  <c r="O3261" i="1"/>
  <c r="P3261" i="1" s="1"/>
  <c r="N3253" i="1"/>
  <c r="O3253" i="1"/>
  <c r="P3253" i="1" s="1"/>
  <c r="N3245" i="1"/>
  <c r="O3245" i="1"/>
  <c r="P3245" i="1" s="1"/>
  <c r="N3237" i="1"/>
  <c r="O3237" i="1"/>
  <c r="P3237" i="1" s="1"/>
  <c r="N3229" i="1"/>
  <c r="O3229" i="1"/>
  <c r="P3229" i="1" s="1"/>
  <c r="N3217" i="1"/>
  <c r="O3217" i="1"/>
  <c r="P3217" i="1" s="1"/>
  <c r="N3209" i="1"/>
  <c r="O3209" i="1"/>
  <c r="P3209" i="1" s="1"/>
  <c r="N3201" i="1"/>
  <c r="O3201" i="1"/>
  <c r="P3201" i="1" s="1"/>
  <c r="N3193" i="1"/>
  <c r="O3193" i="1"/>
  <c r="P3193" i="1" s="1"/>
  <c r="N3189" i="1"/>
  <c r="O3189" i="1"/>
  <c r="P3189" i="1" s="1"/>
  <c r="N3181" i="1"/>
  <c r="O3181" i="1"/>
  <c r="P3181" i="1" s="1"/>
  <c r="N3173" i="1"/>
  <c r="O3173" i="1"/>
  <c r="P3173" i="1" s="1"/>
  <c r="N3165" i="1"/>
  <c r="O3165" i="1"/>
  <c r="P3165" i="1" s="1"/>
  <c r="N3153" i="1"/>
  <c r="O3153" i="1"/>
  <c r="P3153" i="1" s="1"/>
  <c r="N3145" i="1"/>
  <c r="O3145" i="1"/>
  <c r="P3145" i="1" s="1"/>
  <c r="N3137" i="1"/>
  <c r="O3137" i="1"/>
  <c r="P3137" i="1" s="1"/>
  <c r="N3129" i="1"/>
  <c r="O3129" i="1"/>
  <c r="P3129" i="1" s="1"/>
  <c r="N3125" i="1"/>
  <c r="O3125" i="1"/>
  <c r="P3125" i="1" s="1"/>
  <c r="N3117" i="1"/>
  <c r="O3117" i="1"/>
  <c r="P3117" i="1" s="1"/>
  <c r="N3105" i="1"/>
  <c r="O3105" i="1"/>
  <c r="P3105" i="1" s="1"/>
  <c r="N3097" i="1"/>
  <c r="O3097" i="1"/>
  <c r="P3097" i="1" s="1"/>
  <c r="N3089" i="1"/>
  <c r="O3089" i="1"/>
  <c r="P3089" i="1" s="1"/>
  <c r="N3085" i="1"/>
  <c r="O3085" i="1"/>
  <c r="P3085" i="1" s="1"/>
  <c r="N3077" i="1"/>
  <c r="O3077" i="1"/>
  <c r="P3077" i="1" s="1"/>
  <c r="N3069" i="1"/>
  <c r="O3069" i="1"/>
  <c r="P3069" i="1" s="1"/>
  <c r="N3061" i="1"/>
  <c r="O3061" i="1"/>
  <c r="P3061" i="1" s="1"/>
  <c r="N3053" i="1"/>
  <c r="O3053" i="1"/>
  <c r="P3053" i="1" s="1"/>
  <c r="N3045" i="1"/>
  <c r="O3045" i="1"/>
  <c r="P3045" i="1" s="1"/>
  <c r="N3033" i="1"/>
  <c r="O3033" i="1"/>
  <c r="P3033" i="1" s="1"/>
  <c r="N3025" i="1"/>
  <c r="O3025" i="1"/>
  <c r="P3025" i="1" s="1"/>
  <c r="N3017" i="1"/>
  <c r="O3017" i="1"/>
  <c r="P3017" i="1" s="1"/>
  <c r="N3009" i="1"/>
  <c r="O3009" i="1"/>
  <c r="P3009" i="1" s="1"/>
  <c r="N3001" i="1"/>
  <c r="O3001" i="1"/>
  <c r="P3001" i="1" s="1"/>
  <c r="N2997" i="1"/>
  <c r="O2997" i="1"/>
  <c r="P2997" i="1" s="1"/>
  <c r="N2989" i="1"/>
  <c r="O2989" i="1"/>
  <c r="P2989" i="1" s="1"/>
  <c r="N2981" i="1"/>
  <c r="O2981" i="1"/>
  <c r="P2981" i="1" s="1"/>
  <c r="N2973" i="1"/>
  <c r="O2973" i="1"/>
  <c r="P2973" i="1" s="1"/>
  <c r="N2965" i="1"/>
  <c r="O2965" i="1"/>
  <c r="P2965" i="1" s="1"/>
  <c r="N2957" i="1"/>
  <c r="O2957" i="1"/>
  <c r="P2957" i="1" s="1"/>
  <c r="N2949" i="1"/>
  <c r="O2949" i="1"/>
  <c r="P2949" i="1" s="1"/>
  <c r="N2937" i="1"/>
  <c r="O2937" i="1"/>
  <c r="P2937" i="1" s="1"/>
  <c r="N2933" i="1"/>
  <c r="O2933" i="1"/>
  <c r="P2933" i="1" s="1"/>
  <c r="N2925" i="1"/>
  <c r="O2925" i="1"/>
  <c r="P2925" i="1" s="1"/>
  <c r="N2913" i="1"/>
  <c r="O2913" i="1"/>
  <c r="P2913" i="1" s="1"/>
  <c r="N2905" i="1"/>
  <c r="O2905" i="1"/>
  <c r="P2905" i="1" s="1"/>
  <c r="N2897" i="1"/>
  <c r="O2897" i="1"/>
  <c r="P2897" i="1" s="1"/>
  <c r="N2889" i="1"/>
  <c r="O2889" i="1"/>
  <c r="P2889" i="1" s="1"/>
  <c r="N2881" i="1"/>
  <c r="O2881" i="1"/>
  <c r="P2881" i="1" s="1"/>
  <c r="N2873" i="1"/>
  <c r="O2873" i="1"/>
  <c r="P2873" i="1" s="1"/>
  <c r="N2865" i="1"/>
  <c r="O2865" i="1"/>
  <c r="P2865" i="1" s="1"/>
  <c r="N2857" i="1"/>
  <c r="O2857" i="1"/>
  <c r="P2857" i="1" s="1"/>
  <c r="N2849" i="1"/>
  <c r="O2849" i="1"/>
  <c r="P2849" i="1" s="1"/>
  <c r="N2841" i="1"/>
  <c r="O2841" i="1"/>
  <c r="P2841" i="1" s="1"/>
  <c r="N2833" i="1"/>
  <c r="O2833" i="1"/>
  <c r="P2833" i="1" s="1"/>
  <c r="N2825" i="1"/>
  <c r="O2825" i="1"/>
  <c r="P2825" i="1" s="1"/>
  <c r="N2817" i="1"/>
  <c r="O2817" i="1"/>
  <c r="P2817" i="1" s="1"/>
  <c r="N2809" i="1"/>
  <c r="O2809" i="1"/>
  <c r="P2809" i="1" s="1"/>
  <c r="N2801" i="1"/>
  <c r="O2801" i="1"/>
  <c r="P2801" i="1" s="1"/>
  <c r="N2793" i="1"/>
  <c r="O2793" i="1"/>
  <c r="P2793" i="1" s="1"/>
  <c r="N2785" i="1"/>
  <c r="O2785" i="1"/>
  <c r="P2785" i="1" s="1"/>
  <c r="N2777" i="1"/>
  <c r="O2777" i="1"/>
  <c r="P2777" i="1" s="1"/>
  <c r="N2769" i="1"/>
  <c r="O2769" i="1"/>
  <c r="P2769" i="1" s="1"/>
  <c r="N2761" i="1"/>
  <c r="O2761" i="1"/>
  <c r="P2761" i="1" s="1"/>
  <c r="N2753" i="1"/>
  <c r="O2753" i="1"/>
  <c r="P2753" i="1" s="1"/>
  <c r="N2749" i="1"/>
  <c r="O2749" i="1"/>
  <c r="P2749" i="1" s="1"/>
  <c r="N2741" i="1"/>
  <c r="O2741" i="1"/>
  <c r="P2741" i="1" s="1"/>
  <c r="N2733" i="1"/>
  <c r="O2733" i="1"/>
  <c r="P2733" i="1" s="1"/>
  <c r="N2725" i="1"/>
  <c r="O2725" i="1"/>
  <c r="P2725" i="1" s="1"/>
  <c r="N2717" i="1"/>
  <c r="O2717" i="1"/>
  <c r="P2717" i="1" s="1"/>
  <c r="N2705" i="1"/>
  <c r="O2705" i="1"/>
  <c r="P2705" i="1" s="1"/>
  <c r="N2697" i="1"/>
  <c r="O2697" i="1"/>
  <c r="P2697" i="1" s="1"/>
  <c r="N2689" i="1"/>
  <c r="O2689" i="1"/>
  <c r="P2689" i="1" s="1"/>
  <c r="N2681" i="1"/>
  <c r="O2681" i="1"/>
  <c r="P2681" i="1" s="1"/>
  <c r="N2673" i="1"/>
  <c r="O2673" i="1"/>
  <c r="P2673" i="1" s="1"/>
  <c r="N2665" i="1"/>
  <c r="O2665" i="1"/>
  <c r="P2665" i="1" s="1"/>
  <c r="N2657" i="1"/>
  <c r="O2657" i="1"/>
  <c r="P2657" i="1" s="1"/>
  <c r="N2649" i="1"/>
  <c r="O2649" i="1"/>
  <c r="P2649" i="1" s="1"/>
  <c r="N2645" i="1"/>
  <c r="O2645" i="1"/>
  <c r="P2645" i="1" s="1"/>
  <c r="N2637" i="1"/>
  <c r="O2637" i="1"/>
  <c r="P2637" i="1" s="1"/>
  <c r="N2629" i="1"/>
  <c r="O2629" i="1"/>
  <c r="P2629" i="1" s="1"/>
  <c r="N2621" i="1"/>
  <c r="O2621" i="1"/>
  <c r="P2621" i="1" s="1"/>
  <c r="N2613" i="1"/>
  <c r="O2613" i="1"/>
  <c r="P2613" i="1" s="1"/>
  <c r="N2605" i="1"/>
  <c r="O2605" i="1"/>
  <c r="P2605" i="1" s="1"/>
  <c r="N2597" i="1"/>
  <c r="O2597" i="1"/>
  <c r="P2597" i="1" s="1"/>
  <c r="N2589" i="1"/>
  <c r="O2589" i="1"/>
  <c r="P2589" i="1" s="1"/>
  <c r="N2581" i="1"/>
  <c r="O2581" i="1"/>
  <c r="P2581" i="1" s="1"/>
  <c r="N2573" i="1"/>
  <c r="O2573" i="1"/>
  <c r="P2573" i="1" s="1"/>
  <c r="N2565" i="1"/>
  <c r="O2565" i="1"/>
  <c r="P2565" i="1" s="1"/>
  <c r="N2557" i="1"/>
  <c r="O2557" i="1"/>
  <c r="P2557" i="1" s="1"/>
  <c r="N2545" i="1"/>
  <c r="O2545" i="1"/>
  <c r="P2545" i="1" s="1"/>
  <c r="N2537" i="1"/>
  <c r="O2537" i="1"/>
  <c r="P2537" i="1" s="1"/>
  <c r="N2529" i="1"/>
  <c r="O2529" i="1"/>
  <c r="P2529" i="1" s="1"/>
  <c r="N2521" i="1"/>
  <c r="O2521" i="1"/>
  <c r="P2521" i="1" s="1"/>
  <c r="N2513" i="1"/>
  <c r="O2513" i="1"/>
  <c r="P2513" i="1" s="1"/>
  <c r="N2505" i="1"/>
  <c r="O2505" i="1"/>
  <c r="P2505" i="1" s="1"/>
  <c r="N2497" i="1"/>
  <c r="O2497" i="1"/>
  <c r="P2497" i="1" s="1"/>
  <c r="N2489" i="1"/>
  <c r="O2489" i="1"/>
  <c r="P2489" i="1" s="1"/>
  <c r="N2481" i="1"/>
  <c r="O2481" i="1"/>
  <c r="P2481" i="1" s="1"/>
  <c r="N2473" i="1"/>
  <c r="O2473" i="1"/>
  <c r="P2473" i="1" s="1"/>
  <c r="N2465" i="1"/>
  <c r="O2465" i="1"/>
  <c r="P2465" i="1" s="1"/>
  <c r="N2457" i="1"/>
  <c r="O2457" i="1"/>
  <c r="P2457" i="1" s="1"/>
  <c r="N2445" i="1"/>
  <c r="O2445" i="1"/>
  <c r="P2445" i="1" s="1"/>
  <c r="N2437" i="1"/>
  <c r="O2437" i="1"/>
  <c r="P2437" i="1" s="1"/>
  <c r="N2429" i="1"/>
  <c r="O2429" i="1"/>
  <c r="P2429" i="1" s="1"/>
  <c r="N2421" i="1"/>
  <c r="O2421" i="1"/>
  <c r="P2421" i="1" s="1"/>
  <c r="N2413" i="1"/>
  <c r="O2413" i="1"/>
  <c r="P2413" i="1" s="1"/>
  <c r="N2405" i="1"/>
  <c r="O2405" i="1"/>
  <c r="P2405" i="1" s="1"/>
  <c r="N2397" i="1"/>
  <c r="O2397" i="1"/>
  <c r="P2397" i="1" s="1"/>
  <c r="N2389" i="1"/>
  <c r="O2389" i="1"/>
  <c r="P2389" i="1" s="1"/>
  <c r="N2381" i="1"/>
  <c r="O2381" i="1"/>
  <c r="P2381" i="1" s="1"/>
  <c r="N2373" i="1"/>
  <c r="O2373" i="1"/>
  <c r="P2373" i="1" s="1"/>
  <c r="N2365" i="1"/>
  <c r="O2365" i="1"/>
  <c r="P2365" i="1" s="1"/>
  <c r="N2357" i="1"/>
  <c r="O2357" i="1"/>
  <c r="P2357" i="1" s="1"/>
  <c r="N2349" i="1"/>
  <c r="O2349" i="1"/>
  <c r="P2349" i="1" s="1"/>
  <c r="N2341" i="1"/>
  <c r="O2341" i="1"/>
  <c r="P2341" i="1" s="1"/>
  <c r="N2333" i="1"/>
  <c r="O2333" i="1"/>
  <c r="P2333" i="1" s="1"/>
  <c r="N2325" i="1"/>
  <c r="O2325" i="1"/>
  <c r="P2325" i="1" s="1"/>
  <c r="N2317" i="1"/>
  <c r="O2317" i="1"/>
  <c r="P2317" i="1" s="1"/>
  <c r="N2309" i="1"/>
  <c r="O2309" i="1"/>
  <c r="P2309" i="1" s="1"/>
  <c r="N2301" i="1"/>
  <c r="O2301" i="1"/>
  <c r="P2301" i="1" s="1"/>
  <c r="N2289" i="1"/>
  <c r="O2289" i="1"/>
  <c r="P2289" i="1" s="1"/>
  <c r="N2281" i="1"/>
  <c r="O2281" i="1"/>
  <c r="P2281" i="1" s="1"/>
  <c r="N2273" i="1"/>
  <c r="O2273" i="1"/>
  <c r="P2273" i="1" s="1"/>
  <c r="N2265" i="1"/>
  <c r="O2265" i="1"/>
  <c r="P2265" i="1" s="1"/>
  <c r="N2257" i="1"/>
  <c r="O2257" i="1"/>
  <c r="P2257" i="1" s="1"/>
  <c r="N2249" i="1"/>
  <c r="O2249" i="1"/>
  <c r="P2249" i="1" s="1"/>
  <c r="O2241" i="1"/>
  <c r="P2241" i="1" s="1"/>
  <c r="N2241" i="1"/>
  <c r="O2233" i="1"/>
  <c r="P2233" i="1" s="1"/>
  <c r="N2233" i="1"/>
  <c r="O2225" i="1"/>
  <c r="P2225" i="1" s="1"/>
  <c r="N2225" i="1"/>
  <c r="O2217" i="1"/>
  <c r="P2217" i="1" s="1"/>
  <c r="N2217" i="1"/>
  <c r="O2209" i="1"/>
  <c r="P2209" i="1" s="1"/>
  <c r="N2209" i="1"/>
  <c r="O2201" i="1"/>
  <c r="P2201" i="1" s="1"/>
  <c r="N2201" i="1"/>
  <c r="O2189" i="1"/>
  <c r="P2189" i="1" s="1"/>
  <c r="N2189" i="1"/>
  <c r="O2181" i="1"/>
  <c r="P2181" i="1" s="1"/>
  <c r="N2181" i="1"/>
  <c r="O2173" i="1"/>
  <c r="P2173" i="1" s="1"/>
  <c r="N2173" i="1"/>
  <c r="O2165" i="1"/>
  <c r="P2165" i="1" s="1"/>
  <c r="N2165" i="1"/>
  <c r="O2157" i="1"/>
  <c r="P2157" i="1" s="1"/>
  <c r="N2157" i="1"/>
  <c r="O2149" i="1"/>
  <c r="P2149" i="1" s="1"/>
  <c r="N2149" i="1"/>
  <c r="O2141" i="1"/>
  <c r="P2141" i="1" s="1"/>
  <c r="N2141" i="1"/>
  <c r="O2133" i="1"/>
  <c r="P2133" i="1" s="1"/>
  <c r="N2133" i="1"/>
  <c r="O2125" i="1"/>
  <c r="P2125" i="1" s="1"/>
  <c r="N2125" i="1"/>
  <c r="O2117" i="1"/>
  <c r="P2117" i="1" s="1"/>
  <c r="N2117" i="1"/>
  <c r="O2109" i="1"/>
  <c r="P2109" i="1" s="1"/>
  <c r="N2109" i="1"/>
  <c r="O2101" i="1"/>
  <c r="P2101" i="1" s="1"/>
  <c r="N2101" i="1"/>
  <c r="O2093" i="1"/>
  <c r="P2093" i="1" s="1"/>
  <c r="N2093" i="1"/>
  <c r="O2085" i="1"/>
  <c r="P2085" i="1" s="1"/>
  <c r="N2085" i="1"/>
  <c r="O2073" i="1"/>
  <c r="P2073" i="1" s="1"/>
  <c r="N2073" i="1"/>
  <c r="O2065" i="1"/>
  <c r="P2065" i="1" s="1"/>
  <c r="N2065" i="1"/>
  <c r="O2057" i="1"/>
  <c r="P2057" i="1" s="1"/>
  <c r="N2057" i="1"/>
  <c r="O2049" i="1"/>
  <c r="P2049" i="1" s="1"/>
  <c r="N2049" i="1"/>
  <c r="O2045" i="1"/>
  <c r="P2045" i="1" s="1"/>
  <c r="N2045" i="1"/>
  <c r="O2037" i="1"/>
  <c r="P2037" i="1" s="1"/>
  <c r="N2037" i="1"/>
  <c r="O2029" i="1"/>
  <c r="P2029" i="1" s="1"/>
  <c r="N2029" i="1"/>
  <c r="O2021" i="1"/>
  <c r="P2021" i="1" s="1"/>
  <c r="N2021" i="1"/>
  <c r="O2013" i="1"/>
  <c r="P2013" i="1" s="1"/>
  <c r="N2013" i="1"/>
  <c r="O2001" i="1"/>
  <c r="P2001" i="1" s="1"/>
  <c r="N2001" i="1"/>
  <c r="O1993" i="1"/>
  <c r="P1993" i="1" s="1"/>
  <c r="N1993" i="1"/>
  <c r="O1985" i="1"/>
  <c r="P1985" i="1" s="1"/>
  <c r="N1985" i="1"/>
  <c r="O1981" i="1"/>
  <c r="P1981" i="1" s="1"/>
  <c r="N1981" i="1"/>
  <c r="O1973" i="1"/>
  <c r="P1973" i="1" s="1"/>
  <c r="N1973" i="1"/>
  <c r="O1965" i="1"/>
  <c r="P1965" i="1" s="1"/>
  <c r="N1965" i="1"/>
  <c r="O1957" i="1"/>
  <c r="P1957" i="1" s="1"/>
  <c r="N1957" i="1"/>
  <c r="O1949" i="1"/>
  <c r="P1949" i="1" s="1"/>
  <c r="N1949" i="1"/>
  <c r="O1941" i="1"/>
  <c r="P1941" i="1" s="1"/>
  <c r="N1941" i="1"/>
  <c r="O1933" i="1"/>
  <c r="P1933" i="1" s="1"/>
  <c r="N1933" i="1"/>
  <c r="O1929" i="1"/>
  <c r="P1929" i="1" s="1"/>
  <c r="N1929" i="1"/>
  <c r="O1921" i="1"/>
  <c r="P1921" i="1" s="1"/>
  <c r="N1921" i="1"/>
  <c r="O1917" i="1"/>
  <c r="P1917" i="1" s="1"/>
  <c r="N1917" i="1"/>
  <c r="O1913" i="1"/>
  <c r="P1913" i="1" s="1"/>
  <c r="N1913" i="1"/>
  <c r="O1909" i="1"/>
  <c r="P1909" i="1" s="1"/>
  <c r="N1909" i="1"/>
  <c r="O1905" i="1"/>
  <c r="P1905" i="1" s="1"/>
  <c r="N1905" i="1"/>
  <c r="O1901" i="1"/>
  <c r="P1901" i="1" s="1"/>
  <c r="N1901" i="1"/>
  <c r="O1897" i="1"/>
  <c r="P1897" i="1" s="1"/>
  <c r="N1897" i="1"/>
  <c r="O1889" i="1"/>
  <c r="P1889" i="1" s="1"/>
  <c r="N1889" i="1"/>
  <c r="O1885" i="1"/>
  <c r="P1885" i="1" s="1"/>
  <c r="N1885" i="1"/>
  <c r="O1881" i="1"/>
  <c r="P1881" i="1" s="1"/>
  <c r="N1881" i="1"/>
  <c r="O1877" i="1"/>
  <c r="P1877" i="1" s="1"/>
  <c r="N1877" i="1"/>
  <c r="O1873" i="1"/>
  <c r="P1873" i="1" s="1"/>
  <c r="N1873" i="1"/>
  <c r="O1869" i="1"/>
  <c r="P1869" i="1" s="1"/>
  <c r="N1869" i="1"/>
  <c r="O1865" i="1"/>
  <c r="P1865" i="1" s="1"/>
  <c r="N1865" i="1"/>
  <c r="O1861" i="1"/>
  <c r="P1861" i="1" s="1"/>
  <c r="N1861" i="1"/>
  <c r="O1857" i="1"/>
  <c r="P1857" i="1" s="1"/>
  <c r="N1857" i="1"/>
  <c r="O1853" i="1"/>
  <c r="P1853" i="1" s="1"/>
  <c r="N1853" i="1"/>
  <c r="O1849" i="1"/>
  <c r="P1849" i="1" s="1"/>
  <c r="N1849" i="1"/>
  <c r="O1845" i="1"/>
  <c r="P1845" i="1" s="1"/>
  <c r="N1845" i="1"/>
  <c r="O1841" i="1"/>
  <c r="P1841" i="1" s="1"/>
  <c r="N1841" i="1"/>
  <c r="O1837" i="1"/>
  <c r="P1837" i="1" s="1"/>
  <c r="N1837" i="1"/>
  <c r="O1833" i="1"/>
  <c r="P1833" i="1" s="1"/>
  <c r="N1833" i="1"/>
  <c r="O1829" i="1"/>
  <c r="P1829" i="1" s="1"/>
  <c r="N1829" i="1"/>
  <c r="O1825" i="1"/>
  <c r="P1825" i="1" s="1"/>
  <c r="N1825" i="1"/>
  <c r="O1821" i="1"/>
  <c r="P1821" i="1" s="1"/>
  <c r="N1821" i="1"/>
  <c r="O1817" i="1"/>
  <c r="P1817" i="1" s="1"/>
  <c r="N1817" i="1"/>
  <c r="O1813" i="1"/>
  <c r="P1813" i="1" s="1"/>
  <c r="N1813" i="1"/>
  <c r="O1809" i="1"/>
  <c r="P1809" i="1" s="1"/>
  <c r="N1809" i="1"/>
  <c r="O1805" i="1"/>
  <c r="P1805" i="1" s="1"/>
  <c r="N1805" i="1"/>
  <c r="O1801" i="1"/>
  <c r="P1801" i="1" s="1"/>
  <c r="N1801" i="1"/>
  <c r="O1797" i="1"/>
  <c r="P1797" i="1" s="1"/>
  <c r="N1797" i="1"/>
  <c r="O1793" i="1"/>
  <c r="P1793" i="1" s="1"/>
  <c r="N1793" i="1"/>
  <c r="O1789" i="1"/>
  <c r="P1789" i="1" s="1"/>
  <c r="N1789" i="1"/>
  <c r="O1785" i="1"/>
  <c r="P1785" i="1" s="1"/>
  <c r="N1785" i="1"/>
  <c r="O1781" i="1"/>
  <c r="P1781" i="1" s="1"/>
  <c r="N1781" i="1"/>
  <c r="O1777" i="1"/>
  <c r="P1777" i="1" s="1"/>
  <c r="N1777" i="1"/>
  <c r="O1773" i="1"/>
  <c r="P1773" i="1" s="1"/>
  <c r="N1773" i="1"/>
  <c r="O1769" i="1"/>
  <c r="P1769" i="1" s="1"/>
  <c r="N1769" i="1"/>
  <c r="O1761" i="1"/>
  <c r="P1761" i="1" s="1"/>
  <c r="N1761" i="1"/>
  <c r="O1757" i="1"/>
  <c r="P1757" i="1" s="1"/>
  <c r="N1757" i="1"/>
  <c r="O1753" i="1"/>
  <c r="P1753" i="1" s="1"/>
  <c r="N1753" i="1"/>
  <c r="O1749" i="1"/>
  <c r="P1749" i="1" s="1"/>
  <c r="N1749" i="1"/>
  <c r="O1745" i="1"/>
  <c r="P1745" i="1" s="1"/>
  <c r="N1745" i="1"/>
  <c r="O1741" i="1"/>
  <c r="P1741" i="1" s="1"/>
  <c r="N1741" i="1"/>
  <c r="O1737" i="1"/>
  <c r="P1737" i="1" s="1"/>
  <c r="N1737" i="1"/>
  <c r="O1733" i="1"/>
  <c r="P1733" i="1" s="1"/>
  <c r="N1733" i="1"/>
  <c r="O1729" i="1"/>
  <c r="P1729" i="1" s="1"/>
  <c r="N1729" i="1"/>
  <c r="O1725" i="1"/>
  <c r="P1725" i="1" s="1"/>
  <c r="N1725" i="1"/>
  <c r="O1721" i="1"/>
  <c r="P1721" i="1" s="1"/>
  <c r="N1721" i="1"/>
  <c r="O1717" i="1"/>
  <c r="P1717" i="1" s="1"/>
  <c r="N1717" i="1"/>
  <c r="O1713" i="1"/>
  <c r="P1713" i="1" s="1"/>
  <c r="N1713" i="1"/>
  <c r="O1709" i="1"/>
  <c r="P1709" i="1" s="1"/>
  <c r="N1709" i="1"/>
  <c r="O1705" i="1"/>
  <c r="P1705" i="1" s="1"/>
  <c r="N1705" i="1"/>
  <c r="O1701" i="1"/>
  <c r="P1701" i="1" s="1"/>
  <c r="N1701" i="1"/>
  <c r="O1697" i="1"/>
  <c r="P1697" i="1" s="1"/>
  <c r="N1697" i="1"/>
  <c r="O1693" i="1"/>
  <c r="P1693" i="1" s="1"/>
  <c r="N1693" i="1"/>
  <c r="O1689" i="1"/>
  <c r="P1689" i="1" s="1"/>
  <c r="N1689" i="1"/>
  <c r="O7093" i="1"/>
  <c r="P7093" i="1" s="1"/>
  <c r="N7093" i="1"/>
  <c r="O7085" i="1"/>
  <c r="P7085" i="1" s="1"/>
  <c r="N7085" i="1"/>
  <c r="O7077" i="1"/>
  <c r="P7077" i="1" s="1"/>
  <c r="N7077" i="1"/>
  <c r="O7069" i="1"/>
  <c r="P7069" i="1" s="1"/>
  <c r="N7069" i="1"/>
  <c r="O7061" i="1"/>
  <c r="P7061" i="1" s="1"/>
  <c r="N7061" i="1"/>
  <c r="O7053" i="1"/>
  <c r="P7053" i="1" s="1"/>
  <c r="N7053" i="1"/>
  <c r="O7045" i="1"/>
  <c r="P7045" i="1" s="1"/>
  <c r="N7045" i="1"/>
  <c r="O7037" i="1"/>
  <c r="P7037" i="1" s="1"/>
  <c r="N7037" i="1"/>
  <c r="O7025" i="1"/>
  <c r="P7025" i="1" s="1"/>
  <c r="N7025" i="1"/>
  <c r="O7017" i="1"/>
  <c r="P7017" i="1" s="1"/>
  <c r="N7017" i="1"/>
  <c r="O7013" i="1"/>
  <c r="P7013" i="1" s="1"/>
  <c r="N7013" i="1"/>
  <c r="O7005" i="1"/>
  <c r="P7005" i="1" s="1"/>
  <c r="N7005" i="1"/>
  <c r="O6997" i="1"/>
  <c r="P6997" i="1" s="1"/>
  <c r="N6997" i="1"/>
  <c r="O6989" i="1"/>
  <c r="P6989" i="1" s="1"/>
  <c r="N6989" i="1"/>
  <c r="O7446" i="1"/>
  <c r="P7446" i="1" s="1"/>
  <c r="N7446" i="1"/>
  <c r="O7438" i="1"/>
  <c r="P7438" i="1" s="1"/>
  <c r="N7438" i="1"/>
  <c r="O7430" i="1"/>
  <c r="P7430" i="1" s="1"/>
  <c r="N7430" i="1"/>
  <c r="O7422" i="1"/>
  <c r="P7422" i="1" s="1"/>
  <c r="N7422" i="1"/>
  <c r="O7414" i="1"/>
  <c r="P7414" i="1" s="1"/>
  <c r="N7414" i="1"/>
  <c r="O7406" i="1"/>
  <c r="P7406" i="1" s="1"/>
  <c r="N7406" i="1"/>
  <c r="O7398" i="1"/>
  <c r="P7398" i="1" s="1"/>
  <c r="N7398" i="1"/>
  <c r="O7390" i="1"/>
  <c r="P7390" i="1" s="1"/>
  <c r="N7390" i="1"/>
  <c r="O7382" i="1"/>
  <c r="P7382" i="1" s="1"/>
  <c r="N7382" i="1"/>
  <c r="O7374" i="1"/>
  <c r="P7374" i="1" s="1"/>
  <c r="N7374" i="1"/>
  <c r="O7366" i="1"/>
  <c r="P7366" i="1" s="1"/>
  <c r="N7366" i="1"/>
  <c r="O7358" i="1"/>
  <c r="P7358" i="1" s="1"/>
  <c r="N7358" i="1"/>
  <c r="O7350" i="1"/>
  <c r="P7350" i="1" s="1"/>
  <c r="N7350" i="1"/>
  <c r="O7342" i="1"/>
  <c r="P7342" i="1" s="1"/>
  <c r="N7342" i="1"/>
  <c r="O7330" i="1"/>
  <c r="P7330" i="1" s="1"/>
  <c r="N7330" i="1"/>
  <c r="O7322" i="1"/>
  <c r="P7322" i="1" s="1"/>
  <c r="N7322" i="1"/>
  <c r="O7314" i="1"/>
  <c r="P7314" i="1" s="1"/>
  <c r="N7314" i="1"/>
  <c r="O7306" i="1"/>
  <c r="P7306" i="1" s="1"/>
  <c r="N7306" i="1"/>
  <c r="O7298" i="1"/>
  <c r="P7298" i="1" s="1"/>
  <c r="N7298" i="1"/>
  <c r="O7290" i="1"/>
  <c r="P7290" i="1" s="1"/>
  <c r="N7290" i="1"/>
  <c r="O7282" i="1"/>
  <c r="P7282" i="1" s="1"/>
  <c r="N7282" i="1"/>
  <c r="O7274" i="1"/>
  <c r="P7274" i="1" s="1"/>
  <c r="N7274" i="1"/>
  <c r="O7266" i="1"/>
  <c r="P7266" i="1" s="1"/>
  <c r="N7266" i="1"/>
  <c r="O7258" i="1"/>
  <c r="P7258" i="1" s="1"/>
  <c r="N7258" i="1"/>
  <c r="O7250" i="1"/>
  <c r="P7250" i="1" s="1"/>
  <c r="N7250" i="1"/>
  <c r="O7242" i="1"/>
  <c r="P7242" i="1" s="1"/>
  <c r="N7242" i="1"/>
  <c r="O7234" i="1"/>
  <c r="P7234" i="1" s="1"/>
  <c r="N7234" i="1"/>
  <c r="O7226" i="1"/>
  <c r="P7226" i="1" s="1"/>
  <c r="N7226" i="1"/>
  <c r="O7218" i="1"/>
  <c r="P7218" i="1" s="1"/>
  <c r="N7218" i="1"/>
  <c r="O7210" i="1"/>
  <c r="P7210" i="1" s="1"/>
  <c r="N7210" i="1"/>
  <c r="O7206" i="1"/>
  <c r="P7206" i="1" s="1"/>
  <c r="N7206" i="1"/>
  <c r="O7198" i="1"/>
  <c r="P7198" i="1" s="1"/>
  <c r="N7198" i="1"/>
  <c r="O7190" i="1"/>
  <c r="P7190" i="1" s="1"/>
  <c r="N7190" i="1"/>
  <c r="O7182" i="1"/>
  <c r="P7182" i="1" s="1"/>
  <c r="N7182" i="1"/>
  <c r="O7174" i="1"/>
  <c r="P7174" i="1" s="1"/>
  <c r="N7174" i="1"/>
  <c r="O7166" i="1"/>
  <c r="P7166" i="1" s="1"/>
  <c r="N7166" i="1"/>
  <c r="N7158" i="1"/>
  <c r="O7158" i="1"/>
  <c r="P7158" i="1" s="1"/>
  <c r="N7146" i="1"/>
  <c r="O7146" i="1"/>
  <c r="P7146" i="1" s="1"/>
  <c r="N7138" i="1"/>
  <c r="O7138" i="1"/>
  <c r="P7138" i="1" s="1"/>
  <c r="N7130" i="1"/>
  <c r="O7130" i="1"/>
  <c r="P7130" i="1" s="1"/>
  <c r="N7122" i="1"/>
  <c r="O7122" i="1"/>
  <c r="P7122" i="1" s="1"/>
  <c r="N7114" i="1"/>
  <c r="O7114" i="1"/>
  <c r="P7114" i="1" s="1"/>
  <c r="N7106" i="1"/>
  <c r="O7106" i="1"/>
  <c r="P7106" i="1" s="1"/>
  <c r="N7098" i="1"/>
  <c r="O7098" i="1"/>
  <c r="P7098" i="1" s="1"/>
  <c r="N7090" i="1"/>
  <c r="O7090" i="1"/>
  <c r="P7090" i="1" s="1"/>
  <c r="N7082" i="1"/>
  <c r="O7082" i="1"/>
  <c r="P7082" i="1" s="1"/>
  <c r="N7074" i="1"/>
  <c r="O7074" i="1"/>
  <c r="P7074" i="1" s="1"/>
  <c r="N7066" i="1"/>
  <c r="O7066" i="1"/>
  <c r="P7066" i="1" s="1"/>
  <c r="N7058" i="1"/>
  <c r="O7058" i="1"/>
  <c r="P7058" i="1" s="1"/>
  <c r="N7050" i="1"/>
  <c r="O7050" i="1"/>
  <c r="P7050" i="1" s="1"/>
  <c r="N7042" i="1"/>
  <c r="O7042" i="1"/>
  <c r="P7042" i="1" s="1"/>
  <c r="N7034" i="1"/>
  <c r="O7034" i="1"/>
  <c r="P7034" i="1" s="1"/>
  <c r="N7026" i="1"/>
  <c r="O7026" i="1"/>
  <c r="P7026" i="1" s="1"/>
  <c r="N7018" i="1"/>
  <c r="O7018" i="1"/>
  <c r="P7018" i="1" s="1"/>
  <c r="N7010" i="1"/>
  <c r="O7010" i="1"/>
  <c r="P7010" i="1" s="1"/>
  <c r="N7002" i="1"/>
  <c r="O7002" i="1"/>
  <c r="P7002" i="1" s="1"/>
  <c r="N6994" i="1"/>
  <c r="O6994" i="1"/>
  <c r="P6994" i="1" s="1"/>
  <c r="O6821" i="1"/>
  <c r="P6821" i="1" s="1"/>
  <c r="N6821" i="1"/>
  <c r="O6813" i="1"/>
  <c r="P6813" i="1" s="1"/>
  <c r="N6813" i="1"/>
  <c r="O6809" i="1"/>
  <c r="P6809" i="1" s="1"/>
  <c r="N6809" i="1"/>
  <c r="O6801" i="1"/>
  <c r="P6801" i="1" s="1"/>
  <c r="N6801" i="1"/>
  <c r="O6793" i="1"/>
  <c r="P6793" i="1" s="1"/>
  <c r="N6793" i="1"/>
  <c r="O6785" i="1"/>
  <c r="P6785" i="1" s="1"/>
  <c r="N6785" i="1"/>
  <c r="O6777" i="1"/>
  <c r="P6777" i="1" s="1"/>
  <c r="N6777" i="1"/>
  <c r="O6769" i="1"/>
  <c r="P6769" i="1" s="1"/>
  <c r="N6769" i="1"/>
  <c r="O6761" i="1"/>
  <c r="P6761" i="1" s="1"/>
  <c r="N6761" i="1"/>
  <c r="O6753" i="1"/>
  <c r="P6753" i="1" s="1"/>
  <c r="N6753" i="1"/>
  <c r="O6745" i="1"/>
  <c r="P6745" i="1" s="1"/>
  <c r="N6745" i="1"/>
  <c r="O6737" i="1"/>
  <c r="P6737" i="1" s="1"/>
  <c r="N6737" i="1"/>
  <c r="O6729" i="1"/>
  <c r="P6729" i="1" s="1"/>
  <c r="N6729" i="1"/>
  <c r="O6721" i="1"/>
  <c r="P6721" i="1" s="1"/>
  <c r="N6721" i="1"/>
  <c r="O6713" i="1"/>
  <c r="P6713" i="1" s="1"/>
  <c r="N6713" i="1"/>
  <c r="O6705" i="1"/>
  <c r="P6705" i="1" s="1"/>
  <c r="N6705" i="1"/>
  <c r="O6697" i="1"/>
  <c r="P6697" i="1" s="1"/>
  <c r="N6697" i="1"/>
  <c r="O6689" i="1"/>
  <c r="P6689" i="1" s="1"/>
  <c r="N6689" i="1"/>
  <c r="O6681" i="1"/>
  <c r="P6681" i="1" s="1"/>
  <c r="N6681" i="1"/>
  <c r="O6673" i="1"/>
  <c r="P6673" i="1" s="1"/>
  <c r="N6673" i="1"/>
  <c r="O6665" i="1"/>
  <c r="P6665" i="1" s="1"/>
  <c r="N6665" i="1"/>
  <c r="O6657" i="1"/>
  <c r="P6657" i="1" s="1"/>
  <c r="N6657" i="1"/>
  <c r="O6649" i="1"/>
  <c r="P6649" i="1" s="1"/>
  <c r="N6649" i="1"/>
  <c r="O6641" i="1"/>
  <c r="P6641" i="1" s="1"/>
  <c r="N6641" i="1"/>
  <c r="O6633" i="1"/>
  <c r="P6633" i="1" s="1"/>
  <c r="N6633" i="1"/>
  <c r="O6625" i="1"/>
  <c r="P6625" i="1" s="1"/>
  <c r="N6625" i="1"/>
  <c r="O6617" i="1"/>
  <c r="P6617" i="1" s="1"/>
  <c r="N6617" i="1"/>
  <c r="O6609" i="1"/>
  <c r="P6609" i="1" s="1"/>
  <c r="N6609" i="1"/>
  <c r="O6601" i="1"/>
  <c r="P6601" i="1" s="1"/>
  <c r="N6601" i="1"/>
  <c r="O6593" i="1"/>
  <c r="P6593" i="1" s="1"/>
  <c r="N6593" i="1"/>
  <c r="O6585" i="1"/>
  <c r="P6585" i="1" s="1"/>
  <c r="N6585" i="1"/>
  <c r="O6577" i="1"/>
  <c r="P6577" i="1" s="1"/>
  <c r="N6577" i="1"/>
  <c r="O6565" i="1"/>
  <c r="P6565" i="1" s="1"/>
  <c r="N6565" i="1"/>
  <c r="O6557" i="1"/>
  <c r="P6557" i="1" s="1"/>
  <c r="N6557" i="1"/>
  <c r="O6549" i="1"/>
  <c r="P6549" i="1" s="1"/>
  <c r="N6549" i="1"/>
  <c r="O6541" i="1"/>
  <c r="P6541" i="1" s="1"/>
  <c r="N6541" i="1"/>
  <c r="O6537" i="1"/>
  <c r="P6537" i="1" s="1"/>
  <c r="N6537" i="1"/>
  <c r="O6529" i="1"/>
  <c r="P6529" i="1" s="1"/>
  <c r="N6529" i="1"/>
  <c r="O6521" i="1"/>
  <c r="P6521" i="1" s="1"/>
  <c r="N6521" i="1"/>
  <c r="O6513" i="1"/>
  <c r="P6513" i="1" s="1"/>
  <c r="N6513" i="1"/>
  <c r="O6505" i="1"/>
  <c r="P6505" i="1" s="1"/>
  <c r="N6505" i="1"/>
  <c r="O6493" i="1"/>
  <c r="P6493" i="1" s="1"/>
  <c r="N6493" i="1"/>
  <c r="O6485" i="1"/>
  <c r="P6485" i="1" s="1"/>
  <c r="N6485" i="1"/>
  <c r="O6477" i="1"/>
  <c r="P6477" i="1" s="1"/>
  <c r="N6477" i="1"/>
  <c r="O6469" i="1"/>
  <c r="P6469" i="1" s="1"/>
  <c r="N6469" i="1"/>
  <c r="O6461" i="1"/>
  <c r="P6461" i="1" s="1"/>
  <c r="N6461" i="1"/>
  <c r="O6453" i="1"/>
  <c r="P6453" i="1" s="1"/>
  <c r="N6453" i="1"/>
  <c r="O6445" i="1"/>
  <c r="P6445" i="1" s="1"/>
  <c r="N6445" i="1"/>
  <c r="O6433" i="1"/>
  <c r="P6433" i="1" s="1"/>
  <c r="N6433" i="1"/>
  <c r="O6425" i="1"/>
  <c r="P6425" i="1" s="1"/>
  <c r="N6425" i="1"/>
  <c r="O6417" i="1"/>
  <c r="P6417" i="1" s="1"/>
  <c r="N6417" i="1"/>
  <c r="O6409" i="1"/>
  <c r="P6409" i="1" s="1"/>
  <c r="N6409" i="1"/>
  <c r="O6401" i="1"/>
  <c r="P6401" i="1" s="1"/>
  <c r="N6401" i="1"/>
  <c r="O6393" i="1"/>
  <c r="P6393" i="1" s="1"/>
  <c r="N6393" i="1"/>
  <c r="O6385" i="1"/>
  <c r="P6385" i="1" s="1"/>
  <c r="N6385" i="1"/>
  <c r="O6377" i="1"/>
  <c r="P6377" i="1" s="1"/>
  <c r="N6377" i="1"/>
  <c r="O6365" i="1"/>
  <c r="P6365" i="1" s="1"/>
  <c r="N6365" i="1"/>
  <c r="O6357" i="1"/>
  <c r="P6357" i="1" s="1"/>
  <c r="N6357" i="1"/>
  <c r="O6349" i="1"/>
  <c r="P6349" i="1" s="1"/>
  <c r="N6349" i="1"/>
  <c r="O6341" i="1"/>
  <c r="P6341" i="1" s="1"/>
  <c r="N6341" i="1"/>
  <c r="O6333" i="1"/>
  <c r="P6333" i="1" s="1"/>
  <c r="N6333" i="1"/>
  <c r="O6325" i="1"/>
  <c r="P6325" i="1" s="1"/>
  <c r="N6325" i="1"/>
  <c r="O6317" i="1"/>
  <c r="P6317" i="1" s="1"/>
  <c r="N6317" i="1"/>
  <c r="O6309" i="1"/>
  <c r="P6309" i="1" s="1"/>
  <c r="N6309" i="1"/>
  <c r="O6301" i="1"/>
  <c r="P6301" i="1" s="1"/>
  <c r="N6301" i="1"/>
  <c r="O6293" i="1"/>
  <c r="P6293" i="1" s="1"/>
  <c r="N6293" i="1"/>
  <c r="O6289" i="1"/>
  <c r="P6289" i="1" s="1"/>
  <c r="N6289" i="1"/>
  <c r="O6281" i="1"/>
  <c r="P6281" i="1" s="1"/>
  <c r="N6281" i="1"/>
  <c r="O6273" i="1"/>
  <c r="P6273" i="1" s="1"/>
  <c r="N6273" i="1"/>
  <c r="O6261" i="1"/>
  <c r="P6261" i="1" s="1"/>
  <c r="N6261" i="1"/>
  <c r="O6253" i="1"/>
  <c r="P6253" i="1" s="1"/>
  <c r="N6253" i="1"/>
  <c r="O6245" i="1"/>
  <c r="P6245" i="1" s="1"/>
  <c r="N6245" i="1"/>
  <c r="O6237" i="1"/>
  <c r="P6237" i="1" s="1"/>
  <c r="N6237" i="1"/>
  <c r="O6229" i="1"/>
  <c r="P6229" i="1" s="1"/>
  <c r="N6229" i="1"/>
  <c r="O6225" i="1"/>
  <c r="P6225" i="1" s="1"/>
  <c r="N6225" i="1"/>
  <c r="O6213" i="1"/>
  <c r="P6213" i="1" s="1"/>
  <c r="N6213" i="1"/>
  <c r="O6205" i="1"/>
  <c r="P6205" i="1" s="1"/>
  <c r="N6205" i="1"/>
  <c r="O6197" i="1"/>
  <c r="P6197" i="1" s="1"/>
  <c r="N6197" i="1"/>
  <c r="O6189" i="1"/>
  <c r="P6189" i="1" s="1"/>
  <c r="N6189" i="1"/>
  <c r="O6181" i="1"/>
  <c r="P6181" i="1" s="1"/>
  <c r="N6181" i="1"/>
  <c r="O6173" i="1"/>
  <c r="P6173" i="1" s="1"/>
  <c r="N6173" i="1"/>
  <c r="O6165" i="1"/>
  <c r="P6165" i="1" s="1"/>
  <c r="N6165" i="1"/>
  <c r="O6157" i="1"/>
  <c r="P6157" i="1" s="1"/>
  <c r="N6157" i="1"/>
  <c r="O6149" i="1"/>
  <c r="P6149" i="1" s="1"/>
  <c r="N6149" i="1"/>
  <c r="O6141" i="1"/>
  <c r="P6141" i="1" s="1"/>
  <c r="N6141" i="1"/>
  <c r="O6133" i="1"/>
  <c r="P6133" i="1" s="1"/>
  <c r="N6133" i="1"/>
  <c r="O6125" i="1"/>
  <c r="P6125" i="1" s="1"/>
  <c r="N6125" i="1"/>
  <c r="O6117" i="1"/>
  <c r="P6117" i="1" s="1"/>
  <c r="N6117" i="1"/>
  <c r="O6109" i="1"/>
  <c r="P6109" i="1" s="1"/>
  <c r="N6109" i="1"/>
  <c r="O6101" i="1"/>
  <c r="P6101" i="1" s="1"/>
  <c r="N6101" i="1"/>
  <c r="O6093" i="1"/>
  <c r="P6093" i="1" s="1"/>
  <c r="N6093" i="1"/>
  <c r="O6085" i="1"/>
  <c r="P6085" i="1" s="1"/>
  <c r="N6085" i="1"/>
  <c r="O6077" i="1"/>
  <c r="P6077" i="1" s="1"/>
  <c r="N6077" i="1"/>
  <c r="O6069" i="1"/>
  <c r="P6069" i="1" s="1"/>
  <c r="N6069" i="1"/>
  <c r="O6061" i="1"/>
  <c r="P6061" i="1" s="1"/>
  <c r="N6061" i="1"/>
  <c r="O6053" i="1"/>
  <c r="P6053" i="1" s="1"/>
  <c r="N6053" i="1"/>
  <c r="O6045" i="1"/>
  <c r="P6045" i="1" s="1"/>
  <c r="N6045" i="1"/>
  <c r="O6037" i="1"/>
  <c r="P6037" i="1" s="1"/>
  <c r="N6037" i="1"/>
  <c r="O6033" i="1"/>
  <c r="P6033" i="1" s="1"/>
  <c r="N6033" i="1"/>
  <c r="O6025" i="1"/>
  <c r="P6025" i="1" s="1"/>
  <c r="N6025" i="1"/>
  <c r="O6017" i="1"/>
  <c r="P6017" i="1" s="1"/>
  <c r="N6017" i="1"/>
  <c r="O6009" i="1"/>
  <c r="P6009" i="1" s="1"/>
  <c r="N6009" i="1"/>
  <c r="O5997" i="1"/>
  <c r="P5997" i="1" s="1"/>
  <c r="N5997" i="1"/>
  <c r="N5046" i="1"/>
  <c r="O5046" i="1"/>
  <c r="P5046" i="1" s="1"/>
  <c r="N5042" i="1"/>
  <c r="O5042" i="1"/>
  <c r="P5042" i="1" s="1"/>
  <c r="N5038" i="1"/>
  <c r="O5038" i="1"/>
  <c r="P5038" i="1" s="1"/>
  <c r="N5034" i="1"/>
  <c r="O5034" i="1"/>
  <c r="P5034" i="1" s="1"/>
  <c r="N5030" i="1"/>
  <c r="O5030" i="1"/>
  <c r="P5030" i="1" s="1"/>
  <c r="N5026" i="1"/>
  <c r="O5026" i="1"/>
  <c r="P5026" i="1" s="1"/>
  <c r="N5022" i="1"/>
  <c r="O5022" i="1"/>
  <c r="P5022" i="1" s="1"/>
  <c r="N5018" i="1"/>
  <c r="O5018" i="1"/>
  <c r="P5018" i="1" s="1"/>
  <c r="N5014" i="1"/>
  <c r="O5014" i="1"/>
  <c r="P5014" i="1" s="1"/>
  <c r="O5012" i="1"/>
  <c r="P5012" i="1" s="1"/>
  <c r="N5012" i="1"/>
  <c r="O5008" i="1"/>
  <c r="P5008" i="1" s="1"/>
  <c r="N5008" i="1"/>
  <c r="O5004" i="1"/>
  <c r="P5004" i="1" s="1"/>
  <c r="N5004" i="1"/>
  <c r="O5000" i="1"/>
  <c r="P5000" i="1" s="1"/>
  <c r="N5000" i="1"/>
  <c r="O4996" i="1"/>
  <c r="P4996" i="1" s="1"/>
  <c r="N4996" i="1"/>
  <c r="O4992" i="1"/>
  <c r="P4992" i="1" s="1"/>
  <c r="N4992" i="1"/>
  <c r="O4988" i="1"/>
  <c r="P4988" i="1" s="1"/>
  <c r="N4988" i="1"/>
  <c r="N4983" i="1"/>
  <c r="O4983" i="1"/>
  <c r="P4983" i="1" s="1"/>
  <c r="N4979" i="1"/>
  <c r="O4979" i="1"/>
  <c r="P4979" i="1" s="1"/>
  <c r="N4975" i="1"/>
  <c r="O4975" i="1"/>
  <c r="P4975" i="1" s="1"/>
  <c r="O4973" i="1"/>
  <c r="P4973" i="1" s="1"/>
  <c r="N4973" i="1"/>
  <c r="O4969" i="1"/>
  <c r="P4969" i="1" s="1"/>
  <c r="N4969" i="1"/>
  <c r="O4965" i="1"/>
  <c r="P4965" i="1" s="1"/>
  <c r="N4965" i="1"/>
  <c r="O4961" i="1"/>
  <c r="P4961" i="1" s="1"/>
  <c r="N4961" i="1"/>
  <c r="O4957" i="1"/>
  <c r="P4957" i="1" s="1"/>
  <c r="N4957" i="1"/>
  <c r="O4953" i="1"/>
  <c r="P4953" i="1" s="1"/>
  <c r="N4953" i="1"/>
  <c r="O4949" i="1"/>
  <c r="P4949" i="1" s="1"/>
  <c r="N4949" i="1"/>
  <c r="O4945" i="1"/>
  <c r="P4945" i="1" s="1"/>
  <c r="N4945" i="1"/>
  <c r="O4941" i="1"/>
  <c r="P4941" i="1" s="1"/>
  <c r="N4941" i="1"/>
  <c r="N4939" i="1"/>
  <c r="O4939" i="1"/>
  <c r="P4939" i="1" s="1"/>
  <c r="N4935" i="1"/>
  <c r="O4935" i="1"/>
  <c r="P4935" i="1" s="1"/>
  <c r="N4931" i="1"/>
  <c r="O4931" i="1"/>
  <c r="P4931" i="1" s="1"/>
  <c r="N4927" i="1"/>
  <c r="O4927" i="1"/>
  <c r="P4927" i="1" s="1"/>
  <c r="N4923" i="1"/>
  <c r="O4923" i="1"/>
  <c r="P4923" i="1" s="1"/>
  <c r="N4919" i="1"/>
  <c r="O4919" i="1"/>
  <c r="P4919" i="1" s="1"/>
  <c r="N4915" i="1"/>
  <c r="O4915" i="1"/>
  <c r="P4915" i="1" s="1"/>
  <c r="N4911" i="1"/>
  <c r="O4911" i="1"/>
  <c r="P4911" i="1" s="1"/>
  <c r="N4907" i="1"/>
  <c r="O4907" i="1"/>
  <c r="P4907" i="1" s="1"/>
  <c r="O4901" i="1"/>
  <c r="P4901" i="1" s="1"/>
  <c r="N4901" i="1"/>
  <c r="O4897" i="1"/>
  <c r="P4897" i="1" s="1"/>
  <c r="N4897" i="1"/>
  <c r="O4893" i="1"/>
  <c r="P4893" i="1" s="1"/>
  <c r="N4893" i="1"/>
  <c r="O4889" i="1"/>
  <c r="P4889" i="1" s="1"/>
  <c r="N4889" i="1"/>
  <c r="N4883" i="1"/>
  <c r="O4883" i="1"/>
  <c r="P4883" i="1" s="1"/>
  <c r="N4879" i="1"/>
  <c r="O4879" i="1"/>
  <c r="P4879" i="1" s="1"/>
  <c r="N4875" i="1"/>
  <c r="O4875" i="1"/>
  <c r="P4875" i="1" s="1"/>
  <c r="N4871" i="1"/>
  <c r="O4871" i="1"/>
  <c r="P4871" i="1" s="1"/>
  <c r="N4867" i="1"/>
  <c r="O4867" i="1"/>
  <c r="P4867" i="1" s="1"/>
  <c r="N4863" i="1"/>
  <c r="O4863" i="1"/>
  <c r="P4863" i="1" s="1"/>
  <c r="N4859" i="1"/>
  <c r="O4859" i="1"/>
  <c r="P4859" i="1" s="1"/>
  <c r="N4855" i="1"/>
  <c r="O4855" i="1"/>
  <c r="P4855" i="1" s="1"/>
  <c r="N4851" i="1"/>
  <c r="O4851" i="1"/>
  <c r="P4851" i="1" s="1"/>
  <c r="N4847" i="1"/>
  <c r="O4847" i="1"/>
  <c r="P4847" i="1" s="1"/>
  <c r="N4843" i="1"/>
  <c r="O4843" i="1"/>
  <c r="P4843" i="1" s="1"/>
  <c r="N4839" i="1"/>
  <c r="O4839" i="1"/>
  <c r="P4839" i="1" s="1"/>
  <c r="N4835" i="1"/>
  <c r="O4835" i="1"/>
  <c r="P4835" i="1" s="1"/>
  <c r="N4831" i="1"/>
  <c r="O4831" i="1"/>
  <c r="P4831" i="1" s="1"/>
  <c r="O4825" i="1"/>
  <c r="P4825" i="1" s="1"/>
  <c r="N4825" i="1"/>
  <c r="O4821" i="1"/>
  <c r="P4821" i="1" s="1"/>
  <c r="N4821" i="1"/>
  <c r="O4817" i="1"/>
  <c r="P4817" i="1" s="1"/>
  <c r="N4817" i="1"/>
  <c r="N4815" i="1"/>
  <c r="O4815" i="1"/>
  <c r="P4815" i="1" s="1"/>
  <c r="N4811" i="1"/>
  <c r="O4811" i="1"/>
  <c r="P4811" i="1" s="1"/>
  <c r="N4807" i="1"/>
  <c r="O4807" i="1"/>
  <c r="P4807" i="1" s="1"/>
  <c r="N4803" i="1"/>
  <c r="O4803" i="1"/>
  <c r="P4803" i="1" s="1"/>
  <c r="N4799" i="1"/>
  <c r="O4799" i="1"/>
  <c r="P4799" i="1" s="1"/>
  <c r="N4795" i="1"/>
  <c r="O4795" i="1"/>
  <c r="P4795" i="1" s="1"/>
  <c r="N4791" i="1"/>
  <c r="O4791" i="1"/>
  <c r="P4791" i="1" s="1"/>
  <c r="N4787" i="1"/>
  <c r="O4787" i="1"/>
  <c r="P4787" i="1" s="1"/>
  <c r="N4783" i="1"/>
  <c r="O4783" i="1"/>
  <c r="P4783" i="1" s="1"/>
  <c r="N4779" i="1"/>
  <c r="O4779" i="1"/>
  <c r="P4779" i="1" s="1"/>
  <c r="O4773" i="1"/>
  <c r="P4773" i="1" s="1"/>
  <c r="N4773" i="1"/>
  <c r="O4765" i="1"/>
  <c r="P4765" i="1" s="1"/>
  <c r="N4765" i="1"/>
  <c r="O4741" i="1"/>
  <c r="P4741" i="1" s="1"/>
  <c r="N4741" i="1"/>
  <c r="O4661" i="1"/>
  <c r="P4661" i="1" s="1"/>
  <c r="N4661" i="1"/>
  <c r="O4657" i="1"/>
  <c r="P4657" i="1" s="1"/>
  <c r="N4657" i="1"/>
  <c r="O4653" i="1"/>
  <c r="P4653" i="1" s="1"/>
  <c r="N4653" i="1"/>
  <c r="O4649" i="1"/>
  <c r="P4649" i="1" s="1"/>
  <c r="N4649" i="1"/>
  <c r="O4645" i="1"/>
  <c r="P4645" i="1" s="1"/>
  <c r="N4645" i="1"/>
  <c r="O4641" i="1"/>
  <c r="P4641" i="1" s="1"/>
  <c r="N4641" i="1"/>
  <c r="N4635" i="1"/>
  <c r="O4635" i="1"/>
  <c r="P4635" i="1" s="1"/>
  <c r="O4633" i="1"/>
  <c r="P4633" i="1" s="1"/>
  <c r="N4633" i="1"/>
  <c r="O4629" i="1"/>
  <c r="P4629" i="1" s="1"/>
  <c r="N4629" i="1"/>
  <c r="O4625" i="1"/>
  <c r="P4625" i="1" s="1"/>
  <c r="N4625" i="1"/>
  <c r="O4621" i="1"/>
  <c r="P4621" i="1" s="1"/>
  <c r="N4621" i="1"/>
  <c r="O4617" i="1"/>
  <c r="P4617" i="1" s="1"/>
  <c r="N4617" i="1"/>
  <c r="N4615" i="1"/>
  <c r="O4615" i="1"/>
  <c r="P4615" i="1" s="1"/>
  <c r="N4611" i="1"/>
  <c r="O4611" i="1"/>
  <c r="P4611" i="1" s="1"/>
  <c r="N4607" i="1"/>
  <c r="O4607" i="1"/>
  <c r="P4607" i="1" s="1"/>
  <c r="N4603" i="1"/>
  <c r="O4603" i="1"/>
  <c r="P4603" i="1" s="1"/>
  <c r="N4599" i="1"/>
  <c r="O4599" i="1"/>
  <c r="P4599" i="1" s="1"/>
  <c r="N4595" i="1"/>
  <c r="O4595" i="1"/>
  <c r="P4595" i="1" s="1"/>
  <c r="N4591" i="1"/>
  <c r="O4591" i="1"/>
  <c r="P4591" i="1" s="1"/>
  <c r="N4587" i="1"/>
  <c r="O4587" i="1"/>
  <c r="P4587" i="1" s="1"/>
  <c r="N4583" i="1"/>
  <c r="O4583" i="1"/>
  <c r="P4583" i="1" s="1"/>
  <c r="N4579" i="1"/>
  <c r="O4579" i="1"/>
  <c r="P4579" i="1" s="1"/>
  <c r="N4575" i="1"/>
  <c r="O4575" i="1"/>
  <c r="P4575" i="1" s="1"/>
  <c r="N4571" i="1"/>
  <c r="O4571" i="1"/>
  <c r="P4571" i="1" s="1"/>
  <c r="N4567" i="1"/>
  <c r="O4567" i="1"/>
  <c r="P4567" i="1" s="1"/>
  <c r="N4563" i="1"/>
  <c r="O4563" i="1"/>
  <c r="P4563" i="1" s="1"/>
  <c r="N4559" i="1"/>
  <c r="O4559" i="1"/>
  <c r="P4559" i="1" s="1"/>
  <c r="O4553" i="1"/>
  <c r="P4553" i="1" s="1"/>
  <c r="N4553" i="1"/>
  <c r="O4549" i="1"/>
  <c r="P4549" i="1" s="1"/>
  <c r="N4549" i="1"/>
  <c r="N4547" i="1"/>
  <c r="O4547" i="1"/>
  <c r="P4547" i="1" s="1"/>
  <c r="N4543" i="1"/>
  <c r="O4543" i="1"/>
  <c r="P4543" i="1" s="1"/>
  <c r="N4539" i="1"/>
  <c r="O4539" i="1"/>
  <c r="P4539" i="1" s="1"/>
  <c r="N4535" i="1"/>
  <c r="O4535" i="1"/>
  <c r="P4535" i="1" s="1"/>
  <c r="N4531" i="1"/>
  <c r="O4531" i="1"/>
  <c r="P4531" i="1" s="1"/>
  <c r="O4525" i="1"/>
  <c r="P4525" i="1" s="1"/>
  <c r="N4525" i="1"/>
  <c r="O4521" i="1"/>
  <c r="P4521" i="1" s="1"/>
  <c r="N4521" i="1"/>
  <c r="O4517" i="1"/>
  <c r="P4517" i="1" s="1"/>
  <c r="N4517" i="1"/>
  <c r="O4513" i="1"/>
  <c r="P4513" i="1" s="1"/>
  <c r="N4513" i="1"/>
  <c r="O4509" i="1"/>
  <c r="P4509" i="1" s="1"/>
  <c r="N4509" i="1"/>
  <c r="O4505" i="1"/>
  <c r="P4505" i="1" s="1"/>
  <c r="N4505" i="1"/>
  <c r="O4501" i="1"/>
  <c r="P4501" i="1" s="1"/>
  <c r="N4501" i="1"/>
  <c r="O4497" i="1"/>
  <c r="P4497" i="1" s="1"/>
  <c r="N4497" i="1"/>
  <c r="O4493" i="1"/>
  <c r="P4493" i="1" s="1"/>
  <c r="N4493" i="1"/>
  <c r="O4489" i="1"/>
  <c r="P4489" i="1" s="1"/>
  <c r="N4489" i="1"/>
  <c r="O4485" i="1"/>
  <c r="P4485" i="1" s="1"/>
  <c r="N4485" i="1"/>
  <c r="O4481" i="1"/>
  <c r="P4481" i="1" s="1"/>
  <c r="N4481" i="1"/>
  <c r="N3419" i="1"/>
  <c r="O3419" i="1"/>
  <c r="P3419" i="1" s="1"/>
  <c r="N3411" i="1"/>
  <c r="O3411" i="1"/>
  <c r="P3411" i="1" s="1"/>
  <c r="N3403" i="1"/>
  <c r="O3403" i="1"/>
  <c r="P3403" i="1" s="1"/>
  <c r="N3399" i="1"/>
  <c r="O3399" i="1"/>
  <c r="P3399" i="1" s="1"/>
  <c r="N3391" i="1"/>
  <c r="O3391" i="1"/>
  <c r="P3391" i="1" s="1"/>
  <c r="N3383" i="1"/>
  <c r="O3383" i="1"/>
  <c r="P3383" i="1" s="1"/>
  <c r="N3375" i="1"/>
  <c r="O3375" i="1"/>
  <c r="P3375" i="1" s="1"/>
  <c r="N3367" i="1"/>
  <c r="O3367" i="1"/>
  <c r="P3367" i="1" s="1"/>
  <c r="N3359" i="1"/>
  <c r="O3359" i="1"/>
  <c r="P3359" i="1" s="1"/>
  <c r="N3351" i="1"/>
  <c r="O3351" i="1"/>
  <c r="P3351" i="1" s="1"/>
  <c r="N3343" i="1"/>
  <c r="O3343" i="1"/>
  <c r="P3343" i="1" s="1"/>
  <c r="N3339" i="1"/>
  <c r="O3339" i="1"/>
  <c r="P3339" i="1" s="1"/>
  <c r="N3331" i="1"/>
  <c r="O3331" i="1"/>
  <c r="P3331" i="1" s="1"/>
  <c r="N3319" i="1"/>
  <c r="O3319" i="1"/>
  <c r="P3319" i="1" s="1"/>
  <c r="N3311" i="1"/>
  <c r="O3311" i="1"/>
  <c r="P3311" i="1" s="1"/>
  <c r="O3307" i="1"/>
  <c r="P3307" i="1" s="1"/>
  <c r="N3307" i="1"/>
  <c r="O3299" i="1"/>
  <c r="P3299" i="1" s="1"/>
  <c r="N3299" i="1"/>
  <c r="O3291" i="1"/>
  <c r="P3291" i="1" s="1"/>
  <c r="N3291" i="1"/>
  <c r="O3283" i="1"/>
  <c r="P3283" i="1" s="1"/>
  <c r="N3283" i="1"/>
  <c r="O3275" i="1"/>
  <c r="P3275" i="1" s="1"/>
  <c r="N3275" i="1"/>
  <c r="O3267" i="1"/>
  <c r="P3267" i="1" s="1"/>
  <c r="N3267" i="1"/>
  <c r="O3259" i="1"/>
  <c r="P3259" i="1" s="1"/>
  <c r="N3259" i="1"/>
  <c r="O3251" i="1"/>
  <c r="P3251" i="1" s="1"/>
  <c r="N3251" i="1"/>
  <c r="O3243" i="1"/>
  <c r="P3243" i="1" s="1"/>
  <c r="N3243" i="1"/>
  <c r="O3231" i="1"/>
  <c r="P3231" i="1" s="1"/>
  <c r="N3231" i="1"/>
  <c r="O3223" i="1"/>
  <c r="P3223" i="1" s="1"/>
  <c r="N3223" i="1"/>
  <c r="O3215" i="1"/>
  <c r="P3215" i="1" s="1"/>
  <c r="N3215" i="1"/>
  <c r="O3207" i="1"/>
  <c r="P3207" i="1" s="1"/>
  <c r="N3207" i="1"/>
  <c r="O3199" i="1"/>
  <c r="P3199" i="1" s="1"/>
  <c r="N3199" i="1"/>
  <c r="O3191" i="1"/>
  <c r="P3191" i="1" s="1"/>
  <c r="N3191" i="1"/>
  <c r="O3183" i="1"/>
  <c r="P3183" i="1" s="1"/>
  <c r="N3183" i="1"/>
  <c r="O3175" i="1"/>
  <c r="P3175" i="1" s="1"/>
  <c r="N3175" i="1"/>
  <c r="O3167" i="1"/>
  <c r="P3167" i="1" s="1"/>
  <c r="N3167" i="1"/>
  <c r="O3159" i="1"/>
  <c r="P3159" i="1" s="1"/>
  <c r="N3159" i="1"/>
  <c r="O3151" i="1"/>
  <c r="P3151" i="1" s="1"/>
  <c r="N3151" i="1"/>
  <c r="O3147" i="1"/>
  <c r="P3147" i="1" s="1"/>
  <c r="N3147" i="1"/>
  <c r="O3139" i="1"/>
  <c r="P3139" i="1" s="1"/>
  <c r="N3139" i="1"/>
  <c r="O3131" i="1"/>
  <c r="P3131" i="1" s="1"/>
  <c r="N3131" i="1"/>
  <c r="O3123" i="1"/>
  <c r="P3123" i="1" s="1"/>
  <c r="N3123" i="1"/>
  <c r="O3115" i="1"/>
  <c r="P3115" i="1" s="1"/>
  <c r="N3115" i="1"/>
  <c r="O3107" i="1"/>
  <c r="P3107" i="1" s="1"/>
  <c r="N3107" i="1"/>
  <c r="O3099" i="1"/>
  <c r="P3099" i="1" s="1"/>
  <c r="N3099" i="1"/>
  <c r="O3091" i="1"/>
  <c r="P3091" i="1" s="1"/>
  <c r="N3091" i="1"/>
  <c r="O3083" i="1"/>
  <c r="P3083" i="1" s="1"/>
  <c r="N3083" i="1"/>
  <c r="O3075" i="1"/>
  <c r="P3075" i="1" s="1"/>
  <c r="N3075" i="1"/>
  <c r="O3067" i="1"/>
  <c r="P3067" i="1" s="1"/>
  <c r="N3067" i="1"/>
  <c r="O3063" i="1"/>
  <c r="P3063" i="1" s="1"/>
  <c r="N3063" i="1"/>
  <c r="O3055" i="1"/>
  <c r="P3055" i="1" s="1"/>
  <c r="N3055" i="1"/>
  <c r="O3047" i="1"/>
  <c r="P3047" i="1" s="1"/>
  <c r="N3047" i="1"/>
  <c r="O3035" i="1"/>
  <c r="P3035" i="1" s="1"/>
  <c r="N3035" i="1"/>
  <c r="O3027" i="1"/>
  <c r="P3027" i="1" s="1"/>
  <c r="N3027" i="1"/>
  <c r="O3019" i="1"/>
  <c r="P3019" i="1" s="1"/>
  <c r="N3019" i="1"/>
  <c r="O3011" i="1"/>
  <c r="P3011" i="1" s="1"/>
  <c r="N3011" i="1"/>
  <c r="O3003" i="1"/>
  <c r="P3003" i="1" s="1"/>
  <c r="N3003" i="1"/>
  <c r="O2995" i="1"/>
  <c r="P2995" i="1" s="1"/>
  <c r="N2995" i="1"/>
  <c r="O2987" i="1"/>
  <c r="P2987" i="1" s="1"/>
  <c r="N2987" i="1"/>
  <c r="O2979" i="1"/>
  <c r="P2979" i="1" s="1"/>
  <c r="N2979" i="1"/>
  <c r="O2971" i="1"/>
  <c r="P2971" i="1" s="1"/>
  <c r="N2971" i="1"/>
  <c r="O2963" i="1"/>
  <c r="P2963" i="1" s="1"/>
  <c r="N2963" i="1"/>
  <c r="O2959" i="1"/>
  <c r="P2959" i="1" s="1"/>
  <c r="N2959" i="1"/>
  <c r="O2951" i="1"/>
  <c r="P2951" i="1" s="1"/>
  <c r="N2951" i="1"/>
  <c r="O2939" i="1"/>
  <c r="P2939" i="1" s="1"/>
  <c r="N2939" i="1"/>
  <c r="O2931" i="1"/>
  <c r="P2931" i="1" s="1"/>
  <c r="N2931" i="1"/>
  <c r="O2923" i="1"/>
  <c r="P2923" i="1" s="1"/>
  <c r="N2923" i="1"/>
  <c r="O2915" i="1"/>
  <c r="P2915" i="1" s="1"/>
  <c r="N2915" i="1"/>
  <c r="O2907" i="1"/>
  <c r="P2907" i="1" s="1"/>
  <c r="N2907" i="1"/>
  <c r="O2899" i="1"/>
  <c r="P2899" i="1" s="1"/>
  <c r="N2899" i="1"/>
  <c r="O2887" i="1"/>
  <c r="P2887" i="1" s="1"/>
  <c r="N2887" i="1"/>
  <c r="O2879" i="1"/>
  <c r="P2879" i="1" s="1"/>
  <c r="N2879" i="1"/>
  <c r="O2875" i="1"/>
  <c r="P2875" i="1" s="1"/>
  <c r="N2875" i="1"/>
  <c r="O2867" i="1"/>
  <c r="P2867" i="1" s="1"/>
  <c r="N2867" i="1"/>
  <c r="O2855" i="1"/>
  <c r="P2855" i="1" s="1"/>
  <c r="N2855" i="1"/>
  <c r="O2847" i="1"/>
  <c r="P2847" i="1" s="1"/>
  <c r="N2847" i="1"/>
  <c r="O2843" i="1"/>
  <c r="P2843" i="1" s="1"/>
  <c r="N2843" i="1"/>
  <c r="O2835" i="1"/>
  <c r="P2835" i="1" s="1"/>
  <c r="N2835" i="1"/>
  <c r="O2823" i="1"/>
  <c r="P2823" i="1" s="1"/>
  <c r="N2823" i="1"/>
  <c r="O2815" i="1"/>
  <c r="P2815" i="1" s="1"/>
  <c r="N2815" i="1"/>
  <c r="O2811" i="1"/>
  <c r="P2811" i="1" s="1"/>
  <c r="N2811" i="1"/>
  <c r="O2803" i="1"/>
  <c r="P2803" i="1" s="1"/>
  <c r="N2803" i="1"/>
  <c r="O2795" i="1"/>
  <c r="P2795" i="1" s="1"/>
  <c r="N2795" i="1"/>
  <c r="O2787" i="1"/>
  <c r="P2787" i="1" s="1"/>
  <c r="N2787" i="1"/>
  <c r="O2779" i="1"/>
  <c r="P2779" i="1" s="1"/>
  <c r="N2779" i="1"/>
  <c r="O2771" i="1"/>
  <c r="P2771" i="1" s="1"/>
  <c r="N2771" i="1"/>
  <c r="O2763" i="1"/>
  <c r="P2763" i="1" s="1"/>
  <c r="N2763" i="1"/>
  <c r="O2751" i="1"/>
  <c r="P2751" i="1" s="1"/>
  <c r="N2751" i="1"/>
  <c r="O2743" i="1"/>
  <c r="P2743" i="1" s="1"/>
  <c r="N2743" i="1"/>
  <c r="O2735" i="1"/>
  <c r="P2735" i="1" s="1"/>
  <c r="N2735" i="1"/>
  <c r="O2727" i="1"/>
  <c r="P2727" i="1" s="1"/>
  <c r="N2727" i="1"/>
  <c r="O2719" i="1"/>
  <c r="P2719" i="1" s="1"/>
  <c r="N2719" i="1"/>
  <c r="O2715" i="1"/>
  <c r="P2715" i="1" s="1"/>
  <c r="N2715" i="1"/>
  <c r="O2707" i="1"/>
  <c r="P2707" i="1" s="1"/>
  <c r="N2707" i="1"/>
  <c r="O2699" i="1"/>
  <c r="P2699" i="1" s="1"/>
  <c r="N2699" i="1"/>
  <c r="O2691" i="1"/>
  <c r="P2691" i="1" s="1"/>
  <c r="N2691" i="1"/>
  <c r="O2683" i="1"/>
  <c r="P2683" i="1" s="1"/>
  <c r="N2683" i="1"/>
  <c r="O2675" i="1"/>
  <c r="P2675" i="1" s="1"/>
  <c r="N2675" i="1"/>
  <c r="O2667" i="1"/>
  <c r="P2667" i="1" s="1"/>
  <c r="N2667" i="1"/>
  <c r="O2659" i="1"/>
  <c r="P2659" i="1" s="1"/>
  <c r="N2659" i="1"/>
  <c r="O2651" i="1"/>
  <c r="P2651" i="1" s="1"/>
  <c r="N2651" i="1"/>
  <c r="O2643" i="1"/>
  <c r="P2643" i="1" s="1"/>
  <c r="N2643" i="1"/>
  <c r="O2635" i="1"/>
  <c r="P2635" i="1" s="1"/>
  <c r="N2635" i="1"/>
  <c r="O2627" i="1"/>
  <c r="P2627" i="1" s="1"/>
  <c r="N2627" i="1"/>
  <c r="O2619" i="1"/>
  <c r="P2619" i="1" s="1"/>
  <c r="N2619" i="1"/>
  <c r="O2611" i="1"/>
  <c r="P2611" i="1" s="1"/>
  <c r="N2611" i="1"/>
  <c r="O2603" i="1"/>
  <c r="P2603" i="1" s="1"/>
  <c r="N2603" i="1"/>
  <c r="O2595" i="1"/>
  <c r="P2595" i="1" s="1"/>
  <c r="N2595" i="1"/>
  <c r="O2587" i="1"/>
  <c r="P2587" i="1" s="1"/>
  <c r="N2587" i="1"/>
  <c r="O2579" i="1"/>
  <c r="P2579" i="1" s="1"/>
  <c r="N2579" i="1"/>
  <c r="O2571" i="1"/>
  <c r="P2571" i="1" s="1"/>
  <c r="N2571" i="1"/>
  <c r="O2563" i="1"/>
  <c r="P2563" i="1" s="1"/>
  <c r="N2563" i="1"/>
  <c r="O2555" i="1"/>
  <c r="P2555" i="1" s="1"/>
  <c r="N2555" i="1"/>
  <c r="O2547" i="1"/>
  <c r="P2547" i="1" s="1"/>
  <c r="N2547" i="1"/>
  <c r="O2539" i="1"/>
  <c r="P2539" i="1" s="1"/>
  <c r="N2539" i="1"/>
  <c r="O2531" i="1"/>
  <c r="P2531" i="1" s="1"/>
  <c r="N2531" i="1"/>
  <c r="O2523" i="1"/>
  <c r="P2523" i="1" s="1"/>
  <c r="N2523" i="1"/>
  <c r="O2515" i="1"/>
  <c r="P2515" i="1" s="1"/>
  <c r="N2515" i="1"/>
  <c r="O2507" i="1"/>
  <c r="P2507" i="1" s="1"/>
  <c r="N2507" i="1"/>
  <c r="O2499" i="1"/>
  <c r="P2499" i="1" s="1"/>
  <c r="N2499" i="1"/>
  <c r="O2491" i="1"/>
  <c r="P2491" i="1" s="1"/>
  <c r="N2491" i="1"/>
  <c r="O2483" i="1"/>
  <c r="P2483" i="1" s="1"/>
  <c r="N2483" i="1"/>
  <c r="O2475" i="1"/>
  <c r="P2475" i="1" s="1"/>
  <c r="N2475" i="1"/>
  <c r="O2467" i="1"/>
  <c r="P2467" i="1" s="1"/>
  <c r="N2467" i="1"/>
  <c r="O2459" i="1"/>
  <c r="P2459" i="1" s="1"/>
  <c r="N2459" i="1"/>
  <c r="O2451" i="1"/>
  <c r="P2451" i="1" s="1"/>
  <c r="N2451" i="1"/>
  <c r="O2443" i="1"/>
  <c r="P2443" i="1" s="1"/>
  <c r="N2443" i="1"/>
  <c r="O2435" i="1"/>
  <c r="P2435" i="1" s="1"/>
  <c r="N2435" i="1"/>
  <c r="O2427" i="1"/>
  <c r="P2427" i="1" s="1"/>
  <c r="N2427" i="1"/>
  <c r="O2419" i="1"/>
  <c r="P2419" i="1" s="1"/>
  <c r="N2419" i="1"/>
  <c r="O2411" i="1"/>
  <c r="P2411" i="1" s="1"/>
  <c r="N2411" i="1"/>
  <c r="O2403" i="1"/>
  <c r="P2403" i="1" s="1"/>
  <c r="N2403" i="1"/>
  <c r="O2395" i="1"/>
  <c r="P2395" i="1" s="1"/>
  <c r="N2395" i="1"/>
  <c r="O2387" i="1"/>
  <c r="P2387" i="1" s="1"/>
  <c r="N2387" i="1"/>
  <c r="O2379" i="1"/>
  <c r="P2379" i="1" s="1"/>
  <c r="N2379" i="1"/>
  <c r="O2371" i="1"/>
  <c r="P2371" i="1" s="1"/>
  <c r="N2371" i="1"/>
  <c r="O2363" i="1"/>
  <c r="P2363" i="1" s="1"/>
  <c r="N2363" i="1"/>
  <c r="O2359" i="1"/>
  <c r="P2359" i="1" s="1"/>
  <c r="N2359" i="1"/>
  <c r="O2351" i="1"/>
  <c r="P2351" i="1" s="1"/>
  <c r="N2351" i="1"/>
  <c r="O2343" i="1"/>
  <c r="P2343" i="1" s="1"/>
  <c r="N2343" i="1"/>
  <c r="O2335" i="1"/>
  <c r="P2335" i="1" s="1"/>
  <c r="N2335" i="1"/>
  <c r="O2327" i="1"/>
  <c r="P2327" i="1" s="1"/>
  <c r="N2327" i="1"/>
  <c r="O2319" i="1"/>
  <c r="P2319" i="1" s="1"/>
  <c r="N2319" i="1"/>
  <c r="O2311" i="1"/>
  <c r="P2311" i="1" s="1"/>
  <c r="N2311" i="1"/>
  <c r="O2303" i="1"/>
  <c r="P2303" i="1" s="1"/>
  <c r="N2303" i="1"/>
  <c r="O2295" i="1"/>
  <c r="P2295" i="1" s="1"/>
  <c r="N2295" i="1"/>
  <c r="O2287" i="1"/>
  <c r="P2287" i="1" s="1"/>
  <c r="N2287" i="1"/>
  <c r="O2279" i="1"/>
  <c r="P2279" i="1" s="1"/>
  <c r="N2279" i="1"/>
  <c r="O2271" i="1"/>
  <c r="P2271" i="1" s="1"/>
  <c r="N2271" i="1"/>
  <c r="O2263" i="1"/>
  <c r="P2263" i="1" s="1"/>
  <c r="N2263" i="1"/>
  <c r="O2255" i="1"/>
  <c r="P2255" i="1" s="1"/>
  <c r="N2255" i="1"/>
  <c r="O2247" i="1"/>
  <c r="P2247" i="1" s="1"/>
  <c r="N2247" i="1"/>
  <c r="N2239" i="1"/>
  <c r="O2239" i="1"/>
  <c r="P2239" i="1" s="1"/>
  <c r="N2231" i="1"/>
  <c r="O2231" i="1"/>
  <c r="P2231" i="1" s="1"/>
  <c r="N2223" i="1"/>
  <c r="O2223" i="1"/>
  <c r="P2223" i="1" s="1"/>
  <c r="N2215" i="1"/>
  <c r="O2215" i="1"/>
  <c r="P2215" i="1" s="1"/>
  <c r="N2211" i="1"/>
  <c r="O2211" i="1"/>
  <c r="P2211" i="1" s="1"/>
  <c r="N2203" i="1"/>
  <c r="O2203" i="1"/>
  <c r="P2203" i="1" s="1"/>
  <c r="N2195" i="1"/>
  <c r="O2195" i="1"/>
  <c r="P2195" i="1" s="1"/>
  <c r="N2187" i="1"/>
  <c r="O2187" i="1"/>
  <c r="P2187" i="1" s="1"/>
  <c r="N2179" i="1"/>
  <c r="O2179" i="1"/>
  <c r="P2179" i="1" s="1"/>
  <c r="N2171" i="1"/>
  <c r="O2171" i="1"/>
  <c r="P2171" i="1" s="1"/>
  <c r="N2163" i="1"/>
  <c r="O2163" i="1"/>
  <c r="P2163" i="1" s="1"/>
  <c r="N2155" i="1"/>
  <c r="O2155" i="1"/>
  <c r="P2155" i="1" s="1"/>
  <c r="N2147" i="1"/>
  <c r="O2147" i="1"/>
  <c r="P2147" i="1" s="1"/>
  <c r="N2139" i="1"/>
  <c r="O2139" i="1"/>
  <c r="P2139" i="1" s="1"/>
  <c r="N2131" i="1"/>
  <c r="O2131" i="1"/>
  <c r="P2131" i="1" s="1"/>
  <c r="N2123" i="1"/>
  <c r="O2123" i="1"/>
  <c r="P2123" i="1" s="1"/>
  <c r="N2115" i="1"/>
  <c r="O2115" i="1"/>
  <c r="P2115" i="1" s="1"/>
  <c r="N2107" i="1"/>
  <c r="O2107" i="1"/>
  <c r="P2107" i="1" s="1"/>
  <c r="N2099" i="1"/>
  <c r="O2099" i="1"/>
  <c r="P2099" i="1" s="1"/>
  <c r="N2091" i="1"/>
  <c r="O2091" i="1"/>
  <c r="P2091" i="1" s="1"/>
  <c r="N2083" i="1"/>
  <c r="O2083" i="1"/>
  <c r="P2083" i="1" s="1"/>
  <c r="N2075" i="1"/>
  <c r="O2075" i="1"/>
  <c r="P2075" i="1" s="1"/>
  <c r="N2067" i="1"/>
  <c r="O2067" i="1"/>
  <c r="P2067" i="1" s="1"/>
  <c r="N2059" i="1"/>
  <c r="O2059" i="1"/>
  <c r="P2059" i="1" s="1"/>
  <c r="N2051" i="1"/>
  <c r="O2051" i="1"/>
  <c r="P2051" i="1" s="1"/>
  <c r="N2043" i="1"/>
  <c r="O2043" i="1"/>
  <c r="P2043" i="1" s="1"/>
  <c r="N2035" i="1"/>
  <c r="O2035" i="1"/>
  <c r="P2035" i="1" s="1"/>
  <c r="N2027" i="1"/>
  <c r="O2027" i="1"/>
  <c r="P2027" i="1" s="1"/>
  <c r="N2019" i="1"/>
  <c r="O2019" i="1"/>
  <c r="P2019" i="1" s="1"/>
  <c r="N2011" i="1"/>
  <c r="O2011" i="1"/>
  <c r="P2011" i="1" s="1"/>
  <c r="N2003" i="1"/>
  <c r="O2003" i="1"/>
  <c r="P2003" i="1" s="1"/>
  <c r="N1991" i="1"/>
  <c r="O1991" i="1"/>
  <c r="P1991" i="1" s="1"/>
  <c r="N1983" i="1"/>
  <c r="O1983" i="1"/>
  <c r="P1983" i="1" s="1"/>
  <c r="N1975" i="1"/>
  <c r="O1975" i="1"/>
  <c r="P1975" i="1" s="1"/>
  <c r="N1967" i="1"/>
  <c r="O1967" i="1"/>
  <c r="P1967" i="1" s="1"/>
  <c r="N1963" i="1"/>
  <c r="O1963" i="1"/>
  <c r="P1963" i="1" s="1"/>
  <c r="N1955" i="1"/>
  <c r="O1955" i="1"/>
  <c r="P1955" i="1" s="1"/>
  <c r="N1943" i="1"/>
  <c r="O1943" i="1"/>
  <c r="P1943" i="1" s="1"/>
  <c r="N1935" i="1"/>
  <c r="O1935" i="1"/>
  <c r="P1935" i="1" s="1"/>
  <c r="N1931" i="1"/>
  <c r="O1931" i="1"/>
  <c r="P1931" i="1" s="1"/>
  <c r="N1923" i="1"/>
  <c r="O1923" i="1"/>
  <c r="P1923" i="1" s="1"/>
  <c r="N1915" i="1"/>
  <c r="O1915" i="1"/>
  <c r="P1915" i="1" s="1"/>
  <c r="N1907" i="1"/>
  <c r="O1907" i="1"/>
  <c r="P1907" i="1" s="1"/>
  <c r="N1899" i="1"/>
  <c r="O1899" i="1"/>
  <c r="P1899" i="1" s="1"/>
  <c r="N1891" i="1"/>
  <c r="O1891" i="1"/>
  <c r="P1891" i="1" s="1"/>
  <c r="N1883" i="1"/>
  <c r="O1883" i="1"/>
  <c r="P1883" i="1" s="1"/>
  <c r="N1875" i="1"/>
  <c r="O1875" i="1"/>
  <c r="P1875" i="1" s="1"/>
  <c r="N1867" i="1"/>
  <c r="O1867" i="1"/>
  <c r="P1867" i="1" s="1"/>
  <c r="N1859" i="1"/>
  <c r="O1859" i="1"/>
  <c r="P1859" i="1" s="1"/>
  <c r="N1851" i="1"/>
  <c r="O1851" i="1"/>
  <c r="P1851" i="1" s="1"/>
  <c r="N1843" i="1"/>
  <c r="O1843" i="1"/>
  <c r="P1843" i="1" s="1"/>
  <c r="N1835" i="1"/>
  <c r="O1835" i="1"/>
  <c r="P1835" i="1" s="1"/>
  <c r="N1827" i="1"/>
  <c r="O1827" i="1"/>
  <c r="P1827" i="1" s="1"/>
  <c r="N1819" i="1"/>
  <c r="O1819" i="1"/>
  <c r="P1819" i="1" s="1"/>
  <c r="N1811" i="1"/>
  <c r="O1811" i="1"/>
  <c r="P1811" i="1" s="1"/>
  <c r="N1803" i="1"/>
  <c r="O1803" i="1"/>
  <c r="P1803" i="1" s="1"/>
  <c r="N1791" i="1"/>
  <c r="O1791" i="1"/>
  <c r="P1791" i="1" s="1"/>
  <c r="N1783" i="1"/>
  <c r="O1783" i="1"/>
  <c r="P1783" i="1" s="1"/>
  <c r="N1775" i="1"/>
  <c r="O1775" i="1"/>
  <c r="P1775" i="1" s="1"/>
  <c r="N1767" i="1"/>
  <c r="O1767" i="1"/>
  <c r="P1767" i="1" s="1"/>
  <c r="N1759" i="1"/>
  <c r="O1759" i="1"/>
  <c r="P1759" i="1" s="1"/>
  <c r="N1751" i="1"/>
  <c r="O1751" i="1"/>
  <c r="P1751" i="1" s="1"/>
  <c r="N1743" i="1"/>
  <c r="O1743" i="1"/>
  <c r="P1743" i="1" s="1"/>
  <c r="N1735" i="1"/>
  <c r="O1735" i="1"/>
  <c r="P1735" i="1" s="1"/>
  <c r="N1727" i="1"/>
  <c r="O1727" i="1"/>
  <c r="P1727" i="1" s="1"/>
  <c r="N1719" i="1"/>
  <c r="O1719" i="1"/>
  <c r="P1719" i="1" s="1"/>
  <c r="N1711" i="1"/>
  <c r="O1711" i="1"/>
  <c r="P1711" i="1" s="1"/>
  <c r="N1703" i="1"/>
  <c r="O1703" i="1"/>
  <c r="P1703" i="1" s="1"/>
  <c r="N1695" i="1"/>
  <c r="O1695" i="1"/>
  <c r="P1695" i="1" s="1"/>
  <c r="N1687" i="1"/>
  <c r="O1687" i="1"/>
  <c r="P1687" i="1" s="1"/>
  <c r="N1683" i="1"/>
  <c r="O1683" i="1"/>
  <c r="P1683" i="1" s="1"/>
  <c r="N1675" i="1"/>
  <c r="O1675" i="1"/>
  <c r="P1675" i="1" s="1"/>
  <c r="N1667" i="1"/>
  <c r="O1667" i="1"/>
  <c r="P1667" i="1" s="1"/>
  <c r="N1659" i="1"/>
  <c r="O1659" i="1"/>
  <c r="P1659" i="1" s="1"/>
  <c r="N1651" i="1"/>
  <c r="O1651" i="1"/>
  <c r="P1651" i="1" s="1"/>
  <c r="N1647" i="1"/>
  <c r="O1647" i="1"/>
  <c r="P1647" i="1" s="1"/>
  <c r="N1639" i="1"/>
  <c r="O1639" i="1"/>
  <c r="P1639" i="1" s="1"/>
  <c r="N1631" i="1"/>
  <c r="O1631" i="1"/>
  <c r="P1631" i="1" s="1"/>
  <c r="N1623" i="1"/>
  <c r="O1623" i="1"/>
  <c r="P1623" i="1" s="1"/>
  <c r="N1615" i="1"/>
  <c r="O1615" i="1"/>
  <c r="P1615" i="1" s="1"/>
  <c r="N1607" i="1"/>
  <c r="O1607" i="1"/>
  <c r="P1607" i="1" s="1"/>
  <c r="N1603" i="1"/>
  <c r="O1603" i="1"/>
  <c r="P1603" i="1" s="1"/>
  <c r="N1595" i="1"/>
  <c r="O1595" i="1"/>
  <c r="P1595" i="1" s="1"/>
  <c r="N1587" i="1"/>
  <c r="O1587" i="1"/>
  <c r="P1587" i="1" s="1"/>
  <c r="N1579" i="1"/>
  <c r="O1579" i="1"/>
  <c r="P1579" i="1" s="1"/>
  <c r="N1571" i="1"/>
  <c r="O1571" i="1"/>
  <c r="P1571" i="1" s="1"/>
  <c r="N1563" i="1"/>
  <c r="O1563" i="1"/>
  <c r="P1563" i="1" s="1"/>
  <c r="N1555" i="1"/>
  <c r="O1555" i="1"/>
  <c r="P1555" i="1" s="1"/>
  <c r="N1547" i="1"/>
  <c r="O1547" i="1"/>
  <c r="P1547" i="1" s="1"/>
  <c r="N1539" i="1"/>
  <c r="O1539" i="1"/>
  <c r="P1539" i="1" s="1"/>
  <c r="N1531" i="1"/>
  <c r="O1531" i="1"/>
  <c r="P1531" i="1" s="1"/>
  <c r="N1527" i="1"/>
  <c r="O1527" i="1"/>
  <c r="P1527" i="1" s="1"/>
  <c r="N1515" i="1"/>
  <c r="O1515" i="1"/>
  <c r="P1515" i="1" s="1"/>
  <c r="N1507" i="1"/>
  <c r="O1507" i="1"/>
  <c r="P1507" i="1" s="1"/>
  <c r="N1499" i="1"/>
  <c r="O1499" i="1"/>
  <c r="P1499" i="1" s="1"/>
  <c r="N1495" i="1"/>
  <c r="O1495" i="1"/>
  <c r="P1495" i="1" s="1"/>
  <c r="N1487" i="1"/>
  <c r="O1487" i="1"/>
  <c r="P1487" i="1" s="1"/>
  <c r="N1479" i="1"/>
  <c r="O1479" i="1"/>
  <c r="P1479" i="1" s="1"/>
  <c r="N1471" i="1"/>
  <c r="O1471" i="1"/>
  <c r="P1471" i="1" s="1"/>
  <c r="N1463" i="1"/>
  <c r="O1463" i="1"/>
  <c r="P1463" i="1" s="1"/>
  <c r="N1455" i="1"/>
  <c r="O1455" i="1"/>
  <c r="P1455" i="1" s="1"/>
  <c r="N1447" i="1"/>
  <c r="O1447" i="1"/>
  <c r="P1447" i="1" s="1"/>
  <c r="N1439" i="1"/>
  <c r="O1439" i="1"/>
  <c r="P1439" i="1" s="1"/>
  <c r="N1431" i="1"/>
  <c r="O1431" i="1"/>
  <c r="P1431" i="1" s="1"/>
  <c r="N1423" i="1"/>
  <c r="O1423" i="1"/>
  <c r="P1423" i="1" s="1"/>
  <c r="N1415" i="1"/>
  <c r="O1415" i="1"/>
  <c r="P1415" i="1" s="1"/>
  <c r="N1407" i="1"/>
  <c r="O1407" i="1"/>
  <c r="P1407" i="1" s="1"/>
  <c r="N1399" i="1"/>
  <c r="O1399" i="1"/>
  <c r="P1399" i="1" s="1"/>
  <c r="N1391" i="1"/>
  <c r="O1391" i="1"/>
  <c r="P1391" i="1" s="1"/>
  <c r="N1387" i="1"/>
  <c r="O1387" i="1"/>
  <c r="P1387" i="1" s="1"/>
  <c r="N1379" i="1"/>
  <c r="O1379" i="1"/>
  <c r="P1379" i="1" s="1"/>
  <c r="N1371" i="1"/>
  <c r="O1371" i="1"/>
  <c r="P1371" i="1" s="1"/>
  <c r="N1359" i="1"/>
  <c r="O1359" i="1"/>
  <c r="P1359" i="1" s="1"/>
  <c r="N1351" i="1"/>
  <c r="O1351" i="1"/>
  <c r="P1351" i="1" s="1"/>
  <c r="N1347" i="1"/>
  <c r="O1347" i="1"/>
  <c r="P1347" i="1" s="1"/>
  <c r="N1339" i="1"/>
  <c r="O1339" i="1"/>
  <c r="P1339" i="1" s="1"/>
  <c r="N1331" i="1"/>
  <c r="O1331" i="1"/>
  <c r="P1331" i="1" s="1"/>
  <c r="N1323" i="1"/>
  <c r="O1323" i="1"/>
  <c r="P1323" i="1" s="1"/>
  <c r="N1319" i="1"/>
  <c r="O1319" i="1"/>
  <c r="P1319" i="1" s="1"/>
  <c r="N1311" i="1"/>
  <c r="O1311" i="1"/>
  <c r="P1311" i="1" s="1"/>
  <c r="N1303" i="1"/>
  <c r="O1303" i="1"/>
  <c r="P1303" i="1" s="1"/>
  <c r="N1295" i="1"/>
  <c r="O1295" i="1"/>
  <c r="P1295" i="1" s="1"/>
  <c r="N1287" i="1"/>
  <c r="O1287" i="1"/>
  <c r="P1287" i="1" s="1"/>
  <c r="N1283" i="1"/>
  <c r="O1283" i="1"/>
  <c r="P1283" i="1" s="1"/>
  <c r="N1275" i="1"/>
  <c r="O1275" i="1"/>
  <c r="P1275" i="1" s="1"/>
  <c r="N1267" i="1"/>
  <c r="O1267" i="1"/>
  <c r="P1267" i="1" s="1"/>
  <c r="N1259" i="1"/>
  <c r="O1259" i="1"/>
  <c r="P1259" i="1" s="1"/>
  <c r="N1251" i="1"/>
  <c r="O1251" i="1"/>
  <c r="P1251" i="1" s="1"/>
  <c r="N1243" i="1"/>
  <c r="O1243" i="1"/>
  <c r="P1243" i="1" s="1"/>
  <c r="N1239" i="1"/>
  <c r="O1239" i="1"/>
  <c r="P1239" i="1" s="1"/>
  <c r="N1231" i="1"/>
  <c r="O1231" i="1"/>
  <c r="P1231" i="1" s="1"/>
  <c r="N1223" i="1"/>
  <c r="O1223" i="1"/>
  <c r="P1223" i="1" s="1"/>
  <c r="N1215" i="1"/>
  <c r="O1215" i="1"/>
  <c r="P1215" i="1" s="1"/>
  <c r="N1207" i="1"/>
  <c r="O1207" i="1"/>
  <c r="P1207" i="1" s="1"/>
  <c r="N1199" i="1"/>
  <c r="O1199" i="1"/>
  <c r="P1199" i="1" s="1"/>
  <c r="N1191" i="1"/>
  <c r="O1191" i="1"/>
  <c r="P1191" i="1" s="1"/>
  <c r="N1187" i="1"/>
  <c r="O1187" i="1"/>
  <c r="P1187" i="1" s="1"/>
  <c r="N1179" i="1"/>
  <c r="O1179" i="1"/>
  <c r="P1179" i="1" s="1"/>
  <c r="N1171" i="1"/>
  <c r="O1171" i="1"/>
  <c r="P1171" i="1" s="1"/>
  <c r="N1163" i="1"/>
  <c r="O1163" i="1"/>
  <c r="P1163" i="1" s="1"/>
  <c r="N1155" i="1"/>
  <c r="O1155" i="1"/>
  <c r="P1155" i="1" s="1"/>
  <c r="N1151" i="1"/>
  <c r="O1151" i="1"/>
  <c r="P1151" i="1" s="1"/>
  <c r="N1143" i="1"/>
  <c r="O1143" i="1"/>
  <c r="P1143" i="1" s="1"/>
  <c r="N1135" i="1"/>
  <c r="O1135" i="1"/>
  <c r="P1135" i="1" s="1"/>
  <c r="N1127" i="1"/>
  <c r="O1127" i="1"/>
  <c r="P1127" i="1" s="1"/>
  <c r="N998" i="1"/>
  <c r="O998" i="1"/>
  <c r="P998" i="1" s="1"/>
  <c r="N994" i="1"/>
  <c r="O994" i="1"/>
  <c r="P994" i="1" s="1"/>
  <c r="O992" i="1"/>
  <c r="P992" i="1" s="1"/>
  <c r="N992" i="1"/>
  <c r="N986" i="1"/>
  <c r="O986" i="1"/>
  <c r="P986" i="1" s="1"/>
  <c r="N982" i="1"/>
  <c r="O982" i="1"/>
  <c r="P982" i="1" s="1"/>
  <c r="N978" i="1"/>
  <c r="O978" i="1"/>
  <c r="P978" i="1" s="1"/>
  <c r="N974" i="1"/>
  <c r="O974" i="1"/>
  <c r="P974" i="1" s="1"/>
  <c r="N970" i="1"/>
  <c r="O970" i="1"/>
  <c r="P970" i="1" s="1"/>
  <c r="O964" i="1"/>
  <c r="P964" i="1" s="1"/>
  <c r="N964" i="1"/>
  <c r="O960" i="1"/>
  <c r="P960" i="1" s="1"/>
  <c r="N960" i="1"/>
  <c r="O956" i="1"/>
  <c r="P956" i="1" s="1"/>
  <c r="N956" i="1"/>
  <c r="N954" i="1"/>
  <c r="O954" i="1"/>
  <c r="P954" i="1" s="1"/>
  <c r="N950" i="1"/>
  <c r="O950" i="1"/>
  <c r="P950" i="1" s="1"/>
  <c r="N946" i="1"/>
  <c r="O946" i="1"/>
  <c r="P946" i="1" s="1"/>
  <c r="N942" i="1"/>
  <c r="O942" i="1"/>
  <c r="P942" i="1" s="1"/>
  <c r="N938" i="1"/>
  <c r="O938" i="1"/>
  <c r="P938" i="1" s="1"/>
  <c r="N934" i="1"/>
  <c r="O934" i="1"/>
  <c r="P934" i="1" s="1"/>
  <c r="N930" i="1"/>
  <c r="O930" i="1"/>
  <c r="P930" i="1" s="1"/>
  <c r="N926" i="1"/>
  <c r="O926" i="1"/>
  <c r="P926" i="1" s="1"/>
  <c r="N922" i="1"/>
  <c r="O922" i="1"/>
  <c r="P922" i="1" s="1"/>
  <c r="N918" i="1"/>
  <c r="O918" i="1"/>
  <c r="P918" i="1" s="1"/>
  <c r="N914" i="1"/>
  <c r="O914" i="1"/>
  <c r="P914" i="1" s="1"/>
  <c r="N910" i="1"/>
  <c r="O910" i="1"/>
  <c r="P910" i="1" s="1"/>
  <c r="N906" i="1"/>
  <c r="O906" i="1"/>
  <c r="P906" i="1" s="1"/>
  <c r="O904" i="1"/>
  <c r="P904" i="1" s="1"/>
  <c r="N904" i="1"/>
  <c r="O900" i="1"/>
  <c r="P900" i="1" s="1"/>
  <c r="N900" i="1"/>
  <c r="O896" i="1"/>
  <c r="P896" i="1" s="1"/>
  <c r="N896" i="1"/>
  <c r="O892" i="1"/>
  <c r="P892" i="1" s="1"/>
  <c r="N892" i="1"/>
  <c r="O888" i="1"/>
  <c r="P888" i="1" s="1"/>
  <c r="N888" i="1"/>
  <c r="N886" i="1"/>
  <c r="O886" i="1"/>
  <c r="P886" i="1" s="1"/>
  <c r="N882" i="1"/>
  <c r="O882" i="1"/>
  <c r="P882" i="1" s="1"/>
  <c r="N878" i="1"/>
  <c r="O878" i="1"/>
  <c r="P878" i="1" s="1"/>
  <c r="N874" i="1"/>
  <c r="O874" i="1"/>
  <c r="P874" i="1" s="1"/>
  <c r="N870" i="1"/>
  <c r="O870" i="1"/>
  <c r="P870" i="1" s="1"/>
  <c r="N866" i="1"/>
  <c r="O866" i="1"/>
  <c r="P866" i="1" s="1"/>
  <c r="N862" i="1"/>
  <c r="O862" i="1"/>
  <c r="P862" i="1" s="1"/>
  <c r="N858" i="1"/>
  <c r="O858" i="1"/>
  <c r="P858" i="1" s="1"/>
  <c r="N854" i="1"/>
  <c r="O854" i="1"/>
  <c r="P854" i="1" s="1"/>
  <c r="N850" i="1"/>
  <c r="O850" i="1"/>
  <c r="P850" i="1" s="1"/>
  <c r="N846" i="1"/>
  <c r="O846" i="1"/>
  <c r="P846" i="1" s="1"/>
  <c r="N842" i="1"/>
  <c r="O842" i="1"/>
  <c r="P842" i="1" s="1"/>
  <c r="N838" i="1"/>
  <c r="O838" i="1"/>
  <c r="P838" i="1" s="1"/>
  <c r="N834" i="1"/>
  <c r="O834" i="1"/>
  <c r="P834" i="1" s="1"/>
  <c r="N830" i="1"/>
  <c r="O830" i="1"/>
  <c r="P830" i="1" s="1"/>
  <c r="N826" i="1"/>
  <c r="O826" i="1"/>
  <c r="P826" i="1" s="1"/>
  <c r="N822" i="1"/>
  <c r="O822" i="1"/>
  <c r="P822" i="1" s="1"/>
  <c r="O820" i="1"/>
  <c r="P820" i="1" s="1"/>
  <c r="N820" i="1"/>
  <c r="O816" i="1"/>
  <c r="P816" i="1" s="1"/>
  <c r="N816" i="1"/>
  <c r="N810" i="1"/>
  <c r="O810" i="1"/>
  <c r="P810" i="1" s="1"/>
  <c r="N806" i="1"/>
  <c r="O806" i="1"/>
  <c r="P806" i="1" s="1"/>
  <c r="N802" i="1"/>
  <c r="O802" i="1"/>
  <c r="P802" i="1" s="1"/>
  <c r="N798" i="1"/>
  <c r="O798" i="1"/>
  <c r="P798" i="1" s="1"/>
  <c r="N794" i="1"/>
  <c r="O794" i="1"/>
  <c r="P794" i="1" s="1"/>
  <c r="N790" i="1"/>
  <c r="O790" i="1"/>
  <c r="P790" i="1" s="1"/>
  <c r="N786" i="1"/>
  <c r="O786" i="1"/>
  <c r="P786" i="1" s="1"/>
  <c r="N782" i="1"/>
  <c r="O782" i="1"/>
  <c r="P782" i="1" s="1"/>
  <c r="N778" i="1"/>
  <c r="O778" i="1"/>
  <c r="P778" i="1" s="1"/>
  <c r="N774" i="1"/>
  <c r="O774" i="1"/>
  <c r="P774" i="1" s="1"/>
  <c r="N770" i="1"/>
  <c r="O770" i="1"/>
  <c r="P770" i="1" s="1"/>
  <c r="N766" i="1"/>
  <c r="O766" i="1"/>
  <c r="P766" i="1" s="1"/>
  <c r="N758" i="1"/>
  <c r="O758" i="1"/>
  <c r="P758" i="1" s="1"/>
  <c r="N750" i="1"/>
  <c r="O750" i="1"/>
  <c r="P750" i="1" s="1"/>
  <c r="N742" i="1"/>
  <c r="O742" i="1"/>
  <c r="P742" i="1" s="1"/>
  <c r="N730" i="1"/>
  <c r="O730" i="1"/>
  <c r="P730" i="1" s="1"/>
  <c r="N722" i="1"/>
  <c r="O722" i="1"/>
  <c r="P722" i="1" s="1"/>
  <c r="N714" i="1"/>
  <c r="O714" i="1"/>
  <c r="P714" i="1" s="1"/>
  <c r="N706" i="1"/>
  <c r="O706" i="1"/>
  <c r="P706" i="1" s="1"/>
  <c r="N698" i="1"/>
  <c r="O698" i="1"/>
  <c r="P698" i="1" s="1"/>
  <c r="N694" i="1"/>
  <c r="O694" i="1"/>
  <c r="P694" i="1" s="1"/>
  <c r="N682" i="1"/>
  <c r="O682" i="1"/>
  <c r="P682" i="1" s="1"/>
  <c r="N674" i="1"/>
  <c r="O674" i="1"/>
  <c r="P674" i="1" s="1"/>
  <c r="N666" i="1"/>
  <c r="O666" i="1"/>
  <c r="P666" i="1" s="1"/>
  <c r="N658" i="1"/>
  <c r="O658" i="1"/>
  <c r="P658" i="1" s="1"/>
  <c r="N650" i="1"/>
  <c r="O650" i="1"/>
  <c r="P650" i="1" s="1"/>
  <c r="N642" i="1"/>
  <c r="O642" i="1"/>
  <c r="P642" i="1" s="1"/>
  <c r="N634" i="1"/>
  <c r="O634" i="1"/>
  <c r="P634" i="1" s="1"/>
  <c r="N626" i="1"/>
  <c r="O626" i="1"/>
  <c r="P626" i="1" s="1"/>
  <c r="N618" i="1"/>
  <c r="O618" i="1"/>
  <c r="P618" i="1" s="1"/>
  <c r="N610" i="1"/>
  <c r="O610" i="1"/>
  <c r="P610" i="1" s="1"/>
  <c r="N602" i="1"/>
  <c r="O602" i="1"/>
  <c r="P602" i="1" s="1"/>
  <c r="N594" i="1"/>
  <c r="O594" i="1"/>
  <c r="P594" i="1" s="1"/>
  <c r="N586" i="1"/>
  <c r="O586" i="1"/>
  <c r="P586" i="1" s="1"/>
  <c r="N578" i="1"/>
  <c r="O578" i="1"/>
  <c r="P578" i="1" s="1"/>
  <c r="N570" i="1"/>
  <c r="O570" i="1"/>
  <c r="P570" i="1" s="1"/>
  <c r="N562" i="1"/>
  <c r="O562" i="1"/>
  <c r="P562" i="1" s="1"/>
  <c r="N550" i="1"/>
  <c r="O550" i="1"/>
  <c r="P550" i="1" s="1"/>
  <c r="N542" i="1"/>
  <c r="O542" i="1"/>
  <c r="P542" i="1" s="1"/>
  <c r="N534" i="1"/>
  <c r="O534" i="1"/>
  <c r="P534" i="1" s="1"/>
  <c r="N526" i="1"/>
  <c r="O526" i="1"/>
  <c r="P526" i="1" s="1"/>
  <c r="N518" i="1"/>
  <c r="O518" i="1"/>
  <c r="P518" i="1" s="1"/>
  <c r="N510" i="1"/>
  <c r="O510" i="1"/>
  <c r="P510" i="1" s="1"/>
  <c r="N502" i="1"/>
  <c r="O502" i="1"/>
  <c r="P502" i="1" s="1"/>
  <c r="N494" i="1"/>
  <c r="O494" i="1"/>
  <c r="P494" i="1" s="1"/>
  <c r="N486" i="1"/>
  <c r="O486" i="1"/>
  <c r="P486" i="1" s="1"/>
  <c r="N478" i="1"/>
  <c r="O478" i="1"/>
  <c r="P478" i="1" s="1"/>
  <c r="N470" i="1"/>
  <c r="O470" i="1"/>
  <c r="P470" i="1" s="1"/>
  <c r="N462" i="1"/>
  <c r="O462" i="1"/>
  <c r="P462" i="1" s="1"/>
  <c r="N454" i="1"/>
  <c r="O454" i="1"/>
  <c r="P454" i="1" s="1"/>
  <c r="N446" i="1"/>
  <c r="O446" i="1"/>
  <c r="P446" i="1" s="1"/>
  <c r="N438" i="1"/>
  <c r="O438" i="1"/>
  <c r="P438" i="1" s="1"/>
  <c r="N430" i="1"/>
  <c r="O430" i="1"/>
  <c r="P430" i="1" s="1"/>
  <c r="N422" i="1"/>
  <c r="O422" i="1"/>
  <c r="P422" i="1" s="1"/>
  <c r="N414" i="1"/>
  <c r="O414" i="1"/>
  <c r="P414" i="1" s="1"/>
  <c r="N402" i="1"/>
  <c r="O402" i="1"/>
  <c r="P402" i="1" s="1"/>
  <c r="N394" i="1"/>
  <c r="O394" i="1"/>
  <c r="P394" i="1" s="1"/>
  <c r="N386" i="1"/>
  <c r="O386" i="1"/>
  <c r="P386" i="1" s="1"/>
  <c r="N382" i="1"/>
  <c r="O382" i="1"/>
  <c r="P382" i="1" s="1"/>
  <c r="N374" i="1"/>
  <c r="O374" i="1"/>
  <c r="P374" i="1" s="1"/>
  <c r="N366" i="1"/>
  <c r="O366" i="1"/>
  <c r="P366" i="1" s="1"/>
  <c r="N354" i="1"/>
  <c r="O354" i="1"/>
  <c r="P354" i="1" s="1"/>
  <c r="N346" i="1"/>
  <c r="O346" i="1"/>
  <c r="P346" i="1" s="1"/>
  <c r="N338" i="1"/>
  <c r="O338" i="1"/>
  <c r="P338" i="1" s="1"/>
  <c r="N330" i="1"/>
  <c r="O330" i="1"/>
  <c r="P330" i="1" s="1"/>
  <c r="N322" i="1"/>
  <c r="O322" i="1"/>
  <c r="P322" i="1" s="1"/>
  <c r="N314" i="1"/>
  <c r="O314" i="1"/>
  <c r="P314" i="1" s="1"/>
  <c r="N306" i="1"/>
  <c r="O306" i="1"/>
  <c r="P306" i="1" s="1"/>
  <c r="N298" i="1"/>
  <c r="O298" i="1"/>
  <c r="P298" i="1" s="1"/>
  <c r="N294" i="1"/>
  <c r="O294" i="1"/>
  <c r="P294" i="1" s="1"/>
  <c r="N286" i="1"/>
  <c r="O286" i="1"/>
  <c r="P286" i="1" s="1"/>
  <c r="N274" i="1"/>
  <c r="O274" i="1"/>
  <c r="P274" i="1" s="1"/>
  <c r="N266" i="1"/>
  <c r="O266" i="1"/>
  <c r="P266" i="1" s="1"/>
  <c r="N258" i="1"/>
  <c r="O258" i="1"/>
  <c r="P258" i="1" s="1"/>
  <c r="N250" i="1"/>
  <c r="O250" i="1"/>
  <c r="P250" i="1" s="1"/>
  <c r="N242" i="1"/>
  <c r="O242" i="1"/>
  <c r="P242" i="1" s="1"/>
  <c r="N234" i="1"/>
  <c r="O234" i="1"/>
  <c r="P234" i="1" s="1"/>
  <c r="N226" i="1"/>
  <c r="O226" i="1"/>
  <c r="P226" i="1" s="1"/>
  <c r="N218" i="1"/>
  <c r="O218" i="1"/>
  <c r="P218" i="1" s="1"/>
  <c r="N210" i="1"/>
  <c r="O210" i="1"/>
  <c r="P210" i="1" s="1"/>
  <c r="N202" i="1"/>
  <c r="O202" i="1"/>
  <c r="P202" i="1" s="1"/>
  <c r="N194" i="1"/>
  <c r="O194" i="1"/>
  <c r="P194" i="1" s="1"/>
  <c r="N186" i="1"/>
  <c r="O186" i="1"/>
  <c r="P186" i="1" s="1"/>
  <c r="N178" i="1"/>
  <c r="O178" i="1"/>
  <c r="P178" i="1" s="1"/>
  <c r="N170" i="1"/>
  <c r="O170" i="1"/>
  <c r="P170" i="1" s="1"/>
  <c r="N162" i="1"/>
  <c r="O162" i="1"/>
  <c r="P162" i="1" s="1"/>
  <c r="N154" i="1"/>
  <c r="O154" i="1"/>
  <c r="P154" i="1" s="1"/>
  <c r="N146" i="1"/>
  <c r="O146" i="1"/>
  <c r="P146" i="1" s="1"/>
  <c r="N138" i="1"/>
  <c r="O138" i="1"/>
  <c r="P138" i="1" s="1"/>
  <c r="N130" i="1"/>
  <c r="O130" i="1"/>
  <c r="P130" i="1" s="1"/>
  <c r="N122" i="1"/>
  <c r="O122" i="1"/>
  <c r="P122" i="1" s="1"/>
  <c r="N114" i="1"/>
  <c r="O114" i="1"/>
  <c r="P114" i="1" s="1"/>
  <c r="N106" i="1"/>
  <c r="O106" i="1"/>
  <c r="P106" i="1" s="1"/>
  <c r="N98" i="1"/>
  <c r="O98" i="1"/>
  <c r="P98" i="1" s="1"/>
  <c r="N90" i="1"/>
  <c r="O90" i="1"/>
  <c r="P90" i="1" s="1"/>
  <c r="N82" i="1"/>
  <c r="O82" i="1"/>
  <c r="P82" i="1" s="1"/>
  <c r="N74" i="1"/>
  <c r="O74" i="1"/>
  <c r="P74" i="1" s="1"/>
  <c r="N66" i="1"/>
  <c r="O66" i="1"/>
  <c r="P66" i="1" s="1"/>
  <c r="N58" i="1"/>
  <c r="O58" i="1"/>
  <c r="P58" i="1" s="1"/>
  <c r="N50" i="1"/>
  <c r="O50" i="1"/>
  <c r="P50" i="1" s="1"/>
  <c r="N42" i="1"/>
  <c r="O42" i="1"/>
  <c r="P42" i="1" s="1"/>
  <c r="N34" i="1"/>
  <c r="O34" i="1"/>
  <c r="P34" i="1" s="1"/>
  <c r="N26" i="1"/>
  <c r="O26" i="1"/>
  <c r="P26" i="1" s="1"/>
  <c r="N18" i="1"/>
  <c r="O18" i="1"/>
  <c r="P18" i="1" s="1"/>
  <c r="N10" i="1"/>
  <c r="O10" i="1"/>
  <c r="P10" i="1" s="1"/>
  <c r="O3421" i="1"/>
  <c r="P3421" i="1" s="1"/>
  <c r="N3421" i="1"/>
  <c r="O3413" i="1"/>
  <c r="P3413" i="1" s="1"/>
  <c r="N3413" i="1"/>
  <c r="O3405" i="1"/>
  <c r="P3405" i="1" s="1"/>
  <c r="N3405" i="1"/>
  <c r="O3397" i="1"/>
  <c r="P3397" i="1" s="1"/>
  <c r="N3397" i="1"/>
  <c r="O3389" i="1"/>
  <c r="P3389" i="1" s="1"/>
  <c r="N3389" i="1"/>
  <c r="O3381" i="1"/>
  <c r="P3381" i="1" s="1"/>
  <c r="N3381" i="1"/>
  <c r="O3369" i="1"/>
  <c r="P3369" i="1" s="1"/>
  <c r="N3369" i="1"/>
  <c r="O3361" i="1"/>
  <c r="P3361" i="1" s="1"/>
  <c r="N3361" i="1"/>
  <c r="O3353" i="1"/>
  <c r="P3353" i="1" s="1"/>
  <c r="N3353" i="1"/>
  <c r="O3349" i="1"/>
  <c r="P3349" i="1" s="1"/>
  <c r="N3349" i="1"/>
  <c r="O3341" i="1"/>
  <c r="P3341" i="1" s="1"/>
  <c r="N3341" i="1"/>
  <c r="O3333" i="1"/>
  <c r="P3333" i="1" s="1"/>
  <c r="N3333" i="1"/>
  <c r="O3325" i="1"/>
  <c r="P3325" i="1" s="1"/>
  <c r="N3325" i="1"/>
  <c r="O3317" i="1"/>
  <c r="P3317" i="1" s="1"/>
  <c r="N3317" i="1"/>
  <c r="N3309" i="1"/>
  <c r="O3309" i="1"/>
  <c r="P3309" i="1" s="1"/>
  <c r="N3301" i="1"/>
  <c r="O3301" i="1"/>
  <c r="P3301" i="1" s="1"/>
  <c r="N3289" i="1"/>
  <c r="O3289" i="1"/>
  <c r="P3289" i="1" s="1"/>
  <c r="N3281" i="1"/>
  <c r="O3281" i="1"/>
  <c r="P3281" i="1" s="1"/>
  <c r="N3273" i="1"/>
  <c r="O3273" i="1"/>
  <c r="P3273" i="1" s="1"/>
  <c r="N3265" i="1"/>
  <c r="O3265" i="1"/>
  <c r="P3265" i="1" s="1"/>
  <c r="N3257" i="1"/>
  <c r="O3257" i="1"/>
  <c r="P3257" i="1" s="1"/>
  <c r="N3249" i="1"/>
  <c r="O3249" i="1"/>
  <c r="P3249" i="1" s="1"/>
  <c r="N3241" i="1"/>
  <c r="O3241" i="1"/>
  <c r="P3241" i="1" s="1"/>
  <c r="N3233" i="1"/>
  <c r="O3233" i="1"/>
  <c r="P3233" i="1" s="1"/>
  <c r="N3225" i="1"/>
  <c r="O3225" i="1"/>
  <c r="P3225" i="1" s="1"/>
  <c r="N3221" i="1"/>
  <c r="O3221" i="1"/>
  <c r="P3221" i="1" s="1"/>
  <c r="N3213" i="1"/>
  <c r="O3213" i="1"/>
  <c r="P3213" i="1" s="1"/>
  <c r="N3205" i="1"/>
  <c r="O3205" i="1"/>
  <c r="P3205" i="1" s="1"/>
  <c r="N3197" i="1"/>
  <c r="O3197" i="1"/>
  <c r="P3197" i="1" s="1"/>
  <c r="N3185" i="1"/>
  <c r="O3185" i="1"/>
  <c r="P3185" i="1" s="1"/>
  <c r="N3177" i="1"/>
  <c r="O3177" i="1"/>
  <c r="P3177" i="1" s="1"/>
  <c r="N3169" i="1"/>
  <c r="O3169" i="1"/>
  <c r="P3169" i="1" s="1"/>
  <c r="N3161" i="1"/>
  <c r="O3161" i="1"/>
  <c r="P3161" i="1" s="1"/>
  <c r="N3157" i="1"/>
  <c r="O3157" i="1"/>
  <c r="P3157" i="1" s="1"/>
  <c r="N3149" i="1"/>
  <c r="O3149" i="1"/>
  <c r="P3149" i="1" s="1"/>
  <c r="N3141" i="1"/>
  <c r="O3141" i="1"/>
  <c r="P3141" i="1" s="1"/>
  <c r="N3133" i="1"/>
  <c r="O3133" i="1"/>
  <c r="P3133" i="1" s="1"/>
  <c r="N3121" i="1"/>
  <c r="O3121" i="1"/>
  <c r="P3121" i="1" s="1"/>
  <c r="N3113" i="1"/>
  <c r="O3113" i="1"/>
  <c r="P3113" i="1" s="1"/>
  <c r="N3109" i="1"/>
  <c r="O3109" i="1"/>
  <c r="P3109" i="1" s="1"/>
  <c r="N3101" i="1"/>
  <c r="O3101" i="1"/>
  <c r="P3101" i="1" s="1"/>
  <c r="N3093" i="1"/>
  <c r="O3093" i="1"/>
  <c r="P3093" i="1" s="1"/>
  <c r="N3081" i="1"/>
  <c r="O3081" i="1"/>
  <c r="P3081" i="1" s="1"/>
  <c r="N3073" i="1"/>
  <c r="O3073" i="1"/>
  <c r="P3073" i="1" s="1"/>
  <c r="N3065" i="1"/>
  <c r="O3065" i="1"/>
  <c r="P3065" i="1" s="1"/>
  <c r="N3057" i="1"/>
  <c r="O3057" i="1"/>
  <c r="P3057" i="1" s="1"/>
  <c r="N3049" i="1"/>
  <c r="O3049" i="1"/>
  <c r="P3049" i="1" s="1"/>
  <c r="N3041" i="1"/>
  <c r="O3041" i="1"/>
  <c r="P3041" i="1" s="1"/>
  <c r="N3037" i="1"/>
  <c r="O3037" i="1"/>
  <c r="P3037" i="1" s="1"/>
  <c r="N3029" i="1"/>
  <c r="O3029" i="1"/>
  <c r="P3029" i="1" s="1"/>
  <c r="N3021" i="1"/>
  <c r="O3021" i="1"/>
  <c r="P3021" i="1" s="1"/>
  <c r="N3013" i="1"/>
  <c r="O3013" i="1"/>
  <c r="P3013" i="1" s="1"/>
  <c r="N3005" i="1"/>
  <c r="O3005" i="1"/>
  <c r="P3005" i="1" s="1"/>
  <c r="N2993" i="1"/>
  <c r="O2993" i="1"/>
  <c r="P2993" i="1" s="1"/>
  <c r="N2985" i="1"/>
  <c r="O2985" i="1"/>
  <c r="P2985" i="1" s="1"/>
  <c r="N2977" i="1"/>
  <c r="O2977" i="1"/>
  <c r="P2977" i="1" s="1"/>
  <c r="N2969" i="1"/>
  <c r="O2969" i="1"/>
  <c r="P2969" i="1" s="1"/>
  <c r="N2961" i="1"/>
  <c r="O2961" i="1"/>
  <c r="P2961" i="1" s="1"/>
  <c r="N2953" i="1"/>
  <c r="O2953" i="1"/>
  <c r="P2953" i="1" s="1"/>
  <c r="N2945" i="1"/>
  <c r="O2945" i="1"/>
  <c r="P2945" i="1" s="1"/>
  <c r="N2941" i="1"/>
  <c r="O2941" i="1"/>
  <c r="P2941" i="1" s="1"/>
  <c r="N2929" i="1"/>
  <c r="O2929" i="1"/>
  <c r="P2929" i="1" s="1"/>
  <c r="N2921" i="1"/>
  <c r="O2921" i="1"/>
  <c r="P2921" i="1" s="1"/>
  <c r="N2917" i="1"/>
  <c r="O2917" i="1"/>
  <c r="P2917" i="1" s="1"/>
  <c r="N2909" i="1"/>
  <c r="O2909" i="1"/>
  <c r="P2909" i="1" s="1"/>
  <c r="N2901" i="1"/>
  <c r="O2901" i="1"/>
  <c r="P2901" i="1" s="1"/>
  <c r="N2893" i="1"/>
  <c r="O2893" i="1"/>
  <c r="P2893" i="1" s="1"/>
  <c r="N2885" i="1"/>
  <c r="O2885" i="1"/>
  <c r="P2885" i="1" s="1"/>
  <c r="N2877" i="1"/>
  <c r="O2877" i="1"/>
  <c r="P2877" i="1" s="1"/>
  <c r="N2869" i="1"/>
  <c r="O2869" i="1"/>
  <c r="P2869" i="1" s="1"/>
  <c r="N2861" i="1"/>
  <c r="O2861" i="1"/>
  <c r="P2861" i="1" s="1"/>
  <c r="N2853" i="1"/>
  <c r="O2853" i="1"/>
  <c r="P2853" i="1" s="1"/>
  <c r="N2845" i="1"/>
  <c r="O2845" i="1"/>
  <c r="P2845" i="1" s="1"/>
  <c r="N2837" i="1"/>
  <c r="O2837" i="1"/>
  <c r="P2837" i="1" s="1"/>
  <c r="N2829" i="1"/>
  <c r="O2829" i="1"/>
  <c r="P2829" i="1" s="1"/>
  <c r="N2821" i="1"/>
  <c r="O2821" i="1"/>
  <c r="P2821" i="1" s="1"/>
  <c r="N2813" i="1"/>
  <c r="O2813" i="1"/>
  <c r="P2813" i="1" s="1"/>
  <c r="N2805" i="1"/>
  <c r="O2805" i="1"/>
  <c r="P2805" i="1" s="1"/>
  <c r="N2797" i="1"/>
  <c r="O2797" i="1"/>
  <c r="P2797" i="1" s="1"/>
  <c r="N2789" i="1"/>
  <c r="O2789" i="1"/>
  <c r="P2789" i="1" s="1"/>
  <c r="N2781" i="1"/>
  <c r="O2781" i="1"/>
  <c r="P2781" i="1" s="1"/>
  <c r="N2773" i="1"/>
  <c r="O2773" i="1"/>
  <c r="P2773" i="1" s="1"/>
  <c r="N2765" i="1"/>
  <c r="O2765" i="1"/>
  <c r="P2765" i="1" s="1"/>
  <c r="N2757" i="1"/>
  <c r="O2757" i="1"/>
  <c r="P2757" i="1" s="1"/>
  <c r="N2745" i="1"/>
  <c r="O2745" i="1"/>
  <c r="P2745" i="1" s="1"/>
  <c r="N2737" i="1"/>
  <c r="O2737" i="1"/>
  <c r="P2737" i="1" s="1"/>
  <c r="N2729" i="1"/>
  <c r="O2729" i="1"/>
  <c r="P2729" i="1" s="1"/>
  <c r="N2721" i="1"/>
  <c r="O2721" i="1"/>
  <c r="P2721" i="1" s="1"/>
  <c r="N2713" i="1"/>
  <c r="O2713" i="1"/>
  <c r="P2713" i="1" s="1"/>
  <c r="N2709" i="1"/>
  <c r="O2709" i="1"/>
  <c r="P2709" i="1" s="1"/>
  <c r="N2701" i="1"/>
  <c r="O2701" i="1"/>
  <c r="P2701" i="1" s="1"/>
  <c r="N2693" i="1"/>
  <c r="O2693" i="1"/>
  <c r="P2693" i="1" s="1"/>
  <c r="N2685" i="1"/>
  <c r="O2685" i="1"/>
  <c r="P2685" i="1" s="1"/>
  <c r="N2677" i="1"/>
  <c r="O2677" i="1"/>
  <c r="P2677" i="1" s="1"/>
  <c r="N2669" i="1"/>
  <c r="O2669" i="1"/>
  <c r="P2669" i="1" s="1"/>
  <c r="N2661" i="1"/>
  <c r="O2661" i="1"/>
  <c r="P2661" i="1" s="1"/>
  <c r="N2653" i="1"/>
  <c r="O2653" i="1"/>
  <c r="P2653" i="1" s="1"/>
  <c r="N2641" i="1"/>
  <c r="O2641" i="1"/>
  <c r="P2641" i="1" s="1"/>
  <c r="N2633" i="1"/>
  <c r="O2633" i="1"/>
  <c r="P2633" i="1" s="1"/>
  <c r="N2625" i="1"/>
  <c r="O2625" i="1"/>
  <c r="P2625" i="1" s="1"/>
  <c r="N2617" i="1"/>
  <c r="O2617" i="1"/>
  <c r="P2617" i="1" s="1"/>
  <c r="N2609" i="1"/>
  <c r="O2609" i="1"/>
  <c r="P2609" i="1" s="1"/>
  <c r="N2601" i="1"/>
  <c r="O2601" i="1"/>
  <c r="P2601" i="1" s="1"/>
  <c r="N2593" i="1"/>
  <c r="O2593" i="1"/>
  <c r="P2593" i="1" s="1"/>
  <c r="N2585" i="1"/>
  <c r="O2585" i="1"/>
  <c r="P2585" i="1" s="1"/>
  <c r="N2577" i="1"/>
  <c r="O2577" i="1"/>
  <c r="P2577" i="1" s="1"/>
  <c r="N2569" i="1"/>
  <c r="O2569" i="1"/>
  <c r="P2569" i="1" s="1"/>
  <c r="N2561" i="1"/>
  <c r="O2561" i="1"/>
  <c r="P2561" i="1" s="1"/>
  <c r="N2553" i="1"/>
  <c r="O2553" i="1"/>
  <c r="P2553" i="1" s="1"/>
  <c r="N2549" i="1"/>
  <c r="O2549" i="1"/>
  <c r="P2549" i="1" s="1"/>
  <c r="N2541" i="1"/>
  <c r="O2541" i="1"/>
  <c r="P2541" i="1" s="1"/>
  <c r="N2533" i="1"/>
  <c r="O2533" i="1"/>
  <c r="P2533" i="1" s="1"/>
  <c r="N2525" i="1"/>
  <c r="O2525" i="1"/>
  <c r="P2525" i="1" s="1"/>
  <c r="N2517" i="1"/>
  <c r="O2517" i="1"/>
  <c r="P2517" i="1" s="1"/>
  <c r="N2509" i="1"/>
  <c r="O2509" i="1"/>
  <c r="P2509" i="1" s="1"/>
  <c r="N2501" i="1"/>
  <c r="O2501" i="1"/>
  <c r="P2501" i="1" s="1"/>
  <c r="N2493" i="1"/>
  <c r="O2493" i="1"/>
  <c r="P2493" i="1" s="1"/>
  <c r="N2485" i="1"/>
  <c r="O2485" i="1"/>
  <c r="P2485" i="1" s="1"/>
  <c r="N2477" i="1"/>
  <c r="O2477" i="1"/>
  <c r="P2477" i="1" s="1"/>
  <c r="N2469" i="1"/>
  <c r="O2469" i="1"/>
  <c r="P2469" i="1" s="1"/>
  <c r="N2461" i="1"/>
  <c r="O2461" i="1"/>
  <c r="P2461" i="1" s="1"/>
  <c r="N2453" i="1"/>
  <c r="O2453" i="1"/>
  <c r="P2453" i="1" s="1"/>
  <c r="N2449" i="1"/>
  <c r="O2449" i="1"/>
  <c r="P2449" i="1" s="1"/>
  <c r="N2441" i="1"/>
  <c r="O2441" i="1"/>
  <c r="P2441" i="1" s="1"/>
  <c r="N2433" i="1"/>
  <c r="O2433" i="1"/>
  <c r="P2433" i="1" s="1"/>
  <c r="N2425" i="1"/>
  <c r="O2425" i="1"/>
  <c r="P2425" i="1" s="1"/>
  <c r="N2417" i="1"/>
  <c r="O2417" i="1"/>
  <c r="P2417" i="1" s="1"/>
  <c r="N2409" i="1"/>
  <c r="O2409" i="1"/>
  <c r="P2409" i="1" s="1"/>
  <c r="N2401" i="1"/>
  <c r="O2401" i="1"/>
  <c r="P2401" i="1" s="1"/>
  <c r="N2393" i="1"/>
  <c r="O2393" i="1"/>
  <c r="P2393" i="1" s="1"/>
  <c r="N2385" i="1"/>
  <c r="O2385" i="1"/>
  <c r="P2385" i="1" s="1"/>
  <c r="N2377" i="1"/>
  <c r="O2377" i="1"/>
  <c r="P2377" i="1" s="1"/>
  <c r="N2369" i="1"/>
  <c r="O2369" i="1"/>
  <c r="P2369" i="1" s="1"/>
  <c r="N2361" i="1"/>
  <c r="O2361" i="1"/>
  <c r="P2361" i="1" s="1"/>
  <c r="N2353" i="1"/>
  <c r="O2353" i="1"/>
  <c r="P2353" i="1" s="1"/>
  <c r="N2345" i="1"/>
  <c r="O2345" i="1"/>
  <c r="P2345" i="1" s="1"/>
  <c r="N2337" i="1"/>
  <c r="O2337" i="1"/>
  <c r="P2337" i="1" s="1"/>
  <c r="N2329" i="1"/>
  <c r="O2329" i="1"/>
  <c r="P2329" i="1" s="1"/>
  <c r="N2321" i="1"/>
  <c r="O2321" i="1"/>
  <c r="P2321" i="1" s="1"/>
  <c r="N2313" i="1"/>
  <c r="O2313" i="1"/>
  <c r="P2313" i="1" s="1"/>
  <c r="N2305" i="1"/>
  <c r="O2305" i="1"/>
  <c r="P2305" i="1" s="1"/>
  <c r="N2297" i="1"/>
  <c r="O2297" i="1"/>
  <c r="P2297" i="1" s="1"/>
  <c r="N2293" i="1"/>
  <c r="O2293" i="1"/>
  <c r="P2293" i="1" s="1"/>
  <c r="N2285" i="1"/>
  <c r="O2285" i="1"/>
  <c r="P2285" i="1" s="1"/>
  <c r="N2277" i="1"/>
  <c r="O2277" i="1"/>
  <c r="P2277" i="1" s="1"/>
  <c r="N2269" i="1"/>
  <c r="O2269" i="1"/>
  <c r="P2269" i="1" s="1"/>
  <c r="N2261" i="1"/>
  <c r="O2261" i="1"/>
  <c r="P2261" i="1" s="1"/>
  <c r="N2253" i="1"/>
  <c r="O2253" i="1"/>
  <c r="P2253" i="1" s="1"/>
  <c r="O2245" i="1"/>
  <c r="P2245" i="1" s="1"/>
  <c r="N2245" i="1"/>
  <c r="O2237" i="1"/>
  <c r="P2237" i="1" s="1"/>
  <c r="N2237" i="1"/>
  <c r="O2229" i="1"/>
  <c r="P2229" i="1" s="1"/>
  <c r="N2229" i="1"/>
  <c r="O2221" i="1"/>
  <c r="P2221" i="1" s="1"/>
  <c r="N2221" i="1"/>
  <c r="O2213" i="1"/>
  <c r="P2213" i="1" s="1"/>
  <c r="N2213" i="1"/>
  <c r="O2205" i="1"/>
  <c r="P2205" i="1" s="1"/>
  <c r="N2205" i="1"/>
  <c r="O2197" i="1"/>
  <c r="P2197" i="1" s="1"/>
  <c r="N2197" i="1"/>
  <c r="O2193" i="1"/>
  <c r="P2193" i="1" s="1"/>
  <c r="N2193" i="1"/>
  <c r="O2185" i="1"/>
  <c r="P2185" i="1" s="1"/>
  <c r="N2185" i="1"/>
  <c r="O2177" i="1"/>
  <c r="P2177" i="1" s="1"/>
  <c r="N2177" i="1"/>
  <c r="O2169" i="1"/>
  <c r="P2169" i="1" s="1"/>
  <c r="N2169" i="1"/>
  <c r="O2161" i="1"/>
  <c r="P2161" i="1" s="1"/>
  <c r="N2161" i="1"/>
  <c r="O2153" i="1"/>
  <c r="P2153" i="1" s="1"/>
  <c r="N2153" i="1"/>
  <c r="O2145" i="1"/>
  <c r="P2145" i="1" s="1"/>
  <c r="N2145" i="1"/>
  <c r="O2137" i="1"/>
  <c r="P2137" i="1" s="1"/>
  <c r="N2137" i="1"/>
  <c r="O2129" i="1"/>
  <c r="P2129" i="1" s="1"/>
  <c r="N2129" i="1"/>
  <c r="O2121" i="1"/>
  <c r="P2121" i="1" s="1"/>
  <c r="N2121" i="1"/>
  <c r="O2113" i="1"/>
  <c r="P2113" i="1" s="1"/>
  <c r="N2113" i="1"/>
  <c r="O2105" i="1"/>
  <c r="P2105" i="1" s="1"/>
  <c r="N2105" i="1"/>
  <c r="O2097" i="1"/>
  <c r="P2097" i="1" s="1"/>
  <c r="N2097" i="1"/>
  <c r="O2089" i="1"/>
  <c r="P2089" i="1" s="1"/>
  <c r="N2089" i="1"/>
  <c r="O2081" i="1"/>
  <c r="P2081" i="1" s="1"/>
  <c r="N2081" i="1"/>
  <c r="O2077" i="1"/>
  <c r="P2077" i="1" s="1"/>
  <c r="N2077" i="1"/>
  <c r="O2069" i="1"/>
  <c r="P2069" i="1" s="1"/>
  <c r="N2069" i="1"/>
  <c r="O2061" i="1"/>
  <c r="P2061" i="1" s="1"/>
  <c r="N2061" i="1"/>
  <c r="O2053" i="1"/>
  <c r="P2053" i="1" s="1"/>
  <c r="N2053" i="1"/>
  <c r="O2041" i="1"/>
  <c r="P2041" i="1" s="1"/>
  <c r="N2041" i="1"/>
  <c r="O2033" i="1"/>
  <c r="P2033" i="1" s="1"/>
  <c r="N2033" i="1"/>
  <c r="O2025" i="1"/>
  <c r="P2025" i="1" s="1"/>
  <c r="N2025" i="1"/>
  <c r="O2017" i="1"/>
  <c r="P2017" i="1" s="1"/>
  <c r="N2017" i="1"/>
  <c r="O2009" i="1"/>
  <c r="P2009" i="1" s="1"/>
  <c r="N2009" i="1"/>
  <c r="O2005" i="1"/>
  <c r="P2005" i="1" s="1"/>
  <c r="N2005" i="1"/>
  <c r="O1997" i="1"/>
  <c r="P1997" i="1" s="1"/>
  <c r="N1997" i="1"/>
  <c r="O1989" i="1"/>
  <c r="P1989" i="1" s="1"/>
  <c r="N1989" i="1"/>
  <c r="O1977" i="1"/>
  <c r="P1977" i="1" s="1"/>
  <c r="N1977" i="1"/>
  <c r="O1969" i="1"/>
  <c r="P1969" i="1" s="1"/>
  <c r="N1969" i="1"/>
  <c r="O1961" i="1"/>
  <c r="P1961" i="1" s="1"/>
  <c r="N1961" i="1"/>
  <c r="O1953" i="1"/>
  <c r="P1953" i="1" s="1"/>
  <c r="N1953" i="1"/>
  <c r="O1945" i="1"/>
  <c r="P1945" i="1" s="1"/>
  <c r="N1945" i="1"/>
  <c r="O1937" i="1"/>
  <c r="P1937" i="1" s="1"/>
  <c r="N1937" i="1"/>
  <c r="O1925" i="1"/>
  <c r="P1925" i="1" s="1"/>
  <c r="N1925" i="1"/>
  <c r="O1893" i="1"/>
  <c r="P1893" i="1" s="1"/>
  <c r="N1893" i="1"/>
  <c r="O1765" i="1"/>
  <c r="P1765" i="1" s="1"/>
  <c r="N1765" i="1"/>
  <c r="O1685" i="1"/>
  <c r="P1685" i="1" s="1"/>
  <c r="N1685" i="1"/>
  <c r="O1681" i="1"/>
  <c r="P1681" i="1" s="1"/>
  <c r="N1681" i="1"/>
  <c r="O1677" i="1"/>
  <c r="P1677" i="1" s="1"/>
  <c r="N1677" i="1"/>
  <c r="O1673" i="1"/>
  <c r="P1673" i="1" s="1"/>
  <c r="N1673" i="1"/>
  <c r="O1669" i="1"/>
  <c r="P1669" i="1" s="1"/>
  <c r="N1669" i="1"/>
  <c r="O1665" i="1"/>
  <c r="P1665" i="1" s="1"/>
  <c r="N1665" i="1"/>
  <c r="O1661" i="1"/>
  <c r="P1661" i="1" s="1"/>
  <c r="N1661" i="1"/>
  <c r="O1657" i="1"/>
  <c r="P1657" i="1" s="1"/>
  <c r="N1657" i="1"/>
  <c r="O1653" i="1"/>
  <c r="P1653" i="1" s="1"/>
  <c r="N1653" i="1"/>
  <c r="O1649" i="1"/>
  <c r="P1649" i="1" s="1"/>
  <c r="N1649" i="1"/>
  <c r="O1645" i="1"/>
  <c r="P1645" i="1" s="1"/>
  <c r="N1645" i="1"/>
  <c r="O1641" i="1"/>
  <c r="P1641" i="1" s="1"/>
  <c r="N1641" i="1"/>
  <c r="O1637" i="1"/>
  <c r="P1637" i="1" s="1"/>
  <c r="N1637" i="1"/>
  <c r="O1633" i="1"/>
  <c r="P1633" i="1" s="1"/>
  <c r="N1633" i="1"/>
  <c r="O1629" i="1"/>
  <c r="P1629" i="1" s="1"/>
  <c r="N1629" i="1"/>
  <c r="O1625" i="1"/>
  <c r="P1625" i="1" s="1"/>
  <c r="N1625" i="1"/>
  <c r="O1621" i="1"/>
  <c r="P1621" i="1" s="1"/>
  <c r="N1621" i="1"/>
  <c r="O1617" i="1"/>
  <c r="P1617" i="1" s="1"/>
  <c r="N1617" i="1"/>
  <c r="O1613" i="1"/>
  <c r="P1613" i="1" s="1"/>
  <c r="N1613" i="1"/>
  <c r="O1609" i="1"/>
  <c r="P1609" i="1" s="1"/>
  <c r="N1609" i="1"/>
  <c r="O1605" i="1"/>
  <c r="P1605" i="1" s="1"/>
  <c r="N1605" i="1"/>
  <c r="O1601" i="1"/>
  <c r="P1601" i="1" s="1"/>
  <c r="N1601" i="1"/>
  <c r="O1597" i="1"/>
  <c r="P1597" i="1" s="1"/>
  <c r="N1597" i="1"/>
  <c r="O1593" i="1"/>
  <c r="P1593" i="1" s="1"/>
  <c r="N1593" i="1"/>
  <c r="O1589" i="1"/>
  <c r="P1589" i="1" s="1"/>
  <c r="N1589" i="1"/>
  <c r="O1585" i="1"/>
  <c r="P1585" i="1" s="1"/>
  <c r="N1585" i="1"/>
  <c r="O1581" i="1"/>
  <c r="P1581" i="1" s="1"/>
  <c r="N1581" i="1"/>
  <c r="O1577" i="1"/>
  <c r="P1577" i="1" s="1"/>
  <c r="N1577" i="1"/>
  <c r="O1573" i="1"/>
  <c r="P1573" i="1" s="1"/>
  <c r="N1573" i="1"/>
  <c r="O1569" i="1"/>
  <c r="P1569" i="1" s="1"/>
  <c r="N1569" i="1"/>
  <c r="O1565" i="1"/>
  <c r="P1565" i="1" s="1"/>
  <c r="N1565" i="1"/>
  <c r="O1561" i="1"/>
  <c r="P1561" i="1" s="1"/>
  <c r="N1561" i="1"/>
  <c r="O1557" i="1"/>
  <c r="P1557" i="1" s="1"/>
  <c r="N1557" i="1"/>
  <c r="O1553" i="1"/>
  <c r="P1553" i="1" s="1"/>
  <c r="N1553" i="1"/>
  <c r="O1549" i="1"/>
  <c r="P1549" i="1" s="1"/>
  <c r="N1549" i="1"/>
  <c r="O1545" i="1"/>
  <c r="P1545" i="1" s="1"/>
  <c r="N1545" i="1"/>
  <c r="O1541" i="1"/>
  <c r="P1541" i="1" s="1"/>
  <c r="N1541" i="1"/>
  <c r="O1537" i="1"/>
  <c r="P1537" i="1" s="1"/>
  <c r="N1537" i="1"/>
  <c r="O1533" i="1"/>
  <c r="P1533" i="1" s="1"/>
  <c r="N1533" i="1"/>
  <c r="O1529" i="1"/>
  <c r="P1529" i="1" s="1"/>
  <c r="N1529" i="1"/>
  <c r="O1525" i="1"/>
  <c r="P1525" i="1" s="1"/>
  <c r="N1525" i="1"/>
  <c r="O1521" i="1"/>
  <c r="P1521" i="1" s="1"/>
  <c r="N1521" i="1"/>
  <c r="O1517" i="1"/>
  <c r="P1517" i="1" s="1"/>
  <c r="N1517" i="1"/>
  <c r="O1513" i="1"/>
  <c r="P1513" i="1" s="1"/>
  <c r="N1513" i="1"/>
  <c r="O1509" i="1"/>
  <c r="P1509" i="1" s="1"/>
  <c r="N1509" i="1"/>
  <c r="O1505" i="1"/>
  <c r="P1505" i="1" s="1"/>
  <c r="N1505" i="1"/>
  <c r="O1501" i="1"/>
  <c r="P1501" i="1" s="1"/>
  <c r="N1501" i="1"/>
  <c r="O1497" i="1"/>
  <c r="P1497" i="1" s="1"/>
  <c r="N1497" i="1"/>
  <c r="O1493" i="1"/>
  <c r="P1493" i="1" s="1"/>
  <c r="N1493" i="1"/>
  <c r="O1489" i="1"/>
  <c r="P1489" i="1" s="1"/>
  <c r="N1489" i="1"/>
  <c r="O1485" i="1"/>
  <c r="P1485" i="1" s="1"/>
  <c r="N1485" i="1"/>
  <c r="O1481" i="1"/>
  <c r="P1481" i="1" s="1"/>
  <c r="N1481" i="1"/>
  <c r="O1477" i="1"/>
  <c r="P1477" i="1" s="1"/>
  <c r="N1477" i="1"/>
  <c r="O1473" i="1"/>
  <c r="P1473" i="1" s="1"/>
  <c r="N1473" i="1"/>
  <c r="O1469" i="1"/>
  <c r="P1469" i="1" s="1"/>
  <c r="N1469" i="1"/>
  <c r="O1465" i="1"/>
  <c r="P1465" i="1" s="1"/>
  <c r="N1465" i="1"/>
  <c r="O1461" i="1"/>
  <c r="P1461" i="1" s="1"/>
  <c r="N1461" i="1"/>
  <c r="O1457" i="1"/>
  <c r="P1457" i="1" s="1"/>
  <c r="N1457" i="1"/>
  <c r="O1453" i="1"/>
  <c r="P1453" i="1" s="1"/>
  <c r="N1453" i="1"/>
  <c r="O1449" i="1"/>
  <c r="P1449" i="1" s="1"/>
  <c r="N1449" i="1"/>
  <c r="O1445" i="1"/>
  <c r="P1445" i="1" s="1"/>
  <c r="N1445" i="1"/>
  <c r="O1441" i="1"/>
  <c r="P1441" i="1" s="1"/>
  <c r="N1441" i="1"/>
  <c r="O1437" i="1"/>
  <c r="P1437" i="1" s="1"/>
  <c r="N1437" i="1"/>
  <c r="O1433" i="1"/>
  <c r="P1433" i="1" s="1"/>
  <c r="N1433" i="1"/>
  <c r="O1429" i="1"/>
  <c r="P1429" i="1" s="1"/>
  <c r="N1429" i="1"/>
  <c r="O1425" i="1"/>
  <c r="P1425" i="1" s="1"/>
  <c r="N1425" i="1"/>
  <c r="O1421" i="1"/>
  <c r="P1421" i="1" s="1"/>
  <c r="N1421" i="1"/>
  <c r="O1417" i="1"/>
  <c r="P1417" i="1" s="1"/>
  <c r="N1417" i="1"/>
  <c r="O1413" i="1"/>
  <c r="P1413" i="1" s="1"/>
  <c r="N1413" i="1"/>
  <c r="O1409" i="1"/>
  <c r="P1409" i="1" s="1"/>
  <c r="N1409" i="1"/>
  <c r="O1405" i="1"/>
  <c r="P1405" i="1" s="1"/>
  <c r="N1405" i="1"/>
  <c r="O1401" i="1"/>
  <c r="P1401" i="1" s="1"/>
  <c r="N1401" i="1"/>
  <c r="O1397" i="1"/>
  <c r="P1397" i="1" s="1"/>
  <c r="N1397" i="1"/>
  <c r="O1393" i="1"/>
  <c r="P1393" i="1" s="1"/>
  <c r="N1393" i="1"/>
  <c r="O1389" i="1"/>
  <c r="P1389" i="1" s="1"/>
  <c r="N1389" i="1"/>
  <c r="O1385" i="1"/>
  <c r="P1385" i="1" s="1"/>
  <c r="N1385" i="1"/>
  <c r="O1381" i="1"/>
  <c r="P1381" i="1" s="1"/>
  <c r="N1381" i="1"/>
  <c r="O1377" i="1"/>
  <c r="P1377" i="1" s="1"/>
  <c r="N1377" i="1"/>
  <c r="O1373" i="1"/>
  <c r="P1373" i="1" s="1"/>
  <c r="N1373" i="1"/>
  <c r="O1369" i="1"/>
  <c r="P1369" i="1" s="1"/>
  <c r="N1369" i="1"/>
  <c r="O1365" i="1"/>
  <c r="P1365" i="1" s="1"/>
  <c r="N1365" i="1"/>
  <c r="O1361" i="1"/>
  <c r="P1361" i="1" s="1"/>
  <c r="N1361" i="1"/>
  <c r="O1357" i="1"/>
  <c r="P1357" i="1" s="1"/>
  <c r="N1357" i="1"/>
  <c r="O1353" i="1"/>
  <c r="P1353" i="1" s="1"/>
  <c r="N1353" i="1"/>
  <c r="O1349" i="1"/>
  <c r="P1349" i="1" s="1"/>
  <c r="N1349" i="1"/>
  <c r="O1345" i="1"/>
  <c r="P1345" i="1" s="1"/>
  <c r="N1345" i="1"/>
  <c r="O1341" i="1"/>
  <c r="P1341" i="1" s="1"/>
  <c r="N1341" i="1"/>
  <c r="O1337" i="1"/>
  <c r="P1337" i="1" s="1"/>
  <c r="N1337" i="1"/>
  <c r="O1333" i="1"/>
  <c r="P1333" i="1" s="1"/>
  <c r="N1333" i="1"/>
  <c r="O1329" i="1"/>
  <c r="P1329" i="1" s="1"/>
  <c r="N1329" i="1"/>
  <c r="O1325" i="1"/>
  <c r="P1325" i="1" s="1"/>
  <c r="N1325" i="1"/>
  <c r="O1321" i="1"/>
  <c r="P1321" i="1" s="1"/>
  <c r="N1321" i="1"/>
  <c r="O1317" i="1"/>
  <c r="P1317" i="1" s="1"/>
  <c r="N1317" i="1"/>
  <c r="O1313" i="1"/>
  <c r="P1313" i="1" s="1"/>
  <c r="N1313" i="1"/>
  <c r="O1309" i="1"/>
  <c r="P1309" i="1" s="1"/>
  <c r="N1309" i="1"/>
  <c r="O1305" i="1"/>
  <c r="P1305" i="1" s="1"/>
  <c r="N1305" i="1"/>
  <c r="O1301" i="1"/>
  <c r="P1301" i="1" s="1"/>
  <c r="N1301" i="1"/>
  <c r="O1297" i="1"/>
  <c r="P1297" i="1" s="1"/>
  <c r="N1297" i="1"/>
  <c r="O1293" i="1"/>
  <c r="P1293" i="1" s="1"/>
  <c r="N1293" i="1"/>
  <c r="O1289" i="1"/>
  <c r="P1289" i="1" s="1"/>
  <c r="N1289" i="1"/>
  <c r="O1285" i="1"/>
  <c r="P1285" i="1" s="1"/>
  <c r="N1285" i="1"/>
  <c r="O1281" i="1"/>
  <c r="P1281" i="1" s="1"/>
  <c r="N1281" i="1"/>
  <c r="O1277" i="1"/>
  <c r="P1277" i="1" s="1"/>
  <c r="N1277" i="1"/>
  <c r="O1273" i="1"/>
  <c r="P1273" i="1" s="1"/>
  <c r="N1273" i="1"/>
  <c r="O1269" i="1"/>
  <c r="P1269" i="1" s="1"/>
  <c r="N1269" i="1"/>
  <c r="O1265" i="1"/>
  <c r="P1265" i="1" s="1"/>
  <c r="N1265" i="1"/>
  <c r="O1261" i="1"/>
  <c r="P1261" i="1" s="1"/>
  <c r="N1261" i="1"/>
  <c r="O1257" i="1"/>
  <c r="P1257" i="1" s="1"/>
  <c r="N1257" i="1"/>
  <c r="O1253" i="1"/>
  <c r="P1253" i="1" s="1"/>
  <c r="N1253" i="1"/>
  <c r="O1249" i="1"/>
  <c r="P1249" i="1" s="1"/>
  <c r="N1249" i="1"/>
  <c r="O1245" i="1"/>
  <c r="P1245" i="1" s="1"/>
  <c r="N1245" i="1"/>
  <c r="O1241" i="1"/>
  <c r="P1241" i="1" s="1"/>
  <c r="N1241" i="1"/>
  <c r="O1237" i="1"/>
  <c r="P1237" i="1" s="1"/>
  <c r="N1237" i="1"/>
  <c r="O1233" i="1"/>
  <c r="P1233" i="1" s="1"/>
  <c r="N1233" i="1"/>
  <c r="O1229" i="1"/>
  <c r="P1229" i="1" s="1"/>
  <c r="N1229" i="1"/>
  <c r="O1225" i="1"/>
  <c r="P1225" i="1" s="1"/>
  <c r="N1225" i="1"/>
  <c r="O1221" i="1"/>
  <c r="P1221" i="1" s="1"/>
  <c r="N1221" i="1"/>
  <c r="O1217" i="1"/>
  <c r="P1217" i="1" s="1"/>
  <c r="N1217" i="1"/>
  <c r="O1213" i="1"/>
  <c r="P1213" i="1" s="1"/>
  <c r="N1213" i="1"/>
  <c r="O1209" i="1"/>
  <c r="P1209" i="1" s="1"/>
  <c r="N1209" i="1"/>
  <c r="O1205" i="1"/>
  <c r="P1205" i="1" s="1"/>
  <c r="N1205" i="1"/>
  <c r="O1201" i="1"/>
  <c r="P1201" i="1" s="1"/>
  <c r="N1201" i="1"/>
  <c r="O1197" i="1"/>
  <c r="P1197" i="1" s="1"/>
  <c r="N1197" i="1"/>
  <c r="O1193" i="1"/>
  <c r="P1193" i="1" s="1"/>
  <c r="N1193" i="1"/>
  <c r="O1189" i="1"/>
  <c r="P1189" i="1" s="1"/>
  <c r="N1189" i="1"/>
  <c r="O1185" i="1"/>
  <c r="P1185" i="1" s="1"/>
  <c r="N1185" i="1"/>
  <c r="O1181" i="1"/>
  <c r="P1181" i="1" s="1"/>
  <c r="N1181" i="1"/>
  <c r="O1177" i="1"/>
  <c r="P1177" i="1" s="1"/>
  <c r="N1177" i="1"/>
  <c r="O1173" i="1"/>
  <c r="P1173" i="1" s="1"/>
  <c r="N1173" i="1"/>
  <c r="O1169" i="1"/>
  <c r="P1169" i="1" s="1"/>
  <c r="N1169" i="1"/>
  <c r="O1165" i="1"/>
  <c r="P1165" i="1" s="1"/>
  <c r="N1165" i="1"/>
  <c r="O1161" i="1"/>
  <c r="P1161" i="1" s="1"/>
  <c r="N1161" i="1"/>
  <c r="O1157" i="1"/>
  <c r="P1157" i="1" s="1"/>
  <c r="N1157" i="1"/>
  <c r="O1153" i="1"/>
  <c r="P1153" i="1" s="1"/>
  <c r="N1153" i="1"/>
  <c r="O1149" i="1"/>
  <c r="P1149" i="1" s="1"/>
  <c r="N1149" i="1"/>
  <c r="O1145" i="1"/>
  <c r="P1145" i="1" s="1"/>
  <c r="N1145" i="1"/>
  <c r="O1141" i="1"/>
  <c r="P1141" i="1" s="1"/>
  <c r="N1141" i="1"/>
  <c r="O1137" i="1"/>
  <c r="P1137" i="1" s="1"/>
  <c r="N1137" i="1"/>
  <c r="O1133" i="1"/>
  <c r="P1133" i="1" s="1"/>
  <c r="N1133" i="1"/>
  <c r="O1129" i="1"/>
  <c r="P1129" i="1" s="1"/>
  <c r="N1129" i="1"/>
  <c r="O1125" i="1"/>
  <c r="P1125" i="1" s="1"/>
  <c r="N1125" i="1"/>
  <c r="N8762" i="1"/>
  <c r="O8762" i="1"/>
  <c r="P8762" i="1" s="1"/>
  <c r="N8536" i="1"/>
  <c r="O8536" i="1"/>
  <c r="P8536" i="1" s="1"/>
  <c r="O8111" i="1"/>
  <c r="P8111" i="1" s="1"/>
  <c r="N8111" i="1"/>
  <c r="O8103" i="1"/>
  <c r="P8103" i="1" s="1"/>
  <c r="N8103" i="1"/>
  <c r="O8095" i="1"/>
  <c r="P8095" i="1" s="1"/>
  <c r="N8095" i="1"/>
  <c r="O8087" i="1"/>
  <c r="P8087" i="1" s="1"/>
  <c r="N8087" i="1"/>
  <c r="O8079" i="1"/>
  <c r="P8079" i="1" s="1"/>
  <c r="N8079" i="1"/>
  <c r="O8071" i="1"/>
  <c r="P8071" i="1" s="1"/>
  <c r="N8071" i="1"/>
  <c r="O8063" i="1"/>
  <c r="P8063" i="1" s="1"/>
  <c r="N8063" i="1"/>
  <c r="O8055" i="1"/>
  <c r="P8055" i="1" s="1"/>
  <c r="N8055" i="1"/>
  <c r="O8047" i="1"/>
  <c r="P8047" i="1" s="1"/>
  <c r="N8047" i="1"/>
  <c r="O8039" i="1"/>
  <c r="P8039" i="1" s="1"/>
  <c r="N8039" i="1"/>
  <c r="O8031" i="1"/>
  <c r="P8031" i="1" s="1"/>
  <c r="N8031" i="1"/>
  <c r="O8023" i="1"/>
  <c r="P8023" i="1" s="1"/>
  <c r="N8023" i="1"/>
  <c r="O8015" i="1"/>
  <c r="P8015" i="1" s="1"/>
  <c r="N8015" i="1"/>
  <c r="O8007" i="1"/>
  <c r="P8007" i="1" s="1"/>
  <c r="N8007" i="1"/>
  <c r="O7999" i="1"/>
  <c r="P7999" i="1" s="1"/>
  <c r="N7999" i="1"/>
  <c r="N8591" i="1"/>
  <c r="O8591" i="1"/>
  <c r="P8591" i="1" s="1"/>
  <c r="N8102" i="1"/>
  <c r="O8102" i="1"/>
  <c r="P8102" i="1" s="1"/>
  <c r="O8100" i="1"/>
  <c r="P8100" i="1" s="1"/>
  <c r="N8100" i="1"/>
  <c r="O8099" i="1"/>
  <c r="P8099" i="1" s="1"/>
  <c r="N8099" i="1"/>
  <c r="N8086" i="1"/>
  <c r="O8086" i="1"/>
  <c r="P8086" i="1" s="1"/>
  <c r="O8084" i="1"/>
  <c r="P8084" i="1" s="1"/>
  <c r="N8084" i="1"/>
  <c r="O8083" i="1"/>
  <c r="P8083" i="1" s="1"/>
  <c r="N8083" i="1"/>
  <c r="N8070" i="1"/>
  <c r="O8070" i="1"/>
  <c r="P8070" i="1" s="1"/>
  <c r="O8068" i="1"/>
  <c r="P8068" i="1" s="1"/>
  <c r="N8068" i="1"/>
  <c r="O8067" i="1"/>
  <c r="P8067" i="1" s="1"/>
  <c r="N8067" i="1"/>
  <c r="N8054" i="1"/>
  <c r="O8054" i="1"/>
  <c r="P8054" i="1" s="1"/>
  <c r="O8052" i="1"/>
  <c r="P8052" i="1" s="1"/>
  <c r="N8052" i="1"/>
  <c r="O8051" i="1"/>
  <c r="P8051" i="1" s="1"/>
  <c r="N8051" i="1"/>
  <c r="N8038" i="1"/>
  <c r="O8038" i="1"/>
  <c r="P8038" i="1" s="1"/>
  <c r="O8036" i="1"/>
  <c r="P8036" i="1" s="1"/>
  <c r="N8036" i="1"/>
  <c r="O8035" i="1"/>
  <c r="P8035" i="1" s="1"/>
  <c r="N8035" i="1"/>
  <c r="N8022" i="1"/>
  <c r="O8022" i="1"/>
  <c r="P8022" i="1" s="1"/>
  <c r="O8020" i="1"/>
  <c r="P8020" i="1" s="1"/>
  <c r="N8020" i="1"/>
  <c r="O8019" i="1"/>
  <c r="P8019" i="1" s="1"/>
  <c r="N8019" i="1"/>
  <c r="N8006" i="1"/>
  <c r="O8006" i="1"/>
  <c r="P8006" i="1" s="1"/>
  <c r="O8004" i="1"/>
  <c r="P8004" i="1" s="1"/>
  <c r="N8004" i="1"/>
  <c r="O8003" i="1"/>
  <c r="P8003" i="1" s="1"/>
  <c r="N8003" i="1"/>
  <c r="N7541" i="1"/>
  <c r="O7541" i="1"/>
  <c r="P7541" i="1" s="1"/>
  <c r="N7537" i="1"/>
  <c r="O7537" i="1"/>
  <c r="P7537" i="1" s="1"/>
  <c r="N7533" i="1"/>
  <c r="O7533" i="1"/>
  <c r="P7533" i="1" s="1"/>
  <c r="N7529" i="1"/>
  <c r="O7529" i="1"/>
  <c r="P7529" i="1" s="1"/>
  <c r="O5061" i="1"/>
  <c r="P5061" i="1" s="1"/>
  <c r="N5061" i="1"/>
  <c r="O5053" i="1"/>
  <c r="P5053" i="1" s="1"/>
  <c r="N5053" i="1"/>
  <c r="O4477" i="1"/>
  <c r="P4477" i="1" s="1"/>
  <c r="N4477" i="1"/>
  <c r="O4469" i="1"/>
  <c r="P4469" i="1" s="1"/>
  <c r="N4469" i="1"/>
  <c r="O4461" i="1"/>
  <c r="P4461" i="1" s="1"/>
  <c r="N4461" i="1"/>
  <c r="O4453" i="1"/>
  <c r="P4453" i="1" s="1"/>
  <c r="N4453" i="1"/>
  <c r="O4445" i="1"/>
  <c r="P4445" i="1" s="1"/>
  <c r="N4445" i="1"/>
  <c r="O4437" i="1"/>
  <c r="P4437" i="1" s="1"/>
  <c r="N4437" i="1"/>
  <c r="O4429" i="1"/>
  <c r="P4429" i="1" s="1"/>
  <c r="N4429" i="1"/>
  <c r="O4421" i="1"/>
  <c r="P4421" i="1" s="1"/>
  <c r="N4421" i="1"/>
  <c r="O4413" i="1"/>
  <c r="P4413" i="1" s="1"/>
  <c r="N4413" i="1"/>
  <c r="O4405" i="1"/>
  <c r="P4405" i="1" s="1"/>
  <c r="N4405" i="1"/>
  <c r="O4397" i="1"/>
  <c r="P4397" i="1" s="1"/>
  <c r="N4397" i="1"/>
  <c r="O4389" i="1"/>
  <c r="P4389" i="1" s="1"/>
  <c r="N4389" i="1"/>
  <c r="O4381" i="1"/>
  <c r="P4381" i="1" s="1"/>
  <c r="N4381" i="1"/>
  <c r="O4373" i="1"/>
  <c r="P4373" i="1" s="1"/>
  <c r="N4373" i="1"/>
  <c r="O4365" i="1"/>
  <c r="P4365" i="1" s="1"/>
  <c r="N4365" i="1"/>
  <c r="O4357" i="1"/>
  <c r="P4357" i="1" s="1"/>
  <c r="N4357" i="1"/>
  <c r="O4349" i="1"/>
  <c r="P4349" i="1" s="1"/>
  <c r="N4349" i="1"/>
  <c r="O4341" i="1"/>
  <c r="P4341" i="1" s="1"/>
  <c r="N4341" i="1"/>
  <c r="O4333" i="1"/>
  <c r="P4333" i="1" s="1"/>
  <c r="N4333" i="1"/>
  <c r="O4325" i="1"/>
  <c r="P4325" i="1" s="1"/>
  <c r="N4325" i="1"/>
  <c r="O4317" i="1"/>
  <c r="P4317" i="1" s="1"/>
  <c r="N4317" i="1"/>
  <c r="O4309" i="1"/>
  <c r="P4309" i="1" s="1"/>
  <c r="N4309" i="1"/>
  <c r="O4301" i="1"/>
  <c r="P4301" i="1" s="1"/>
  <c r="N4301" i="1"/>
  <c r="O4293" i="1"/>
  <c r="P4293" i="1" s="1"/>
  <c r="N4293" i="1"/>
  <c r="O4285" i="1"/>
  <c r="P4285" i="1" s="1"/>
  <c r="N4285" i="1"/>
  <c r="O4277" i="1"/>
  <c r="P4277" i="1" s="1"/>
  <c r="N4277" i="1"/>
  <c r="O4269" i="1"/>
  <c r="P4269" i="1" s="1"/>
  <c r="N4269" i="1"/>
  <c r="O4261" i="1"/>
  <c r="P4261" i="1" s="1"/>
  <c r="N4261" i="1"/>
  <c r="O5057" i="1"/>
  <c r="P5057" i="1" s="1"/>
  <c r="N5057" i="1"/>
  <c r="O4473" i="1"/>
  <c r="P4473" i="1" s="1"/>
  <c r="N4473" i="1"/>
  <c r="O4457" i="1"/>
  <c r="P4457" i="1" s="1"/>
  <c r="N4457" i="1"/>
  <c r="O4441" i="1"/>
  <c r="P4441" i="1" s="1"/>
  <c r="N4441" i="1"/>
  <c r="O4425" i="1"/>
  <c r="P4425" i="1" s="1"/>
  <c r="N4425" i="1"/>
  <c r="O4409" i="1"/>
  <c r="P4409" i="1" s="1"/>
  <c r="N4409" i="1"/>
  <c r="O4393" i="1"/>
  <c r="P4393" i="1" s="1"/>
  <c r="N4393" i="1"/>
  <c r="O4377" i="1"/>
  <c r="P4377" i="1" s="1"/>
  <c r="N4377" i="1"/>
  <c r="O4361" i="1"/>
  <c r="P4361" i="1" s="1"/>
  <c r="N4361" i="1"/>
  <c r="O4345" i="1"/>
  <c r="P4345" i="1" s="1"/>
  <c r="N4345" i="1"/>
  <c r="O4329" i="1"/>
  <c r="P4329" i="1" s="1"/>
  <c r="N4329" i="1"/>
  <c r="O4313" i="1"/>
  <c r="P4313" i="1" s="1"/>
  <c r="N4313" i="1"/>
  <c r="O4297" i="1"/>
  <c r="P4297" i="1" s="1"/>
  <c r="N4297" i="1"/>
  <c r="O4281" i="1"/>
  <c r="P4281" i="1" s="1"/>
  <c r="N4281" i="1"/>
  <c r="O4265" i="1"/>
  <c r="P4265" i="1" s="1"/>
  <c r="N4265" i="1"/>
  <c r="N4246" i="1"/>
  <c r="O4246" i="1"/>
  <c r="P4246" i="1" s="1"/>
  <c r="O4244" i="1"/>
  <c r="P4244" i="1" s="1"/>
  <c r="N4244" i="1"/>
  <c r="N4243" i="1"/>
  <c r="O4243" i="1"/>
  <c r="P4243" i="1" s="1"/>
  <c r="N4230" i="1"/>
  <c r="O4230" i="1"/>
  <c r="P4230" i="1" s="1"/>
  <c r="O4228" i="1"/>
  <c r="P4228" i="1" s="1"/>
  <c r="N4228" i="1"/>
  <c r="N4227" i="1"/>
  <c r="O4227" i="1"/>
  <c r="P4227" i="1" s="1"/>
  <c r="N4214" i="1"/>
  <c r="O4214" i="1"/>
  <c r="P4214" i="1" s="1"/>
  <c r="O4212" i="1"/>
  <c r="P4212" i="1" s="1"/>
  <c r="N4212" i="1"/>
  <c r="N4211" i="1"/>
  <c r="O4211" i="1"/>
  <c r="P4211" i="1" s="1"/>
  <c r="N4198" i="1"/>
  <c r="O4198" i="1"/>
  <c r="P4198" i="1" s="1"/>
  <c r="O4196" i="1"/>
  <c r="P4196" i="1" s="1"/>
  <c r="N4196" i="1"/>
  <c r="N4195" i="1"/>
  <c r="O4195" i="1"/>
  <c r="P4195" i="1" s="1"/>
  <c r="N4182" i="1"/>
  <c r="O4182" i="1"/>
  <c r="P4182" i="1" s="1"/>
  <c r="O4180" i="1"/>
  <c r="P4180" i="1" s="1"/>
  <c r="N4180" i="1"/>
  <c r="N4179" i="1"/>
  <c r="O4179" i="1"/>
  <c r="P4179" i="1" s="1"/>
  <c r="N4166" i="1"/>
  <c r="O4166" i="1"/>
  <c r="P4166" i="1" s="1"/>
  <c r="O4164" i="1"/>
  <c r="P4164" i="1" s="1"/>
  <c r="N4164" i="1"/>
  <c r="N4163" i="1"/>
  <c r="O4163" i="1"/>
  <c r="P4163" i="1" s="1"/>
  <c r="N4150" i="1"/>
  <c r="O4150" i="1"/>
  <c r="P4150" i="1" s="1"/>
  <c r="O4148" i="1"/>
  <c r="P4148" i="1" s="1"/>
  <c r="N4148" i="1"/>
  <c r="N4147" i="1"/>
  <c r="O4147" i="1"/>
  <c r="P4147" i="1" s="1"/>
  <c r="N4134" i="1"/>
  <c r="O4134" i="1"/>
  <c r="P4134" i="1" s="1"/>
  <c r="O4132" i="1"/>
  <c r="P4132" i="1" s="1"/>
  <c r="N4132" i="1"/>
  <c r="N4131" i="1"/>
  <c r="O4131" i="1"/>
  <c r="P4131" i="1" s="1"/>
  <c r="N4118" i="1"/>
  <c r="O4118" i="1"/>
  <c r="P4118" i="1" s="1"/>
  <c r="O4116" i="1"/>
  <c r="P4116" i="1" s="1"/>
  <c r="N4116" i="1"/>
  <c r="N4115" i="1"/>
  <c r="O4115" i="1"/>
  <c r="P4115" i="1" s="1"/>
  <c r="N4102" i="1"/>
  <c r="O4102" i="1"/>
  <c r="P4102" i="1" s="1"/>
  <c r="O4100" i="1"/>
  <c r="P4100" i="1" s="1"/>
  <c r="N4100" i="1"/>
  <c r="N4099" i="1"/>
  <c r="O4099" i="1"/>
  <c r="P4099" i="1" s="1"/>
  <c r="N4086" i="1"/>
  <c r="O4086" i="1"/>
  <c r="P4086" i="1" s="1"/>
  <c r="O4084" i="1"/>
  <c r="P4084" i="1" s="1"/>
  <c r="N4084" i="1"/>
  <c r="N4083" i="1"/>
  <c r="O4083" i="1"/>
  <c r="P4083" i="1" s="1"/>
  <c r="N4070" i="1"/>
  <c r="O4070" i="1"/>
  <c r="P4070" i="1" s="1"/>
  <c r="O4068" i="1"/>
  <c r="P4068" i="1" s="1"/>
  <c r="N4068" i="1"/>
  <c r="N4067" i="1"/>
  <c r="O4067" i="1"/>
  <c r="P4067" i="1" s="1"/>
  <c r="N4054" i="1"/>
  <c r="O4054" i="1"/>
  <c r="P4054" i="1" s="1"/>
  <c r="O4052" i="1"/>
  <c r="P4052" i="1" s="1"/>
  <c r="N4052" i="1"/>
  <c r="N4051" i="1"/>
  <c r="O4051" i="1"/>
  <c r="P4051" i="1" s="1"/>
  <c r="N4038" i="1"/>
  <c r="O4038" i="1"/>
  <c r="P4038" i="1" s="1"/>
  <c r="O4036" i="1"/>
  <c r="P4036" i="1" s="1"/>
  <c r="N4036" i="1"/>
  <c r="N4035" i="1"/>
  <c r="O4035" i="1"/>
  <c r="P4035" i="1" s="1"/>
  <c r="N4022" i="1"/>
  <c r="O4022" i="1"/>
  <c r="P4022" i="1" s="1"/>
  <c r="O4020" i="1"/>
  <c r="P4020" i="1" s="1"/>
  <c r="N4020" i="1"/>
  <c r="N4019" i="1"/>
  <c r="O4019" i="1"/>
  <c r="P4019" i="1" s="1"/>
  <c r="N4006" i="1"/>
  <c r="O4006" i="1"/>
  <c r="P4006" i="1" s="1"/>
  <c r="O4004" i="1"/>
  <c r="P4004" i="1" s="1"/>
  <c r="N4004" i="1"/>
  <c r="N4003" i="1"/>
  <c r="O4003" i="1"/>
  <c r="P4003" i="1" s="1"/>
  <c r="N3990" i="1"/>
  <c r="O3990" i="1"/>
  <c r="P3990" i="1" s="1"/>
  <c r="O3988" i="1"/>
  <c r="P3988" i="1" s="1"/>
  <c r="N3988" i="1"/>
  <c r="N3987" i="1"/>
  <c r="O3987" i="1"/>
  <c r="P3987" i="1" s="1"/>
  <c r="N3974" i="1"/>
  <c r="O3974" i="1"/>
  <c r="P3974" i="1" s="1"/>
  <c r="O3972" i="1"/>
  <c r="P3972" i="1" s="1"/>
  <c r="N3972" i="1"/>
  <c r="N3971" i="1"/>
  <c r="O3971" i="1"/>
  <c r="P3971" i="1" s="1"/>
  <c r="N3958" i="1"/>
  <c r="O3958" i="1"/>
  <c r="P3958" i="1" s="1"/>
  <c r="O3956" i="1"/>
  <c r="P3956" i="1" s="1"/>
  <c r="N3956" i="1"/>
  <c r="N3955" i="1"/>
  <c r="O3955" i="1"/>
  <c r="P3955" i="1" s="1"/>
  <c r="N3942" i="1"/>
  <c r="O3942" i="1"/>
  <c r="P3942" i="1" s="1"/>
  <c r="O3940" i="1"/>
  <c r="P3940" i="1" s="1"/>
  <c r="N3940" i="1"/>
  <c r="N3939" i="1"/>
  <c r="O3939" i="1"/>
  <c r="P3939" i="1" s="1"/>
  <c r="N3926" i="1"/>
  <c r="O3926" i="1"/>
  <c r="P3926" i="1" s="1"/>
  <c r="O3924" i="1"/>
  <c r="P3924" i="1" s="1"/>
  <c r="N3924" i="1"/>
  <c r="N3923" i="1"/>
  <c r="O3923" i="1"/>
  <c r="P3923" i="1" s="1"/>
  <c r="N3910" i="1"/>
  <c r="O3910" i="1"/>
  <c r="P3910" i="1" s="1"/>
  <c r="O3908" i="1"/>
  <c r="P3908" i="1" s="1"/>
  <c r="N3908" i="1"/>
  <c r="N3907" i="1"/>
  <c r="O3907" i="1"/>
  <c r="P3907" i="1" s="1"/>
  <c r="N3894" i="1"/>
  <c r="O3894" i="1"/>
  <c r="P3894" i="1" s="1"/>
  <c r="O3892" i="1"/>
  <c r="P3892" i="1" s="1"/>
  <c r="N3892" i="1"/>
  <c r="N3891" i="1"/>
  <c r="O3891" i="1"/>
  <c r="P3891" i="1" s="1"/>
  <c r="N3878" i="1"/>
  <c r="O3878" i="1"/>
  <c r="P3878" i="1" s="1"/>
  <c r="O3876" i="1"/>
  <c r="P3876" i="1" s="1"/>
  <c r="N3876" i="1"/>
  <c r="N3875" i="1"/>
  <c r="O3875" i="1"/>
  <c r="P3875" i="1" s="1"/>
  <c r="N3862" i="1"/>
  <c r="O3862" i="1"/>
  <c r="P3862" i="1" s="1"/>
  <c r="O3860" i="1"/>
  <c r="P3860" i="1" s="1"/>
  <c r="N3860" i="1"/>
  <c r="N3859" i="1"/>
  <c r="O3859" i="1"/>
  <c r="P3859" i="1" s="1"/>
  <c r="N3846" i="1"/>
  <c r="O3846" i="1"/>
  <c r="P3846" i="1" s="1"/>
  <c r="O3844" i="1"/>
  <c r="P3844" i="1" s="1"/>
  <c r="N3844" i="1"/>
  <c r="N3843" i="1"/>
  <c r="O3843" i="1"/>
  <c r="P3843" i="1" s="1"/>
  <c r="N3830" i="1"/>
  <c r="O3830" i="1"/>
  <c r="P3830" i="1" s="1"/>
  <c r="O3828" i="1"/>
  <c r="P3828" i="1" s="1"/>
  <c r="N3828" i="1"/>
  <c r="N3827" i="1"/>
  <c r="O3827" i="1"/>
  <c r="P3827" i="1" s="1"/>
  <c r="N3814" i="1"/>
  <c r="O3814" i="1"/>
  <c r="P3814" i="1" s="1"/>
  <c r="O3812" i="1"/>
  <c r="P3812" i="1" s="1"/>
  <c r="N3812" i="1"/>
  <c r="N3811" i="1"/>
  <c r="O3811" i="1"/>
  <c r="P3811" i="1" s="1"/>
  <c r="N3798" i="1"/>
  <c r="O3798" i="1"/>
  <c r="P3798" i="1" s="1"/>
  <c r="O3796" i="1"/>
  <c r="P3796" i="1" s="1"/>
  <c r="N3796" i="1"/>
  <c r="N3795" i="1"/>
  <c r="O3795" i="1"/>
  <c r="P3795" i="1" s="1"/>
  <c r="N3782" i="1"/>
  <c r="O3782" i="1"/>
  <c r="P3782" i="1" s="1"/>
  <c r="O3780" i="1"/>
  <c r="P3780" i="1" s="1"/>
  <c r="N3780" i="1"/>
  <c r="N3779" i="1"/>
  <c r="O3779" i="1"/>
  <c r="P3779" i="1" s="1"/>
  <c r="N3766" i="1"/>
  <c r="O3766" i="1"/>
  <c r="P3766" i="1" s="1"/>
  <c r="O3764" i="1"/>
  <c r="P3764" i="1" s="1"/>
  <c r="N3764" i="1"/>
  <c r="N3763" i="1"/>
  <c r="O3763" i="1"/>
  <c r="P3763" i="1" s="1"/>
  <c r="N3750" i="1"/>
  <c r="O3750" i="1"/>
  <c r="P3750" i="1" s="1"/>
  <c r="O3748" i="1"/>
  <c r="P3748" i="1" s="1"/>
  <c r="N3748" i="1"/>
  <c r="N3747" i="1"/>
  <c r="O3747" i="1"/>
  <c r="P3747" i="1" s="1"/>
  <c r="N3734" i="1"/>
  <c r="O3734" i="1"/>
  <c r="P3734" i="1" s="1"/>
  <c r="O3732" i="1"/>
  <c r="P3732" i="1" s="1"/>
  <c r="N3732" i="1"/>
  <c r="N3731" i="1"/>
  <c r="O3731" i="1"/>
  <c r="P3731" i="1" s="1"/>
  <c r="N3718" i="1"/>
  <c r="O3718" i="1"/>
  <c r="P3718" i="1" s="1"/>
  <c r="O3716" i="1"/>
  <c r="P3716" i="1" s="1"/>
  <c r="N3716" i="1"/>
  <c r="N3715" i="1"/>
  <c r="O3715" i="1"/>
  <c r="P3715" i="1" s="1"/>
  <c r="N3702" i="1"/>
  <c r="O3702" i="1"/>
  <c r="P3702" i="1" s="1"/>
  <c r="O3700" i="1"/>
  <c r="P3700" i="1" s="1"/>
  <c r="N3700" i="1"/>
  <c r="N3699" i="1"/>
  <c r="O3699" i="1"/>
  <c r="P3699" i="1" s="1"/>
  <c r="N3686" i="1"/>
  <c r="O3686" i="1"/>
  <c r="P3686" i="1" s="1"/>
  <c r="O3684" i="1"/>
  <c r="P3684" i="1" s="1"/>
  <c r="N3684" i="1"/>
  <c r="N3683" i="1"/>
  <c r="O3683" i="1"/>
  <c r="P3683" i="1" s="1"/>
  <c r="N3670" i="1"/>
  <c r="O3670" i="1"/>
  <c r="P3670" i="1" s="1"/>
  <c r="O3668" i="1"/>
  <c r="P3668" i="1" s="1"/>
  <c r="N3668" i="1"/>
  <c r="N3667" i="1"/>
  <c r="O3667" i="1"/>
  <c r="P3667" i="1" s="1"/>
  <c r="N3654" i="1"/>
  <c r="O3654" i="1"/>
  <c r="P3654" i="1" s="1"/>
  <c r="O3652" i="1"/>
  <c r="P3652" i="1" s="1"/>
  <c r="N3652" i="1"/>
  <c r="N3651" i="1"/>
  <c r="O3651" i="1"/>
  <c r="P3651" i="1" s="1"/>
  <c r="N3638" i="1"/>
  <c r="O3638" i="1"/>
  <c r="P3638" i="1" s="1"/>
  <c r="O3636" i="1"/>
  <c r="P3636" i="1" s="1"/>
  <c r="N3636" i="1"/>
  <c r="N3635" i="1"/>
  <c r="O3635" i="1"/>
  <c r="P3635" i="1" s="1"/>
  <c r="N3622" i="1"/>
  <c r="O3622" i="1"/>
  <c r="P3622" i="1" s="1"/>
  <c r="O3620" i="1"/>
  <c r="P3620" i="1" s="1"/>
  <c r="N3620" i="1"/>
  <c r="N3619" i="1"/>
  <c r="O3619" i="1"/>
  <c r="P3619" i="1" s="1"/>
  <c r="N3606" i="1"/>
  <c r="O3606" i="1"/>
  <c r="P3606" i="1" s="1"/>
  <c r="O3604" i="1"/>
  <c r="P3604" i="1" s="1"/>
  <c r="N3604" i="1"/>
  <c r="N3603" i="1"/>
  <c r="O3603" i="1"/>
  <c r="P3603" i="1" s="1"/>
  <c r="N3590" i="1"/>
  <c r="O3590" i="1"/>
  <c r="P3590" i="1" s="1"/>
  <c r="O3588" i="1"/>
  <c r="P3588" i="1" s="1"/>
  <c r="N3588" i="1"/>
  <c r="N3587" i="1"/>
  <c r="O3587" i="1"/>
  <c r="P3587" i="1" s="1"/>
  <c r="N3574" i="1"/>
  <c r="O3574" i="1"/>
  <c r="P3574" i="1" s="1"/>
  <c r="O3572" i="1"/>
  <c r="P3572" i="1" s="1"/>
  <c r="N3572" i="1"/>
  <c r="N3571" i="1"/>
  <c r="O3571" i="1"/>
  <c r="P3571" i="1" s="1"/>
  <c r="N3558" i="1"/>
  <c r="O3558" i="1"/>
  <c r="P3558" i="1" s="1"/>
  <c r="O3556" i="1"/>
  <c r="P3556" i="1" s="1"/>
  <c r="N3556" i="1"/>
  <c r="N3555" i="1"/>
  <c r="O3555" i="1"/>
  <c r="P3555" i="1" s="1"/>
  <c r="N3542" i="1"/>
  <c r="O3542" i="1"/>
  <c r="P3542" i="1" s="1"/>
  <c r="O3540" i="1"/>
  <c r="P3540" i="1" s="1"/>
  <c r="N3540" i="1"/>
  <c r="N3539" i="1"/>
  <c r="O3539" i="1"/>
  <c r="P3539" i="1" s="1"/>
  <c r="N3526" i="1"/>
  <c r="O3526" i="1"/>
  <c r="P3526" i="1" s="1"/>
  <c r="O3524" i="1"/>
  <c r="P3524" i="1" s="1"/>
  <c r="N3524" i="1"/>
  <c r="N3523" i="1"/>
  <c r="O3523" i="1"/>
  <c r="P3523" i="1" s="1"/>
  <c r="N3510" i="1"/>
  <c r="O3510" i="1"/>
  <c r="P3510" i="1" s="1"/>
  <c r="O3508" i="1"/>
  <c r="P3508" i="1" s="1"/>
  <c r="N3508" i="1"/>
  <c r="N3507" i="1"/>
  <c r="O3507" i="1"/>
  <c r="P3507" i="1" s="1"/>
  <c r="N3494" i="1"/>
  <c r="O3494" i="1"/>
  <c r="P3494" i="1" s="1"/>
  <c r="O3492" i="1"/>
  <c r="P3492" i="1" s="1"/>
  <c r="N3492" i="1"/>
  <c r="N3491" i="1"/>
  <c r="O3491" i="1"/>
  <c r="P3491" i="1" s="1"/>
  <c r="O1121" i="1"/>
  <c r="P1121" i="1" s="1"/>
  <c r="N1121" i="1"/>
  <c r="N1108" i="1"/>
  <c r="O1108" i="1"/>
  <c r="P1108" i="1" s="1"/>
  <c r="O1106" i="1"/>
  <c r="P1106" i="1" s="1"/>
  <c r="N1106" i="1"/>
  <c r="O1105" i="1"/>
  <c r="P1105" i="1" s="1"/>
  <c r="N1105" i="1"/>
  <c r="N1092" i="1"/>
  <c r="O1092" i="1"/>
  <c r="P1092" i="1" s="1"/>
  <c r="O1090" i="1"/>
  <c r="P1090" i="1" s="1"/>
  <c r="N1090" i="1"/>
  <c r="O1089" i="1"/>
  <c r="P1089" i="1" s="1"/>
  <c r="N1089" i="1"/>
  <c r="O4417" i="1"/>
  <c r="P4417" i="1" s="1"/>
  <c r="N4417" i="1"/>
  <c r="O4401" i="1"/>
  <c r="P4401" i="1" s="1"/>
  <c r="N4401" i="1"/>
  <c r="O4385" i="1"/>
  <c r="P4385" i="1" s="1"/>
  <c r="N4385" i="1"/>
  <c r="O4369" i="1"/>
  <c r="P4369" i="1" s="1"/>
  <c r="N4369" i="1"/>
  <c r="O4353" i="1"/>
  <c r="P4353" i="1" s="1"/>
  <c r="N4353" i="1"/>
  <c r="O4321" i="1"/>
  <c r="P4321" i="1" s="1"/>
  <c r="N4321" i="1"/>
  <c r="O4273" i="1"/>
  <c r="P4273" i="1" s="1"/>
  <c r="N4273" i="1"/>
  <c r="N4239" i="1"/>
  <c r="O4239" i="1"/>
  <c r="P4239" i="1" s="1"/>
  <c r="N4223" i="1"/>
  <c r="O4223" i="1"/>
  <c r="P4223" i="1" s="1"/>
  <c r="N4199" i="1"/>
  <c r="O4199" i="1"/>
  <c r="P4199" i="1" s="1"/>
  <c r="N4191" i="1"/>
  <c r="O4191" i="1"/>
  <c r="P4191" i="1" s="1"/>
  <c r="N4159" i="1"/>
  <c r="O4159" i="1"/>
  <c r="P4159" i="1" s="1"/>
  <c r="N4143" i="1"/>
  <c r="O4143" i="1"/>
  <c r="P4143" i="1" s="1"/>
  <c r="N4087" i="1"/>
  <c r="O4087" i="1"/>
  <c r="P4087" i="1" s="1"/>
  <c r="N4079" i="1"/>
  <c r="O4079" i="1"/>
  <c r="P4079" i="1" s="1"/>
  <c r="N4071" i="1"/>
  <c r="O4071" i="1"/>
  <c r="P4071" i="1" s="1"/>
  <c r="N4063" i="1"/>
  <c r="O4063" i="1"/>
  <c r="P4063" i="1" s="1"/>
  <c r="N4055" i="1"/>
  <c r="O4055" i="1"/>
  <c r="P4055" i="1" s="1"/>
  <c r="N4047" i="1"/>
  <c r="O4047" i="1"/>
  <c r="P4047" i="1" s="1"/>
  <c r="N4039" i="1"/>
  <c r="O4039" i="1"/>
  <c r="P4039" i="1" s="1"/>
  <c r="N4031" i="1"/>
  <c r="O4031" i="1"/>
  <c r="P4031" i="1" s="1"/>
  <c r="N4023" i="1"/>
  <c r="O4023" i="1"/>
  <c r="P4023" i="1" s="1"/>
  <c r="N3983" i="1"/>
  <c r="O3983" i="1"/>
  <c r="P3983" i="1" s="1"/>
  <c r="N3959" i="1"/>
  <c r="O3959" i="1"/>
  <c r="P3959" i="1" s="1"/>
  <c r="N3951" i="1"/>
  <c r="O3951" i="1"/>
  <c r="P3951" i="1" s="1"/>
  <c r="N3943" i="1"/>
  <c r="O3943" i="1"/>
  <c r="P3943" i="1" s="1"/>
  <c r="N3935" i="1"/>
  <c r="O3935" i="1"/>
  <c r="P3935" i="1" s="1"/>
  <c r="N3879" i="1"/>
  <c r="O3879" i="1"/>
  <c r="P3879" i="1" s="1"/>
  <c r="N3871" i="1"/>
  <c r="O3871" i="1"/>
  <c r="P3871" i="1" s="1"/>
  <c r="N3863" i="1"/>
  <c r="O3863" i="1"/>
  <c r="P3863" i="1" s="1"/>
  <c r="N3855" i="1"/>
  <c r="O3855" i="1"/>
  <c r="P3855" i="1" s="1"/>
  <c r="N3815" i="1"/>
  <c r="O3815" i="1"/>
  <c r="P3815" i="1" s="1"/>
  <c r="N3775" i="1"/>
  <c r="O3775" i="1"/>
  <c r="P3775" i="1" s="1"/>
  <c r="N3767" i="1"/>
  <c r="O3767" i="1"/>
  <c r="P3767" i="1" s="1"/>
  <c r="N3759" i="1"/>
  <c r="O3759" i="1"/>
  <c r="P3759" i="1" s="1"/>
  <c r="N3727" i="1"/>
  <c r="O3727" i="1"/>
  <c r="P3727" i="1" s="1"/>
  <c r="N3719" i="1"/>
  <c r="O3719" i="1"/>
  <c r="P3719" i="1" s="1"/>
  <c r="N3711" i="1"/>
  <c r="O3711" i="1"/>
  <c r="P3711" i="1" s="1"/>
  <c r="N3703" i="1"/>
  <c r="O3703" i="1"/>
  <c r="P3703" i="1" s="1"/>
  <c r="N3695" i="1"/>
  <c r="O3695" i="1"/>
  <c r="P3695" i="1" s="1"/>
  <c r="N3687" i="1"/>
  <c r="O3687" i="1"/>
  <c r="P3687" i="1" s="1"/>
  <c r="N3679" i="1"/>
  <c r="O3679" i="1"/>
  <c r="P3679" i="1" s="1"/>
  <c r="N3671" i="1"/>
  <c r="O3671" i="1"/>
  <c r="P3671" i="1" s="1"/>
  <c r="N3647" i="1"/>
  <c r="O3647" i="1"/>
  <c r="P3647" i="1" s="1"/>
  <c r="N3639" i="1"/>
  <c r="O3639" i="1"/>
  <c r="P3639" i="1" s="1"/>
  <c r="N3631" i="1"/>
  <c r="O3631" i="1"/>
  <c r="P3631" i="1" s="1"/>
  <c r="N3607" i="1"/>
  <c r="O3607" i="1"/>
  <c r="P3607" i="1" s="1"/>
  <c r="N3591" i="1"/>
  <c r="O3591" i="1"/>
  <c r="P3591" i="1" s="1"/>
  <c r="N3583" i="1"/>
  <c r="O3583" i="1"/>
  <c r="P3583" i="1" s="1"/>
  <c r="N3567" i="1"/>
  <c r="O3567" i="1"/>
  <c r="P3567" i="1" s="1"/>
  <c r="N3559" i="1"/>
  <c r="O3559" i="1"/>
  <c r="P3559" i="1" s="1"/>
  <c r="N3551" i="1"/>
  <c r="O3551" i="1"/>
  <c r="P3551" i="1" s="1"/>
  <c r="N3511" i="1"/>
  <c r="O3511" i="1"/>
  <c r="P3511" i="1" s="1"/>
  <c r="N3503" i="1"/>
  <c r="O3503" i="1"/>
  <c r="P3503" i="1" s="1"/>
  <c r="N3495" i="1"/>
  <c r="O3495" i="1"/>
  <c r="P3495" i="1" s="1"/>
  <c r="N3487" i="1"/>
  <c r="O3487" i="1"/>
  <c r="P3487" i="1" s="1"/>
  <c r="O1117" i="1"/>
  <c r="P1117" i="1" s="1"/>
  <c r="N1117" i="1"/>
  <c r="O4465" i="1"/>
  <c r="P4465" i="1" s="1"/>
  <c r="N4465" i="1"/>
  <c r="O4449" i="1"/>
  <c r="P4449" i="1" s="1"/>
  <c r="N4449" i="1"/>
  <c r="O4433" i="1"/>
  <c r="P4433" i="1" s="1"/>
  <c r="N4433" i="1"/>
  <c r="O4337" i="1"/>
  <c r="P4337" i="1" s="1"/>
  <c r="N4337" i="1"/>
  <c r="O4305" i="1"/>
  <c r="P4305" i="1" s="1"/>
  <c r="N4305" i="1"/>
  <c r="O4289" i="1"/>
  <c r="P4289" i="1" s="1"/>
  <c r="N4289" i="1"/>
  <c r="N4255" i="1"/>
  <c r="O4255" i="1"/>
  <c r="P4255" i="1" s="1"/>
  <c r="N4247" i="1"/>
  <c r="O4247" i="1"/>
  <c r="P4247" i="1" s="1"/>
  <c r="N4231" i="1"/>
  <c r="O4231" i="1"/>
  <c r="P4231" i="1" s="1"/>
  <c r="N4215" i="1"/>
  <c r="O4215" i="1"/>
  <c r="P4215" i="1" s="1"/>
  <c r="N4207" i="1"/>
  <c r="O4207" i="1"/>
  <c r="P4207" i="1" s="1"/>
  <c r="N4183" i="1"/>
  <c r="O4183" i="1"/>
  <c r="P4183" i="1" s="1"/>
  <c r="N4175" i="1"/>
  <c r="O4175" i="1"/>
  <c r="P4175" i="1" s="1"/>
  <c r="N4167" i="1"/>
  <c r="O4167" i="1"/>
  <c r="P4167" i="1" s="1"/>
  <c r="N4151" i="1"/>
  <c r="O4151" i="1"/>
  <c r="P4151" i="1" s="1"/>
  <c r="N4135" i="1"/>
  <c r="O4135" i="1"/>
  <c r="P4135" i="1" s="1"/>
  <c r="N4127" i="1"/>
  <c r="O4127" i="1"/>
  <c r="P4127" i="1" s="1"/>
  <c r="N4119" i="1"/>
  <c r="O4119" i="1"/>
  <c r="P4119" i="1" s="1"/>
  <c r="N4111" i="1"/>
  <c r="O4111" i="1"/>
  <c r="P4111" i="1" s="1"/>
  <c r="N4103" i="1"/>
  <c r="O4103" i="1"/>
  <c r="P4103" i="1" s="1"/>
  <c r="N4095" i="1"/>
  <c r="O4095" i="1"/>
  <c r="P4095" i="1" s="1"/>
  <c r="N4015" i="1"/>
  <c r="O4015" i="1"/>
  <c r="P4015" i="1" s="1"/>
  <c r="N4007" i="1"/>
  <c r="O4007" i="1"/>
  <c r="P4007" i="1" s="1"/>
  <c r="N3999" i="1"/>
  <c r="O3999" i="1"/>
  <c r="P3999" i="1" s="1"/>
  <c r="N3991" i="1"/>
  <c r="O3991" i="1"/>
  <c r="P3991" i="1" s="1"/>
  <c r="N3975" i="1"/>
  <c r="O3975" i="1"/>
  <c r="P3975" i="1" s="1"/>
  <c r="N3967" i="1"/>
  <c r="O3967" i="1"/>
  <c r="P3967" i="1" s="1"/>
  <c r="N3927" i="1"/>
  <c r="O3927" i="1"/>
  <c r="P3927" i="1" s="1"/>
  <c r="N3919" i="1"/>
  <c r="O3919" i="1"/>
  <c r="P3919" i="1" s="1"/>
  <c r="N3911" i="1"/>
  <c r="O3911" i="1"/>
  <c r="P3911" i="1" s="1"/>
  <c r="N3903" i="1"/>
  <c r="O3903" i="1"/>
  <c r="P3903" i="1" s="1"/>
  <c r="N3895" i="1"/>
  <c r="O3895" i="1"/>
  <c r="P3895" i="1" s="1"/>
  <c r="N3887" i="1"/>
  <c r="O3887" i="1"/>
  <c r="P3887" i="1" s="1"/>
  <c r="N3847" i="1"/>
  <c r="O3847" i="1"/>
  <c r="P3847" i="1" s="1"/>
  <c r="N3839" i="1"/>
  <c r="O3839" i="1"/>
  <c r="P3839" i="1" s="1"/>
  <c r="N3831" i="1"/>
  <c r="O3831" i="1"/>
  <c r="P3831" i="1" s="1"/>
  <c r="N3823" i="1"/>
  <c r="O3823" i="1"/>
  <c r="P3823" i="1" s="1"/>
  <c r="N3807" i="1"/>
  <c r="O3807" i="1"/>
  <c r="P3807" i="1" s="1"/>
  <c r="N3799" i="1"/>
  <c r="O3799" i="1"/>
  <c r="P3799" i="1" s="1"/>
  <c r="N3791" i="1"/>
  <c r="O3791" i="1"/>
  <c r="P3791" i="1" s="1"/>
  <c r="N3783" i="1"/>
  <c r="O3783" i="1"/>
  <c r="P3783" i="1" s="1"/>
  <c r="N3751" i="1"/>
  <c r="O3751" i="1"/>
  <c r="P3751" i="1" s="1"/>
  <c r="N3743" i="1"/>
  <c r="O3743" i="1"/>
  <c r="P3743" i="1" s="1"/>
  <c r="N3735" i="1"/>
  <c r="O3735" i="1"/>
  <c r="P3735" i="1" s="1"/>
  <c r="N3663" i="1"/>
  <c r="O3663" i="1"/>
  <c r="P3663" i="1" s="1"/>
  <c r="N3655" i="1"/>
  <c r="O3655" i="1"/>
  <c r="P3655" i="1" s="1"/>
  <c r="N3623" i="1"/>
  <c r="O3623" i="1"/>
  <c r="P3623" i="1" s="1"/>
  <c r="N3615" i="1"/>
  <c r="O3615" i="1"/>
  <c r="P3615" i="1" s="1"/>
  <c r="N3599" i="1"/>
  <c r="O3599" i="1"/>
  <c r="P3599" i="1" s="1"/>
  <c r="N3575" i="1"/>
  <c r="O3575" i="1"/>
  <c r="P3575" i="1" s="1"/>
  <c r="N3543" i="1"/>
  <c r="O3543" i="1"/>
  <c r="P3543" i="1" s="1"/>
  <c r="N3535" i="1"/>
  <c r="O3535" i="1"/>
  <c r="P3535" i="1" s="1"/>
  <c r="N3527" i="1"/>
  <c r="O3527" i="1"/>
  <c r="P3527" i="1" s="1"/>
  <c r="N3519" i="1"/>
  <c r="O3519" i="1"/>
  <c r="P3519" i="1" s="1"/>
  <c r="O1109" i="1"/>
  <c r="P1109" i="1" s="1"/>
  <c r="N1109" i="1"/>
  <c r="O1101" i="1"/>
  <c r="P1101" i="1" s="1"/>
  <c r="N1101" i="1"/>
  <c r="O1093" i="1"/>
  <c r="P1093" i="1" s="1"/>
  <c r="N1093" i="1"/>
  <c r="O1085" i="1"/>
  <c r="P1085" i="1" s="1"/>
  <c r="N1085" i="1"/>
  <c r="O8589" i="1"/>
  <c r="P8589" i="1" s="1"/>
  <c r="N8589" i="1"/>
  <c r="N8109" i="1"/>
  <c r="O8109" i="1"/>
  <c r="P8109" i="1" s="1"/>
  <c r="N8105" i="1"/>
  <c r="O8105" i="1"/>
  <c r="P8105" i="1" s="1"/>
  <c r="N8077" i="1"/>
  <c r="O8077" i="1"/>
  <c r="P8077" i="1" s="1"/>
  <c r="N8073" i="1"/>
  <c r="O8073" i="1"/>
  <c r="P8073" i="1" s="1"/>
  <c r="N8045" i="1"/>
  <c r="O8045" i="1"/>
  <c r="P8045" i="1" s="1"/>
  <c r="N8041" i="1"/>
  <c r="O8041" i="1"/>
  <c r="P8041" i="1" s="1"/>
  <c r="N8013" i="1"/>
  <c r="O8013" i="1"/>
  <c r="P8013" i="1" s="1"/>
  <c r="N8009" i="1"/>
  <c r="O8009" i="1"/>
  <c r="P8009" i="1" s="1"/>
  <c r="N5055" i="1"/>
  <c r="O5055" i="1"/>
  <c r="P5055" i="1" s="1"/>
  <c r="N5051" i="1"/>
  <c r="O5051" i="1"/>
  <c r="P5051" i="1" s="1"/>
  <c r="N4471" i="1"/>
  <c r="O4471" i="1"/>
  <c r="P4471" i="1" s="1"/>
  <c r="N4467" i="1"/>
  <c r="O4467" i="1"/>
  <c r="P4467" i="1" s="1"/>
  <c r="N4439" i="1"/>
  <c r="O4439" i="1"/>
  <c r="P4439" i="1" s="1"/>
  <c r="N4415" i="1"/>
  <c r="O4415" i="1"/>
  <c r="P4415" i="1" s="1"/>
  <c r="O8716" i="1"/>
  <c r="P8716" i="1" s="1"/>
  <c r="N8716" i="1"/>
  <c r="O8712" i="1"/>
  <c r="P8712" i="1" s="1"/>
  <c r="N8712" i="1"/>
  <c r="O8708" i="1"/>
  <c r="P8708" i="1" s="1"/>
  <c r="N8708" i="1"/>
  <c r="O8704" i="1"/>
  <c r="P8704" i="1" s="1"/>
  <c r="N8704" i="1"/>
  <c r="O8700" i="1"/>
  <c r="P8700" i="1" s="1"/>
  <c r="N8700" i="1"/>
  <c r="N8696" i="1"/>
  <c r="O8696" i="1"/>
  <c r="P8696" i="1" s="1"/>
  <c r="N8692" i="1"/>
  <c r="O8692" i="1"/>
  <c r="P8692" i="1" s="1"/>
  <c r="N8688" i="1"/>
  <c r="O8688" i="1"/>
  <c r="P8688" i="1" s="1"/>
  <c r="N8684" i="1"/>
  <c r="O8684" i="1"/>
  <c r="P8684" i="1" s="1"/>
  <c r="N8680" i="1"/>
  <c r="O8680" i="1"/>
  <c r="P8680" i="1" s="1"/>
  <c r="N8676" i="1"/>
  <c r="O8676" i="1"/>
  <c r="P8676" i="1" s="1"/>
  <c r="N8672" i="1"/>
  <c r="O8672" i="1"/>
  <c r="P8672" i="1" s="1"/>
  <c r="N8668" i="1"/>
  <c r="O8668" i="1"/>
  <c r="P8668" i="1" s="1"/>
  <c r="N8718" i="1"/>
  <c r="O8718" i="1"/>
  <c r="P8718" i="1" s="1"/>
  <c r="N8714" i="1"/>
  <c r="O8714" i="1"/>
  <c r="P8714" i="1" s="1"/>
  <c r="N8710" i="1"/>
  <c r="O8710" i="1"/>
  <c r="P8710" i="1" s="1"/>
  <c r="N8706" i="1"/>
  <c r="O8706" i="1"/>
  <c r="P8706" i="1" s="1"/>
  <c r="N8702" i="1"/>
  <c r="O8702" i="1"/>
  <c r="P8702" i="1" s="1"/>
  <c r="N8698" i="1"/>
  <c r="O8698" i="1"/>
  <c r="P8698" i="1" s="1"/>
  <c r="O8694" i="1"/>
  <c r="P8694" i="1" s="1"/>
  <c r="N8694" i="1"/>
  <c r="O8690" i="1"/>
  <c r="P8690" i="1" s="1"/>
  <c r="N8690" i="1"/>
  <c r="O8686" i="1"/>
  <c r="P8686" i="1" s="1"/>
  <c r="N8686" i="1"/>
  <c r="O8682" i="1"/>
  <c r="P8682" i="1" s="1"/>
  <c r="N8682" i="1"/>
  <c r="O8678" i="1"/>
  <c r="P8678" i="1" s="1"/>
  <c r="N8678" i="1"/>
  <c r="O8674" i="1"/>
  <c r="P8674" i="1" s="1"/>
  <c r="N8674" i="1"/>
  <c r="O8670" i="1"/>
  <c r="P8670" i="1" s="1"/>
  <c r="N8670" i="1"/>
  <c r="O8667" i="1"/>
  <c r="P8667" i="1" s="1"/>
  <c r="N8667" i="1"/>
  <c r="N8665" i="1"/>
  <c r="O8665" i="1"/>
  <c r="P8665" i="1" s="1"/>
  <c r="O8663" i="1"/>
  <c r="P8663" i="1" s="1"/>
  <c r="N8663" i="1"/>
  <c r="N8661" i="1"/>
  <c r="O8661" i="1"/>
  <c r="P8661" i="1" s="1"/>
  <c r="O8659" i="1"/>
  <c r="P8659" i="1" s="1"/>
  <c r="N8659" i="1"/>
  <c r="N8657" i="1"/>
  <c r="O8657" i="1"/>
  <c r="P8657" i="1" s="1"/>
  <c r="O8655" i="1"/>
  <c r="P8655" i="1" s="1"/>
  <c r="N8655" i="1"/>
  <c r="N8653" i="1"/>
  <c r="O8653" i="1"/>
  <c r="P8653" i="1" s="1"/>
  <c r="O8651" i="1"/>
  <c r="P8651" i="1" s="1"/>
  <c r="N8651" i="1"/>
  <c r="N8649" i="1"/>
  <c r="O8649" i="1"/>
  <c r="P8649" i="1" s="1"/>
  <c r="O8647" i="1"/>
  <c r="P8647" i="1" s="1"/>
  <c r="N8647" i="1"/>
  <c r="N8645" i="1"/>
  <c r="O8645" i="1"/>
  <c r="P8645" i="1" s="1"/>
  <c r="O8643" i="1"/>
  <c r="P8643" i="1" s="1"/>
  <c r="N8643" i="1"/>
  <c r="N8641" i="1"/>
  <c r="O8641" i="1"/>
  <c r="P8641" i="1" s="1"/>
  <c r="O8639" i="1"/>
  <c r="P8639" i="1" s="1"/>
  <c r="N8639" i="1"/>
  <c r="O8586" i="1"/>
  <c r="P8586" i="1" s="1"/>
  <c r="N8586" i="1"/>
  <c r="N8584" i="1"/>
  <c r="O8584" i="1"/>
  <c r="P8584" i="1" s="1"/>
  <c r="O8582" i="1"/>
  <c r="P8582" i="1" s="1"/>
  <c r="N8582" i="1"/>
  <c r="N8580" i="1"/>
  <c r="O8580" i="1"/>
  <c r="P8580" i="1" s="1"/>
  <c r="O8578" i="1"/>
  <c r="P8578" i="1" s="1"/>
  <c r="N8578" i="1"/>
  <c r="N8576" i="1"/>
  <c r="O8576" i="1"/>
  <c r="P8576" i="1" s="1"/>
  <c r="O8574" i="1"/>
  <c r="P8574" i="1" s="1"/>
  <c r="N8574" i="1"/>
  <c r="N8572" i="1"/>
  <c r="O8572" i="1"/>
  <c r="P8572" i="1" s="1"/>
  <c r="O8570" i="1"/>
  <c r="P8570" i="1" s="1"/>
  <c r="N8570" i="1"/>
  <c r="N8568" i="1"/>
  <c r="O8568" i="1"/>
  <c r="P8568" i="1" s="1"/>
  <c r="O8566" i="1"/>
  <c r="P8566" i="1" s="1"/>
  <c r="N8566" i="1"/>
  <c r="N8564" i="1"/>
  <c r="O8564" i="1"/>
  <c r="P8564" i="1" s="1"/>
  <c r="O8562" i="1"/>
  <c r="P8562" i="1" s="1"/>
  <c r="N8562" i="1"/>
  <c r="N8560" i="1"/>
  <c r="O8560" i="1"/>
  <c r="P8560" i="1" s="1"/>
  <c r="O8558" i="1"/>
  <c r="P8558" i="1" s="1"/>
  <c r="N8558" i="1"/>
  <c r="N8556" i="1"/>
  <c r="O8556" i="1"/>
  <c r="P8556" i="1" s="1"/>
  <c r="O8554" i="1"/>
  <c r="P8554" i="1" s="1"/>
  <c r="N8554" i="1"/>
  <c r="N8552" i="1"/>
  <c r="O8552" i="1"/>
  <c r="P8552" i="1" s="1"/>
  <c r="O8550" i="1"/>
  <c r="P8550" i="1" s="1"/>
  <c r="N8550" i="1"/>
  <c r="N8548" i="1"/>
  <c r="O8548" i="1"/>
  <c r="P8548" i="1" s="1"/>
  <c r="O8546" i="1"/>
  <c r="P8546" i="1" s="1"/>
  <c r="N8546" i="1"/>
  <c r="O8594" i="1"/>
  <c r="P8594" i="1" s="1"/>
  <c r="N8594" i="1"/>
  <c r="O8477" i="1"/>
  <c r="P8477" i="1" s="1"/>
  <c r="N8477" i="1"/>
  <c r="O8473" i="1"/>
  <c r="P8473" i="1" s="1"/>
  <c r="N8473" i="1"/>
  <c r="O8469" i="1"/>
  <c r="P8469" i="1" s="1"/>
  <c r="N8469" i="1"/>
  <c r="O8465" i="1"/>
  <c r="P8465" i="1" s="1"/>
  <c r="N8465" i="1"/>
  <c r="O8461" i="1"/>
  <c r="P8461" i="1" s="1"/>
  <c r="N8461" i="1"/>
  <c r="O8457" i="1"/>
  <c r="P8457" i="1" s="1"/>
  <c r="N8457" i="1"/>
  <c r="O8453" i="1"/>
  <c r="P8453" i="1" s="1"/>
  <c r="N8453" i="1"/>
  <c r="O8449" i="1"/>
  <c r="P8449" i="1" s="1"/>
  <c r="N8449" i="1"/>
  <c r="O8445" i="1"/>
  <c r="P8445" i="1" s="1"/>
  <c r="N8445" i="1"/>
  <c r="O8441" i="1"/>
  <c r="P8441" i="1" s="1"/>
  <c r="N8441" i="1"/>
  <c r="O8437" i="1"/>
  <c r="P8437" i="1" s="1"/>
  <c r="N8437" i="1"/>
  <c r="O8433" i="1"/>
  <c r="P8433" i="1" s="1"/>
  <c r="N8433" i="1"/>
  <c r="O8429" i="1"/>
  <c r="P8429" i="1" s="1"/>
  <c r="N8429" i="1"/>
  <c r="O8425" i="1"/>
  <c r="P8425" i="1" s="1"/>
  <c r="N8425" i="1"/>
  <c r="O8421" i="1"/>
  <c r="P8421" i="1" s="1"/>
  <c r="N8421" i="1"/>
  <c r="O8417" i="1"/>
  <c r="P8417" i="1" s="1"/>
  <c r="N8417" i="1"/>
  <c r="N8415" i="1"/>
  <c r="O8415" i="1"/>
  <c r="P8415" i="1" s="1"/>
  <c r="O8413" i="1"/>
  <c r="P8413" i="1" s="1"/>
  <c r="N8413" i="1"/>
  <c r="N8411" i="1"/>
  <c r="O8411" i="1"/>
  <c r="P8411" i="1" s="1"/>
  <c r="O8409" i="1"/>
  <c r="P8409" i="1" s="1"/>
  <c r="N8409" i="1"/>
  <c r="N8407" i="1"/>
  <c r="O8407" i="1"/>
  <c r="P8407" i="1" s="1"/>
  <c r="O8405" i="1"/>
  <c r="P8405" i="1" s="1"/>
  <c r="N8405" i="1"/>
  <c r="N8403" i="1"/>
  <c r="O8403" i="1"/>
  <c r="P8403" i="1" s="1"/>
  <c r="O8401" i="1"/>
  <c r="P8401" i="1" s="1"/>
  <c r="N8401" i="1"/>
  <c r="N8399" i="1"/>
  <c r="O8399" i="1"/>
  <c r="P8399" i="1" s="1"/>
  <c r="O8397" i="1"/>
  <c r="P8397" i="1" s="1"/>
  <c r="N8397" i="1"/>
  <c r="N8395" i="1"/>
  <c r="O8395" i="1"/>
  <c r="P8395" i="1" s="1"/>
  <c r="O8393" i="1"/>
  <c r="P8393" i="1" s="1"/>
  <c r="N8393" i="1"/>
  <c r="N8391" i="1"/>
  <c r="O8391" i="1"/>
  <c r="P8391" i="1" s="1"/>
  <c r="N8389" i="1"/>
  <c r="O8389" i="1"/>
  <c r="P8389" i="1" s="1"/>
  <c r="O8387" i="1"/>
  <c r="P8387" i="1" s="1"/>
  <c r="N8387" i="1"/>
  <c r="N8385" i="1"/>
  <c r="O8385" i="1"/>
  <c r="P8385" i="1" s="1"/>
  <c r="O8383" i="1"/>
  <c r="P8383" i="1" s="1"/>
  <c r="N8383" i="1"/>
  <c r="N8381" i="1"/>
  <c r="O8381" i="1"/>
  <c r="P8381" i="1" s="1"/>
  <c r="O8379" i="1"/>
  <c r="P8379" i="1" s="1"/>
  <c r="N8379" i="1"/>
  <c r="N8377" i="1"/>
  <c r="O8377" i="1"/>
  <c r="P8377" i="1" s="1"/>
  <c r="O8375" i="1"/>
  <c r="P8375" i="1" s="1"/>
  <c r="N8375" i="1"/>
  <c r="N8373" i="1"/>
  <c r="O8373" i="1"/>
  <c r="P8373" i="1" s="1"/>
  <c r="O8371" i="1"/>
  <c r="P8371" i="1" s="1"/>
  <c r="N8371" i="1"/>
  <c r="N8369" i="1"/>
  <c r="O8369" i="1"/>
  <c r="P8369" i="1" s="1"/>
  <c r="O8367" i="1"/>
  <c r="P8367" i="1" s="1"/>
  <c r="N8367" i="1"/>
  <c r="N8365" i="1"/>
  <c r="O8365" i="1"/>
  <c r="P8365" i="1" s="1"/>
  <c r="O8363" i="1"/>
  <c r="P8363" i="1" s="1"/>
  <c r="N8363" i="1"/>
  <c r="N8361" i="1"/>
  <c r="O8361" i="1"/>
  <c r="P8361" i="1" s="1"/>
  <c r="O8359" i="1"/>
  <c r="P8359" i="1" s="1"/>
  <c r="N8359" i="1"/>
  <c r="N8357" i="1"/>
  <c r="O8357" i="1"/>
  <c r="P8357" i="1" s="1"/>
  <c r="O8355" i="1"/>
  <c r="P8355" i="1" s="1"/>
  <c r="N8355" i="1"/>
  <c r="N8353" i="1"/>
  <c r="O8353" i="1"/>
  <c r="P8353" i="1" s="1"/>
  <c r="O8351" i="1"/>
  <c r="P8351" i="1" s="1"/>
  <c r="N8351" i="1"/>
  <c r="N8349" i="1"/>
  <c r="O8349" i="1"/>
  <c r="P8349" i="1" s="1"/>
  <c r="O8347" i="1"/>
  <c r="P8347" i="1" s="1"/>
  <c r="N8347" i="1"/>
  <c r="N8345" i="1"/>
  <c r="O8345" i="1"/>
  <c r="P8345" i="1" s="1"/>
  <c r="O8343" i="1"/>
  <c r="P8343" i="1" s="1"/>
  <c r="N8343" i="1"/>
  <c r="O8336" i="1"/>
  <c r="P8336" i="1" s="1"/>
  <c r="N8336" i="1"/>
  <c r="N8334" i="1"/>
  <c r="O8334" i="1"/>
  <c r="P8334" i="1" s="1"/>
  <c r="O8332" i="1"/>
  <c r="P8332" i="1" s="1"/>
  <c r="N8332" i="1"/>
  <c r="N8330" i="1"/>
  <c r="O8330" i="1"/>
  <c r="P8330" i="1" s="1"/>
  <c r="O8328" i="1"/>
  <c r="P8328" i="1" s="1"/>
  <c r="N8328" i="1"/>
  <c r="N8326" i="1"/>
  <c r="O8326" i="1"/>
  <c r="P8326" i="1" s="1"/>
  <c r="O8324" i="1"/>
  <c r="P8324" i="1" s="1"/>
  <c r="N8324" i="1"/>
  <c r="N8322" i="1"/>
  <c r="O8322" i="1"/>
  <c r="P8322" i="1" s="1"/>
  <c r="O8320" i="1"/>
  <c r="P8320" i="1" s="1"/>
  <c r="N8320" i="1"/>
  <c r="N8318" i="1"/>
  <c r="O8318" i="1"/>
  <c r="P8318" i="1" s="1"/>
  <c r="O8316" i="1"/>
  <c r="P8316" i="1" s="1"/>
  <c r="N8316" i="1"/>
  <c r="N8314" i="1"/>
  <c r="O8314" i="1"/>
  <c r="P8314" i="1" s="1"/>
  <c r="O8312" i="1"/>
  <c r="P8312" i="1" s="1"/>
  <c r="N8312" i="1"/>
  <c r="N8310" i="1"/>
  <c r="O8310" i="1"/>
  <c r="P8310" i="1" s="1"/>
  <c r="O8308" i="1"/>
  <c r="P8308" i="1" s="1"/>
  <c r="N8308" i="1"/>
  <c r="N8306" i="1"/>
  <c r="O8306" i="1"/>
  <c r="P8306" i="1" s="1"/>
  <c r="O8304" i="1"/>
  <c r="P8304" i="1" s="1"/>
  <c r="N8304" i="1"/>
  <c r="N8302" i="1"/>
  <c r="O8302" i="1"/>
  <c r="P8302" i="1" s="1"/>
  <c r="O8300" i="1"/>
  <c r="P8300" i="1" s="1"/>
  <c r="N8300" i="1"/>
  <c r="N8298" i="1"/>
  <c r="O8298" i="1"/>
  <c r="P8298" i="1" s="1"/>
  <c r="O8296" i="1"/>
  <c r="P8296" i="1" s="1"/>
  <c r="N8296" i="1"/>
  <c r="N8294" i="1"/>
  <c r="O8294" i="1"/>
  <c r="P8294" i="1" s="1"/>
  <c r="O8292" i="1"/>
  <c r="P8292" i="1" s="1"/>
  <c r="N8292" i="1"/>
  <c r="N8290" i="1"/>
  <c r="O8290" i="1"/>
  <c r="P8290" i="1" s="1"/>
  <c r="O8288" i="1"/>
  <c r="P8288" i="1" s="1"/>
  <c r="N8288" i="1"/>
  <c r="N8286" i="1"/>
  <c r="O8286" i="1"/>
  <c r="P8286" i="1" s="1"/>
  <c r="O8284" i="1"/>
  <c r="P8284" i="1" s="1"/>
  <c r="N8284" i="1"/>
  <c r="N8282" i="1"/>
  <c r="O8282" i="1"/>
  <c r="P8282" i="1" s="1"/>
  <c r="O8280" i="1"/>
  <c r="P8280" i="1" s="1"/>
  <c r="N8280" i="1"/>
  <c r="N8278" i="1"/>
  <c r="O8278" i="1"/>
  <c r="P8278" i="1" s="1"/>
  <c r="O8276" i="1"/>
  <c r="P8276" i="1" s="1"/>
  <c r="N8276" i="1"/>
  <c r="N8274" i="1"/>
  <c r="O8274" i="1"/>
  <c r="P8274" i="1" s="1"/>
  <c r="O8272" i="1"/>
  <c r="P8272" i="1" s="1"/>
  <c r="N8272" i="1"/>
  <c r="N8270" i="1"/>
  <c r="O8270" i="1"/>
  <c r="P8270" i="1" s="1"/>
  <c r="O8268" i="1"/>
  <c r="P8268" i="1" s="1"/>
  <c r="N8268" i="1"/>
  <c r="N8266" i="1"/>
  <c r="O8266" i="1"/>
  <c r="P8266" i="1" s="1"/>
  <c r="O8264" i="1"/>
  <c r="P8264" i="1" s="1"/>
  <c r="N8264" i="1"/>
  <c r="N8262" i="1"/>
  <c r="O8262" i="1"/>
  <c r="P8262" i="1" s="1"/>
  <c r="O8260" i="1"/>
  <c r="P8260" i="1" s="1"/>
  <c r="N8260" i="1"/>
  <c r="N8258" i="1"/>
  <c r="O8258" i="1"/>
  <c r="P8258" i="1" s="1"/>
  <c r="O8256" i="1"/>
  <c r="P8256" i="1" s="1"/>
  <c r="N8256" i="1"/>
  <c r="N8254" i="1"/>
  <c r="O8254" i="1"/>
  <c r="P8254" i="1" s="1"/>
  <c r="O8252" i="1"/>
  <c r="P8252" i="1" s="1"/>
  <c r="N8252" i="1"/>
  <c r="N8250" i="1"/>
  <c r="O8250" i="1"/>
  <c r="P8250" i="1" s="1"/>
  <c r="O8248" i="1"/>
  <c r="P8248" i="1" s="1"/>
  <c r="N8248" i="1"/>
  <c r="N8246" i="1"/>
  <c r="O8246" i="1"/>
  <c r="P8246" i="1" s="1"/>
  <c r="O8244" i="1"/>
  <c r="P8244" i="1" s="1"/>
  <c r="N8244" i="1"/>
  <c r="N8242" i="1"/>
  <c r="O8242" i="1"/>
  <c r="P8242" i="1" s="1"/>
  <c r="O8240" i="1"/>
  <c r="P8240" i="1" s="1"/>
  <c r="N8240" i="1"/>
  <c r="N8238" i="1"/>
  <c r="O8238" i="1"/>
  <c r="P8238" i="1" s="1"/>
  <c r="O8236" i="1"/>
  <c r="P8236" i="1" s="1"/>
  <c r="N8236" i="1"/>
  <c r="N8234" i="1"/>
  <c r="O8234" i="1"/>
  <c r="P8234" i="1" s="1"/>
  <c r="O8232" i="1"/>
  <c r="P8232" i="1" s="1"/>
  <c r="N8232" i="1"/>
  <c r="N8230" i="1"/>
  <c r="O8230" i="1"/>
  <c r="P8230" i="1" s="1"/>
  <c r="O8228" i="1"/>
  <c r="P8228" i="1" s="1"/>
  <c r="N8228" i="1"/>
  <c r="N8226" i="1"/>
  <c r="O8226" i="1"/>
  <c r="P8226" i="1" s="1"/>
  <c r="O8224" i="1"/>
  <c r="P8224" i="1" s="1"/>
  <c r="N8224" i="1"/>
  <c r="N8222" i="1"/>
  <c r="O8222" i="1"/>
  <c r="P8222" i="1" s="1"/>
  <c r="O8220" i="1"/>
  <c r="P8220" i="1" s="1"/>
  <c r="N8220" i="1"/>
  <c r="N8218" i="1"/>
  <c r="O8218" i="1"/>
  <c r="P8218" i="1" s="1"/>
  <c r="O8216" i="1"/>
  <c r="P8216" i="1" s="1"/>
  <c r="N8216" i="1"/>
  <c r="N8214" i="1"/>
  <c r="O8214" i="1"/>
  <c r="P8214" i="1" s="1"/>
  <c r="O8212" i="1"/>
  <c r="P8212" i="1" s="1"/>
  <c r="N8212" i="1"/>
  <c r="N8210" i="1"/>
  <c r="O8210" i="1"/>
  <c r="P8210" i="1" s="1"/>
  <c r="N8342" i="1"/>
  <c r="O8342" i="1"/>
  <c r="P8342" i="1" s="1"/>
  <c r="O8340" i="1"/>
  <c r="P8340" i="1" s="1"/>
  <c r="N8340" i="1"/>
  <c r="N8338" i="1"/>
  <c r="O8338" i="1"/>
  <c r="P8338" i="1" s="1"/>
  <c r="N8206" i="1"/>
  <c r="O8206" i="1"/>
  <c r="P8206" i="1" s="1"/>
  <c r="N8202" i="1"/>
  <c r="O8202" i="1"/>
  <c r="P8202" i="1" s="1"/>
  <c r="N8198" i="1"/>
  <c r="O8198" i="1"/>
  <c r="P8198" i="1" s="1"/>
  <c r="N8194" i="1"/>
  <c r="O8194" i="1"/>
  <c r="P8194" i="1" s="1"/>
  <c r="N8190" i="1"/>
  <c r="O8190" i="1"/>
  <c r="P8190" i="1" s="1"/>
  <c r="N8186" i="1"/>
  <c r="O8186" i="1"/>
  <c r="P8186" i="1" s="1"/>
  <c r="N8182" i="1"/>
  <c r="O8182" i="1"/>
  <c r="P8182" i="1" s="1"/>
  <c r="N8178" i="1"/>
  <c r="O8178" i="1"/>
  <c r="P8178" i="1" s="1"/>
  <c r="N8174" i="1"/>
  <c r="O8174" i="1"/>
  <c r="P8174" i="1" s="1"/>
  <c r="N8170" i="1"/>
  <c r="O8170" i="1"/>
  <c r="P8170" i="1" s="1"/>
  <c r="N8166" i="1"/>
  <c r="O8166" i="1"/>
  <c r="P8166" i="1" s="1"/>
  <c r="N8162" i="1"/>
  <c r="O8162" i="1"/>
  <c r="P8162" i="1" s="1"/>
  <c r="N8158" i="1"/>
  <c r="O8158" i="1"/>
  <c r="P8158" i="1" s="1"/>
  <c r="N8154" i="1"/>
  <c r="O8154" i="1"/>
  <c r="P8154" i="1" s="1"/>
  <c r="N8150" i="1"/>
  <c r="O8150" i="1"/>
  <c r="P8150" i="1" s="1"/>
  <c r="N8146" i="1"/>
  <c r="O8146" i="1"/>
  <c r="P8146" i="1" s="1"/>
  <c r="N8142" i="1"/>
  <c r="O8142" i="1"/>
  <c r="P8142" i="1" s="1"/>
  <c r="N8138" i="1"/>
  <c r="O8138" i="1"/>
  <c r="P8138" i="1" s="1"/>
  <c r="N8134" i="1"/>
  <c r="O8134" i="1"/>
  <c r="P8134" i="1" s="1"/>
  <c r="N8130" i="1"/>
  <c r="O8130" i="1"/>
  <c r="P8130" i="1" s="1"/>
  <c r="N8126" i="1"/>
  <c r="O8126" i="1"/>
  <c r="P8126" i="1" s="1"/>
  <c r="N8122" i="1"/>
  <c r="O8122" i="1"/>
  <c r="P8122" i="1" s="1"/>
  <c r="N8118" i="1"/>
  <c r="O8118" i="1"/>
  <c r="P8118" i="1" s="1"/>
  <c r="N8114" i="1"/>
  <c r="O8114" i="1"/>
  <c r="P8114" i="1" s="1"/>
  <c r="O7952" i="1"/>
  <c r="P7952" i="1" s="1"/>
  <c r="N7952" i="1"/>
  <c r="N7950" i="1"/>
  <c r="O7950" i="1"/>
  <c r="P7950" i="1" s="1"/>
  <c r="O7948" i="1"/>
  <c r="P7948" i="1" s="1"/>
  <c r="N7948" i="1"/>
  <c r="N7946" i="1"/>
  <c r="O7946" i="1"/>
  <c r="P7946" i="1" s="1"/>
  <c r="O7944" i="1"/>
  <c r="P7944" i="1" s="1"/>
  <c r="N7944" i="1"/>
  <c r="N7942" i="1"/>
  <c r="O7942" i="1"/>
  <c r="P7942" i="1" s="1"/>
  <c r="O7940" i="1"/>
  <c r="P7940" i="1" s="1"/>
  <c r="N7940" i="1"/>
  <c r="N7938" i="1"/>
  <c r="O7938" i="1"/>
  <c r="P7938" i="1" s="1"/>
  <c r="O7936" i="1"/>
  <c r="P7936" i="1" s="1"/>
  <c r="N7936" i="1"/>
  <c r="N7933" i="1"/>
  <c r="O7933" i="1"/>
  <c r="P7933" i="1" s="1"/>
  <c r="N7929" i="1"/>
  <c r="O7929" i="1"/>
  <c r="P7929" i="1" s="1"/>
  <c r="N7925" i="1"/>
  <c r="O7925" i="1"/>
  <c r="P7925" i="1" s="1"/>
  <c r="N7921" i="1"/>
  <c r="O7921" i="1"/>
  <c r="P7921" i="1" s="1"/>
  <c r="N7917" i="1"/>
  <c r="O7917" i="1"/>
  <c r="P7917" i="1" s="1"/>
  <c r="N7913" i="1"/>
  <c r="O7913" i="1"/>
  <c r="P7913" i="1" s="1"/>
  <c r="N7909" i="1"/>
  <c r="O7909" i="1"/>
  <c r="P7909" i="1" s="1"/>
  <c r="N7905" i="1"/>
  <c r="O7905" i="1"/>
  <c r="P7905" i="1" s="1"/>
  <c r="N7901" i="1"/>
  <c r="O7901" i="1"/>
  <c r="P7901" i="1" s="1"/>
  <c r="N7897" i="1"/>
  <c r="O7897" i="1"/>
  <c r="P7897" i="1" s="1"/>
  <c r="N7893" i="1"/>
  <c r="O7893" i="1"/>
  <c r="P7893" i="1" s="1"/>
  <c r="N7889" i="1"/>
  <c r="O7889" i="1"/>
  <c r="P7889" i="1" s="1"/>
  <c r="N7885" i="1"/>
  <c r="O7885" i="1"/>
  <c r="P7885" i="1" s="1"/>
  <c r="N7881" i="1"/>
  <c r="O7881" i="1"/>
  <c r="P7881" i="1" s="1"/>
  <c r="N7877" i="1"/>
  <c r="O7877" i="1"/>
  <c r="P7877" i="1" s="1"/>
  <c r="N7873" i="1"/>
  <c r="O7873" i="1"/>
  <c r="P7873" i="1" s="1"/>
  <c r="N7869" i="1"/>
  <c r="O7869" i="1"/>
  <c r="P7869" i="1" s="1"/>
  <c r="N7865" i="1"/>
  <c r="O7865" i="1"/>
  <c r="P7865" i="1" s="1"/>
  <c r="N7861" i="1"/>
  <c r="O7861" i="1"/>
  <c r="P7861" i="1" s="1"/>
  <c r="N7857" i="1"/>
  <c r="O7857" i="1"/>
  <c r="P7857" i="1" s="1"/>
  <c r="N7853" i="1"/>
  <c r="O7853" i="1"/>
  <c r="P7853" i="1" s="1"/>
  <c r="N7849" i="1"/>
  <c r="O7849" i="1"/>
  <c r="P7849" i="1" s="1"/>
  <c r="N7845" i="1"/>
  <c r="O7845" i="1"/>
  <c r="P7845" i="1" s="1"/>
  <c r="N7841" i="1"/>
  <c r="O7841" i="1"/>
  <c r="P7841" i="1" s="1"/>
  <c r="N7837" i="1"/>
  <c r="O7837" i="1"/>
  <c r="P7837" i="1" s="1"/>
  <c r="N7833" i="1"/>
  <c r="O7833" i="1"/>
  <c r="P7833" i="1" s="1"/>
  <c r="N7829" i="1"/>
  <c r="O7829" i="1"/>
  <c r="P7829" i="1" s="1"/>
  <c r="N7825" i="1"/>
  <c r="O7825" i="1"/>
  <c r="P7825" i="1" s="1"/>
  <c r="N7821" i="1"/>
  <c r="O7821" i="1"/>
  <c r="P7821" i="1" s="1"/>
  <c r="N7817" i="1"/>
  <c r="O7817" i="1"/>
  <c r="P7817" i="1" s="1"/>
  <c r="N7813" i="1"/>
  <c r="O7813" i="1"/>
  <c r="P7813" i="1" s="1"/>
  <c r="N7809" i="1"/>
  <c r="O7809" i="1"/>
  <c r="P7809" i="1" s="1"/>
  <c r="N7805" i="1"/>
  <c r="O7805" i="1"/>
  <c r="P7805" i="1" s="1"/>
  <c r="N7801" i="1"/>
  <c r="O7801" i="1"/>
  <c r="P7801" i="1" s="1"/>
  <c r="N7797" i="1"/>
  <c r="O7797" i="1"/>
  <c r="P7797" i="1" s="1"/>
  <c r="N7793" i="1"/>
  <c r="O7793" i="1"/>
  <c r="P7793" i="1" s="1"/>
  <c r="N7789" i="1"/>
  <c r="O7789" i="1"/>
  <c r="P7789" i="1" s="1"/>
  <c r="N7785" i="1"/>
  <c r="O7785" i="1"/>
  <c r="P7785" i="1" s="1"/>
  <c r="N7781" i="1"/>
  <c r="O7781" i="1"/>
  <c r="P7781" i="1" s="1"/>
  <c r="N7777" i="1"/>
  <c r="O7777" i="1"/>
  <c r="P7777" i="1" s="1"/>
  <c r="N7773" i="1"/>
  <c r="O7773" i="1"/>
  <c r="P7773" i="1" s="1"/>
  <c r="N7769" i="1"/>
  <c r="O7769" i="1"/>
  <c r="P7769" i="1" s="1"/>
  <c r="N7765" i="1"/>
  <c r="O7765" i="1"/>
  <c r="P7765" i="1" s="1"/>
  <c r="N7761" i="1"/>
  <c r="O7761" i="1"/>
  <c r="P7761" i="1" s="1"/>
  <c r="N7757" i="1"/>
  <c r="O7757" i="1"/>
  <c r="P7757" i="1" s="1"/>
  <c r="N7753" i="1"/>
  <c r="O7753" i="1"/>
  <c r="P7753" i="1" s="1"/>
  <c r="N7749" i="1"/>
  <c r="O7749" i="1"/>
  <c r="P7749" i="1" s="1"/>
  <c r="N7745" i="1"/>
  <c r="O7745" i="1"/>
  <c r="P7745" i="1" s="1"/>
  <c r="N7741" i="1"/>
  <c r="O7741" i="1"/>
  <c r="P7741" i="1" s="1"/>
  <c r="N7737" i="1"/>
  <c r="O7737" i="1"/>
  <c r="P7737" i="1" s="1"/>
  <c r="N7733" i="1"/>
  <c r="O7733" i="1"/>
  <c r="P7733" i="1" s="1"/>
  <c r="N7729" i="1"/>
  <c r="O7729" i="1"/>
  <c r="P7729" i="1" s="1"/>
  <c r="N7725" i="1"/>
  <c r="O7725" i="1"/>
  <c r="P7725" i="1" s="1"/>
  <c r="N7721" i="1"/>
  <c r="O7721" i="1"/>
  <c r="P7721" i="1" s="1"/>
  <c r="N7717" i="1"/>
  <c r="O7717" i="1"/>
  <c r="P7717" i="1" s="1"/>
  <c r="N7713" i="1"/>
  <c r="O7713" i="1"/>
  <c r="P7713" i="1" s="1"/>
  <c r="N7709" i="1"/>
  <c r="O7709" i="1"/>
  <c r="P7709" i="1" s="1"/>
  <c r="N7705" i="1"/>
  <c r="O7705" i="1"/>
  <c r="P7705" i="1" s="1"/>
  <c r="N7701" i="1"/>
  <c r="O7701" i="1"/>
  <c r="P7701" i="1" s="1"/>
  <c r="N7697" i="1"/>
  <c r="O7697" i="1"/>
  <c r="P7697" i="1" s="1"/>
  <c r="N7693" i="1"/>
  <c r="O7693" i="1"/>
  <c r="P7693" i="1" s="1"/>
  <c r="N7689" i="1"/>
  <c r="O7689" i="1"/>
  <c r="P7689" i="1" s="1"/>
  <c r="N7685" i="1"/>
  <c r="O7685" i="1"/>
  <c r="P7685" i="1" s="1"/>
  <c r="N7681" i="1"/>
  <c r="O7681" i="1"/>
  <c r="P7681" i="1" s="1"/>
  <c r="N7677" i="1"/>
  <c r="O7677" i="1"/>
  <c r="P7677" i="1" s="1"/>
  <c r="N7673" i="1"/>
  <c r="O7673" i="1"/>
  <c r="P7673" i="1" s="1"/>
  <c r="N7669" i="1"/>
  <c r="O7669" i="1"/>
  <c r="P7669" i="1" s="1"/>
  <c r="N7665" i="1"/>
  <c r="O7665" i="1"/>
  <c r="P7665" i="1" s="1"/>
  <c r="N7661" i="1"/>
  <c r="O7661" i="1"/>
  <c r="P7661" i="1" s="1"/>
  <c r="N7657" i="1"/>
  <c r="O7657" i="1"/>
  <c r="P7657" i="1" s="1"/>
  <c r="N7653" i="1"/>
  <c r="O7653" i="1"/>
  <c r="P7653" i="1" s="1"/>
  <c r="N7649" i="1"/>
  <c r="O7649" i="1"/>
  <c r="P7649" i="1" s="1"/>
  <c r="N7645" i="1"/>
  <c r="O7645" i="1"/>
  <c r="P7645" i="1" s="1"/>
  <c r="N7641" i="1"/>
  <c r="O7641" i="1"/>
  <c r="P7641" i="1" s="1"/>
  <c r="N7637" i="1"/>
  <c r="O7637" i="1"/>
  <c r="P7637" i="1" s="1"/>
  <c r="N7633" i="1"/>
  <c r="O7633" i="1"/>
  <c r="P7633" i="1" s="1"/>
  <c r="N7629" i="1"/>
  <c r="O7629" i="1"/>
  <c r="P7629" i="1" s="1"/>
  <c r="N7625" i="1"/>
  <c r="O7625" i="1"/>
  <c r="P7625" i="1" s="1"/>
  <c r="N7621" i="1"/>
  <c r="O7621" i="1"/>
  <c r="P7621" i="1" s="1"/>
  <c r="N7617" i="1"/>
  <c r="O7617" i="1"/>
  <c r="P7617" i="1" s="1"/>
  <c r="N7613" i="1"/>
  <c r="O7613" i="1"/>
  <c r="P7613" i="1" s="1"/>
  <c r="N7609" i="1"/>
  <c r="O7609" i="1"/>
  <c r="P7609" i="1" s="1"/>
  <c r="N7605" i="1"/>
  <c r="O7605" i="1"/>
  <c r="P7605" i="1" s="1"/>
  <c r="N7601" i="1"/>
  <c r="O7601" i="1"/>
  <c r="P7601" i="1" s="1"/>
  <c r="N7597" i="1"/>
  <c r="O7597" i="1"/>
  <c r="P7597" i="1" s="1"/>
  <c r="N7593" i="1"/>
  <c r="O7593" i="1"/>
  <c r="P7593" i="1" s="1"/>
  <c r="N7589" i="1"/>
  <c r="O7589" i="1"/>
  <c r="P7589" i="1" s="1"/>
  <c r="N7585" i="1"/>
  <c r="O7585" i="1"/>
  <c r="P7585" i="1" s="1"/>
  <c r="N7581" i="1"/>
  <c r="O7581" i="1"/>
  <c r="P7581" i="1" s="1"/>
  <c r="N7577" i="1"/>
  <c r="O7577" i="1"/>
  <c r="P7577" i="1" s="1"/>
  <c r="N7573" i="1"/>
  <c r="O7573" i="1"/>
  <c r="P7573" i="1" s="1"/>
  <c r="N7569" i="1"/>
  <c r="O7569" i="1"/>
  <c r="P7569" i="1" s="1"/>
  <c r="N7565" i="1"/>
  <c r="O7565" i="1"/>
  <c r="P7565" i="1" s="1"/>
  <c r="N7561" i="1"/>
  <c r="O7561" i="1"/>
  <c r="P7561" i="1" s="1"/>
  <c r="N7557" i="1"/>
  <c r="O7557" i="1"/>
  <c r="P7557" i="1" s="1"/>
  <c r="N7553" i="1"/>
  <c r="O7553" i="1"/>
  <c r="P7553" i="1" s="1"/>
  <c r="N7549" i="1"/>
  <c r="O7549" i="1"/>
  <c r="P7549" i="1" s="1"/>
  <c r="N7545" i="1"/>
  <c r="O7545" i="1"/>
  <c r="P7545" i="1" s="1"/>
  <c r="O7932" i="1"/>
  <c r="P7932" i="1" s="1"/>
  <c r="N7932" i="1"/>
  <c r="O7928" i="1"/>
  <c r="P7928" i="1" s="1"/>
  <c r="N7928" i="1"/>
  <c r="O7924" i="1"/>
  <c r="P7924" i="1" s="1"/>
  <c r="N7924" i="1"/>
  <c r="O7920" i="1"/>
  <c r="P7920" i="1" s="1"/>
  <c r="N7920" i="1"/>
  <c r="O7916" i="1"/>
  <c r="P7916" i="1" s="1"/>
  <c r="N7916" i="1"/>
  <c r="O7912" i="1"/>
  <c r="P7912" i="1" s="1"/>
  <c r="N7912" i="1"/>
  <c r="O7908" i="1"/>
  <c r="P7908" i="1" s="1"/>
  <c r="N7908" i="1"/>
  <c r="O7904" i="1"/>
  <c r="P7904" i="1" s="1"/>
  <c r="N7904" i="1"/>
  <c r="O7900" i="1"/>
  <c r="P7900" i="1" s="1"/>
  <c r="N7900" i="1"/>
  <c r="O7896" i="1"/>
  <c r="P7896" i="1" s="1"/>
  <c r="N7896" i="1"/>
  <c r="O7892" i="1"/>
  <c r="P7892" i="1" s="1"/>
  <c r="N7892" i="1"/>
  <c r="O7888" i="1"/>
  <c r="P7888" i="1" s="1"/>
  <c r="N7888" i="1"/>
  <c r="O7884" i="1"/>
  <c r="P7884" i="1" s="1"/>
  <c r="N7884" i="1"/>
  <c r="O7880" i="1"/>
  <c r="P7880" i="1" s="1"/>
  <c r="N7880" i="1"/>
  <c r="O7876" i="1"/>
  <c r="P7876" i="1" s="1"/>
  <c r="N7876" i="1"/>
  <c r="O7872" i="1"/>
  <c r="P7872" i="1" s="1"/>
  <c r="N7872" i="1"/>
  <c r="O7868" i="1"/>
  <c r="P7868" i="1" s="1"/>
  <c r="N7868" i="1"/>
  <c r="O7864" i="1"/>
  <c r="P7864" i="1" s="1"/>
  <c r="N7864" i="1"/>
  <c r="O7860" i="1"/>
  <c r="P7860" i="1" s="1"/>
  <c r="N7860" i="1"/>
  <c r="O7856" i="1"/>
  <c r="P7856" i="1" s="1"/>
  <c r="N7856" i="1"/>
  <c r="O7852" i="1"/>
  <c r="P7852" i="1" s="1"/>
  <c r="N7852" i="1"/>
  <c r="O7848" i="1"/>
  <c r="P7848" i="1" s="1"/>
  <c r="N7848" i="1"/>
  <c r="O7844" i="1"/>
  <c r="P7844" i="1" s="1"/>
  <c r="N7844" i="1"/>
  <c r="O7840" i="1"/>
  <c r="P7840" i="1" s="1"/>
  <c r="N7840" i="1"/>
  <c r="O7836" i="1"/>
  <c r="P7836" i="1" s="1"/>
  <c r="N7836" i="1"/>
  <c r="O7832" i="1"/>
  <c r="P7832" i="1" s="1"/>
  <c r="N7832" i="1"/>
  <c r="O7828" i="1"/>
  <c r="P7828" i="1" s="1"/>
  <c r="N7828" i="1"/>
  <c r="O7824" i="1"/>
  <c r="P7824" i="1" s="1"/>
  <c r="N7824" i="1"/>
  <c r="O7820" i="1"/>
  <c r="P7820" i="1" s="1"/>
  <c r="N7820" i="1"/>
  <c r="O7816" i="1"/>
  <c r="P7816" i="1" s="1"/>
  <c r="N7816" i="1"/>
  <c r="O7812" i="1"/>
  <c r="P7812" i="1" s="1"/>
  <c r="N7812" i="1"/>
  <c r="O7808" i="1"/>
  <c r="P7808" i="1" s="1"/>
  <c r="N7808" i="1"/>
  <c r="O7804" i="1"/>
  <c r="P7804" i="1" s="1"/>
  <c r="N7804" i="1"/>
  <c r="O7800" i="1"/>
  <c r="P7800" i="1" s="1"/>
  <c r="N7800" i="1"/>
  <c r="O7796" i="1"/>
  <c r="P7796" i="1" s="1"/>
  <c r="N7796" i="1"/>
  <c r="O7792" i="1"/>
  <c r="P7792" i="1" s="1"/>
  <c r="N7792" i="1"/>
  <c r="O7788" i="1"/>
  <c r="P7788" i="1" s="1"/>
  <c r="N7788" i="1"/>
  <c r="O7784" i="1"/>
  <c r="P7784" i="1" s="1"/>
  <c r="N7784" i="1"/>
  <c r="O7780" i="1"/>
  <c r="P7780" i="1" s="1"/>
  <c r="N7780" i="1"/>
  <c r="O7776" i="1"/>
  <c r="P7776" i="1" s="1"/>
  <c r="N7776" i="1"/>
  <c r="O7772" i="1"/>
  <c r="P7772" i="1" s="1"/>
  <c r="N7772" i="1"/>
  <c r="O7768" i="1"/>
  <c r="P7768" i="1" s="1"/>
  <c r="N7768" i="1"/>
  <c r="O7764" i="1"/>
  <c r="P7764" i="1" s="1"/>
  <c r="N7764" i="1"/>
  <c r="O7760" i="1"/>
  <c r="P7760" i="1" s="1"/>
  <c r="N7760" i="1"/>
  <c r="O7756" i="1"/>
  <c r="P7756" i="1" s="1"/>
  <c r="N7756" i="1"/>
  <c r="O7752" i="1"/>
  <c r="P7752" i="1" s="1"/>
  <c r="N7752" i="1"/>
  <c r="O7748" i="1"/>
  <c r="P7748" i="1" s="1"/>
  <c r="N7748" i="1"/>
  <c r="O7744" i="1"/>
  <c r="P7744" i="1" s="1"/>
  <c r="N7744" i="1"/>
  <c r="O7740" i="1"/>
  <c r="P7740" i="1" s="1"/>
  <c r="N7740" i="1"/>
  <c r="O7736" i="1"/>
  <c r="P7736" i="1" s="1"/>
  <c r="N7736" i="1"/>
  <c r="O7732" i="1"/>
  <c r="P7732" i="1" s="1"/>
  <c r="N7732" i="1"/>
  <c r="O7728" i="1"/>
  <c r="P7728" i="1" s="1"/>
  <c r="N7728" i="1"/>
  <c r="O7724" i="1"/>
  <c r="P7724" i="1" s="1"/>
  <c r="N7724" i="1"/>
  <c r="O7720" i="1"/>
  <c r="P7720" i="1" s="1"/>
  <c r="N7720" i="1"/>
  <c r="O7716" i="1"/>
  <c r="P7716" i="1" s="1"/>
  <c r="N7716" i="1"/>
  <c r="O7712" i="1"/>
  <c r="P7712" i="1" s="1"/>
  <c r="N7712" i="1"/>
  <c r="O7708" i="1"/>
  <c r="P7708" i="1" s="1"/>
  <c r="N7708" i="1"/>
  <c r="O7704" i="1"/>
  <c r="P7704" i="1" s="1"/>
  <c r="N7704" i="1"/>
  <c r="O7700" i="1"/>
  <c r="P7700" i="1" s="1"/>
  <c r="N7700" i="1"/>
  <c r="O7696" i="1"/>
  <c r="P7696" i="1" s="1"/>
  <c r="N7696" i="1"/>
  <c r="O7692" i="1"/>
  <c r="P7692" i="1" s="1"/>
  <c r="N7692" i="1"/>
  <c r="O7688" i="1"/>
  <c r="P7688" i="1" s="1"/>
  <c r="N7688" i="1"/>
  <c r="O7684" i="1"/>
  <c r="P7684" i="1" s="1"/>
  <c r="N7684" i="1"/>
  <c r="O7680" i="1"/>
  <c r="P7680" i="1" s="1"/>
  <c r="N7680" i="1"/>
  <c r="O7676" i="1"/>
  <c r="P7676" i="1" s="1"/>
  <c r="N7676" i="1"/>
  <c r="O7672" i="1"/>
  <c r="P7672" i="1" s="1"/>
  <c r="N7672" i="1"/>
  <c r="O7668" i="1"/>
  <c r="P7668" i="1" s="1"/>
  <c r="N7668" i="1"/>
  <c r="O7664" i="1"/>
  <c r="P7664" i="1" s="1"/>
  <c r="N7664" i="1"/>
  <c r="O7660" i="1"/>
  <c r="P7660" i="1" s="1"/>
  <c r="N7660" i="1"/>
  <c r="O7656" i="1"/>
  <c r="P7656" i="1" s="1"/>
  <c r="N7656" i="1"/>
  <c r="O7652" i="1"/>
  <c r="P7652" i="1" s="1"/>
  <c r="N7652" i="1"/>
  <c r="O7648" i="1"/>
  <c r="P7648" i="1" s="1"/>
  <c r="N7648" i="1"/>
  <c r="O7644" i="1"/>
  <c r="P7644" i="1" s="1"/>
  <c r="N7644" i="1"/>
  <c r="O7640" i="1"/>
  <c r="P7640" i="1" s="1"/>
  <c r="N7640" i="1"/>
  <c r="O7636" i="1"/>
  <c r="P7636" i="1" s="1"/>
  <c r="N7636" i="1"/>
  <c r="O7632" i="1"/>
  <c r="P7632" i="1" s="1"/>
  <c r="N7632" i="1"/>
  <c r="O7628" i="1"/>
  <c r="P7628" i="1" s="1"/>
  <c r="N7628" i="1"/>
  <c r="O7624" i="1"/>
  <c r="P7624" i="1" s="1"/>
  <c r="N7624" i="1"/>
  <c r="O7620" i="1"/>
  <c r="P7620" i="1" s="1"/>
  <c r="N7620" i="1"/>
  <c r="O7616" i="1"/>
  <c r="P7616" i="1" s="1"/>
  <c r="N7616" i="1"/>
  <c r="O7612" i="1"/>
  <c r="P7612" i="1" s="1"/>
  <c r="N7612" i="1"/>
  <c r="O7608" i="1"/>
  <c r="P7608" i="1" s="1"/>
  <c r="N7608" i="1"/>
  <c r="O7604" i="1"/>
  <c r="P7604" i="1" s="1"/>
  <c r="N7604" i="1"/>
  <c r="O7600" i="1"/>
  <c r="P7600" i="1" s="1"/>
  <c r="N7600" i="1"/>
  <c r="O7596" i="1"/>
  <c r="P7596" i="1" s="1"/>
  <c r="N7596" i="1"/>
  <c r="O7592" i="1"/>
  <c r="P7592" i="1" s="1"/>
  <c r="N7592" i="1"/>
  <c r="O7588" i="1"/>
  <c r="P7588" i="1" s="1"/>
  <c r="N7588" i="1"/>
  <c r="O7584" i="1"/>
  <c r="P7584" i="1" s="1"/>
  <c r="N7584" i="1"/>
  <c r="O7580" i="1"/>
  <c r="P7580" i="1" s="1"/>
  <c r="N7580" i="1"/>
  <c r="O7576" i="1"/>
  <c r="P7576" i="1" s="1"/>
  <c r="N7576" i="1"/>
  <c r="N7572" i="1"/>
  <c r="O7572" i="1"/>
  <c r="P7572" i="1" s="1"/>
  <c r="N7568" i="1"/>
  <c r="O7568" i="1"/>
  <c r="P7568" i="1" s="1"/>
  <c r="N7564" i="1"/>
  <c r="O7564" i="1"/>
  <c r="P7564" i="1" s="1"/>
  <c r="N7560" i="1"/>
  <c r="O7560" i="1"/>
  <c r="P7560" i="1" s="1"/>
  <c r="N7556" i="1"/>
  <c r="O7556" i="1"/>
  <c r="P7556" i="1" s="1"/>
  <c r="N7552" i="1"/>
  <c r="O7552" i="1"/>
  <c r="P7552" i="1" s="1"/>
  <c r="N7548" i="1"/>
  <c r="O7548" i="1"/>
  <c r="P7548" i="1" s="1"/>
  <c r="O7527" i="1"/>
  <c r="P7527" i="1" s="1"/>
  <c r="N7527" i="1"/>
  <c r="N7525" i="1"/>
  <c r="O7525" i="1"/>
  <c r="P7525" i="1" s="1"/>
  <c r="O7523" i="1"/>
  <c r="P7523" i="1" s="1"/>
  <c r="N7523" i="1"/>
  <c r="N7521" i="1"/>
  <c r="O7521" i="1"/>
  <c r="P7521" i="1" s="1"/>
  <c r="O7519" i="1"/>
  <c r="P7519" i="1" s="1"/>
  <c r="N7519" i="1"/>
  <c r="N7517" i="1"/>
  <c r="O7517" i="1"/>
  <c r="P7517" i="1" s="1"/>
  <c r="O7515" i="1"/>
  <c r="P7515" i="1" s="1"/>
  <c r="N7515" i="1"/>
  <c r="N7513" i="1"/>
  <c r="O7513" i="1"/>
  <c r="P7513" i="1" s="1"/>
  <c r="O7511" i="1"/>
  <c r="P7511" i="1" s="1"/>
  <c r="N7511" i="1"/>
  <c r="N7509" i="1"/>
  <c r="O7509" i="1"/>
  <c r="P7509" i="1" s="1"/>
  <c r="O7507" i="1"/>
  <c r="P7507" i="1" s="1"/>
  <c r="N7507" i="1"/>
  <c r="N7505" i="1"/>
  <c r="O7505" i="1"/>
  <c r="P7505" i="1" s="1"/>
  <c r="O7503" i="1"/>
  <c r="P7503" i="1" s="1"/>
  <c r="N7503" i="1"/>
  <c r="N7501" i="1"/>
  <c r="O7501" i="1"/>
  <c r="P7501" i="1" s="1"/>
  <c r="O7499" i="1"/>
  <c r="P7499" i="1" s="1"/>
  <c r="N7499" i="1"/>
  <c r="N7497" i="1"/>
  <c r="O7497" i="1"/>
  <c r="P7497" i="1" s="1"/>
  <c r="O7495" i="1"/>
  <c r="P7495" i="1" s="1"/>
  <c r="N7495" i="1"/>
  <c r="N7493" i="1"/>
  <c r="O7493" i="1"/>
  <c r="P7493" i="1" s="1"/>
  <c r="O7491" i="1"/>
  <c r="P7491" i="1" s="1"/>
  <c r="N7491" i="1"/>
  <c r="N7489" i="1"/>
  <c r="O7489" i="1"/>
  <c r="P7489" i="1" s="1"/>
  <c r="O7487" i="1"/>
  <c r="P7487" i="1" s="1"/>
  <c r="N7487" i="1"/>
  <c r="N7485" i="1"/>
  <c r="O7485" i="1"/>
  <c r="P7485" i="1" s="1"/>
  <c r="O7483" i="1"/>
  <c r="P7483" i="1" s="1"/>
  <c r="N7483" i="1"/>
  <c r="N7481" i="1"/>
  <c r="O7481" i="1"/>
  <c r="P7481" i="1" s="1"/>
  <c r="O7479" i="1"/>
  <c r="P7479" i="1" s="1"/>
  <c r="N7479" i="1"/>
  <c r="N7477" i="1"/>
  <c r="O7477" i="1"/>
  <c r="P7477" i="1" s="1"/>
  <c r="O7475" i="1"/>
  <c r="P7475" i="1" s="1"/>
  <c r="N7475" i="1"/>
  <c r="N7473" i="1"/>
  <c r="O7473" i="1"/>
  <c r="P7473" i="1" s="1"/>
  <c r="O7471" i="1"/>
  <c r="P7471" i="1" s="1"/>
  <c r="N7471" i="1"/>
  <c r="N7469" i="1"/>
  <c r="O7469" i="1"/>
  <c r="P7469" i="1" s="1"/>
  <c r="O7467" i="1"/>
  <c r="P7467" i="1" s="1"/>
  <c r="N7467" i="1"/>
  <c r="N7465" i="1"/>
  <c r="O7465" i="1"/>
  <c r="P7465" i="1" s="1"/>
  <c r="O7463" i="1"/>
  <c r="P7463" i="1" s="1"/>
  <c r="N7463" i="1"/>
  <c r="N7461" i="1"/>
  <c r="O7461" i="1"/>
  <c r="P7461" i="1" s="1"/>
  <c r="O7459" i="1"/>
  <c r="P7459" i="1" s="1"/>
  <c r="N7459" i="1"/>
  <c r="N7457" i="1"/>
  <c r="O7457" i="1"/>
  <c r="P7457" i="1" s="1"/>
  <c r="O7455" i="1"/>
  <c r="P7455" i="1" s="1"/>
  <c r="N7455" i="1"/>
  <c r="N7453" i="1"/>
  <c r="O7453" i="1"/>
  <c r="P7453" i="1" s="1"/>
  <c r="O7451" i="1"/>
  <c r="P7451" i="1" s="1"/>
  <c r="N7451" i="1"/>
  <c r="O7447" i="1"/>
  <c r="P7447" i="1" s="1"/>
  <c r="N7447" i="1"/>
  <c r="O7443" i="1"/>
  <c r="P7443" i="1" s="1"/>
  <c r="N7443" i="1"/>
  <c r="O7439" i="1"/>
  <c r="P7439" i="1" s="1"/>
  <c r="N7439" i="1"/>
  <c r="O7435" i="1"/>
  <c r="P7435" i="1" s="1"/>
  <c r="N7435" i="1"/>
  <c r="O7431" i="1"/>
  <c r="P7431" i="1" s="1"/>
  <c r="N7431" i="1"/>
  <c r="O7427" i="1"/>
  <c r="P7427" i="1" s="1"/>
  <c r="N7427" i="1"/>
  <c r="O7423" i="1"/>
  <c r="P7423" i="1" s="1"/>
  <c r="N7423" i="1"/>
  <c r="O7419" i="1"/>
  <c r="P7419" i="1" s="1"/>
  <c r="N7419" i="1"/>
  <c r="O7415" i="1"/>
  <c r="P7415" i="1" s="1"/>
  <c r="N7415" i="1"/>
  <c r="O7411" i="1"/>
  <c r="P7411" i="1" s="1"/>
  <c r="N7411" i="1"/>
  <c r="O7407" i="1"/>
  <c r="P7407" i="1" s="1"/>
  <c r="N7407" i="1"/>
  <c r="O7403" i="1"/>
  <c r="P7403" i="1" s="1"/>
  <c r="N7403" i="1"/>
  <c r="O7399" i="1"/>
  <c r="P7399" i="1" s="1"/>
  <c r="N7399" i="1"/>
  <c r="O7395" i="1"/>
  <c r="P7395" i="1" s="1"/>
  <c r="N7395" i="1"/>
  <c r="O7391" i="1"/>
  <c r="P7391" i="1" s="1"/>
  <c r="N7391" i="1"/>
  <c r="O7387" i="1"/>
  <c r="P7387" i="1" s="1"/>
  <c r="N7387" i="1"/>
  <c r="O7383" i="1"/>
  <c r="P7383" i="1" s="1"/>
  <c r="N7383" i="1"/>
  <c r="O7379" i="1"/>
  <c r="P7379" i="1" s="1"/>
  <c r="N7379" i="1"/>
  <c r="O7375" i="1"/>
  <c r="P7375" i="1" s="1"/>
  <c r="N7375" i="1"/>
  <c r="O7371" i="1"/>
  <c r="P7371" i="1" s="1"/>
  <c r="N7371" i="1"/>
  <c r="O7367" i="1"/>
  <c r="P7367" i="1" s="1"/>
  <c r="N7367" i="1"/>
  <c r="O7363" i="1"/>
  <c r="P7363" i="1" s="1"/>
  <c r="N7363" i="1"/>
  <c r="O7359" i="1"/>
  <c r="P7359" i="1" s="1"/>
  <c r="N7359" i="1"/>
  <c r="O7355" i="1"/>
  <c r="P7355" i="1" s="1"/>
  <c r="N7355" i="1"/>
  <c r="O7351" i="1"/>
  <c r="P7351" i="1" s="1"/>
  <c r="N7351" i="1"/>
  <c r="O7347" i="1"/>
  <c r="P7347" i="1" s="1"/>
  <c r="N7347" i="1"/>
  <c r="O7343" i="1"/>
  <c r="P7343" i="1" s="1"/>
  <c r="N7343" i="1"/>
  <c r="O7339" i="1"/>
  <c r="P7339" i="1" s="1"/>
  <c r="N7339" i="1"/>
  <c r="O7335" i="1"/>
  <c r="P7335" i="1" s="1"/>
  <c r="N7335" i="1"/>
  <c r="O7331" i="1"/>
  <c r="P7331" i="1" s="1"/>
  <c r="N7331" i="1"/>
  <c r="O7327" i="1"/>
  <c r="P7327" i="1" s="1"/>
  <c r="N7327" i="1"/>
  <c r="O7323" i="1"/>
  <c r="P7323" i="1" s="1"/>
  <c r="N7323" i="1"/>
  <c r="O7319" i="1"/>
  <c r="P7319" i="1" s="1"/>
  <c r="N7319" i="1"/>
  <c r="O7315" i="1"/>
  <c r="P7315" i="1" s="1"/>
  <c r="N7315" i="1"/>
  <c r="O7311" i="1"/>
  <c r="P7311" i="1" s="1"/>
  <c r="N7311" i="1"/>
  <c r="O7307" i="1"/>
  <c r="P7307" i="1" s="1"/>
  <c r="N7307" i="1"/>
  <c r="O7303" i="1"/>
  <c r="P7303" i="1" s="1"/>
  <c r="N7303" i="1"/>
  <c r="O7299" i="1"/>
  <c r="P7299" i="1" s="1"/>
  <c r="N7299" i="1"/>
  <c r="O7295" i="1"/>
  <c r="P7295" i="1" s="1"/>
  <c r="N7295" i="1"/>
  <c r="O7291" i="1"/>
  <c r="P7291" i="1" s="1"/>
  <c r="N7291" i="1"/>
  <c r="O7287" i="1"/>
  <c r="P7287" i="1" s="1"/>
  <c r="N7287" i="1"/>
  <c r="O7283" i="1"/>
  <c r="P7283" i="1" s="1"/>
  <c r="N7283" i="1"/>
  <c r="O7279" i="1"/>
  <c r="P7279" i="1" s="1"/>
  <c r="N7279" i="1"/>
  <c r="O7275" i="1"/>
  <c r="P7275" i="1" s="1"/>
  <c r="N7275" i="1"/>
  <c r="O7271" i="1"/>
  <c r="P7271" i="1" s="1"/>
  <c r="N7271" i="1"/>
  <c r="O7267" i="1"/>
  <c r="P7267" i="1" s="1"/>
  <c r="N7267" i="1"/>
  <c r="O7263" i="1"/>
  <c r="P7263" i="1" s="1"/>
  <c r="N7263" i="1"/>
  <c r="O7259" i="1"/>
  <c r="P7259" i="1" s="1"/>
  <c r="N7259" i="1"/>
  <c r="O7255" i="1"/>
  <c r="P7255" i="1" s="1"/>
  <c r="N7255" i="1"/>
  <c r="O7251" i="1"/>
  <c r="P7251" i="1" s="1"/>
  <c r="N7251" i="1"/>
  <c r="O7247" i="1"/>
  <c r="P7247" i="1" s="1"/>
  <c r="N7247" i="1"/>
  <c r="O7243" i="1"/>
  <c r="P7243" i="1" s="1"/>
  <c r="N7243" i="1"/>
  <c r="O7239" i="1"/>
  <c r="P7239" i="1" s="1"/>
  <c r="N7239" i="1"/>
  <c r="O7235" i="1"/>
  <c r="P7235" i="1" s="1"/>
  <c r="N7235" i="1"/>
  <c r="O7231" i="1"/>
  <c r="P7231" i="1" s="1"/>
  <c r="N7231" i="1"/>
  <c r="O7227" i="1"/>
  <c r="P7227" i="1" s="1"/>
  <c r="N7227" i="1"/>
  <c r="O7223" i="1"/>
  <c r="P7223" i="1" s="1"/>
  <c r="N7223" i="1"/>
  <c r="O7219" i="1"/>
  <c r="P7219" i="1" s="1"/>
  <c r="N7219" i="1"/>
  <c r="O7215" i="1"/>
  <c r="P7215" i="1" s="1"/>
  <c r="N7215" i="1"/>
  <c r="O7211" i="1"/>
  <c r="P7211" i="1" s="1"/>
  <c r="N7211" i="1"/>
  <c r="O7207" i="1"/>
  <c r="P7207" i="1" s="1"/>
  <c r="N7207" i="1"/>
  <c r="O7203" i="1"/>
  <c r="P7203" i="1" s="1"/>
  <c r="N7203" i="1"/>
  <c r="O7199" i="1"/>
  <c r="P7199" i="1" s="1"/>
  <c r="N7199" i="1"/>
  <c r="O7195" i="1"/>
  <c r="P7195" i="1" s="1"/>
  <c r="N7195" i="1"/>
  <c r="O7191" i="1"/>
  <c r="P7191" i="1" s="1"/>
  <c r="N7191" i="1"/>
  <c r="O7187" i="1"/>
  <c r="P7187" i="1" s="1"/>
  <c r="N7187" i="1"/>
  <c r="O7183" i="1"/>
  <c r="P7183" i="1" s="1"/>
  <c r="N7183" i="1"/>
  <c r="O7179" i="1"/>
  <c r="P7179" i="1" s="1"/>
  <c r="N7179" i="1"/>
  <c r="O7175" i="1"/>
  <c r="P7175" i="1" s="1"/>
  <c r="N7175" i="1"/>
  <c r="O7171" i="1"/>
  <c r="P7171" i="1" s="1"/>
  <c r="N7171" i="1"/>
  <c r="O7167" i="1"/>
  <c r="P7167" i="1" s="1"/>
  <c r="N7167" i="1"/>
  <c r="O7163" i="1"/>
  <c r="P7163" i="1" s="1"/>
  <c r="N7163" i="1"/>
  <c r="N7159" i="1"/>
  <c r="O7159" i="1"/>
  <c r="P7159" i="1" s="1"/>
  <c r="N7155" i="1"/>
  <c r="O7155" i="1"/>
  <c r="P7155" i="1" s="1"/>
  <c r="N7151" i="1"/>
  <c r="O7151" i="1"/>
  <c r="P7151" i="1" s="1"/>
  <c r="N7147" i="1"/>
  <c r="O7147" i="1"/>
  <c r="P7147" i="1" s="1"/>
  <c r="N7143" i="1"/>
  <c r="O7143" i="1"/>
  <c r="P7143" i="1" s="1"/>
  <c r="N7139" i="1"/>
  <c r="O7139" i="1"/>
  <c r="P7139" i="1" s="1"/>
  <c r="N7135" i="1"/>
  <c r="O7135" i="1"/>
  <c r="P7135" i="1" s="1"/>
  <c r="N7131" i="1"/>
  <c r="O7131" i="1"/>
  <c r="P7131" i="1" s="1"/>
  <c r="N7127" i="1"/>
  <c r="O7127" i="1"/>
  <c r="P7127" i="1" s="1"/>
  <c r="N7123" i="1"/>
  <c r="O7123" i="1"/>
  <c r="P7123" i="1" s="1"/>
  <c r="N7119" i="1"/>
  <c r="O7119" i="1"/>
  <c r="P7119" i="1" s="1"/>
  <c r="N7115" i="1"/>
  <c r="O7115" i="1"/>
  <c r="P7115" i="1" s="1"/>
  <c r="N7111" i="1"/>
  <c r="O7111" i="1"/>
  <c r="P7111" i="1" s="1"/>
  <c r="N7107" i="1"/>
  <c r="O7107" i="1"/>
  <c r="P7107" i="1" s="1"/>
  <c r="N7103" i="1"/>
  <c r="O7103" i="1"/>
  <c r="P7103" i="1" s="1"/>
  <c r="N7099" i="1"/>
  <c r="O7099" i="1"/>
  <c r="P7099" i="1" s="1"/>
  <c r="N7095" i="1"/>
  <c r="O7095" i="1"/>
  <c r="P7095" i="1" s="1"/>
  <c r="N7091" i="1"/>
  <c r="O7091" i="1"/>
  <c r="P7091" i="1" s="1"/>
  <c r="N7087" i="1"/>
  <c r="O7087" i="1"/>
  <c r="P7087" i="1" s="1"/>
  <c r="N7083" i="1"/>
  <c r="O7083" i="1"/>
  <c r="P7083" i="1" s="1"/>
  <c r="N7079" i="1"/>
  <c r="O7079" i="1"/>
  <c r="P7079" i="1" s="1"/>
  <c r="N7075" i="1"/>
  <c r="O7075" i="1"/>
  <c r="P7075" i="1" s="1"/>
  <c r="N7071" i="1"/>
  <c r="O7071" i="1"/>
  <c r="P7071" i="1" s="1"/>
  <c r="N7067" i="1"/>
  <c r="O7067" i="1"/>
  <c r="P7067" i="1" s="1"/>
  <c r="N7063" i="1"/>
  <c r="O7063" i="1"/>
  <c r="P7063" i="1" s="1"/>
  <c r="N7059" i="1"/>
  <c r="O7059" i="1"/>
  <c r="P7059" i="1" s="1"/>
  <c r="N7055" i="1"/>
  <c r="O7055" i="1"/>
  <c r="P7055" i="1" s="1"/>
  <c r="N7051" i="1"/>
  <c r="O7051" i="1"/>
  <c r="P7051" i="1" s="1"/>
  <c r="N7047" i="1"/>
  <c r="O7047" i="1"/>
  <c r="P7047" i="1" s="1"/>
  <c r="N7043" i="1"/>
  <c r="O7043" i="1"/>
  <c r="P7043" i="1" s="1"/>
  <c r="N7039" i="1"/>
  <c r="O7039" i="1"/>
  <c r="P7039" i="1" s="1"/>
  <c r="N7035" i="1"/>
  <c r="O7035" i="1"/>
  <c r="P7035" i="1" s="1"/>
  <c r="N7031" i="1"/>
  <c r="O7031" i="1"/>
  <c r="P7031" i="1" s="1"/>
  <c r="N7027" i="1"/>
  <c r="O7027" i="1"/>
  <c r="P7027" i="1" s="1"/>
  <c r="N7023" i="1"/>
  <c r="O7023" i="1"/>
  <c r="P7023" i="1" s="1"/>
  <c r="N7019" i="1"/>
  <c r="O7019" i="1"/>
  <c r="P7019" i="1" s="1"/>
  <c r="N7015" i="1"/>
  <c r="O7015" i="1"/>
  <c r="P7015" i="1" s="1"/>
  <c r="N7011" i="1"/>
  <c r="O7011" i="1"/>
  <c r="P7011" i="1" s="1"/>
  <c r="N7007" i="1"/>
  <c r="O7007" i="1"/>
  <c r="P7007" i="1" s="1"/>
  <c r="N7003" i="1"/>
  <c r="O7003" i="1"/>
  <c r="P7003" i="1" s="1"/>
  <c r="N6999" i="1"/>
  <c r="O6999" i="1"/>
  <c r="P6999" i="1" s="1"/>
  <c r="N6995" i="1"/>
  <c r="O6995" i="1"/>
  <c r="P6995" i="1" s="1"/>
  <c r="N6991" i="1"/>
  <c r="O6991" i="1"/>
  <c r="P6991" i="1" s="1"/>
  <c r="N6987" i="1"/>
  <c r="O6987" i="1"/>
  <c r="P6987" i="1" s="1"/>
  <c r="N7448" i="1"/>
  <c r="O7448" i="1"/>
  <c r="P7448" i="1" s="1"/>
  <c r="N7444" i="1"/>
  <c r="O7444" i="1"/>
  <c r="P7444" i="1" s="1"/>
  <c r="N7440" i="1"/>
  <c r="O7440" i="1"/>
  <c r="P7440" i="1" s="1"/>
  <c r="N7436" i="1"/>
  <c r="O7436" i="1"/>
  <c r="P7436" i="1" s="1"/>
  <c r="N7432" i="1"/>
  <c r="O7432" i="1"/>
  <c r="P7432" i="1" s="1"/>
  <c r="N7428" i="1"/>
  <c r="O7428" i="1"/>
  <c r="P7428" i="1" s="1"/>
  <c r="N7424" i="1"/>
  <c r="O7424" i="1"/>
  <c r="P7424" i="1" s="1"/>
  <c r="N7420" i="1"/>
  <c r="O7420" i="1"/>
  <c r="P7420" i="1" s="1"/>
  <c r="N7416" i="1"/>
  <c r="O7416" i="1"/>
  <c r="P7416" i="1" s="1"/>
  <c r="N7412" i="1"/>
  <c r="O7412" i="1"/>
  <c r="P7412" i="1" s="1"/>
  <c r="N7408" i="1"/>
  <c r="O7408" i="1"/>
  <c r="P7408" i="1" s="1"/>
  <c r="N7404" i="1"/>
  <c r="O7404" i="1"/>
  <c r="P7404" i="1" s="1"/>
  <c r="N7400" i="1"/>
  <c r="O7400" i="1"/>
  <c r="P7400" i="1" s="1"/>
  <c r="N7396" i="1"/>
  <c r="O7396" i="1"/>
  <c r="P7396" i="1" s="1"/>
  <c r="N7392" i="1"/>
  <c r="O7392" i="1"/>
  <c r="P7392" i="1" s="1"/>
  <c r="N7388" i="1"/>
  <c r="O7388" i="1"/>
  <c r="P7388" i="1" s="1"/>
  <c r="N7384" i="1"/>
  <c r="O7384" i="1"/>
  <c r="P7384" i="1" s="1"/>
  <c r="N7380" i="1"/>
  <c r="O7380" i="1"/>
  <c r="P7380" i="1" s="1"/>
  <c r="N7376" i="1"/>
  <c r="O7376" i="1"/>
  <c r="P7376" i="1" s="1"/>
  <c r="N7372" i="1"/>
  <c r="O7372" i="1"/>
  <c r="P7372" i="1" s="1"/>
  <c r="N7368" i="1"/>
  <c r="O7368" i="1"/>
  <c r="P7368" i="1" s="1"/>
  <c r="N7364" i="1"/>
  <c r="O7364" i="1"/>
  <c r="P7364" i="1" s="1"/>
  <c r="N7360" i="1"/>
  <c r="O7360" i="1"/>
  <c r="P7360" i="1" s="1"/>
  <c r="N7356" i="1"/>
  <c r="O7356" i="1"/>
  <c r="P7356" i="1" s="1"/>
  <c r="N7352" i="1"/>
  <c r="O7352" i="1"/>
  <c r="P7352" i="1" s="1"/>
  <c r="N7348" i="1"/>
  <c r="O7348" i="1"/>
  <c r="P7348" i="1" s="1"/>
  <c r="N7344" i="1"/>
  <c r="O7344" i="1"/>
  <c r="P7344" i="1" s="1"/>
  <c r="N7340" i="1"/>
  <c r="O7340" i="1"/>
  <c r="P7340" i="1" s="1"/>
  <c r="N7336" i="1"/>
  <c r="O7336" i="1"/>
  <c r="P7336" i="1" s="1"/>
  <c r="N7332" i="1"/>
  <c r="O7332" i="1"/>
  <c r="P7332" i="1" s="1"/>
  <c r="N7328" i="1"/>
  <c r="O7328" i="1"/>
  <c r="P7328" i="1" s="1"/>
  <c r="N7324" i="1"/>
  <c r="O7324" i="1"/>
  <c r="P7324" i="1" s="1"/>
  <c r="N7320" i="1"/>
  <c r="O7320" i="1"/>
  <c r="P7320" i="1" s="1"/>
  <c r="N7316" i="1"/>
  <c r="O7316" i="1"/>
  <c r="P7316" i="1" s="1"/>
  <c r="N7312" i="1"/>
  <c r="O7312" i="1"/>
  <c r="P7312" i="1" s="1"/>
  <c r="N7308" i="1"/>
  <c r="O7308" i="1"/>
  <c r="P7308" i="1" s="1"/>
  <c r="N7304" i="1"/>
  <c r="O7304" i="1"/>
  <c r="P7304" i="1" s="1"/>
  <c r="N7300" i="1"/>
  <c r="O7300" i="1"/>
  <c r="P7300" i="1" s="1"/>
  <c r="N7296" i="1"/>
  <c r="O7296" i="1"/>
  <c r="P7296" i="1" s="1"/>
  <c r="N7292" i="1"/>
  <c r="O7292" i="1"/>
  <c r="P7292" i="1" s="1"/>
  <c r="N7288" i="1"/>
  <c r="O7288" i="1"/>
  <c r="P7288" i="1" s="1"/>
  <c r="N7284" i="1"/>
  <c r="O7284" i="1"/>
  <c r="P7284" i="1" s="1"/>
  <c r="N7280" i="1"/>
  <c r="O7280" i="1"/>
  <c r="P7280" i="1" s="1"/>
  <c r="N7276" i="1"/>
  <c r="O7276" i="1"/>
  <c r="P7276" i="1" s="1"/>
  <c r="N7272" i="1"/>
  <c r="O7272" i="1"/>
  <c r="P7272" i="1" s="1"/>
  <c r="N7268" i="1"/>
  <c r="O7268" i="1"/>
  <c r="P7268" i="1" s="1"/>
  <c r="N7264" i="1"/>
  <c r="O7264" i="1"/>
  <c r="P7264" i="1" s="1"/>
  <c r="N7260" i="1"/>
  <c r="O7260" i="1"/>
  <c r="P7260" i="1" s="1"/>
  <c r="N7256" i="1"/>
  <c r="O7256" i="1"/>
  <c r="P7256" i="1" s="1"/>
  <c r="N7252" i="1"/>
  <c r="O7252" i="1"/>
  <c r="P7252" i="1" s="1"/>
  <c r="N7248" i="1"/>
  <c r="O7248" i="1"/>
  <c r="P7248" i="1" s="1"/>
  <c r="N7244" i="1"/>
  <c r="O7244" i="1"/>
  <c r="P7244" i="1" s="1"/>
  <c r="N7240" i="1"/>
  <c r="O7240" i="1"/>
  <c r="P7240" i="1" s="1"/>
  <c r="N7236" i="1"/>
  <c r="O7236" i="1"/>
  <c r="P7236" i="1" s="1"/>
  <c r="N7232" i="1"/>
  <c r="O7232" i="1"/>
  <c r="P7232" i="1" s="1"/>
  <c r="N7228" i="1"/>
  <c r="O7228" i="1"/>
  <c r="P7228" i="1" s="1"/>
  <c r="N7224" i="1"/>
  <c r="O7224" i="1"/>
  <c r="P7224" i="1" s="1"/>
  <c r="N7220" i="1"/>
  <c r="O7220" i="1"/>
  <c r="P7220" i="1" s="1"/>
  <c r="N7216" i="1"/>
  <c r="O7216" i="1"/>
  <c r="P7216" i="1" s="1"/>
  <c r="N7212" i="1"/>
  <c r="O7212" i="1"/>
  <c r="P7212" i="1" s="1"/>
  <c r="N7208" i="1"/>
  <c r="O7208" i="1"/>
  <c r="P7208" i="1" s="1"/>
  <c r="N7204" i="1"/>
  <c r="O7204" i="1"/>
  <c r="P7204" i="1" s="1"/>
  <c r="N7200" i="1"/>
  <c r="O7200" i="1"/>
  <c r="P7200" i="1" s="1"/>
  <c r="N7196" i="1"/>
  <c r="O7196" i="1"/>
  <c r="P7196" i="1" s="1"/>
  <c r="N7192" i="1"/>
  <c r="O7192" i="1"/>
  <c r="P7192" i="1" s="1"/>
  <c r="N7188" i="1"/>
  <c r="O7188" i="1"/>
  <c r="P7188" i="1" s="1"/>
  <c r="N7184" i="1"/>
  <c r="O7184" i="1"/>
  <c r="P7184" i="1" s="1"/>
  <c r="N7180" i="1"/>
  <c r="O7180" i="1"/>
  <c r="P7180" i="1" s="1"/>
  <c r="N7176" i="1"/>
  <c r="O7176" i="1"/>
  <c r="P7176" i="1" s="1"/>
  <c r="N7172" i="1"/>
  <c r="O7172" i="1"/>
  <c r="P7172" i="1" s="1"/>
  <c r="N7168" i="1"/>
  <c r="O7168" i="1"/>
  <c r="P7168" i="1" s="1"/>
  <c r="N7164" i="1"/>
  <c r="O7164" i="1"/>
  <c r="P7164" i="1" s="1"/>
  <c r="O7160" i="1"/>
  <c r="P7160" i="1" s="1"/>
  <c r="N7160" i="1"/>
  <c r="O7156" i="1"/>
  <c r="P7156" i="1" s="1"/>
  <c r="N7156" i="1"/>
  <c r="O7152" i="1"/>
  <c r="P7152" i="1" s="1"/>
  <c r="N7152" i="1"/>
  <c r="O7148" i="1"/>
  <c r="P7148" i="1" s="1"/>
  <c r="N7148" i="1"/>
  <c r="O7144" i="1"/>
  <c r="P7144" i="1" s="1"/>
  <c r="N7144" i="1"/>
  <c r="O7140" i="1"/>
  <c r="P7140" i="1" s="1"/>
  <c r="N7140" i="1"/>
  <c r="O7136" i="1"/>
  <c r="P7136" i="1" s="1"/>
  <c r="N7136" i="1"/>
  <c r="O7132" i="1"/>
  <c r="P7132" i="1" s="1"/>
  <c r="N7132" i="1"/>
  <c r="O7128" i="1"/>
  <c r="P7128" i="1" s="1"/>
  <c r="N7128" i="1"/>
  <c r="O7124" i="1"/>
  <c r="P7124" i="1" s="1"/>
  <c r="N7124" i="1"/>
  <c r="O7120" i="1"/>
  <c r="P7120" i="1" s="1"/>
  <c r="N7120" i="1"/>
  <c r="O7116" i="1"/>
  <c r="P7116" i="1" s="1"/>
  <c r="N7116" i="1"/>
  <c r="O7112" i="1"/>
  <c r="P7112" i="1" s="1"/>
  <c r="N7112" i="1"/>
  <c r="O7108" i="1"/>
  <c r="P7108" i="1" s="1"/>
  <c r="N7108" i="1"/>
  <c r="O7104" i="1"/>
  <c r="P7104" i="1" s="1"/>
  <c r="N7104" i="1"/>
  <c r="O7100" i="1"/>
  <c r="P7100" i="1" s="1"/>
  <c r="N7100" i="1"/>
  <c r="O7096" i="1"/>
  <c r="P7096" i="1" s="1"/>
  <c r="N7096" i="1"/>
  <c r="O7092" i="1"/>
  <c r="P7092" i="1" s="1"/>
  <c r="N7092" i="1"/>
  <c r="O7088" i="1"/>
  <c r="P7088" i="1" s="1"/>
  <c r="N7088" i="1"/>
  <c r="O7084" i="1"/>
  <c r="P7084" i="1" s="1"/>
  <c r="N7084" i="1"/>
  <c r="O7080" i="1"/>
  <c r="P7080" i="1" s="1"/>
  <c r="N7080" i="1"/>
  <c r="O7076" i="1"/>
  <c r="P7076" i="1" s="1"/>
  <c r="N7076" i="1"/>
  <c r="O7072" i="1"/>
  <c r="P7072" i="1" s="1"/>
  <c r="N7072" i="1"/>
  <c r="O7068" i="1"/>
  <c r="P7068" i="1" s="1"/>
  <c r="N7068" i="1"/>
  <c r="O7064" i="1"/>
  <c r="P7064" i="1" s="1"/>
  <c r="N7064" i="1"/>
  <c r="O7060" i="1"/>
  <c r="P7060" i="1" s="1"/>
  <c r="N7060" i="1"/>
  <c r="O7056" i="1"/>
  <c r="P7056" i="1" s="1"/>
  <c r="N7056" i="1"/>
  <c r="O7052" i="1"/>
  <c r="P7052" i="1" s="1"/>
  <c r="N7052" i="1"/>
  <c r="O7048" i="1"/>
  <c r="P7048" i="1" s="1"/>
  <c r="N7048" i="1"/>
  <c r="O7044" i="1"/>
  <c r="P7044" i="1" s="1"/>
  <c r="N7044" i="1"/>
  <c r="O7040" i="1"/>
  <c r="P7040" i="1" s="1"/>
  <c r="N7040" i="1"/>
  <c r="O7036" i="1"/>
  <c r="P7036" i="1" s="1"/>
  <c r="N7036" i="1"/>
  <c r="O7032" i="1"/>
  <c r="P7032" i="1" s="1"/>
  <c r="N7032" i="1"/>
  <c r="O7028" i="1"/>
  <c r="P7028" i="1" s="1"/>
  <c r="N7028" i="1"/>
  <c r="O7024" i="1"/>
  <c r="P7024" i="1" s="1"/>
  <c r="N7024" i="1"/>
  <c r="O7020" i="1"/>
  <c r="P7020" i="1" s="1"/>
  <c r="N7020" i="1"/>
  <c r="O7016" i="1"/>
  <c r="P7016" i="1" s="1"/>
  <c r="N7016" i="1"/>
  <c r="O7012" i="1"/>
  <c r="P7012" i="1" s="1"/>
  <c r="N7012" i="1"/>
  <c r="O7008" i="1"/>
  <c r="P7008" i="1" s="1"/>
  <c r="N7008" i="1"/>
  <c r="O7004" i="1"/>
  <c r="P7004" i="1" s="1"/>
  <c r="N7004" i="1"/>
  <c r="O7000" i="1"/>
  <c r="P7000" i="1" s="1"/>
  <c r="N7000" i="1"/>
  <c r="O6996" i="1"/>
  <c r="P6996" i="1" s="1"/>
  <c r="N6996" i="1"/>
  <c r="O6992" i="1"/>
  <c r="P6992" i="1" s="1"/>
  <c r="N6992" i="1"/>
  <c r="O6988" i="1"/>
  <c r="P6988" i="1" s="1"/>
  <c r="N6988" i="1"/>
  <c r="O6985" i="1"/>
  <c r="P6985" i="1" s="1"/>
  <c r="N6985" i="1"/>
  <c r="N6983" i="1"/>
  <c r="O6983" i="1"/>
  <c r="P6983" i="1" s="1"/>
  <c r="O6981" i="1"/>
  <c r="P6981" i="1" s="1"/>
  <c r="N6981" i="1"/>
  <c r="N6979" i="1"/>
  <c r="O6979" i="1"/>
  <c r="P6979" i="1" s="1"/>
  <c r="O6977" i="1"/>
  <c r="P6977" i="1" s="1"/>
  <c r="N6977" i="1"/>
  <c r="N6975" i="1"/>
  <c r="O6975" i="1"/>
  <c r="P6975" i="1" s="1"/>
  <c r="O6973" i="1"/>
  <c r="P6973" i="1" s="1"/>
  <c r="N6973" i="1"/>
  <c r="N6971" i="1"/>
  <c r="O6971" i="1"/>
  <c r="P6971" i="1" s="1"/>
  <c r="O6969" i="1"/>
  <c r="P6969" i="1" s="1"/>
  <c r="N6969" i="1"/>
  <c r="N6967" i="1"/>
  <c r="O6967" i="1"/>
  <c r="P6967" i="1" s="1"/>
  <c r="O6965" i="1"/>
  <c r="P6965" i="1" s="1"/>
  <c r="N6965" i="1"/>
  <c r="N6963" i="1"/>
  <c r="O6963" i="1"/>
  <c r="P6963" i="1" s="1"/>
  <c r="O6961" i="1"/>
  <c r="P6961" i="1" s="1"/>
  <c r="N6961" i="1"/>
  <c r="N6959" i="1"/>
  <c r="O6959" i="1"/>
  <c r="P6959" i="1" s="1"/>
  <c r="O6957" i="1"/>
  <c r="P6957" i="1" s="1"/>
  <c r="N6957" i="1"/>
  <c r="N6955" i="1"/>
  <c r="O6955" i="1"/>
  <c r="P6955" i="1" s="1"/>
  <c r="O6953" i="1"/>
  <c r="P6953" i="1" s="1"/>
  <c r="N6953" i="1"/>
  <c r="N6951" i="1"/>
  <c r="O6951" i="1"/>
  <c r="P6951" i="1" s="1"/>
  <c r="O6949" i="1"/>
  <c r="P6949" i="1" s="1"/>
  <c r="N6949" i="1"/>
  <c r="N6947" i="1"/>
  <c r="O6947" i="1"/>
  <c r="P6947" i="1" s="1"/>
  <c r="O6945" i="1"/>
  <c r="P6945" i="1" s="1"/>
  <c r="N6945" i="1"/>
  <c r="N6943" i="1"/>
  <c r="O6943" i="1"/>
  <c r="P6943" i="1" s="1"/>
  <c r="O6941" i="1"/>
  <c r="P6941" i="1" s="1"/>
  <c r="N6941" i="1"/>
  <c r="N6939" i="1"/>
  <c r="O6939" i="1"/>
  <c r="P6939" i="1" s="1"/>
  <c r="O6937" i="1"/>
  <c r="P6937" i="1" s="1"/>
  <c r="N6937" i="1"/>
  <c r="N6935" i="1"/>
  <c r="O6935" i="1"/>
  <c r="P6935" i="1" s="1"/>
  <c r="O6933" i="1"/>
  <c r="P6933" i="1" s="1"/>
  <c r="N6933" i="1"/>
  <c r="N6931" i="1"/>
  <c r="O6931" i="1"/>
  <c r="P6931" i="1" s="1"/>
  <c r="O6929" i="1"/>
  <c r="P6929" i="1" s="1"/>
  <c r="N6929" i="1"/>
  <c r="N6927" i="1"/>
  <c r="O6927" i="1"/>
  <c r="P6927" i="1" s="1"/>
  <c r="O6925" i="1"/>
  <c r="P6925" i="1" s="1"/>
  <c r="N6925" i="1"/>
  <c r="N6923" i="1"/>
  <c r="O6923" i="1"/>
  <c r="P6923" i="1" s="1"/>
  <c r="O6921" i="1"/>
  <c r="P6921" i="1" s="1"/>
  <c r="N6921" i="1"/>
  <c r="N6919" i="1"/>
  <c r="O6919" i="1"/>
  <c r="P6919" i="1" s="1"/>
  <c r="O6917" i="1"/>
  <c r="P6917" i="1" s="1"/>
  <c r="N6917" i="1"/>
  <c r="N6915" i="1"/>
  <c r="O6915" i="1"/>
  <c r="P6915" i="1" s="1"/>
  <c r="O6913" i="1"/>
  <c r="P6913" i="1" s="1"/>
  <c r="N6913" i="1"/>
  <c r="N6911" i="1"/>
  <c r="O6911" i="1"/>
  <c r="P6911" i="1" s="1"/>
  <c r="O6909" i="1"/>
  <c r="P6909" i="1" s="1"/>
  <c r="N6909" i="1"/>
  <c r="N6907" i="1"/>
  <c r="O6907" i="1"/>
  <c r="P6907" i="1" s="1"/>
  <c r="O6905" i="1"/>
  <c r="P6905" i="1" s="1"/>
  <c r="N6905" i="1"/>
  <c r="N6903" i="1"/>
  <c r="O6903" i="1"/>
  <c r="P6903" i="1" s="1"/>
  <c r="O6901" i="1"/>
  <c r="P6901" i="1" s="1"/>
  <c r="N6901" i="1"/>
  <c r="N6899" i="1"/>
  <c r="O6899" i="1"/>
  <c r="P6899" i="1" s="1"/>
  <c r="O6897" i="1"/>
  <c r="P6897" i="1" s="1"/>
  <c r="N6897" i="1"/>
  <c r="N6895" i="1"/>
  <c r="O6895" i="1"/>
  <c r="P6895" i="1" s="1"/>
  <c r="O6893" i="1"/>
  <c r="P6893" i="1" s="1"/>
  <c r="N6893" i="1"/>
  <c r="N6891" i="1"/>
  <c r="O6891" i="1"/>
  <c r="P6891" i="1" s="1"/>
  <c r="O6889" i="1"/>
  <c r="P6889" i="1" s="1"/>
  <c r="N6889" i="1"/>
  <c r="N6887" i="1"/>
  <c r="O6887" i="1"/>
  <c r="P6887" i="1" s="1"/>
  <c r="O6885" i="1"/>
  <c r="P6885" i="1" s="1"/>
  <c r="N6885" i="1"/>
  <c r="N6883" i="1"/>
  <c r="O6883" i="1"/>
  <c r="P6883" i="1" s="1"/>
  <c r="O6881" i="1"/>
  <c r="P6881" i="1" s="1"/>
  <c r="N6881" i="1"/>
  <c r="N6879" i="1"/>
  <c r="O6879" i="1"/>
  <c r="P6879" i="1" s="1"/>
  <c r="N4411" i="1"/>
  <c r="O4411" i="1"/>
  <c r="P4411" i="1" s="1"/>
  <c r="N4383" i="1"/>
  <c r="O4383" i="1"/>
  <c r="P4383" i="1" s="1"/>
  <c r="N4379" i="1"/>
  <c r="O4379" i="1"/>
  <c r="P4379" i="1" s="1"/>
  <c r="N4351" i="1"/>
  <c r="O4351" i="1"/>
  <c r="P4351" i="1" s="1"/>
  <c r="N4347" i="1"/>
  <c r="O4347" i="1"/>
  <c r="P4347" i="1" s="1"/>
  <c r="N4319" i="1"/>
  <c r="O4319" i="1"/>
  <c r="P4319" i="1" s="1"/>
  <c r="N4315" i="1"/>
  <c r="O4315" i="1"/>
  <c r="P4315" i="1" s="1"/>
  <c r="N4287" i="1"/>
  <c r="O4287" i="1"/>
  <c r="P4287" i="1" s="1"/>
  <c r="N4283" i="1"/>
  <c r="O4283" i="1"/>
  <c r="P4283" i="1" s="1"/>
  <c r="O4253" i="1"/>
  <c r="P4253" i="1" s="1"/>
  <c r="N4253" i="1"/>
  <c r="O4249" i="1"/>
  <c r="P4249" i="1" s="1"/>
  <c r="N4249" i="1"/>
  <c r="O4221" i="1"/>
  <c r="P4221" i="1" s="1"/>
  <c r="N4221" i="1"/>
  <c r="O4217" i="1"/>
  <c r="P4217" i="1" s="1"/>
  <c r="N4217" i="1"/>
  <c r="O4189" i="1"/>
  <c r="P4189" i="1" s="1"/>
  <c r="N4189" i="1"/>
  <c r="O4185" i="1"/>
  <c r="P4185" i="1" s="1"/>
  <c r="N4185" i="1"/>
  <c r="O4157" i="1"/>
  <c r="P4157" i="1" s="1"/>
  <c r="N4157" i="1"/>
  <c r="O4153" i="1"/>
  <c r="P4153" i="1" s="1"/>
  <c r="N4153" i="1"/>
  <c r="O4125" i="1"/>
  <c r="P4125" i="1" s="1"/>
  <c r="N4125" i="1"/>
  <c r="O4121" i="1"/>
  <c r="P4121" i="1" s="1"/>
  <c r="N4121" i="1"/>
  <c r="O4093" i="1"/>
  <c r="P4093" i="1" s="1"/>
  <c r="N4093" i="1"/>
  <c r="O4089" i="1"/>
  <c r="P4089" i="1" s="1"/>
  <c r="N4089" i="1"/>
  <c r="O4061" i="1"/>
  <c r="P4061" i="1" s="1"/>
  <c r="N4061" i="1"/>
  <c r="O4057" i="1"/>
  <c r="P4057" i="1" s="1"/>
  <c r="N4057" i="1"/>
  <c r="O4029" i="1"/>
  <c r="P4029" i="1" s="1"/>
  <c r="N4029" i="1"/>
  <c r="O4025" i="1"/>
  <c r="P4025" i="1" s="1"/>
  <c r="N4025" i="1"/>
  <c r="O3997" i="1"/>
  <c r="P3997" i="1" s="1"/>
  <c r="N3997" i="1"/>
  <c r="O3993" i="1"/>
  <c r="P3993" i="1" s="1"/>
  <c r="N3993" i="1"/>
  <c r="O3965" i="1"/>
  <c r="P3965" i="1" s="1"/>
  <c r="N3965" i="1"/>
  <c r="O3961" i="1"/>
  <c r="P3961" i="1" s="1"/>
  <c r="N3961" i="1"/>
  <c r="O3933" i="1"/>
  <c r="P3933" i="1" s="1"/>
  <c r="N3933" i="1"/>
  <c r="O3929" i="1"/>
  <c r="P3929" i="1" s="1"/>
  <c r="N3929" i="1"/>
  <c r="O3901" i="1"/>
  <c r="P3901" i="1" s="1"/>
  <c r="N3901" i="1"/>
  <c r="O3897" i="1"/>
  <c r="P3897" i="1" s="1"/>
  <c r="N3897" i="1"/>
  <c r="O3869" i="1"/>
  <c r="P3869" i="1" s="1"/>
  <c r="N3869" i="1"/>
  <c r="O3865" i="1"/>
  <c r="P3865" i="1" s="1"/>
  <c r="N3865" i="1"/>
  <c r="O3837" i="1"/>
  <c r="P3837" i="1" s="1"/>
  <c r="N3837" i="1"/>
  <c r="O3833" i="1"/>
  <c r="P3833" i="1" s="1"/>
  <c r="N3833" i="1"/>
  <c r="O3805" i="1"/>
  <c r="P3805" i="1" s="1"/>
  <c r="N3805" i="1"/>
  <c r="O3801" i="1"/>
  <c r="P3801" i="1" s="1"/>
  <c r="N3801" i="1"/>
  <c r="O3773" i="1"/>
  <c r="P3773" i="1" s="1"/>
  <c r="N3773" i="1"/>
  <c r="O3769" i="1"/>
  <c r="P3769" i="1" s="1"/>
  <c r="N3769" i="1"/>
  <c r="O3741" i="1"/>
  <c r="P3741" i="1" s="1"/>
  <c r="N3741" i="1"/>
  <c r="O3737" i="1"/>
  <c r="P3737" i="1" s="1"/>
  <c r="N3737" i="1"/>
  <c r="O3709" i="1"/>
  <c r="P3709" i="1" s="1"/>
  <c r="N3709" i="1"/>
  <c r="O3705" i="1"/>
  <c r="P3705" i="1" s="1"/>
  <c r="N3705" i="1"/>
  <c r="O3677" i="1"/>
  <c r="P3677" i="1" s="1"/>
  <c r="N3677" i="1"/>
  <c r="O3673" i="1"/>
  <c r="P3673" i="1" s="1"/>
  <c r="N3673" i="1"/>
  <c r="O3645" i="1"/>
  <c r="P3645" i="1" s="1"/>
  <c r="N3645" i="1"/>
  <c r="O3641" i="1"/>
  <c r="P3641" i="1" s="1"/>
  <c r="N3641" i="1"/>
  <c r="O3613" i="1"/>
  <c r="P3613" i="1" s="1"/>
  <c r="N3613" i="1"/>
  <c r="O3609" i="1"/>
  <c r="P3609" i="1" s="1"/>
  <c r="N3609" i="1"/>
  <c r="O3581" i="1"/>
  <c r="P3581" i="1" s="1"/>
  <c r="N3581" i="1"/>
  <c r="O3577" i="1"/>
  <c r="P3577" i="1" s="1"/>
  <c r="N3577" i="1"/>
  <c r="O3549" i="1"/>
  <c r="P3549" i="1" s="1"/>
  <c r="N3549" i="1"/>
  <c r="O3545" i="1"/>
  <c r="P3545" i="1" s="1"/>
  <c r="N3545" i="1"/>
  <c r="O3517" i="1"/>
  <c r="P3517" i="1" s="1"/>
  <c r="N3517" i="1"/>
  <c r="O3513" i="1"/>
  <c r="P3513" i="1" s="1"/>
  <c r="N3513" i="1"/>
  <c r="N1115" i="1"/>
  <c r="O1115" i="1"/>
  <c r="P1115" i="1" s="1"/>
  <c r="N1111" i="1"/>
  <c r="O1111" i="1"/>
  <c r="P1111" i="1" s="1"/>
  <c r="O8534" i="1"/>
  <c r="P8534" i="1" s="1"/>
  <c r="N8534" i="1"/>
  <c r="N8061" i="1"/>
  <c r="O8061" i="1"/>
  <c r="P8061" i="1" s="1"/>
  <c r="N8057" i="1"/>
  <c r="O8057" i="1"/>
  <c r="P8057" i="1" s="1"/>
  <c r="N4455" i="1"/>
  <c r="O4455" i="1"/>
  <c r="P4455" i="1" s="1"/>
  <c r="N4451" i="1"/>
  <c r="O4451" i="1"/>
  <c r="P4451" i="1" s="1"/>
  <c r="N4367" i="1"/>
  <c r="O4367" i="1"/>
  <c r="P4367" i="1" s="1"/>
  <c r="N4363" i="1"/>
  <c r="O4363" i="1"/>
  <c r="P4363" i="1" s="1"/>
  <c r="N4335" i="1"/>
  <c r="O4335" i="1"/>
  <c r="P4335" i="1" s="1"/>
  <c r="N4331" i="1"/>
  <c r="O4331" i="1"/>
  <c r="P4331" i="1" s="1"/>
  <c r="N4271" i="1"/>
  <c r="O4271" i="1"/>
  <c r="P4271" i="1" s="1"/>
  <c r="N4267" i="1"/>
  <c r="O4267" i="1"/>
  <c r="P4267" i="1" s="1"/>
  <c r="O4237" i="1"/>
  <c r="P4237" i="1" s="1"/>
  <c r="N4237" i="1"/>
  <c r="O4233" i="1"/>
  <c r="P4233" i="1" s="1"/>
  <c r="N4233" i="1"/>
  <c r="O4205" i="1"/>
  <c r="P4205" i="1" s="1"/>
  <c r="N4205" i="1"/>
  <c r="O4201" i="1"/>
  <c r="P4201" i="1" s="1"/>
  <c r="N4201" i="1"/>
  <c r="O4109" i="1"/>
  <c r="P4109" i="1" s="1"/>
  <c r="N4109" i="1"/>
  <c r="O4105" i="1"/>
  <c r="P4105" i="1" s="1"/>
  <c r="N4105" i="1"/>
  <c r="O4077" i="1"/>
  <c r="P4077" i="1" s="1"/>
  <c r="N4077" i="1"/>
  <c r="O4073" i="1"/>
  <c r="P4073" i="1" s="1"/>
  <c r="N4073" i="1"/>
  <c r="O4045" i="1"/>
  <c r="P4045" i="1" s="1"/>
  <c r="N4045" i="1"/>
  <c r="O4041" i="1"/>
  <c r="P4041" i="1" s="1"/>
  <c r="N4041" i="1"/>
  <c r="O3981" i="1"/>
  <c r="P3981" i="1" s="1"/>
  <c r="N3981" i="1"/>
  <c r="O3977" i="1"/>
  <c r="P3977" i="1" s="1"/>
  <c r="N3977" i="1"/>
  <c r="O3917" i="1"/>
  <c r="P3917" i="1" s="1"/>
  <c r="N3917" i="1"/>
  <c r="O3913" i="1"/>
  <c r="P3913" i="1" s="1"/>
  <c r="N3913" i="1"/>
  <c r="O3885" i="1"/>
  <c r="P3885" i="1" s="1"/>
  <c r="N3885" i="1"/>
  <c r="O3881" i="1"/>
  <c r="P3881" i="1" s="1"/>
  <c r="N3881" i="1"/>
  <c r="O3853" i="1"/>
  <c r="P3853" i="1" s="1"/>
  <c r="N3853" i="1"/>
  <c r="O3849" i="1"/>
  <c r="P3849" i="1" s="1"/>
  <c r="N3849" i="1"/>
  <c r="O3789" i="1"/>
  <c r="P3789" i="1" s="1"/>
  <c r="N3789" i="1"/>
  <c r="O3785" i="1"/>
  <c r="P3785" i="1" s="1"/>
  <c r="N3785" i="1"/>
  <c r="O3693" i="1"/>
  <c r="P3693" i="1" s="1"/>
  <c r="N3693" i="1"/>
  <c r="O3689" i="1"/>
  <c r="P3689" i="1" s="1"/>
  <c r="N3689" i="1"/>
  <c r="O3661" i="1"/>
  <c r="P3661" i="1" s="1"/>
  <c r="N3661" i="1"/>
  <c r="O3657" i="1"/>
  <c r="P3657" i="1" s="1"/>
  <c r="N3657" i="1"/>
  <c r="O3629" i="1"/>
  <c r="P3629" i="1" s="1"/>
  <c r="N3629" i="1"/>
  <c r="O3625" i="1"/>
  <c r="P3625" i="1" s="1"/>
  <c r="N3625" i="1"/>
  <c r="N8093" i="1"/>
  <c r="O8093" i="1"/>
  <c r="P8093" i="1" s="1"/>
  <c r="N8089" i="1"/>
  <c r="O8089" i="1"/>
  <c r="P8089" i="1" s="1"/>
  <c r="N8029" i="1"/>
  <c r="O8029" i="1"/>
  <c r="P8029" i="1" s="1"/>
  <c r="N8025" i="1"/>
  <c r="O8025" i="1"/>
  <c r="P8025" i="1" s="1"/>
  <c r="N7997" i="1"/>
  <c r="O7997" i="1"/>
  <c r="P7997" i="1" s="1"/>
  <c r="O7991" i="1"/>
  <c r="P7991" i="1" s="1"/>
  <c r="N7991" i="1"/>
  <c r="O7987" i="1"/>
  <c r="P7987" i="1" s="1"/>
  <c r="N7987" i="1"/>
  <c r="O7983" i="1"/>
  <c r="P7983" i="1" s="1"/>
  <c r="N7983" i="1"/>
  <c r="O7979" i="1"/>
  <c r="P7979" i="1" s="1"/>
  <c r="N7979" i="1"/>
  <c r="O7975" i="1"/>
  <c r="P7975" i="1" s="1"/>
  <c r="N7975" i="1"/>
  <c r="O7971" i="1"/>
  <c r="P7971" i="1" s="1"/>
  <c r="N7971" i="1"/>
  <c r="O7967" i="1"/>
  <c r="P7967" i="1" s="1"/>
  <c r="N7967" i="1"/>
  <c r="O7963" i="1"/>
  <c r="P7963" i="1" s="1"/>
  <c r="N7963" i="1"/>
  <c r="O7959" i="1"/>
  <c r="P7959" i="1" s="1"/>
  <c r="N7959" i="1"/>
  <c r="O7955" i="1"/>
  <c r="P7955" i="1" s="1"/>
  <c r="N7955" i="1"/>
  <c r="N4431" i="1"/>
  <c r="O4431" i="1"/>
  <c r="P4431" i="1" s="1"/>
  <c r="N4427" i="1"/>
  <c r="O4427" i="1"/>
  <c r="P4427" i="1" s="1"/>
  <c r="N4399" i="1"/>
  <c r="O4399" i="1"/>
  <c r="P4399" i="1" s="1"/>
  <c r="N4395" i="1"/>
  <c r="O4395" i="1"/>
  <c r="P4395" i="1" s="1"/>
  <c r="N4303" i="1"/>
  <c r="O4303" i="1"/>
  <c r="P4303" i="1" s="1"/>
  <c r="N4299" i="1"/>
  <c r="O4299" i="1"/>
  <c r="P4299" i="1" s="1"/>
  <c r="O4173" i="1"/>
  <c r="P4173" i="1" s="1"/>
  <c r="N4173" i="1"/>
  <c r="O4169" i="1"/>
  <c r="P4169" i="1" s="1"/>
  <c r="N4169" i="1"/>
  <c r="O4141" i="1"/>
  <c r="P4141" i="1" s="1"/>
  <c r="N4141" i="1"/>
  <c r="O4137" i="1"/>
  <c r="P4137" i="1" s="1"/>
  <c r="N4137" i="1"/>
  <c r="O4013" i="1"/>
  <c r="P4013" i="1" s="1"/>
  <c r="N4013" i="1"/>
  <c r="O4009" i="1"/>
  <c r="P4009" i="1" s="1"/>
  <c r="N4009" i="1"/>
  <c r="O3949" i="1"/>
  <c r="P3949" i="1" s="1"/>
  <c r="N3949" i="1"/>
  <c r="O3945" i="1"/>
  <c r="P3945" i="1" s="1"/>
  <c r="N3945" i="1"/>
  <c r="O3821" i="1"/>
  <c r="P3821" i="1" s="1"/>
  <c r="N3821" i="1"/>
  <c r="O3817" i="1"/>
  <c r="P3817" i="1" s="1"/>
  <c r="N3817" i="1"/>
  <c r="O3757" i="1"/>
  <c r="P3757" i="1" s="1"/>
  <c r="N3757" i="1"/>
  <c r="O3753" i="1"/>
  <c r="P3753" i="1" s="1"/>
  <c r="N3753" i="1"/>
  <c r="O3725" i="1"/>
  <c r="P3725" i="1" s="1"/>
  <c r="N3725" i="1"/>
  <c r="O3721" i="1"/>
  <c r="P3721" i="1" s="1"/>
  <c r="N3721" i="1"/>
  <c r="O3597" i="1"/>
  <c r="P3597" i="1" s="1"/>
  <c r="N3597" i="1"/>
  <c r="O3593" i="1"/>
  <c r="P3593" i="1" s="1"/>
  <c r="N3593" i="1"/>
  <c r="O3565" i="1"/>
  <c r="P3565" i="1" s="1"/>
  <c r="N3565" i="1"/>
  <c r="O3561" i="1"/>
  <c r="P3561" i="1" s="1"/>
  <c r="N3561" i="1"/>
  <c r="O3533" i="1"/>
  <c r="P3533" i="1" s="1"/>
  <c r="N3533" i="1"/>
  <c r="O3529" i="1"/>
  <c r="P3529" i="1" s="1"/>
  <c r="N3529" i="1"/>
  <c r="O3501" i="1"/>
  <c r="P3501" i="1" s="1"/>
  <c r="N3501" i="1"/>
  <c r="O3497" i="1"/>
  <c r="P3497" i="1" s="1"/>
  <c r="N3497" i="1"/>
  <c r="N1099" i="1"/>
  <c r="O1099" i="1"/>
  <c r="P1099" i="1" s="1"/>
  <c r="N1095" i="1"/>
  <c r="O1095" i="1"/>
  <c r="P1095" i="1" s="1"/>
  <c r="N8053" i="1"/>
  <c r="O8053" i="1"/>
  <c r="P8053" i="1" s="1"/>
  <c r="N8049" i="1"/>
  <c r="O8049" i="1"/>
  <c r="P8049" i="1" s="1"/>
  <c r="N4447" i="1"/>
  <c r="O4447" i="1"/>
  <c r="P4447" i="1" s="1"/>
  <c r="N4443" i="1"/>
  <c r="O4443" i="1"/>
  <c r="P4443" i="1" s="1"/>
  <c r="N4391" i="1"/>
  <c r="O4391" i="1"/>
  <c r="P4391" i="1" s="1"/>
  <c r="N4387" i="1"/>
  <c r="O4387" i="1"/>
  <c r="P4387" i="1" s="1"/>
  <c r="N4327" i="1"/>
  <c r="O4327" i="1"/>
  <c r="P4327" i="1" s="1"/>
  <c r="N4323" i="1"/>
  <c r="O4323" i="1"/>
  <c r="P4323" i="1" s="1"/>
  <c r="N4263" i="1"/>
  <c r="O4263" i="1"/>
  <c r="P4263" i="1" s="1"/>
  <c r="N4259" i="1"/>
  <c r="O4259" i="1"/>
  <c r="P4259" i="1" s="1"/>
  <c r="O4257" i="1"/>
  <c r="P4257" i="1" s="1"/>
  <c r="N4257" i="1"/>
  <c r="O4197" i="1"/>
  <c r="P4197" i="1" s="1"/>
  <c r="N4197" i="1"/>
  <c r="O4193" i="1"/>
  <c r="P4193" i="1" s="1"/>
  <c r="N4193" i="1"/>
  <c r="O4133" i="1"/>
  <c r="P4133" i="1" s="1"/>
  <c r="N4133" i="1"/>
  <c r="O4129" i="1"/>
  <c r="P4129" i="1" s="1"/>
  <c r="N4129" i="1"/>
  <c r="O4069" i="1"/>
  <c r="P4069" i="1" s="1"/>
  <c r="N4069" i="1"/>
  <c r="O4065" i="1"/>
  <c r="P4065" i="1" s="1"/>
  <c r="N4065" i="1"/>
  <c r="O4005" i="1"/>
  <c r="P4005" i="1" s="1"/>
  <c r="N4005" i="1"/>
  <c r="O4001" i="1"/>
  <c r="P4001" i="1" s="1"/>
  <c r="N4001" i="1"/>
  <c r="O3941" i="1"/>
  <c r="P3941" i="1" s="1"/>
  <c r="N3941" i="1"/>
  <c r="O3937" i="1"/>
  <c r="P3937" i="1" s="1"/>
  <c r="N3937" i="1"/>
  <c r="O3877" i="1"/>
  <c r="P3877" i="1" s="1"/>
  <c r="N3877" i="1"/>
  <c r="O3873" i="1"/>
  <c r="P3873" i="1" s="1"/>
  <c r="N3873" i="1"/>
  <c r="O3813" i="1"/>
  <c r="P3813" i="1" s="1"/>
  <c r="N3813" i="1"/>
  <c r="O3809" i="1"/>
  <c r="P3809" i="1" s="1"/>
  <c r="N3809" i="1"/>
  <c r="O3749" i="1"/>
  <c r="P3749" i="1" s="1"/>
  <c r="N3749" i="1"/>
  <c r="O3745" i="1"/>
  <c r="P3745" i="1" s="1"/>
  <c r="N3745" i="1"/>
  <c r="O3685" i="1"/>
  <c r="P3685" i="1" s="1"/>
  <c r="N3685" i="1"/>
  <c r="O3681" i="1"/>
  <c r="P3681" i="1" s="1"/>
  <c r="N3681" i="1"/>
  <c r="O3621" i="1"/>
  <c r="P3621" i="1" s="1"/>
  <c r="N3621" i="1"/>
  <c r="O3617" i="1"/>
  <c r="P3617" i="1" s="1"/>
  <c r="N3617" i="1"/>
  <c r="O3557" i="1"/>
  <c r="P3557" i="1" s="1"/>
  <c r="N3557" i="1"/>
  <c r="O3553" i="1"/>
  <c r="P3553" i="1" s="1"/>
  <c r="N3553" i="1"/>
  <c r="O3493" i="1"/>
  <c r="P3493" i="1" s="1"/>
  <c r="N3493" i="1"/>
  <c r="O3489" i="1"/>
  <c r="P3489" i="1" s="1"/>
  <c r="N3489" i="1"/>
  <c r="N1119" i="1"/>
  <c r="O1119" i="1"/>
  <c r="P1119" i="1" s="1"/>
  <c r="N4479" i="1"/>
  <c r="O4479" i="1"/>
  <c r="P4479" i="1" s="1"/>
  <c r="N4475" i="1"/>
  <c r="O4475" i="1"/>
  <c r="P4475" i="1" s="1"/>
  <c r="N4423" i="1"/>
  <c r="O4423" i="1"/>
  <c r="P4423" i="1" s="1"/>
  <c r="N4419" i="1"/>
  <c r="O4419" i="1"/>
  <c r="P4419" i="1" s="1"/>
  <c r="N4359" i="1"/>
  <c r="O4359" i="1"/>
  <c r="P4359" i="1" s="1"/>
  <c r="N4355" i="1"/>
  <c r="O4355" i="1"/>
  <c r="P4355" i="1" s="1"/>
  <c r="N4295" i="1"/>
  <c r="O4295" i="1"/>
  <c r="P4295" i="1" s="1"/>
  <c r="N4291" i="1"/>
  <c r="O4291" i="1"/>
  <c r="P4291" i="1" s="1"/>
  <c r="O4229" i="1"/>
  <c r="P4229" i="1" s="1"/>
  <c r="N4229" i="1"/>
  <c r="O4225" i="1"/>
  <c r="P4225" i="1" s="1"/>
  <c r="N4225" i="1"/>
  <c r="O4165" i="1"/>
  <c r="P4165" i="1" s="1"/>
  <c r="N4165" i="1"/>
  <c r="O4161" i="1"/>
  <c r="P4161" i="1" s="1"/>
  <c r="N4161" i="1"/>
  <c r="O4101" i="1"/>
  <c r="P4101" i="1" s="1"/>
  <c r="N4101" i="1"/>
  <c r="O4097" i="1"/>
  <c r="P4097" i="1" s="1"/>
  <c r="N4097" i="1"/>
  <c r="O4037" i="1"/>
  <c r="P4037" i="1" s="1"/>
  <c r="N4037" i="1"/>
  <c r="O4033" i="1"/>
  <c r="P4033" i="1" s="1"/>
  <c r="N4033" i="1"/>
  <c r="O3973" i="1"/>
  <c r="P3973" i="1" s="1"/>
  <c r="N3973" i="1"/>
  <c r="O3969" i="1"/>
  <c r="P3969" i="1" s="1"/>
  <c r="N3969" i="1"/>
  <c r="O3909" i="1"/>
  <c r="P3909" i="1" s="1"/>
  <c r="N3909" i="1"/>
  <c r="O3905" i="1"/>
  <c r="P3905" i="1" s="1"/>
  <c r="N3905" i="1"/>
  <c r="O3845" i="1"/>
  <c r="P3845" i="1" s="1"/>
  <c r="N3845" i="1"/>
  <c r="O3841" i="1"/>
  <c r="P3841" i="1" s="1"/>
  <c r="N3841" i="1"/>
  <c r="O3781" i="1"/>
  <c r="P3781" i="1" s="1"/>
  <c r="N3781" i="1"/>
  <c r="O3777" i="1"/>
  <c r="P3777" i="1" s="1"/>
  <c r="N3777" i="1"/>
  <c r="O3717" i="1"/>
  <c r="P3717" i="1" s="1"/>
  <c r="N3717" i="1"/>
  <c r="O3713" i="1"/>
  <c r="P3713" i="1" s="1"/>
  <c r="N3713" i="1"/>
  <c r="O3653" i="1"/>
  <c r="P3653" i="1" s="1"/>
  <c r="N3653" i="1"/>
  <c r="O3649" i="1"/>
  <c r="P3649" i="1" s="1"/>
  <c r="N3649" i="1"/>
  <c r="O3589" i="1"/>
  <c r="P3589" i="1" s="1"/>
  <c r="N3589" i="1"/>
  <c r="O3585" i="1"/>
  <c r="P3585" i="1" s="1"/>
  <c r="N3585" i="1"/>
  <c r="O3525" i="1"/>
  <c r="P3525" i="1" s="1"/>
  <c r="N3525" i="1"/>
  <c r="O3521" i="1"/>
  <c r="P3521" i="1" s="1"/>
  <c r="N3521" i="1"/>
  <c r="N1091" i="1"/>
  <c r="O1091" i="1"/>
  <c r="P1091" i="1" s="1"/>
  <c r="N1087" i="1"/>
  <c r="O1087" i="1"/>
  <c r="P1087" i="1" s="1"/>
  <c r="O8593" i="1"/>
  <c r="P8593" i="1" s="1"/>
  <c r="N8593" i="1"/>
  <c r="N8085" i="1"/>
  <c r="O8085" i="1"/>
  <c r="P8085" i="1" s="1"/>
  <c r="N8081" i="1"/>
  <c r="O8081" i="1"/>
  <c r="P8081" i="1" s="1"/>
  <c r="N8021" i="1"/>
  <c r="O8021" i="1"/>
  <c r="P8021" i="1" s="1"/>
  <c r="N8017" i="1"/>
  <c r="O8017" i="1"/>
  <c r="P8017" i="1" s="1"/>
  <c r="N8069" i="1"/>
  <c r="O8069" i="1"/>
  <c r="P8069" i="1" s="1"/>
  <c r="N8065" i="1"/>
  <c r="O8065" i="1"/>
  <c r="P8065" i="1" s="1"/>
  <c r="N4375" i="1"/>
  <c r="O4375" i="1"/>
  <c r="P4375" i="1" s="1"/>
  <c r="N4371" i="1"/>
  <c r="O4371" i="1"/>
  <c r="P4371" i="1" s="1"/>
  <c r="O4245" i="1"/>
  <c r="P4245" i="1" s="1"/>
  <c r="N4245" i="1"/>
  <c r="O4241" i="1"/>
  <c r="P4241" i="1" s="1"/>
  <c r="N4241" i="1"/>
  <c r="O4117" i="1"/>
  <c r="P4117" i="1" s="1"/>
  <c r="N4117" i="1"/>
  <c r="O4113" i="1"/>
  <c r="P4113" i="1" s="1"/>
  <c r="N4113" i="1"/>
  <c r="O3989" i="1"/>
  <c r="P3989" i="1" s="1"/>
  <c r="N3989" i="1"/>
  <c r="O3985" i="1"/>
  <c r="P3985" i="1" s="1"/>
  <c r="N3985" i="1"/>
  <c r="O3861" i="1"/>
  <c r="P3861" i="1" s="1"/>
  <c r="N3861" i="1"/>
  <c r="O3857" i="1"/>
  <c r="P3857" i="1" s="1"/>
  <c r="N3857" i="1"/>
  <c r="O3733" i="1"/>
  <c r="P3733" i="1" s="1"/>
  <c r="N3733" i="1"/>
  <c r="O3729" i="1"/>
  <c r="P3729" i="1" s="1"/>
  <c r="N3729" i="1"/>
  <c r="O3605" i="1"/>
  <c r="P3605" i="1" s="1"/>
  <c r="N3605" i="1"/>
  <c r="O3601" i="1"/>
  <c r="P3601" i="1" s="1"/>
  <c r="N3601" i="1"/>
  <c r="N8005" i="1"/>
  <c r="O8005" i="1"/>
  <c r="P8005" i="1" s="1"/>
  <c r="N4311" i="1"/>
  <c r="O4311" i="1"/>
  <c r="P4311" i="1" s="1"/>
  <c r="N4307" i="1"/>
  <c r="O4307" i="1"/>
  <c r="P4307" i="1" s="1"/>
  <c r="O4053" i="1"/>
  <c r="P4053" i="1" s="1"/>
  <c r="N4053" i="1"/>
  <c r="O4049" i="1"/>
  <c r="P4049" i="1" s="1"/>
  <c r="N4049" i="1"/>
  <c r="O3541" i="1"/>
  <c r="P3541" i="1" s="1"/>
  <c r="N3541" i="1"/>
  <c r="O3537" i="1"/>
  <c r="P3537" i="1" s="1"/>
  <c r="N3537" i="1"/>
  <c r="N8001" i="1"/>
  <c r="O8001" i="1"/>
  <c r="P8001" i="1" s="1"/>
  <c r="N4435" i="1"/>
  <c r="O4435" i="1"/>
  <c r="P4435" i="1" s="1"/>
  <c r="O4181" i="1"/>
  <c r="P4181" i="1" s="1"/>
  <c r="N4181" i="1"/>
  <c r="O4177" i="1"/>
  <c r="P4177" i="1" s="1"/>
  <c r="N4177" i="1"/>
  <c r="O3925" i="1"/>
  <c r="P3925" i="1" s="1"/>
  <c r="N3925" i="1"/>
  <c r="O3921" i="1"/>
  <c r="P3921" i="1" s="1"/>
  <c r="N3921" i="1"/>
  <c r="O3797" i="1"/>
  <c r="P3797" i="1" s="1"/>
  <c r="N3797" i="1"/>
  <c r="O3793" i="1"/>
  <c r="P3793" i="1" s="1"/>
  <c r="N3793" i="1"/>
  <c r="O3669" i="1"/>
  <c r="P3669" i="1" s="1"/>
  <c r="N3669" i="1"/>
  <c r="O3665" i="1"/>
  <c r="P3665" i="1" s="1"/>
  <c r="N3665" i="1"/>
  <c r="N4402" i="1"/>
  <c r="O4402" i="1"/>
  <c r="P4402" i="1" s="1"/>
  <c r="O4144" i="1"/>
  <c r="P4144" i="1" s="1"/>
  <c r="N4144" i="1"/>
  <c r="O3888" i="1"/>
  <c r="P3888" i="1" s="1"/>
  <c r="N3888" i="1"/>
  <c r="O3632" i="1"/>
  <c r="P3632" i="1" s="1"/>
  <c r="N3632" i="1"/>
  <c r="O1102" i="1"/>
  <c r="P1102" i="1" s="1"/>
  <c r="N1102" i="1"/>
  <c r="O6877" i="1"/>
  <c r="P6877" i="1" s="1"/>
  <c r="N6877" i="1"/>
  <c r="N6875" i="1"/>
  <c r="O6875" i="1"/>
  <c r="P6875" i="1" s="1"/>
  <c r="O6873" i="1"/>
  <c r="P6873" i="1" s="1"/>
  <c r="N6873" i="1"/>
  <c r="N6871" i="1"/>
  <c r="O6871" i="1"/>
  <c r="P6871" i="1" s="1"/>
  <c r="O6869" i="1"/>
  <c r="P6869" i="1" s="1"/>
  <c r="N6869" i="1"/>
  <c r="N6867" i="1"/>
  <c r="O6867" i="1"/>
  <c r="P6867" i="1" s="1"/>
  <c r="O6865" i="1"/>
  <c r="P6865" i="1" s="1"/>
  <c r="N6865" i="1"/>
  <c r="N6863" i="1"/>
  <c r="O6863" i="1"/>
  <c r="P6863" i="1" s="1"/>
  <c r="O6861" i="1"/>
  <c r="P6861" i="1" s="1"/>
  <c r="N6861" i="1"/>
  <c r="N6859" i="1"/>
  <c r="O6859" i="1"/>
  <c r="P6859" i="1" s="1"/>
  <c r="O6857" i="1"/>
  <c r="P6857" i="1" s="1"/>
  <c r="N6857" i="1"/>
  <c r="N6855" i="1"/>
  <c r="O6855" i="1"/>
  <c r="P6855" i="1" s="1"/>
  <c r="O6853" i="1"/>
  <c r="P6853" i="1" s="1"/>
  <c r="N6853" i="1"/>
  <c r="N6851" i="1"/>
  <c r="O6851" i="1"/>
  <c r="P6851" i="1" s="1"/>
  <c r="O6849" i="1"/>
  <c r="P6849" i="1" s="1"/>
  <c r="N6849" i="1"/>
  <c r="N6847" i="1"/>
  <c r="O6847" i="1"/>
  <c r="P6847" i="1" s="1"/>
  <c r="O6845" i="1"/>
  <c r="P6845" i="1" s="1"/>
  <c r="N6845" i="1"/>
  <c r="N6843" i="1"/>
  <c r="O6843" i="1"/>
  <c r="P6843" i="1" s="1"/>
  <c r="O6841" i="1"/>
  <c r="P6841" i="1" s="1"/>
  <c r="N6841" i="1"/>
  <c r="N6839" i="1"/>
  <c r="O6839" i="1"/>
  <c r="P6839" i="1" s="1"/>
  <c r="O6837" i="1"/>
  <c r="P6837" i="1" s="1"/>
  <c r="N6837" i="1"/>
  <c r="N6835" i="1"/>
  <c r="O6835" i="1"/>
  <c r="P6835" i="1" s="1"/>
  <c r="O6833" i="1"/>
  <c r="P6833" i="1" s="1"/>
  <c r="N6833" i="1"/>
  <c r="N6831" i="1"/>
  <c r="O6831" i="1"/>
  <c r="P6831" i="1" s="1"/>
  <c r="O6829" i="1"/>
  <c r="P6829" i="1" s="1"/>
  <c r="N6829" i="1"/>
  <c r="N6827" i="1"/>
  <c r="O6827" i="1"/>
  <c r="P6827" i="1" s="1"/>
  <c r="O6825" i="1"/>
  <c r="P6825" i="1" s="1"/>
  <c r="N6825" i="1"/>
  <c r="N6823" i="1"/>
  <c r="O6823" i="1"/>
  <c r="P6823" i="1" s="1"/>
  <c r="N6819" i="1"/>
  <c r="O6819" i="1"/>
  <c r="P6819" i="1" s="1"/>
  <c r="N6815" i="1"/>
  <c r="O6815" i="1"/>
  <c r="P6815" i="1" s="1"/>
  <c r="N6811" i="1"/>
  <c r="O6811" i="1"/>
  <c r="P6811" i="1" s="1"/>
  <c r="N6807" i="1"/>
  <c r="O6807" i="1"/>
  <c r="P6807" i="1" s="1"/>
  <c r="N6803" i="1"/>
  <c r="O6803" i="1"/>
  <c r="P6803" i="1" s="1"/>
  <c r="N6799" i="1"/>
  <c r="O6799" i="1"/>
  <c r="P6799" i="1" s="1"/>
  <c r="N6795" i="1"/>
  <c r="O6795" i="1"/>
  <c r="P6795" i="1" s="1"/>
  <c r="N6791" i="1"/>
  <c r="O6791" i="1"/>
  <c r="P6791" i="1" s="1"/>
  <c r="N6787" i="1"/>
  <c r="O6787" i="1"/>
  <c r="P6787" i="1" s="1"/>
  <c r="N6783" i="1"/>
  <c r="O6783" i="1"/>
  <c r="P6783" i="1" s="1"/>
  <c r="N6779" i="1"/>
  <c r="O6779" i="1"/>
  <c r="P6779" i="1" s="1"/>
  <c r="N6775" i="1"/>
  <c r="O6775" i="1"/>
  <c r="P6775" i="1" s="1"/>
  <c r="N6771" i="1"/>
  <c r="O6771" i="1"/>
  <c r="P6771" i="1" s="1"/>
  <c r="N6767" i="1"/>
  <c r="O6767" i="1"/>
  <c r="P6767" i="1" s="1"/>
  <c r="N6763" i="1"/>
  <c r="O6763" i="1"/>
  <c r="P6763" i="1" s="1"/>
  <c r="N6759" i="1"/>
  <c r="O6759" i="1"/>
  <c r="P6759" i="1" s="1"/>
  <c r="N6755" i="1"/>
  <c r="O6755" i="1"/>
  <c r="P6755" i="1" s="1"/>
  <c r="N6751" i="1"/>
  <c r="O6751" i="1"/>
  <c r="P6751" i="1" s="1"/>
  <c r="N6747" i="1"/>
  <c r="O6747" i="1"/>
  <c r="P6747" i="1" s="1"/>
  <c r="N6743" i="1"/>
  <c r="O6743" i="1"/>
  <c r="P6743" i="1" s="1"/>
  <c r="N6739" i="1"/>
  <c r="O6739" i="1"/>
  <c r="P6739" i="1" s="1"/>
  <c r="N6735" i="1"/>
  <c r="O6735" i="1"/>
  <c r="P6735" i="1" s="1"/>
  <c r="N6731" i="1"/>
  <c r="O6731" i="1"/>
  <c r="P6731" i="1" s="1"/>
  <c r="N6727" i="1"/>
  <c r="O6727" i="1"/>
  <c r="P6727" i="1" s="1"/>
  <c r="N6723" i="1"/>
  <c r="O6723" i="1"/>
  <c r="P6723" i="1" s="1"/>
  <c r="N6719" i="1"/>
  <c r="O6719" i="1"/>
  <c r="P6719" i="1" s="1"/>
  <c r="N6715" i="1"/>
  <c r="O6715" i="1"/>
  <c r="P6715" i="1" s="1"/>
  <c r="N6711" i="1"/>
  <c r="O6711" i="1"/>
  <c r="P6711" i="1" s="1"/>
  <c r="N6707" i="1"/>
  <c r="O6707" i="1"/>
  <c r="P6707" i="1" s="1"/>
  <c r="N6703" i="1"/>
  <c r="O6703" i="1"/>
  <c r="P6703" i="1" s="1"/>
  <c r="N6699" i="1"/>
  <c r="O6699" i="1"/>
  <c r="P6699" i="1" s="1"/>
  <c r="N6695" i="1"/>
  <c r="O6695" i="1"/>
  <c r="P6695" i="1" s="1"/>
  <c r="N6691" i="1"/>
  <c r="O6691" i="1"/>
  <c r="P6691" i="1" s="1"/>
  <c r="N6687" i="1"/>
  <c r="O6687" i="1"/>
  <c r="P6687" i="1" s="1"/>
  <c r="N6683" i="1"/>
  <c r="O6683" i="1"/>
  <c r="P6683" i="1" s="1"/>
  <c r="N6679" i="1"/>
  <c r="O6679" i="1"/>
  <c r="P6679" i="1" s="1"/>
  <c r="N6675" i="1"/>
  <c r="O6675" i="1"/>
  <c r="P6675" i="1" s="1"/>
  <c r="N6671" i="1"/>
  <c r="O6671" i="1"/>
  <c r="P6671" i="1" s="1"/>
  <c r="N6667" i="1"/>
  <c r="O6667" i="1"/>
  <c r="P6667" i="1" s="1"/>
  <c r="N6663" i="1"/>
  <c r="O6663" i="1"/>
  <c r="P6663" i="1" s="1"/>
  <c r="N6659" i="1"/>
  <c r="O6659" i="1"/>
  <c r="P6659" i="1" s="1"/>
  <c r="N6655" i="1"/>
  <c r="O6655" i="1"/>
  <c r="P6655" i="1" s="1"/>
  <c r="N6651" i="1"/>
  <c r="O6651" i="1"/>
  <c r="P6651" i="1" s="1"/>
  <c r="N6647" i="1"/>
  <c r="O6647" i="1"/>
  <c r="P6647" i="1" s="1"/>
  <c r="N6643" i="1"/>
  <c r="O6643" i="1"/>
  <c r="P6643" i="1" s="1"/>
  <c r="N6639" i="1"/>
  <c r="O6639" i="1"/>
  <c r="P6639" i="1" s="1"/>
  <c r="N6635" i="1"/>
  <c r="O6635" i="1"/>
  <c r="P6635" i="1" s="1"/>
  <c r="N6631" i="1"/>
  <c r="O6631" i="1"/>
  <c r="P6631" i="1" s="1"/>
  <c r="N6627" i="1"/>
  <c r="O6627" i="1"/>
  <c r="P6627" i="1" s="1"/>
  <c r="N6623" i="1"/>
  <c r="O6623" i="1"/>
  <c r="P6623" i="1" s="1"/>
  <c r="N6619" i="1"/>
  <c r="O6619" i="1"/>
  <c r="P6619" i="1" s="1"/>
  <c r="N6615" i="1"/>
  <c r="O6615" i="1"/>
  <c r="P6615" i="1" s="1"/>
  <c r="N6611" i="1"/>
  <c r="O6611" i="1"/>
  <c r="P6611" i="1" s="1"/>
  <c r="N6607" i="1"/>
  <c r="O6607" i="1"/>
  <c r="P6607" i="1" s="1"/>
  <c r="N6603" i="1"/>
  <c r="O6603" i="1"/>
  <c r="P6603" i="1" s="1"/>
  <c r="N6599" i="1"/>
  <c r="O6599" i="1"/>
  <c r="P6599" i="1" s="1"/>
  <c r="N6595" i="1"/>
  <c r="O6595" i="1"/>
  <c r="P6595" i="1" s="1"/>
  <c r="N6591" i="1"/>
  <c r="O6591" i="1"/>
  <c r="P6591" i="1" s="1"/>
  <c r="N6587" i="1"/>
  <c r="O6587" i="1"/>
  <c r="P6587" i="1" s="1"/>
  <c r="N6583" i="1"/>
  <c r="O6583" i="1"/>
  <c r="P6583" i="1" s="1"/>
  <c r="N6579" i="1"/>
  <c r="O6579" i="1"/>
  <c r="P6579" i="1" s="1"/>
  <c r="N6575" i="1"/>
  <c r="O6575" i="1"/>
  <c r="P6575" i="1" s="1"/>
  <c r="N6571" i="1"/>
  <c r="O6571" i="1"/>
  <c r="P6571" i="1" s="1"/>
  <c r="N6567" i="1"/>
  <c r="O6567" i="1"/>
  <c r="P6567" i="1" s="1"/>
  <c r="N6563" i="1"/>
  <c r="O6563" i="1"/>
  <c r="P6563" i="1" s="1"/>
  <c r="N6559" i="1"/>
  <c r="O6559" i="1"/>
  <c r="P6559" i="1" s="1"/>
  <c r="N6555" i="1"/>
  <c r="O6555" i="1"/>
  <c r="P6555" i="1" s="1"/>
  <c r="N6551" i="1"/>
  <c r="O6551" i="1"/>
  <c r="P6551" i="1" s="1"/>
  <c r="N6547" i="1"/>
  <c r="O6547" i="1"/>
  <c r="P6547" i="1" s="1"/>
  <c r="N6543" i="1"/>
  <c r="O6543" i="1"/>
  <c r="P6543" i="1" s="1"/>
  <c r="N6539" i="1"/>
  <c r="O6539" i="1"/>
  <c r="P6539" i="1" s="1"/>
  <c r="N6535" i="1"/>
  <c r="O6535" i="1"/>
  <c r="P6535" i="1" s="1"/>
  <c r="N6531" i="1"/>
  <c r="O6531" i="1"/>
  <c r="P6531" i="1" s="1"/>
  <c r="N6527" i="1"/>
  <c r="O6527" i="1"/>
  <c r="P6527" i="1" s="1"/>
  <c r="N6523" i="1"/>
  <c r="O6523" i="1"/>
  <c r="P6523" i="1" s="1"/>
  <c r="N6519" i="1"/>
  <c r="O6519" i="1"/>
  <c r="P6519" i="1" s="1"/>
  <c r="N6515" i="1"/>
  <c r="O6515" i="1"/>
  <c r="P6515" i="1" s="1"/>
  <c r="N6511" i="1"/>
  <c r="O6511" i="1"/>
  <c r="P6511" i="1" s="1"/>
  <c r="N6507" i="1"/>
  <c r="O6507" i="1"/>
  <c r="P6507" i="1" s="1"/>
  <c r="N6503" i="1"/>
  <c r="O6503" i="1"/>
  <c r="P6503" i="1" s="1"/>
  <c r="N6499" i="1"/>
  <c r="O6499" i="1"/>
  <c r="P6499" i="1" s="1"/>
  <c r="N6495" i="1"/>
  <c r="O6495" i="1"/>
  <c r="P6495" i="1" s="1"/>
  <c r="N6491" i="1"/>
  <c r="O6491" i="1"/>
  <c r="P6491" i="1" s="1"/>
  <c r="N6487" i="1"/>
  <c r="O6487" i="1"/>
  <c r="P6487" i="1" s="1"/>
  <c r="N6483" i="1"/>
  <c r="O6483" i="1"/>
  <c r="P6483" i="1" s="1"/>
  <c r="N6479" i="1"/>
  <c r="O6479" i="1"/>
  <c r="P6479" i="1" s="1"/>
  <c r="N6475" i="1"/>
  <c r="O6475" i="1"/>
  <c r="P6475" i="1" s="1"/>
  <c r="N6471" i="1"/>
  <c r="O6471" i="1"/>
  <c r="P6471" i="1" s="1"/>
  <c r="N6467" i="1"/>
  <c r="O6467" i="1"/>
  <c r="P6467" i="1" s="1"/>
  <c r="N6463" i="1"/>
  <c r="O6463" i="1"/>
  <c r="P6463" i="1" s="1"/>
  <c r="N6459" i="1"/>
  <c r="O6459" i="1"/>
  <c r="P6459" i="1" s="1"/>
  <c r="N6455" i="1"/>
  <c r="O6455" i="1"/>
  <c r="P6455" i="1" s="1"/>
  <c r="N6451" i="1"/>
  <c r="O6451" i="1"/>
  <c r="P6451" i="1" s="1"/>
  <c r="N6447" i="1"/>
  <c r="O6447" i="1"/>
  <c r="P6447" i="1" s="1"/>
  <c r="N6443" i="1"/>
  <c r="O6443" i="1"/>
  <c r="P6443" i="1" s="1"/>
  <c r="N6439" i="1"/>
  <c r="O6439" i="1"/>
  <c r="P6439" i="1" s="1"/>
  <c r="N6435" i="1"/>
  <c r="O6435" i="1"/>
  <c r="P6435" i="1" s="1"/>
  <c r="N6431" i="1"/>
  <c r="O6431" i="1"/>
  <c r="P6431" i="1" s="1"/>
  <c r="N6427" i="1"/>
  <c r="O6427" i="1"/>
  <c r="P6427" i="1" s="1"/>
  <c r="N6423" i="1"/>
  <c r="O6423" i="1"/>
  <c r="P6423" i="1" s="1"/>
  <c r="N6419" i="1"/>
  <c r="O6419" i="1"/>
  <c r="P6419" i="1" s="1"/>
  <c r="N6415" i="1"/>
  <c r="O6415" i="1"/>
  <c r="P6415" i="1" s="1"/>
  <c r="N6411" i="1"/>
  <c r="O6411" i="1"/>
  <c r="P6411" i="1" s="1"/>
  <c r="N6407" i="1"/>
  <c r="O6407" i="1"/>
  <c r="P6407" i="1" s="1"/>
  <c r="N6403" i="1"/>
  <c r="O6403" i="1"/>
  <c r="P6403" i="1" s="1"/>
  <c r="N6399" i="1"/>
  <c r="O6399" i="1"/>
  <c r="P6399" i="1" s="1"/>
  <c r="N6395" i="1"/>
  <c r="O6395" i="1"/>
  <c r="P6395" i="1" s="1"/>
  <c r="N6391" i="1"/>
  <c r="O6391" i="1"/>
  <c r="P6391" i="1" s="1"/>
  <c r="N6387" i="1"/>
  <c r="O6387" i="1"/>
  <c r="P6387" i="1" s="1"/>
  <c r="N6383" i="1"/>
  <c r="O6383" i="1"/>
  <c r="P6383" i="1" s="1"/>
  <c r="N6379" i="1"/>
  <c r="O6379" i="1"/>
  <c r="P6379" i="1" s="1"/>
  <c r="N6375" i="1"/>
  <c r="O6375" i="1"/>
  <c r="P6375" i="1" s="1"/>
  <c r="N6371" i="1"/>
  <c r="O6371" i="1"/>
  <c r="P6371" i="1" s="1"/>
  <c r="N6367" i="1"/>
  <c r="O6367" i="1"/>
  <c r="P6367" i="1" s="1"/>
  <c r="N6363" i="1"/>
  <c r="O6363" i="1"/>
  <c r="P6363" i="1" s="1"/>
  <c r="N6359" i="1"/>
  <c r="O6359" i="1"/>
  <c r="P6359" i="1" s="1"/>
  <c r="N6355" i="1"/>
  <c r="O6355" i="1"/>
  <c r="P6355" i="1" s="1"/>
  <c r="N6351" i="1"/>
  <c r="O6351" i="1"/>
  <c r="P6351" i="1" s="1"/>
  <c r="N6347" i="1"/>
  <c r="O6347" i="1"/>
  <c r="P6347" i="1" s="1"/>
  <c r="N6343" i="1"/>
  <c r="O6343" i="1"/>
  <c r="P6343" i="1" s="1"/>
  <c r="N6339" i="1"/>
  <c r="O6339" i="1"/>
  <c r="P6339" i="1" s="1"/>
  <c r="N6335" i="1"/>
  <c r="O6335" i="1"/>
  <c r="P6335" i="1" s="1"/>
  <c r="N6331" i="1"/>
  <c r="O6331" i="1"/>
  <c r="P6331" i="1" s="1"/>
  <c r="N6327" i="1"/>
  <c r="O6327" i="1"/>
  <c r="P6327" i="1" s="1"/>
  <c r="N6323" i="1"/>
  <c r="O6323" i="1"/>
  <c r="P6323" i="1" s="1"/>
  <c r="N6319" i="1"/>
  <c r="O6319" i="1"/>
  <c r="P6319" i="1" s="1"/>
  <c r="N6315" i="1"/>
  <c r="O6315" i="1"/>
  <c r="P6315" i="1" s="1"/>
  <c r="N6311" i="1"/>
  <c r="O6311" i="1"/>
  <c r="P6311" i="1" s="1"/>
  <c r="N6307" i="1"/>
  <c r="O6307" i="1"/>
  <c r="P6307" i="1" s="1"/>
  <c r="N6303" i="1"/>
  <c r="O6303" i="1"/>
  <c r="P6303" i="1" s="1"/>
  <c r="N6299" i="1"/>
  <c r="O6299" i="1"/>
  <c r="P6299" i="1" s="1"/>
  <c r="N6295" i="1"/>
  <c r="O6295" i="1"/>
  <c r="P6295" i="1" s="1"/>
  <c r="N6291" i="1"/>
  <c r="O6291" i="1"/>
  <c r="P6291" i="1" s="1"/>
  <c r="N6287" i="1"/>
  <c r="O6287" i="1"/>
  <c r="P6287" i="1" s="1"/>
  <c r="N6283" i="1"/>
  <c r="O6283" i="1"/>
  <c r="P6283" i="1" s="1"/>
  <c r="N6279" i="1"/>
  <c r="O6279" i="1"/>
  <c r="P6279" i="1" s="1"/>
  <c r="N6275" i="1"/>
  <c r="O6275" i="1"/>
  <c r="P6275" i="1" s="1"/>
  <c r="N6271" i="1"/>
  <c r="O6271" i="1"/>
  <c r="P6271" i="1" s="1"/>
  <c r="N6267" i="1"/>
  <c r="O6267" i="1"/>
  <c r="P6267" i="1" s="1"/>
  <c r="N6263" i="1"/>
  <c r="O6263" i="1"/>
  <c r="P6263" i="1" s="1"/>
  <c r="N6259" i="1"/>
  <c r="O6259" i="1"/>
  <c r="P6259" i="1" s="1"/>
  <c r="N6255" i="1"/>
  <c r="O6255" i="1"/>
  <c r="P6255" i="1" s="1"/>
  <c r="N6251" i="1"/>
  <c r="O6251" i="1"/>
  <c r="P6251" i="1" s="1"/>
  <c r="N6247" i="1"/>
  <c r="O6247" i="1"/>
  <c r="P6247" i="1" s="1"/>
  <c r="N6243" i="1"/>
  <c r="O6243" i="1"/>
  <c r="P6243" i="1" s="1"/>
  <c r="N6239" i="1"/>
  <c r="O6239" i="1"/>
  <c r="P6239" i="1" s="1"/>
  <c r="N6235" i="1"/>
  <c r="O6235" i="1"/>
  <c r="P6235" i="1" s="1"/>
  <c r="N6231" i="1"/>
  <c r="O6231" i="1"/>
  <c r="P6231" i="1" s="1"/>
  <c r="N6227" i="1"/>
  <c r="O6227" i="1"/>
  <c r="P6227" i="1" s="1"/>
  <c r="N6223" i="1"/>
  <c r="O6223" i="1"/>
  <c r="P6223" i="1" s="1"/>
  <c r="N6219" i="1"/>
  <c r="O6219" i="1"/>
  <c r="P6219" i="1" s="1"/>
  <c r="N6215" i="1"/>
  <c r="O6215" i="1"/>
  <c r="P6215" i="1" s="1"/>
  <c r="N6211" i="1"/>
  <c r="O6211" i="1"/>
  <c r="P6211" i="1" s="1"/>
  <c r="N6207" i="1"/>
  <c r="O6207" i="1"/>
  <c r="P6207" i="1" s="1"/>
  <c r="N6203" i="1"/>
  <c r="O6203" i="1"/>
  <c r="P6203" i="1" s="1"/>
  <c r="N6199" i="1"/>
  <c r="O6199" i="1"/>
  <c r="P6199" i="1" s="1"/>
  <c r="N6195" i="1"/>
  <c r="O6195" i="1"/>
  <c r="P6195" i="1" s="1"/>
  <c r="N6191" i="1"/>
  <c r="O6191" i="1"/>
  <c r="P6191" i="1" s="1"/>
  <c r="N6187" i="1"/>
  <c r="O6187" i="1"/>
  <c r="P6187" i="1" s="1"/>
  <c r="N6183" i="1"/>
  <c r="O6183" i="1"/>
  <c r="P6183" i="1" s="1"/>
  <c r="N6179" i="1"/>
  <c r="O6179" i="1"/>
  <c r="P6179" i="1" s="1"/>
  <c r="N6175" i="1"/>
  <c r="O6175" i="1"/>
  <c r="P6175" i="1" s="1"/>
  <c r="N6171" i="1"/>
  <c r="O6171" i="1"/>
  <c r="P6171" i="1" s="1"/>
  <c r="N6167" i="1"/>
  <c r="O6167" i="1"/>
  <c r="P6167" i="1" s="1"/>
  <c r="N6163" i="1"/>
  <c r="O6163" i="1"/>
  <c r="P6163" i="1" s="1"/>
  <c r="N6159" i="1"/>
  <c r="O6159" i="1"/>
  <c r="P6159" i="1" s="1"/>
  <c r="N6155" i="1"/>
  <c r="O6155" i="1"/>
  <c r="P6155" i="1" s="1"/>
  <c r="N6151" i="1"/>
  <c r="O6151" i="1"/>
  <c r="P6151" i="1" s="1"/>
  <c r="N6147" i="1"/>
  <c r="O6147" i="1"/>
  <c r="P6147" i="1" s="1"/>
  <c r="N6143" i="1"/>
  <c r="O6143" i="1"/>
  <c r="P6143" i="1" s="1"/>
  <c r="N6139" i="1"/>
  <c r="O6139" i="1"/>
  <c r="P6139" i="1" s="1"/>
  <c r="N6135" i="1"/>
  <c r="O6135" i="1"/>
  <c r="P6135" i="1" s="1"/>
  <c r="N6131" i="1"/>
  <c r="O6131" i="1"/>
  <c r="P6131" i="1" s="1"/>
  <c r="N6127" i="1"/>
  <c r="O6127" i="1"/>
  <c r="P6127" i="1" s="1"/>
  <c r="N6123" i="1"/>
  <c r="O6123" i="1"/>
  <c r="P6123" i="1" s="1"/>
  <c r="N6119" i="1"/>
  <c r="O6119" i="1"/>
  <c r="P6119" i="1" s="1"/>
  <c r="N6115" i="1"/>
  <c r="O6115" i="1"/>
  <c r="P6115" i="1" s="1"/>
  <c r="N6111" i="1"/>
  <c r="O6111" i="1"/>
  <c r="P6111" i="1" s="1"/>
  <c r="N6107" i="1"/>
  <c r="O6107" i="1"/>
  <c r="P6107" i="1" s="1"/>
  <c r="N6103" i="1"/>
  <c r="O6103" i="1"/>
  <c r="P6103" i="1" s="1"/>
  <c r="N6099" i="1"/>
  <c r="O6099" i="1"/>
  <c r="P6099" i="1" s="1"/>
  <c r="N6095" i="1"/>
  <c r="O6095" i="1"/>
  <c r="P6095" i="1" s="1"/>
  <c r="N6091" i="1"/>
  <c r="O6091" i="1"/>
  <c r="P6091" i="1" s="1"/>
  <c r="N6087" i="1"/>
  <c r="O6087" i="1"/>
  <c r="P6087" i="1" s="1"/>
  <c r="N6083" i="1"/>
  <c r="O6083" i="1"/>
  <c r="P6083" i="1" s="1"/>
  <c r="N6079" i="1"/>
  <c r="O6079" i="1"/>
  <c r="P6079" i="1" s="1"/>
  <c r="N6075" i="1"/>
  <c r="O6075" i="1"/>
  <c r="P6075" i="1" s="1"/>
  <c r="N6071" i="1"/>
  <c r="O6071" i="1"/>
  <c r="P6071" i="1" s="1"/>
  <c r="N6067" i="1"/>
  <c r="O6067" i="1"/>
  <c r="P6067" i="1" s="1"/>
  <c r="N6063" i="1"/>
  <c r="O6063" i="1"/>
  <c r="P6063" i="1" s="1"/>
  <c r="N6059" i="1"/>
  <c r="O6059" i="1"/>
  <c r="P6059" i="1" s="1"/>
  <c r="N6055" i="1"/>
  <c r="O6055" i="1"/>
  <c r="P6055" i="1" s="1"/>
  <c r="N6051" i="1"/>
  <c r="O6051" i="1"/>
  <c r="P6051" i="1" s="1"/>
  <c r="N6047" i="1"/>
  <c r="O6047" i="1"/>
  <c r="P6047" i="1" s="1"/>
  <c r="N6043" i="1"/>
  <c r="O6043" i="1"/>
  <c r="P6043" i="1" s="1"/>
  <c r="N6039" i="1"/>
  <c r="O6039" i="1"/>
  <c r="P6039" i="1" s="1"/>
  <c r="N6035" i="1"/>
  <c r="O6035" i="1"/>
  <c r="P6035" i="1" s="1"/>
  <c r="N6031" i="1"/>
  <c r="O6031" i="1"/>
  <c r="P6031" i="1" s="1"/>
  <c r="N6027" i="1"/>
  <c r="O6027" i="1"/>
  <c r="P6027" i="1" s="1"/>
  <c r="N6023" i="1"/>
  <c r="O6023" i="1"/>
  <c r="P6023" i="1" s="1"/>
  <c r="N6019" i="1"/>
  <c r="O6019" i="1"/>
  <c r="P6019" i="1" s="1"/>
  <c r="N6015" i="1"/>
  <c r="O6015" i="1"/>
  <c r="P6015" i="1" s="1"/>
  <c r="N6011" i="1"/>
  <c r="O6011" i="1"/>
  <c r="P6011" i="1" s="1"/>
  <c r="N6007" i="1"/>
  <c r="O6007" i="1"/>
  <c r="P6007" i="1" s="1"/>
  <c r="N6003" i="1"/>
  <c r="O6003" i="1"/>
  <c r="P6003" i="1" s="1"/>
  <c r="N5999" i="1"/>
  <c r="O5999" i="1"/>
  <c r="P5999" i="1" s="1"/>
  <c r="N5995" i="1"/>
  <c r="O5995" i="1"/>
  <c r="P5995" i="1" s="1"/>
  <c r="O6820" i="1"/>
  <c r="P6820" i="1" s="1"/>
  <c r="N6820" i="1"/>
  <c r="O6816" i="1"/>
  <c r="P6816" i="1" s="1"/>
  <c r="N6816" i="1"/>
  <c r="O6812" i="1"/>
  <c r="P6812" i="1" s="1"/>
  <c r="N6812" i="1"/>
  <c r="O6808" i="1"/>
  <c r="P6808" i="1" s="1"/>
  <c r="N6808" i="1"/>
  <c r="O6804" i="1"/>
  <c r="P6804" i="1" s="1"/>
  <c r="N6804" i="1"/>
  <c r="O6800" i="1"/>
  <c r="P6800" i="1" s="1"/>
  <c r="N6800" i="1"/>
  <c r="O6796" i="1"/>
  <c r="P6796" i="1" s="1"/>
  <c r="N6796" i="1"/>
  <c r="O6792" i="1"/>
  <c r="P6792" i="1" s="1"/>
  <c r="N6792" i="1"/>
  <c r="O6788" i="1"/>
  <c r="P6788" i="1" s="1"/>
  <c r="N6788" i="1"/>
  <c r="O6784" i="1"/>
  <c r="P6784" i="1" s="1"/>
  <c r="N6784" i="1"/>
  <c r="O6780" i="1"/>
  <c r="P6780" i="1" s="1"/>
  <c r="N6780" i="1"/>
  <c r="O6776" i="1"/>
  <c r="P6776" i="1" s="1"/>
  <c r="N6776" i="1"/>
  <c r="O6772" i="1"/>
  <c r="P6772" i="1" s="1"/>
  <c r="N6772" i="1"/>
  <c r="O6768" i="1"/>
  <c r="P6768" i="1" s="1"/>
  <c r="N6768" i="1"/>
  <c r="O6764" i="1"/>
  <c r="P6764" i="1" s="1"/>
  <c r="N6764" i="1"/>
  <c r="O6760" i="1"/>
  <c r="P6760" i="1" s="1"/>
  <c r="N6760" i="1"/>
  <c r="O6756" i="1"/>
  <c r="P6756" i="1" s="1"/>
  <c r="N6756" i="1"/>
  <c r="O6752" i="1"/>
  <c r="P6752" i="1" s="1"/>
  <c r="N6752" i="1"/>
  <c r="O6748" i="1"/>
  <c r="P6748" i="1" s="1"/>
  <c r="N6748" i="1"/>
  <c r="O6744" i="1"/>
  <c r="P6744" i="1" s="1"/>
  <c r="N6744" i="1"/>
  <c r="O6740" i="1"/>
  <c r="P6740" i="1" s="1"/>
  <c r="N6740" i="1"/>
  <c r="O6736" i="1"/>
  <c r="P6736" i="1" s="1"/>
  <c r="N6736" i="1"/>
  <c r="O6732" i="1"/>
  <c r="P6732" i="1" s="1"/>
  <c r="N6732" i="1"/>
  <c r="O6728" i="1"/>
  <c r="P6728" i="1" s="1"/>
  <c r="N6728" i="1"/>
  <c r="O6724" i="1"/>
  <c r="P6724" i="1" s="1"/>
  <c r="N6724" i="1"/>
  <c r="O6720" i="1"/>
  <c r="P6720" i="1" s="1"/>
  <c r="N6720" i="1"/>
  <c r="O6716" i="1"/>
  <c r="P6716" i="1" s="1"/>
  <c r="N6716" i="1"/>
  <c r="O6712" i="1"/>
  <c r="P6712" i="1" s="1"/>
  <c r="N6712" i="1"/>
  <c r="O6708" i="1"/>
  <c r="P6708" i="1" s="1"/>
  <c r="N6708" i="1"/>
  <c r="O6704" i="1"/>
  <c r="P6704" i="1" s="1"/>
  <c r="N6704" i="1"/>
  <c r="O6700" i="1"/>
  <c r="P6700" i="1" s="1"/>
  <c r="N6700" i="1"/>
  <c r="O6696" i="1"/>
  <c r="P6696" i="1" s="1"/>
  <c r="N6696" i="1"/>
  <c r="O6692" i="1"/>
  <c r="P6692" i="1" s="1"/>
  <c r="N6692" i="1"/>
  <c r="O6688" i="1"/>
  <c r="P6688" i="1" s="1"/>
  <c r="N6688" i="1"/>
  <c r="O6684" i="1"/>
  <c r="P6684" i="1" s="1"/>
  <c r="N6684" i="1"/>
  <c r="O6680" i="1"/>
  <c r="P6680" i="1" s="1"/>
  <c r="N6680" i="1"/>
  <c r="O6676" i="1"/>
  <c r="P6676" i="1" s="1"/>
  <c r="N6676" i="1"/>
  <c r="O6672" i="1"/>
  <c r="P6672" i="1" s="1"/>
  <c r="N6672" i="1"/>
  <c r="O6668" i="1"/>
  <c r="P6668" i="1" s="1"/>
  <c r="N6668" i="1"/>
  <c r="O6664" i="1"/>
  <c r="P6664" i="1" s="1"/>
  <c r="N6664" i="1"/>
  <c r="O6660" i="1"/>
  <c r="P6660" i="1" s="1"/>
  <c r="N6660" i="1"/>
  <c r="O6656" i="1"/>
  <c r="P6656" i="1" s="1"/>
  <c r="N6656" i="1"/>
  <c r="O6652" i="1"/>
  <c r="P6652" i="1" s="1"/>
  <c r="N6652" i="1"/>
  <c r="O6648" i="1"/>
  <c r="P6648" i="1" s="1"/>
  <c r="N6648" i="1"/>
  <c r="O6644" i="1"/>
  <c r="P6644" i="1" s="1"/>
  <c r="N6644" i="1"/>
  <c r="O6640" i="1"/>
  <c r="P6640" i="1" s="1"/>
  <c r="N6640" i="1"/>
  <c r="O6636" i="1"/>
  <c r="P6636" i="1" s="1"/>
  <c r="N6636" i="1"/>
  <c r="O6632" i="1"/>
  <c r="P6632" i="1" s="1"/>
  <c r="N6632" i="1"/>
  <c r="O6628" i="1"/>
  <c r="P6628" i="1" s="1"/>
  <c r="N6628" i="1"/>
  <c r="O6624" i="1"/>
  <c r="P6624" i="1" s="1"/>
  <c r="N6624" i="1"/>
  <c r="O6620" i="1"/>
  <c r="P6620" i="1" s="1"/>
  <c r="N6620" i="1"/>
  <c r="O6616" i="1"/>
  <c r="P6616" i="1" s="1"/>
  <c r="N6616" i="1"/>
  <c r="O6612" i="1"/>
  <c r="P6612" i="1" s="1"/>
  <c r="N6612" i="1"/>
  <c r="O6608" i="1"/>
  <c r="P6608" i="1" s="1"/>
  <c r="N6608" i="1"/>
  <c r="O6604" i="1"/>
  <c r="P6604" i="1" s="1"/>
  <c r="N6604" i="1"/>
  <c r="O6600" i="1"/>
  <c r="P6600" i="1" s="1"/>
  <c r="N6600" i="1"/>
  <c r="O6596" i="1"/>
  <c r="P6596" i="1" s="1"/>
  <c r="N6596" i="1"/>
  <c r="O6592" i="1"/>
  <c r="P6592" i="1" s="1"/>
  <c r="N6592" i="1"/>
  <c r="O6588" i="1"/>
  <c r="P6588" i="1" s="1"/>
  <c r="N6588" i="1"/>
  <c r="O6584" i="1"/>
  <c r="P6584" i="1" s="1"/>
  <c r="N6584" i="1"/>
  <c r="O6580" i="1"/>
  <c r="P6580" i="1" s="1"/>
  <c r="N6580" i="1"/>
  <c r="O6576" i="1"/>
  <c r="P6576" i="1" s="1"/>
  <c r="N6576" i="1"/>
  <c r="O6572" i="1"/>
  <c r="P6572" i="1" s="1"/>
  <c r="N6572" i="1"/>
  <c r="O6568" i="1"/>
  <c r="P6568" i="1" s="1"/>
  <c r="N6568" i="1"/>
  <c r="O6564" i="1"/>
  <c r="P6564" i="1" s="1"/>
  <c r="N6564" i="1"/>
  <c r="O6560" i="1"/>
  <c r="P6560" i="1" s="1"/>
  <c r="N6560" i="1"/>
  <c r="O6556" i="1"/>
  <c r="P6556" i="1" s="1"/>
  <c r="N6556" i="1"/>
  <c r="O6552" i="1"/>
  <c r="P6552" i="1" s="1"/>
  <c r="N6552" i="1"/>
  <c r="O6548" i="1"/>
  <c r="P6548" i="1" s="1"/>
  <c r="N6548" i="1"/>
  <c r="O6544" i="1"/>
  <c r="P6544" i="1" s="1"/>
  <c r="N6544" i="1"/>
  <c r="O6540" i="1"/>
  <c r="P6540" i="1" s="1"/>
  <c r="N6540" i="1"/>
  <c r="O6536" i="1"/>
  <c r="P6536" i="1" s="1"/>
  <c r="N6536" i="1"/>
  <c r="O6532" i="1"/>
  <c r="P6532" i="1" s="1"/>
  <c r="N6532" i="1"/>
  <c r="O6528" i="1"/>
  <c r="P6528" i="1" s="1"/>
  <c r="N6528" i="1"/>
  <c r="O6524" i="1"/>
  <c r="P6524" i="1" s="1"/>
  <c r="N6524" i="1"/>
  <c r="O6520" i="1"/>
  <c r="P6520" i="1" s="1"/>
  <c r="N6520" i="1"/>
  <c r="O6516" i="1"/>
  <c r="P6516" i="1" s="1"/>
  <c r="N6516" i="1"/>
  <c r="O6512" i="1"/>
  <c r="P6512" i="1" s="1"/>
  <c r="N6512" i="1"/>
  <c r="O6508" i="1"/>
  <c r="P6508" i="1" s="1"/>
  <c r="N6508" i="1"/>
  <c r="O6504" i="1"/>
  <c r="P6504" i="1" s="1"/>
  <c r="N6504" i="1"/>
  <c r="O6500" i="1"/>
  <c r="P6500" i="1" s="1"/>
  <c r="N6500" i="1"/>
  <c r="O6496" i="1"/>
  <c r="P6496" i="1" s="1"/>
  <c r="N6496" i="1"/>
  <c r="O6492" i="1"/>
  <c r="P6492" i="1" s="1"/>
  <c r="N6492" i="1"/>
  <c r="O6488" i="1"/>
  <c r="P6488" i="1" s="1"/>
  <c r="N6488" i="1"/>
  <c r="O6484" i="1"/>
  <c r="P6484" i="1" s="1"/>
  <c r="N6484" i="1"/>
  <c r="O6480" i="1"/>
  <c r="P6480" i="1" s="1"/>
  <c r="N6480" i="1"/>
  <c r="O6476" i="1"/>
  <c r="P6476" i="1" s="1"/>
  <c r="N6476" i="1"/>
  <c r="O6472" i="1"/>
  <c r="P6472" i="1" s="1"/>
  <c r="N6472" i="1"/>
  <c r="O6468" i="1"/>
  <c r="P6468" i="1" s="1"/>
  <c r="N6468" i="1"/>
  <c r="O6464" i="1"/>
  <c r="P6464" i="1" s="1"/>
  <c r="N6464" i="1"/>
  <c r="O6460" i="1"/>
  <c r="P6460" i="1" s="1"/>
  <c r="N6460" i="1"/>
  <c r="O6456" i="1"/>
  <c r="P6456" i="1" s="1"/>
  <c r="N6456" i="1"/>
  <c r="O6452" i="1"/>
  <c r="P6452" i="1" s="1"/>
  <c r="N6452" i="1"/>
  <c r="O6448" i="1"/>
  <c r="P6448" i="1" s="1"/>
  <c r="N6448" i="1"/>
  <c r="O6444" i="1"/>
  <c r="P6444" i="1" s="1"/>
  <c r="N6444" i="1"/>
  <c r="O6440" i="1"/>
  <c r="P6440" i="1" s="1"/>
  <c r="N6440" i="1"/>
  <c r="O6436" i="1"/>
  <c r="P6436" i="1" s="1"/>
  <c r="N6436" i="1"/>
  <c r="O6432" i="1"/>
  <c r="P6432" i="1" s="1"/>
  <c r="N6432" i="1"/>
  <c r="O6428" i="1"/>
  <c r="P6428" i="1" s="1"/>
  <c r="N6428" i="1"/>
  <c r="O6424" i="1"/>
  <c r="P6424" i="1" s="1"/>
  <c r="N6424" i="1"/>
  <c r="O6420" i="1"/>
  <c r="P6420" i="1" s="1"/>
  <c r="N6420" i="1"/>
  <c r="O6416" i="1"/>
  <c r="P6416" i="1" s="1"/>
  <c r="N6416" i="1"/>
  <c r="O6412" i="1"/>
  <c r="P6412" i="1" s="1"/>
  <c r="N6412" i="1"/>
  <c r="O6408" i="1"/>
  <c r="P6408" i="1" s="1"/>
  <c r="N6408" i="1"/>
  <c r="O6404" i="1"/>
  <c r="P6404" i="1" s="1"/>
  <c r="N6404" i="1"/>
  <c r="O6400" i="1"/>
  <c r="P6400" i="1" s="1"/>
  <c r="N6400" i="1"/>
  <c r="O6396" i="1"/>
  <c r="P6396" i="1" s="1"/>
  <c r="N6396" i="1"/>
  <c r="O6392" i="1"/>
  <c r="P6392" i="1" s="1"/>
  <c r="N6392" i="1"/>
  <c r="O6388" i="1"/>
  <c r="P6388" i="1" s="1"/>
  <c r="N6388" i="1"/>
  <c r="O6384" i="1"/>
  <c r="P6384" i="1" s="1"/>
  <c r="N6384" i="1"/>
  <c r="O6380" i="1"/>
  <c r="P6380" i="1" s="1"/>
  <c r="N6380" i="1"/>
  <c r="O6376" i="1"/>
  <c r="P6376" i="1" s="1"/>
  <c r="N6376" i="1"/>
  <c r="O6372" i="1"/>
  <c r="P6372" i="1" s="1"/>
  <c r="N6372" i="1"/>
  <c r="O6368" i="1"/>
  <c r="P6368" i="1" s="1"/>
  <c r="N6368" i="1"/>
  <c r="O6364" i="1"/>
  <c r="P6364" i="1" s="1"/>
  <c r="N6364" i="1"/>
  <c r="O6360" i="1"/>
  <c r="P6360" i="1" s="1"/>
  <c r="N6360" i="1"/>
  <c r="O6356" i="1"/>
  <c r="P6356" i="1" s="1"/>
  <c r="N6356" i="1"/>
  <c r="O6352" i="1"/>
  <c r="P6352" i="1" s="1"/>
  <c r="N6352" i="1"/>
  <c r="O6348" i="1"/>
  <c r="P6348" i="1" s="1"/>
  <c r="N6348" i="1"/>
  <c r="O6344" i="1"/>
  <c r="P6344" i="1" s="1"/>
  <c r="N6344" i="1"/>
  <c r="O6340" i="1"/>
  <c r="P6340" i="1" s="1"/>
  <c r="N6340" i="1"/>
  <c r="O6336" i="1"/>
  <c r="P6336" i="1" s="1"/>
  <c r="N6336" i="1"/>
  <c r="O6332" i="1"/>
  <c r="P6332" i="1" s="1"/>
  <c r="N6332" i="1"/>
  <c r="O6328" i="1"/>
  <c r="P6328" i="1" s="1"/>
  <c r="N6328" i="1"/>
  <c r="O6324" i="1"/>
  <c r="P6324" i="1" s="1"/>
  <c r="N6324" i="1"/>
  <c r="O6320" i="1"/>
  <c r="P6320" i="1" s="1"/>
  <c r="N6320" i="1"/>
  <c r="O6316" i="1"/>
  <c r="P6316" i="1" s="1"/>
  <c r="N6316" i="1"/>
  <c r="O6312" i="1"/>
  <c r="P6312" i="1" s="1"/>
  <c r="N6312" i="1"/>
  <c r="O6308" i="1"/>
  <c r="P6308" i="1" s="1"/>
  <c r="N6308" i="1"/>
  <c r="O6304" i="1"/>
  <c r="P6304" i="1" s="1"/>
  <c r="N6304" i="1"/>
  <c r="O6300" i="1"/>
  <c r="P6300" i="1" s="1"/>
  <c r="N6300" i="1"/>
  <c r="O6296" i="1"/>
  <c r="P6296" i="1" s="1"/>
  <c r="N6296" i="1"/>
  <c r="O6292" i="1"/>
  <c r="P6292" i="1" s="1"/>
  <c r="N6292" i="1"/>
  <c r="O6288" i="1"/>
  <c r="P6288" i="1" s="1"/>
  <c r="N6288" i="1"/>
  <c r="O6284" i="1"/>
  <c r="P6284" i="1" s="1"/>
  <c r="N6284" i="1"/>
  <c r="O6280" i="1"/>
  <c r="P6280" i="1" s="1"/>
  <c r="N6280" i="1"/>
  <c r="O6276" i="1"/>
  <c r="P6276" i="1" s="1"/>
  <c r="N6276" i="1"/>
  <c r="O6272" i="1"/>
  <c r="P6272" i="1" s="1"/>
  <c r="N6272" i="1"/>
  <c r="O6268" i="1"/>
  <c r="P6268" i="1" s="1"/>
  <c r="N6268" i="1"/>
  <c r="O6264" i="1"/>
  <c r="P6264" i="1" s="1"/>
  <c r="N6264" i="1"/>
  <c r="O6260" i="1"/>
  <c r="P6260" i="1" s="1"/>
  <c r="N6260" i="1"/>
  <c r="O6256" i="1"/>
  <c r="P6256" i="1" s="1"/>
  <c r="N6256" i="1"/>
  <c r="O6252" i="1"/>
  <c r="P6252" i="1" s="1"/>
  <c r="N6252" i="1"/>
  <c r="O6248" i="1"/>
  <c r="P6248" i="1" s="1"/>
  <c r="N6248" i="1"/>
  <c r="O6244" i="1"/>
  <c r="P6244" i="1" s="1"/>
  <c r="N6244" i="1"/>
  <c r="O6240" i="1"/>
  <c r="P6240" i="1" s="1"/>
  <c r="N6240" i="1"/>
  <c r="O6236" i="1"/>
  <c r="P6236" i="1" s="1"/>
  <c r="N6236" i="1"/>
  <c r="O6232" i="1"/>
  <c r="P6232" i="1" s="1"/>
  <c r="N6232" i="1"/>
  <c r="O6228" i="1"/>
  <c r="P6228" i="1" s="1"/>
  <c r="N6228" i="1"/>
  <c r="O6224" i="1"/>
  <c r="P6224" i="1" s="1"/>
  <c r="N6224" i="1"/>
  <c r="O6220" i="1"/>
  <c r="P6220" i="1" s="1"/>
  <c r="N6220" i="1"/>
  <c r="O6216" i="1"/>
  <c r="P6216" i="1" s="1"/>
  <c r="N6216" i="1"/>
  <c r="O6212" i="1"/>
  <c r="P6212" i="1" s="1"/>
  <c r="N6212" i="1"/>
  <c r="O6208" i="1"/>
  <c r="P6208" i="1" s="1"/>
  <c r="N6208" i="1"/>
  <c r="O6204" i="1"/>
  <c r="P6204" i="1" s="1"/>
  <c r="N6204" i="1"/>
  <c r="O6200" i="1"/>
  <c r="P6200" i="1" s="1"/>
  <c r="N6200" i="1"/>
  <c r="O6196" i="1"/>
  <c r="P6196" i="1" s="1"/>
  <c r="N6196" i="1"/>
  <c r="O6192" i="1"/>
  <c r="P6192" i="1" s="1"/>
  <c r="N6192" i="1"/>
  <c r="O6188" i="1"/>
  <c r="P6188" i="1" s="1"/>
  <c r="N6188" i="1"/>
  <c r="O6184" i="1"/>
  <c r="P6184" i="1" s="1"/>
  <c r="N6184" i="1"/>
  <c r="O6180" i="1"/>
  <c r="P6180" i="1" s="1"/>
  <c r="N6180" i="1"/>
  <c r="O6176" i="1"/>
  <c r="P6176" i="1" s="1"/>
  <c r="N6176" i="1"/>
  <c r="O6172" i="1"/>
  <c r="P6172" i="1" s="1"/>
  <c r="N6172" i="1"/>
  <c r="O6168" i="1"/>
  <c r="P6168" i="1" s="1"/>
  <c r="N6168" i="1"/>
  <c r="O6164" i="1"/>
  <c r="P6164" i="1" s="1"/>
  <c r="N6164" i="1"/>
  <c r="O6160" i="1"/>
  <c r="P6160" i="1" s="1"/>
  <c r="N6160" i="1"/>
  <c r="O6156" i="1"/>
  <c r="P6156" i="1" s="1"/>
  <c r="N6156" i="1"/>
  <c r="O6152" i="1"/>
  <c r="P6152" i="1" s="1"/>
  <c r="N6152" i="1"/>
  <c r="O6148" i="1"/>
  <c r="P6148" i="1" s="1"/>
  <c r="N6148" i="1"/>
  <c r="O6144" i="1"/>
  <c r="P6144" i="1" s="1"/>
  <c r="N6144" i="1"/>
  <c r="O6140" i="1"/>
  <c r="P6140" i="1" s="1"/>
  <c r="N6140" i="1"/>
  <c r="O6136" i="1"/>
  <c r="P6136" i="1" s="1"/>
  <c r="N6136" i="1"/>
  <c r="O6132" i="1"/>
  <c r="P6132" i="1" s="1"/>
  <c r="N6132" i="1"/>
  <c r="O6128" i="1"/>
  <c r="P6128" i="1" s="1"/>
  <c r="N6128" i="1"/>
  <c r="O6124" i="1"/>
  <c r="P6124" i="1" s="1"/>
  <c r="N6124" i="1"/>
  <c r="O6120" i="1"/>
  <c r="P6120" i="1" s="1"/>
  <c r="N6120" i="1"/>
  <c r="O6116" i="1"/>
  <c r="P6116" i="1" s="1"/>
  <c r="N6116" i="1"/>
  <c r="O6112" i="1"/>
  <c r="P6112" i="1" s="1"/>
  <c r="N6112" i="1"/>
  <c r="O6108" i="1"/>
  <c r="P6108" i="1" s="1"/>
  <c r="N6108" i="1"/>
  <c r="O6104" i="1"/>
  <c r="P6104" i="1" s="1"/>
  <c r="N6104" i="1"/>
  <c r="O6100" i="1"/>
  <c r="P6100" i="1" s="1"/>
  <c r="N6100" i="1"/>
  <c r="O6096" i="1"/>
  <c r="P6096" i="1" s="1"/>
  <c r="N6096" i="1"/>
  <c r="O6092" i="1"/>
  <c r="P6092" i="1" s="1"/>
  <c r="N6092" i="1"/>
  <c r="O6088" i="1"/>
  <c r="P6088" i="1" s="1"/>
  <c r="N6088" i="1"/>
  <c r="O6084" i="1"/>
  <c r="P6084" i="1" s="1"/>
  <c r="N6084" i="1"/>
  <c r="O6080" i="1"/>
  <c r="P6080" i="1" s="1"/>
  <c r="N6080" i="1"/>
  <c r="O6076" i="1"/>
  <c r="P6076" i="1" s="1"/>
  <c r="N6076" i="1"/>
  <c r="O6072" i="1"/>
  <c r="P6072" i="1" s="1"/>
  <c r="N6072" i="1"/>
  <c r="O6068" i="1"/>
  <c r="P6068" i="1" s="1"/>
  <c r="N6068" i="1"/>
  <c r="O6064" i="1"/>
  <c r="P6064" i="1" s="1"/>
  <c r="N6064" i="1"/>
  <c r="O6060" i="1"/>
  <c r="P6060" i="1" s="1"/>
  <c r="N6060" i="1"/>
  <c r="O6056" i="1"/>
  <c r="P6056" i="1" s="1"/>
  <c r="N6056" i="1"/>
  <c r="O6052" i="1"/>
  <c r="P6052" i="1" s="1"/>
  <c r="N6052" i="1"/>
  <c r="O6048" i="1"/>
  <c r="P6048" i="1" s="1"/>
  <c r="N6048" i="1"/>
  <c r="O6044" i="1"/>
  <c r="P6044" i="1" s="1"/>
  <c r="N6044" i="1"/>
  <c r="O6040" i="1"/>
  <c r="P6040" i="1" s="1"/>
  <c r="N6040" i="1"/>
  <c r="O6036" i="1"/>
  <c r="P6036" i="1" s="1"/>
  <c r="N6036" i="1"/>
  <c r="O6032" i="1"/>
  <c r="P6032" i="1" s="1"/>
  <c r="N6032" i="1"/>
  <c r="O6028" i="1"/>
  <c r="P6028" i="1" s="1"/>
  <c r="N6028" i="1"/>
  <c r="O6024" i="1"/>
  <c r="P6024" i="1" s="1"/>
  <c r="N6024" i="1"/>
  <c r="O6020" i="1"/>
  <c r="P6020" i="1" s="1"/>
  <c r="N6020" i="1"/>
  <c r="O6016" i="1"/>
  <c r="P6016" i="1" s="1"/>
  <c r="N6016" i="1"/>
  <c r="O6012" i="1"/>
  <c r="P6012" i="1" s="1"/>
  <c r="N6012" i="1"/>
  <c r="O6008" i="1"/>
  <c r="P6008" i="1" s="1"/>
  <c r="N6008" i="1"/>
  <c r="O6004" i="1"/>
  <c r="P6004" i="1" s="1"/>
  <c r="N6004" i="1"/>
  <c r="O6000" i="1"/>
  <c r="P6000" i="1" s="1"/>
  <c r="N6000" i="1"/>
  <c r="O5996" i="1"/>
  <c r="P5996" i="1" s="1"/>
  <c r="N5996" i="1"/>
  <c r="N6822" i="1"/>
  <c r="O6822" i="1"/>
  <c r="P6822" i="1" s="1"/>
  <c r="N6818" i="1"/>
  <c r="O6818" i="1"/>
  <c r="P6818" i="1" s="1"/>
  <c r="N6814" i="1"/>
  <c r="O6814" i="1"/>
  <c r="P6814" i="1" s="1"/>
  <c r="N6810" i="1"/>
  <c r="O6810" i="1"/>
  <c r="P6810" i="1" s="1"/>
  <c r="N6806" i="1"/>
  <c r="O6806" i="1"/>
  <c r="P6806" i="1" s="1"/>
  <c r="N6802" i="1"/>
  <c r="O6802" i="1"/>
  <c r="P6802" i="1" s="1"/>
  <c r="N6798" i="1"/>
  <c r="O6798" i="1"/>
  <c r="P6798" i="1" s="1"/>
  <c r="N6794" i="1"/>
  <c r="O6794" i="1"/>
  <c r="P6794" i="1" s="1"/>
  <c r="N6790" i="1"/>
  <c r="O6790" i="1"/>
  <c r="P6790" i="1" s="1"/>
  <c r="N6786" i="1"/>
  <c r="O6786" i="1"/>
  <c r="P6786" i="1" s="1"/>
  <c r="N6782" i="1"/>
  <c r="O6782" i="1"/>
  <c r="P6782" i="1" s="1"/>
  <c r="N6778" i="1"/>
  <c r="O6778" i="1"/>
  <c r="P6778" i="1" s="1"/>
  <c r="N6774" i="1"/>
  <c r="O6774" i="1"/>
  <c r="P6774" i="1" s="1"/>
  <c r="N6770" i="1"/>
  <c r="O6770" i="1"/>
  <c r="P6770" i="1" s="1"/>
  <c r="N6766" i="1"/>
  <c r="O6766" i="1"/>
  <c r="P6766" i="1" s="1"/>
  <c r="N6762" i="1"/>
  <c r="O6762" i="1"/>
  <c r="P6762" i="1" s="1"/>
  <c r="N6758" i="1"/>
  <c r="O6758" i="1"/>
  <c r="P6758" i="1" s="1"/>
  <c r="N6754" i="1"/>
  <c r="O6754" i="1"/>
  <c r="P6754" i="1" s="1"/>
  <c r="N6750" i="1"/>
  <c r="O6750" i="1"/>
  <c r="P6750" i="1" s="1"/>
  <c r="N6746" i="1"/>
  <c r="O6746" i="1"/>
  <c r="P6746" i="1" s="1"/>
  <c r="N6742" i="1"/>
  <c r="O6742" i="1"/>
  <c r="P6742" i="1" s="1"/>
  <c r="N6738" i="1"/>
  <c r="O6738" i="1"/>
  <c r="P6738" i="1" s="1"/>
  <c r="N6734" i="1"/>
  <c r="O6734" i="1"/>
  <c r="P6734" i="1" s="1"/>
  <c r="N6730" i="1"/>
  <c r="O6730" i="1"/>
  <c r="P6730" i="1" s="1"/>
  <c r="N6726" i="1"/>
  <c r="O6726" i="1"/>
  <c r="P6726" i="1" s="1"/>
  <c r="N6722" i="1"/>
  <c r="O6722" i="1"/>
  <c r="P6722" i="1" s="1"/>
  <c r="N6718" i="1"/>
  <c r="O6718" i="1"/>
  <c r="P6718" i="1" s="1"/>
  <c r="N6714" i="1"/>
  <c r="O6714" i="1"/>
  <c r="P6714" i="1" s="1"/>
  <c r="N6710" i="1"/>
  <c r="O6710" i="1"/>
  <c r="P6710" i="1" s="1"/>
  <c r="N6706" i="1"/>
  <c r="O6706" i="1"/>
  <c r="P6706" i="1" s="1"/>
  <c r="N6702" i="1"/>
  <c r="O6702" i="1"/>
  <c r="P6702" i="1" s="1"/>
  <c r="N6698" i="1"/>
  <c r="O6698" i="1"/>
  <c r="P6698" i="1" s="1"/>
  <c r="N6694" i="1"/>
  <c r="O6694" i="1"/>
  <c r="P6694" i="1" s="1"/>
  <c r="N6690" i="1"/>
  <c r="O6690" i="1"/>
  <c r="P6690" i="1" s="1"/>
  <c r="N6686" i="1"/>
  <c r="O6686" i="1"/>
  <c r="P6686" i="1" s="1"/>
  <c r="N6682" i="1"/>
  <c r="O6682" i="1"/>
  <c r="P6682" i="1" s="1"/>
  <c r="N6678" i="1"/>
  <c r="O6678" i="1"/>
  <c r="P6678" i="1" s="1"/>
  <c r="N6674" i="1"/>
  <c r="O6674" i="1"/>
  <c r="P6674" i="1" s="1"/>
  <c r="N6670" i="1"/>
  <c r="O6670" i="1"/>
  <c r="P6670" i="1" s="1"/>
  <c r="N6666" i="1"/>
  <c r="O6666" i="1"/>
  <c r="P6666" i="1" s="1"/>
  <c r="N6662" i="1"/>
  <c r="O6662" i="1"/>
  <c r="P6662" i="1" s="1"/>
  <c r="N6658" i="1"/>
  <c r="O6658" i="1"/>
  <c r="P6658" i="1" s="1"/>
  <c r="N6654" i="1"/>
  <c r="O6654" i="1"/>
  <c r="P6654" i="1" s="1"/>
  <c r="N6650" i="1"/>
  <c r="O6650" i="1"/>
  <c r="P6650" i="1" s="1"/>
  <c r="N6646" i="1"/>
  <c r="O6646" i="1"/>
  <c r="P6646" i="1" s="1"/>
  <c r="N6642" i="1"/>
  <c r="O6642" i="1"/>
  <c r="P6642" i="1" s="1"/>
  <c r="N6638" i="1"/>
  <c r="O6638" i="1"/>
  <c r="P6638" i="1" s="1"/>
  <c r="N6634" i="1"/>
  <c r="O6634" i="1"/>
  <c r="P6634" i="1" s="1"/>
  <c r="N6630" i="1"/>
  <c r="O6630" i="1"/>
  <c r="P6630" i="1" s="1"/>
  <c r="N6626" i="1"/>
  <c r="O6626" i="1"/>
  <c r="P6626" i="1" s="1"/>
  <c r="N6622" i="1"/>
  <c r="O6622" i="1"/>
  <c r="P6622" i="1" s="1"/>
  <c r="N6618" i="1"/>
  <c r="O6618" i="1"/>
  <c r="P6618" i="1" s="1"/>
  <c r="N6614" i="1"/>
  <c r="O6614" i="1"/>
  <c r="P6614" i="1" s="1"/>
  <c r="N6610" i="1"/>
  <c r="O6610" i="1"/>
  <c r="P6610" i="1" s="1"/>
  <c r="N6606" i="1"/>
  <c r="O6606" i="1"/>
  <c r="P6606" i="1" s="1"/>
  <c r="N6602" i="1"/>
  <c r="O6602" i="1"/>
  <c r="P6602" i="1" s="1"/>
  <c r="N6598" i="1"/>
  <c r="O6598" i="1"/>
  <c r="P6598" i="1" s="1"/>
  <c r="N6594" i="1"/>
  <c r="O6594" i="1"/>
  <c r="P6594" i="1" s="1"/>
  <c r="N6590" i="1"/>
  <c r="O6590" i="1"/>
  <c r="P6590" i="1" s="1"/>
  <c r="N6586" i="1"/>
  <c r="O6586" i="1"/>
  <c r="P6586" i="1" s="1"/>
  <c r="N6582" i="1"/>
  <c r="O6582" i="1"/>
  <c r="P6582" i="1" s="1"/>
  <c r="N6578" i="1"/>
  <c r="O6578" i="1"/>
  <c r="P6578" i="1" s="1"/>
  <c r="N6574" i="1"/>
  <c r="O6574" i="1"/>
  <c r="P6574" i="1" s="1"/>
  <c r="N6570" i="1"/>
  <c r="O6570" i="1"/>
  <c r="P6570" i="1" s="1"/>
  <c r="N6566" i="1"/>
  <c r="O6566" i="1"/>
  <c r="P6566" i="1" s="1"/>
  <c r="N6562" i="1"/>
  <c r="O6562" i="1"/>
  <c r="P6562" i="1" s="1"/>
  <c r="N6558" i="1"/>
  <c r="O6558" i="1"/>
  <c r="P6558" i="1" s="1"/>
  <c r="N6554" i="1"/>
  <c r="O6554" i="1"/>
  <c r="P6554" i="1" s="1"/>
  <c r="N6550" i="1"/>
  <c r="O6550" i="1"/>
  <c r="P6550" i="1" s="1"/>
  <c r="N6546" i="1"/>
  <c r="O6546" i="1"/>
  <c r="P6546" i="1" s="1"/>
  <c r="N6542" i="1"/>
  <c r="O6542" i="1"/>
  <c r="P6542" i="1" s="1"/>
  <c r="N6538" i="1"/>
  <c r="O6538" i="1"/>
  <c r="P6538" i="1" s="1"/>
  <c r="N6534" i="1"/>
  <c r="O6534" i="1"/>
  <c r="P6534" i="1" s="1"/>
  <c r="N6530" i="1"/>
  <c r="O6530" i="1"/>
  <c r="P6530" i="1" s="1"/>
  <c r="N6526" i="1"/>
  <c r="O6526" i="1"/>
  <c r="P6526" i="1" s="1"/>
  <c r="N6522" i="1"/>
  <c r="O6522" i="1"/>
  <c r="P6522" i="1" s="1"/>
  <c r="N6518" i="1"/>
  <c r="O6518" i="1"/>
  <c r="P6518" i="1" s="1"/>
  <c r="N6514" i="1"/>
  <c r="O6514" i="1"/>
  <c r="P6514" i="1" s="1"/>
  <c r="N6510" i="1"/>
  <c r="O6510" i="1"/>
  <c r="P6510" i="1" s="1"/>
  <c r="N6506" i="1"/>
  <c r="O6506" i="1"/>
  <c r="P6506" i="1" s="1"/>
  <c r="N6502" i="1"/>
  <c r="O6502" i="1"/>
  <c r="P6502" i="1" s="1"/>
  <c r="N6498" i="1"/>
  <c r="O6498" i="1"/>
  <c r="P6498" i="1" s="1"/>
  <c r="N6494" i="1"/>
  <c r="O6494" i="1"/>
  <c r="P6494" i="1" s="1"/>
  <c r="N6490" i="1"/>
  <c r="O6490" i="1"/>
  <c r="P6490" i="1" s="1"/>
  <c r="N6486" i="1"/>
  <c r="O6486" i="1"/>
  <c r="P6486" i="1" s="1"/>
  <c r="N6482" i="1"/>
  <c r="O6482" i="1"/>
  <c r="P6482" i="1" s="1"/>
  <c r="N6478" i="1"/>
  <c r="O6478" i="1"/>
  <c r="P6478" i="1" s="1"/>
  <c r="N6474" i="1"/>
  <c r="O6474" i="1"/>
  <c r="P6474" i="1" s="1"/>
  <c r="N6470" i="1"/>
  <c r="O6470" i="1"/>
  <c r="P6470" i="1" s="1"/>
  <c r="N6466" i="1"/>
  <c r="O6466" i="1"/>
  <c r="P6466" i="1" s="1"/>
  <c r="N6462" i="1"/>
  <c r="O6462" i="1"/>
  <c r="P6462" i="1" s="1"/>
  <c r="N6458" i="1"/>
  <c r="O6458" i="1"/>
  <c r="P6458" i="1" s="1"/>
  <c r="N6454" i="1"/>
  <c r="O6454" i="1"/>
  <c r="P6454" i="1" s="1"/>
  <c r="N6450" i="1"/>
  <c r="O6450" i="1"/>
  <c r="P6450" i="1" s="1"/>
  <c r="N6446" i="1"/>
  <c r="O6446" i="1"/>
  <c r="P6446" i="1" s="1"/>
  <c r="N6442" i="1"/>
  <c r="O6442" i="1"/>
  <c r="P6442" i="1" s="1"/>
  <c r="N6438" i="1"/>
  <c r="O6438" i="1"/>
  <c r="P6438" i="1" s="1"/>
  <c r="N6434" i="1"/>
  <c r="O6434" i="1"/>
  <c r="P6434" i="1" s="1"/>
  <c r="N6430" i="1"/>
  <c r="O6430" i="1"/>
  <c r="P6430" i="1" s="1"/>
  <c r="N6426" i="1"/>
  <c r="O6426" i="1"/>
  <c r="P6426" i="1" s="1"/>
  <c r="N6422" i="1"/>
  <c r="O6422" i="1"/>
  <c r="P6422" i="1" s="1"/>
  <c r="N6418" i="1"/>
  <c r="O6418" i="1"/>
  <c r="P6418" i="1" s="1"/>
  <c r="N6414" i="1"/>
  <c r="O6414" i="1"/>
  <c r="P6414" i="1" s="1"/>
  <c r="N6410" i="1"/>
  <c r="O6410" i="1"/>
  <c r="P6410" i="1" s="1"/>
  <c r="N6406" i="1"/>
  <c r="O6406" i="1"/>
  <c r="P6406" i="1" s="1"/>
  <c r="N6402" i="1"/>
  <c r="O6402" i="1"/>
  <c r="P6402" i="1" s="1"/>
  <c r="N6398" i="1"/>
  <c r="O6398" i="1"/>
  <c r="P6398" i="1" s="1"/>
  <c r="N6394" i="1"/>
  <c r="O6394" i="1"/>
  <c r="P6394" i="1" s="1"/>
  <c r="N6390" i="1"/>
  <c r="O6390" i="1"/>
  <c r="P6390" i="1" s="1"/>
  <c r="N6386" i="1"/>
  <c r="O6386" i="1"/>
  <c r="P6386" i="1" s="1"/>
  <c r="N6382" i="1"/>
  <c r="O6382" i="1"/>
  <c r="P6382" i="1" s="1"/>
  <c r="N6378" i="1"/>
  <c r="O6378" i="1"/>
  <c r="P6378" i="1" s="1"/>
  <c r="N6374" i="1"/>
  <c r="O6374" i="1"/>
  <c r="P6374" i="1" s="1"/>
  <c r="N6370" i="1"/>
  <c r="O6370" i="1"/>
  <c r="P6370" i="1" s="1"/>
  <c r="N6366" i="1"/>
  <c r="O6366" i="1"/>
  <c r="P6366" i="1" s="1"/>
  <c r="N6362" i="1"/>
  <c r="O6362" i="1"/>
  <c r="P6362" i="1" s="1"/>
  <c r="N6358" i="1"/>
  <c r="O6358" i="1"/>
  <c r="P6358" i="1" s="1"/>
  <c r="N6354" i="1"/>
  <c r="O6354" i="1"/>
  <c r="P6354" i="1" s="1"/>
  <c r="N6350" i="1"/>
  <c r="O6350" i="1"/>
  <c r="P6350" i="1" s="1"/>
  <c r="N6346" i="1"/>
  <c r="O6346" i="1"/>
  <c r="P6346" i="1" s="1"/>
  <c r="N6342" i="1"/>
  <c r="O6342" i="1"/>
  <c r="P6342" i="1" s="1"/>
  <c r="N6338" i="1"/>
  <c r="O6338" i="1"/>
  <c r="P6338" i="1" s="1"/>
  <c r="N6334" i="1"/>
  <c r="O6334" i="1"/>
  <c r="P6334" i="1" s="1"/>
  <c r="N6330" i="1"/>
  <c r="O6330" i="1"/>
  <c r="P6330" i="1" s="1"/>
  <c r="N6326" i="1"/>
  <c r="O6326" i="1"/>
  <c r="P6326" i="1" s="1"/>
  <c r="N6322" i="1"/>
  <c r="O6322" i="1"/>
  <c r="P6322" i="1" s="1"/>
  <c r="N6318" i="1"/>
  <c r="O6318" i="1"/>
  <c r="P6318" i="1" s="1"/>
  <c r="N6314" i="1"/>
  <c r="O6314" i="1"/>
  <c r="P6314" i="1" s="1"/>
  <c r="N6310" i="1"/>
  <c r="O6310" i="1"/>
  <c r="P6310" i="1" s="1"/>
  <c r="N6306" i="1"/>
  <c r="O6306" i="1"/>
  <c r="P6306" i="1" s="1"/>
  <c r="N6302" i="1"/>
  <c r="O6302" i="1"/>
  <c r="P6302" i="1" s="1"/>
  <c r="N6298" i="1"/>
  <c r="O6298" i="1"/>
  <c r="P6298" i="1" s="1"/>
  <c r="N6294" i="1"/>
  <c r="O6294" i="1"/>
  <c r="P6294" i="1" s="1"/>
  <c r="N6290" i="1"/>
  <c r="O6290" i="1"/>
  <c r="P6290" i="1" s="1"/>
  <c r="N6286" i="1"/>
  <c r="O6286" i="1"/>
  <c r="P6286" i="1" s="1"/>
  <c r="N6282" i="1"/>
  <c r="O6282" i="1"/>
  <c r="P6282" i="1" s="1"/>
  <c r="N6278" i="1"/>
  <c r="O6278" i="1"/>
  <c r="P6278" i="1" s="1"/>
  <c r="N6274" i="1"/>
  <c r="O6274" i="1"/>
  <c r="P6274" i="1" s="1"/>
  <c r="N6270" i="1"/>
  <c r="O6270" i="1"/>
  <c r="P6270" i="1" s="1"/>
  <c r="N6266" i="1"/>
  <c r="O6266" i="1"/>
  <c r="P6266" i="1" s="1"/>
  <c r="N6262" i="1"/>
  <c r="O6262" i="1"/>
  <c r="P6262" i="1" s="1"/>
  <c r="N6258" i="1"/>
  <c r="O6258" i="1"/>
  <c r="P6258" i="1" s="1"/>
  <c r="N6254" i="1"/>
  <c r="O6254" i="1"/>
  <c r="P6254" i="1" s="1"/>
  <c r="N6250" i="1"/>
  <c r="O6250" i="1"/>
  <c r="P6250" i="1" s="1"/>
  <c r="N6246" i="1"/>
  <c r="O6246" i="1"/>
  <c r="P6246" i="1" s="1"/>
  <c r="N6242" i="1"/>
  <c r="O6242" i="1"/>
  <c r="P6242" i="1" s="1"/>
  <c r="N6238" i="1"/>
  <c r="O6238" i="1"/>
  <c r="P6238" i="1" s="1"/>
  <c r="N6234" i="1"/>
  <c r="O6234" i="1"/>
  <c r="P6234" i="1" s="1"/>
  <c r="N6230" i="1"/>
  <c r="O6230" i="1"/>
  <c r="P6230" i="1" s="1"/>
  <c r="N6226" i="1"/>
  <c r="O6226" i="1"/>
  <c r="P6226" i="1" s="1"/>
  <c r="N6222" i="1"/>
  <c r="O6222" i="1"/>
  <c r="P6222" i="1" s="1"/>
  <c r="N6218" i="1"/>
  <c r="O6218" i="1"/>
  <c r="P6218" i="1" s="1"/>
  <c r="N6214" i="1"/>
  <c r="O6214" i="1"/>
  <c r="P6214" i="1" s="1"/>
  <c r="N6210" i="1"/>
  <c r="O6210" i="1"/>
  <c r="P6210" i="1" s="1"/>
  <c r="N6206" i="1"/>
  <c r="O6206" i="1"/>
  <c r="P6206" i="1" s="1"/>
  <c r="N6202" i="1"/>
  <c r="O6202" i="1"/>
  <c r="P6202" i="1" s="1"/>
  <c r="N6198" i="1"/>
  <c r="O6198" i="1"/>
  <c r="P6198" i="1" s="1"/>
  <c r="N6194" i="1"/>
  <c r="O6194" i="1"/>
  <c r="P6194" i="1" s="1"/>
  <c r="N6190" i="1"/>
  <c r="O6190" i="1"/>
  <c r="P6190" i="1" s="1"/>
  <c r="N6186" i="1"/>
  <c r="O6186" i="1"/>
  <c r="P6186" i="1" s="1"/>
  <c r="N6182" i="1"/>
  <c r="O6182" i="1"/>
  <c r="P6182" i="1" s="1"/>
  <c r="N6178" i="1"/>
  <c r="O6178" i="1"/>
  <c r="P6178" i="1" s="1"/>
  <c r="N6174" i="1"/>
  <c r="O6174" i="1"/>
  <c r="P6174" i="1" s="1"/>
  <c r="N6170" i="1"/>
  <c r="O6170" i="1"/>
  <c r="P6170" i="1" s="1"/>
  <c r="N6166" i="1"/>
  <c r="O6166" i="1"/>
  <c r="P6166" i="1" s="1"/>
  <c r="N6162" i="1"/>
  <c r="O6162" i="1"/>
  <c r="P6162" i="1" s="1"/>
  <c r="N6158" i="1"/>
  <c r="O6158" i="1"/>
  <c r="P6158" i="1" s="1"/>
  <c r="N6154" i="1"/>
  <c r="O6154" i="1"/>
  <c r="P6154" i="1" s="1"/>
  <c r="N6150" i="1"/>
  <c r="O6150" i="1"/>
  <c r="P6150" i="1" s="1"/>
  <c r="N6146" i="1"/>
  <c r="O6146" i="1"/>
  <c r="P6146" i="1" s="1"/>
  <c r="N6142" i="1"/>
  <c r="O6142" i="1"/>
  <c r="P6142" i="1" s="1"/>
  <c r="N6138" i="1"/>
  <c r="O6138" i="1"/>
  <c r="P6138" i="1" s="1"/>
  <c r="N6134" i="1"/>
  <c r="O6134" i="1"/>
  <c r="P6134" i="1" s="1"/>
  <c r="N6130" i="1"/>
  <c r="O6130" i="1"/>
  <c r="P6130" i="1" s="1"/>
  <c r="N6126" i="1"/>
  <c r="O6126" i="1"/>
  <c r="P6126" i="1" s="1"/>
  <c r="N6122" i="1"/>
  <c r="O6122" i="1"/>
  <c r="P6122" i="1" s="1"/>
  <c r="N6118" i="1"/>
  <c r="O6118" i="1"/>
  <c r="P6118" i="1" s="1"/>
  <c r="N6114" i="1"/>
  <c r="O6114" i="1"/>
  <c r="P6114" i="1" s="1"/>
  <c r="N6110" i="1"/>
  <c r="O6110" i="1"/>
  <c r="P6110" i="1" s="1"/>
  <c r="N6106" i="1"/>
  <c r="O6106" i="1"/>
  <c r="P6106" i="1" s="1"/>
  <c r="N6102" i="1"/>
  <c r="O6102" i="1"/>
  <c r="P6102" i="1" s="1"/>
  <c r="N6098" i="1"/>
  <c r="O6098" i="1"/>
  <c r="P6098" i="1" s="1"/>
  <c r="N6094" i="1"/>
  <c r="O6094" i="1"/>
  <c r="P6094" i="1" s="1"/>
  <c r="N6090" i="1"/>
  <c r="O6090" i="1"/>
  <c r="P6090" i="1" s="1"/>
  <c r="N6086" i="1"/>
  <c r="O6086" i="1"/>
  <c r="P6086" i="1" s="1"/>
  <c r="N6082" i="1"/>
  <c r="O6082" i="1"/>
  <c r="P6082" i="1" s="1"/>
  <c r="N6078" i="1"/>
  <c r="O6078" i="1"/>
  <c r="P6078" i="1" s="1"/>
  <c r="N6074" i="1"/>
  <c r="O6074" i="1"/>
  <c r="P6074" i="1" s="1"/>
  <c r="N6070" i="1"/>
  <c r="O6070" i="1"/>
  <c r="P6070" i="1" s="1"/>
  <c r="N6066" i="1"/>
  <c r="O6066" i="1"/>
  <c r="P6066" i="1" s="1"/>
  <c r="N6062" i="1"/>
  <c r="O6062" i="1"/>
  <c r="P6062" i="1" s="1"/>
  <c r="N6058" i="1"/>
  <c r="O6058" i="1"/>
  <c r="P6058" i="1" s="1"/>
  <c r="N6054" i="1"/>
  <c r="O6054" i="1"/>
  <c r="P6054" i="1" s="1"/>
  <c r="N6050" i="1"/>
  <c r="O6050" i="1"/>
  <c r="P6050" i="1" s="1"/>
  <c r="N6046" i="1"/>
  <c r="O6046" i="1"/>
  <c r="P6046" i="1" s="1"/>
  <c r="N6042" i="1"/>
  <c r="O6042" i="1"/>
  <c r="P6042" i="1" s="1"/>
  <c r="N6038" i="1"/>
  <c r="O6038" i="1"/>
  <c r="P6038" i="1" s="1"/>
  <c r="N6034" i="1"/>
  <c r="O6034" i="1"/>
  <c r="P6034" i="1" s="1"/>
  <c r="N6030" i="1"/>
  <c r="O6030" i="1"/>
  <c r="P6030" i="1" s="1"/>
  <c r="N6026" i="1"/>
  <c r="O6026" i="1"/>
  <c r="P6026" i="1" s="1"/>
  <c r="N6022" i="1"/>
  <c r="O6022" i="1"/>
  <c r="P6022" i="1" s="1"/>
  <c r="N6018" i="1"/>
  <c r="O6018" i="1"/>
  <c r="P6018" i="1" s="1"/>
  <c r="N6014" i="1"/>
  <c r="O6014" i="1"/>
  <c r="P6014" i="1" s="1"/>
  <c r="N6010" i="1"/>
  <c r="O6010" i="1"/>
  <c r="P6010" i="1" s="1"/>
  <c r="N6006" i="1"/>
  <c r="O6006" i="1"/>
  <c r="P6006" i="1" s="1"/>
  <c r="N6002" i="1"/>
  <c r="O6002" i="1"/>
  <c r="P6002" i="1" s="1"/>
  <c r="N5998" i="1"/>
  <c r="O5998" i="1"/>
  <c r="P5998" i="1" s="1"/>
  <c r="O5993" i="1"/>
  <c r="P5993" i="1" s="1"/>
  <c r="N5993" i="1"/>
  <c r="N5991" i="1"/>
  <c r="O5991" i="1"/>
  <c r="P5991" i="1" s="1"/>
  <c r="O5989" i="1"/>
  <c r="P5989" i="1" s="1"/>
  <c r="N5989" i="1"/>
  <c r="N5987" i="1"/>
  <c r="O5987" i="1"/>
  <c r="P5987" i="1" s="1"/>
  <c r="O5985" i="1"/>
  <c r="P5985" i="1" s="1"/>
  <c r="N5985" i="1"/>
  <c r="N5983" i="1"/>
  <c r="O5983" i="1"/>
  <c r="P5983" i="1" s="1"/>
  <c r="O5981" i="1"/>
  <c r="P5981" i="1" s="1"/>
  <c r="N5981" i="1"/>
  <c r="N5979" i="1"/>
  <c r="O5979" i="1"/>
  <c r="P5979" i="1" s="1"/>
  <c r="O5977" i="1"/>
  <c r="P5977" i="1" s="1"/>
  <c r="N5977" i="1"/>
  <c r="N5975" i="1"/>
  <c r="O5975" i="1"/>
  <c r="P5975" i="1" s="1"/>
  <c r="O5973" i="1"/>
  <c r="P5973" i="1" s="1"/>
  <c r="N5973" i="1"/>
  <c r="N5971" i="1"/>
  <c r="O5971" i="1"/>
  <c r="P5971" i="1" s="1"/>
  <c r="O5969" i="1"/>
  <c r="P5969" i="1" s="1"/>
  <c r="N5969" i="1"/>
  <c r="N5967" i="1"/>
  <c r="O5967" i="1"/>
  <c r="P5967" i="1" s="1"/>
  <c r="O5965" i="1"/>
  <c r="P5965" i="1" s="1"/>
  <c r="N5965" i="1"/>
  <c r="N5963" i="1"/>
  <c r="O5963" i="1"/>
  <c r="P5963" i="1" s="1"/>
  <c r="O5961" i="1"/>
  <c r="P5961" i="1" s="1"/>
  <c r="N5961" i="1"/>
  <c r="N5959" i="1"/>
  <c r="O5959" i="1"/>
  <c r="P5959" i="1" s="1"/>
  <c r="O5957" i="1"/>
  <c r="P5957" i="1" s="1"/>
  <c r="N5957" i="1"/>
  <c r="N5955" i="1"/>
  <c r="O5955" i="1"/>
  <c r="P5955" i="1" s="1"/>
  <c r="O5953" i="1"/>
  <c r="P5953" i="1" s="1"/>
  <c r="N5953" i="1"/>
  <c r="N5951" i="1"/>
  <c r="O5951" i="1"/>
  <c r="P5951" i="1" s="1"/>
  <c r="O5949" i="1"/>
  <c r="P5949" i="1" s="1"/>
  <c r="N5949" i="1"/>
  <c r="N5947" i="1"/>
  <c r="O5947" i="1"/>
  <c r="P5947" i="1" s="1"/>
  <c r="O5945" i="1"/>
  <c r="P5945" i="1" s="1"/>
  <c r="N5945" i="1"/>
  <c r="N5943" i="1"/>
  <c r="O5943" i="1"/>
  <c r="P5943" i="1" s="1"/>
  <c r="O5941" i="1"/>
  <c r="P5941" i="1" s="1"/>
  <c r="N5941" i="1"/>
  <c r="N5939" i="1"/>
  <c r="O5939" i="1"/>
  <c r="P5939" i="1" s="1"/>
  <c r="O5937" i="1"/>
  <c r="P5937" i="1" s="1"/>
  <c r="N5937" i="1"/>
  <c r="N5935" i="1"/>
  <c r="O5935" i="1"/>
  <c r="P5935" i="1" s="1"/>
  <c r="O5933" i="1"/>
  <c r="P5933" i="1" s="1"/>
  <c r="N5933" i="1"/>
  <c r="N5931" i="1"/>
  <c r="O5931" i="1"/>
  <c r="P5931" i="1" s="1"/>
  <c r="O5929" i="1"/>
  <c r="P5929" i="1" s="1"/>
  <c r="N5929" i="1"/>
  <c r="N5927" i="1"/>
  <c r="O5927" i="1"/>
  <c r="P5927" i="1" s="1"/>
  <c r="O5925" i="1"/>
  <c r="P5925" i="1" s="1"/>
  <c r="N5925" i="1"/>
  <c r="N5923" i="1"/>
  <c r="O5923" i="1"/>
  <c r="P5923" i="1" s="1"/>
  <c r="O5921" i="1"/>
  <c r="P5921" i="1" s="1"/>
  <c r="N5921" i="1"/>
  <c r="N5919" i="1"/>
  <c r="O5919" i="1"/>
  <c r="P5919" i="1" s="1"/>
  <c r="O5917" i="1"/>
  <c r="P5917" i="1" s="1"/>
  <c r="N5917" i="1"/>
  <c r="N5915" i="1"/>
  <c r="O5915" i="1"/>
  <c r="P5915" i="1" s="1"/>
  <c r="O5913" i="1"/>
  <c r="P5913" i="1" s="1"/>
  <c r="N5913" i="1"/>
  <c r="N5911" i="1"/>
  <c r="O5911" i="1"/>
  <c r="P5911" i="1" s="1"/>
  <c r="O5909" i="1"/>
  <c r="P5909" i="1" s="1"/>
  <c r="N5909" i="1"/>
  <c r="N5907" i="1"/>
  <c r="O5907" i="1"/>
  <c r="P5907" i="1" s="1"/>
  <c r="O5905" i="1"/>
  <c r="P5905" i="1" s="1"/>
  <c r="N5905" i="1"/>
  <c r="N5903" i="1"/>
  <c r="O5903" i="1"/>
  <c r="P5903" i="1" s="1"/>
  <c r="O5901" i="1"/>
  <c r="P5901" i="1" s="1"/>
  <c r="N5901" i="1"/>
  <c r="N5899" i="1"/>
  <c r="O5899" i="1"/>
  <c r="P5899" i="1" s="1"/>
  <c r="O5897" i="1"/>
  <c r="P5897" i="1" s="1"/>
  <c r="N5897" i="1"/>
  <c r="N5895" i="1"/>
  <c r="O5895" i="1"/>
  <c r="P5895" i="1" s="1"/>
  <c r="O5893" i="1"/>
  <c r="P5893" i="1" s="1"/>
  <c r="N5893" i="1"/>
  <c r="N5891" i="1"/>
  <c r="O5891" i="1"/>
  <c r="P5891" i="1" s="1"/>
  <c r="O5889" i="1"/>
  <c r="P5889" i="1" s="1"/>
  <c r="N5889" i="1"/>
  <c r="N5887" i="1"/>
  <c r="O5887" i="1"/>
  <c r="P5887" i="1" s="1"/>
  <c r="O5885" i="1"/>
  <c r="P5885" i="1" s="1"/>
  <c r="N5885" i="1"/>
  <c r="N5883" i="1"/>
  <c r="O5883" i="1"/>
  <c r="P5883" i="1" s="1"/>
  <c r="O5881" i="1"/>
  <c r="P5881" i="1" s="1"/>
  <c r="N5881" i="1"/>
  <c r="N5879" i="1"/>
  <c r="O5879" i="1"/>
  <c r="P5879" i="1" s="1"/>
  <c r="O5877" i="1"/>
  <c r="P5877" i="1" s="1"/>
  <c r="N5877" i="1"/>
  <c r="N5875" i="1"/>
  <c r="O5875" i="1"/>
  <c r="P5875" i="1" s="1"/>
  <c r="O5873" i="1"/>
  <c r="P5873" i="1" s="1"/>
  <c r="N5873" i="1"/>
  <c r="N5871" i="1"/>
  <c r="O5871" i="1"/>
  <c r="P5871" i="1" s="1"/>
  <c r="O5869" i="1"/>
  <c r="P5869" i="1" s="1"/>
  <c r="N5869" i="1"/>
  <c r="N5867" i="1"/>
  <c r="O5867" i="1"/>
  <c r="P5867" i="1" s="1"/>
  <c r="O5865" i="1"/>
  <c r="P5865" i="1" s="1"/>
  <c r="N5865" i="1"/>
  <c r="N5863" i="1"/>
  <c r="O5863" i="1"/>
  <c r="P5863" i="1" s="1"/>
  <c r="O5861" i="1"/>
  <c r="P5861" i="1" s="1"/>
  <c r="N5861" i="1"/>
  <c r="N5859" i="1"/>
  <c r="O5859" i="1"/>
  <c r="P5859" i="1" s="1"/>
  <c r="O5857" i="1"/>
  <c r="P5857" i="1" s="1"/>
  <c r="N5857" i="1"/>
  <c r="N5855" i="1"/>
  <c r="O5855" i="1"/>
  <c r="P5855" i="1" s="1"/>
  <c r="O5853" i="1"/>
  <c r="P5853" i="1" s="1"/>
  <c r="N5853" i="1"/>
  <c r="N5851" i="1"/>
  <c r="O5851" i="1"/>
  <c r="P5851" i="1" s="1"/>
  <c r="O5849" i="1"/>
  <c r="P5849" i="1" s="1"/>
  <c r="N5849" i="1"/>
  <c r="N5847" i="1"/>
  <c r="O5847" i="1"/>
  <c r="P5847" i="1" s="1"/>
  <c r="O5845" i="1"/>
  <c r="P5845" i="1" s="1"/>
  <c r="N5845" i="1"/>
  <c r="N5843" i="1"/>
  <c r="O5843" i="1"/>
  <c r="P5843" i="1" s="1"/>
  <c r="O5841" i="1"/>
  <c r="P5841" i="1" s="1"/>
  <c r="N5841" i="1"/>
  <c r="N5839" i="1"/>
  <c r="O5839" i="1"/>
  <c r="P5839" i="1" s="1"/>
  <c r="O5837" i="1"/>
  <c r="P5837" i="1" s="1"/>
  <c r="N5837" i="1"/>
  <c r="N5835" i="1"/>
  <c r="O5835" i="1"/>
  <c r="P5835" i="1" s="1"/>
  <c r="O5833" i="1"/>
  <c r="P5833" i="1" s="1"/>
  <c r="N5833" i="1"/>
  <c r="N5831" i="1"/>
  <c r="O5831" i="1"/>
  <c r="P5831" i="1" s="1"/>
  <c r="O5829" i="1"/>
  <c r="P5829" i="1" s="1"/>
  <c r="N5829" i="1"/>
  <c r="N5827" i="1"/>
  <c r="O5827" i="1"/>
  <c r="P5827" i="1" s="1"/>
  <c r="O5825" i="1"/>
  <c r="P5825" i="1" s="1"/>
  <c r="N5825" i="1"/>
  <c r="N5823" i="1"/>
  <c r="O5823" i="1"/>
  <c r="P5823" i="1" s="1"/>
  <c r="O5821" i="1"/>
  <c r="P5821" i="1" s="1"/>
  <c r="N5821" i="1"/>
  <c r="N5819" i="1"/>
  <c r="O5819" i="1"/>
  <c r="P5819" i="1" s="1"/>
  <c r="O5817" i="1"/>
  <c r="P5817" i="1" s="1"/>
  <c r="N5817" i="1"/>
  <c r="N5815" i="1"/>
  <c r="O5815" i="1"/>
  <c r="P5815" i="1" s="1"/>
  <c r="O5813" i="1"/>
  <c r="P5813" i="1" s="1"/>
  <c r="N5813" i="1"/>
  <c r="N5811" i="1"/>
  <c r="O5811" i="1"/>
  <c r="P5811" i="1" s="1"/>
  <c r="O5809" i="1"/>
  <c r="P5809" i="1" s="1"/>
  <c r="N5809" i="1"/>
  <c r="N5807" i="1"/>
  <c r="O5807" i="1"/>
  <c r="P5807" i="1" s="1"/>
  <c r="O5805" i="1"/>
  <c r="P5805" i="1" s="1"/>
  <c r="N5805" i="1"/>
  <c r="N5803" i="1"/>
  <c r="O5803" i="1"/>
  <c r="P5803" i="1" s="1"/>
  <c r="O5801" i="1"/>
  <c r="P5801" i="1" s="1"/>
  <c r="N5801" i="1"/>
  <c r="N5799" i="1"/>
  <c r="O5799" i="1"/>
  <c r="P5799" i="1" s="1"/>
  <c r="O5797" i="1"/>
  <c r="P5797" i="1" s="1"/>
  <c r="N5797" i="1"/>
  <c r="N5795" i="1"/>
  <c r="O5795" i="1"/>
  <c r="P5795" i="1" s="1"/>
  <c r="O5793" i="1"/>
  <c r="P5793" i="1" s="1"/>
  <c r="N5793" i="1"/>
  <c r="N5791" i="1"/>
  <c r="O5791" i="1"/>
  <c r="P5791" i="1" s="1"/>
  <c r="O5789" i="1"/>
  <c r="P5789" i="1" s="1"/>
  <c r="N5789" i="1"/>
  <c r="N5787" i="1"/>
  <c r="O5787" i="1"/>
  <c r="P5787" i="1" s="1"/>
  <c r="O5785" i="1"/>
  <c r="P5785" i="1" s="1"/>
  <c r="N5785" i="1"/>
  <c r="N5783" i="1"/>
  <c r="O5783" i="1"/>
  <c r="P5783" i="1" s="1"/>
  <c r="O5781" i="1"/>
  <c r="P5781" i="1" s="1"/>
  <c r="N5781" i="1"/>
  <c r="N5779" i="1"/>
  <c r="O5779" i="1"/>
  <c r="P5779" i="1" s="1"/>
  <c r="O5777" i="1"/>
  <c r="P5777" i="1" s="1"/>
  <c r="N5777" i="1"/>
  <c r="N5775" i="1"/>
  <c r="O5775" i="1"/>
  <c r="P5775" i="1" s="1"/>
  <c r="O5773" i="1"/>
  <c r="P5773" i="1" s="1"/>
  <c r="N5773" i="1"/>
  <c r="N5771" i="1"/>
  <c r="O5771" i="1"/>
  <c r="P5771" i="1" s="1"/>
  <c r="O5769" i="1"/>
  <c r="P5769" i="1" s="1"/>
  <c r="N5769" i="1"/>
  <c r="N5767" i="1"/>
  <c r="O5767" i="1"/>
  <c r="P5767" i="1" s="1"/>
  <c r="O5765" i="1"/>
  <c r="P5765" i="1" s="1"/>
  <c r="N5765" i="1"/>
  <c r="N5763" i="1"/>
  <c r="O5763" i="1"/>
  <c r="P5763" i="1" s="1"/>
  <c r="O5761" i="1"/>
  <c r="P5761" i="1" s="1"/>
  <c r="N5761" i="1"/>
  <c r="N5759" i="1"/>
  <c r="O5759" i="1"/>
  <c r="P5759" i="1" s="1"/>
  <c r="O5757" i="1"/>
  <c r="P5757" i="1" s="1"/>
  <c r="N5757" i="1"/>
  <c r="N5755" i="1"/>
  <c r="O5755" i="1"/>
  <c r="P5755" i="1" s="1"/>
  <c r="O5753" i="1"/>
  <c r="P5753" i="1" s="1"/>
  <c r="N5753" i="1"/>
  <c r="N5751" i="1"/>
  <c r="O5751" i="1"/>
  <c r="P5751" i="1" s="1"/>
  <c r="O5749" i="1"/>
  <c r="P5749" i="1" s="1"/>
  <c r="N5749" i="1"/>
  <c r="N5747" i="1"/>
  <c r="O5747" i="1"/>
  <c r="P5747" i="1" s="1"/>
  <c r="O5745" i="1"/>
  <c r="P5745" i="1" s="1"/>
  <c r="N5745" i="1"/>
  <c r="N5743" i="1"/>
  <c r="O5743" i="1"/>
  <c r="P5743" i="1" s="1"/>
  <c r="O5741" i="1"/>
  <c r="P5741" i="1" s="1"/>
  <c r="N5741" i="1"/>
  <c r="N5739" i="1"/>
  <c r="O5739" i="1"/>
  <c r="P5739" i="1" s="1"/>
  <c r="O5737" i="1"/>
  <c r="P5737" i="1" s="1"/>
  <c r="N5737" i="1"/>
  <c r="N5735" i="1"/>
  <c r="O5735" i="1"/>
  <c r="P5735" i="1" s="1"/>
  <c r="O5733" i="1"/>
  <c r="P5733" i="1" s="1"/>
  <c r="N5733" i="1"/>
  <c r="N5731" i="1"/>
  <c r="O5731" i="1"/>
  <c r="P5731" i="1" s="1"/>
  <c r="O5729" i="1"/>
  <c r="P5729" i="1" s="1"/>
  <c r="N5729" i="1"/>
  <c r="N5727" i="1"/>
  <c r="O5727" i="1"/>
  <c r="P5727" i="1" s="1"/>
  <c r="O5725" i="1"/>
  <c r="P5725" i="1" s="1"/>
  <c r="N5725" i="1"/>
  <c r="N5723" i="1"/>
  <c r="O5723" i="1"/>
  <c r="P5723" i="1" s="1"/>
  <c r="O5721" i="1"/>
  <c r="P5721" i="1" s="1"/>
  <c r="N5721" i="1"/>
  <c r="N5719" i="1"/>
  <c r="O5719" i="1"/>
  <c r="P5719" i="1" s="1"/>
  <c r="O5717" i="1"/>
  <c r="P5717" i="1" s="1"/>
  <c r="N5717" i="1"/>
  <c r="N5715" i="1"/>
  <c r="O5715" i="1"/>
  <c r="P5715" i="1" s="1"/>
  <c r="O5713" i="1"/>
  <c r="P5713" i="1" s="1"/>
  <c r="N5713" i="1"/>
  <c r="N5711" i="1"/>
  <c r="O5711" i="1"/>
  <c r="P5711" i="1" s="1"/>
  <c r="O5709" i="1"/>
  <c r="P5709" i="1" s="1"/>
  <c r="N5709" i="1"/>
  <c r="N5707" i="1"/>
  <c r="O5707" i="1"/>
  <c r="P5707" i="1" s="1"/>
  <c r="O5705" i="1"/>
  <c r="P5705" i="1" s="1"/>
  <c r="N5705" i="1"/>
  <c r="N5703" i="1"/>
  <c r="O5703" i="1"/>
  <c r="P5703" i="1" s="1"/>
  <c r="O5701" i="1"/>
  <c r="P5701" i="1" s="1"/>
  <c r="N5701" i="1"/>
  <c r="N5699" i="1"/>
  <c r="O5699" i="1"/>
  <c r="P5699" i="1" s="1"/>
  <c r="O5697" i="1"/>
  <c r="P5697" i="1" s="1"/>
  <c r="N5697" i="1"/>
  <c r="N5695" i="1"/>
  <c r="O5695" i="1"/>
  <c r="P5695" i="1" s="1"/>
  <c r="O5693" i="1"/>
  <c r="P5693" i="1" s="1"/>
  <c r="N5693" i="1"/>
  <c r="N5691" i="1"/>
  <c r="O5691" i="1"/>
  <c r="P5691" i="1" s="1"/>
  <c r="O5689" i="1"/>
  <c r="P5689" i="1" s="1"/>
  <c r="N5689" i="1"/>
  <c r="N5687" i="1"/>
  <c r="O5687" i="1"/>
  <c r="P5687" i="1" s="1"/>
  <c r="O5685" i="1"/>
  <c r="P5685" i="1" s="1"/>
  <c r="N5685" i="1"/>
  <c r="N5683" i="1"/>
  <c r="O5683" i="1"/>
  <c r="P5683" i="1" s="1"/>
  <c r="O5681" i="1"/>
  <c r="P5681" i="1" s="1"/>
  <c r="N5681" i="1"/>
  <c r="N5679" i="1"/>
  <c r="O5679" i="1"/>
  <c r="P5679" i="1" s="1"/>
  <c r="O5677" i="1"/>
  <c r="P5677" i="1" s="1"/>
  <c r="N5677" i="1"/>
  <c r="N5675" i="1"/>
  <c r="O5675" i="1"/>
  <c r="P5675" i="1" s="1"/>
  <c r="O5673" i="1"/>
  <c r="P5673" i="1" s="1"/>
  <c r="N5673" i="1"/>
  <c r="N5671" i="1"/>
  <c r="O5671" i="1"/>
  <c r="P5671" i="1" s="1"/>
  <c r="O5669" i="1"/>
  <c r="P5669" i="1" s="1"/>
  <c r="N5669" i="1"/>
  <c r="N5667" i="1"/>
  <c r="O5667" i="1"/>
  <c r="P5667" i="1" s="1"/>
  <c r="O5665" i="1"/>
  <c r="P5665" i="1" s="1"/>
  <c r="N5665" i="1"/>
  <c r="N5663" i="1"/>
  <c r="O5663" i="1"/>
  <c r="P5663" i="1" s="1"/>
  <c r="O5661" i="1"/>
  <c r="P5661" i="1" s="1"/>
  <c r="N5661" i="1"/>
  <c r="N5659" i="1"/>
  <c r="O5659" i="1"/>
  <c r="P5659" i="1" s="1"/>
  <c r="O5657" i="1"/>
  <c r="P5657" i="1" s="1"/>
  <c r="N5657" i="1"/>
  <c r="N5655" i="1"/>
  <c r="O5655" i="1"/>
  <c r="P5655" i="1" s="1"/>
  <c r="O5653" i="1"/>
  <c r="P5653" i="1" s="1"/>
  <c r="N5653" i="1"/>
  <c r="N5651" i="1"/>
  <c r="O5651" i="1"/>
  <c r="P5651" i="1" s="1"/>
  <c r="O5649" i="1"/>
  <c r="P5649" i="1" s="1"/>
  <c r="N5649" i="1"/>
  <c r="N5647" i="1"/>
  <c r="O5647" i="1"/>
  <c r="P5647" i="1" s="1"/>
  <c r="O5645" i="1"/>
  <c r="P5645" i="1" s="1"/>
  <c r="N5645" i="1"/>
  <c r="N5643" i="1"/>
  <c r="O5643" i="1"/>
  <c r="P5643" i="1" s="1"/>
  <c r="O5641" i="1"/>
  <c r="P5641" i="1" s="1"/>
  <c r="N5641" i="1"/>
  <c r="N5639" i="1"/>
  <c r="O5639" i="1"/>
  <c r="P5639" i="1" s="1"/>
  <c r="O5637" i="1"/>
  <c r="P5637" i="1" s="1"/>
  <c r="N5637" i="1"/>
  <c r="N5635" i="1"/>
  <c r="O5635" i="1"/>
  <c r="P5635" i="1" s="1"/>
  <c r="O5633" i="1"/>
  <c r="P5633" i="1" s="1"/>
  <c r="N5633" i="1"/>
  <c r="N5631" i="1"/>
  <c r="O5631" i="1"/>
  <c r="P5631" i="1" s="1"/>
  <c r="O5629" i="1"/>
  <c r="P5629" i="1" s="1"/>
  <c r="N5629" i="1"/>
  <c r="N5627" i="1"/>
  <c r="O5627" i="1"/>
  <c r="P5627" i="1" s="1"/>
  <c r="N5623" i="1"/>
  <c r="O5623" i="1"/>
  <c r="P5623" i="1" s="1"/>
  <c r="N5619" i="1"/>
  <c r="O5619" i="1"/>
  <c r="P5619" i="1" s="1"/>
  <c r="N5615" i="1"/>
  <c r="O5615" i="1"/>
  <c r="P5615" i="1" s="1"/>
  <c r="N5611" i="1"/>
  <c r="O5611" i="1"/>
  <c r="P5611" i="1" s="1"/>
  <c r="N5607" i="1"/>
  <c r="O5607" i="1"/>
  <c r="P5607" i="1" s="1"/>
  <c r="N5603" i="1"/>
  <c r="O5603" i="1"/>
  <c r="P5603" i="1" s="1"/>
  <c r="N5599" i="1"/>
  <c r="O5599" i="1"/>
  <c r="P5599" i="1" s="1"/>
  <c r="N5595" i="1"/>
  <c r="O5595" i="1"/>
  <c r="P5595" i="1" s="1"/>
  <c r="N5591" i="1"/>
  <c r="O5591" i="1"/>
  <c r="P5591" i="1" s="1"/>
  <c r="N5587" i="1"/>
  <c r="O5587" i="1"/>
  <c r="P5587" i="1" s="1"/>
  <c r="N5583" i="1"/>
  <c r="O5583" i="1"/>
  <c r="P5583" i="1" s="1"/>
  <c r="N5579" i="1"/>
  <c r="O5579" i="1"/>
  <c r="P5579" i="1" s="1"/>
  <c r="N5575" i="1"/>
  <c r="O5575" i="1"/>
  <c r="P5575" i="1" s="1"/>
  <c r="N5571" i="1"/>
  <c r="O5571" i="1"/>
  <c r="P5571" i="1" s="1"/>
  <c r="N5567" i="1"/>
  <c r="O5567" i="1"/>
  <c r="P5567" i="1" s="1"/>
  <c r="N5563" i="1"/>
  <c r="O5563" i="1"/>
  <c r="P5563" i="1" s="1"/>
  <c r="N5559" i="1"/>
  <c r="O5559" i="1"/>
  <c r="P5559" i="1" s="1"/>
  <c r="N5555" i="1"/>
  <c r="O5555" i="1"/>
  <c r="P5555" i="1" s="1"/>
  <c r="N5551" i="1"/>
  <c r="O5551" i="1"/>
  <c r="P5551" i="1" s="1"/>
  <c r="N5547" i="1"/>
  <c r="O5547" i="1"/>
  <c r="P5547" i="1" s="1"/>
  <c r="N5543" i="1"/>
  <c r="O5543" i="1"/>
  <c r="P5543" i="1" s="1"/>
  <c r="N5539" i="1"/>
  <c r="O5539" i="1"/>
  <c r="P5539" i="1" s="1"/>
  <c r="N5535" i="1"/>
  <c r="O5535" i="1"/>
  <c r="P5535" i="1" s="1"/>
  <c r="N5531" i="1"/>
  <c r="O5531" i="1"/>
  <c r="P5531" i="1" s="1"/>
  <c r="N5527" i="1"/>
  <c r="O5527" i="1"/>
  <c r="P5527" i="1" s="1"/>
  <c r="N5523" i="1"/>
  <c r="O5523" i="1"/>
  <c r="P5523" i="1" s="1"/>
  <c r="N5519" i="1"/>
  <c r="O5519" i="1"/>
  <c r="P5519" i="1" s="1"/>
  <c r="N5515" i="1"/>
  <c r="O5515" i="1"/>
  <c r="P5515" i="1" s="1"/>
  <c r="N5511" i="1"/>
  <c r="O5511" i="1"/>
  <c r="P5511" i="1" s="1"/>
  <c r="N5507" i="1"/>
  <c r="O5507" i="1"/>
  <c r="P5507" i="1" s="1"/>
  <c r="N5503" i="1"/>
  <c r="O5503" i="1"/>
  <c r="P5503" i="1" s="1"/>
  <c r="N5499" i="1"/>
  <c r="O5499" i="1"/>
  <c r="P5499" i="1" s="1"/>
  <c r="N5495" i="1"/>
  <c r="O5495" i="1"/>
  <c r="P5495" i="1" s="1"/>
  <c r="N5491" i="1"/>
  <c r="O5491" i="1"/>
  <c r="P5491" i="1" s="1"/>
  <c r="N5487" i="1"/>
  <c r="O5487" i="1"/>
  <c r="P5487" i="1" s="1"/>
  <c r="N5483" i="1"/>
  <c r="O5483" i="1"/>
  <c r="P5483" i="1" s="1"/>
  <c r="N5479" i="1"/>
  <c r="O5479" i="1"/>
  <c r="P5479" i="1" s="1"/>
  <c r="N5475" i="1"/>
  <c r="O5475" i="1"/>
  <c r="P5475" i="1" s="1"/>
  <c r="N5471" i="1"/>
  <c r="O5471" i="1"/>
  <c r="P5471" i="1" s="1"/>
  <c r="N5467" i="1"/>
  <c r="O5467" i="1"/>
  <c r="P5467" i="1" s="1"/>
  <c r="N5463" i="1"/>
  <c r="O5463" i="1"/>
  <c r="P5463" i="1" s="1"/>
  <c r="N5459" i="1"/>
  <c r="O5459" i="1"/>
  <c r="P5459" i="1" s="1"/>
  <c r="N5455" i="1"/>
  <c r="O5455" i="1"/>
  <c r="P5455" i="1" s="1"/>
  <c r="N5451" i="1"/>
  <c r="O5451" i="1"/>
  <c r="P5451" i="1" s="1"/>
  <c r="N5447" i="1"/>
  <c r="O5447" i="1"/>
  <c r="P5447" i="1" s="1"/>
  <c r="N5443" i="1"/>
  <c r="O5443" i="1"/>
  <c r="P5443" i="1" s="1"/>
  <c r="N5439" i="1"/>
  <c r="O5439" i="1"/>
  <c r="P5439" i="1" s="1"/>
  <c r="N5435" i="1"/>
  <c r="O5435" i="1"/>
  <c r="P5435" i="1" s="1"/>
  <c r="N5431" i="1"/>
  <c r="O5431" i="1"/>
  <c r="P5431" i="1" s="1"/>
  <c r="N5427" i="1"/>
  <c r="O5427" i="1"/>
  <c r="P5427" i="1" s="1"/>
  <c r="N5423" i="1"/>
  <c r="O5423" i="1"/>
  <c r="P5423" i="1" s="1"/>
  <c r="N5419" i="1"/>
  <c r="O5419" i="1"/>
  <c r="P5419" i="1" s="1"/>
  <c r="N5415" i="1"/>
  <c r="O5415" i="1"/>
  <c r="P5415" i="1" s="1"/>
  <c r="N5411" i="1"/>
  <c r="O5411" i="1"/>
  <c r="P5411" i="1" s="1"/>
  <c r="N5407" i="1"/>
  <c r="O5407" i="1"/>
  <c r="P5407" i="1" s="1"/>
  <c r="N5403" i="1"/>
  <c r="O5403" i="1"/>
  <c r="P5403" i="1" s="1"/>
  <c r="N5399" i="1"/>
  <c r="O5399" i="1"/>
  <c r="P5399" i="1" s="1"/>
  <c r="N5395" i="1"/>
  <c r="O5395" i="1"/>
  <c r="P5395" i="1" s="1"/>
  <c r="N5391" i="1"/>
  <c r="O5391" i="1"/>
  <c r="P5391" i="1" s="1"/>
  <c r="N5387" i="1"/>
  <c r="O5387" i="1"/>
  <c r="P5387" i="1" s="1"/>
  <c r="N5383" i="1"/>
  <c r="O5383" i="1"/>
  <c r="P5383" i="1" s="1"/>
  <c r="N5379" i="1"/>
  <c r="O5379" i="1"/>
  <c r="P5379" i="1" s="1"/>
  <c r="N5375" i="1"/>
  <c r="O5375" i="1"/>
  <c r="P5375" i="1" s="1"/>
  <c r="N5371" i="1"/>
  <c r="O5371" i="1"/>
  <c r="P5371" i="1" s="1"/>
  <c r="N5367" i="1"/>
  <c r="O5367" i="1"/>
  <c r="P5367" i="1" s="1"/>
  <c r="N5363" i="1"/>
  <c r="O5363" i="1"/>
  <c r="P5363" i="1" s="1"/>
  <c r="N5359" i="1"/>
  <c r="O5359" i="1"/>
  <c r="P5359" i="1" s="1"/>
  <c r="N5355" i="1"/>
  <c r="O5355" i="1"/>
  <c r="P5355" i="1" s="1"/>
  <c r="N5351" i="1"/>
  <c r="O5351" i="1"/>
  <c r="P5351" i="1" s="1"/>
  <c r="N5347" i="1"/>
  <c r="O5347" i="1"/>
  <c r="P5347" i="1" s="1"/>
  <c r="N5343" i="1"/>
  <c r="O5343" i="1"/>
  <c r="P5343" i="1" s="1"/>
  <c r="N5339" i="1"/>
  <c r="O5339" i="1"/>
  <c r="P5339" i="1" s="1"/>
  <c r="N5335" i="1"/>
  <c r="O5335" i="1"/>
  <c r="P5335" i="1" s="1"/>
  <c r="N5331" i="1"/>
  <c r="O5331" i="1"/>
  <c r="P5331" i="1" s="1"/>
  <c r="N5327" i="1"/>
  <c r="O5327" i="1"/>
  <c r="P5327" i="1" s="1"/>
  <c r="N5323" i="1"/>
  <c r="O5323" i="1"/>
  <c r="P5323" i="1" s="1"/>
  <c r="N5319" i="1"/>
  <c r="O5319" i="1"/>
  <c r="P5319" i="1" s="1"/>
  <c r="N5315" i="1"/>
  <c r="O5315" i="1"/>
  <c r="P5315" i="1" s="1"/>
  <c r="N5311" i="1"/>
  <c r="O5311" i="1"/>
  <c r="P5311" i="1" s="1"/>
  <c r="N5307" i="1"/>
  <c r="O5307" i="1"/>
  <c r="P5307" i="1" s="1"/>
  <c r="N5303" i="1"/>
  <c r="O5303" i="1"/>
  <c r="P5303" i="1" s="1"/>
  <c r="N5299" i="1"/>
  <c r="O5299" i="1"/>
  <c r="P5299" i="1" s="1"/>
  <c r="N5295" i="1"/>
  <c r="O5295" i="1"/>
  <c r="P5295" i="1" s="1"/>
  <c r="N5291" i="1"/>
  <c r="O5291" i="1"/>
  <c r="P5291" i="1" s="1"/>
  <c r="N5287" i="1"/>
  <c r="O5287" i="1"/>
  <c r="P5287" i="1" s="1"/>
  <c r="N5283" i="1"/>
  <c r="O5283" i="1"/>
  <c r="P5283" i="1" s="1"/>
  <c r="N5279" i="1"/>
  <c r="O5279" i="1"/>
  <c r="P5279" i="1" s="1"/>
  <c r="N5275" i="1"/>
  <c r="O5275" i="1"/>
  <c r="P5275" i="1" s="1"/>
  <c r="N5271" i="1"/>
  <c r="O5271" i="1"/>
  <c r="P5271" i="1" s="1"/>
  <c r="N5267" i="1"/>
  <c r="O5267" i="1"/>
  <c r="P5267" i="1" s="1"/>
  <c r="N5263" i="1"/>
  <c r="O5263" i="1"/>
  <c r="P5263" i="1" s="1"/>
  <c r="N5259" i="1"/>
  <c r="O5259" i="1"/>
  <c r="P5259" i="1" s="1"/>
  <c r="N5255" i="1"/>
  <c r="O5255" i="1"/>
  <c r="P5255" i="1" s="1"/>
  <c r="N5251" i="1"/>
  <c r="O5251" i="1"/>
  <c r="P5251" i="1" s="1"/>
  <c r="N5247" i="1"/>
  <c r="O5247" i="1"/>
  <c r="P5247" i="1" s="1"/>
  <c r="N5243" i="1"/>
  <c r="O5243" i="1"/>
  <c r="P5243" i="1" s="1"/>
  <c r="N5239" i="1"/>
  <c r="O5239" i="1"/>
  <c r="P5239" i="1" s="1"/>
  <c r="N5235" i="1"/>
  <c r="O5235" i="1"/>
  <c r="P5235" i="1" s="1"/>
  <c r="N5231" i="1"/>
  <c r="O5231" i="1"/>
  <c r="P5231" i="1" s="1"/>
  <c r="N5227" i="1"/>
  <c r="O5227" i="1"/>
  <c r="P5227" i="1" s="1"/>
  <c r="N5223" i="1"/>
  <c r="O5223" i="1"/>
  <c r="P5223" i="1" s="1"/>
  <c r="N5219" i="1"/>
  <c r="O5219" i="1"/>
  <c r="P5219" i="1" s="1"/>
  <c r="N5215" i="1"/>
  <c r="O5215" i="1"/>
  <c r="P5215" i="1" s="1"/>
  <c r="N5211" i="1"/>
  <c r="O5211" i="1"/>
  <c r="P5211" i="1" s="1"/>
  <c r="N5207" i="1"/>
  <c r="O5207" i="1"/>
  <c r="P5207" i="1" s="1"/>
  <c r="N5203" i="1"/>
  <c r="O5203" i="1"/>
  <c r="P5203" i="1" s="1"/>
  <c r="N5199" i="1"/>
  <c r="O5199" i="1"/>
  <c r="P5199" i="1" s="1"/>
  <c r="N5195" i="1"/>
  <c r="O5195" i="1"/>
  <c r="P5195" i="1" s="1"/>
  <c r="N5191" i="1"/>
  <c r="O5191" i="1"/>
  <c r="P5191" i="1" s="1"/>
  <c r="N5187" i="1"/>
  <c r="O5187" i="1"/>
  <c r="P5187" i="1" s="1"/>
  <c r="N5183" i="1"/>
  <c r="O5183" i="1"/>
  <c r="P5183" i="1" s="1"/>
  <c r="N5179" i="1"/>
  <c r="O5179" i="1"/>
  <c r="P5179" i="1" s="1"/>
  <c r="N5175" i="1"/>
  <c r="O5175" i="1"/>
  <c r="P5175" i="1" s="1"/>
  <c r="N5171" i="1"/>
  <c r="O5171" i="1"/>
  <c r="P5171" i="1" s="1"/>
  <c r="N5167" i="1"/>
  <c r="O5167" i="1"/>
  <c r="P5167" i="1" s="1"/>
  <c r="N5163" i="1"/>
  <c r="O5163" i="1"/>
  <c r="P5163" i="1" s="1"/>
  <c r="N5159" i="1"/>
  <c r="O5159" i="1"/>
  <c r="P5159" i="1" s="1"/>
  <c r="N5155" i="1"/>
  <c r="O5155" i="1"/>
  <c r="P5155" i="1" s="1"/>
  <c r="N5151" i="1"/>
  <c r="O5151" i="1"/>
  <c r="P5151" i="1" s="1"/>
  <c r="N5147" i="1"/>
  <c r="O5147" i="1"/>
  <c r="P5147" i="1" s="1"/>
  <c r="N5143" i="1"/>
  <c r="O5143" i="1"/>
  <c r="P5143" i="1" s="1"/>
  <c r="N5139" i="1"/>
  <c r="O5139" i="1"/>
  <c r="P5139" i="1" s="1"/>
  <c r="N5135" i="1"/>
  <c r="O5135" i="1"/>
  <c r="P5135" i="1" s="1"/>
  <c r="N5131" i="1"/>
  <c r="O5131" i="1"/>
  <c r="P5131" i="1" s="1"/>
  <c r="N5127" i="1"/>
  <c r="O5127" i="1"/>
  <c r="P5127" i="1" s="1"/>
  <c r="N5123" i="1"/>
  <c r="O5123" i="1"/>
  <c r="P5123" i="1" s="1"/>
  <c r="N5119" i="1"/>
  <c r="O5119" i="1"/>
  <c r="P5119" i="1" s="1"/>
  <c r="N5115" i="1"/>
  <c r="O5115" i="1"/>
  <c r="P5115" i="1" s="1"/>
  <c r="N5111" i="1"/>
  <c r="O5111" i="1"/>
  <c r="P5111" i="1" s="1"/>
  <c r="N5107" i="1"/>
  <c r="O5107" i="1"/>
  <c r="P5107" i="1" s="1"/>
  <c r="N5103" i="1"/>
  <c r="O5103" i="1"/>
  <c r="P5103" i="1" s="1"/>
  <c r="N5099" i="1"/>
  <c r="O5099" i="1"/>
  <c r="P5099" i="1" s="1"/>
  <c r="N5095" i="1"/>
  <c r="O5095" i="1"/>
  <c r="P5095" i="1" s="1"/>
  <c r="N5091" i="1"/>
  <c r="O5091" i="1"/>
  <c r="P5091" i="1" s="1"/>
  <c r="N5087" i="1"/>
  <c r="O5087" i="1"/>
  <c r="P5087" i="1" s="1"/>
  <c r="N5083" i="1"/>
  <c r="O5083" i="1"/>
  <c r="P5083" i="1" s="1"/>
  <c r="N5079" i="1"/>
  <c r="O5079" i="1"/>
  <c r="P5079" i="1" s="1"/>
  <c r="N5075" i="1"/>
  <c r="O5075" i="1"/>
  <c r="P5075" i="1" s="1"/>
  <c r="N5071" i="1"/>
  <c r="O5071" i="1"/>
  <c r="P5071" i="1" s="1"/>
  <c r="N5067" i="1"/>
  <c r="O5067" i="1"/>
  <c r="P5067" i="1" s="1"/>
  <c r="O5625" i="1"/>
  <c r="P5625" i="1" s="1"/>
  <c r="N5625" i="1"/>
  <c r="O5621" i="1"/>
  <c r="P5621" i="1" s="1"/>
  <c r="N5621" i="1"/>
  <c r="O5617" i="1"/>
  <c r="P5617" i="1" s="1"/>
  <c r="N5617" i="1"/>
  <c r="O5613" i="1"/>
  <c r="P5613" i="1" s="1"/>
  <c r="N5613" i="1"/>
  <c r="O5609" i="1"/>
  <c r="P5609" i="1" s="1"/>
  <c r="N5609" i="1"/>
  <c r="O5605" i="1"/>
  <c r="P5605" i="1" s="1"/>
  <c r="N5605" i="1"/>
  <c r="O5601" i="1"/>
  <c r="P5601" i="1" s="1"/>
  <c r="N5601" i="1"/>
  <c r="O5597" i="1"/>
  <c r="P5597" i="1" s="1"/>
  <c r="N5597" i="1"/>
  <c r="O5593" i="1"/>
  <c r="P5593" i="1" s="1"/>
  <c r="N5593" i="1"/>
  <c r="O5589" i="1"/>
  <c r="P5589" i="1" s="1"/>
  <c r="N5589" i="1"/>
  <c r="O5585" i="1"/>
  <c r="P5585" i="1" s="1"/>
  <c r="N5585" i="1"/>
  <c r="O5581" i="1"/>
  <c r="P5581" i="1" s="1"/>
  <c r="N5581" i="1"/>
  <c r="O5577" i="1"/>
  <c r="P5577" i="1" s="1"/>
  <c r="N5577" i="1"/>
  <c r="O5573" i="1"/>
  <c r="P5573" i="1" s="1"/>
  <c r="N5573" i="1"/>
  <c r="O5569" i="1"/>
  <c r="P5569" i="1" s="1"/>
  <c r="N5569" i="1"/>
  <c r="O5565" i="1"/>
  <c r="P5565" i="1" s="1"/>
  <c r="N5565" i="1"/>
  <c r="O5561" i="1"/>
  <c r="P5561" i="1" s="1"/>
  <c r="N5561" i="1"/>
  <c r="O5557" i="1"/>
  <c r="P5557" i="1" s="1"/>
  <c r="N5557" i="1"/>
  <c r="O5553" i="1"/>
  <c r="P5553" i="1" s="1"/>
  <c r="N5553" i="1"/>
  <c r="O5549" i="1"/>
  <c r="P5549" i="1" s="1"/>
  <c r="N5549" i="1"/>
  <c r="O5545" i="1"/>
  <c r="P5545" i="1" s="1"/>
  <c r="N5545" i="1"/>
  <c r="O5541" i="1"/>
  <c r="P5541" i="1" s="1"/>
  <c r="N5541" i="1"/>
  <c r="O5537" i="1"/>
  <c r="P5537" i="1" s="1"/>
  <c r="N5537" i="1"/>
  <c r="O5533" i="1"/>
  <c r="P5533" i="1" s="1"/>
  <c r="N5533" i="1"/>
  <c r="O5529" i="1"/>
  <c r="P5529" i="1" s="1"/>
  <c r="N5529" i="1"/>
  <c r="O5525" i="1"/>
  <c r="P5525" i="1" s="1"/>
  <c r="N5525" i="1"/>
  <c r="O5521" i="1"/>
  <c r="P5521" i="1" s="1"/>
  <c r="N5521" i="1"/>
  <c r="O5517" i="1"/>
  <c r="P5517" i="1" s="1"/>
  <c r="N5517" i="1"/>
  <c r="O5513" i="1"/>
  <c r="P5513" i="1" s="1"/>
  <c r="N5513" i="1"/>
  <c r="O5509" i="1"/>
  <c r="P5509" i="1" s="1"/>
  <c r="N5509" i="1"/>
  <c r="O5505" i="1"/>
  <c r="P5505" i="1" s="1"/>
  <c r="N5505" i="1"/>
  <c r="O5501" i="1"/>
  <c r="P5501" i="1" s="1"/>
  <c r="N5501" i="1"/>
  <c r="O5497" i="1"/>
  <c r="P5497" i="1" s="1"/>
  <c r="N5497" i="1"/>
  <c r="O5493" i="1"/>
  <c r="P5493" i="1" s="1"/>
  <c r="N5493" i="1"/>
  <c r="O5489" i="1"/>
  <c r="P5489" i="1" s="1"/>
  <c r="N5489" i="1"/>
  <c r="O5485" i="1"/>
  <c r="P5485" i="1" s="1"/>
  <c r="N5485" i="1"/>
  <c r="O5481" i="1"/>
  <c r="P5481" i="1" s="1"/>
  <c r="N5481" i="1"/>
  <c r="O5477" i="1"/>
  <c r="P5477" i="1" s="1"/>
  <c r="N5477" i="1"/>
  <c r="O5473" i="1"/>
  <c r="P5473" i="1" s="1"/>
  <c r="N5473" i="1"/>
  <c r="O5469" i="1"/>
  <c r="P5469" i="1" s="1"/>
  <c r="N5469" i="1"/>
  <c r="O5465" i="1"/>
  <c r="P5465" i="1" s="1"/>
  <c r="N5465" i="1"/>
  <c r="O5461" i="1"/>
  <c r="P5461" i="1" s="1"/>
  <c r="N5461" i="1"/>
  <c r="O5457" i="1"/>
  <c r="P5457" i="1" s="1"/>
  <c r="N5457" i="1"/>
  <c r="O5453" i="1"/>
  <c r="P5453" i="1" s="1"/>
  <c r="N5453" i="1"/>
  <c r="O5449" i="1"/>
  <c r="P5449" i="1" s="1"/>
  <c r="N5449" i="1"/>
  <c r="O5445" i="1"/>
  <c r="P5445" i="1" s="1"/>
  <c r="N5445" i="1"/>
  <c r="O5441" i="1"/>
  <c r="P5441" i="1" s="1"/>
  <c r="N5441" i="1"/>
  <c r="O5437" i="1"/>
  <c r="P5437" i="1" s="1"/>
  <c r="N5437" i="1"/>
  <c r="O5433" i="1"/>
  <c r="P5433" i="1" s="1"/>
  <c r="N5433" i="1"/>
  <c r="O5429" i="1"/>
  <c r="P5429" i="1" s="1"/>
  <c r="N5429" i="1"/>
  <c r="O5425" i="1"/>
  <c r="P5425" i="1" s="1"/>
  <c r="N5425" i="1"/>
  <c r="O5421" i="1"/>
  <c r="P5421" i="1" s="1"/>
  <c r="N5421" i="1"/>
  <c r="O5417" i="1"/>
  <c r="P5417" i="1" s="1"/>
  <c r="N5417" i="1"/>
  <c r="O5413" i="1"/>
  <c r="P5413" i="1" s="1"/>
  <c r="N5413" i="1"/>
  <c r="O5409" i="1"/>
  <c r="P5409" i="1" s="1"/>
  <c r="N5409" i="1"/>
  <c r="O5405" i="1"/>
  <c r="P5405" i="1" s="1"/>
  <c r="N5405" i="1"/>
  <c r="O5401" i="1"/>
  <c r="P5401" i="1" s="1"/>
  <c r="N5401" i="1"/>
  <c r="O5397" i="1"/>
  <c r="P5397" i="1" s="1"/>
  <c r="N5397" i="1"/>
  <c r="O5393" i="1"/>
  <c r="P5393" i="1" s="1"/>
  <c r="N5393" i="1"/>
  <c r="O5389" i="1"/>
  <c r="P5389" i="1" s="1"/>
  <c r="N5389" i="1"/>
  <c r="O5385" i="1"/>
  <c r="P5385" i="1" s="1"/>
  <c r="N5385" i="1"/>
  <c r="O5381" i="1"/>
  <c r="P5381" i="1" s="1"/>
  <c r="N5381" i="1"/>
  <c r="O5377" i="1"/>
  <c r="P5377" i="1" s="1"/>
  <c r="N5377" i="1"/>
  <c r="O5373" i="1"/>
  <c r="P5373" i="1" s="1"/>
  <c r="N5373" i="1"/>
  <c r="O5369" i="1"/>
  <c r="P5369" i="1" s="1"/>
  <c r="N5369" i="1"/>
  <c r="O5365" i="1"/>
  <c r="P5365" i="1" s="1"/>
  <c r="N5365" i="1"/>
  <c r="O5361" i="1"/>
  <c r="P5361" i="1" s="1"/>
  <c r="N5361" i="1"/>
  <c r="O5357" i="1"/>
  <c r="P5357" i="1" s="1"/>
  <c r="N5357" i="1"/>
  <c r="O5353" i="1"/>
  <c r="P5353" i="1" s="1"/>
  <c r="N5353" i="1"/>
  <c r="O5349" i="1"/>
  <c r="P5349" i="1" s="1"/>
  <c r="N5349" i="1"/>
  <c r="O5345" i="1"/>
  <c r="P5345" i="1" s="1"/>
  <c r="N5345" i="1"/>
  <c r="O5341" i="1"/>
  <c r="P5341" i="1" s="1"/>
  <c r="N5341" i="1"/>
  <c r="O5337" i="1"/>
  <c r="P5337" i="1" s="1"/>
  <c r="N5337" i="1"/>
  <c r="O5333" i="1"/>
  <c r="P5333" i="1" s="1"/>
  <c r="N5333" i="1"/>
  <c r="O5329" i="1"/>
  <c r="P5329" i="1" s="1"/>
  <c r="N5329" i="1"/>
  <c r="O5325" i="1"/>
  <c r="P5325" i="1" s="1"/>
  <c r="N5325" i="1"/>
  <c r="O5321" i="1"/>
  <c r="P5321" i="1" s="1"/>
  <c r="N5321" i="1"/>
  <c r="O5317" i="1"/>
  <c r="P5317" i="1" s="1"/>
  <c r="N5317" i="1"/>
  <c r="O5313" i="1"/>
  <c r="P5313" i="1" s="1"/>
  <c r="N5313" i="1"/>
  <c r="O5309" i="1"/>
  <c r="P5309" i="1" s="1"/>
  <c r="N5309" i="1"/>
  <c r="O5305" i="1"/>
  <c r="P5305" i="1" s="1"/>
  <c r="N5305" i="1"/>
  <c r="O5301" i="1"/>
  <c r="P5301" i="1" s="1"/>
  <c r="N5301" i="1"/>
  <c r="O5297" i="1"/>
  <c r="P5297" i="1" s="1"/>
  <c r="N5297" i="1"/>
  <c r="O5293" i="1"/>
  <c r="P5293" i="1" s="1"/>
  <c r="N5293" i="1"/>
  <c r="O5289" i="1"/>
  <c r="P5289" i="1" s="1"/>
  <c r="N5289" i="1"/>
  <c r="O5285" i="1"/>
  <c r="P5285" i="1" s="1"/>
  <c r="N5285" i="1"/>
  <c r="O5281" i="1"/>
  <c r="P5281" i="1" s="1"/>
  <c r="N5281" i="1"/>
  <c r="O5277" i="1"/>
  <c r="P5277" i="1" s="1"/>
  <c r="N5277" i="1"/>
  <c r="O5273" i="1"/>
  <c r="P5273" i="1" s="1"/>
  <c r="N5273" i="1"/>
  <c r="O5269" i="1"/>
  <c r="P5269" i="1" s="1"/>
  <c r="N5269" i="1"/>
  <c r="O5265" i="1"/>
  <c r="P5265" i="1" s="1"/>
  <c r="N5265" i="1"/>
  <c r="O5261" i="1"/>
  <c r="P5261" i="1" s="1"/>
  <c r="N5261" i="1"/>
  <c r="O5257" i="1"/>
  <c r="P5257" i="1" s="1"/>
  <c r="N5257" i="1"/>
  <c r="O5253" i="1"/>
  <c r="P5253" i="1" s="1"/>
  <c r="N5253" i="1"/>
  <c r="O5249" i="1"/>
  <c r="P5249" i="1" s="1"/>
  <c r="N5249" i="1"/>
  <c r="O5245" i="1"/>
  <c r="P5245" i="1" s="1"/>
  <c r="N5245" i="1"/>
  <c r="O5241" i="1"/>
  <c r="P5241" i="1" s="1"/>
  <c r="N5241" i="1"/>
  <c r="O5237" i="1"/>
  <c r="P5237" i="1" s="1"/>
  <c r="N5237" i="1"/>
  <c r="O5233" i="1"/>
  <c r="P5233" i="1" s="1"/>
  <c r="N5233" i="1"/>
  <c r="O5229" i="1"/>
  <c r="P5229" i="1" s="1"/>
  <c r="N5229" i="1"/>
  <c r="O5225" i="1"/>
  <c r="P5225" i="1" s="1"/>
  <c r="N5225" i="1"/>
  <c r="O5221" i="1"/>
  <c r="P5221" i="1" s="1"/>
  <c r="N5221" i="1"/>
  <c r="O5217" i="1"/>
  <c r="P5217" i="1" s="1"/>
  <c r="N5217" i="1"/>
  <c r="O5213" i="1"/>
  <c r="P5213" i="1" s="1"/>
  <c r="N5213" i="1"/>
  <c r="O5209" i="1"/>
  <c r="P5209" i="1" s="1"/>
  <c r="N5209" i="1"/>
  <c r="O5205" i="1"/>
  <c r="P5205" i="1" s="1"/>
  <c r="N5205" i="1"/>
  <c r="O5201" i="1"/>
  <c r="P5201" i="1" s="1"/>
  <c r="N5201" i="1"/>
  <c r="O5197" i="1"/>
  <c r="P5197" i="1" s="1"/>
  <c r="N5197" i="1"/>
  <c r="O5193" i="1"/>
  <c r="P5193" i="1" s="1"/>
  <c r="N5193" i="1"/>
  <c r="O5189" i="1"/>
  <c r="P5189" i="1" s="1"/>
  <c r="N5189" i="1"/>
  <c r="O5185" i="1"/>
  <c r="P5185" i="1" s="1"/>
  <c r="N5185" i="1"/>
  <c r="O5181" i="1"/>
  <c r="P5181" i="1" s="1"/>
  <c r="N5181" i="1"/>
  <c r="O5177" i="1"/>
  <c r="P5177" i="1" s="1"/>
  <c r="N5177" i="1"/>
  <c r="O5173" i="1"/>
  <c r="P5173" i="1" s="1"/>
  <c r="N5173" i="1"/>
  <c r="O5169" i="1"/>
  <c r="P5169" i="1" s="1"/>
  <c r="N5169" i="1"/>
  <c r="O5165" i="1"/>
  <c r="P5165" i="1" s="1"/>
  <c r="N5165" i="1"/>
  <c r="O5161" i="1"/>
  <c r="P5161" i="1" s="1"/>
  <c r="N5161" i="1"/>
  <c r="O5157" i="1"/>
  <c r="P5157" i="1" s="1"/>
  <c r="N5157" i="1"/>
  <c r="O5153" i="1"/>
  <c r="P5153" i="1" s="1"/>
  <c r="N5153" i="1"/>
  <c r="O5149" i="1"/>
  <c r="P5149" i="1" s="1"/>
  <c r="N5149" i="1"/>
  <c r="O5145" i="1"/>
  <c r="P5145" i="1" s="1"/>
  <c r="N5145" i="1"/>
  <c r="O5141" i="1"/>
  <c r="P5141" i="1" s="1"/>
  <c r="N5141" i="1"/>
  <c r="O5137" i="1"/>
  <c r="P5137" i="1" s="1"/>
  <c r="N5137" i="1"/>
  <c r="O5133" i="1"/>
  <c r="P5133" i="1" s="1"/>
  <c r="N5133" i="1"/>
  <c r="O5129" i="1"/>
  <c r="P5129" i="1" s="1"/>
  <c r="N5129" i="1"/>
  <c r="O5125" i="1"/>
  <c r="P5125" i="1" s="1"/>
  <c r="N5125" i="1"/>
  <c r="O5121" i="1"/>
  <c r="P5121" i="1" s="1"/>
  <c r="N5121" i="1"/>
  <c r="O5117" i="1"/>
  <c r="P5117" i="1" s="1"/>
  <c r="N5117" i="1"/>
  <c r="O5113" i="1"/>
  <c r="P5113" i="1" s="1"/>
  <c r="N5113" i="1"/>
  <c r="O5109" i="1"/>
  <c r="P5109" i="1" s="1"/>
  <c r="N5109" i="1"/>
  <c r="O5105" i="1"/>
  <c r="P5105" i="1" s="1"/>
  <c r="N5105" i="1"/>
  <c r="O5101" i="1"/>
  <c r="P5101" i="1" s="1"/>
  <c r="N5101" i="1"/>
  <c r="O5097" i="1"/>
  <c r="P5097" i="1" s="1"/>
  <c r="N5097" i="1"/>
  <c r="O5093" i="1"/>
  <c r="P5093" i="1" s="1"/>
  <c r="N5093" i="1"/>
  <c r="O5089" i="1"/>
  <c r="P5089" i="1" s="1"/>
  <c r="N5089" i="1"/>
  <c r="O5085" i="1"/>
  <c r="P5085" i="1" s="1"/>
  <c r="N5085" i="1"/>
  <c r="O5081" i="1"/>
  <c r="P5081" i="1" s="1"/>
  <c r="N5081" i="1"/>
  <c r="O5077" i="1"/>
  <c r="P5077" i="1" s="1"/>
  <c r="N5077" i="1"/>
  <c r="O5073" i="1"/>
  <c r="P5073" i="1" s="1"/>
  <c r="N5073" i="1"/>
  <c r="O5069" i="1"/>
  <c r="P5069" i="1" s="1"/>
  <c r="N5069" i="1"/>
  <c r="O5065" i="1"/>
  <c r="P5065" i="1" s="1"/>
  <c r="N5065" i="1"/>
  <c r="N4986" i="1"/>
  <c r="O4986" i="1"/>
  <c r="P4986" i="1" s="1"/>
  <c r="O4984" i="1"/>
  <c r="P4984" i="1" s="1"/>
  <c r="N4984" i="1"/>
  <c r="N4982" i="1"/>
  <c r="O4982" i="1"/>
  <c r="P4982" i="1" s="1"/>
  <c r="O4980" i="1"/>
  <c r="P4980" i="1" s="1"/>
  <c r="N4980" i="1"/>
  <c r="N4978" i="1"/>
  <c r="O4978" i="1"/>
  <c r="P4978" i="1" s="1"/>
  <c r="O4976" i="1"/>
  <c r="P4976" i="1" s="1"/>
  <c r="N4976" i="1"/>
  <c r="N4974" i="1"/>
  <c r="O4974" i="1"/>
  <c r="P4974" i="1" s="1"/>
  <c r="O4972" i="1"/>
  <c r="P4972" i="1" s="1"/>
  <c r="N4972" i="1"/>
  <c r="N4970" i="1"/>
  <c r="O4970" i="1"/>
  <c r="P4970" i="1" s="1"/>
  <c r="O4968" i="1"/>
  <c r="P4968" i="1" s="1"/>
  <c r="N4968" i="1"/>
  <c r="N4966" i="1"/>
  <c r="O4966" i="1"/>
  <c r="P4966" i="1" s="1"/>
  <c r="O4964" i="1"/>
  <c r="P4964" i="1" s="1"/>
  <c r="N4964" i="1"/>
  <c r="N4962" i="1"/>
  <c r="O4962" i="1"/>
  <c r="P4962" i="1" s="1"/>
  <c r="O4960" i="1"/>
  <c r="P4960" i="1" s="1"/>
  <c r="N4960" i="1"/>
  <c r="N4958" i="1"/>
  <c r="O4958" i="1"/>
  <c r="P4958" i="1" s="1"/>
  <c r="O4956" i="1"/>
  <c r="P4956" i="1" s="1"/>
  <c r="N4956" i="1"/>
  <c r="N4954" i="1"/>
  <c r="O4954" i="1"/>
  <c r="P4954" i="1" s="1"/>
  <c r="O4952" i="1"/>
  <c r="P4952" i="1" s="1"/>
  <c r="N4952" i="1"/>
  <c r="N4950" i="1"/>
  <c r="O4950" i="1"/>
  <c r="P4950" i="1" s="1"/>
  <c r="O4948" i="1"/>
  <c r="P4948" i="1" s="1"/>
  <c r="N4948" i="1"/>
  <c r="N4946" i="1"/>
  <c r="O4946" i="1"/>
  <c r="P4946" i="1" s="1"/>
  <c r="O4944" i="1"/>
  <c r="P4944" i="1" s="1"/>
  <c r="N4944" i="1"/>
  <c r="N4942" i="1"/>
  <c r="O4942" i="1"/>
  <c r="P4942" i="1" s="1"/>
  <c r="O4940" i="1"/>
  <c r="P4940" i="1" s="1"/>
  <c r="N4940" i="1"/>
  <c r="N4938" i="1"/>
  <c r="O4938" i="1"/>
  <c r="P4938" i="1" s="1"/>
  <c r="O4936" i="1"/>
  <c r="P4936" i="1" s="1"/>
  <c r="N4936" i="1"/>
  <c r="N4934" i="1"/>
  <c r="O4934" i="1"/>
  <c r="P4934" i="1" s="1"/>
  <c r="O4932" i="1"/>
  <c r="P4932" i="1" s="1"/>
  <c r="N4932" i="1"/>
  <c r="N4930" i="1"/>
  <c r="O4930" i="1"/>
  <c r="P4930" i="1" s="1"/>
  <c r="O4928" i="1"/>
  <c r="P4928" i="1" s="1"/>
  <c r="N4928" i="1"/>
  <c r="N4926" i="1"/>
  <c r="O4926" i="1"/>
  <c r="P4926" i="1" s="1"/>
  <c r="O4924" i="1"/>
  <c r="P4924" i="1" s="1"/>
  <c r="N4924" i="1"/>
  <c r="N4922" i="1"/>
  <c r="O4922" i="1"/>
  <c r="P4922" i="1" s="1"/>
  <c r="O4920" i="1"/>
  <c r="P4920" i="1" s="1"/>
  <c r="N4920" i="1"/>
  <c r="N4918" i="1"/>
  <c r="O4918" i="1"/>
  <c r="P4918" i="1" s="1"/>
  <c r="O4916" i="1"/>
  <c r="P4916" i="1" s="1"/>
  <c r="N4916" i="1"/>
  <c r="N4914" i="1"/>
  <c r="O4914" i="1"/>
  <c r="P4914" i="1" s="1"/>
  <c r="O4912" i="1"/>
  <c r="P4912" i="1" s="1"/>
  <c r="N4912" i="1"/>
  <c r="N4910" i="1"/>
  <c r="O4910" i="1"/>
  <c r="P4910" i="1" s="1"/>
  <c r="O4908" i="1"/>
  <c r="P4908" i="1" s="1"/>
  <c r="N4908" i="1"/>
  <c r="N4906" i="1"/>
  <c r="O4906" i="1"/>
  <c r="P4906" i="1" s="1"/>
  <c r="O4904" i="1"/>
  <c r="P4904" i="1" s="1"/>
  <c r="N4904" i="1"/>
  <c r="N4902" i="1"/>
  <c r="O4902" i="1"/>
  <c r="P4902" i="1" s="1"/>
  <c r="O4900" i="1"/>
  <c r="P4900" i="1" s="1"/>
  <c r="N4900" i="1"/>
  <c r="N4898" i="1"/>
  <c r="O4898" i="1"/>
  <c r="P4898" i="1" s="1"/>
  <c r="O4896" i="1"/>
  <c r="P4896" i="1" s="1"/>
  <c r="N4896" i="1"/>
  <c r="N4894" i="1"/>
  <c r="O4894" i="1"/>
  <c r="P4894" i="1" s="1"/>
  <c r="O4892" i="1"/>
  <c r="P4892" i="1" s="1"/>
  <c r="N4892" i="1"/>
  <c r="N4890" i="1"/>
  <c r="O4890" i="1"/>
  <c r="P4890" i="1" s="1"/>
  <c r="O4888" i="1"/>
  <c r="P4888" i="1" s="1"/>
  <c r="N4888" i="1"/>
  <c r="N4886" i="1"/>
  <c r="O4886" i="1"/>
  <c r="P4886" i="1" s="1"/>
  <c r="O4884" i="1"/>
  <c r="P4884" i="1" s="1"/>
  <c r="N4884" i="1"/>
  <c r="N4882" i="1"/>
  <c r="O4882" i="1"/>
  <c r="P4882" i="1" s="1"/>
  <c r="O4880" i="1"/>
  <c r="P4880" i="1" s="1"/>
  <c r="N4880" i="1"/>
  <c r="N4878" i="1"/>
  <c r="O4878" i="1"/>
  <c r="P4878" i="1" s="1"/>
  <c r="O4876" i="1"/>
  <c r="P4876" i="1" s="1"/>
  <c r="N4876" i="1"/>
  <c r="N4874" i="1"/>
  <c r="O4874" i="1"/>
  <c r="P4874" i="1" s="1"/>
  <c r="O4872" i="1"/>
  <c r="P4872" i="1" s="1"/>
  <c r="N4872" i="1"/>
  <c r="N4870" i="1"/>
  <c r="O4870" i="1"/>
  <c r="P4870" i="1" s="1"/>
  <c r="O4868" i="1"/>
  <c r="P4868" i="1" s="1"/>
  <c r="N4868" i="1"/>
  <c r="N4866" i="1"/>
  <c r="O4866" i="1"/>
  <c r="P4866" i="1" s="1"/>
  <c r="O4864" i="1"/>
  <c r="P4864" i="1" s="1"/>
  <c r="N4864" i="1"/>
  <c r="N4862" i="1"/>
  <c r="O4862" i="1"/>
  <c r="P4862" i="1" s="1"/>
  <c r="O4860" i="1"/>
  <c r="P4860" i="1" s="1"/>
  <c r="N4860" i="1"/>
  <c r="N4858" i="1"/>
  <c r="O4858" i="1"/>
  <c r="P4858" i="1" s="1"/>
  <c r="O4856" i="1"/>
  <c r="P4856" i="1" s="1"/>
  <c r="N4856" i="1"/>
  <c r="N4854" i="1"/>
  <c r="O4854" i="1"/>
  <c r="P4854" i="1" s="1"/>
  <c r="O4852" i="1"/>
  <c r="P4852" i="1" s="1"/>
  <c r="N4852" i="1"/>
  <c r="N4850" i="1"/>
  <c r="O4850" i="1"/>
  <c r="P4850" i="1" s="1"/>
  <c r="O4848" i="1"/>
  <c r="P4848" i="1" s="1"/>
  <c r="N4848" i="1"/>
  <c r="N4846" i="1"/>
  <c r="O4846" i="1"/>
  <c r="P4846" i="1" s="1"/>
  <c r="O4844" i="1"/>
  <c r="P4844" i="1" s="1"/>
  <c r="N4844" i="1"/>
  <c r="N4842" i="1"/>
  <c r="O4842" i="1"/>
  <c r="P4842" i="1" s="1"/>
  <c r="O4840" i="1"/>
  <c r="P4840" i="1" s="1"/>
  <c r="N4840" i="1"/>
  <c r="N4838" i="1"/>
  <c r="O4838" i="1"/>
  <c r="P4838" i="1" s="1"/>
  <c r="O4836" i="1"/>
  <c r="P4836" i="1" s="1"/>
  <c r="N4836" i="1"/>
  <c r="N4834" i="1"/>
  <c r="O4834" i="1"/>
  <c r="P4834" i="1" s="1"/>
  <c r="O4832" i="1"/>
  <c r="P4832" i="1" s="1"/>
  <c r="N4832" i="1"/>
  <c r="N4830" i="1"/>
  <c r="O4830" i="1"/>
  <c r="P4830" i="1" s="1"/>
  <c r="O4828" i="1"/>
  <c r="P4828" i="1" s="1"/>
  <c r="N4828" i="1"/>
  <c r="N4826" i="1"/>
  <c r="O4826" i="1"/>
  <c r="P4826" i="1" s="1"/>
  <c r="O4824" i="1"/>
  <c r="P4824" i="1" s="1"/>
  <c r="N4824" i="1"/>
  <c r="N4822" i="1"/>
  <c r="O4822" i="1"/>
  <c r="P4822" i="1" s="1"/>
  <c r="O4820" i="1"/>
  <c r="P4820" i="1" s="1"/>
  <c r="N4820" i="1"/>
  <c r="N4818" i="1"/>
  <c r="O4818" i="1"/>
  <c r="P4818" i="1" s="1"/>
  <c r="O4816" i="1"/>
  <c r="P4816" i="1" s="1"/>
  <c r="N4816" i="1"/>
  <c r="N4814" i="1"/>
  <c r="O4814" i="1"/>
  <c r="P4814" i="1" s="1"/>
  <c r="O4812" i="1"/>
  <c r="P4812" i="1" s="1"/>
  <c r="N4812" i="1"/>
  <c r="N4810" i="1"/>
  <c r="O4810" i="1"/>
  <c r="P4810" i="1" s="1"/>
  <c r="O4808" i="1"/>
  <c r="P4808" i="1" s="1"/>
  <c r="N4808" i="1"/>
  <c r="N4806" i="1"/>
  <c r="O4806" i="1"/>
  <c r="P4806" i="1" s="1"/>
  <c r="O4804" i="1"/>
  <c r="P4804" i="1" s="1"/>
  <c r="N4804" i="1"/>
  <c r="N4802" i="1"/>
  <c r="O4802" i="1"/>
  <c r="P4802" i="1" s="1"/>
  <c r="O4800" i="1"/>
  <c r="P4800" i="1" s="1"/>
  <c r="N4800" i="1"/>
  <c r="N4798" i="1"/>
  <c r="O4798" i="1"/>
  <c r="P4798" i="1" s="1"/>
  <c r="O4796" i="1"/>
  <c r="P4796" i="1" s="1"/>
  <c r="N4796" i="1"/>
  <c r="N4794" i="1"/>
  <c r="O4794" i="1"/>
  <c r="P4794" i="1" s="1"/>
  <c r="O4792" i="1"/>
  <c r="P4792" i="1" s="1"/>
  <c r="N4792" i="1"/>
  <c r="N4790" i="1"/>
  <c r="O4790" i="1"/>
  <c r="P4790" i="1" s="1"/>
  <c r="O4788" i="1"/>
  <c r="P4788" i="1" s="1"/>
  <c r="N4788" i="1"/>
  <c r="N4786" i="1"/>
  <c r="O4786" i="1"/>
  <c r="P4786" i="1" s="1"/>
  <c r="O4784" i="1"/>
  <c r="P4784" i="1" s="1"/>
  <c r="N4784" i="1"/>
  <c r="N4782" i="1"/>
  <c r="O4782" i="1"/>
  <c r="P4782" i="1" s="1"/>
  <c r="O4780" i="1"/>
  <c r="P4780" i="1" s="1"/>
  <c r="N4780" i="1"/>
  <c r="N4778" i="1"/>
  <c r="O4778" i="1"/>
  <c r="P4778" i="1" s="1"/>
  <c r="O4776" i="1"/>
  <c r="P4776" i="1" s="1"/>
  <c r="N4776" i="1"/>
  <c r="N4774" i="1"/>
  <c r="O4774" i="1"/>
  <c r="P4774" i="1" s="1"/>
  <c r="O4772" i="1"/>
  <c r="P4772" i="1" s="1"/>
  <c r="N4772" i="1"/>
  <c r="N4770" i="1"/>
  <c r="O4770" i="1"/>
  <c r="P4770" i="1" s="1"/>
  <c r="O4768" i="1"/>
  <c r="P4768" i="1" s="1"/>
  <c r="N4768" i="1"/>
  <c r="N4766" i="1"/>
  <c r="O4766" i="1"/>
  <c r="P4766" i="1" s="1"/>
  <c r="O4764" i="1"/>
  <c r="P4764" i="1" s="1"/>
  <c r="N4764" i="1"/>
  <c r="N4762" i="1"/>
  <c r="O4762" i="1"/>
  <c r="P4762" i="1" s="1"/>
  <c r="O4760" i="1"/>
  <c r="P4760" i="1" s="1"/>
  <c r="N4760" i="1"/>
  <c r="N4758" i="1"/>
  <c r="O4758" i="1"/>
  <c r="P4758" i="1" s="1"/>
  <c r="O4756" i="1"/>
  <c r="P4756" i="1" s="1"/>
  <c r="N4756" i="1"/>
  <c r="N4754" i="1"/>
  <c r="O4754" i="1"/>
  <c r="P4754" i="1" s="1"/>
  <c r="O4752" i="1"/>
  <c r="P4752" i="1" s="1"/>
  <c r="N4752" i="1"/>
  <c r="N4750" i="1"/>
  <c r="O4750" i="1"/>
  <c r="P4750" i="1" s="1"/>
  <c r="O4748" i="1"/>
  <c r="P4748" i="1" s="1"/>
  <c r="N4748" i="1"/>
  <c r="N4746" i="1"/>
  <c r="O4746" i="1"/>
  <c r="P4746" i="1" s="1"/>
  <c r="O4744" i="1"/>
  <c r="P4744" i="1" s="1"/>
  <c r="N4744" i="1"/>
  <c r="N4742" i="1"/>
  <c r="O4742" i="1"/>
  <c r="P4742" i="1" s="1"/>
  <c r="O4740" i="1"/>
  <c r="P4740" i="1" s="1"/>
  <c r="N4740" i="1"/>
  <c r="N4738" i="1"/>
  <c r="O4738" i="1"/>
  <c r="P4738" i="1" s="1"/>
  <c r="O4736" i="1"/>
  <c r="P4736" i="1" s="1"/>
  <c r="N4736" i="1"/>
  <c r="N4734" i="1"/>
  <c r="O4734" i="1"/>
  <c r="P4734" i="1" s="1"/>
  <c r="O4732" i="1"/>
  <c r="P4732" i="1" s="1"/>
  <c r="N4732" i="1"/>
  <c r="N4730" i="1"/>
  <c r="O4730" i="1"/>
  <c r="P4730" i="1" s="1"/>
  <c r="O4728" i="1"/>
  <c r="P4728" i="1" s="1"/>
  <c r="N4728" i="1"/>
  <c r="N4726" i="1"/>
  <c r="O4726" i="1"/>
  <c r="P4726" i="1" s="1"/>
  <c r="O4724" i="1"/>
  <c r="P4724" i="1" s="1"/>
  <c r="N4724" i="1"/>
  <c r="N4722" i="1"/>
  <c r="O4722" i="1"/>
  <c r="P4722" i="1" s="1"/>
  <c r="O4720" i="1"/>
  <c r="P4720" i="1" s="1"/>
  <c r="N4720" i="1"/>
  <c r="N4718" i="1"/>
  <c r="O4718" i="1"/>
  <c r="P4718" i="1" s="1"/>
  <c r="O4716" i="1"/>
  <c r="P4716" i="1" s="1"/>
  <c r="N4716" i="1"/>
  <c r="N4714" i="1"/>
  <c r="O4714" i="1"/>
  <c r="P4714" i="1" s="1"/>
  <c r="O4712" i="1"/>
  <c r="P4712" i="1" s="1"/>
  <c r="N4712" i="1"/>
  <c r="N4710" i="1"/>
  <c r="O4710" i="1"/>
  <c r="P4710" i="1" s="1"/>
  <c r="O4708" i="1"/>
  <c r="P4708" i="1" s="1"/>
  <c r="N4708" i="1"/>
  <c r="N4706" i="1"/>
  <c r="O4706" i="1"/>
  <c r="P4706" i="1" s="1"/>
  <c r="O4704" i="1"/>
  <c r="P4704" i="1" s="1"/>
  <c r="N4704" i="1"/>
  <c r="N4702" i="1"/>
  <c r="O4702" i="1"/>
  <c r="P4702" i="1" s="1"/>
  <c r="O4700" i="1"/>
  <c r="P4700" i="1" s="1"/>
  <c r="N4700" i="1"/>
  <c r="N4698" i="1"/>
  <c r="O4698" i="1"/>
  <c r="P4698" i="1" s="1"/>
  <c r="O4696" i="1"/>
  <c r="P4696" i="1" s="1"/>
  <c r="N4696" i="1"/>
  <c r="N4694" i="1"/>
  <c r="O4694" i="1"/>
  <c r="P4694" i="1" s="1"/>
  <c r="O4692" i="1"/>
  <c r="P4692" i="1" s="1"/>
  <c r="N4692" i="1"/>
  <c r="N4690" i="1"/>
  <c r="O4690" i="1"/>
  <c r="P4690" i="1" s="1"/>
  <c r="O4688" i="1"/>
  <c r="P4688" i="1" s="1"/>
  <c r="N4688" i="1"/>
  <c r="N4686" i="1"/>
  <c r="O4686" i="1"/>
  <c r="P4686" i="1" s="1"/>
  <c r="O4684" i="1"/>
  <c r="P4684" i="1" s="1"/>
  <c r="N4684" i="1"/>
  <c r="N4682" i="1"/>
  <c r="O4682" i="1"/>
  <c r="P4682" i="1" s="1"/>
  <c r="O4680" i="1"/>
  <c r="P4680" i="1" s="1"/>
  <c r="N4680" i="1"/>
  <c r="N4678" i="1"/>
  <c r="O4678" i="1"/>
  <c r="P4678" i="1" s="1"/>
  <c r="O4676" i="1"/>
  <c r="P4676" i="1" s="1"/>
  <c r="N4676" i="1"/>
  <c r="N4674" i="1"/>
  <c r="O4674" i="1"/>
  <c r="P4674" i="1" s="1"/>
  <c r="O4672" i="1"/>
  <c r="P4672" i="1" s="1"/>
  <c r="N4672" i="1"/>
  <c r="N4670" i="1"/>
  <c r="O4670" i="1"/>
  <c r="P4670" i="1" s="1"/>
  <c r="O4668" i="1"/>
  <c r="P4668" i="1" s="1"/>
  <c r="N4668" i="1"/>
  <c r="N4666" i="1"/>
  <c r="O4666" i="1"/>
  <c r="P4666" i="1" s="1"/>
  <c r="O4664" i="1"/>
  <c r="P4664" i="1" s="1"/>
  <c r="N4664" i="1"/>
  <c r="N4662" i="1"/>
  <c r="O4662" i="1"/>
  <c r="P4662" i="1" s="1"/>
  <c r="O4660" i="1"/>
  <c r="P4660" i="1" s="1"/>
  <c r="N4660" i="1"/>
  <c r="N4658" i="1"/>
  <c r="O4658" i="1"/>
  <c r="P4658" i="1" s="1"/>
  <c r="O4656" i="1"/>
  <c r="P4656" i="1" s="1"/>
  <c r="N4656" i="1"/>
  <c r="N4654" i="1"/>
  <c r="O4654" i="1"/>
  <c r="P4654" i="1" s="1"/>
  <c r="O4652" i="1"/>
  <c r="P4652" i="1" s="1"/>
  <c r="N4652" i="1"/>
  <c r="N4650" i="1"/>
  <c r="O4650" i="1"/>
  <c r="P4650" i="1" s="1"/>
  <c r="O4648" i="1"/>
  <c r="P4648" i="1" s="1"/>
  <c r="N4648" i="1"/>
  <c r="N4646" i="1"/>
  <c r="O4646" i="1"/>
  <c r="P4646" i="1" s="1"/>
  <c r="O4644" i="1"/>
  <c r="P4644" i="1" s="1"/>
  <c r="N4644" i="1"/>
  <c r="N4642" i="1"/>
  <c r="O4642" i="1"/>
  <c r="P4642" i="1" s="1"/>
  <c r="O4640" i="1"/>
  <c r="P4640" i="1" s="1"/>
  <c r="N4640" i="1"/>
  <c r="N4638" i="1"/>
  <c r="O4638" i="1"/>
  <c r="P4638" i="1" s="1"/>
  <c r="O4636" i="1"/>
  <c r="P4636" i="1" s="1"/>
  <c r="N4636" i="1"/>
  <c r="N4634" i="1"/>
  <c r="O4634" i="1"/>
  <c r="P4634" i="1" s="1"/>
  <c r="O4632" i="1"/>
  <c r="P4632" i="1" s="1"/>
  <c r="N4632" i="1"/>
  <c r="N4630" i="1"/>
  <c r="O4630" i="1"/>
  <c r="P4630" i="1" s="1"/>
  <c r="O4628" i="1"/>
  <c r="P4628" i="1" s="1"/>
  <c r="N4628" i="1"/>
  <c r="N4626" i="1"/>
  <c r="O4626" i="1"/>
  <c r="P4626" i="1" s="1"/>
  <c r="O4624" i="1"/>
  <c r="P4624" i="1" s="1"/>
  <c r="N4624" i="1"/>
  <c r="N4622" i="1"/>
  <c r="O4622" i="1"/>
  <c r="P4622" i="1" s="1"/>
  <c r="O4620" i="1"/>
  <c r="P4620" i="1" s="1"/>
  <c r="N4620" i="1"/>
  <c r="N4618" i="1"/>
  <c r="O4618" i="1"/>
  <c r="P4618" i="1" s="1"/>
  <c r="O4616" i="1"/>
  <c r="P4616" i="1" s="1"/>
  <c r="N4616" i="1"/>
  <c r="N4614" i="1"/>
  <c r="O4614" i="1"/>
  <c r="P4614" i="1" s="1"/>
  <c r="O4612" i="1"/>
  <c r="P4612" i="1" s="1"/>
  <c r="N4612" i="1"/>
  <c r="N4610" i="1"/>
  <c r="O4610" i="1"/>
  <c r="P4610" i="1" s="1"/>
  <c r="O4608" i="1"/>
  <c r="P4608" i="1" s="1"/>
  <c r="N4608" i="1"/>
  <c r="N4606" i="1"/>
  <c r="O4606" i="1"/>
  <c r="P4606" i="1" s="1"/>
  <c r="O4604" i="1"/>
  <c r="P4604" i="1" s="1"/>
  <c r="N4604" i="1"/>
  <c r="N4602" i="1"/>
  <c r="O4602" i="1"/>
  <c r="P4602" i="1" s="1"/>
  <c r="O4600" i="1"/>
  <c r="P4600" i="1" s="1"/>
  <c r="N4600" i="1"/>
  <c r="N4598" i="1"/>
  <c r="O4598" i="1"/>
  <c r="P4598" i="1" s="1"/>
  <c r="O4596" i="1"/>
  <c r="P4596" i="1" s="1"/>
  <c r="N4596" i="1"/>
  <c r="N4594" i="1"/>
  <c r="O4594" i="1"/>
  <c r="P4594" i="1" s="1"/>
  <c r="O4592" i="1"/>
  <c r="P4592" i="1" s="1"/>
  <c r="N4592" i="1"/>
  <c r="N4590" i="1"/>
  <c r="O4590" i="1"/>
  <c r="P4590" i="1" s="1"/>
  <c r="O4588" i="1"/>
  <c r="P4588" i="1" s="1"/>
  <c r="N4588" i="1"/>
  <c r="N4586" i="1"/>
  <c r="O4586" i="1"/>
  <c r="P4586" i="1" s="1"/>
  <c r="O4584" i="1"/>
  <c r="P4584" i="1" s="1"/>
  <c r="N4584" i="1"/>
  <c r="N4582" i="1"/>
  <c r="O4582" i="1"/>
  <c r="P4582" i="1" s="1"/>
  <c r="O4580" i="1"/>
  <c r="P4580" i="1" s="1"/>
  <c r="N4580" i="1"/>
  <c r="N4578" i="1"/>
  <c r="O4578" i="1"/>
  <c r="P4578" i="1" s="1"/>
  <c r="O4576" i="1"/>
  <c r="P4576" i="1" s="1"/>
  <c r="N4576" i="1"/>
  <c r="N4574" i="1"/>
  <c r="O4574" i="1"/>
  <c r="P4574" i="1" s="1"/>
  <c r="O4572" i="1"/>
  <c r="P4572" i="1" s="1"/>
  <c r="N4572" i="1"/>
  <c r="N4570" i="1"/>
  <c r="O4570" i="1"/>
  <c r="P4570" i="1" s="1"/>
  <c r="O4568" i="1"/>
  <c r="P4568" i="1" s="1"/>
  <c r="N4568" i="1"/>
  <c r="N4566" i="1"/>
  <c r="O4566" i="1"/>
  <c r="P4566" i="1" s="1"/>
  <c r="O4564" i="1"/>
  <c r="P4564" i="1" s="1"/>
  <c r="N4564" i="1"/>
  <c r="N4562" i="1"/>
  <c r="O4562" i="1"/>
  <c r="P4562" i="1" s="1"/>
  <c r="O4560" i="1"/>
  <c r="P4560" i="1" s="1"/>
  <c r="N4560" i="1"/>
  <c r="N4558" i="1"/>
  <c r="O4558" i="1"/>
  <c r="P4558" i="1" s="1"/>
  <c r="O4556" i="1"/>
  <c r="P4556" i="1" s="1"/>
  <c r="N4556" i="1"/>
  <c r="N4554" i="1"/>
  <c r="O4554" i="1"/>
  <c r="P4554" i="1" s="1"/>
  <c r="O4552" i="1"/>
  <c r="P4552" i="1" s="1"/>
  <c r="N4552" i="1"/>
  <c r="N4550" i="1"/>
  <c r="O4550" i="1"/>
  <c r="P4550" i="1" s="1"/>
  <c r="O4548" i="1"/>
  <c r="P4548" i="1" s="1"/>
  <c r="N4548" i="1"/>
  <c r="N4546" i="1"/>
  <c r="O4546" i="1"/>
  <c r="P4546" i="1" s="1"/>
  <c r="O4544" i="1"/>
  <c r="P4544" i="1" s="1"/>
  <c r="N4544" i="1"/>
  <c r="N4542" i="1"/>
  <c r="O4542" i="1"/>
  <c r="P4542" i="1" s="1"/>
  <c r="O4540" i="1"/>
  <c r="P4540" i="1" s="1"/>
  <c r="N4540" i="1"/>
  <c r="N4538" i="1"/>
  <c r="O4538" i="1"/>
  <c r="P4538" i="1" s="1"/>
  <c r="O4536" i="1"/>
  <c r="P4536" i="1" s="1"/>
  <c r="N4536" i="1"/>
  <c r="N4534" i="1"/>
  <c r="O4534" i="1"/>
  <c r="P4534" i="1" s="1"/>
  <c r="O4532" i="1"/>
  <c r="P4532" i="1" s="1"/>
  <c r="N4532" i="1"/>
  <c r="N4530" i="1"/>
  <c r="O4530" i="1"/>
  <c r="P4530" i="1" s="1"/>
  <c r="O4528" i="1"/>
  <c r="P4528" i="1" s="1"/>
  <c r="N4528" i="1"/>
  <c r="N4526" i="1"/>
  <c r="O4526" i="1"/>
  <c r="P4526" i="1" s="1"/>
  <c r="O4524" i="1"/>
  <c r="P4524" i="1" s="1"/>
  <c r="N4524" i="1"/>
  <c r="N4522" i="1"/>
  <c r="O4522" i="1"/>
  <c r="P4522" i="1" s="1"/>
  <c r="O4520" i="1"/>
  <c r="P4520" i="1" s="1"/>
  <c r="N4520" i="1"/>
  <c r="N4518" i="1"/>
  <c r="O4518" i="1"/>
  <c r="P4518" i="1" s="1"/>
  <c r="O4516" i="1"/>
  <c r="P4516" i="1" s="1"/>
  <c r="N4516" i="1"/>
  <c r="N4514" i="1"/>
  <c r="O4514" i="1"/>
  <c r="P4514" i="1" s="1"/>
  <c r="O4512" i="1"/>
  <c r="P4512" i="1" s="1"/>
  <c r="N4512" i="1"/>
  <c r="N4510" i="1"/>
  <c r="O4510" i="1"/>
  <c r="P4510" i="1" s="1"/>
  <c r="O4508" i="1"/>
  <c r="P4508" i="1" s="1"/>
  <c r="N4508" i="1"/>
  <c r="N4506" i="1"/>
  <c r="O4506" i="1"/>
  <c r="P4506" i="1" s="1"/>
  <c r="O4504" i="1"/>
  <c r="P4504" i="1" s="1"/>
  <c r="N4504" i="1"/>
  <c r="N4502" i="1"/>
  <c r="O4502" i="1"/>
  <c r="P4502" i="1" s="1"/>
  <c r="O4500" i="1"/>
  <c r="P4500" i="1" s="1"/>
  <c r="N4500" i="1"/>
  <c r="N4498" i="1"/>
  <c r="O4498" i="1"/>
  <c r="P4498" i="1" s="1"/>
  <c r="O4496" i="1"/>
  <c r="P4496" i="1" s="1"/>
  <c r="N4496" i="1"/>
  <c r="N4494" i="1"/>
  <c r="O4494" i="1"/>
  <c r="P4494" i="1" s="1"/>
  <c r="O4492" i="1"/>
  <c r="P4492" i="1" s="1"/>
  <c r="N4492" i="1"/>
  <c r="N4490" i="1"/>
  <c r="O4490" i="1"/>
  <c r="P4490" i="1" s="1"/>
  <c r="O4488" i="1"/>
  <c r="P4488" i="1" s="1"/>
  <c r="N4488" i="1"/>
  <c r="N4486" i="1"/>
  <c r="O4486" i="1"/>
  <c r="P4486" i="1" s="1"/>
  <c r="O4484" i="1"/>
  <c r="P4484" i="1" s="1"/>
  <c r="N4484" i="1"/>
  <c r="N4482" i="1"/>
  <c r="O4482" i="1"/>
  <c r="P4482" i="1" s="1"/>
  <c r="O4480" i="1"/>
  <c r="P4480" i="1" s="1"/>
  <c r="N4480" i="1"/>
  <c r="N3486" i="1"/>
  <c r="O3486" i="1"/>
  <c r="P3486" i="1" s="1"/>
  <c r="O3484" i="1"/>
  <c r="P3484" i="1" s="1"/>
  <c r="N3484" i="1"/>
  <c r="N3482" i="1"/>
  <c r="O3482" i="1"/>
  <c r="P3482" i="1" s="1"/>
  <c r="O3480" i="1"/>
  <c r="P3480" i="1" s="1"/>
  <c r="N3480" i="1"/>
  <c r="N3478" i="1"/>
  <c r="O3478" i="1"/>
  <c r="P3478" i="1" s="1"/>
  <c r="O3476" i="1"/>
  <c r="P3476" i="1" s="1"/>
  <c r="N3476" i="1"/>
  <c r="N3474" i="1"/>
  <c r="O3474" i="1"/>
  <c r="P3474" i="1" s="1"/>
  <c r="O3472" i="1"/>
  <c r="P3472" i="1" s="1"/>
  <c r="N3472" i="1"/>
  <c r="N3470" i="1"/>
  <c r="O3470" i="1"/>
  <c r="P3470" i="1" s="1"/>
  <c r="O3468" i="1"/>
  <c r="P3468" i="1" s="1"/>
  <c r="N3468" i="1"/>
  <c r="N3466" i="1"/>
  <c r="O3466" i="1"/>
  <c r="P3466" i="1" s="1"/>
  <c r="O3464" i="1"/>
  <c r="P3464" i="1" s="1"/>
  <c r="N3464" i="1"/>
  <c r="N3462" i="1"/>
  <c r="O3462" i="1"/>
  <c r="P3462" i="1" s="1"/>
  <c r="O3460" i="1"/>
  <c r="P3460" i="1" s="1"/>
  <c r="N3460" i="1"/>
  <c r="N3458" i="1"/>
  <c r="O3458" i="1"/>
  <c r="P3458" i="1" s="1"/>
  <c r="O3456" i="1"/>
  <c r="P3456" i="1" s="1"/>
  <c r="N3456" i="1"/>
  <c r="N3454" i="1"/>
  <c r="O3454" i="1"/>
  <c r="P3454" i="1" s="1"/>
  <c r="O3452" i="1"/>
  <c r="P3452" i="1" s="1"/>
  <c r="N3452" i="1"/>
  <c r="N3450" i="1"/>
  <c r="O3450" i="1"/>
  <c r="P3450" i="1" s="1"/>
  <c r="O3448" i="1"/>
  <c r="P3448" i="1" s="1"/>
  <c r="N3448" i="1"/>
  <c r="N3446" i="1"/>
  <c r="O3446" i="1"/>
  <c r="P3446" i="1" s="1"/>
  <c r="O3444" i="1"/>
  <c r="P3444" i="1" s="1"/>
  <c r="N3444" i="1"/>
  <c r="N3442" i="1"/>
  <c r="O3442" i="1"/>
  <c r="P3442" i="1" s="1"/>
  <c r="O3440" i="1"/>
  <c r="P3440" i="1" s="1"/>
  <c r="N3440" i="1"/>
  <c r="N3438" i="1"/>
  <c r="O3438" i="1"/>
  <c r="P3438" i="1" s="1"/>
  <c r="O3436" i="1"/>
  <c r="P3436" i="1" s="1"/>
  <c r="N3436" i="1"/>
  <c r="N3434" i="1"/>
  <c r="O3434" i="1"/>
  <c r="P3434" i="1" s="1"/>
  <c r="O3432" i="1"/>
  <c r="P3432" i="1" s="1"/>
  <c r="N3432" i="1"/>
  <c r="N3430" i="1"/>
  <c r="O3430" i="1"/>
  <c r="P3430" i="1" s="1"/>
  <c r="O3428" i="1"/>
  <c r="P3428" i="1" s="1"/>
  <c r="N3428" i="1"/>
  <c r="N3426" i="1"/>
  <c r="O3426" i="1"/>
  <c r="P3426" i="1" s="1"/>
  <c r="O3424" i="1"/>
  <c r="P3424" i="1" s="1"/>
  <c r="N3424" i="1"/>
  <c r="O1082" i="1"/>
  <c r="P1082" i="1" s="1"/>
  <c r="N1082" i="1"/>
  <c r="N1080" i="1"/>
  <c r="O1080" i="1"/>
  <c r="P1080" i="1" s="1"/>
  <c r="O1078" i="1"/>
  <c r="P1078" i="1" s="1"/>
  <c r="N1078" i="1"/>
  <c r="N1076" i="1"/>
  <c r="O1076" i="1"/>
  <c r="P1076" i="1" s="1"/>
  <c r="O1074" i="1"/>
  <c r="P1074" i="1" s="1"/>
  <c r="N1074" i="1"/>
  <c r="N1072" i="1"/>
  <c r="O1072" i="1"/>
  <c r="P1072" i="1" s="1"/>
  <c r="O1070" i="1"/>
  <c r="P1070" i="1" s="1"/>
  <c r="N1070" i="1"/>
  <c r="N1068" i="1"/>
  <c r="O1068" i="1"/>
  <c r="P1068" i="1" s="1"/>
  <c r="O1066" i="1"/>
  <c r="P1066" i="1" s="1"/>
  <c r="N1066" i="1"/>
  <c r="N1064" i="1"/>
  <c r="O1064" i="1"/>
  <c r="P1064" i="1" s="1"/>
  <c r="O1062" i="1"/>
  <c r="P1062" i="1" s="1"/>
  <c r="N1062" i="1"/>
  <c r="N1060" i="1"/>
  <c r="O1060" i="1"/>
  <c r="P1060" i="1" s="1"/>
  <c r="O1058" i="1"/>
  <c r="P1058" i="1" s="1"/>
  <c r="N1058" i="1"/>
  <c r="N1056" i="1"/>
  <c r="O1056" i="1"/>
  <c r="P1056" i="1" s="1"/>
  <c r="O1054" i="1"/>
  <c r="P1054" i="1" s="1"/>
  <c r="N1054" i="1"/>
  <c r="N1052" i="1"/>
  <c r="O1052" i="1"/>
  <c r="P1052" i="1" s="1"/>
  <c r="O1050" i="1"/>
  <c r="P1050" i="1" s="1"/>
  <c r="N1050" i="1"/>
  <c r="N1048" i="1"/>
  <c r="O1048" i="1"/>
  <c r="P1048" i="1" s="1"/>
  <c r="O1046" i="1"/>
  <c r="P1046" i="1" s="1"/>
  <c r="N1046" i="1"/>
  <c r="N1044" i="1"/>
  <c r="O1044" i="1"/>
  <c r="P1044" i="1" s="1"/>
  <c r="O1042" i="1"/>
  <c r="P1042" i="1" s="1"/>
  <c r="N1042" i="1"/>
  <c r="N1040" i="1"/>
  <c r="O1040" i="1"/>
  <c r="P1040" i="1" s="1"/>
  <c r="O1038" i="1"/>
  <c r="P1038" i="1" s="1"/>
  <c r="N1038" i="1"/>
  <c r="N1036" i="1"/>
  <c r="O1036" i="1"/>
  <c r="P1036" i="1" s="1"/>
  <c r="O1034" i="1"/>
  <c r="P1034" i="1" s="1"/>
  <c r="N1034" i="1"/>
  <c r="N1032" i="1"/>
  <c r="O1032" i="1"/>
  <c r="P1032" i="1" s="1"/>
  <c r="O1030" i="1"/>
  <c r="P1030" i="1" s="1"/>
  <c r="N1030" i="1"/>
  <c r="N1028" i="1"/>
  <c r="O1028" i="1"/>
  <c r="P1028" i="1" s="1"/>
  <c r="O1026" i="1"/>
  <c r="P1026" i="1" s="1"/>
  <c r="N1026" i="1"/>
  <c r="N1024" i="1"/>
  <c r="O1024" i="1"/>
  <c r="P1024" i="1" s="1"/>
  <c r="O1022" i="1"/>
  <c r="P1022" i="1" s="1"/>
  <c r="N1022" i="1"/>
  <c r="N1020" i="1"/>
  <c r="O1020" i="1"/>
  <c r="P1020" i="1" s="1"/>
  <c r="O1018" i="1"/>
  <c r="P1018" i="1" s="1"/>
  <c r="N1018" i="1"/>
  <c r="N1016" i="1"/>
  <c r="O1016" i="1"/>
  <c r="P1016" i="1" s="1"/>
  <c r="O1014" i="1"/>
  <c r="P1014" i="1" s="1"/>
  <c r="N1014" i="1"/>
  <c r="N1012" i="1"/>
  <c r="O1012" i="1"/>
  <c r="P1012" i="1" s="1"/>
  <c r="O1010" i="1"/>
  <c r="P1010" i="1" s="1"/>
  <c r="N1010" i="1"/>
  <c r="N1008" i="1"/>
  <c r="O1008" i="1"/>
  <c r="P1008" i="1" s="1"/>
  <c r="O1006" i="1"/>
  <c r="P1006" i="1" s="1"/>
  <c r="N1006" i="1"/>
  <c r="N1004" i="1"/>
  <c r="O1004" i="1"/>
  <c r="P1004" i="1" s="1"/>
  <c r="O1002" i="1"/>
  <c r="P1002" i="1" s="1"/>
  <c r="N1002" i="1"/>
  <c r="O764" i="1"/>
  <c r="P764" i="1" s="1"/>
  <c r="N764" i="1"/>
  <c r="O760" i="1"/>
  <c r="P760" i="1" s="1"/>
  <c r="N760" i="1"/>
  <c r="O756" i="1"/>
  <c r="P756" i="1" s="1"/>
  <c r="N756" i="1"/>
  <c r="O752" i="1"/>
  <c r="P752" i="1" s="1"/>
  <c r="N752" i="1"/>
  <c r="O748" i="1"/>
  <c r="P748" i="1" s="1"/>
  <c r="N748" i="1"/>
  <c r="O744" i="1"/>
  <c r="P744" i="1" s="1"/>
  <c r="N744" i="1"/>
  <c r="O740" i="1"/>
  <c r="P740" i="1" s="1"/>
  <c r="N740" i="1"/>
  <c r="O736" i="1"/>
  <c r="P736" i="1" s="1"/>
  <c r="N736" i="1"/>
  <c r="O732" i="1"/>
  <c r="P732" i="1" s="1"/>
  <c r="N732" i="1"/>
  <c r="O728" i="1"/>
  <c r="P728" i="1" s="1"/>
  <c r="N728" i="1"/>
  <c r="O724" i="1"/>
  <c r="P724" i="1" s="1"/>
  <c r="N724" i="1"/>
  <c r="O720" i="1"/>
  <c r="P720" i="1" s="1"/>
  <c r="N720" i="1"/>
  <c r="O716" i="1"/>
  <c r="P716" i="1" s="1"/>
  <c r="N716" i="1"/>
  <c r="O712" i="1"/>
  <c r="P712" i="1" s="1"/>
  <c r="N712" i="1"/>
  <c r="O708" i="1"/>
  <c r="P708" i="1" s="1"/>
  <c r="N708" i="1"/>
  <c r="O704" i="1"/>
  <c r="P704" i="1" s="1"/>
  <c r="N704" i="1"/>
  <c r="O700" i="1"/>
  <c r="P700" i="1" s="1"/>
  <c r="N700" i="1"/>
  <c r="O696" i="1"/>
  <c r="P696" i="1" s="1"/>
  <c r="N696" i="1"/>
  <c r="O692" i="1"/>
  <c r="P692" i="1" s="1"/>
  <c r="N692" i="1"/>
  <c r="O688" i="1"/>
  <c r="P688" i="1" s="1"/>
  <c r="N688" i="1"/>
  <c r="O684" i="1"/>
  <c r="P684" i="1" s="1"/>
  <c r="N684" i="1"/>
  <c r="O680" i="1"/>
  <c r="P680" i="1" s="1"/>
  <c r="N680" i="1"/>
  <c r="O676" i="1"/>
  <c r="P676" i="1" s="1"/>
  <c r="N676" i="1"/>
  <c r="O672" i="1"/>
  <c r="P672" i="1" s="1"/>
  <c r="N672" i="1"/>
  <c r="O668" i="1"/>
  <c r="P668" i="1" s="1"/>
  <c r="N668" i="1"/>
  <c r="O664" i="1"/>
  <c r="P664" i="1" s="1"/>
  <c r="N664" i="1"/>
  <c r="O660" i="1"/>
  <c r="P660" i="1" s="1"/>
  <c r="N660" i="1"/>
  <c r="O656" i="1"/>
  <c r="P656" i="1" s="1"/>
  <c r="N656" i="1"/>
  <c r="O652" i="1"/>
  <c r="P652" i="1" s="1"/>
  <c r="N652" i="1"/>
  <c r="O648" i="1"/>
  <c r="P648" i="1" s="1"/>
  <c r="N648" i="1"/>
  <c r="O644" i="1"/>
  <c r="P644" i="1" s="1"/>
  <c r="N644" i="1"/>
  <c r="O640" i="1"/>
  <c r="P640" i="1" s="1"/>
  <c r="N640" i="1"/>
  <c r="O636" i="1"/>
  <c r="P636" i="1" s="1"/>
  <c r="N636" i="1"/>
  <c r="O632" i="1"/>
  <c r="P632" i="1" s="1"/>
  <c r="N632" i="1"/>
  <c r="O628" i="1"/>
  <c r="P628" i="1" s="1"/>
  <c r="N628" i="1"/>
  <c r="O624" i="1"/>
  <c r="P624" i="1" s="1"/>
  <c r="N624" i="1"/>
  <c r="O620" i="1"/>
  <c r="P620" i="1" s="1"/>
  <c r="N620" i="1"/>
  <c r="O616" i="1"/>
  <c r="P616" i="1" s="1"/>
  <c r="N616" i="1"/>
  <c r="O612" i="1"/>
  <c r="P612" i="1" s="1"/>
  <c r="N612" i="1"/>
  <c r="O608" i="1"/>
  <c r="P608" i="1" s="1"/>
  <c r="N608" i="1"/>
  <c r="O604" i="1"/>
  <c r="P604" i="1" s="1"/>
  <c r="N604" i="1"/>
  <c r="O600" i="1"/>
  <c r="P600" i="1" s="1"/>
  <c r="N600" i="1"/>
  <c r="O596" i="1"/>
  <c r="P596" i="1" s="1"/>
  <c r="N596" i="1"/>
  <c r="O592" i="1"/>
  <c r="P592" i="1" s="1"/>
  <c r="N592" i="1"/>
  <c r="O588" i="1"/>
  <c r="P588" i="1" s="1"/>
  <c r="N588" i="1"/>
  <c r="O584" i="1"/>
  <c r="P584" i="1" s="1"/>
  <c r="N584" i="1"/>
  <c r="O580" i="1"/>
  <c r="P580" i="1" s="1"/>
  <c r="N580" i="1"/>
  <c r="O576" i="1"/>
  <c r="P576" i="1" s="1"/>
  <c r="N576" i="1"/>
  <c r="O572" i="1"/>
  <c r="P572" i="1" s="1"/>
  <c r="N572" i="1"/>
  <c r="O568" i="1"/>
  <c r="P568" i="1" s="1"/>
  <c r="N568" i="1"/>
  <c r="O564" i="1"/>
  <c r="P564" i="1" s="1"/>
  <c r="N564" i="1"/>
  <c r="O560" i="1"/>
  <c r="P560" i="1" s="1"/>
  <c r="N560" i="1"/>
  <c r="O556" i="1"/>
  <c r="P556" i="1" s="1"/>
  <c r="N556" i="1"/>
  <c r="O552" i="1"/>
  <c r="P552" i="1" s="1"/>
  <c r="N552" i="1"/>
  <c r="O548" i="1"/>
  <c r="P548" i="1" s="1"/>
  <c r="N548" i="1"/>
  <c r="O544" i="1"/>
  <c r="P544" i="1" s="1"/>
  <c r="N544" i="1"/>
  <c r="O540" i="1"/>
  <c r="P540" i="1" s="1"/>
  <c r="N540" i="1"/>
  <c r="O536" i="1"/>
  <c r="P536" i="1" s="1"/>
  <c r="N536" i="1"/>
  <c r="O532" i="1"/>
  <c r="P532" i="1" s="1"/>
  <c r="N532" i="1"/>
  <c r="O528" i="1"/>
  <c r="P528" i="1" s="1"/>
  <c r="N528" i="1"/>
  <c r="O524" i="1"/>
  <c r="P524" i="1" s="1"/>
  <c r="N524" i="1"/>
  <c r="O520" i="1"/>
  <c r="P520" i="1" s="1"/>
  <c r="N520" i="1"/>
  <c r="O516" i="1"/>
  <c r="P516" i="1" s="1"/>
  <c r="N516" i="1"/>
  <c r="O512" i="1"/>
  <c r="P512" i="1" s="1"/>
  <c r="N512" i="1"/>
  <c r="O508" i="1"/>
  <c r="P508" i="1" s="1"/>
  <c r="N508" i="1"/>
  <c r="O504" i="1"/>
  <c r="P504" i="1" s="1"/>
  <c r="N504" i="1"/>
  <c r="O500" i="1"/>
  <c r="P500" i="1" s="1"/>
  <c r="N500" i="1"/>
  <c r="O496" i="1"/>
  <c r="P496" i="1" s="1"/>
  <c r="N496" i="1"/>
  <c r="O492" i="1"/>
  <c r="P492" i="1" s="1"/>
  <c r="N492" i="1"/>
  <c r="O488" i="1"/>
  <c r="P488" i="1" s="1"/>
  <c r="N488" i="1"/>
  <c r="O484" i="1"/>
  <c r="P484" i="1" s="1"/>
  <c r="N484" i="1"/>
  <c r="O480" i="1"/>
  <c r="P480" i="1" s="1"/>
  <c r="N480" i="1"/>
  <c r="O476" i="1"/>
  <c r="P476" i="1" s="1"/>
  <c r="N476" i="1"/>
  <c r="O472" i="1"/>
  <c r="P472" i="1" s="1"/>
  <c r="N472" i="1"/>
  <c r="O468" i="1"/>
  <c r="P468" i="1" s="1"/>
  <c r="N468" i="1"/>
  <c r="O464" i="1"/>
  <c r="P464" i="1" s="1"/>
  <c r="N464" i="1"/>
  <c r="O460" i="1"/>
  <c r="P460" i="1" s="1"/>
  <c r="N460" i="1"/>
  <c r="O456" i="1"/>
  <c r="P456" i="1" s="1"/>
  <c r="N456" i="1"/>
  <c r="O452" i="1"/>
  <c r="P452" i="1" s="1"/>
  <c r="N452" i="1"/>
  <c r="O448" i="1"/>
  <c r="P448" i="1" s="1"/>
  <c r="N448" i="1"/>
  <c r="O444" i="1"/>
  <c r="P444" i="1" s="1"/>
  <c r="N444" i="1"/>
  <c r="O440" i="1"/>
  <c r="P440" i="1" s="1"/>
  <c r="N440" i="1"/>
  <c r="O436" i="1"/>
  <c r="P436" i="1" s="1"/>
  <c r="N436" i="1"/>
  <c r="O432" i="1"/>
  <c r="P432" i="1" s="1"/>
  <c r="N432" i="1"/>
  <c r="O428" i="1"/>
  <c r="P428" i="1" s="1"/>
  <c r="N428" i="1"/>
  <c r="O424" i="1"/>
  <c r="P424" i="1" s="1"/>
  <c r="N424" i="1"/>
  <c r="O420" i="1"/>
  <c r="P420" i="1" s="1"/>
  <c r="N420" i="1"/>
  <c r="O416" i="1"/>
  <c r="P416" i="1" s="1"/>
  <c r="N416" i="1"/>
  <c r="O412" i="1"/>
  <c r="P412" i="1" s="1"/>
  <c r="N412" i="1"/>
  <c r="O408" i="1"/>
  <c r="P408" i="1" s="1"/>
  <c r="N408" i="1"/>
  <c r="O404" i="1"/>
  <c r="P404" i="1" s="1"/>
  <c r="N404" i="1"/>
  <c r="O400" i="1"/>
  <c r="P400" i="1" s="1"/>
  <c r="N400" i="1"/>
  <c r="O396" i="1"/>
  <c r="P396" i="1" s="1"/>
  <c r="N396" i="1"/>
  <c r="O392" i="1"/>
  <c r="P392" i="1" s="1"/>
  <c r="N392" i="1"/>
  <c r="O388" i="1"/>
  <c r="P388" i="1" s="1"/>
  <c r="N388" i="1"/>
  <c r="O384" i="1"/>
  <c r="P384" i="1" s="1"/>
  <c r="N384" i="1"/>
  <c r="O380" i="1"/>
  <c r="P380" i="1" s="1"/>
  <c r="N380" i="1"/>
  <c r="O376" i="1"/>
  <c r="P376" i="1" s="1"/>
  <c r="N376" i="1"/>
  <c r="O372" i="1"/>
  <c r="P372" i="1" s="1"/>
  <c r="N372" i="1"/>
  <c r="O368" i="1"/>
  <c r="P368" i="1" s="1"/>
  <c r="N368" i="1"/>
  <c r="O364" i="1"/>
  <c r="P364" i="1" s="1"/>
  <c r="N364" i="1"/>
  <c r="O360" i="1"/>
  <c r="P360" i="1" s="1"/>
  <c r="N360" i="1"/>
  <c r="O356" i="1"/>
  <c r="P356" i="1" s="1"/>
  <c r="N356" i="1"/>
  <c r="O352" i="1"/>
  <c r="P352" i="1" s="1"/>
  <c r="N352" i="1"/>
  <c r="O348" i="1"/>
  <c r="P348" i="1" s="1"/>
  <c r="N348" i="1"/>
  <c r="O344" i="1"/>
  <c r="P344" i="1" s="1"/>
  <c r="N344" i="1"/>
  <c r="O340" i="1"/>
  <c r="P340" i="1" s="1"/>
  <c r="N340" i="1"/>
  <c r="O336" i="1"/>
  <c r="P336" i="1" s="1"/>
  <c r="N336" i="1"/>
  <c r="O332" i="1"/>
  <c r="P332" i="1" s="1"/>
  <c r="N332" i="1"/>
  <c r="O328" i="1"/>
  <c r="P328" i="1" s="1"/>
  <c r="N328" i="1"/>
  <c r="O324" i="1"/>
  <c r="P324" i="1" s="1"/>
  <c r="N324" i="1"/>
  <c r="O320" i="1"/>
  <c r="P320" i="1" s="1"/>
  <c r="N320" i="1"/>
  <c r="O316" i="1"/>
  <c r="P316" i="1" s="1"/>
  <c r="N316" i="1"/>
  <c r="O312" i="1"/>
  <c r="P312" i="1" s="1"/>
  <c r="N312" i="1"/>
  <c r="O308" i="1"/>
  <c r="P308" i="1" s="1"/>
  <c r="N308" i="1"/>
  <c r="O304" i="1"/>
  <c r="P304" i="1" s="1"/>
  <c r="N304" i="1"/>
  <c r="O300" i="1"/>
  <c r="P300" i="1" s="1"/>
  <c r="N300" i="1"/>
  <c r="O296" i="1"/>
  <c r="P296" i="1" s="1"/>
  <c r="N296" i="1"/>
  <c r="O292" i="1"/>
  <c r="P292" i="1" s="1"/>
  <c r="N292" i="1"/>
  <c r="O288" i="1"/>
  <c r="P288" i="1" s="1"/>
  <c r="N288" i="1"/>
  <c r="O284" i="1"/>
  <c r="P284" i="1" s="1"/>
  <c r="N284" i="1"/>
  <c r="O280" i="1"/>
  <c r="P280" i="1" s="1"/>
  <c r="N280" i="1"/>
  <c r="O276" i="1"/>
  <c r="P276" i="1" s="1"/>
  <c r="N276" i="1"/>
  <c r="O272" i="1"/>
  <c r="P272" i="1" s="1"/>
  <c r="N272" i="1"/>
  <c r="O268" i="1"/>
  <c r="P268" i="1" s="1"/>
  <c r="N268" i="1"/>
  <c r="O264" i="1"/>
  <c r="P264" i="1" s="1"/>
  <c r="N264" i="1"/>
  <c r="O260" i="1"/>
  <c r="P260" i="1" s="1"/>
  <c r="N260" i="1"/>
  <c r="O256" i="1"/>
  <c r="P256" i="1" s="1"/>
  <c r="N256" i="1"/>
  <c r="O252" i="1"/>
  <c r="P252" i="1" s="1"/>
  <c r="N252" i="1"/>
  <c r="O248" i="1"/>
  <c r="P248" i="1" s="1"/>
  <c r="N248" i="1"/>
  <c r="O244" i="1"/>
  <c r="P244" i="1" s="1"/>
  <c r="N244" i="1"/>
  <c r="O240" i="1"/>
  <c r="P240" i="1" s="1"/>
  <c r="N240" i="1"/>
  <c r="O236" i="1"/>
  <c r="P236" i="1" s="1"/>
  <c r="N236" i="1"/>
  <c r="O232" i="1"/>
  <c r="P232" i="1" s="1"/>
  <c r="N232" i="1"/>
  <c r="O228" i="1"/>
  <c r="P228" i="1" s="1"/>
  <c r="N228" i="1"/>
  <c r="O224" i="1"/>
  <c r="P224" i="1" s="1"/>
  <c r="N224" i="1"/>
  <c r="O220" i="1"/>
  <c r="P220" i="1" s="1"/>
  <c r="N220" i="1"/>
  <c r="O216" i="1"/>
  <c r="P216" i="1" s="1"/>
  <c r="N216" i="1"/>
  <c r="O212" i="1"/>
  <c r="P212" i="1" s="1"/>
  <c r="N212" i="1"/>
  <c r="O208" i="1"/>
  <c r="P208" i="1" s="1"/>
  <c r="N208" i="1"/>
  <c r="O204" i="1"/>
  <c r="P204" i="1" s="1"/>
  <c r="N204" i="1"/>
  <c r="O200" i="1"/>
  <c r="P200" i="1" s="1"/>
  <c r="N200" i="1"/>
  <c r="O196" i="1"/>
  <c r="P196" i="1" s="1"/>
  <c r="N196" i="1"/>
  <c r="O192" i="1"/>
  <c r="P192" i="1" s="1"/>
  <c r="N192" i="1"/>
  <c r="O188" i="1"/>
  <c r="P188" i="1" s="1"/>
  <c r="N188" i="1"/>
  <c r="O184" i="1"/>
  <c r="P184" i="1" s="1"/>
  <c r="N184" i="1"/>
  <c r="O180" i="1"/>
  <c r="P180" i="1" s="1"/>
  <c r="N180" i="1"/>
  <c r="O176" i="1"/>
  <c r="P176" i="1" s="1"/>
  <c r="N176" i="1"/>
  <c r="O172" i="1"/>
  <c r="P172" i="1" s="1"/>
  <c r="N172" i="1"/>
  <c r="O168" i="1"/>
  <c r="P168" i="1" s="1"/>
  <c r="N168" i="1"/>
  <c r="O164" i="1"/>
  <c r="P164" i="1" s="1"/>
  <c r="N164" i="1"/>
  <c r="O160" i="1"/>
  <c r="P160" i="1" s="1"/>
  <c r="N160" i="1"/>
  <c r="O156" i="1"/>
  <c r="P156" i="1" s="1"/>
  <c r="N156" i="1"/>
  <c r="O152" i="1"/>
  <c r="P152" i="1" s="1"/>
  <c r="N152" i="1"/>
  <c r="O148" i="1"/>
  <c r="P148" i="1" s="1"/>
  <c r="N148" i="1"/>
  <c r="O144" i="1"/>
  <c r="P144" i="1" s="1"/>
  <c r="N144" i="1"/>
  <c r="O140" i="1"/>
  <c r="P140" i="1" s="1"/>
  <c r="N140" i="1"/>
  <c r="O136" i="1"/>
  <c r="P136" i="1" s="1"/>
  <c r="N136" i="1"/>
  <c r="O132" i="1"/>
  <c r="P132" i="1" s="1"/>
  <c r="N132" i="1"/>
  <c r="O128" i="1"/>
  <c r="P128" i="1" s="1"/>
  <c r="N128" i="1"/>
  <c r="O124" i="1"/>
  <c r="P124" i="1" s="1"/>
  <c r="N124" i="1"/>
  <c r="O120" i="1"/>
  <c r="P120" i="1" s="1"/>
  <c r="N120" i="1"/>
  <c r="O116" i="1"/>
  <c r="P116" i="1" s="1"/>
  <c r="N116" i="1"/>
  <c r="O112" i="1"/>
  <c r="P112" i="1" s="1"/>
  <c r="N112" i="1"/>
  <c r="O108" i="1"/>
  <c r="P108" i="1" s="1"/>
  <c r="N108" i="1"/>
  <c r="O104" i="1"/>
  <c r="P104" i="1" s="1"/>
  <c r="N104" i="1"/>
  <c r="O100" i="1"/>
  <c r="P100" i="1" s="1"/>
  <c r="N100" i="1"/>
  <c r="O96" i="1"/>
  <c r="P96" i="1" s="1"/>
  <c r="N96" i="1"/>
  <c r="O92" i="1"/>
  <c r="P92" i="1" s="1"/>
  <c r="N92" i="1"/>
  <c r="O88" i="1"/>
  <c r="P88" i="1" s="1"/>
  <c r="N88" i="1"/>
  <c r="O84" i="1"/>
  <c r="P84" i="1" s="1"/>
  <c r="N84" i="1"/>
  <c r="O80" i="1"/>
  <c r="P80" i="1" s="1"/>
  <c r="N80" i="1"/>
  <c r="O76" i="1"/>
  <c r="P76" i="1" s="1"/>
  <c r="N76" i="1"/>
  <c r="O72" i="1"/>
  <c r="P72" i="1" s="1"/>
  <c r="N72" i="1"/>
  <c r="O68" i="1"/>
  <c r="P68" i="1" s="1"/>
  <c r="N68" i="1"/>
  <c r="O64" i="1"/>
  <c r="P64" i="1" s="1"/>
  <c r="N64" i="1"/>
  <c r="O60" i="1"/>
  <c r="P60" i="1" s="1"/>
  <c r="N60" i="1"/>
  <c r="O56" i="1"/>
  <c r="P56" i="1" s="1"/>
  <c r="N56" i="1"/>
  <c r="O52" i="1"/>
  <c r="P52" i="1" s="1"/>
  <c r="N52" i="1"/>
  <c r="O48" i="1"/>
  <c r="P48" i="1" s="1"/>
  <c r="N48" i="1"/>
  <c r="O44" i="1"/>
  <c r="P44" i="1" s="1"/>
  <c r="N44" i="1"/>
  <c r="O40" i="1"/>
  <c r="P40" i="1" s="1"/>
  <c r="N40" i="1"/>
  <c r="O36" i="1"/>
  <c r="P36" i="1" s="1"/>
  <c r="N36" i="1"/>
  <c r="O32" i="1"/>
  <c r="P32" i="1" s="1"/>
  <c r="N32" i="1"/>
  <c r="O28" i="1"/>
  <c r="P28" i="1" s="1"/>
  <c r="N28" i="1"/>
  <c r="O24" i="1"/>
  <c r="P24" i="1" s="1"/>
  <c r="N24" i="1"/>
  <c r="O20" i="1"/>
  <c r="P20" i="1" s="1"/>
  <c r="N20" i="1"/>
  <c r="O16" i="1"/>
  <c r="P16" i="1" s="1"/>
  <c r="N16" i="1"/>
  <c r="O12" i="1"/>
  <c r="P12" i="1" s="1"/>
  <c r="N12" i="1"/>
  <c r="O8" i="1"/>
  <c r="P8" i="1" s="1"/>
  <c r="N8" i="1"/>
  <c r="O4" i="1"/>
  <c r="P4" i="1" s="1"/>
  <c r="N4" i="1"/>
  <c r="O763" i="1"/>
  <c r="P763" i="1" s="1"/>
  <c r="N763" i="1"/>
  <c r="O759" i="1"/>
  <c r="P759" i="1" s="1"/>
  <c r="N759" i="1"/>
  <c r="O755" i="1"/>
  <c r="P755" i="1" s="1"/>
  <c r="N755" i="1"/>
  <c r="O751" i="1"/>
  <c r="P751" i="1" s="1"/>
  <c r="N751" i="1"/>
  <c r="O747" i="1"/>
  <c r="P747" i="1" s="1"/>
  <c r="N747" i="1"/>
  <c r="O743" i="1"/>
  <c r="P743" i="1" s="1"/>
  <c r="N743" i="1"/>
  <c r="O739" i="1"/>
  <c r="P739" i="1" s="1"/>
  <c r="N739" i="1"/>
  <c r="O735" i="1"/>
  <c r="P735" i="1" s="1"/>
  <c r="N735" i="1"/>
  <c r="O731" i="1"/>
  <c r="P731" i="1" s="1"/>
  <c r="N731" i="1"/>
  <c r="O727" i="1"/>
  <c r="P727" i="1" s="1"/>
  <c r="N727" i="1"/>
  <c r="O723" i="1"/>
  <c r="P723" i="1" s="1"/>
  <c r="N723" i="1"/>
  <c r="O719" i="1"/>
  <c r="P719" i="1" s="1"/>
  <c r="N719" i="1"/>
  <c r="O715" i="1"/>
  <c r="P715" i="1" s="1"/>
  <c r="N715" i="1"/>
  <c r="O711" i="1"/>
  <c r="P711" i="1" s="1"/>
  <c r="N711" i="1"/>
  <c r="O707" i="1"/>
  <c r="P707" i="1" s="1"/>
  <c r="N707" i="1"/>
  <c r="O703" i="1"/>
  <c r="P703" i="1" s="1"/>
  <c r="N703" i="1"/>
  <c r="O699" i="1"/>
  <c r="P699" i="1" s="1"/>
  <c r="N699" i="1"/>
  <c r="O695" i="1"/>
  <c r="P695" i="1" s="1"/>
  <c r="N695" i="1"/>
  <c r="O691" i="1"/>
  <c r="P691" i="1" s="1"/>
  <c r="N691" i="1"/>
  <c r="O687" i="1"/>
  <c r="P687" i="1" s="1"/>
  <c r="N687" i="1"/>
  <c r="O683" i="1"/>
  <c r="P683" i="1" s="1"/>
  <c r="N683" i="1"/>
  <c r="O679" i="1"/>
  <c r="P679" i="1" s="1"/>
  <c r="N679" i="1"/>
  <c r="O675" i="1"/>
  <c r="P675" i="1" s="1"/>
  <c r="N675" i="1"/>
  <c r="O671" i="1"/>
  <c r="P671" i="1" s="1"/>
  <c r="N671" i="1"/>
  <c r="O667" i="1"/>
  <c r="P667" i="1" s="1"/>
  <c r="N667" i="1"/>
  <c r="O663" i="1"/>
  <c r="P663" i="1" s="1"/>
  <c r="N663" i="1"/>
  <c r="O659" i="1"/>
  <c r="P659" i="1" s="1"/>
  <c r="N659" i="1"/>
  <c r="O655" i="1"/>
  <c r="P655" i="1" s="1"/>
  <c r="N655" i="1"/>
  <c r="O651" i="1"/>
  <c r="P651" i="1" s="1"/>
  <c r="N651" i="1"/>
  <c r="O647" i="1"/>
  <c r="P647" i="1" s="1"/>
  <c r="N647" i="1"/>
  <c r="O643" i="1"/>
  <c r="P643" i="1" s="1"/>
  <c r="N643" i="1"/>
  <c r="O639" i="1"/>
  <c r="P639" i="1" s="1"/>
  <c r="N639" i="1"/>
  <c r="O635" i="1"/>
  <c r="P635" i="1" s="1"/>
  <c r="N635" i="1"/>
  <c r="O631" i="1"/>
  <c r="P631" i="1" s="1"/>
  <c r="N631" i="1"/>
  <c r="O627" i="1"/>
  <c r="P627" i="1" s="1"/>
  <c r="N627" i="1"/>
  <c r="O623" i="1"/>
  <c r="P623" i="1" s="1"/>
  <c r="N623" i="1"/>
  <c r="O619" i="1"/>
  <c r="P619" i="1" s="1"/>
  <c r="N619" i="1"/>
  <c r="O615" i="1"/>
  <c r="P615" i="1" s="1"/>
  <c r="N615" i="1"/>
  <c r="O611" i="1"/>
  <c r="P611" i="1" s="1"/>
  <c r="N611" i="1"/>
  <c r="O607" i="1"/>
  <c r="P607" i="1" s="1"/>
  <c r="N607" i="1"/>
  <c r="O603" i="1"/>
  <c r="P603" i="1" s="1"/>
  <c r="N603" i="1"/>
  <c r="O599" i="1"/>
  <c r="P599" i="1" s="1"/>
  <c r="N599" i="1"/>
  <c r="O595" i="1"/>
  <c r="P595" i="1" s="1"/>
  <c r="N595" i="1"/>
  <c r="O591" i="1"/>
  <c r="P591" i="1" s="1"/>
  <c r="N591" i="1"/>
  <c r="O587" i="1"/>
  <c r="P587" i="1" s="1"/>
  <c r="N587" i="1"/>
  <c r="O583" i="1"/>
  <c r="P583" i="1" s="1"/>
  <c r="N583" i="1"/>
  <c r="O579" i="1"/>
  <c r="P579" i="1" s="1"/>
  <c r="N579" i="1"/>
  <c r="O575" i="1"/>
  <c r="P575" i="1" s="1"/>
  <c r="N575" i="1"/>
  <c r="O571" i="1"/>
  <c r="P571" i="1" s="1"/>
  <c r="N571" i="1"/>
  <c r="O567" i="1"/>
  <c r="P567" i="1" s="1"/>
  <c r="N567" i="1"/>
  <c r="O563" i="1"/>
  <c r="P563" i="1" s="1"/>
  <c r="N563" i="1"/>
  <c r="O559" i="1"/>
  <c r="P559" i="1" s="1"/>
  <c r="N559" i="1"/>
  <c r="O555" i="1"/>
  <c r="P555" i="1" s="1"/>
  <c r="N555" i="1"/>
  <c r="O551" i="1"/>
  <c r="P551" i="1" s="1"/>
  <c r="N551" i="1"/>
  <c r="O547" i="1"/>
  <c r="P547" i="1" s="1"/>
  <c r="N547" i="1"/>
  <c r="O543" i="1"/>
  <c r="P543" i="1" s="1"/>
  <c r="N543" i="1"/>
  <c r="O539" i="1"/>
  <c r="P539" i="1" s="1"/>
  <c r="N539" i="1"/>
  <c r="O535" i="1"/>
  <c r="P535" i="1" s="1"/>
  <c r="N535" i="1"/>
  <c r="O531" i="1"/>
  <c r="P531" i="1" s="1"/>
  <c r="N531" i="1"/>
  <c r="O527" i="1"/>
  <c r="P527" i="1" s="1"/>
  <c r="N527" i="1"/>
  <c r="O523" i="1"/>
  <c r="P523" i="1" s="1"/>
  <c r="N523" i="1"/>
  <c r="O519" i="1"/>
  <c r="P519" i="1" s="1"/>
  <c r="N519" i="1"/>
  <c r="O515" i="1"/>
  <c r="P515" i="1" s="1"/>
  <c r="N515" i="1"/>
  <c r="O511" i="1"/>
  <c r="P511" i="1" s="1"/>
  <c r="N511" i="1"/>
  <c r="O507" i="1"/>
  <c r="P507" i="1" s="1"/>
  <c r="N507" i="1"/>
  <c r="O503" i="1"/>
  <c r="P503" i="1" s="1"/>
  <c r="N503" i="1"/>
  <c r="O499" i="1"/>
  <c r="P499" i="1" s="1"/>
  <c r="N499" i="1"/>
  <c r="O495" i="1"/>
  <c r="P495" i="1" s="1"/>
  <c r="N495" i="1"/>
  <c r="O491" i="1"/>
  <c r="P491" i="1" s="1"/>
  <c r="N491" i="1"/>
  <c r="O487" i="1"/>
  <c r="P487" i="1" s="1"/>
  <c r="N487" i="1"/>
  <c r="O483" i="1"/>
  <c r="P483" i="1" s="1"/>
  <c r="N483" i="1"/>
  <c r="O479" i="1"/>
  <c r="P479" i="1" s="1"/>
  <c r="N479" i="1"/>
  <c r="O475" i="1"/>
  <c r="P475" i="1" s="1"/>
  <c r="N475" i="1"/>
  <c r="O471" i="1"/>
  <c r="P471" i="1" s="1"/>
  <c r="N471" i="1"/>
  <c r="O467" i="1"/>
  <c r="P467" i="1" s="1"/>
  <c r="N467" i="1"/>
  <c r="O463" i="1"/>
  <c r="P463" i="1" s="1"/>
  <c r="N463" i="1"/>
  <c r="O459" i="1"/>
  <c r="P459" i="1" s="1"/>
  <c r="N459" i="1"/>
  <c r="O455" i="1"/>
  <c r="P455" i="1" s="1"/>
  <c r="N455" i="1"/>
  <c r="O451" i="1"/>
  <c r="P451" i="1" s="1"/>
  <c r="N451" i="1"/>
  <c r="O447" i="1"/>
  <c r="P447" i="1" s="1"/>
  <c r="N447" i="1"/>
  <c r="O443" i="1"/>
  <c r="P443" i="1" s="1"/>
  <c r="N443" i="1"/>
  <c r="O439" i="1"/>
  <c r="P439" i="1" s="1"/>
  <c r="N439" i="1"/>
  <c r="O435" i="1"/>
  <c r="P435" i="1" s="1"/>
  <c r="N435" i="1"/>
  <c r="O431" i="1"/>
  <c r="P431" i="1" s="1"/>
  <c r="N431" i="1"/>
  <c r="O427" i="1"/>
  <c r="P427" i="1" s="1"/>
  <c r="N427" i="1"/>
  <c r="O423" i="1"/>
  <c r="P423" i="1" s="1"/>
  <c r="N423" i="1"/>
  <c r="O419" i="1"/>
  <c r="P419" i="1" s="1"/>
  <c r="N419" i="1"/>
  <c r="O415" i="1"/>
  <c r="P415" i="1" s="1"/>
  <c r="N415" i="1"/>
  <c r="O411" i="1"/>
  <c r="P411" i="1" s="1"/>
  <c r="N411" i="1"/>
  <c r="O407" i="1"/>
  <c r="P407" i="1" s="1"/>
  <c r="N407" i="1"/>
  <c r="O403" i="1"/>
  <c r="P403" i="1" s="1"/>
  <c r="N403" i="1"/>
  <c r="O399" i="1"/>
  <c r="P399" i="1" s="1"/>
  <c r="N399" i="1"/>
  <c r="O395" i="1"/>
  <c r="P395" i="1" s="1"/>
  <c r="N395" i="1"/>
  <c r="O391" i="1"/>
  <c r="P391" i="1" s="1"/>
  <c r="N391" i="1"/>
  <c r="O387" i="1"/>
  <c r="P387" i="1" s="1"/>
  <c r="N387" i="1"/>
  <c r="O383" i="1"/>
  <c r="P383" i="1" s="1"/>
  <c r="N383" i="1"/>
  <c r="O379" i="1"/>
  <c r="P379" i="1" s="1"/>
  <c r="N379" i="1"/>
  <c r="O375" i="1"/>
  <c r="P375" i="1" s="1"/>
  <c r="N375" i="1"/>
  <c r="O371" i="1"/>
  <c r="P371" i="1" s="1"/>
  <c r="N371" i="1"/>
  <c r="O367" i="1"/>
  <c r="P367" i="1" s="1"/>
  <c r="N367" i="1"/>
  <c r="O363" i="1"/>
  <c r="P363" i="1" s="1"/>
  <c r="N363" i="1"/>
  <c r="O359" i="1"/>
  <c r="P359" i="1" s="1"/>
  <c r="N359" i="1"/>
  <c r="O355" i="1"/>
  <c r="P355" i="1" s="1"/>
  <c r="N355" i="1"/>
  <c r="O351" i="1"/>
  <c r="P351" i="1" s="1"/>
  <c r="N351" i="1"/>
  <c r="O347" i="1"/>
  <c r="P347" i="1" s="1"/>
  <c r="N347" i="1"/>
  <c r="O343" i="1"/>
  <c r="P343" i="1" s="1"/>
  <c r="N343" i="1"/>
  <c r="O339" i="1"/>
  <c r="P339" i="1" s="1"/>
  <c r="N339" i="1"/>
  <c r="O335" i="1"/>
  <c r="P335" i="1" s="1"/>
  <c r="N335" i="1"/>
  <c r="O331" i="1"/>
  <c r="P331" i="1" s="1"/>
  <c r="N331" i="1"/>
  <c r="O327" i="1"/>
  <c r="P327" i="1" s="1"/>
  <c r="N327" i="1"/>
  <c r="O323" i="1"/>
  <c r="P323" i="1" s="1"/>
  <c r="N323" i="1"/>
  <c r="O319" i="1"/>
  <c r="P319" i="1" s="1"/>
  <c r="N319" i="1"/>
  <c r="O315" i="1"/>
  <c r="P315" i="1" s="1"/>
  <c r="N315" i="1"/>
  <c r="O311" i="1"/>
  <c r="P311" i="1" s="1"/>
  <c r="N311" i="1"/>
  <c r="O307" i="1"/>
  <c r="P307" i="1" s="1"/>
  <c r="N307" i="1"/>
  <c r="O303" i="1"/>
  <c r="P303" i="1" s="1"/>
  <c r="N303" i="1"/>
  <c r="O299" i="1"/>
  <c r="P299" i="1" s="1"/>
  <c r="N299" i="1"/>
  <c r="O295" i="1"/>
  <c r="P295" i="1" s="1"/>
  <c r="N295" i="1"/>
  <c r="O291" i="1"/>
  <c r="P291" i="1" s="1"/>
  <c r="N291" i="1"/>
  <c r="O287" i="1"/>
  <c r="P287" i="1" s="1"/>
  <c r="N287" i="1"/>
  <c r="O283" i="1"/>
  <c r="P283" i="1" s="1"/>
  <c r="N283" i="1"/>
  <c r="O279" i="1"/>
  <c r="P279" i="1" s="1"/>
  <c r="N279" i="1"/>
  <c r="O275" i="1"/>
  <c r="P275" i="1" s="1"/>
  <c r="N275" i="1"/>
  <c r="O271" i="1"/>
  <c r="P271" i="1" s="1"/>
  <c r="N271" i="1"/>
  <c r="O267" i="1"/>
  <c r="P267" i="1" s="1"/>
  <c r="N267" i="1"/>
  <c r="O263" i="1"/>
  <c r="P263" i="1" s="1"/>
  <c r="N263" i="1"/>
  <c r="O259" i="1"/>
  <c r="P259" i="1" s="1"/>
  <c r="N259" i="1"/>
  <c r="O255" i="1"/>
  <c r="P255" i="1" s="1"/>
  <c r="N255" i="1"/>
  <c r="O251" i="1"/>
  <c r="P251" i="1" s="1"/>
  <c r="N251" i="1"/>
  <c r="O247" i="1"/>
  <c r="P247" i="1" s="1"/>
  <c r="N247" i="1"/>
  <c r="O243" i="1"/>
  <c r="P243" i="1" s="1"/>
  <c r="N243" i="1"/>
  <c r="O239" i="1"/>
  <c r="P239" i="1" s="1"/>
  <c r="N239" i="1"/>
  <c r="O235" i="1"/>
  <c r="P235" i="1" s="1"/>
  <c r="N235" i="1"/>
  <c r="O231" i="1"/>
  <c r="P231" i="1" s="1"/>
  <c r="N231" i="1"/>
  <c r="O227" i="1"/>
  <c r="P227" i="1" s="1"/>
  <c r="N227" i="1"/>
  <c r="O223" i="1"/>
  <c r="P223" i="1" s="1"/>
  <c r="N223" i="1"/>
  <c r="O219" i="1"/>
  <c r="P219" i="1" s="1"/>
  <c r="N219" i="1"/>
  <c r="O215" i="1"/>
  <c r="P215" i="1" s="1"/>
  <c r="N215" i="1"/>
  <c r="O211" i="1"/>
  <c r="P211" i="1" s="1"/>
  <c r="N211" i="1"/>
  <c r="O207" i="1"/>
  <c r="P207" i="1" s="1"/>
  <c r="N207" i="1"/>
  <c r="O203" i="1"/>
  <c r="P203" i="1" s="1"/>
  <c r="N203" i="1"/>
  <c r="O199" i="1"/>
  <c r="P199" i="1" s="1"/>
  <c r="N199" i="1"/>
  <c r="O195" i="1"/>
  <c r="P195" i="1" s="1"/>
  <c r="N195" i="1"/>
  <c r="O191" i="1"/>
  <c r="P191" i="1" s="1"/>
  <c r="N191" i="1"/>
  <c r="O187" i="1"/>
  <c r="P187" i="1" s="1"/>
  <c r="N187" i="1"/>
  <c r="O183" i="1"/>
  <c r="P183" i="1" s="1"/>
  <c r="N183" i="1"/>
  <c r="O179" i="1"/>
  <c r="P179" i="1" s="1"/>
  <c r="N179" i="1"/>
  <c r="O175" i="1"/>
  <c r="P175" i="1" s="1"/>
  <c r="N175" i="1"/>
  <c r="O171" i="1"/>
  <c r="P171" i="1" s="1"/>
  <c r="N171" i="1"/>
  <c r="O167" i="1"/>
  <c r="P167" i="1" s="1"/>
  <c r="N167" i="1"/>
  <c r="O163" i="1"/>
  <c r="P163" i="1" s="1"/>
  <c r="N163" i="1"/>
  <c r="O159" i="1"/>
  <c r="P159" i="1" s="1"/>
  <c r="N159" i="1"/>
  <c r="O155" i="1"/>
  <c r="P155" i="1" s="1"/>
  <c r="N155" i="1"/>
  <c r="O151" i="1"/>
  <c r="P151" i="1" s="1"/>
  <c r="N151" i="1"/>
  <c r="O147" i="1"/>
  <c r="P147" i="1" s="1"/>
  <c r="N147" i="1"/>
  <c r="O143" i="1"/>
  <c r="P143" i="1" s="1"/>
  <c r="N143" i="1"/>
  <c r="O139" i="1"/>
  <c r="P139" i="1" s="1"/>
  <c r="N139" i="1"/>
  <c r="O135" i="1"/>
  <c r="P135" i="1" s="1"/>
  <c r="N135" i="1"/>
  <c r="O131" i="1"/>
  <c r="P131" i="1" s="1"/>
  <c r="N131" i="1"/>
  <c r="O127" i="1"/>
  <c r="P127" i="1" s="1"/>
  <c r="N127" i="1"/>
  <c r="O123" i="1"/>
  <c r="P123" i="1" s="1"/>
  <c r="N123" i="1"/>
  <c r="O119" i="1"/>
  <c r="P119" i="1" s="1"/>
  <c r="N119" i="1"/>
  <c r="O115" i="1"/>
  <c r="P115" i="1" s="1"/>
  <c r="N115" i="1"/>
  <c r="O111" i="1"/>
  <c r="P111" i="1" s="1"/>
  <c r="N111" i="1"/>
  <c r="O107" i="1"/>
  <c r="P107" i="1" s="1"/>
  <c r="N107" i="1"/>
  <c r="O103" i="1"/>
  <c r="P103" i="1" s="1"/>
  <c r="N103" i="1"/>
  <c r="O99" i="1"/>
  <c r="P99" i="1" s="1"/>
  <c r="N99" i="1"/>
  <c r="O95" i="1"/>
  <c r="P95" i="1" s="1"/>
  <c r="N95" i="1"/>
  <c r="O91" i="1"/>
  <c r="P91" i="1" s="1"/>
  <c r="N91" i="1"/>
  <c r="O87" i="1"/>
  <c r="P87" i="1" s="1"/>
  <c r="N87" i="1"/>
  <c r="O83" i="1"/>
  <c r="P83" i="1" s="1"/>
  <c r="N83" i="1"/>
  <c r="O79" i="1"/>
  <c r="P79" i="1" s="1"/>
  <c r="N79" i="1"/>
  <c r="O75" i="1"/>
  <c r="P75" i="1" s="1"/>
  <c r="N75" i="1"/>
  <c r="O71" i="1"/>
  <c r="P71" i="1" s="1"/>
  <c r="N71" i="1"/>
  <c r="O67" i="1"/>
  <c r="P67" i="1" s="1"/>
  <c r="N67" i="1"/>
  <c r="O63" i="1"/>
  <c r="P63" i="1" s="1"/>
  <c r="N63" i="1"/>
  <c r="O59" i="1"/>
  <c r="P59" i="1" s="1"/>
  <c r="N59" i="1"/>
  <c r="O55" i="1"/>
  <c r="P55" i="1" s="1"/>
  <c r="N55" i="1"/>
  <c r="O51" i="1"/>
  <c r="P51" i="1" s="1"/>
  <c r="N51" i="1"/>
  <c r="O47" i="1"/>
  <c r="P47" i="1" s="1"/>
  <c r="N47" i="1"/>
  <c r="O43" i="1"/>
  <c r="P43" i="1" s="1"/>
  <c r="N43" i="1"/>
  <c r="O39" i="1"/>
  <c r="P39" i="1" s="1"/>
  <c r="N39" i="1"/>
  <c r="O35" i="1"/>
  <c r="P35" i="1" s="1"/>
  <c r="N35" i="1"/>
  <c r="O31" i="1"/>
  <c r="P31" i="1" s="1"/>
  <c r="N31" i="1"/>
  <c r="O27" i="1"/>
  <c r="P27" i="1" s="1"/>
  <c r="N27" i="1"/>
  <c r="O23" i="1"/>
  <c r="P23" i="1" s="1"/>
  <c r="N23" i="1"/>
  <c r="O19" i="1"/>
  <c r="P19" i="1" s="1"/>
  <c r="N19" i="1"/>
  <c r="O15" i="1"/>
  <c r="P15" i="1" s="1"/>
  <c r="N15" i="1"/>
  <c r="O11" i="1"/>
  <c r="P11" i="1" s="1"/>
  <c r="N11" i="1"/>
  <c r="O7" i="1"/>
  <c r="P7" i="1" s="1"/>
  <c r="N7" i="1"/>
  <c r="N765" i="1"/>
  <c r="O765" i="1"/>
  <c r="P765" i="1" s="1"/>
  <c r="N761" i="1"/>
  <c r="O761" i="1"/>
  <c r="P761" i="1" s="1"/>
  <c r="N757" i="1"/>
  <c r="O757" i="1"/>
  <c r="P757" i="1" s="1"/>
  <c r="N753" i="1"/>
  <c r="O753" i="1"/>
  <c r="P753" i="1" s="1"/>
  <c r="N749" i="1"/>
  <c r="O749" i="1"/>
  <c r="P749" i="1" s="1"/>
  <c r="N745" i="1"/>
  <c r="O745" i="1"/>
  <c r="P745" i="1" s="1"/>
  <c r="N741" i="1"/>
  <c r="O741" i="1"/>
  <c r="P741" i="1" s="1"/>
  <c r="N737" i="1"/>
  <c r="O737" i="1"/>
  <c r="P737" i="1" s="1"/>
  <c r="N733" i="1"/>
  <c r="O733" i="1"/>
  <c r="P733" i="1" s="1"/>
  <c r="N729" i="1"/>
  <c r="O729" i="1"/>
  <c r="P729" i="1" s="1"/>
  <c r="N725" i="1"/>
  <c r="O725" i="1"/>
  <c r="P725" i="1" s="1"/>
  <c r="N721" i="1"/>
  <c r="O721" i="1"/>
  <c r="P721" i="1" s="1"/>
  <c r="N717" i="1"/>
  <c r="O717" i="1"/>
  <c r="P717" i="1" s="1"/>
  <c r="N713" i="1"/>
  <c r="O713" i="1"/>
  <c r="P713" i="1" s="1"/>
  <c r="N709" i="1"/>
  <c r="O709" i="1"/>
  <c r="P709" i="1" s="1"/>
  <c r="N705" i="1"/>
  <c r="O705" i="1"/>
  <c r="P705" i="1" s="1"/>
  <c r="N701" i="1"/>
  <c r="O701" i="1"/>
  <c r="P701" i="1" s="1"/>
  <c r="N697" i="1"/>
  <c r="O697" i="1"/>
  <c r="P697" i="1" s="1"/>
  <c r="N693" i="1"/>
  <c r="O693" i="1"/>
  <c r="P693" i="1" s="1"/>
  <c r="N689" i="1"/>
  <c r="O689" i="1"/>
  <c r="P689" i="1" s="1"/>
  <c r="N685" i="1"/>
  <c r="O685" i="1"/>
  <c r="P685" i="1" s="1"/>
  <c r="N681" i="1"/>
  <c r="O681" i="1"/>
  <c r="P681" i="1" s="1"/>
  <c r="N677" i="1"/>
  <c r="O677" i="1"/>
  <c r="P677" i="1" s="1"/>
  <c r="N673" i="1"/>
  <c r="O673" i="1"/>
  <c r="P673" i="1" s="1"/>
  <c r="N669" i="1"/>
  <c r="O669" i="1"/>
  <c r="P669" i="1" s="1"/>
  <c r="N665" i="1"/>
  <c r="O665" i="1"/>
  <c r="P665" i="1" s="1"/>
  <c r="N661" i="1"/>
  <c r="O661" i="1"/>
  <c r="P661" i="1" s="1"/>
  <c r="N657" i="1"/>
  <c r="O657" i="1"/>
  <c r="P657" i="1" s="1"/>
  <c r="N653" i="1"/>
  <c r="O653" i="1"/>
  <c r="P653" i="1" s="1"/>
  <c r="N649" i="1"/>
  <c r="O649" i="1"/>
  <c r="P649" i="1" s="1"/>
  <c r="N645" i="1"/>
  <c r="O645" i="1"/>
  <c r="P645" i="1" s="1"/>
  <c r="N641" i="1"/>
  <c r="O641" i="1"/>
  <c r="P641" i="1" s="1"/>
  <c r="N637" i="1"/>
  <c r="O637" i="1"/>
  <c r="P637" i="1" s="1"/>
  <c r="N633" i="1"/>
  <c r="O633" i="1"/>
  <c r="P633" i="1" s="1"/>
  <c r="N629" i="1"/>
  <c r="O629" i="1"/>
  <c r="P629" i="1" s="1"/>
  <c r="N625" i="1"/>
  <c r="O625" i="1"/>
  <c r="P625" i="1" s="1"/>
  <c r="N621" i="1"/>
  <c r="O621" i="1"/>
  <c r="P621" i="1" s="1"/>
  <c r="N617" i="1"/>
  <c r="O617" i="1"/>
  <c r="P617" i="1" s="1"/>
  <c r="N613" i="1"/>
  <c r="O613" i="1"/>
  <c r="P613" i="1" s="1"/>
  <c r="N609" i="1"/>
  <c r="O609" i="1"/>
  <c r="P609" i="1" s="1"/>
  <c r="N605" i="1"/>
  <c r="O605" i="1"/>
  <c r="P605" i="1" s="1"/>
  <c r="N601" i="1"/>
  <c r="O601" i="1"/>
  <c r="P601" i="1" s="1"/>
  <c r="N597" i="1"/>
  <c r="O597" i="1"/>
  <c r="P597" i="1" s="1"/>
  <c r="N593" i="1"/>
  <c r="O593" i="1"/>
  <c r="P593" i="1" s="1"/>
  <c r="N589" i="1"/>
  <c r="O589" i="1"/>
  <c r="P589" i="1" s="1"/>
  <c r="N585" i="1"/>
  <c r="O585" i="1"/>
  <c r="P585" i="1" s="1"/>
  <c r="N581" i="1"/>
  <c r="O581" i="1"/>
  <c r="P581" i="1" s="1"/>
  <c r="N577" i="1"/>
  <c r="O577" i="1"/>
  <c r="P577" i="1" s="1"/>
  <c r="N573" i="1"/>
  <c r="O573" i="1"/>
  <c r="P573" i="1" s="1"/>
  <c r="N569" i="1"/>
  <c r="O569" i="1"/>
  <c r="P569" i="1" s="1"/>
  <c r="N565" i="1"/>
  <c r="O565" i="1"/>
  <c r="P565" i="1" s="1"/>
  <c r="N561" i="1"/>
  <c r="O561" i="1"/>
  <c r="P561" i="1" s="1"/>
  <c r="N557" i="1"/>
  <c r="O557" i="1"/>
  <c r="P557" i="1" s="1"/>
  <c r="N553" i="1"/>
  <c r="O553" i="1"/>
  <c r="P553" i="1" s="1"/>
  <c r="N549" i="1"/>
  <c r="O549" i="1"/>
  <c r="P549" i="1" s="1"/>
  <c r="N545" i="1"/>
  <c r="O545" i="1"/>
  <c r="P545" i="1" s="1"/>
  <c r="N541" i="1"/>
  <c r="O541" i="1"/>
  <c r="P541" i="1" s="1"/>
  <c r="N537" i="1"/>
  <c r="O537" i="1"/>
  <c r="P537" i="1" s="1"/>
  <c r="N533" i="1"/>
  <c r="O533" i="1"/>
  <c r="P533" i="1" s="1"/>
  <c r="N529" i="1"/>
  <c r="O529" i="1"/>
  <c r="P529" i="1" s="1"/>
  <c r="N525" i="1"/>
  <c r="O525" i="1"/>
  <c r="P525" i="1" s="1"/>
  <c r="N521" i="1"/>
  <c r="O521" i="1"/>
  <c r="P521" i="1" s="1"/>
  <c r="N517" i="1"/>
  <c r="O517" i="1"/>
  <c r="P517" i="1" s="1"/>
  <c r="N513" i="1"/>
  <c r="O513" i="1"/>
  <c r="P513" i="1" s="1"/>
  <c r="N509" i="1"/>
  <c r="O509" i="1"/>
  <c r="P509" i="1" s="1"/>
  <c r="N505" i="1"/>
  <c r="O505" i="1"/>
  <c r="P505" i="1" s="1"/>
  <c r="N501" i="1"/>
  <c r="O501" i="1"/>
  <c r="P501" i="1" s="1"/>
  <c r="N497" i="1"/>
  <c r="O497" i="1"/>
  <c r="P497" i="1" s="1"/>
  <c r="N493" i="1"/>
  <c r="O493" i="1"/>
  <c r="P493" i="1" s="1"/>
  <c r="N489" i="1"/>
  <c r="O489" i="1"/>
  <c r="P489" i="1" s="1"/>
  <c r="N485" i="1"/>
  <c r="O485" i="1"/>
  <c r="P485" i="1" s="1"/>
  <c r="N481" i="1"/>
  <c r="O481" i="1"/>
  <c r="P481" i="1" s="1"/>
  <c r="N477" i="1"/>
  <c r="O477" i="1"/>
  <c r="P477" i="1" s="1"/>
  <c r="N473" i="1"/>
  <c r="O473" i="1"/>
  <c r="P473" i="1" s="1"/>
  <c r="N469" i="1"/>
  <c r="O469" i="1"/>
  <c r="P469" i="1" s="1"/>
  <c r="N465" i="1"/>
  <c r="O465" i="1"/>
  <c r="P465" i="1" s="1"/>
  <c r="N461" i="1"/>
  <c r="O461" i="1"/>
  <c r="P461" i="1" s="1"/>
  <c r="N457" i="1"/>
  <c r="O457" i="1"/>
  <c r="P457" i="1" s="1"/>
  <c r="N453" i="1"/>
  <c r="O453" i="1"/>
  <c r="P453" i="1" s="1"/>
  <c r="N449" i="1"/>
  <c r="O449" i="1"/>
  <c r="P449" i="1" s="1"/>
  <c r="N445" i="1"/>
  <c r="O445" i="1"/>
  <c r="P445" i="1" s="1"/>
  <c r="N441" i="1"/>
  <c r="O441" i="1"/>
  <c r="P441" i="1" s="1"/>
  <c r="N437" i="1"/>
  <c r="O437" i="1"/>
  <c r="P437" i="1" s="1"/>
  <c r="N433" i="1"/>
  <c r="O433" i="1"/>
  <c r="P433" i="1" s="1"/>
  <c r="N429" i="1"/>
  <c r="O429" i="1"/>
  <c r="P429" i="1" s="1"/>
  <c r="N425" i="1"/>
  <c r="O425" i="1"/>
  <c r="P425" i="1" s="1"/>
  <c r="N421" i="1"/>
  <c r="O421" i="1"/>
  <c r="P421" i="1" s="1"/>
  <c r="N417" i="1"/>
  <c r="O417" i="1"/>
  <c r="P417" i="1" s="1"/>
  <c r="N413" i="1"/>
  <c r="O413" i="1"/>
  <c r="P413" i="1" s="1"/>
  <c r="N409" i="1"/>
  <c r="O409" i="1"/>
  <c r="P409" i="1" s="1"/>
  <c r="N405" i="1"/>
  <c r="O405" i="1"/>
  <c r="P405" i="1" s="1"/>
  <c r="N401" i="1"/>
  <c r="O401" i="1"/>
  <c r="P401" i="1" s="1"/>
  <c r="N397" i="1"/>
  <c r="O397" i="1"/>
  <c r="P397" i="1" s="1"/>
  <c r="N393" i="1"/>
  <c r="O393" i="1"/>
  <c r="P393" i="1" s="1"/>
  <c r="N389" i="1"/>
  <c r="O389" i="1"/>
  <c r="P389" i="1" s="1"/>
  <c r="N385" i="1"/>
  <c r="O385" i="1"/>
  <c r="P385" i="1" s="1"/>
  <c r="N381" i="1"/>
  <c r="O381" i="1"/>
  <c r="P381" i="1" s="1"/>
  <c r="N377" i="1"/>
  <c r="O377" i="1"/>
  <c r="P377" i="1" s="1"/>
  <c r="N373" i="1"/>
  <c r="O373" i="1"/>
  <c r="P373" i="1" s="1"/>
  <c r="N369" i="1"/>
  <c r="O369" i="1"/>
  <c r="P369" i="1" s="1"/>
  <c r="N365" i="1"/>
  <c r="O365" i="1"/>
  <c r="P365" i="1" s="1"/>
  <c r="N361" i="1"/>
  <c r="O361" i="1"/>
  <c r="P361" i="1" s="1"/>
  <c r="N357" i="1"/>
  <c r="O357" i="1"/>
  <c r="P357" i="1" s="1"/>
  <c r="N353" i="1"/>
  <c r="O353" i="1"/>
  <c r="P353" i="1" s="1"/>
  <c r="N349" i="1"/>
  <c r="O349" i="1"/>
  <c r="P349" i="1" s="1"/>
  <c r="N345" i="1"/>
  <c r="O345" i="1"/>
  <c r="P345" i="1" s="1"/>
  <c r="N341" i="1"/>
  <c r="O341" i="1"/>
  <c r="P341" i="1" s="1"/>
  <c r="N337" i="1"/>
  <c r="O337" i="1"/>
  <c r="P337" i="1" s="1"/>
  <c r="N333" i="1"/>
  <c r="O333" i="1"/>
  <c r="P333" i="1" s="1"/>
  <c r="N329" i="1"/>
  <c r="O329" i="1"/>
  <c r="P329" i="1" s="1"/>
  <c r="N325" i="1"/>
  <c r="O325" i="1"/>
  <c r="P325" i="1" s="1"/>
  <c r="N321" i="1"/>
  <c r="O321" i="1"/>
  <c r="P321" i="1" s="1"/>
  <c r="N317" i="1"/>
  <c r="O317" i="1"/>
  <c r="P317" i="1" s="1"/>
  <c r="N313" i="1"/>
  <c r="O313" i="1"/>
  <c r="P313" i="1" s="1"/>
  <c r="N309" i="1"/>
  <c r="O309" i="1"/>
  <c r="P309" i="1" s="1"/>
  <c r="N305" i="1"/>
  <c r="O305" i="1"/>
  <c r="P305" i="1" s="1"/>
  <c r="N301" i="1"/>
  <c r="O301" i="1"/>
  <c r="P301" i="1" s="1"/>
  <c r="N297" i="1"/>
  <c r="O297" i="1"/>
  <c r="P297" i="1" s="1"/>
  <c r="N293" i="1"/>
  <c r="O293" i="1"/>
  <c r="P293" i="1" s="1"/>
  <c r="N289" i="1"/>
  <c r="O289" i="1"/>
  <c r="P289" i="1" s="1"/>
  <c r="N285" i="1"/>
  <c r="O285" i="1"/>
  <c r="P285" i="1" s="1"/>
  <c r="N281" i="1"/>
  <c r="O281" i="1"/>
  <c r="P281" i="1" s="1"/>
  <c r="N277" i="1"/>
  <c r="O277" i="1"/>
  <c r="P277" i="1" s="1"/>
  <c r="N273" i="1"/>
  <c r="O273" i="1"/>
  <c r="P273" i="1" s="1"/>
  <c r="N269" i="1"/>
  <c r="O269" i="1"/>
  <c r="P269" i="1" s="1"/>
  <c r="N265" i="1"/>
  <c r="O265" i="1"/>
  <c r="P265" i="1" s="1"/>
  <c r="N261" i="1"/>
  <c r="O261" i="1"/>
  <c r="P261" i="1" s="1"/>
  <c r="N257" i="1"/>
  <c r="O257" i="1"/>
  <c r="P257" i="1" s="1"/>
  <c r="N253" i="1"/>
  <c r="O253" i="1"/>
  <c r="P253" i="1" s="1"/>
  <c r="N249" i="1"/>
  <c r="O249" i="1"/>
  <c r="P249" i="1" s="1"/>
  <c r="N245" i="1"/>
  <c r="O245" i="1"/>
  <c r="P245" i="1" s="1"/>
  <c r="N241" i="1"/>
  <c r="O241" i="1"/>
  <c r="P241" i="1" s="1"/>
  <c r="N237" i="1"/>
  <c r="O237" i="1"/>
  <c r="P237" i="1" s="1"/>
  <c r="N233" i="1"/>
  <c r="O233" i="1"/>
  <c r="P233" i="1" s="1"/>
  <c r="N229" i="1"/>
  <c r="O229" i="1"/>
  <c r="P229" i="1" s="1"/>
  <c r="N225" i="1"/>
  <c r="O225" i="1"/>
  <c r="P225" i="1" s="1"/>
  <c r="N221" i="1"/>
  <c r="O221" i="1"/>
  <c r="P221" i="1" s="1"/>
  <c r="N217" i="1"/>
  <c r="O217" i="1"/>
  <c r="P217" i="1" s="1"/>
  <c r="N213" i="1"/>
  <c r="O213" i="1"/>
  <c r="P213" i="1" s="1"/>
  <c r="N209" i="1"/>
  <c r="O209" i="1"/>
  <c r="P209" i="1" s="1"/>
  <c r="N205" i="1"/>
  <c r="O205" i="1"/>
  <c r="P205" i="1" s="1"/>
  <c r="N201" i="1"/>
  <c r="O201" i="1"/>
  <c r="P201" i="1" s="1"/>
  <c r="N197" i="1"/>
  <c r="O197" i="1"/>
  <c r="P197" i="1" s="1"/>
  <c r="N193" i="1"/>
  <c r="O193" i="1"/>
  <c r="P193" i="1" s="1"/>
  <c r="N189" i="1"/>
  <c r="O189" i="1"/>
  <c r="P189" i="1" s="1"/>
  <c r="N185" i="1"/>
  <c r="O185" i="1"/>
  <c r="P185" i="1" s="1"/>
  <c r="N181" i="1"/>
  <c r="O181" i="1"/>
  <c r="P181" i="1" s="1"/>
  <c r="N177" i="1"/>
  <c r="O177" i="1"/>
  <c r="P177" i="1" s="1"/>
  <c r="N173" i="1"/>
  <c r="O173" i="1"/>
  <c r="P173" i="1" s="1"/>
  <c r="N169" i="1"/>
  <c r="O169" i="1"/>
  <c r="P169" i="1" s="1"/>
  <c r="N165" i="1"/>
  <c r="O165" i="1"/>
  <c r="P165" i="1" s="1"/>
  <c r="N161" i="1"/>
  <c r="O161" i="1"/>
  <c r="P161" i="1" s="1"/>
  <c r="N157" i="1"/>
  <c r="O157" i="1"/>
  <c r="P157" i="1" s="1"/>
  <c r="N153" i="1"/>
  <c r="O153" i="1"/>
  <c r="P153" i="1" s="1"/>
  <c r="N149" i="1"/>
  <c r="O149" i="1"/>
  <c r="P149" i="1" s="1"/>
  <c r="N145" i="1"/>
  <c r="O145" i="1"/>
  <c r="P145" i="1" s="1"/>
  <c r="N141" i="1"/>
  <c r="O141" i="1"/>
  <c r="P141" i="1" s="1"/>
  <c r="N137" i="1"/>
  <c r="O137" i="1"/>
  <c r="P137" i="1" s="1"/>
  <c r="N133" i="1"/>
  <c r="O133" i="1"/>
  <c r="P133" i="1" s="1"/>
  <c r="N129" i="1"/>
  <c r="O129" i="1"/>
  <c r="P129" i="1" s="1"/>
  <c r="N125" i="1"/>
  <c r="O125" i="1"/>
  <c r="P125" i="1" s="1"/>
  <c r="N121" i="1"/>
  <c r="O121" i="1"/>
  <c r="P121" i="1" s="1"/>
  <c r="N117" i="1"/>
  <c r="O117" i="1"/>
  <c r="P117" i="1" s="1"/>
  <c r="N113" i="1"/>
  <c r="O113" i="1"/>
  <c r="P113" i="1" s="1"/>
  <c r="N109" i="1"/>
  <c r="O109" i="1"/>
  <c r="P109" i="1" s="1"/>
  <c r="N105" i="1"/>
  <c r="O105" i="1"/>
  <c r="P105" i="1" s="1"/>
  <c r="N101" i="1"/>
  <c r="O101" i="1"/>
  <c r="P101" i="1" s="1"/>
  <c r="N97" i="1"/>
  <c r="O97" i="1"/>
  <c r="P97" i="1" s="1"/>
  <c r="N93" i="1"/>
  <c r="O93" i="1"/>
  <c r="P93" i="1" s="1"/>
  <c r="N89" i="1"/>
  <c r="O89" i="1"/>
  <c r="P89" i="1" s="1"/>
  <c r="N85" i="1"/>
  <c r="O85" i="1"/>
  <c r="P85" i="1" s="1"/>
  <c r="N81" i="1"/>
  <c r="O81" i="1"/>
  <c r="P81" i="1" s="1"/>
  <c r="N77" i="1"/>
  <c r="O77" i="1"/>
  <c r="P77" i="1" s="1"/>
  <c r="N73" i="1"/>
  <c r="O73" i="1"/>
  <c r="P73" i="1" s="1"/>
  <c r="N69" i="1"/>
  <c r="O69" i="1"/>
  <c r="P69" i="1" s="1"/>
  <c r="N65" i="1"/>
  <c r="O65" i="1"/>
  <c r="P65" i="1" s="1"/>
  <c r="N61" i="1"/>
  <c r="O61" i="1"/>
  <c r="P61" i="1" s="1"/>
  <c r="N57" i="1"/>
  <c r="O57" i="1"/>
  <c r="P57" i="1" s="1"/>
  <c r="N53" i="1"/>
  <c r="O53" i="1"/>
  <c r="P53" i="1" s="1"/>
  <c r="N49" i="1"/>
  <c r="O49" i="1"/>
  <c r="P49" i="1" s="1"/>
  <c r="N45" i="1"/>
  <c r="O45" i="1"/>
  <c r="P45" i="1" s="1"/>
  <c r="N41" i="1"/>
  <c r="O41" i="1"/>
  <c r="P41" i="1" s="1"/>
  <c r="N37" i="1"/>
  <c r="O37" i="1"/>
  <c r="P37" i="1" s="1"/>
  <c r="N33" i="1"/>
  <c r="O33" i="1"/>
  <c r="P33" i="1" s="1"/>
  <c r="N29" i="1"/>
  <c r="O29" i="1"/>
  <c r="P29" i="1" s="1"/>
  <c r="N25" i="1"/>
  <c r="O25" i="1"/>
  <c r="P25" i="1" s="1"/>
  <c r="N21" i="1"/>
  <c r="O21" i="1"/>
  <c r="P21" i="1" s="1"/>
  <c r="N17" i="1"/>
  <c r="O17" i="1"/>
  <c r="P17" i="1" s="1"/>
  <c r="N13" i="1"/>
  <c r="O13" i="1"/>
  <c r="P13" i="1" s="1"/>
  <c r="N9" i="1"/>
  <c r="O9" i="1"/>
  <c r="P9" i="1" s="1"/>
  <c r="N5" i="1"/>
  <c r="O5" i="1"/>
  <c r="P5" i="1" s="1"/>
  <c r="O8590" i="1"/>
  <c r="P8590" i="1" s="1"/>
  <c r="N8590" i="1"/>
  <c r="N8588" i="1"/>
  <c r="O8588" i="1"/>
  <c r="P8588" i="1" s="1"/>
  <c r="N8535" i="1"/>
  <c r="O8535" i="1"/>
  <c r="P8535" i="1" s="1"/>
  <c r="N8106" i="1"/>
  <c r="O8106" i="1"/>
  <c r="P8106" i="1" s="1"/>
  <c r="N8098" i="1"/>
  <c r="O8098" i="1"/>
  <c r="P8098" i="1" s="1"/>
  <c r="N8090" i="1"/>
  <c r="O8090" i="1"/>
  <c r="P8090" i="1" s="1"/>
  <c r="N8082" i="1"/>
  <c r="O8082" i="1"/>
  <c r="P8082" i="1" s="1"/>
  <c r="N8074" i="1"/>
  <c r="O8074" i="1"/>
  <c r="P8074" i="1" s="1"/>
  <c r="N8066" i="1"/>
  <c r="O8066" i="1"/>
  <c r="P8066" i="1" s="1"/>
  <c r="N8058" i="1"/>
  <c r="O8058" i="1"/>
  <c r="P8058" i="1" s="1"/>
  <c r="N8050" i="1"/>
  <c r="O8050" i="1"/>
  <c r="P8050" i="1" s="1"/>
  <c r="N8042" i="1"/>
  <c r="O8042" i="1"/>
  <c r="P8042" i="1" s="1"/>
  <c r="N8034" i="1"/>
  <c r="O8034" i="1"/>
  <c r="P8034" i="1" s="1"/>
  <c r="N8026" i="1"/>
  <c r="O8026" i="1"/>
  <c r="P8026" i="1" s="1"/>
  <c r="N8018" i="1"/>
  <c r="O8018" i="1"/>
  <c r="P8018" i="1" s="1"/>
  <c r="N8010" i="1"/>
  <c r="O8010" i="1"/>
  <c r="P8010" i="1" s="1"/>
  <c r="N8002" i="1"/>
  <c r="O8002" i="1"/>
  <c r="P8002" i="1" s="1"/>
  <c r="N8110" i="1"/>
  <c r="O8110" i="1"/>
  <c r="P8110" i="1" s="1"/>
  <c r="O8108" i="1"/>
  <c r="P8108" i="1" s="1"/>
  <c r="N8108" i="1"/>
  <c r="O8107" i="1"/>
  <c r="P8107" i="1" s="1"/>
  <c r="N8107" i="1"/>
  <c r="N8094" i="1"/>
  <c r="O8094" i="1"/>
  <c r="P8094" i="1" s="1"/>
  <c r="O8092" i="1"/>
  <c r="P8092" i="1" s="1"/>
  <c r="N8092" i="1"/>
  <c r="O8091" i="1"/>
  <c r="P8091" i="1" s="1"/>
  <c r="N8091" i="1"/>
  <c r="N8078" i="1"/>
  <c r="O8078" i="1"/>
  <c r="P8078" i="1" s="1"/>
  <c r="O8076" i="1"/>
  <c r="P8076" i="1" s="1"/>
  <c r="N8076" i="1"/>
  <c r="O8075" i="1"/>
  <c r="P8075" i="1" s="1"/>
  <c r="N8075" i="1"/>
  <c r="N8062" i="1"/>
  <c r="O8062" i="1"/>
  <c r="P8062" i="1" s="1"/>
  <c r="O8060" i="1"/>
  <c r="P8060" i="1" s="1"/>
  <c r="N8060" i="1"/>
  <c r="O8059" i="1"/>
  <c r="P8059" i="1" s="1"/>
  <c r="N8059" i="1"/>
  <c r="N8046" i="1"/>
  <c r="O8046" i="1"/>
  <c r="P8046" i="1" s="1"/>
  <c r="O8044" i="1"/>
  <c r="P8044" i="1" s="1"/>
  <c r="N8044" i="1"/>
  <c r="O8043" i="1"/>
  <c r="P8043" i="1" s="1"/>
  <c r="N8043" i="1"/>
  <c r="N8030" i="1"/>
  <c r="O8030" i="1"/>
  <c r="P8030" i="1" s="1"/>
  <c r="O8028" i="1"/>
  <c r="P8028" i="1" s="1"/>
  <c r="N8028" i="1"/>
  <c r="O8027" i="1"/>
  <c r="P8027" i="1" s="1"/>
  <c r="N8027" i="1"/>
  <c r="N8014" i="1"/>
  <c r="O8014" i="1"/>
  <c r="P8014" i="1" s="1"/>
  <c r="O8012" i="1"/>
  <c r="P8012" i="1" s="1"/>
  <c r="N8012" i="1"/>
  <c r="O8011" i="1"/>
  <c r="P8011" i="1" s="1"/>
  <c r="N8011" i="1"/>
  <c r="N7998" i="1"/>
  <c r="O7998" i="1"/>
  <c r="P7998" i="1" s="1"/>
  <c r="O7996" i="1"/>
  <c r="P7996" i="1" s="1"/>
  <c r="N7996" i="1"/>
  <c r="O7995" i="1"/>
  <c r="P7995" i="1" s="1"/>
  <c r="N7995" i="1"/>
  <c r="O7992" i="1"/>
  <c r="P7992" i="1" s="1"/>
  <c r="N7992" i="1"/>
  <c r="O7988" i="1"/>
  <c r="P7988" i="1" s="1"/>
  <c r="N7988" i="1"/>
  <c r="O7984" i="1"/>
  <c r="P7984" i="1" s="1"/>
  <c r="N7984" i="1"/>
  <c r="O7980" i="1"/>
  <c r="P7980" i="1" s="1"/>
  <c r="N7980" i="1"/>
  <c r="O7976" i="1"/>
  <c r="P7976" i="1" s="1"/>
  <c r="N7976" i="1"/>
  <c r="O7972" i="1"/>
  <c r="P7972" i="1" s="1"/>
  <c r="N7972" i="1"/>
  <c r="O7968" i="1"/>
  <c r="P7968" i="1" s="1"/>
  <c r="N7968" i="1"/>
  <c r="O7964" i="1"/>
  <c r="P7964" i="1" s="1"/>
  <c r="N7964" i="1"/>
  <c r="O7960" i="1"/>
  <c r="P7960" i="1" s="1"/>
  <c r="N7960" i="1"/>
  <c r="O7956" i="1"/>
  <c r="P7956" i="1" s="1"/>
  <c r="N7956" i="1"/>
  <c r="N7994" i="1"/>
  <c r="O7994" i="1"/>
  <c r="P7994" i="1" s="1"/>
  <c r="N7990" i="1"/>
  <c r="O7990" i="1"/>
  <c r="P7990" i="1" s="1"/>
  <c r="N7986" i="1"/>
  <c r="O7986" i="1"/>
  <c r="P7986" i="1" s="1"/>
  <c r="N7982" i="1"/>
  <c r="O7982" i="1"/>
  <c r="P7982" i="1" s="1"/>
  <c r="N7978" i="1"/>
  <c r="O7978" i="1"/>
  <c r="P7978" i="1" s="1"/>
  <c r="N7974" i="1"/>
  <c r="O7974" i="1"/>
  <c r="P7974" i="1" s="1"/>
  <c r="N7970" i="1"/>
  <c r="O7970" i="1"/>
  <c r="P7970" i="1" s="1"/>
  <c r="N7966" i="1"/>
  <c r="O7966" i="1"/>
  <c r="P7966" i="1" s="1"/>
  <c r="N7962" i="1"/>
  <c r="O7962" i="1"/>
  <c r="P7962" i="1" s="1"/>
  <c r="N7958" i="1"/>
  <c r="O7958" i="1"/>
  <c r="P7958" i="1" s="1"/>
  <c r="N7954" i="1"/>
  <c r="O7954" i="1"/>
  <c r="P7954" i="1" s="1"/>
  <c r="O7543" i="1"/>
  <c r="P7543" i="1" s="1"/>
  <c r="N7543" i="1"/>
  <c r="O7539" i="1"/>
  <c r="P7539" i="1" s="1"/>
  <c r="N7539" i="1"/>
  <c r="O7535" i="1"/>
  <c r="P7535" i="1" s="1"/>
  <c r="N7535" i="1"/>
  <c r="O7531" i="1"/>
  <c r="P7531" i="1" s="1"/>
  <c r="N7531" i="1"/>
  <c r="O5064" i="1"/>
  <c r="P5064" i="1" s="1"/>
  <c r="N5064" i="1"/>
  <c r="O5056" i="1"/>
  <c r="P5056" i="1" s="1"/>
  <c r="N5056" i="1"/>
  <c r="O4472" i="1"/>
  <c r="P4472" i="1" s="1"/>
  <c r="N4472" i="1"/>
  <c r="O4464" i="1"/>
  <c r="P4464" i="1" s="1"/>
  <c r="N4464" i="1"/>
  <c r="O4456" i="1"/>
  <c r="P4456" i="1" s="1"/>
  <c r="N4456" i="1"/>
  <c r="O4448" i="1"/>
  <c r="P4448" i="1" s="1"/>
  <c r="N4448" i="1"/>
  <c r="O4440" i="1"/>
  <c r="P4440" i="1" s="1"/>
  <c r="N4440" i="1"/>
  <c r="O4432" i="1"/>
  <c r="P4432" i="1" s="1"/>
  <c r="N4432" i="1"/>
  <c r="O4424" i="1"/>
  <c r="P4424" i="1" s="1"/>
  <c r="N4424" i="1"/>
  <c r="O4416" i="1"/>
  <c r="P4416" i="1" s="1"/>
  <c r="N4416" i="1"/>
  <c r="O4408" i="1"/>
  <c r="P4408" i="1" s="1"/>
  <c r="N4408" i="1"/>
  <c r="O4400" i="1"/>
  <c r="P4400" i="1" s="1"/>
  <c r="N4400" i="1"/>
  <c r="O4392" i="1"/>
  <c r="P4392" i="1" s="1"/>
  <c r="N4392" i="1"/>
  <c r="O4384" i="1"/>
  <c r="P4384" i="1" s="1"/>
  <c r="N4384" i="1"/>
  <c r="O4376" i="1"/>
  <c r="P4376" i="1" s="1"/>
  <c r="N4376" i="1"/>
  <c r="O4368" i="1"/>
  <c r="P4368" i="1" s="1"/>
  <c r="N4368" i="1"/>
  <c r="O4360" i="1"/>
  <c r="P4360" i="1" s="1"/>
  <c r="N4360" i="1"/>
  <c r="O4352" i="1"/>
  <c r="P4352" i="1" s="1"/>
  <c r="N4352" i="1"/>
  <c r="O4344" i="1"/>
  <c r="P4344" i="1" s="1"/>
  <c r="N4344" i="1"/>
  <c r="O4336" i="1"/>
  <c r="P4336" i="1" s="1"/>
  <c r="N4336" i="1"/>
  <c r="O4328" i="1"/>
  <c r="P4328" i="1" s="1"/>
  <c r="N4328" i="1"/>
  <c r="O4320" i="1"/>
  <c r="P4320" i="1" s="1"/>
  <c r="N4320" i="1"/>
  <c r="O4312" i="1"/>
  <c r="P4312" i="1" s="1"/>
  <c r="N4312" i="1"/>
  <c r="O4304" i="1"/>
  <c r="P4304" i="1" s="1"/>
  <c r="N4304" i="1"/>
  <c r="O4296" i="1"/>
  <c r="P4296" i="1" s="1"/>
  <c r="N4296" i="1"/>
  <c r="O4288" i="1"/>
  <c r="P4288" i="1" s="1"/>
  <c r="N4288" i="1"/>
  <c r="O4280" i="1"/>
  <c r="P4280" i="1" s="1"/>
  <c r="N4280" i="1"/>
  <c r="O4272" i="1"/>
  <c r="P4272" i="1" s="1"/>
  <c r="N4272" i="1"/>
  <c r="O4264" i="1"/>
  <c r="P4264" i="1" s="1"/>
  <c r="N4264" i="1"/>
  <c r="N5062" i="1"/>
  <c r="O5062" i="1"/>
  <c r="P5062" i="1" s="1"/>
  <c r="O5060" i="1"/>
  <c r="P5060" i="1" s="1"/>
  <c r="N5060" i="1"/>
  <c r="N4478" i="1"/>
  <c r="O4478" i="1"/>
  <c r="P4478" i="1" s="1"/>
  <c r="O4476" i="1"/>
  <c r="P4476" i="1" s="1"/>
  <c r="N4476" i="1"/>
  <c r="N4462" i="1"/>
  <c r="O4462" i="1"/>
  <c r="P4462" i="1" s="1"/>
  <c r="O4460" i="1"/>
  <c r="P4460" i="1" s="1"/>
  <c r="N4460" i="1"/>
  <c r="N4446" i="1"/>
  <c r="O4446" i="1"/>
  <c r="P4446" i="1" s="1"/>
  <c r="O4444" i="1"/>
  <c r="P4444" i="1" s="1"/>
  <c r="N4444" i="1"/>
  <c r="N4430" i="1"/>
  <c r="O4430" i="1"/>
  <c r="P4430" i="1" s="1"/>
  <c r="O4428" i="1"/>
  <c r="P4428" i="1" s="1"/>
  <c r="N4428" i="1"/>
  <c r="N4414" i="1"/>
  <c r="O4414" i="1"/>
  <c r="P4414" i="1" s="1"/>
  <c r="O4412" i="1"/>
  <c r="P4412" i="1" s="1"/>
  <c r="N4412" i="1"/>
  <c r="N4398" i="1"/>
  <c r="O4398" i="1"/>
  <c r="P4398" i="1" s="1"/>
  <c r="O4396" i="1"/>
  <c r="P4396" i="1" s="1"/>
  <c r="N4396" i="1"/>
  <c r="N4382" i="1"/>
  <c r="O4382" i="1"/>
  <c r="P4382" i="1" s="1"/>
  <c r="O4380" i="1"/>
  <c r="P4380" i="1" s="1"/>
  <c r="N4380" i="1"/>
  <c r="N4366" i="1"/>
  <c r="O4366" i="1"/>
  <c r="P4366" i="1" s="1"/>
  <c r="O4364" i="1"/>
  <c r="P4364" i="1" s="1"/>
  <c r="N4364" i="1"/>
  <c r="N4350" i="1"/>
  <c r="O4350" i="1"/>
  <c r="P4350" i="1" s="1"/>
  <c r="O4348" i="1"/>
  <c r="P4348" i="1" s="1"/>
  <c r="N4348" i="1"/>
  <c r="N4334" i="1"/>
  <c r="O4334" i="1"/>
  <c r="P4334" i="1" s="1"/>
  <c r="O4332" i="1"/>
  <c r="P4332" i="1" s="1"/>
  <c r="N4332" i="1"/>
  <c r="N4318" i="1"/>
  <c r="O4318" i="1"/>
  <c r="P4318" i="1" s="1"/>
  <c r="O4316" i="1"/>
  <c r="P4316" i="1" s="1"/>
  <c r="N4316" i="1"/>
  <c r="N4302" i="1"/>
  <c r="O4302" i="1"/>
  <c r="P4302" i="1" s="1"/>
  <c r="O4300" i="1"/>
  <c r="P4300" i="1" s="1"/>
  <c r="N4300" i="1"/>
  <c r="N4286" i="1"/>
  <c r="O4286" i="1"/>
  <c r="P4286" i="1" s="1"/>
  <c r="O4284" i="1"/>
  <c r="P4284" i="1" s="1"/>
  <c r="N4284" i="1"/>
  <c r="N4270" i="1"/>
  <c r="O4270" i="1"/>
  <c r="P4270" i="1" s="1"/>
  <c r="O4268" i="1"/>
  <c r="P4268" i="1" s="1"/>
  <c r="N4268" i="1"/>
  <c r="N4254" i="1"/>
  <c r="O4254" i="1"/>
  <c r="P4254" i="1" s="1"/>
  <c r="O4252" i="1"/>
  <c r="P4252" i="1" s="1"/>
  <c r="N4252" i="1"/>
  <c r="N4251" i="1"/>
  <c r="O4251" i="1"/>
  <c r="P4251" i="1" s="1"/>
  <c r="N4238" i="1"/>
  <c r="O4238" i="1"/>
  <c r="P4238" i="1" s="1"/>
  <c r="O4236" i="1"/>
  <c r="P4236" i="1" s="1"/>
  <c r="N4236" i="1"/>
  <c r="N4235" i="1"/>
  <c r="O4235" i="1"/>
  <c r="P4235" i="1" s="1"/>
  <c r="N4222" i="1"/>
  <c r="O4222" i="1"/>
  <c r="P4222" i="1" s="1"/>
  <c r="O4220" i="1"/>
  <c r="P4220" i="1" s="1"/>
  <c r="N4220" i="1"/>
  <c r="N4219" i="1"/>
  <c r="O4219" i="1"/>
  <c r="P4219" i="1" s="1"/>
  <c r="N4206" i="1"/>
  <c r="O4206" i="1"/>
  <c r="P4206" i="1" s="1"/>
  <c r="O4204" i="1"/>
  <c r="P4204" i="1" s="1"/>
  <c r="N4204" i="1"/>
  <c r="N4203" i="1"/>
  <c r="O4203" i="1"/>
  <c r="P4203" i="1" s="1"/>
  <c r="N4190" i="1"/>
  <c r="O4190" i="1"/>
  <c r="P4190" i="1" s="1"/>
  <c r="O4188" i="1"/>
  <c r="P4188" i="1" s="1"/>
  <c r="N4188" i="1"/>
  <c r="N4187" i="1"/>
  <c r="O4187" i="1"/>
  <c r="P4187" i="1" s="1"/>
  <c r="N4174" i="1"/>
  <c r="O4174" i="1"/>
  <c r="P4174" i="1" s="1"/>
  <c r="O4172" i="1"/>
  <c r="P4172" i="1" s="1"/>
  <c r="N4172" i="1"/>
  <c r="N4171" i="1"/>
  <c r="O4171" i="1"/>
  <c r="P4171" i="1" s="1"/>
  <c r="N4158" i="1"/>
  <c r="O4158" i="1"/>
  <c r="P4158" i="1" s="1"/>
  <c r="O4156" i="1"/>
  <c r="P4156" i="1" s="1"/>
  <c r="N4156" i="1"/>
  <c r="N4155" i="1"/>
  <c r="O4155" i="1"/>
  <c r="P4155" i="1" s="1"/>
  <c r="N4142" i="1"/>
  <c r="O4142" i="1"/>
  <c r="P4142" i="1" s="1"/>
  <c r="O4140" i="1"/>
  <c r="P4140" i="1" s="1"/>
  <c r="N4140" i="1"/>
  <c r="N4139" i="1"/>
  <c r="O4139" i="1"/>
  <c r="P4139" i="1" s="1"/>
  <c r="N4126" i="1"/>
  <c r="O4126" i="1"/>
  <c r="P4126" i="1" s="1"/>
  <c r="O4124" i="1"/>
  <c r="P4124" i="1" s="1"/>
  <c r="N4124" i="1"/>
  <c r="N4123" i="1"/>
  <c r="O4123" i="1"/>
  <c r="P4123" i="1" s="1"/>
  <c r="N4110" i="1"/>
  <c r="O4110" i="1"/>
  <c r="P4110" i="1" s="1"/>
  <c r="O4108" i="1"/>
  <c r="P4108" i="1" s="1"/>
  <c r="N4108" i="1"/>
  <c r="N4107" i="1"/>
  <c r="O4107" i="1"/>
  <c r="P4107" i="1" s="1"/>
  <c r="N4094" i="1"/>
  <c r="O4094" i="1"/>
  <c r="P4094" i="1" s="1"/>
  <c r="O4092" i="1"/>
  <c r="P4092" i="1" s="1"/>
  <c r="N4092" i="1"/>
  <c r="N4091" i="1"/>
  <c r="O4091" i="1"/>
  <c r="P4091" i="1" s="1"/>
  <c r="N4078" i="1"/>
  <c r="O4078" i="1"/>
  <c r="P4078" i="1" s="1"/>
  <c r="O4076" i="1"/>
  <c r="P4076" i="1" s="1"/>
  <c r="N4076" i="1"/>
  <c r="N4075" i="1"/>
  <c r="O4075" i="1"/>
  <c r="P4075" i="1" s="1"/>
  <c r="N4062" i="1"/>
  <c r="O4062" i="1"/>
  <c r="P4062" i="1" s="1"/>
  <c r="O4060" i="1"/>
  <c r="P4060" i="1" s="1"/>
  <c r="N4060" i="1"/>
  <c r="N4059" i="1"/>
  <c r="O4059" i="1"/>
  <c r="P4059" i="1" s="1"/>
  <c r="N4046" i="1"/>
  <c r="O4046" i="1"/>
  <c r="P4046" i="1" s="1"/>
  <c r="O4044" i="1"/>
  <c r="P4044" i="1" s="1"/>
  <c r="N4044" i="1"/>
  <c r="N4043" i="1"/>
  <c r="O4043" i="1"/>
  <c r="P4043" i="1" s="1"/>
  <c r="N4030" i="1"/>
  <c r="O4030" i="1"/>
  <c r="P4030" i="1" s="1"/>
  <c r="O4028" i="1"/>
  <c r="P4028" i="1" s="1"/>
  <c r="N4028" i="1"/>
  <c r="N4027" i="1"/>
  <c r="O4027" i="1"/>
  <c r="P4027" i="1" s="1"/>
  <c r="N4014" i="1"/>
  <c r="O4014" i="1"/>
  <c r="P4014" i="1" s="1"/>
  <c r="O4012" i="1"/>
  <c r="P4012" i="1" s="1"/>
  <c r="N4012" i="1"/>
  <c r="N4011" i="1"/>
  <c r="O4011" i="1"/>
  <c r="P4011" i="1" s="1"/>
  <c r="N3998" i="1"/>
  <c r="O3998" i="1"/>
  <c r="P3998" i="1" s="1"/>
  <c r="O3996" i="1"/>
  <c r="P3996" i="1" s="1"/>
  <c r="N3996" i="1"/>
  <c r="N3995" i="1"/>
  <c r="O3995" i="1"/>
  <c r="P3995" i="1" s="1"/>
  <c r="N3982" i="1"/>
  <c r="O3982" i="1"/>
  <c r="P3982" i="1" s="1"/>
  <c r="O3980" i="1"/>
  <c r="P3980" i="1" s="1"/>
  <c r="N3980" i="1"/>
  <c r="N3979" i="1"/>
  <c r="O3979" i="1"/>
  <c r="P3979" i="1" s="1"/>
  <c r="N3966" i="1"/>
  <c r="O3966" i="1"/>
  <c r="P3966" i="1" s="1"/>
  <c r="O3964" i="1"/>
  <c r="P3964" i="1" s="1"/>
  <c r="N3964" i="1"/>
  <c r="N3963" i="1"/>
  <c r="O3963" i="1"/>
  <c r="P3963" i="1" s="1"/>
  <c r="N3950" i="1"/>
  <c r="O3950" i="1"/>
  <c r="P3950" i="1" s="1"/>
  <c r="O3948" i="1"/>
  <c r="P3948" i="1" s="1"/>
  <c r="N3948" i="1"/>
  <c r="N3947" i="1"/>
  <c r="O3947" i="1"/>
  <c r="P3947" i="1" s="1"/>
  <c r="N3934" i="1"/>
  <c r="O3934" i="1"/>
  <c r="P3934" i="1" s="1"/>
  <c r="O3932" i="1"/>
  <c r="P3932" i="1" s="1"/>
  <c r="N3932" i="1"/>
  <c r="N3931" i="1"/>
  <c r="O3931" i="1"/>
  <c r="P3931" i="1" s="1"/>
  <c r="N3918" i="1"/>
  <c r="O3918" i="1"/>
  <c r="P3918" i="1" s="1"/>
  <c r="O3916" i="1"/>
  <c r="P3916" i="1" s="1"/>
  <c r="N3916" i="1"/>
  <c r="N3915" i="1"/>
  <c r="O3915" i="1"/>
  <c r="P3915" i="1" s="1"/>
  <c r="N3902" i="1"/>
  <c r="O3902" i="1"/>
  <c r="P3902" i="1" s="1"/>
  <c r="O3900" i="1"/>
  <c r="P3900" i="1" s="1"/>
  <c r="N3900" i="1"/>
  <c r="N3899" i="1"/>
  <c r="O3899" i="1"/>
  <c r="P3899" i="1" s="1"/>
  <c r="N3886" i="1"/>
  <c r="O3886" i="1"/>
  <c r="P3886" i="1" s="1"/>
  <c r="O3884" i="1"/>
  <c r="P3884" i="1" s="1"/>
  <c r="N3884" i="1"/>
  <c r="N3883" i="1"/>
  <c r="O3883" i="1"/>
  <c r="P3883" i="1" s="1"/>
  <c r="N3870" i="1"/>
  <c r="O3870" i="1"/>
  <c r="P3870" i="1" s="1"/>
  <c r="O3868" i="1"/>
  <c r="P3868" i="1" s="1"/>
  <c r="N3868" i="1"/>
  <c r="N3867" i="1"/>
  <c r="O3867" i="1"/>
  <c r="P3867" i="1" s="1"/>
  <c r="N3854" i="1"/>
  <c r="O3854" i="1"/>
  <c r="P3854" i="1" s="1"/>
  <c r="O3852" i="1"/>
  <c r="P3852" i="1" s="1"/>
  <c r="N3852" i="1"/>
  <c r="N3851" i="1"/>
  <c r="O3851" i="1"/>
  <c r="P3851" i="1" s="1"/>
  <c r="N3838" i="1"/>
  <c r="O3838" i="1"/>
  <c r="P3838" i="1" s="1"/>
  <c r="O3836" i="1"/>
  <c r="P3836" i="1" s="1"/>
  <c r="N3836" i="1"/>
  <c r="N3835" i="1"/>
  <c r="O3835" i="1"/>
  <c r="P3835" i="1" s="1"/>
  <c r="N3822" i="1"/>
  <c r="O3822" i="1"/>
  <c r="P3822" i="1" s="1"/>
  <c r="O3820" i="1"/>
  <c r="P3820" i="1" s="1"/>
  <c r="N3820" i="1"/>
  <c r="N3819" i="1"/>
  <c r="O3819" i="1"/>
  <c r="P3819" i="1" s="1"/>
  <c r="N3806" i="1"/>
  <c r="O3806" i="1"/>
  <c r="P3806" i="1" s="1"/>
  <c r="O3804" i="1"/>
  <c r="P3804" i="1" s="1"/>
  <c r="N3804" i="1"/>
  <c r="N3803" i="1"/>
  <c r="O3803" i="1"/>
  <c r="P3803" i="1" s="1"/>
  <c r="N3790" i="1"/>
  <c r="O3790" i="1"/>
  <c r="P3790" i="1" s="1"/>
  <c r="O3788" i="1"/>
  <c r="P3788" i="1" s="1"/>
  <c r="N3788" i="1"/>
  <c r="N3787" i="1"/>
  <c r="O3787" i="1"/>
  <c r="P3787" i="1" s="1"/>
  <c r="N3774" i="1"/>
  <c r="O3774" i="1"/>
  <c r="P3774" i="1" s="1"/>
  <c r="O3772" i="1"/>
  <c r="P3772" i="1" s="1"/>
  <c r="N3772" i="1"/>
  <c r="N3771" i="1"/>
  <c r="O3771" i="1"/>
  <c r="P3771" i="1" s="1"/>
  <c r="N3758" i="1"/>
  <c r="O3758" i="1"/>
  <c r="P3758" i="1" s="1"/>
  <c r="O3756" i="1"/>
  <c r="P3756" i="1" s="1"/>
  <c r="N3756" i="1"/>
  <c r="N3755" i="1"/>
  <c r="O3755" i="1"/>
  <c r="P3755" i="1" s="1"/>
  <c r="N3742" i="1"/>
  <c r="O3742" i="1"/>
  <c r="P3742" i="1" s="1"/>
  <c r="O3740" i="1"/>
  <c r="P3740" i="1" s="1"/>
  <c r="N3740" i="1"/>
  <c r="N3739" i="1"/>
  <c r="O3739" i="1"/>
  <c r="P3739" i="1" s="1"/>
  <c r="N3726" i="1"/>
  <c r="O3726" i="1"/>
  <c r="P3726" i="1" s="1"/>
  <c r="O3724" i="1"/>
  <c r="P3724" i="1" s="1"/>
  <c r="N3724" i="1"/>
  <c r="N3723" i="1"/>
  <c r="O3723" i="1"/>
  <c r="P3723" i="1" s="1"/>
  <c r="N3710" i="1"/>
  <c r="O3710" i="1"/>
  <c r="P3710" i="1" s="1"/>
  <c r="O3708" i="1"/>
  <c r="P3708" i="1" s="1"/>
  <c r="N3708" i="1"/>
  <c r="N3707" i="1"/>
  <c r="O3707" i="1"/>
  <c r="P3707" i="1" s="1"/>
  <c r="N3694" i="1"/>
  <c r="O3694" i="1"/>
  <c r="P3694" i="1" s="1"/>
  <c r="O3692" i="1"/>
  <c r="P3692" i="1" s="1"/>
  <c r="N3692" i="1"/>
  <c r="N3691" i="1"/>
  <c r="O3691" i="1"/>
  <c r="P3691" i="1" s="1"/>
  <c r="N3678" i="1"/>
  <c r="O3678" i="1"/>
  <c r="P3678" i="1" s="1"/>
  <c r="O3676" i="1"/>
  <c r="P3676" i="1" s="1"/>
  <c r="N3676" i="1"/>
  <c r="N3675" i="1"/>
  <c r="O3675" i="1"/>
  <c r="P3675" i="1" s="1"/>
  <c r="N3662" i="1"/>
  <c r="O3662" i="1"/>
  <c r="P3662" i="1" s="1"/>
  <c r="O3660" i="1"/>
  <c r="P3660" i="1" s="1"/>
  <c r="N3660" i="1"/>
  <c r="N3659" i="1"/>
  <c r="O3659" i="1"/>
  <c r="P3659" i="1" s="1"/>
  <c r="N3646" i="1"/>
  <c r="O3646" i="1"/>
  <c r="P3646" i="1" s="1"/>
  <c r="O3644" i="1"/>
  <c r="P3644" i="1" s="1"/>
  <c r="N3644" i="1"/>
  <c r="N3643" i="1"/>
  <c r="O3643" i="1"/>
  <c r="P3643" i="1" s="1"/>
  <c r="N3630" i="1"/>
  <c r="O3630" i="1"/>
  <c r="P3630" i="1" s="1"/>
  <c r="O3628" i="1"/>
  <c r="P3628" i="1" s="1"/>
  <c r="N3628" i="1"/>
  <c r="N3627" i="1"/>
  <c r="O3627" i="1"/>
  <c r="P3627" i="1" s="1"/>
  <c r="N3614" i="1"/>
  <c r="O3614" i="1"/>
  <c r="P3614" i="1" s="1"/>
  <c r="O3612" i="1"/>
  <c r="P3612" i="1" s="1"/>
  <c r="N3612" i="1"/>
  <c r="N3611" i="1"/>
  <c r="O3611" i="1"/>
  <c r="P3611" i="1" s="1"/>
  <c r="N3598" i="1"/>
  <c r="O3598" i="1"/>
  <c r="P3598" i="1" s="1"/>
  <c r="O3596" i="1"/>
  <c r="P3596" i="1" s="1"/>
  <c r="N3596" i="1"/>
  <c r="N3595" i="1"/>
  <c r="O3595" i="1"/>
  <c r="P3595" i="1" s="1"/>
  <c r="N3582" i="1"/>
  <c r="O3582" i="1"/>
  <c r="P3582" i="1" s="1"/>
  <c r="O3580" i="1"/>
  <c r="P3580" i="1" s="1"/>
  <c r="N3580" i="1"/>
  <c r="N3579" i="1"/>
  <c r="O3579" i="1"/>
  <c r="P3579" i="1" s="1"/>
  <c r="N3566" i="1"/>
  <c r="O3566" i="1"/>
  <c r="P3566" i="1" s="1"/>
  <c r="O3564" i="1"/>
  <c r="P3564" i="1" s="1"/>
  <c r="N3564" i="1"/>
  <c r="N3563" i="1"/>
  <c r="O3563" i="1"/>
  <c r="P3563" i="1" s="1"/>
  <c r="N3550" i="1"/>
  <c r="O3550" i="1"/>
  <c r="P3550" i="1" s="1"/>
  <c r="O3548" i="1"/>
  <c r="P3548" i="1" s="1"/>
  <c r="N3548" i="1"/>
  <c r="N3547" i="1"/>
  <c r="O3547" i="1"/>
  <c r="P3547" i="1" s="1"/>
  <c r="N3534" i="1"/>
  <c r="O3534" i="1"/>
  <c r="P3534" i="1" s="1"/>
  <c r="O3532" i="1"/>
  <c r="P3532" i="1" s="1"/>
  <c r="N3532" i="1"/>
  <c r="N3531" i="1"/>
  <c r="O3531" i="1"/>
  <c r="P3531" i="1" s="1"/>
  <c r="N3518" i="1"/>
  <c r="O3518" i="1"/>
  <c r="P3518" i="1" s="1"/>
  <c r="O3516" i="1"/>
  <c r="P3516" i="1" s="1"/>
  <c r="N3516" i="1"/>
  <c r="N3515" i="1"/>
  <c r="O3515" i="1"/>
  <c r="P3515" i="1" s="1"/>
  <c r="N3502" i="1"/>
  <c r="O3502" i="1"/>
  <c r="P3502" i="1" s="1"/>
  <c r="O3500" i="1"/>
  <c r="P3500" i="1" s="1"/>
  <c r="N3500" i="1"/>
  <c r="N3499" i="1"/>
  <c r="O3499" i="1"/>
  <c r="P3499" i="1" s="1"/>
  <c r="N1116" i="1"/>
  <c r="O1116" i="1"/>
  <c r="P1116" i="1" s="1"/>
  <c r="O1114" i="1"/>
  <c r="P1114" i="1" s="1"/>
  <c r="N1114" i="1"/>
  <c r="O1113" i="1"/>
  <c r="P1113" i="1" s="1"/>
  <c r="N1113" i="1"/>
  <c r="N1100" i="1"/>
  <c r="O1100" i="1"/>
  <c r="P1100" i="1" s="1"/>
  <c r="O1098" i="1"/>
  <c r="P1098" i="1" s="1"/>
  <c r="N1098" i="1"/>
  <c r="O1097" i="1"/>
  <c r="P1097" i="1" s="1"/>
  <c r="N1097" i="1"/>
  <c r="N1084" i="1"/>
  <c r="O1084" i="1"/>
  <c r="P1084" i="1" s="1"/>
  <c r="O5052" i="1"/>
  <c r="P5052" i="1" s="1"/>
  <c r="N5052" i="1"/>
  <c r="N4470" i="1"/>
  <c r="O4470" i="1"/>
  <c r="P4470" i="1" s="1"/>
  <c r="N4454" i="1"/>
  <c r="O4454" i="1"/>
  <c r="P4454" i="1" s="1"/>
  <c r="N4438" i="1"/>
  <c r="O4438" i="1"/>
  <c r="P4438" i="1" s="1"/>
  <c r="N4422" i="1"/>
  <c r="O4422" i="1"/>
  <c r="P4422" i="1" s="1"/>
  <c r="O4404" i="1"/>
  <c r="P4404" i="1" s="1"/>
  <c r="N4404" i="1"/>
  <c r="O4388" i="1"/>
  <c r="P4388" i="1" s="1"/>
  <c r="N4388" i="1"/>
  <c r="O4372" i="1"/>
  <c r="P4372" i="1" s="1"/>
  <c r="N4372" i="1"/>
  <c r="O4356" i="1"/>
  <c r="P4356" i="1" s="1"/>
  <c r="N4356" i="1"/>
  <c r="O4340" i="1"/>
  <c r="P4340" i="1" s="1"/>
  <c r="N4340" i="1"/>
  <c r="N4326" i="1"/>
  <c r="O4326" i="1"/>
  <c r="P4326" i="1" s="1"/>
  <c r="O4308" i="1"/>
  <c r="P4308" i="1" s="1"/>
  <c r="N4308" i="1"/>
  <c r="N4294" i="1"/>
  <c r="O4294" i="1"/>
  <c r="P4294" i="1" s="1"/>
  <c r="N4278" i="1"/>
  <c r="O4278" i="1"/>
  <c r="P4278" i="1" s="1"/>
  <c r="O4260" i="1"/>
  <c r="P4260" i="1" s="1"/>
  <c r="N4260" i="1"/>
  <c r="N4234" i="1"/>
  <c r="O4234" i="1"/>
  <c r="P4234" i="1" s="1"/>
  <c r="N4218" i="1"/>
  <c r="O4218" i="1"/>
  <c r="P4218" i="1" s="1"/>
  <c r="N4194" i="1"/>
  <c r="O4194" i="1"/>
  <c r="P4194" i="1" s="1"/>
  <c r="N4186" i="1"/>
  <c r="O4186" i="1"/>
  <c r="P4186" i="1" s="1"/>
  <c r="N4154" i="1"/>
  <c r="O4154" i="1"/>
  <c r="P4154" i="1" s="1"/>
  <c r="N4138" i="1"/>
  <c r="O4138" i="1"/>
  <c r="P4138" i="1" s="1"/>
  <c r="N4082" i="1"/>
  <c r="O4082" i="1"/>
  <c r="P4082" i="1" s="1"/>
  <c r="N4074" i="1"/>
  <c r="O4074" i="1"/>
  <c r="P4074" i="1" s="1"/>
  <c r="N4066" i="1"/>
  <c r="O4066" i="1"/>
  <c r="P4066" i="1" s="1"/>
  <c r="N4058" i="1"/>
  <c r="O4058" i="1"/>
  <c r="P4058" i="1" s="1"/>
  <c r="N4050" i="1"/>
  <c r="O4050" i="1"/>
  <c r="P4050" i="1" s="1"/>
  <c r="N4042" i="1"/>
  <c r="O4042" i="1"/>
  <c r="P4042" i="1" s="1"/>
  <c r="N4034" i="1"/>
  <c r="O4034" i="1"/>
  <c r="P4034" i="1" s="1"/>
  <c r="N4026" i="1"/>
  <c r="O4026" i="1"/>
  <c r="P4026" i="1" s="1"/>
  <c r="N4018" i="1"/>
  <c r="O4018" i="1"/>
  <c r="P4018" i="1" s="1"/>
  <c r="N3978" i="1"/>
  <c r="O3978" i="1"/>
  <c r="P3978" i="1" s="1"/>
  <c r="N3954" i="1"/>
  <c r="O3954" i="1"/>
  <c r="P3954" i="1" s="1"/>
  <c r="N3946" i="1"/>
  <c r="O3946" i="1"/>
  <c r="P3946" i="1" s="1"/>
  <c r="N3938" i="1"/>
  <c r="O3938" i="1"/>
  <c r="P3938" i="1" s="1"/>
  <c r="N3930" i="1"/>
  <c r="O3930" i="1"/>
  <c r="P3930" i="1" s="1"/>
  <c r="N3874" i="1"/>
  <c r="O3874" i="1"/>
  <c r="P3874" i="1" s="1"/>
  <c r="N3858" i="1"/>
  <c r="O3858" i="1"/>
  <c r="P3858" i="1" s="1"/>
  <c r="N3850" i="1"/>
  <c r="O3850" i="1"/>
  <c r="P3850" i="1" s="1"/>
  <c r="N3810" i="1"/>
  <c r="O3810" i="1"/>
  <c r="P3810" i="1" s="1"/>
  <c r="N3770" i="1"/>
  <c r="O3770" i="1"/>
  <c r="P3770" i="1" s="1"/>
  <c r="N3762" i="1"/>
  <c r="O3762" i="1"/>
  <c r="P3762" i="1" s="1"/>
  <c r="N3754" i="1"/>
  <c r="O3754" i="1"/>
  <c r="P3754" i="1" s="1"/>
  <c r="N3730" i="1"/>
  <c r="O3730" i="1"/>
  <c r="P3730" i="1" s="1"/>
  <c r="N3722" i="1"/>
  <c r="O3722" i="1"/>
  <c r="P3722" i="1" s="1"/>
  <c r="N3714" i="1"/>
  <c r="O3714" i="1"/>
  <c r="P3714" i="1" s="1"/>
  <c r="N3706" i="1"/>
  <c r="O3706" i="1"/>
  <c r="P3706" i="1" s="1"/>
  <c r="N3698" i="1"/>
  <c r="O3698" i="1"/>
  <c r="P3698" i="1" s="1"/>
  <c r="N3674" i="1"/>
  <c r="O3674" i="1"/>
  <c r="P3674" i="1" s="1"/>
  <c r="N3666" i="1"/>
  <c r="O3666" i="1"/>
  <c r="P3666" i="1" s="1"/>
  <c r="N3642" i="1"/>
  <c r="O3642" i="1"/>
  <c r="P3642" i="1" s="1"/>
  <c r="N3634" i="1"/>
  <c r="O3634" i="1"/>
  <c r="P3634" i="1" s="1"/>
  <c r="N3626" i="1"/>
  <c r="O3626" i="1"/>
  <c r="P3626" i="1" s="1"/>
  <c r="N3602" i="1"/>
  <c r="O3602" i="1"/>
  <c r="P3602" i="1" s="1"/>
  <c r="N3586" i="1"/>
  <c r="O3586" i="1"/>
  <c r="P3586" i="1" s="1"/>
  <c r="N3578" i="1"/>
  <c r="O3578" i="1"/>
  <c r="P3578" i="1" s="1"/>
  <c r="N3562" i="1"/>
  <c r="O3562" i="1"/>
  <c r="P3562" i="1" s="1"/>
  <c r="N3554" i="1"/>
  <c r="O3554" i="1"/>
  <c r="P3554" i="1" s="1"/>
  <c r="N3546" i="1"/>
  <c r="O3546" i="1"/>
  <c r="P3546" i="1" s="1"/>
  <c r="N3506" i="1"/>
  <c r="O3506" i="1"/>
  <c r="P3506" i="1" s="1"/>
  <c r="N3498" i="1"/>
  <c r="O3498" i="1"/>
  <c r="P3498" i="1" s="1"/>
  <c r="N3490" i="1"/>
  <c r="O3490" i="1"/>
  <c r="P3490" i="1" s="1"/>
  <c r="N1112" i="1"/>
  <c r="O1112" i="1"/>
  <c r="P1112" i="1" s="1"/>
  <c r="N5054" i="1"/>
  <c r="O5054" i="1"/>
  <c r="P5054" i="1" s="1"/>
  <c r="O4468" i="1"/>
  <c r="P4468" i="1" s="1"/>
  <c r="N4468" i="1"/>
  <c r="O4452" i="1"/>
  <c r="P4452" i="1" s="1"/>
  <c r="N4452" i="1"/>
  <c r="O4436" i="1"/>
  <c r="P4436" i="1" s="1"/>
  <c r="N4436" i="1"/>
  <c r="O4420" i="1"/>
  <c r="P4420" i="1" s="1"/>
  <c r="N4420" i="1"/>
  <c r="N4406" i="1"/>
  <c r="O4406" i="1"/>
  <c r="P4406" i="1" s="1"/>
  <c r="N4390" i="1"/>
  <c r="O4390" i="1"/>
  <c r="P4390" i="1" s="1"/>
  <c r="N4374" i="1"/>
  <c r="O4374" i="1"/>
  <c r="P4374" i="1" s="1"/>
  <c r="N4358" i="1"/>
  <c r="O4358" i="1"/>
  <c r="P4358" i="1" s="1"/>
  <c r="N4342" i="1"/>
  <c r="O4342" i="1"/>
  <c r="P4342" i="1" s="1"/>
  <c r="O4324" i="1"/>
  <c r="P4324" i="1" s="1"/>
  <c r="N4324" i="1"/>
  <c r="N4310" i="1"/>
  <c r="O4310" i="1"/>
  <c r="P4310" i="1" s="1"/>
  <c r="O4292" i="1"/>
  <c r="P4292" i="1" s="1"/>
  <c r="N4292" i="1"/>
  <c r="O4276" i="1"/>
  <c r="P4276" i="1" s="1"/>
  <c r="N4276" i="1"/>
  <c r="N4262" i="1"/>
  <c r="O4262" i="1"/>
  <c r="P4262" i="1" s="1"/>
  <c r="N4250" i="1"/>
  <c r="O4250" i="1"/>
  <c r="P4250" i="1" s="1"/>
  <c r="N4242" i="1"/>
  <c r="O4242" i="1"/>
  <c r="P4242" i="1" s="1"/>
  <c r="N4226" i="1"/>
  <c r="O4226" i="1"/>
  <c r="P4226" i="1" s="1"/>
  <c r="N4210" i="1"/>
  <c r="O4210" i="1"/>
  <c r="P4210" i="1" s="1"/>
  <c r="N4202" i="1"/>
  <c r="O4202" i="1"/>
  <c r="P4202" i="1" s="1"/>
  <c r="N4178" i="1"/>
  <c r="O4178" i="1"/>
  <c r="P4178" i="1" s="1"/>
  <c r="N4170" i="1"/>
  <c r="O4170" i="1"/>
  <c r="P4170" i="1" s="1"/>
  <c r="N4162" i="1"/>
  <c r="O4162" i="1"/>
  <c r="P4162" i="1" s="1"/>
  <c r="N4146" i="1"/>
  <c r="O4146" i="1"/>
  <c r="P4146" i="1" s="1"/>
  <c r="N4130" i="1"/>
  <c r="O4130" i="1"/>
  <c r="P4130" i="1" s="1"/>
  <c r="N4122" i="1"/>
  <c r="O4122" i="1"/>
  <c r="P4122" i="1" s="1"/>
  <c r="N4114" i="1"/>
  <c r="O4114" i="1"/>
  <c r="P4114" i="1" s="1"/>
  <c r="N4106" i="1"/>
  <c r="O4106" i="1"/>
  <c r="P4106" i="1" s="1"/>
  <c r="N4098" i="1"/>
  <c r="O4098" i="1"/>
  <c r="P4098" i="1" s="1"/>
  <c r="N4090" i="1"/>
  <c r="O4090" i="1"/>
  <c r="P4090" i="1" s="1"/>
  <c r="N4010" i="1"/>
  <c r="O4010" i="1"/>
  <c r="P4010" i="1" s="1"/>
  <c r="N4002" i="1"/>
  <c r="O4002" i="1"/>
  <c r="P4002" i="1" s="1"/>
  <c r="N3994" i="1"/>
  <c r="O3994" i="1"/>
  <c r="P3994" i="1" s="1"/>
  <c r="N3986" i="1"/>
  <c r="O3986" i="1"/>
  <c r="P3986" i="1" s="1"/>
  <c r="N3970" i="1"/>
  <c r="O3970" i="1"/>
  <c r="P3970" i="1" s="1"/>
  <c r="N3962" i="1"/>
  <c r="O3962" i="1"/>
  <c r="P3962" i="1" s="1"/>
  <c r="N3922" i="1"/>
  <c r="O3922" i="1"/>
  <c r="P3922" i="1" s="1"/>
  <c r="N3914" i="1"/>
  <c r="O3914" i="1"/>
  <c r="P3914" i="1" s="1"/>
  <c r="N3906" i="1"/>
  <c r="O3906" i="1"/>
  <c r="P3906" i="1" s="1"/>
  <c r="N3898" i="1"/>
  <c r="O3898" i="1"/>
  <c r="P3898" i="1" s="1"/>
  <c r="N3890" i="1"/>
  <c r="O3890" i="1"/>
  <c r="P3890" i="1" s="1"/>
  <c r="N3882" i="1"/>
  <c r="O3882" i="1"/>
  <c r="P3882" i="1" s="1"/>
  <c r="N3866" i="1"/>
  <c r="O3866" i="1"/>
  <c r="P3866" i="1" s="1"/>
  <c r="N3842" i="1"/>
  <c r="O3842" i="1"/>
  <c r="P3842" i="1" s="1"/>
  <c r="N3834" i="1"/>
  <c r="O3834" i="1"/>
  <c r="P3834" i="1" s="1"/>
  <c r="N3826" i="1"/>
  <c r="O3826" i="1"/>
  <c r="P3826" i="1" s="1"/>
  <c r="N3818" i="1"/>
  <c r="O3818" i="1"/>
  <c r="P3818" i="1" s="1"/>
  <c r="N3802" i="1"/>
  <c r="O3802" i="1"/>
  <c r="P3802" i="1" s="1"/>
  <c r="N3794" i="1"/>
  <c r="O3794" i="1"/>
  <c r="P3794" i="1" s="1"/>
  <c r="N3786" i="1"/>
  <c r="O3786" i="1"/>
  <c r="P3786" i="1" s="1"/>
  <c r="N3778" i="1"/>
  <c r="O3778" i="1"/>
  <c r="P3778" i="1" s="1"/>
  <c r="N3746" i="1"/>
  <c r="O3746" i="1"/>
  <c r="P3746" i="1" s="1"/>
  <c r="N3738" i="1"/>
  <c r="O3738" i="1"/>
  <c r="P3738" i="1" s="1"/>
  <c r="N3690" i="1"/>
  <c r="O3690" i="1"/>
  <c r="P3690" i="1" s="1"/>
  <c r="N3682" i="1"/>
  <c r="O3682" i="1"/>
  <c r="P3682" i="1" s="1"/>
  <c r="N3658" i="1"/>
  <c r="O3658" i="1"/>
  <c r="P3658" i="1" s="1"/>
  <c r="N3650" i="1"/>
  <c r="O3650" i="1"/>
  <c r="P3650" i="1" s="1"/>
  <c r="N3618" i="1"/>
  <c r="O3618" i="1"/>
  <c r="P3618" i="1" s="1"/>
  <c r="N3610" i="1"/>
  <c r="O3610" i="1"/>
  <c r="P3610" i="1" s="1"/>
  <c r="N3594" i="1"/>
  <c r="O3594" i="1"/>
  <c r="P3594" i="1" s="1"/>
  <c r="N3570" i="1"/>
  <c r="O3570" i="1"/>
  <c r="P3570" i="1" s="1"/>
  <c r="N3538" i="1"/>
  <c r="O3538" i="1"/>
  <c r="P3538" i="1" s="1"/>
  <c r="N3530" i="1"/>
  <c r="O3530" i="1"/>
  <c r="P3530" i="1" s="1"/>
  <c r="N3522" i="1"/>
  <c r="O3522" i="1"/>
  <c r="P3522" i="1" s="1"/>
  <c r="N3514" i="1"/>
  <c r="O3514" i="1"/>
  <c r="P3514" i="1" s="1"/>
  <c r="N1120" i="1"/>
  <c r="O1120" i="1"/>
  <c r="P1120" i="1" s="1"/>
  <c r="N1104" i="1"/>
  <c r="O1104" i="1"/>
  <c r="P1104" i="1" s="1"/>
  <c r="N1096" i="1"/>
  <c r="O1096" i="1"/>
  <c r="P1096" i="1" s="1"/>
  <c r="N1088" i="1"/>
  <c r="O1088" i="1"/>
  <c r="P1088" i="1" s="1"/>
  <c r="O8088" i="1"/>
  <c r="P8088" i="1" s="1"/>
  <c r="N8088" i="1"/>
  <c r="O8056" i="1"/>
  <c r="P8056" i="1" s="1"/>
  <c r="N8056" i="1"/>
  <c r="O8024" i="1"/>
  <c r="P8024" i="1" s="1"/>
  <c r="N8024" i="1"/>
  <c r="N4450" i="1"/>
  <c r="O4450" i="1"/>
  <c r="P4450" i="1" s="1"/>
  <c r="N4426" i="1"/>
  <c r="O4426" i="1"/>
  <c r="P4426" i="1" s="1"/>
  <c r="N4394" i="1"/>
  <c r="O4394" i="1"/>
  <c r="P4394" i="1" s="1"/>
  <c r="N4362" i="1"/>
  <c r="O4362" i="1"/>
  <c r="P4362" i="1" s="1"/>
  <c r="N4330" i="1"/>
  <c r="O4330" i="1"/>
  <c r="P4330" i="1" s="1"/>
  <c r="N4298" i="1"/>
  <c r="O4298" i="1"/>
  <c r="P4298" i="1" s="1"/>
  <c r="N4266" i="1"/>
  <c r="O4266" i="1"/>
  <c r="P4266" i="1" s="1"/>
  <c r="O4232" i="1"/>
  <c r="P4232" i="1" s="1"/>
  <c r="N4232" i="1"/>
  <c r="O4200" i="1"/>
  <c r="P4200" i="1" s="1"/>
  <c r="N4200" i="1"/>
  <c r="O4168" i="1"/>
  <c r="P4168" i="1" s="1"/>
  <c r="N4168" i="1"/>
  <c r="O4136" i="1"/>
  <c r="P4136" i="1" s="1"/>
  <c r="N4136" i="1"/>
  <c r="O4104" i="1"/>
  <c r="P4104" i="1" s="1"/>
  <c r="N4104" i="1"/>
  <c r="O4072" i="1"/>
  <c r="P4072" i="1" s="1"/>
  <c r="N4072" i="1"/>
  <c r="O4040" i="1"/>
  <c r="P4040" i="1" s="1"/>
  <c r="N4040" i="1"/>
  <c r="O4008" i="1"/>
  <c r="P4008" i="1" s="1"/>
  <c r="N4008" i="1"/>
  <c r="O3976" i="1"/>
  <c r="P3976" i="1" s="1"/>
  <c r="N3976" i="1"/>
  <c r="O3944" i="1"/>
  <c r="P3944" i="1" s="1"/>
  <c r="N3944" i="1"/>
  <c r="O3912" i="1"/>
  <c r="P3912" i="1" s="1"/>
  <c r="N3912" i="1"/>
  <c r="O3880" i="1"/>
  <c r="P3880" i="1" s="1"/>
  <c r="N3880" i="1"/>
  <c r="O3848" i="1"/>
  <c r="P3848" i="1" s="1"/>
  <c r="N3848" i="1"/>
  <c r="O3816" i="1"/>
  <c r="P3816" i="1" s="1"/>
  <c r="N3816" i="1"/>
  <c r="O3784" i="1"/>
  <c r="P3784" i="1" s="1"/>
  <c r="N3784" i="1"/>
  <c r="O3752" i="1"/>
  <c r="P3752" i="1" s="1"/>
  <c r="N3752" i="1"/>
  <c r="O3720" i="1"/>
  <c r="P3720" i="1" s="1"/>
  <c r="N3720" i="1"/>
  <c r="O3688" i="1"/>
  <c r="P3688" i="1" s="1"/>
  <c r="N3688" i="1"/>
  <c r="O3656" i="1"/>
  <c r="P3656" i="1" s="1"/>
  <c r="N3656" i="1"/>
  <c r="O3624" i="1"/>
  <c r="P3624" i="1" s="1"/>
  <c r="N3624" i="1"/>
  <c r="O3592" i="1"/>
  <c r="P3592" i="1" s="1"/>
  <c r="N3592" i="1"/>
  <c r="O3560" i="1"/>
  <c r="P3560" i="1" s="1"/>
  <c r="N3560" i="1"/>
  <c r="O3528" i="1"/>
  <c r="P3528" i="1" s="1"/>
  <c r="N3528" i="1"/>
  <c r="O3496" i="1"/>
  <c r="P3496" i="1" s="1"/>
  <c r="N3496" i="1"/>
  <c r="O1094" i="1"/>
  <c r="P1094" i="1" s="1"/>
  <c r="N1094" i="1"/>
  <c r="O8104" i="1"/>
  <c r="P8104" i="1" s="1"/>
  <c r="N8104" i="1"/>
  <c r="O8072" i="1"/>
  <c r="P8072" i="1" s="1"/>
  <c r="N8072" i="1"/>
  <c r="N5050" i="1"/>
  <c r="O5050" i="1"/>
  <c r="P5050" i="1" s="1"/>
  <c r="N4466" i="1"/>
  <c r="O4466" i="1"/>
  <c r="P4466" i="1" s="1"/>
  <c r="N4378" i="1"/>
  <c r="O4378" i="1"/>
  <c r="P4378" i="1" s="1"/>
  <c r="N4346" i="1"/>
  <c r="O4346" i="1"/>
  <c r="P4346" i="1" s="1"/>
  <c r="N4282" i="1"/>
  <c r="O4282" i="1"/>
  <c r="P4282" i="1" s="1"/>
  <c r="O4216" i="1"/>
  <c r="P4216" i="1" s="1"/>
  <c r="N4216" i="1"/>
  <c r="O4152" i="1"/>
  <c r="P4152" i="1" s="1"/>
  <c r="N4152" i="1"/>
  <c r="O4120" i="1"/>
  <c r="P4120" i="1" s="1"/>
  <c r="N4120" i="1"/>
  <c r="O3992" i="1"/>
  <c r="P3992" i="1" s="1"/>
  <c r="N3992" i="1"/>
  <c r="O3864" i="1"/>
  <c r="P3864" i="1" s="1"/>
  <c r="N3864" i="1"/>
  <c r="O3768" i="1"/>
  <c r="P3768" i="1" s="1"/>
  <c r="N3768" i="1"/>
  <c r="O3736" i="1"/>
  <c r="P3736" i="1" s="1"/>
  <c r="N3736" i="1"/>
  <c r="O3704" i="1"/>
  <c r="P3704" i="1" s="1"/>
  <c r="N3704" i="1"/>
  <c r="O3640" i="1"/>
  <c r="P3640" i="1" s="1"/>
  <c r="N3640" i="1"/>
  <c r="O3576" i="1"/>
  <c r="P3576" i="1" s="1"/>
  <c r="N3576" i="1"/>
  <c r="O3544" i="1"/>
  <c r="P3544" i="1" s="1"/>
  <c r="N3544" i="1"/>
  <c r="O3512" i="1"/>
  <c r="P3512" i="1" s="1"/>
  <c r="N3512" i="1"/>
  <c r="O1110" i="1"/>
  <c r="P1110" i="1" s="1"/>
  <c r="N1110" i="1"/>
  <c r="O8040" i="1"/>
  <c r="P8040" i="1" s="1"/>
  <c r="N8040" i="1"/>
  <c r="O8008" i="1"/>
  <c r="P8008" i="1" s="1"/>
  <c r="N8008" i="1"/>
  <c r="N4410" i="1"/>
  <c r="O4410" i="1"/>
  <c r="P4410" i="1" s="1"/>
  <c r="N4314" i="1"/>
  <c r="O4314" i="1"/>
  <c r="P4314" i="1" s="1"/>
  <c r="O4248" i="1"/>
  <c r="P4248" i="1" s="1"/>
  <c r="N4248" i="1"/>
  <c r="O4184" i="1"/>
  <c r="P4184" i="1" s="1"/>
  <c r="N4184" i="1"/>
  <c r="O4088" i="1"/>
  <c r="P4088" i="1" s="1"/>
  <c r="N4088" i="1"/>
  <c r="O4056" i="1"/>
  <c r="P4056" i="1" s="1"/>
  <c r="N4056" i="1"/>
  <c r="O4024" i="1"/>
  <c r="P4024" i="1" s="1"/>
  <c r="N4024" i="1"/>
  <c r="O3960" i="1"/>
  <c r="P3960" i="1" s="1"/>
  <c r="N3960" i="1"/>
  <c r="O3928" i="1"/>
  <c r="P3928" i="1" s="1"/>
  <c r="N3928" i="1"/>
  <c r="O3896" i="1"/>
  <c r="P3896" i="1" s="1"/>
  <c r="N3896" i="1"/>
  <c r="O3832" i="1"/>
  <c r="P3832" i="1" s="1"/>
  <c r="N3832" i="1"/>
  <c r="O3800" i="1"/>
  <c r="P3800" i="1" s="1"/>
  <c r="N3800" i="1"/>
  <c r="O3672" i="1"/>
  <c r="P3672" i="1" s="1"/>
  <c r="N3672" i="1"/>
  <c r="O3608" i="1"/>
  <c r="P3608" i="1" s="1"/>
  <c r="N3608" i="1"/>
  <c r="N8592" i="1"/>
  <c r="O8592" i="1"/>
  <c r="P8592" i="1" s="1"/>
  <c r="O8080" i="1"/>
  <c r="P8080" i="1" s="1"/>
  <c r="N8080" i="1"/>
  <c r="O8016" i="1"/>
  <c r="P8016" i="1" s="1"/>
  <c r="N8016" i="1"/>
  <c r="N4474" i="1"/>
  <c r="O4474" i="1"/>
  <c r="P4474" i="1" s="1"/>
  <c r="N4418" i="1"/>
  <c r="O4418" i="1"/>
  <c r="P4418" i="1" s="1"/>
  <c r="N4354" i="1"/>
  <c r="O4354" i="1"/>
  <c r="P4354" i="1" s="1"/>
  <c r="N4290" i="1"/>
  <c r="O4290" i="1"/>
  <c r="P4290" i="1" s="1"/>
  <c r="O4224" i="1"/>
  <c r="P4224" i="1" s="1"/>
  <c r="N4224" i="1"/>
  <c r="O4160" i="1"/>
  <c r="P4160" i="1" s="1"/>
  <c r="N4160" i="1"/>
  <c r="O4096" i="1"/>
  <c r="P4096" i="1" s="1"/>
  <c r="N4096" i="1"/>
  <c r="O4032" i="1"/>
  <c r="P4032" i="1" s="1"/>
  <c r="N4032" i="1"/>
  <c r="O3968" i="1"/>
  <c r="P3968" i="1" s="1"/>
  <c r="N3968" i="1"/>
  <c r="O3904" i="1"/>
  <c r="P3904" i="1" s="1"/>
  <c r="N3904" i="1"/>
  <c r="O3840" i="1"/>
  <c r="P3840" i="1" s="1"/>
  <c r="N3840" i="1"/>
  <c r="O3776" i="1"/>
  <c r="P3776" i="1" s="1"/>
  <c r="N3776" i="1"/>
  <c r="O3712" i="1"/>
  <c r="P3712" i="1" s="1"/>
  <c r="N3712" i="1"/>
  <c r="O3648" i="1"/>
  <c r="P3648" i="1" s="1"/>
  <c r="N3648" i="1"/>
  <c r="O3584" i="1"/>
  <c r="P3584" i="1" s="1"/>
  <c r="N3584" i="1"/>
  <c r="O3520" i="1"/>
  <c r="P3520" i="1" s="1"/>
  <c r="N3520" i="1"/>
  <c r="O1086" i="1"/>
  <c r="P1086" i="1" s="1"/>
  <c r="N1086" i="1"/>
  <c r="N4442" i="1"/>
  <c r="O4442" i="1"/>
  <c r="P4442" i="1" s="1"/>
  <c r="N4386" i="1"/>
  <c r="O4386" i="1"/>
  <c r="P4386" i="1" s="1"/>
  <c r="N4322" i="1"/>
  <c r="O4322" i="1"/>
  <c r="P4322" i="1" s="1"/>
  <c r="N4258" i="1"/>
  <c r="O4258" i="1"/>
  <c r="P4258" i="1" s="1"/>
  <c r="O4256" i="1"/>
  <c r="P4256" i="1" s="1"/>
  <c r="N4256" i="1"/>
  <c r="O4192" i="1"/>
  <c r="P4192" i="1" s="1"/>
  <c r="N4192" i="1"/>
  <c r="O4128" i="1"/>
  <c r="P4128" i="1" s="1"/>
  <c r="N4128" i="1"/>
  <c r="O4064" i="1"/>
  <c r="P4064" i="1" s="1"/>
  <c r="N4064" i="1"/>
  <c r="O4000" i="1"/>
  <c r="P4000" i="1" s="1"/>
  <c r="N4000" i="1"/>
  <c r="O3936" i="1"/>
  <c r="P3936" i="1" s="1"/>
  <c r="N3936" i="1"/>
  <c r="O3872" i="1"/>
  <c r="P3872" i="1" s="1"/>
  <c r="N3872" i="1"/>
  <c r="O3808" i="1"/>
  <c r="P3808" i="1" s="1"/>
  <c r="N3808" i="1"/>
  <c r="O3744" i="1"/>
  <c r="P3744" i="1" s="1"/>
  <c r="N3744" i="1"/>
  <c r="O3680" i="1"/>
  <c r="P3680" i="1" s="1"/>
  <c r="N3680" i="1"/>
  <c r="O3616" i="1"/>
  <c r="P3616" i="1" s="1"/>
  <c r="N3616" i="1"/>
  <c r="O3552" i="1"/>
  <c r="P3552" i="1" s="1"/>
  <c r="N3552" i="1"/>
  <c r="O3488" i="1"/>
  <c r="P3488" i="1" s="1"/>
  <c r="N3488" i="1"/>
  <c r="O1118" i="1"/>
  <c r="P1118" i="1" s="1"/>
  <c r="N1118" i="1"/>
  <c r="O8048" i="1"/>
  <c r="P8048" i="1" s="1"/>
  <c r="N8048" i="1"/>
  <c r="O8000" i="1"/>
  <c r="P8000" i="1" s="1"/>
  <c r="N8000" i="1"/>
  <c r="N4434" i="1"/>
  <c r="O4434" i="1"/>
  <c r="P4434" i="1" s="1"/>
  <c r="N4306" i="1"/>
  <c r="O4306" i="1"/>
  <c r="P4306" i="1" s="1"/>
  <c r="O4176" i="1"/>
  <c r="P4176" i="1" s="1"/>
  <c r="N4176" i="1"/>
  <c r="O4048" i="1"/>
  <c r="P4048" i="1" s="1"/>
  <c r="N4048" i="1"/>
  <c r="O3920" i="1"/>
  <c r="P3920" i="1" s="1"/>
  <c r="N3920" i="1"/>
  <c r="O3792" i="1"/>
  <c r="P3792" i="1" s="1"/>
  <c r="N3792" i="1"/>
  <c r="O3664" i="1"/>
  <c r="P3664" i="1" s="1"/>
  <c r="N3664" i="1"/>
  <c r="O3536" i="1"/>
  <c r="P3536" i="1" s="1"/>
  <c r="N3536" i="1"/>
  <c r="O8064" i="1"/>
  <c r="P8064" i="1" s="1"/>
  <c r="N8064" i="1"/>
  <c r="N4370" i="1"/>
  <c r="O4370" i="1"/>
  <c r="P4370" i="1" s="1"/>
  <c r="O4240" i="1"/>
  <c r="P4240" i="1" s="1"/>
  <c r="N4240" i="1"/>
  <c r="O3728" i="1"/>
  <c r="P3728" i="1" s="1"/>
  <c r="N3728" i="1"/>
  <c r="O3600" i="1"/>
  <c r="P3600" i="1" s="1"/>
  <c r="N3600" i="1"/>
  <c r="O4112" i="1"/>
  <c r="P4112" i="1" s="1"/>
  <c r="N4112" i="1"/>
  <c r="O3984" i="1"/>
  <c r="P3984" i="1" s="1"/>
  <c r="N3984" i="1"/>
  <c r="O3856" i="1"/>
  <c r="P3856" i="1" s="1"/>
  <c r="N3856" i="1"/>
  <c r="O8096" i="1"/>
  <c r="P8096" i="1" s="1"/>
  <c r="N8096" i="1"/>
  <c r="N4274" i="1"/>
  <c r="O4274" i="1"/>
  <c r="P4274" i="1" s="1"/>
  <c r="O4016" i="1"/>
  <c r="P4016" i="1" s="1"/>
  <c r="N4016" i="1"/>
  <c r="O3760" i="1"/>
  <c r="P3760" i="1" s="1"/>
  <c r="N3760" i="1"/>
  <c r="O3504" i="1"/>
  <c r="P3504" i="1" s="1"/>
  <c r="N3504" i="1"/>
  <c r="N1000" i="1"/>
  <c r="O1000" i="1"/>
  <c r="N2830" i="1"/>
  <c r="O2830" i="1"/>
  <c r="O3" i="1"/>
  <c r="P3" i="1" s="1"/>
  <c r="N8763" i="1" l="1"/>
  <c r="P1000" i="1"/>
  <c r="P2830" i="1"/>
  <c r="P8764" i="1" s="1"/>
  <c r="P8763" i="1" l="1"/>
</calcChain>
</file>

<file path=xl/sharedStrings.xml><?xml version="1.0" encoding="utf-8"?>
<sst xmlns="http://schemas.openxmlformats.org/spreadsheetml/2006/main" count="43" uniqueCount="36">
  <si>
    <t>Date</t>
  </si>
  <si>
    <t>HH:MM</t>
  </si>
  <si>
    <t>Dry Bulb Temperature {C}</t>
  </si>
  <si>
    <t>Dew Point Temperature {C}</t>
  </si>
  <si>
    <t>Relative Humidity {%}</t>
  </si>
  <si>
    <t>Indoor Temp (degC)</t>
  </si>
  <si>
    <t>Fresh Air percent (%)</t>
  </si>
  <si>
    <t>Mixing Air Temp  (degC)</t>
  </si>
  <si>
    <t>Supply Air Temp  (degC)</t>
  </si>
  <si>
    <t>Air Flow (L/s)</t>
  </si>
  <si>
    <t>Heating (BTU/Hr)</t>
  </si>
  <si>
    <t>Heating (Watts)</t>
  </si>
  <si>
    <t>Energy Demand for 1 hr (BTU)</t>
  </si>
  <si>
    <t>Vancouver Weather Data</t>
  </si>
  <si>
    <t>HVAC Data</t>
  </si>
  <si>
    <t>Gas Usage (BTU)</t>
  </si>
  <si>
    <t>3 Air to Air Heat Pump - COP=3.64</t>
  </si>
  <si>
    <t>KW.H</t>
  </si>
  <si>
    <t>3 Gas-fired Roof Top Unit Effic=80%</t>
  </si>
  <si>
    <t>RTU-1</t>
  </si>
  <si>
    <t>COOLING CAP. (TON)</t>
  </si>
  <si>
    <t>RTU-2</t>
  </si>
  <si>
    <t>RTU-3</t>
  </si>
  <si>
    <t>FAN CFM</t>
  </si>
  <si>
    <t>BRAKE HORSEPOWER (HP)</t>
  </si>
  <si>
    <t>T.S.P. (IN.W.G)</t>
  </si>
  <si>
    <t>FAN EFFICIENCTY</t>
  </si>
  <si>
    <t>MOTOR SIZE</t>
  </si>
  <si>
    <t>RUNNING DAY</t>
  </si>
  <si>
    <t xml:space="preserve">DAILY USE </t>
  </si>
  <si>
    <t>HR</t>
  </si>
  <si>
    <t xml:space="preserve">TOTAL </t>
  </si>
  <si>
    <t>HP</t>
  </si>
  <si>
    <t>DAY</t>
  </si>
  <si>
    <t>ENERGY USE</t>
  </si>
  <si>
    <t>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</si>
</sst>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0"/>
    <numFmt numFmtId="177" formatCode="0.000E+00"/>
  </numFmts>
  <fonts count="19" x14ac:knownFonts="1"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8"/>
      <color theme="3"/>
      <name val="等线 Light"/>
      <family val="2"/>
      <scheme val="major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11"/>
      <color rgb="FF006100"/>
      <name val="等线"/>
      <family val="2"/>
      <scheme val="minor"/>
    </font>
    <font>
      <sz val="11"/>
      <color rgb="FF9C0006"/>
      <name val="等线"/>
      <family val="2"/>
      <scheme val="minor"/>
    </font>
    <font>
      <sz val="11"/>
      <color rgb="FF9C6500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b/>
      <sz val="11"/>
      <color theme="1"/>
      <name val="等线"/>
      <family val="2"/>
      <scheme val="minor"/>
    </font>
    <font>
      <sz val="11"/>
      <color theme="0"/>
      <name val="等线"/>
      <family val="2"/>
      <scheme val="minor"/>
    </font>
    <font>
      <sz val="9"/>
      <name val="等线"/>
      <family val="3"/>
      <charset val="134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4">
    <xf numFmtId="0" fontId="0" fillId="0" borderId="0" xfId="0"/>
    <xf numFmtId="14" fontId="0" fillId="0" borderId="0" xfId="0" applyNumberFormat="1"/>
    <xf numFmtId="20" fontId="0" fillId="0" borderId="0" xfId="0" applyNumberFormat="1"/>
    <xf numFmtId="46" fontId="0" fillId="0" borderId="0" xfId="0" applyNumberFormat="1"/>
    <xf numFmtId="0" fontId="0" fillId="0" borderId="0" xfId="0" applyAlignment="1">
      <alignment wrapText="1"/>
    </xf>
    <xf numFmtId="9" fontId="0" fillId="0" borderId="0" xfId="0" applyNumberFormat="1"/>
    <xf numFmtId="1" fontId="0" fillId="0" borderId="0" xfId="0" applyNumberFormat="1"/>
    <xf numFmtId="2" fontId="0" fillId="0" borderId="0" xfId="0" applyNumberFormat="1"/>
    <xf numFmtId="0" fontId="0" fillId="36" borderId="0" xfId="0" applyFill="1"/>
    <xf numFmtId="176" fontId="0" fillId="0" borderId="0" xfId="0" applyNumberFormat="1"/>
    <xf numFmtId="177" fontId="0" fillId="0" borderId="0" xfId="0" applyNumberFormat="1"/>
    <xf numFmtId="0" fontId="0" fillId="35" borderId="0" xfId="0" applyFill="1" applyAlignment="1">
      <alignment horizontal="center" wrapText="1"/>
    </xf>
    <xf numFmtId="0" fontId="0" fillId="34" borderId="0" xfId="0" applyFill="1" applyAlignment="1">
      <alignment horizontal="center"/>
    </xf>
    <xf numFmtId="0" fontId="0" fillId="33" borderId="0" xfId="0" applyFill="1" applyAlignment="1">
      <alignment horizont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Energy</a:t>
            </a:r>
            <a:r>
              <a:rPr lang="en-US" altLang="zh-CN" baseline="0"/>
              <a:t> - Compare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'Energy compare'!$B$1:$B$2</c:f>
              <c:strCache>
                <c:ptCount val="2"/>
                <c:pt idx="0">
                  <c:v>3 Gas-fired Roof Top Unit Effic=80%</c:v>
                </c:pt>
                <c:pt idx="1">
                  <c:v>Energy Demand for 1 hr (BTU)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'Energy compare'!$B$3:$B$8762</c:f>
              <c:numCache>
                <c:formatCode>General</c:formatCode>
                <c:ptCount val="8760"/>
                <c:pt idx="0">
                  <c:v>16060.516981132074</c:v>
                </c:pt>
                <c:pt idx="1">
                  <c:v>16579.528301886792</c:v>
                </c:pt>
                <c:pt idx="2">
                  <c:v>17012.037735849059</c:v>
                </c:pt>
                <c:pt idx="3">
                  <c:v>17314.794339622636</c:v>
                </c:pt>
                <c:pt idx="4">
                  <c:v>17531.049056603777</c:v>
                </c:pt>
                <c:pt idx="5">
                  <c:v>17704.052830188677</c:v>
                </c:pt>
                <c:pt idx="6">
                  <c:v>17617.550943396222</c:v>
                </c:pt>
                <c:pt idx="7">
                  <c:v>17617.550943396222</c:v>
                </c:pt>
                <c:pt idx="8">
                  <c:v>17012.037735849059</c:v>
                </c:pt>
                <c:pt idx="9">
                  <c:v>15887.513207547174</c:v>
                </c:pt>
                <c:pt idx="10">
                  <c:v>14849.490566037741</c:v>
                </c:pt>
                <c:pt idx="11">
                  <c:v>14416.981132075469</c:v>
                </c:pt>
                <c:pt idx="12">
                  <c:v>14114.224528301884</c:v>
                </c:pt>
                <c:pt idx="13">
                  <c:v>14243.977358490569</c:v>
                </c:pt>
                <c:pt idx="14">
                  <c:v>13941.220754716982</c:v>
                </c:pt>
                <c:pt idx="15">
                  <c:v>14589.984905660382</c:v>
                </c:pt>
                <c:pt idx="16">
                  <c:v>15238.74905660377</c:v>
                </c:pt>
                <c:pt idx="17">
                  <c:v>15411.752830188685</c:v>
                </c:pt>
                <c:pt idx="18">
                  <c:v>15325.250943396226</c:v>
                </c:pt>
                <c:pt idx="19">
                  <c:v>15584.756603773585</c:v>
                </c:pt>
                <c:pt idx="20">
                  <c:v>15498.25471698113</c:v>
                </c:pt>
                <c:pt idx="21">
                  <c:v>16103.767924528303</c:v>
                </c:pt>
                <c:pt idx="22">
                  <c:v>16017.266037735848</c:v>
                </c:pt>
                <c:pt idx="23">
                  <c:v>16276.771698113203</c:v>
                </c:pt>
                <c:pt idx="24">
                  <c:v>16839.033962264148</c:v>
                </c:pt>
                <c:pt idx="25">
                  <c:v>16925.535849056607</c:v>
                </c:pt>
                <c:pt idx="26">
                  <c:v>16795.783018867922</c:v>
                </c:pt>
                <c:pt idx="27">
                  <c:v>16839.033962264148</c:v>
                </c:pt>
                <c:pt idx="28">
                  <c:v>16882.284905660377</c:v>
                </c:pt>
                <c:pt idx="29">
                  <c:v>16795.783018867922</c:v>
                </c:pt>
                <c:pt idx="30">
                  <c:v>17055.288679245281</c:v>
                </c:pt>
                <c:pt idx="31">
                  <c:v>17314.794339622636</c:v>
                </c:pt>
                <c:pt idx="32">
                  <c:v>16666.030188679248</c:v>
                </c:pt>
                <c:pt idx="33">
                  <c:v>15368.501886792455</c:v>
                </c:pt>
                <c:pt idx="34">
                  <c:v>14460.232075471698</c:v>
                </c:pt>
                <c:pt idx="35">
                  <c:v>14373.730188679241</c:v>
                </c:pt>
                <c:pt idx="36">
                  <c:v>13984.47169811321</c:v>
                </c:pt>
                <c:pt idx="37">
                  <c:v>13854.718867924525</c:v>
                </c:pt>
                <c:pt idx="38">
                  <c:v>13897.969811320752</c:v>
                </c:pt>
                <c:pt idx="39">
                  <c:v>14460.232075471698</c:v>
                </c:pt>
                <c:pt idx="40">
                  <c:v>15022.494339622641</c:v>
                </c:pt>
                <c:pt idx="41">
                  <c:v>14676.486792452828</c:v>
                </c:pt>
                <c:pt idx="42">
                  <c:v>15325.250943396226</c:v>
                </c:pt>
                <c:pt idx="43">
                  <c:v>15584.756603773585</c:v>
                </c:pt>
                <c:pt idx="44">
                  <c:v>16233.520754716978</c:v>
                </c:pt>
                <c:pt idx="45">
                  <c:v>16233.520754716978</c:v>
                </c:pt>
                <c:pt idx="46">
                  <c:v>16233.520754716978</c:v>
                </c:pt>
                <c:pt idx="47">
                  <c:v>16147.018867924529</c:v>
                </c:pt>
                <c:pt idx="48">
                  <c:v>16795.783018867922</c:v>
                </c:pt>
                <c:pt idx="49">
                  <c:v>16449.775471698118</c:v>
                </c:pt>
                <c:pt idx="50">
                  <c:v>17185.041509433962</c:v>
                </c:pt>
                <c:pt idx="51">
                  <c:v>17098.539622641507</c:v>
                </c:pt>
                <c:pt idx="52">
                  <c:v>16882.284905660377</c:v>
                </c:pt>
                <c:pt idx="53">
                  <c:v>16839.033962264148</c:v>
                </c:pt>
                <c:pt idx="54">
                  <c:v>17141.790566037736</c:v>
                </c:pt>
                <c:pt idx="55">
                  <c:v>16795.783018867922</c:v>
                </c:pt>
                <c:pt idx="56">
                  <c:v>16493.026415094348</c:v>
                </c:pt>
                <c:pt idx="57">
                  <c:v>15368.501886792455</c:v>
                </c:pt>
                <c:pt idx="58">
                  <c:v>14157.475471698112</c:v>
                </c:pt>
                <c:pt idx="59">
                  <c:v>13595.213207547167</c:v>
                </c:pt>
                <c:pt idx="60">
                  <c:v>13811.467924528297</c:v>
                </c:pt>
                <c:pt idx="61">
                  <c:v>13854.718867924525</c:v>
                </c:pt>
                <c:pt idx="62">
                  <c:v>13768.21698113208</c:v>
                </c:pt>
                <c:pt idx="63">
                  <c:v>14330.479245283024</c:v>
                </c:pt>
                <c:pt idx="64">
                  <c:v>14676.486792452828</c:v>
                </c:pt>
                <c:pt idx="65">
                  <c:v>14849.490566037741</c:v>
                </c:pt>
                <c:pt idx="66">
                  <c:v>15065.74528301887</c:v>
                </c:pt>
                <c:pt idx="67">
                  <c:v>15108.996226415096</c:v>
                </c:pt>
                <c:pt idx="68">
                  <c:v>15238.74905660377</c:v>
                </c:pt>
                <c:pt idx="69">
                  <c:v>15368.501886792455</c:v>
                </c:pt>
                <c:pt idx="70">
                  <c:v>15325.250943396226</c:v>
                </c:pt>
                <c:pt idx="71">
                  <c:v>15108.996226415096</c:v>
                </c:pt>
                <c:pt idx="72">
                  <c:v>15065.74528301887</c:v>
                </c:pt>
                <c:pt idx="73">
                  <c:v>15238.74905660377</c:v>
                </c:pt>
                <c:pt idx="74">
                  <c:v>15671.258490566044</c:v>
                </c:pt>
                <c:pt idx="75">
                  <c:v>16190.269811320757</c:v>
                </c:pt>
                <c:pt idx="76">
                  <c:v>15584.756603773585</c:v>
                </c:pt>
                <c:pt idx="77">
                  <c:v>15282</c:v>
                </c:pt>
                <c:pt idx="78">
                  <c:v>15152.247169811317</c:v>
                </c:pt>
                <c:pt idx="79">
                  <c:v>15108.996226415096</c:v>
                </c:pt>
                <c:pt idx="80">
                  <c:v>14935.992452830187</c:v>
                </c:pt>
                <c:pt idx="81">
                  <c:v>14633.2358490566</c:v>
                </c:pt>
                <c:pt idx="82">
                  <c:v>14373.730188679241</c:v>
                </c:pt>
                <c:pt idx="83">
                  <c:v>14243.977358490569</c:v>
                </c:pt>
                <c:pt idx="84">
                  <c:v>14114.224528301884</c:v>
                </c:pt>
                <c:pt idx="85">
                  <c:v>13984.47169811321</c:v>
                </c:pt>
                <c:pt idx="86">
                  <c:v>14200.726415094339</c:v>
                </c:pt>
                <c:pt idx="87">
                  <c:v>14546.733962264154</c:v>
                </c:pt>
                <c:pt idx="88">
                  <c:v>14633.2358490566</c:v>
                </c:pt>
                <c:pt idx="89">
                  <c:v>14503.483018867926</c:v>
                </c:pt>
                <c:pt idx="90">
                  <c:v>14416.981132075469</c:v>
                </c:pt>
                <c:pt idx="91">
                  <c:v>14460.232075471698</c:v>
                </c:pt>
                <c:pt idx="92">
                  <c:v>14416.981132075469</c:v>
                </c:pt>
                <c:pt idx="93">
                  <c:v>14416.981132075469</c:v>
                </c:pt>
                <c:pt idx="94">
                  <c:v>14460.232075471698</c:v>
                </c:pt>
                <c:pt idx="95">
                  <c:v>14460.232075471698</c:v>
                </c:pt>
                <c:pt idx="96">
                  <c:v>14287.228301886797</c:v>
                </c:pt>
                <c:pt idx="97">
                  <c:v>14243.977358490569</c:v>
                </c:pt>
                <c:pt idx="98">
                  <c:v>14330.479245283024</c:v>
                </c:pt>
                <c:pt idx="99">
                  <c:v>14330.479245283024</c:v>
                </c:pt>
                <c:pt idx="100">
                  <c:v>14416.981132075469</c:v>
                </c:pt>
                <c:pt idx="101">
                  <c:v>14546.733962264154</c:v>
                </c:pt>
                <c:pt idx="102">
                  <c:v>14633.2358490566</c:v>
                </c:pt>
                <c:pt idx="103">
                  <c:v>14633.2358490566</c:v>
                </c:pt>
                <c:pt idx="104">
                  <c:v>14589.984905660382</c:v>
                </c:pt>
                <c:pt idx="105">
                  <c:v>14416.981132075469</c:v>
                </c:pt>
                <c:pt idx="106">
                  <c:v>14200.726415094339</c:v>
                </c:pt>
                <c:pt idx="107">
                  <c:v>13941.220754716982</c:v>
                </c:pt>
                <c:pt idx="108">
                  <c:v>13854.718867924525</c:v>
                </c:pt>
                <c:pt idx="109">
                  <c:v>13768.21698113208</c:v>
                </c:pt>
                <c:pt idx="110">
                  <c:v>13595.213207547167</c:v>
                </c:pt>
                <c:pt idx="111">
                  <c:v>13422.209433962265</c:v>
                </c:pt>
                <c:pt idx="112">
                  <c:v>13378.958490566038</c:v>
                </c:pt>
                <c:pt idx="113">
                  <c:v>13162.703773584908</c:v>
                </c:pt>
                <c:pt idx="114">
                  <c:v>13162.703773584908</c:v>
                </c:pt>
                <c:pt idx="115">
                  <c:v>13076.201886792453</c:v>
                </c:pt>
                <c:pt idx="116">
                  <c:v>12989.700000000004</c:v>
                </c:pt>
                <c:pt idx="117">
                  <c:v>12989.700000000004</c:v>
                </c:pt>
                <c:pt idx="118">
                  <c:v>12859.947169811321</c:v>
                </c:pt>
                <c:pt idx="119">
                  <c:v>12773.445283018866</c:v>
                </c:pt>
                <c:pt idx="120">
                  <c:v>12859.947169811321</c:v>
                </c:pt>
                <c:pt idx="121">
                  <c:v>12816.696226415093</c:v>
                </c:pt>
                <c:pt idx="122">
                  <c:v>12946.449056603778</c:v>
                </c:pt>
                <c:pt idx="123">
                  <c:v>13076.201886792453</c:v>
                </c:pt>
                <c:pt idx="124">
                  <c:v>13162.703773584908</c:v>
                </c:pt>
                <c:pt idx="125">
                  <c:v>13205.954716981134</c:v>
                </c:pt>
                <c:pt idx="126">
                  <c:v>13205.954716981134</c:v>
                </c:pt>
                <c:pt idx="127">
                  <c:v>13205.954716981134</c:v>
                </c:pt>
                <c:pt idx="128">
                  <c:v>13119.45283018868</c:v>
                </c:pt>
                <c:pt idx="129">
                  <c:v>12989.700000000004</c:v>
                </c:pt>
                <c:pt idx="130">
                  <c:v>12946.449056603778</c:v>
                </c:pt>
                <c:pt idx="131">
                  <c:v>12816.696226415093</c:v>
                </c:pt>
                <c:pt idx="132">
                  <c:v>12859.947169811321</c:v>
                </c:pt>
                <c:pt idx="133">
                  <c:v>12903.198113207551</c:v>
                </c:pt>
                <c:pt idx="134">
                  <c:v>12946.449056603778</c:v>
                </c:pt>
                <c:pt idx="135">
                  <c:v>12989.700000000004</c:v>
                </c:pt>
                <c:pt idx="136">
                  <c:v>12859.947169811321</c:v>
                </c:pt>
                <c:pt idx="137">
                  <c:v>12730.194339622636</c:v>
                </c:pt>
                <c:pt idx="138">
                  <c:v>12686.943396226419</c:v>
                </c:pt>
                <c:pt idx="139">
                  <c:v>12557.190566037734</c:v>
                </c:pt>
                <c:pt idx="140">
                  <c:v>12470.688679245279</c:v>
                </c:pt>
                <c:pt idx="141">
                  <c:v>12384.186792452834</c:v>
                </c:pt>
                <c:pt idx="142">
                  <c:v>12427.437735849062</c:v>
                </c:pt>
                <c:pt idx="143">
                  <c:v>12124.681132075475</c:v>
                </c:pt>
                <c:pt idx="144">
                  <c:v>12254.433962264149</c:v>
                </c:pt>
                <c:pt idx="145">
                  <c:v>11951.677358490564</c:v>
                </c:pt>
                <c:pt idx="146">
                  <c:v>11865.175471698116</c:v>
                </c:pt>
                <c:pt idx="147">
                  <c:v>11821.924528301888</c:v>
                </c:pt>
                <c:pt idx="148">
                  <c:v>11778.673584905662</c:v>
                </c:pt>
                <c:pt idx="149">
                  <c:v>11648.920754716977</c:v>
                </c:pt>
                <c:pt idx="150">
                  <c:v>11692.171698113205</c:v>
                </c:pt>
                <c:pt idx="151">
                  <c:v>11692.171698113205</c:v>
                </c:pt>
                <c:pt idx="152">
                  <c:v>11692.171698113205</c:v>
                </c:pt>
                <c:pt idx="153">
                  <c:v>11648.920754716977</c:v>
                </c:pt>
                <c:pt idx="154">
                  <c:v>11648.920754716977</c:v>
                </c:pt>
                <c:pt idx="155">
                  <c:v>11821.924528301888</c:v>
                </c:pt>
                <c:pt idx="156">
                  <c:v>12297.684905660377</c:v>
                </c:pt>
                <c:pt idx="157">
                  <c:v>12211.183018867921</c:v>
                </c:pt>
                <c:pt idx="158">
                  <c:v>12557.190566037734</c:v>
                </c:pt>
                <c:pt idx="159">
                  <c:v>12859.947169811321</c:v>
                </c:pt>
                <c:pt idx="160">
                  <c:v>12903.198113207551</c:v>
                </c:pt>
                <c:pt idx="161">
                  <c:v>13205.954716981134</c:v>
                </c:pt>
                <c:pt idx="162">
                  <c:v>13249.205660377364</c:v>
                </c:pt>
                <c:pt idx="163">
                  <c:v>12946.449056603778</c:v>
                </c:pt>
                <c:pt idx="164">
                  <c:v>13249.205660377364</c:v>
                </c:pt>
                <c:pt idx="165">
                  <c:v>13076.201886792453</c:v>
                </c:pt>
                <c:pt idx="166">
                  <c:v>13205.954716981134</c:v>
                </c:pt>
                <c:pt idx="167">
                  <c:v>13335.70754716981</c:v>
                </c:pt>
                <c:pt idx="168">
                  <c:v>13378.958490566038</c:v>
                </c:pt>
                <c:pt idx="169">
                  <c:v>13681.715094339623</c:v>
                </c:pt>
                <c:pt idx="170">
                  <c:v>13292.456603773582</c:v>
                </c:pt>
                <c:pt idx="171">
                  <c:v>13508.711320754721</c:v>
                </c:pt>
                <c:pt idx="172">
                  <c:v>13508.711320754721</c:v>
                </c:pt>
                <c:pt idx="173">
                  <c:v>13595.213207547167</c:v>
                </c:pt>
                <c:pt idx="174">
                  <c:v>13638.464150943395</c:v>
                </c:pt>
                <c:pt idx="175">
                  <c:v>13724.96603773585</c:v>
                </c:pt>
                <c:pt idx="176">
                  <c:v>13465.460377358493</c:v>
                </c:pt>
                <c:pt idx="177">
                  <c:v>13205.954716981134</c:v>
                </c:pt>
                <c:pt idx="178">
                  <c:v>13205.954716981134</c:v>
                </c:pt>
                <c:pt idx="179">
                  <c:v>13162.703773584908</c:v>
                </c:pt>
                <c:pt idx="180">
                  <c:v>13205.954716981134</c:v>
                </c:pt>
                <c:pt idx="181">
                  <c:v>13249.205660377364</c:v>
                </c:pt>
                <c:pt idx="182">
                  <c:v>13162.703773584908</c:v>
                </c:pt>
                <c:pt idx="183">
                  <c:v>13811.467924528297</c:v>
                </c:pt>
                <c:pt idx="184">
                  <c:v>14200.726415094339</c:v>
                </c:pt>
                <c:pt idx="185">
                  <c:v>13724.96603773585</c:v>
                </c:pt>
                <c:pt idx="186">
                  <c:v>14546.733962264154</c:v>
                </c:pt>
                <c:pt idx="187">
                  <c:v>14935.992452830187</c:v>
                </c:pt>
                <c:pt idx="188">
                  <c:v>14762.988679245283</c:v>
                </c:pt>
                <c:pt idx="189">
                  <c:v>14676.486792452828</c:v>
                </c:pt>
                <c:pt idx="190">
                  <c:v>14546.733962264154</c:v>
                </c:pt>
                <c:pt idx="191">
                  <c:v>14762.988679245283</c:v>
                </c:pt>
                <c:pt idx="192">
                  <c:v>14806.239622641511</c:v>
                </c:pt>
                <c:pt idx="193">
                  <c:v>15498.25471698113</c:v>
                </c:pt>
                <c:pt idx="194">
                  <c:v>15714.509433962259</c:v>
                </c:pt>
                <c:pt idx="195">
                  <c:v>15368.501886792455</c:v>
                </c:pt>
                <c:pt idx="196">
                  <c:v>15411.752830188685</c:v>
                </c:pt>
                <c:pt idx="197">
                  <c:v>15325.250943396226</c:v>
                </c:pt>
                <c:pt idx="198">
                  <c:v>15541.505660377359</c:v>
                </c:pt>
                <c:pt idx="199">
                  <c:v>15541.505660377359</c:v>
                </c:pt>
                <c:pt idx="200">
                  <c:v>15152.247169811317</c:v>
                </c:pt>
                <c:pt idx="201">
                  <c:v>14849.490566037741</c:v>
                </c:pt>
                <c:pt idx="202">
                  <c:v>13681.715094339623</c:v>
                </c:pt>
                <c:pt idx="203">
                  <c:v>13595.213207547167</c:v>
                </c:pt>
                <c:pt idx="204">
                  <c:v>13681.715094339623</c:v>
                </c:pt>
                <c:pt idx="205">
                  <c:v>13422.209433962265</c:v>
                </c:pt>
                <c:pt idx="206">
                  <c:v>13638.464150943395</c:v>
                </c:pt>
                <c:pt idx="207">
                  <c:v>13768.21698113208</c:v>
                </c:pt>
                <c:pt idx="208">
                  <c:v>14373.730188679241</c:v>
                </c:pt>
                <c:pt idx="209">
                  <c:v>14892.741509433958</c:v>
                </c:pt>
                <c:pt idx="210">
                  <c:v>15584.756603773585</c:v>
                </c:pt>
                <c:pt idx="211">
                  <c:v>16147.018867924529</c:v>
                </c:pt>
                <c:pt idx="212">
                  <c:v>16363.273584905661</c:v>
                </c:pt>
                <c:pt idx="213">
                  <c:v>16579.528301886792</c:v>
                </c:pt>
                <c:pt idx="214">
                  <c:v>16406.524528301888</c:v>
                </c:pt>
                <c:pt idx="215">
                  <c:v>16666.030188679248</c:v>
                </c:pt>
                <c:pt idx="216">
                  <c:v>16579.528301886792</c:v>
                </c:pt>
                <c:pt idx="217">
                  <c:v>16752.532075471703</c:v>
                </c:pt>
                <c:pt idx="218">
                  <c:v>16882.284905660377</c:v>
                </c:pt>
                <c:pt idx="219">
                  <c:v>16795.783018867922</c:v>
                </c:pt>
                <c:pt idx="220">
                  <c:v>16622.779245283018</c:v>
                </c:pt>
                <c:pt idx="221">
                  <c:v>16449.775471698118</c:v>
                </c:pt>
                <c:pt idx="222">
                  <c:v>16060.516981132074</c:v>
                </c:pt>
                <c:pt idx="223">
                  <c:v>16017.266037735848</c:v>
                </c:pt>
                <c:pt idx="224">
                  <c:v>15887.513207547174</c:v>
                </c:pt>
                <c:pt idx="225">
                  <c:v>15455.0037735849</c:v>
                </c:pt>
                <c:pt idx="226">
                  <c:v>15108.996226415096</c:v>
                </c:pt>
                <c:pt idx="227">
                  <c:v>14979.243396226413</c:v>
                </c:pt>
                <c:pt idx="228">
                  <c:v>14806.239622641511</c:v>
                </c:pt>
                <c:pt idx="229">
                  <c:v>14589.984905660382</c:v>
                </c:pt>
                <c:pt idx="230">
                  <c:v>14806.239622641511</c:v>
                </c:pt>
                <c:pt idx="231">
                  <c:v>14935.992452830187</c:v>
                </c:pt>
                <c:pt idx="232">
                  <c:v>15022.494339622641</c:v>
                </c:pt>
                <c:pt idx="233">
                  <c:v>15238.74905660377</c:v>
                </c:pt>
                <c:pt idx="234">
                  <c:v>15238.74905660377</c:v>
                </c:pt>
                <c:pt idx="235">
                  <c:v>15498.25471698113</c:v>
                </c:pt>
                <c:pt idx="236">
                  <c:v>15541.505660377359</c:v>
                </c:pt>
                <c:pt idx="237">
                  <c:v>15584.756603773585</c:v>
                </c:pt>
                <c:pt idx="238">
                  <c:v>15584.756603773585</c:v>
                </c:pt>
                <c:pt idx="239">
                  <c:v>15584.756603773585</c:v>
                </c:pt>
                <c:pt idx="240">
                  <c:v>15671.258490566044</c:v>
                </c:pt>
                <c:pt idx="241">
                  <c:v>15887.513207547174</c:v>
                </c:pt>
                <c:pt idx="242">
                  <c:v>15974.015094339618</c:v>
                </c:pt>
                <c:pt idx="243">
                  <c:v>16017.266037735848</c:v>
                </c:pt>
                <c:pt idx="244">
                  <c:v>16363.273584905661</c:v>
                </c:pt>
                <c:pt idx="245">
                  <c:v>16363.273584905661</c:v>
                </c:pt>
                <c:pt idx="246">
                  <c:v>16449.775471698118</c:v>
                </c:pt>
                <c:pt idx="247">
                  <c:v>16536.277358490563</c:v>
                </c:pt>
                <c:pt idx="248">
                  <c:v>16103.767924528303</c:v>
                </c:pt>
                <c:pt idx="249">
                  <c:v>15541.505660377359</c:v>
                </c:pt>
                <c:pt idx="250">
                  <c:v>14892.741509433958</c:v>
                </c:pt>
                <c:pt idx="251">
                  <c:v>14806.239622641511</c:v>
                </c:pt>
                <c:pt idx="252">
                  <c:v>14719.737735849056</c:v>
                </c:pt>
                <c:pt idx="253">
                  <c:v>14589.984905660382</c:v>
                </c:pt>
                <c:pt idx="254">
                  <c:v>14546.733962264154</c:v>
                </c:pt>
                <c:pt idx="255">
                  <c:v>14762.988679245283</c:v>
                </c:pt>
                <c:pt idx="256">
                  <c:v>14546.733962264154</c:v>
                </c:pt>
                <c:pt idx="257">
                  <c:v>14762.988679245283</c:v>
                </c:pt>
                <c:pt idx="258">
                  <c:v>14806.239622641511</c:v>
                </c:pt>
                <c:pt idx="259">
                  <c:v>14892.741509433958</c:v>
                </c:pt>
                <c:pt idx="260">
                  <c:v>15282</c:v>
                </c:pt>
                <c:pt idx="261">
                  <c:v>15455.0037735849</c:v>
                </c:pt>
                <c:pt idx="262">
                  <c:v>15411.752830188685</c:v>
                </c:pt>
                <c:pt idx="263">
                  <c:v>15238.74905660377</c:v>
                </c:pt>
                <c:pt idx="264">
                  <c:v>15238.74905660377</c:v>
                </c:pt>
                <c:pt idx="265">
                  <c:v>15238.74905660377</c:v>
                </c:pt>
                <c:pt idx="266">
                  <c:v>15238.74905660377</c:v>
                </c:pt>
                <c:pt idx="267">
                  <c:v>15152.247169811317</c:v>
                </c:pt>
                <c:pt idx="268">
                  <c:v>15022.494339622641</c:v>
                </c:pt>
                <c:pt idx="269">
                  <c:v>14806.239622641511</c:v>
                </c:pt>
                <c:pt idx="270">
                  <c:v>14762.988679245283</c:v>
                </c:pt>
                <c:pt idx="271">
                  <c:v>14719.737735849056</c:v>
                </c:pt>
                <c:pt idx="272">
                  <c:v>14027.722641509437</c:v>
                </c:pt>
                <c:pt idx="273">
                  <c:v>13292.456603773582</c:v>
                </c:pt>
                <c:pt idx="274">
                  <c:v>12730.194339622636</c:v>
                </c:pt>
                <c:pt idx="275">
                  <c:v>12557.190566037734</c:v>
                </c:pt>
                <c:pt idx="276">
                  <c:v>12124.681132075475</c:v>
                </c:pt>
                <c:pt idx="277">
                  <c:v>12124.681132075475</c:v>
                </c:pt>
                <c:pt idx="278">
                  <c:v>12124.681132075475</c:v>
                </c:pt>
                <c:pt idx="279">
                  <c:v>12297.684905660377</c:v>
                </c:pt>
                <c:pt idx="280">
                  <c:v>12427.437735849062</c:v>
                </c:pt>
                <c:pt idx="281">
                  <c:v>12427.437735849062</c:v>
                </c:pt>
                <c:pt idx="282">
                  <c:v>13335.70754716981</c:v>
                </c:pt>
                <c:pt idx="283">
                  <c:v>13378.958490566038</c:v>
                </c:pt>
                <c:pt idx="284">
                  <c:v>13551.96226415094</c:v>
                </c:pt>
                <c:pt idx="285">
                  <c:v>13681.715094339623</c:v>
                </c:pt>
                <c:pt idx="286">
                  <c:v>13681.715094339623</c:v>
                </c:pt>
                <c:pt idx="287">
                  <c:v>13854.718867924525</c:v>
                </c:pt>
                <c:pt idx="288">
                  <c:v>13941.220754716982</c:v>
                </c:pt>
                <c:pt idx="289">
                  <c:v>13941.220754716982</c:v>
                </c:pt>
                <c:pt idx="290">
                  <c:v>13941.220754716982</c:v>
                </c:pt>
                <c:pt idx="291">
                  <c:v>13595.213207547167</c:v>
                </c:pt>
                <c:pt idx="292">
                  <c:v>13681.715094339623</c:v>
                </c:pt>
                <c:pt idx="293">
                  <c:v>13724.96603773585</c:v>
                </c:pt>
                <c:pt idx="294">
                  <c:v>13595.213207547167</c:v>
                </c:pt>
                <c:pt idx="295">
                  <c:v>13595.213207547167</c:v>
                </c:pt>
                <c:pt idx="296">
                  <c:v>13378.958490566038</c:v>
                </c:pt>
                <c:pt idx="297">
                  <c:v>12903.198113207551</c:v>
                </c:pt>
                <c:pt idx="298">
                  <c:v>12513.939622641507</c:v>
                </c:pt>
                <c:pt idx="299">
                  <c:v>12167.932075471694</c:v>
                </c:pt>
                <c:pt idx="300">
                  <c:v>11951.677358490564</c:v>
                </c:pt>
                <c:pt idx="301">
                  <c:v>11648.920754716977</c:v>
                </c:pt>
                <c:pt idx="302">
                  <c:v>11648.920754716977</c:v>
                </c:pt>
                <c:pt idx="303">
                  <c:v>11692.171698113205</c:v>
                </c:pt>
                <c:pt idx="304">
                  <c:v>11389.415094339618</c:v>
                </c:pt>
                <c:pt idx="305">
                  <c:v>10827.152830188676</c:v>
                </c:pt>
                <c:pt idx="306">
                  <c:v>10870.403773584902</c:v>
                </c:pt>
                <c:pt idx="307">
                  <c:v>10783.901886792457</c:v>
                </c:pt>
                <c:pt idx="308">
                  <c:v>10827.152830188676</c:v>
                </c:pt>
                <c:pt idx="309">
                  <c:v>10913.654716981131</c:v>
                </c:pt>
                <c:pt idx="310">
                  <c:v>10870.403773584902</c:v>
                </c:pt>
                <c:pt idx="311">
                  <c:v>11000.156603773587</c:v>
                </c:pt>
                <c:pt idx="312">
                  <c:v>11519.167924528303</c:v>
                </c:pt>
                <c:pt idx="313">
                  <c:v>11346.164150943401</c:v>
                </c:pt>
                <c:pt idx="314">
                  <c:v>11432.666037735848</c:v>
                </c:pt>
                <c:pt idx="315">
                  <c:v>11821.924528301888</c:v>
                </c:pt>
                <c:pt idx="316">
                  <c:v>11865.175471698116</c:v>
                </c:pt>
                <c:pt idx="317">
                  <c:v>11821.924528301888</c:v>
                </c:pt>
                <c:pt idx="318">
                  <c:v>11778.673584905662</c:v>
                </c:pt>
                <c:pt idx="319">
                  <c:v>11735.422641509434</c:v>
                </c:pt>
                <c:pt idx="320">
                  <c:v>11519.167924528303</c:v>
                </c:pt>
                <c:pt idx="321">
                  <c:v>11475.916981132075</c:v>
                </c:pt>
                <c:pt idx="322">
                  <c:v>11129.909433962261</c:v>
                </c:pt>
                <c:pt idx="323">
                  <c:v>10913.654716981131</c:v>
                </c:pt>
                <c:pt idx="324">
                  <c:v>10394.643396226416</c:v>
                </c:pt>
                <c:pt idx="325">
                  <c:v>10005.384905660383</c:v>
                </c:pt>
                <c:pt idx="326">
                  <c:v>10221.639622641513</c:v>
                </c:pt>
                <c:pt idx="327">
                  <c:v>9962.1339622641553</c:v>
                </c:pt>
                <c:pt idx="328">
                  <c:v>10091.886792452829</c:v>
                </c:pt>
                <c:pt idx="329">
                  <c:v>10308.141509433959</c:v>
                </c:pt>
                <c:pt idx="330">
                  <c:v>10437.894339622642</c:v>
                </c:pt>
                <c:pt idx="331">
                  <c:v>10394.643396226416</c:v>
                </c:pt>
                <c:pt idx="332">
                  <c:v>10221.639622641513</c:v>
                </c:pt>
                <c:pt idx="333">
                  <c:v>10870.403773584902</c:v>
                </c:pt>
                <c:pt idx="334">
                  <c:v>10870.403773584902</c:v>
                </c:pt>
                <c:pt idx="335">
                  <c:v>10870.403773584902</c:v>
                </c:pt>
                <c:pt idx="336">
                  <c:v>10567.647169811318</c:v>
                </c:pt>
                <c:pt idx="337">
                  <c:v>10783.901886792457</c:v>
                </c:pt>
                <c:pt idx="338">
                  <c:v>10956.905660377359</c:v>
                </c:pt>
                <c:pt idx="339">
                  <c:v>11173.160377358488</c:v>
                </c:pt>
                <c:pt idx="340">
                  <c:v>10913.654716981131</c:v>
                </c:pt>
                <c:pt idx="341">
                  <c:v>11043.407547169816</c:v>
                </c:pt>
                <c:pt idx="342">
                  <c:v>10956.905660377359</c:v>
                </c:pt>
                <c:pt idx="343">
                  <c:v>11562.418867924533</c:v>
                </c:pt>
                <c:pt idx="344">
                  <c:v>11432.666037735848</c:v>
                </c:pt>
                <c:pt idx="345">
                  <c:v>11043.407547169816</c:v>
                </c:pt>
                <c:pt idx="346">
                  <c:v>10913.654716981131</c:v>
                </c:pt>
                <c:pt idx="347">
                  <c:v>10697.4</c:v>
                </c:pt>
                <c:pt idx="348">
                  <c:v>10870.403773584902</c:v>
                </c:pt>
                <c:pt idx="349">
                  <c:v>10654.149056603772</c:v>
                </c:pt>
                <c:pt idx="350">
                  <c:v>11043.407547169816</c:v>
                </c:pt>
                <c:pt idx="351">
                  <c:v>11259.662264150946</c:v>
                </c:pt>
                <c:pt idx="352">
                  <c:v>11519.167924528303</c:v>
                </c:pt>
                <c:pt idx="353">
                  <c:v>11562.418867924533</c:v>
                </c:pt>
                <c:pt idx="354">
                  <c:v>11519.167924528303</c:v>
                </c:pt>
                <c:pt idx="355">
                  <c:v>11778.673584905662</c:v>
                </c:pt>
                <c:pt idx="356">
                  <c:v>11951.677358490564</c:v>
                </c:pt>
                <c:pt idx="357">
                  <c:v>12167.932075471694</c:v>
                </c:pt>
                <c:pt idx="358">
                  <c:v>12254.433962264149</c:v>
                </c:pt>
                <c:pt idx="359">
                  <c:v>12038.179245283018</c:v>
                </c:pt>
                <c:pt idx="360">
                  <c:v>11865.175471698116</c:v>
                </c:pt>
                <c:pt idx="361">
                  <c:v>11821.924528301888</c:v>
                </c:pt>
                <c:pt idx="362">
                  <c:v>11778.673584905662</c:v>
                </c:pt>
                <c:pt idx="363">
                  <c:v>11648.920754716977</c:v>
                </c:pt>
                <c:pt idx="364">
                  <c:v>11692.171698113205</c:v>
                </c:pt>
                <c:pt idx="365">
                  <c:v>11648.920754716977</c:v>
                </c:pt>
                <c:pt idx="366">
                  <c:v>11475.916981132075</c:v>
                </c:pt>
                <c:pt idx="367">
                  <c:v>10913.654716981131</c:v>
                </c:pt>
                <c:pt idx="368">
                  <c:v>10870.403773584902</c:v>
                </c:pt>
                <c:pt idx="369">
                  <c:v>11000.156603773587</c:v>
                </c:pt>
                <c:pt idx="370">
                  <c:v>10870.403773584902</c:v>
                </c:pt>
                <c:pt idx="371">
                  <c:v>10567.647169811318</c:v>
                </c:pt>
                <c:pt idx="372">
                  <c:v>10264.89056603774</c:v>
                </c:pt>
                <c:pt idx="373">
                  <c:v>9832.3811320754703</c:v>
                </c:pt>
                <c:pt idx="374">
                  <c:v>9313.3698113207538</c:v>
                </c:pt>
                <c:pt idx="375">
                  <c:v>9918.8830188679276</c:v>
                </c:pt>
                <c:pt idx="376">
                  <c:v>10308.141509433959</c:v>
                </c:pt>
                <c:pt idx="377">
                  <c:v>10481.14528301887</c:v>
                </c:pt>
                <c:pt idx="378">
                  <c:v>10870.403773584902</c:v>
                </c:pt>
                <c:pt idx="379">
                  <c:v>10870.403773584902</c:v>
                </c:pt>
                <c:pt idx="380">
                  <c:v>11346.164150943401</c:v>
                </c:pt>
                <c:pt idx="381">
                  <c:v>11173.160377358488</c:v>
                </c:pt>
                <c:pt idx="382">
                  <c:v>11173.160377358488</c:v>
                </c:pt>
                <c:pt idx="383">
                  <c:v>10524.396226415098</c:v>
                </c:pt>
                <c:pt idx="384">
                  <c:v>10654.149056603772</c:v>
                </c:pt>
                <c:pt idx="385">
                  <c:v>10567.647169811318</c:v>
                </c:pt>
                <c:pt idx="386">
                  <c:v>10697.4</c:v>
                </c:pt>
                <c:pt idx="387">
                  <c:v>10783.901886792457</c:v>
                </c:pt>
                <c:pt idx="388">
                  <c:v>11086.658490566044</c:v>
                </c:pt>
                <c:pt idx="389">
                  <c:v>11259.662264150946</c:v>
                </c:pt>
                <c:pt idx="390">
                  <c:v>11519.167924528303</c:v>
                </c:pt>
                <c:pt idx="391">
                  <c:v>11648.920754716977</c:v>
                </c:pt>
                <c:pt idx="392">
                  <c:v>11778.673584905662</c:v>
                </c:pt>
                <c:pt idx="393">
                  <c:v>11605.669811320759</c:v>
                </c:pt>
                <c:pt idx="394">
                  <c:v>11821.924528301888</c:v>
                </c:pt>
                <c:pt idx="395">
                  <c:v>11865.175471698116</c:v>
                </c:pt>
                <c:pt idx="396">
                  <c:v>11951.677358490564</c:v>
                </c:pt>
                <c:pt idx="397">
                  <c:v>11648.920754716977</c:v>
                </c:pt>
                <c:pt idx="398">
                  <c:v>11951.677358490564</c:v>
                </c:pt>
                <c:pt idx="399">
                  <c:v>12254.433962264149</c:v>
                </c:pt>
                <c:pt idx="400">
                  <c:v>12384.186792452834</c:v>
                </c:pt>
                <c:pt idx="401">
                  <c:v>12427.437735849062</c:v>
                </c:pt>
                <c:pt idx="402">
                  <c:v>12600.441509433964</c:v>
                </c:pt>
                <c:pt idx="403">
                  <c:v>12859.947169811321</c:v>
                </c:pt>
                <c:pt idx="404">
                  <c:v>13076.201886792453</c:v>
                </c:pt>
                <c:pt idx="405">
                  <c:v>13076.201886792453</c:v>
                </c:pt>
                <c:pt idx="406">
                  <c:v>13162.703773584908</c:v>
                </c:pt>
                <c:pt idx="407">
                  <c:v>13162.703773584908</c:v>
                </c:pt>
                <c:pt idx="408">
                  <c:v>13681.715094339623</c:v>
                </c:pt>
                <c:pt idx="409">
                  <c:v>13292.456603773582</c:v>
                </c:pt>
                <c:pt idx="410">
                  <c:v>13508.711320754721</c:v>
                </c:pt>
                <c:pt idx="411">
                  <c:v>13638.464150943395</c:v>
                </c:pt>
                <c:pt idx="412">
                  <c:v>13292.456603773582</c:v>
                </c:pt>
                <c:pt idx="413">
                  <c:v>13378.958490566038</c:v>
                </c:pt>
                <c:pt idx="414">
                  <c:v>13595.213207547167</c:v>
                </c:pt>
                <c:pt idx="415">
                  <c:v>13378.958490566038</c:v>
                </c:pt>
                <c:pt idx="416">
                  <c:v>13551.96226415094</c:v>
                </c:pt>
                <c:pt idx="417">
                  <c:v>13551.96226415094</c:v>
                </c:pt>
                <c:pt idx="418">
                  <c:v>13854.718867924525</c:v>
                </c:pt>
                <c:pt idx="419">
                  <c:v>13811.467924528297</c:v>
                </c:pt>
                <c:pt idx="420">
                  <c:v>13551.96226415094</c:v>
                </c:pt>
                <c:pt idx="421">
                  <c:v>13422.209433962265</c:v>
                </c:pt>
                <c:pt idx="422">
                  <c:v>13508.711320754721</c:v>
                </c:pt>
                <c:pt idx="423">
                  <c:v>13681.715094339623</c:v>
                </c:pt>
                <c:pt idx="424">
                  <c:v>13854.718867924525</c:v>
                </c:pt>
                <c:pt idx="425">
                  <c:v>13941.220754716982</c:v>
                </c:pt>
                <c:pt idx="426">
                  <c:v>14027.722641509437</c:v>
                </c:pt>
                <c:pt idx="427">
                  <c:v>14373.730188679241</c:v>
                </c:pt>
                <c:pt idx="428">
                  <c:v>14243.977358490569</c:v>
                </c:pt>
                <c:pt idx="429">
                  <c:v>14546.733962264154</c:v>
                </c:pt>
                <c:pt idx="430">
                  <c:v>15238.74905660377</c:v>
                </c:pt>
                <c:pt idx="431">
                  <c:v>15714.509433962259</c:v>
                </c:pt>
                <c:pt idx="432">
                  <c:v>15238.74905660377</c:v>
                </c:pt>
                <c:pt idx="433">
                  <c:v>15022.494339622641</c:v>
                </c:pt>
                <c:pt idx="434">
                  <c:v>16017.266037735848</c:v>
                </c:pt>
                <c:pt idx="435">
                  <c:v>16060.516981132074</c:v>
                </c:pt>
                <c:pt idx="436">
                  <c:v>15541.505660377359</c:v>
                </c:pt>
                <c:pt idx="437">
                  <c:v>15584.756603773585</c:v>
                </c:pt>
                <c:pt idx="438">
                  <c:v>15108.996226415096</c:v>
                </c:pt>
                <c:pt idx="439">
                  <c:v>14979.243396226413</c:v>
                </c:pt>
                <c:pt idx="440">
                  <c:v>14806.239622641511</c:v>
                </c:pt>
                <c:pt idx="441">
                  <c:v>14287.228301886797</c:v>
                </c:pt>
                <c:pt idx="442">
                  <c:v>13811.467924528297</c:v>
                </c:pt>
                <c:pt idx="443">
                  <c:v>13465.460377358493</c:v>
                </c:pt>
                <c:pt idx="444">
                  <c:v>12989.700000000004</c:v>
                </c:pt>
                <c:pt idx="445">
                  <c:v>13162.703773584908</c:v>
                </c:pt>
                <c:pt idx="446">
                  <c:v>13292.456603773582</c:v>
                </c:pt>
                <c:pt idx="447">
                  <c:v>13378.958490566038</c:v>
                </c:pt>
                <c:pt idx="448">
                  <c:v>13638.464150943395</c:v>
                </c:pt>
                <c:pt idx="449">
                  <c:v>13854.718867924525</c:v>
                </c:pt>
                <c:pt idx="450">
                  <c:v>14157.475471698112</c:v>
                </c:pt>
                <c:pt idx="451">
                  <c:v>14114.224528301884</c:v>
                </c:pt>
                <c:pt idx="452">
                  <c:v>14157.475471698112</c:v>
                </c:pt>
                <c:pt idx="453">
                  <c:v>13897.969811320752</c:v>
                </c:pt>
                <c:pt idx="454">
                  <c:v>13897.969811320752</c:v>
                </c:pt>
                <c:pt idx="455">
                  <c:v>13897.969811320752</c:v>
                </c:pt>
                <c:pt idx="456">
                  <c:v>13941.220754716982</c:v>
                </c:pt>
                <c:pt idx="457">
                  <c:v>13941.220754716982</c:v>
                </c:pt>
                <c:pt idx="458">
                  <c:v>13897.969811320752</c:v>
                </c:pt>
                <c:pt idx="459">
                  <c:v>13941.220754716982</c:v>
                </c:pt>
                <c:pt idx="460">
                  <c:v>13941.220754716982</c:v>
                </c:pt>
                <c:pt idx="461">
                  <c:v>14287.228301886797</c:v>
                </c:pt>
                <c:pt idx="462">
                  <c:v>14589.984905660382</c:v>
                </c:pt>
                <c:pt idx="463">
                  <c:v>14589.984905660382</c:v>
                </c:pt>
                <c:pt idx="464">
                  <c:v>14719.737735849056</c:v>
                </c:pt>
                <c:pt idx="465">
                  <c:v>14633.2358490566</c:v>
                </c:pt>
                <c:pt idx="466">
                  <c:v>14460.232075471698</c:v>
                </c:pt>
                <c:pt idx="467">
                  <c:v>14416.981132075469</c:v>
                </c:pt>
                <c:pt idx="468">
                  <c:v>14373.730188679241</c:v>
                </c:pt>
                <c:pt idx="469">
                  <c:v>14287.228301886797</c:v>
                </c:pt>
                <c:pt idx="470">
                  <c:v>14157.475471698112</c:v>
                </c:pt>
                <c:pt idx="471">
                  <c:v>14070.973584905654</c:v>
                </c:pt>
                <c:pt idx="472">
                  <c:v>14070.973584905654</c:v>
                </c:pt>
                <c:pt idx="473">
                  <c:v>14070.973584905654</c:v>
                </c:pt>
                <c:pt idx="474">
                  <c:v>13984.47169811321</c:v>
                </c:pt>
                <c:pt idx="475">
                  <c:v>13897.969811320752</c:v>
                </c:pt>
                <c:pt idx="476">
                  <c:v>13854.718867924525</c:v>
                </c:pt>
                <c:pt idx="477">
                  <c:v>13768.21698113208</c:v>
                </c:pt>
                <c:pt idx="478">
                  <c:v>13724.96603773585</c:v>
                </c:pt>
                <c:pt idx="479">
                  <c:v>13724.96603773585</c:v>
                </c:pt>
                <c:pt idx="480">
                  <c:v>13681.715094339623</c:v>
                </c:pt>
                <c:pt idx="481">
                  <c:v>13768.21698113208</c:v>
                </c:pt>
                <c:pt idx="482">
                  <c:v>13724.96603773585</c:v>
                </c:pt>
                <c:pt idx="483">
                  <c:v>13724.96603773585</c:v>
                </c:pt>
                <c:pt idx="484">
                  <c:v>13681.715094339623</c:v>
                </c:pt>
                <c:pt idx="485">
                  <c:v>13681.715094339623</c:v>
                </c:pt>
                <c:pt idx="486">
                  <c:v>13681.715094339623</c:v>
                </c:pt>
                <c:pt idx="487">
                  <c:v>13595.213207547167</c:v>
                </c:pt>
                <c:pt idx="488">
                  <c:v>13551.96226415094</c:v>
                </c:pt>
                <c:pt idx="489">
                  <c:v>13292.456603773582</c:v>
                </c:pt>
                <c:pt idx="490">
                  <c:v>12903.198113207551</c:v>
                </c:pt>
                <c:pt idx="491">
                  <c:v>12600.441509433964</c:v>
                </c:pt>
                <c:pt idx="492">
                  <c:v>12384.186792452834</c:v>
                </c:pt>
                <c:pt idx="493">
                  <c:v>12384.186792452834</c:v>
                </c:pt>
                <c:pt idx="494">
                  <c:v>12427.437735849062</c:v>
                </c:pt>
                <c:pt idx="495">
                  <c:v>12643.692452830192</c:v>
                </c:pt>
                <c:pt idx="496">
                  <c:v>12816.696226415093</c:v>
                </c:pt>
                <c:pt idx="497">
                  <c:v>12686.943396226419</c:v>
                </c:pt>
                <c:pt idx="498">
                  <c:v>12946.449056603778</c:v>
                </c:pt>
                <c:pt idx="499">
                  <c:v>12946.449056603778</c:v>
                </c:pt>
                <c:pt idx="500">
                  <c:v>12686.943396226419</c:v>
                </c:pt>
                <c:pt idx="501">
                  <c:v>12730.194339622636</c:v>
                </c:pt>
                <c:pt idx="502">
                  <c:v>12643.692452830192</c:v>
                </c:pt>
                <c:pt idx="503">
                  <c:v>12686.943396226419</c:v>
                </c:pt>
                <c:pt idx="504">
                  <c:v>12859.947169811321</c:v>
                </c:pt>
                <c:pt idx="505">
                  <c:v>13076.201886792453</c:v>
                </c:pt>
                <c:pt idx="506">
                  <c:v>12989.700000000004</c:v>
                </c:pt>
                <c:pt idx="507">
                  <c:v>13076.201886792453</c:v>
                </c:pt>
                <c:pt idx="508">
                  <c:v>13119.45283018868</c:v>
                </c:pt>
                <c:pt idx="509">
                  <c:v>13378.958490566038</c:v>
                </c:pt>
                <c:pt idx="510">
                  <c:v>13335.70754716981</c:v>
                </c:pt>
                <c:pt idx="511">
                  <c:v>13638.464150943395</c:v>
                </c:pt>
                <c:pt idx="512">
                  <c:v>13076.201886792453</c:v>
                </c:pt>
                <c:pt idx="513">
                  <c:v>12730.194339622636</c:v>
                </c:pt>
                <c:pt idx="514">
                  <c:v>12600.441509433964</c:v>
                </c:pt>
                <c:pt idx="515">
                  <c:v>12427.437735849062</c:v>
                </c:pt>
                <c:pt idx="516">
                  <c:v>12254.433962264149</c:v>
                </c:pt>
                <c:pt idx="517">
                  <c:v>12254.433962264149</c:v>
                </c:pt>
                <c:pt idx="518">
                  <c:v>12340.935849056605</c:v>
                </c:pt>
                <c:pt idx="519">
                  <c:v>12384.186792452834</c:v>
                </c:pt>
                <c:pt idx="520">
                  <c:v>12340.935849056605</c:v>
                </c:pt>
                <c:pt idx="521">
                  <c:v>12340.935849056605</c:v>
                </c:pt>
                <c:pt idx="522">
                  <c:v>12470.688679245279</c:v>
                </c:pt>
                <c:pt idx="523">
                  <c:v>12600.441509433964</c:v>
                </c:pt>
                <c:pt idx="524">
                  <c:v>12557.190566037734</c:v>
                </c:pt>
                <c:pt idx="525">
                  <c:v>12859.947169811321</c:v>
                </c:pt>
                <c:pt idx="526">
                  <c:v>12946.449056603778</c:v>
                </c:pt>
                <c:pt idx="527">
                  <c:v>12989.700000000004</c:v>
                </c:pt>
                <c:pt idx="528">
                  <c:v>12989.700000000004</c:v>
                </c:pt>
                <c:pt idx="529">
                  <c:v>13076.201886792453</c:v>
                </c:pt>
                <c:pt idx="530">
                  <c:v>12946.449056603778</c:v>
                </c:pt>
                <c:pt idx="531">
                  <c:v>12816.696226415093</c:v>
                </c:pt>
                <c:pt idx="532">
                  <c:v>12859.947169811321</c:v>
                </c:pt>
                <c:pt idx="533">
                  <c:v>12773.445283018866</c:v>
                </c:pt>
                <c:pt idx="534">
                  <c:v>12859.947169811321</c:v>
                </c:pt>
                <c:pt idx="535">
                  <c:v>12903.198113207551</c:v>
                </c:pt>
                <c:pt idx="536">
                  <c:v>12730.194339622636</c:v>
                </c:pt>
                <c:pt idx="537">
                  <c:v>12557.190566037734</c:v>
                </c:pt>
                <c:pt idx="538">
                  <c:v>12513.939622641507</c:v>
                </c:pt>
                <c:pt idx="539">
                  <c:v>12384.186792452834</c:v>
                </c:pt>
                <c:pt idx="540">
                  <c:v>11951.677358490564</c:v>
                </c:pt>
                <c:pt idx="541">
                  <c:v>11821.924528301888</c:v>
                </c:pt>
                <c:pt idx="542">
                  <c:v>11821.924528301888</c:v>
                </c:pt>
                <c:pt idx="543">
                  <c:v>11994.928301886792</c:v>
                </c:pt>
                <c:pt idx="544">
                  <c:v>12124.681132075475</c:v>
                </c:pt>
                <c:pt idx="545">
                  <c:v>12167.932075471694</c:v>
                </c:pt>
                <c:pt idx="546">
                  <c:v>12081.430188679247</c:v>
                </c:pt>
                <c:pt idx="547">
                  <c:v>12384.186792452834</c:v>
                </c:pt>
                <c:pt idx="548">
                  <c:v>12513.939622641507</c:v>
                </c:pt>
                <c:pt idx="549">
                  <c:v>12557.190566037734</c:v>
                </c:pt>
                <c:pt idx="550">
                  <c:v>12600.441509433964</c:v>
                </c:pt>
                <c:pt idx="551">
                  <c:v>12643.692452830192</c:v>
                </c:pt>
                <c:pt idx="552">
                  <c:v>12643.692452830192</c:v>
                </c:pt>
                <c:pt idx="553">
                  <c:v>12686.943396226419</c:v>
                </c:pt>
                <c:pt idx="554">
                  <c:v>12730.194339622636</c:v>
                </c:pt>
                <c:pt idx="555">
                  <c:v>12773.445283018866</c:v>
                </c:pt>
                <c:pt idx="556">
                  <c:v>12773.445283018866</c:v>
                </c:pt>
                <c:pt idx="557">
                  <c:v>12730.194339622636</c:v>
                </c:pt>
                <c:pt idx="558">
                  <c:v>12686.943396226419</c:v>
                </c:pt>
                <c:pt idx="559">
                  <c:v>12557.190566037734</c:v>
                </c:pt>
                <c:pt idx="560">
                  <c:v>12470.688679245279</c:v>
                </c:pt>
                <c:pt idx="561">
                  <c:v>12470.688679245279</c:v>
                </c:pt>
                <c:pt idx="562">
                  <c:v>12297.684905660377</c:v>
                </c:pt>
                <c:pt idx="563">
                  <c:v>12124.681132075475</c:v>
                </c:pt>
                <c:pt idx="564">
                  <c:v>12081.430188679247</c:v>
                </c:pt>
                <c:pt idx="565">
                  <c:v>12038.179245283018</c:v>
                </c:pt>
                <c:pt idx="566">
                  <c:v>11865.175471698116</c:v>
                </c:pt>
                <c:pt idx="567">
                  <c:v>11908.426415094345</c:v>
                </c:pt>
                <c:pt idx="568">
                  <c:v>12081.430188679247</c:v>
                </c:pt>
                <c:pt idx="569">
                  <c:v>12124.681132075475</c:v>
                </c:pt>
                <c:pt idx="570">
                  <c:v>12081.430188679247</c:v>
                </c:pt>
                <c:pt idx="571">
                  <c:v>12124.681132075475</c:v>
                </c:pt>
                <c:pt idx="572">
                  <c:v>12124.681132075475</c:v>
                </c:pt>
                <c:pt idx="573">
                  <c:v>12124.681132075475</c:v>
                </c:pt>
                <c:pt idx="574">
                  <c:v>12124.681132075475</c:v>
                </c:pt>
                <c:pt idx="575">
                  <c:v>12167.932075471694</c:v>
                </c:pt>
                <c:pt idx="576">
                  <c:v>12211.183018867921</c:v>
                </c:pt>
                <c:pt idx="577">
                  <c:v>12254.433962264149</c:v>
                </c:pt>
                <c:pt idx="578">
                  <c:v>12211.183018867921</c:v>
                </c:pt>
                <c:pt idx="579">
                  <c:v>12297.684905660377</c:v>
                </c:pt>
                <c:pt idx="580">
                  <c:v>12340.935849056605</c:v>
                </c:pt>
                <c:pt idx="581">
                  <c:v>12297.684905660377</c:v>
                </c:pt>
                <c:pt idx="582">
                  <c:v>12167.932075471694</c:v>
                </c:pt>
                <c:pt idx="583">
                  <c:v>12254.433962264149</c:v>
                </c:pt>
                <c:pt idx="584">
                  <c:v>12124.681132075475</c:v>
                </c:pt>
                <c:pt idx="585">
                  <c:v>11951.677358490564</c:v>
                </c:pt>
                <c:pt idx="586">
                  <c:v>11821.924528301888</c:v>
                </c:pt>
                <c:pt idx="587">
                  <c:v>11778.673584905662</c:v>
                </c:pt>
                <c:pt idx="588">
                  <c:v>11562.418867924533</c:v>
                </c:pt>
                <c:pt idx="589">
                  <c:v>11475.916981132075</c:v>
                </c:pt>
                <c:pt idx="590">
                  <c:v>11605.669811320759</c:v>
                </c:pt>
                <c:pt idx="591">
                  <c:v>11692.171698113205</c:v>
                </c:pt>
                <c:pt idx="592">
                  <c:v>11778.673584905662</c:v>
                </c:pt>
                <c:pt idx="593">
                  <c:v>11821.924528301888</c:v>
                </c:pt>
                <c:pt idx="594">
                  <c:v>11778.673584905662</c:v>
                </c:pt>
                <c:pt idx="595">
                  <c:v>11778.673584905662</c:v>
                </c:pt>
                <c:pt idx="596">
                  <c:v>11865.175471698116</c:v>
                </c:pt>
                <c:pt idx="597">
                  <c:v>12038.179245283018</c:v>
                </c:pt>
                <c:pt idx="598">
                  <c:v>11951.677358490564</c:v>
                </c:pt>
                <c:pt idx="599">
                  <c:v>12038.179245283018</c:v>
                </c:pt>
                <c:pt idx="600">
                  <c:v>12081.430188679247</c:v>
                </c:pt>
                <c:pt idx="601">
                  <c:v>12038.179245283018</c:v>
                </c:pt>
                <c:pt idx="602">
                  <c:v>11994.928301886792</c:v>
                </c:pt>
                <c:pt idx="603">
                  <c:v>12167.932075471694</c:v>
                </c:pt>
                <c:pt idx="604">
                  <c:v>12167.932075471694</c:v>
                </c:pt>
                <c:pt idx="605">
                  <c:v>12081.430188679247</c:v>
                </c:pt>
                <c:pt idx="606">
                  <c:v>12124.681132075475</c:v>
                </c:pt>
                <c:pt idx="607">
                  <c:v>11994.928301886792</c:v>
                </c:pt>
                <c:pt idx="608">
                  <c:v>11865.175471698116</c:v>
                </c:pt>
                <c:pt idx="609">
                  <c:v>11043.407547169816</c:v>
                </c:pt>
                <c:pt idx="610">
                  <c:v>10870.403773584902</c:v>
                </c:pt>
                <c:pt idx="611">
                  <c:v>10394.643396226416</c:v>
                </c:pt>
                <c:pt idx="612">
                  <c:v>10351.392452830187</c:v>
                </c:pt>
                <c:pt idx="613">
                  <c:v>10351.392452830187</c:v>
                </c:pt>
                <c:pt idx="614">
                  <c:v>10178.388679245285</c:v>
                </c:pt>
                <c:pt idx="615">
                  <c:v>11605.669811320759</c:v>
                </c:pt>
                <c:pt idx="616">
                  <c:v>11994.928301886792</c:v>
                </c:pt>
                <c:pt idx="617">
                  <c:v>12297.684905660377</c:v>
                </c:pt>
                <c:pt idx="618">
                  <c:v>12427.437735849062</c:v>
                </c:pt>
                <c:pt idx="619">
                  <c:v>12600.441509433964</c:v>
                </c:pt>
                <c:pt idx="620">
                  <c:v>12643.692452830192</c:v>
                </c:pt>
                <c:pt idx="621">
                  <c:v>12946.449056603778</c:v>
                </c:pt>
                <c:pt idx="622">
                  <c:v>13119.45283018868</c:v>
                </c:pt>
                <c:pt idx="623">
                  <c:v>13465.460377358493</c:v>
                </c:pt>
                <c:pt idx="624">
                  <c:v>13422.209433962265</c:v>
                </c:pt>
                <c:pt idx="625">
                  <c:v>13854.718867924525</c:v>
                </c:pt>
                <c:pt idx="626">
                  <c:v>13854.718867924525</c:v>
                </c:pt>
                <c:pt idx="627">
                  <c:v>13724.96603773585</c:v>
                </c:pt>
                <c:pt idx="628">
                  <c:v>13508.711320754721</c:v>
                </c:pt>
                <c:pt idx="629">
                  <c:v>13508.711320754721</c:v>
                </c:pt>
                <c:pt idx="630">
                  <c:v>13205.954716981134</c:v>
                </c:pt>
                <c:pt idx="631">
                  <c:v>13076.201886792453</c:v>
                </c:pt>
                <c:pt idx="632">
                  <c:v>12816.696226415093</c:v>
                </c:pt>
                <c:pt idx="633">
                  <c:v>12730.194339622636</c:v>
                </c:pt>
                <c:pt idx="634">
                  <c:v>12340.935849056605</c:v>
                </c:pt>
                <c:pt idx="635">
                  <c:v>11994.928301886792</c:v>
                </c:pt>
                <c:pt idx="636">
                  <c:v>12211.183018867921</c:v>
                </c:pt>
                <c:pt idx="637">
                  <c:v>12384.186792452834</c:v>
                </c:pt>
                <c:pt idx="638">
                  <c:v>12340.935849056605</c:v>
                </c:pt>
                <c:pt idx="639">
                  <c:v>12643.692452830192</c:v>
                </c:pt>
                <c:pt idx="640">
                  <c:v>12946.449056603778</c:v>
                </c:pt>
                <c:pt idx="641">
                  <c:v>13076.201886792453</c:v>
                </c:pt>
                <c:pt idx="642">
                  <c:v>13378.958490566038</c:v>
                </c:pt>
                <c:pt idx="643">
                  <c:v>13508.711320754721</c:v>
                </c:pt>
                <c:pt idx="644">
                  <c:v>13681.715094339623</c:v>
                </c:pt>
                <c:pt idx="645">
                  <c:v>13897.969811320752</c:v>
                </c:pt>
                <c:pt idx="646">
                  <c:v>14027.722641509437</c:v>
                </c:pt>
                <c:pt idx="647">
                  <c:v>13897.969811320752</c:v>
                </c:pt>
                <c:pt idx="648">
                  <c:v>14027.722641509437</c:v>
                </c:pt>
                <c:pt idx="649">
                  <c:v>14287.228301886797</c:v>
                </c:pt>
                <c:pt idx="650">
                  <c:v>14373.730188679241</c:v>
                </c:pt>
                <c:pt idx="651">
                  <c:v>14676.486792452828</c:v>
                </c:pt>
                <c:pt idx="652">
                  <c:v>14589.984905660382</c:v>
                </c:pt>
                <c:pt idx="653">
                  <c:v>13681.715094339623</c:v>
                </c:pt>
                <c:pt idx="654">
                  <c:v>13638.464150943395</c:v>
                </c:pt>
                <c:pt idx="655">
                  <c:v>13638.464150943395</c:v>
                </c:pt>
                <c:pt idx="656">
                  <c:v>13595.213207547167</c:v>
                </c:pt>
                <c:pt idx="657">
                  <c:v>13292.456603773582</c:v>
                </c:pt>
                <c:pt idx="658">
                  <c:v>12859.947169811321</c:v>
                </c:pt>
                <c:pt idx="659">
                  <c:v>12643.692452830192</c:v>
                </c:pt>
                <c:pt idx="660">
                  <c:v>12297.684905660377</c:v>
                </c:pt>
                <c:pt idx="661">
                  <c:v>11994.928301886792</c:v>
                </c:pt>
                <c:pt idx="662">
                  <c:v>11951.677358490564</c:v>
                </c:pt>
                <c:pt idx="663">
                  <c:v>12124.681132075475</c:v>
                </c:pt>
                <c:pt idx="664">
                  <c:v>12384.186792452834</c:v>
                </c:pt>
                <c:pt idx="665">
                  <c:v>12297.684905660377</c:v>
                </c:pt>
                <c:pt idx="666">
                  <c:v>12340.935849056605</c:v>
                </c:pt>
                <c:pt idx="667">
                  <c:v>12340.935849056605</c:v>
                </c:pt>
                <c:pt idx="668">
                  <c:v>12384.186792452834</c:v>
                </c:pt>
                <c:pt idx="669">
                  <c:v>12384.186792452834</c:v>
                </c:pt>
                <c:pt idx="670">
                  <c:v>12297.684905660377</c:v>
                </c:pt>
                <c:pt idx="671">
                  <c:v>12167.932075471694</c:v>
                </c:pt>
                <c:pt idx="672">
                  <c:v>12124.681132075475</c:v>
                </c:pt>
                <c:pt idx="673">
                  <c:v>12124.681132075475</c:v>
                </c:pt>
                <c:pt idx="674">
                  <c:v>12254.433962264149</c:v>
                </c:pt>
                <c:pt idx="675">
                  <c:v>12167.932075471694</c:v>
                </c:pt>
                <c:pt idx="676">
                  <c:v>12211.183018867921</c:v>
                </c:pt>
                <c:pt idx="677">
                  <c:v>12124.681132075475</c:v>
                </c:pt>
                <c:pt idx="678">
                  <c:v>12340.935849056605</c:v>
                </c:pt>
                <c:pt idx="679">
                  <c:v>12384.186792452834</c:v>
                </c:pt>
                <c:pt idx="680">
                  <c:v>12211.183018867921</c:v>
                </c:pt>
                <c:pt idx="681">
                  <c:v>12470.688679245279</c:v>
                </c:pt>
                <c:pt idx="682">
                  <c:v>12254.433962264149</c:v>
                </c:pt>
                <c:pt idx="683">
                  <c:v>11994.928301886792</c:v>
                </c:pt>
                <c:pt idx="684">
                  <c:v>12124.681132075475</c:v>
                </c:pt>
                <c:pt idx="685">
                  <c:v>12470.688679245279</c:v>
                </c:pt>
                <c:pt idx="686">
                  <c:v>12903.198113207551</c:v>
                </c:pt>
                <c:pt idx="687">
                  <c:v>13119.45283018868</c:v>
                </c:pt>
                <c:pt idx="688">
                  <c:v>13292.456603773582</c:v>
                </c:pt>
                <c:pt idx="689">
                  <c:v>13422.209433962265</c:v>
                </c:pt>
                <c:pt idx="690">
                  <c:v>13551.96226415094</c:v>
                </c:pt>
                <c:pt idx="691">
                  <c:v>13551.96226415094</c:v>
                </c:pt>
                <c:pt idx="692">
                  <c:v>13508.711320754721</c:v>
                </c:pt>
                <c:pt idx="693">
                  <c:v>13508.711320754721</c:v>
                </c:pt>
                <c:pt idx="694">
                  <c:v>13508.711320754721</c:v>
                </c:pt>
                <c:pt idx="695">
                  <c:v>13422.209433962265</c:v>
                </c:pt>
                <c:pt idx="696">
                  <c:v>13595.213207547167</c:v>
                </c:pt>
                <c:pt idx="697">
                  <c:v>14070.973584905654</c:v>
                </c:pt>
                <c:pt idx="698">
                  <c:v>14373.730188679241</c:v>
                </c:pt>
                <c:pt idx="699">
                  <c:v>14243.977358490569</c:v>
                </c:pt>
                <c:pt idx="700">
                  <c:v>14589.984905660382</c:v>
                </c:pt>
                <c:pt idx="701">
                  <c:v>15325.250943396226</c:v>
                </c:pt>
                <c:pt idx="702">
                  <c:v>15195.498113207545</c:v>
                </c:pt>
                <c:pt idx="703">
                  <c:v>15584.756603773585</c:v>
                </c:pt>
                <c:pt idx="704">
                  <c:v>14892.741509433958</c:v>
                </c:pt>
                <c:pt idx="705">
                  <c:v>14243.977358490569</c:v>
                </c:pt>
                <c:pt idx="706">
                  <c:v>13595.213207547167</c:v>
                </c:pt>
                <c:pt idx="707">
                  <c:v>13205.954716981134</c:v>
                </c:pt>
                <c:pt idx="708">
                  <c:v>12989.700000000004</c:v>
                </c:pt>
                <c:pt idx="709">
                  <c:v>13205.954716981134</c:v>
                </c:pt>
                <c:pt idx="710">
                  <c:v>13422.209433962265</c:v>
                </c:pt>
                <c:pt idx="711">
                  <c:v>13595.213207547167</c:v>
                </c:pt>
                <c:pt idx="712">
                  <c:v>14330.479245283024</c:v>
                </c:pt>
                <c:pt idx="713">
                  <c:v>13941.220754716982</c:v>
                </c:pt>
                <c:pt idx="714">
                  <c:v>14589.984905660382</c:v>
                </c:pt>
                <c:pt idx="715">
                  <c:v>15195.498113207545</c:v>
                </c:pt>
                <c:pt idx="716">
                  <c:v>15584.756603773585</c:v>
                </c:pt>
                <c:pt idx="717">
                  <c:v>15498.25471698113</c:v>
                </c:pt>
                <c:pt idx="718">
                  <c:v>15714.509433962259</c:v>
                </c:pt>
                <c:pt idx="719">
                  <c:v>15930.7641509434</c:v>
                </c:pt>
                <c:pt idx="720">
                  <c:v>15930.7641509434</c:v>
                </c:pt>
                <c:pt idx="721">
                  <c:v>16103.767924528303</c:v>
                </c:pt>
                <c:pt idx="722">
                  <c:v>15801.011320754715</c:v>
                </c:pt>
                <c:pt idx="723">
                  <c:v>15887.513207547174</c:v>
                </c:pt>
                <c:pt idx="724">
                  <c:v>16060.516981132074</c:v>
                </c:pt>
                <c:pt idx="725">
                  <c:v>16060.516981132074</c:v>
                </c:pt>
                <c:pt idx="726">
                  <c:v>15887.513207547174</c:v>
                </c:pt>
                <c:pt idx="727">
                  <c:v>16060.516981132074</c:v>
                </c:pt>
                <c:pt idx="728">
                  <c:v>15714.509433962259</c:v>
                </c:pt>
                <c:pt idx="729">
                  <c:v>15325.250943396226</c:v>
                </c:pt>
                <c:pt idx="730">
                  <c:v>14633.2358490566</c:v>
                </c:pt>
                <c:pt idx="731">
                  <c:v>14373.730188679241</c:v>
                </c:pt>
                <c:pt idx="732">
                  <c:v>13854.718867924525</c:v>
                </c:pt>
                <c:pt idx="733">
                  <c:v>14243.977358490569</c:v>
                </c:pt>
                <c:pt idx="734">
                  <c:v>14114.224528301884</c:v>
                </c:pt>
                <c:pt idx="735">
                  <c:v>14070.973584905654</c:v>
                </c:pt>
                <c:pt idx="736">
                  <c:v>14503.483018867926</c:v>
                </c:pt>
                <c:pt idx="737">
                  <c:v>14589.984905660382</c:v>
                </c:pt>
                <c:pt idx="738">
                  <c:v>15238.74905660377</c:v>
                </c:pt>
                <c:pt idx="739">
                  <c:v>15368.501886792455</c:v>
                </c:pt>
                <c:pt idx="740">
                  <c:v>15541.505660377359</c:v>
                </c:pt>
                <c:pt idx="741">
                  <c:v>15498.25471698113</c:v>
                </c:pt>
                <c:pt idx="742">
                  <c:v>15195.498113207545</c:v>
                </c:pt>
                <c:pt idx="743">
                  <c:v>14503.483018867926</c:v>
                </c:pt>
                <c:pt idx="744">
                  <c:v>13681.715094339623</c:v>
                </c:pt>
                <c:pt idx="745">
                  <c:v>12903.198113207551</c:v>
                </c:pt>
                <c:pt idx="746">
                  <c:v>12340.935849056605</c:v>
                </c:pt>
                <c:pt idx="747">
                  <c:v>12038.179245283018</c:v>
                </c:pt>
                <c:pt idx="748">
                  <c:v>11908.426415094345</c:v>
                </c:pt>
                <c:pt idx="749">
                  <c:v>11821.924528301888</c:v>
                </c:pt>
                <c:pt idx="750">
                  <c:v>11778.673584905662</c:v>
                </c:pt>
                <c:pt idx="751">
                  <c:v>11821.924528301888</c:v>
                </c:pt>
                <c:pt idx="752">
                  <c:v>11908.426415094345</c:v>
                </c:pt>
                <c:pt idx="753">
                  <c:v>11346.164150943401</c:v>
                </c:pt>
                <c:pt idx="754">
                  <c:v>11043.407547169816</c:v>
                </c:pt>
                <c:pt idx="755">
                  <c:v>10740.650943396229</c:v>
                </c:pt>
                <c:pt idx="756">
                  <c:v>10654.149056603772</c:v>
                </c:pt>
                <c:pt idx="757">
                  <c:v>10783.901886792457</c:v>
                </c:pt>
                <c:pt idx="758">
                  <c:v>11129.909433962261</c:v>
                </c:pt>
                <c:pt idx="759">
                  <c:v>11259.662264150946</c:v>
                </c:pt>
                <c:pt idx="760">
                  <c:v>11692.171698113205</c:v>
                </c:pt>
                <c:pt idx="761">
                  <c:v>11821.924528301888</c:v>
                </c:pt>
                <c:pt idx="762">
                  <c:v>12211.183018867921</c:v>
                </c:pt>
                <c:pt idx="763">
                  <c:v>12513.939622641507</c:v>
                </c:pt>
                <c:pt idx="764">
                  <c:v>12427.437735849062</c:v>
                </c:pt>
                <c:pt idx="765">
                  <c:v>12124.681132075475</c:v>
                </c:pt>
                <c:pt idx="766">
                  <c:v>12038.179245283018</c:v>
                </c:pt>
                <c:pt idx="767">
                  <c:v>12513.939622641507</c:v>
                </c:pt>
                <c:pt idx="768">
                  <c:v>12686.943396226419</c:v>
                </c:pt>
                <c:pt idx="769">
                  <c:v>12513.939622641507</c:v>
                </c:pt>
                <c:pt idx="770">
                  <c:v>13076.201886792453</c:v>
                </c:pt>
                <c:pt idx="771">
                  <c:v>13854.718867924525</c:v>
                </c:pt>
                <c:pt idx="772">
                  <c:v>14416.981132075469</c:v>
                </c:pt>
                <c:pt idx="773">
                  <c:v>14200.726415094339</c:v>
                </c:pt>
                <c:pt idx="774">
                  <c:v>14243.977358490569</c:v>
                </c:pt>
                <c:pt idx="775">
                  <c:v>13724.96603773585</c:v>
                </c:pt>
                <c:pt idx="776">
                  <c:v>13854.718867924525</c:v>
                </c:pt>
                <c:pt idx="777">
                  <c:v>12643.692452830192</c:v>
                </c:pt>
                <c:pt idx="778">
                  <c:v>12340.935849056605</c:v>
                </c:pt>
                <c:pt idx="779">
                  <c:v>11951.677358490564</c:v>
                </c:pt>
                <c:pt idx="780">
                  <c:v>11908.426415094345</c:v>
                </c:pt>
                <c:pt idx="781">
                  <c:v>12211.183018867921</c:v>
                </c:pt>
                <c:pt idx="782">
                  <c:v>12470.688679245279</c:v>
                </c:pt>
                <c:pt idx="783">
                  <c:v>12643.692452830192</c:v>
                </c:pt>
                <c:pt idx="784">
                  <c:v>13076.201886792453</c:v>
                </c:pt>
                <c:pt idx="785">
                  <c:v>12903.198113207551</c:v>
                </c:pt>
                <c:pt idx="786">
                  <c:v>12989.700000000004</c:v>
                </c:pt>
                <c:pt idx="787">
                  <c:v>13249.205660377364</c:v>
                </c:pt>
                <c:pt idx="788">
                  <c:v>13941.220754716982</c:v>
                </c:pt>
                <c:pt idx="789">
                  <c:v>13984.47169811321</c:v>
                </c:pt>
                <c:pt idx="790">
                  <c:v>13897.969811320752</c:v>
                </c:pt>
                <c:pt idx="791">
                  <c:v>13768.21698113208</c:v>
                </c:pt>
                <c:pt idx="792">
                  <c:v>14157.475471698112</c:v>
                </c:pt>
                <c:pt idx="793">
                  <c:v>13724.96603773585</c:v>
                </c:pt>
                <c:pt idx="794">
                  <c:v>14416.981132075469</c:v>
                </c:pt>
                <c:pt idx="795">
                  <c:v>14546.733962264154</c:v>
                </c:pt>
                <c:pt idx="796">
                  <c:v>15108.996226415096</c:v>
                </c:pt>
                <c:pt idx="797">
                  <c:v>14114.224528301884</c:v>
                </c:pt>
                <c:pt idx="798">
                  <c:v>14027.722641509437</c:v>
                </c:pt>
                <c:pt idx="799">
                  <c:v>14157.475471698112</c:v>
                </c:pt>
                <c:pt idx="800">
                  <c:v>14070.973584905654</c:v>
                </c:pt>
                <c:pt idx="801">
                  <c:v>12903.198113207551</c:v>
                </c:pt>
                <c:pt idx="802">
                  <c:v>12600.441509433964</c:v>
                </c:pt>
                <c:pt idx="803">
                  <c:v>12643.692452830192</c:v>
                </c:pt>
                <c:pt idx="804">
                  <c:v>12513.939622641507</c:v>
                </c:pt>
                <c:pt idx="805">
                  <c:v>12600.441509433964</c:v>
                </c:pt>
                <c:pt idx="806">
                  <c:v>12600.441509433964</c:v>
                </c:pt>
                <c:pt idx="807">
                  <c:v>12859.947169811321</c:v>
                </c:pt>
                <c:pt idx="808">
                  <c:v>13205.954716981134</c:v>
                </c:pt>
                <c:pt idx="809">
                  <c:v>13292.456603773582</c:v>
                </c:pt>
                <c:pt idx="810">
                  <c:v>13638.464150943395</c:v>
                </c:pt>
                <c:pt idx="811">
                  <c:v>13595.213207547167</c:v>
                </c:pt>
                <c:pt idx="812">
                  <c:v>13681.715094339623</c:v>
                </c:pt>
                <c:pt idx="813">
                  <c:v>13768.21698113208</c:v>
                </c:pt>
                <c:pt idx="814">
                  <c:v>13724.96603773585</c:v>
                </c:pt>
                <c:pt idx="815">
                  <c:v>14027.722641509437</c:v>
                </c:pt>
                <c:pt idx="816">
                  <c:v>13724.96603773585</c:v>
                </c:pt>
                <c:pt idx="817">
                  <c:v>13854.718867924525</c:v>
                </c:pt>
                <c:pt idx="818">
                  <c:v>13854.718867924525</c:v>
                </c:pt>
                <c:pt idx="819">
                  <c:v>14416.981132075469</c:v>
                </c:pt>
                <c:pt idx="820">
                  <c:v>14633.2358490566</c:v>
                </c:pt>
                <c:pt idx="821">
                  <c:v>15195.498113207545</c:v>
                </c:pt>
                <c:pt idx="822">
                  <c:v>14762.988679245283</c:v>
                </c:pt>
                <c:pt idx="823">
                  <c:v>15282</c:v>
                </c:pt>
                <c:pt idx="824">
                  <c:v>14806.239622641511</c:v>
                </c:pt>
                <c:pt idx="825">
                  <c:v>13681.715094339623</c:v>
                </c:pt>
                <c:pt idx="826">
                  <c:v>12557.190566037734</c:v>
                </c:pt>
                <c:pt idx="827">
                  <c:v>12470.688679245279</c:v>
                </c:pt>
                <c:pt idx="828">
                  <c:v>12167.932075471694</c:v>
                </c:pt>
                <c:pt idx="829">
                  <c:v>11908.426415094345</c:v>
                </c:pt>
                <c:pt idx="830">
                  <c:v>12297.684905660377</c:v>
                </c:pt>
                <c:pt idx="831">
                  <c:v>12297.684905660377</c:v>
                </c:pt>
                <c:pt idx="832">
                  <c:v>12946.449056603778</c:v>
                </c:pt>
                <c:pt idx="833">
                  <c:v>13292.456603773582</c:v>
                </c:pt>
                <c:pt idx="834">
                  <c:v>13378.958490566038</c:v>
                </c:pt>
                <c:pt idx="835">
                  <c:v>13941.220754716982</c:v>
                </c:pt>
                <c:pt idx="836">
                  <c:v>13811.467924528297</c:v>
                </c:pt>
                <c:pt idx="837">
                  <c:v>14157.475471698112</c:v>
                </c:pt>
                <c:pt idx="838">
                  <c:v>14460.232075471698</c:v>
                </c:pt>
                <c:pt idx="839">
                  <c:v>14287.228301886797</c:v>
                </c:pt>
                <c:pt idx="840">
                  <c:v>14633.2358490566</c:v>
                </c:pt>
                <c:pt idx="841">
                  <c:v>15108.996226415096</c:v>
                </c:pt>
                <c:pt idx="842">
                  <c:v>15195.498113207545</c:v>
                </c:pt>
                <c:pt idx="843">
                  <c:v>14589.984905660382</c:v>
                </c:pt>
                <c:pt idx="844">
                  <c:v>15455.0037735849</c:v>
                </c:pt>
                <c:pt idx="845">
                  <c:v>15714.509433962259</c:v>
                </c:pt>
                <c:pt idx="846">
                  <c:v>15974.015094339618</c:v>
                </c:pt>
                <c:pt idx="847">
                  <c:v>15757.760377358489</c:v>
                </c:pt>
                <c:pt idx="848">
                  <c:v>15455.0037735849</c:v>
                </c:pt>
                <c:pt idx="849">
                  <c:v>14762.988679245283</c:v>
                </c:pt>
                <c:pt idx="850">
                  <c:v>14330.479245283024</c:v>
                </c:pt>
                <c:pt idx="851">
                  <c:v>13335.70754716981</c:v>
                </c:pt>
                <c:pt idx="852">
                  <c:v>13162.703773584908</c:v>
                </c:pt>
                <c:pt idx="853">
                  <c:v>12903.198113207551</c:v>
                </c:pt>
                <c:pt idx="854">
                  <c:v>12903.198113207551</c:v>
                </c:pt>
                <c:pt idx="855">
                  <c:v>12946.449056603778</c:v>
                </c:pt>
                <c:pt idx="856">
                  <c:v>13032.950943396223</c:v>
                </c:pt>
                <c:pt idx="857">
                  <c:v>12859.947169811321</c:v>
                </c:pt>
                <c:pt idx="858">
                  <c:v>13508.711320754721</c:v>
                </c:pt>
                <c:pt idx="859">
                  <c:v>13335.70754716981</c:v>
                </c:pt>
                <c:pt idx="860">
                  <c:v>13162.703773584908</c:v>
                </c:pt>
                <c:pt idx="861">
                  <c:v>12946.449056603778</c:v>
                </c:pt>
                <c:pt idx="862">
                  <c:v>12989.700000000004</c:v>
                </c:pt>
                <c:pt idx="863">
                  <c:v>13032.950943396223</c:v>
                </c:pt>
                <c:pt idx="864">
                  <c:v>13032.950943396223</c:v>
                </c:pt>
                <c:pt idx="865">
                  <c:v>12903.198113207551</c:v>
                </c:pt>
                <c:pt idx="866">
                  <c:v>12946.449056603778</c:v>
                </c:pt>
                <c:pt idx="867">
                  <c:v>13076.201886792453</c:v>
                </c:pt>
                <c:pt idx="868">
                  <c:v>12643.692452830192</c:v>
                </c:pt>
                <c:pt idx="869">
                  <c:v>12600.441509433964</c:v>
                </c:pt>
                <c:pt idx="870">
                  <c:v>12557.190566037734</c:v>
                </c:pt>
                <c:pt idx="871">
                  <c:v>12513.939622641507</c:v>
                </c:pt>
                <c:pt idx="872">
                  <c:v>12211.183018867921</c:v>
                </c:pt>
                <c:pt idx="873">
                  <c:v>11908.426415094345</c:v>
                </c:pt>
                <c:pt idx="874">
                  <c:v>11648.920754716977</c:v>
                </c:pt>
                <c:pt idx="875">
                  <c:v>11475.916981132075</c:v>
                </c:pt>
                <c:pt idx="876">
                  <c:v>10913.654716981131</c:v>
                </c:pt>
                <c:pt idx="877">
                  <c:v>10481.14528301887</c:v>
                </c:pt>
                <c:pt idx="878">
                  <c:v>10654.149056603772</c:v>
                </c:pt>
                <c:pt idx="879">
                  <c:v>11086.658490566044</c:v>
                </c:pt>
                <c:pt idx="880">
                  <c:v>11129.909433962261</c:v>
                </c:pt>
                <c:pt idx="881">
                  <c:v>11389.415094339618</c:v>
                </c:pt>
                <c:pt idx="882">
                  <c:v>11519.167924528303</c:v>
                </c:pt>
                <c:pt idx="883">
                  <c:v>11778.673584905662</c:v>
                </c:pt>
                <c:pt idx="884">
                  <c:v>12211.183018867921</c:v>
                </c:pt>
                <c:pt idx="885">
                  <c:v>12211.183018867921</c:v>
                </c:pt>
                <c:pt idx="886">
                  <c:v>12773.445283018866</c:v>
                </c:pt>
                <c:pt idx="887">
                  <c:v>12297.684905660377</c:v>
                </c:pt>
                <c:pt idx="888">
                  <c:v>12903.198113207551</c:v>
                </c:pt>
                <c:pt idx="889">
                  <c:v>12730.194339622636</c:v>
                </c:pt>
                <c:pt idx="890">
                  <c:v>12557.190566037734</c:v>
                </c:pt>
                <c:pt idx="891">
                  <c:v>12038.179245283018</c:v>
                </c:pt>
                <c:pt idx="892">
                  <c:v>12340.935849056605</c:v>
                </c:pt>
                <c:pt idx="893">
                  <c:v>12427.437735849062</c:v>
                </c:pt>
                <c:pt idx="894">
                  <c:v>12470.688679245279</c:v>
                </c:pt>
                <c:pt idx="895">
                  <c:v>12773.445283018866</c:v>
                </c:pt>
                <c:pt idx="896">
                  <c:v>12427.437735849062</c:v>
                </c:pt>
                <c:pt idx="897">
                  <c:v>12254.433962264149</c:v>
                </c:pt>
                <c:pt idx="898">
                  <c:v>11648.920754716977</c:v>
                </c:pt>
                <c:pt idx="899">
                  <c:v>11519.167924528303</c:v>
                </c:pt>
                <c:pt idx="900">
                  <c:v>11432.666037735848</c:v>
                </c:pt>
                <c:pt idx="901">
                  <c:v>11389.415094339618</c:v>
                </c:pt>
                <c:pt idx="902">
                  <c:v>10697.4</c:v>
                </c:pt>
                <c:pt idx="903">
                  <c:v>10697.4</c:v>
                </c:pt>
                <c:pt idx="904">
                  <c:v>11129.909433962261</c:v>
                </c:pt>
                <c:pt idx="905">
                  <c:v>11432.666037735848</c:v>
                </c:pt>
                <c:pt idx="906">
                  <c:v>11605.669811320759</c:v>
                </c:pt>
                <c:pt idx="907">
                  <c:v>11648.920754716977</c:v>
                </c:pt>
                <c:pt idx="908">
                  <c:v>11432.666037735848</c:v>
                </c:pt>
                <c:pt idx="909">
                  <c:v>11562.418867924533</c:v>
                </c:pt>
                <c:pt idx="910">
                  <c:v>11735.422641509434</c:v>
                </c:pt>
                <c:pt idx="911">
                  <c:v>11865.175471698116</c:v>
                </c:pt>
                <c:pt idx="912">
                  <c:v>11735.422641509434</c:v>
                </c:pt>
                <c:pt idx="913">
                  <c:v>11692.171698113205</c:v>
                </c:pt>
                <c:pt idx="914">
                  <c:v>11865.175471698116</c:v>
                </c:pt>
                <c:pt idx="915">
                  <c:v>11778.673584905662</c:v>
                </c:pt>
                <c:pt idx="916">
                  <c:v>11735.422641509434</c:v>
                </c:pt>
                <c:pt idx="917">
                  <c:v>11821.924528301888</c:v>
                </c:pt>
                <c:pt idx="918">
                  <c:v>11951.677358490564</c:v>
                </c:pt>
                <c:pt idx="919">
                  <c:v>11994.928301886792</c:v>
                </c:pt>
                <c:pt idx="920">
                  <c:v>11994.928301886792</c:v>
                </c:pt>
                <c:pt idx="921">
                  <c:v>12038.179245283018</c:v>
                </c:pt>
                <c:pt idx="922">
                  <c:v>11994.928301886792</c:v>
                </c:pt>
                <c:pt idx="923">
                  <c:v>11908.426415094345</c:v>
                </c:pt>
                <c:pt idx="924">
                  <c:v>11735.422641509434</c:v>
                </c:pt>
                <c:pt idx="925">
                  <c:v>11648.920754716977</c:v>
                </c:pt>
                <c:pt idx="926">
                  <c:v>11648.920754716977</c:v>
                </c:pt>
                <c:pt idx="927">
                  <c:v>11778.673584905662</c:v>
                </c:pt>
                <c:pt idx="928">
                  <c:v>11908.426415094345</c:v>
                </c:pt>
                <c:pt idx="929">
                  <c:v>11562.418867924533</c:v>
                </c:pt>
                <c:pt idx="930">
                  <c:v>11778.673584905662</c:v>
                </c:pt>
                <c:pt idx="931">
                  <c:v>12081.430188679247</c:v>
                </c:pt>
                <c:pt idx="932">
                  <c:v>12124.681132075475</c:v>
                </c:pt>
                <c:pt idx="933">
                  <c:v>12297.684905660377</c:v>
                </c:pt>
                <c:pt idx="934">
                  <c:v>12124.681132075475</c:v>
                </c:pt>
                <c:pt idx="935">
                  <c:v>12167.932075471694</c:v>
                </c:pt>
                <c:pt idx="936">
                  <c:v>12297.684905660377</c:v>
                </c:pt>
                <c:pt idx="937">
                  <c:v>12643.692452830192</c:v>
                </c:pt>
                <c:pt idx="938">
                  <c:v>12989.700000000004</c:v>
                </c:pt>
                <c:pt idx="939">
                  <c:v>13249.205660377364</c:v>
                </c:pt>
                <c:pt idx="940">
                  <c:v>13292.456603773582</c:v>
                </c:pt>
                <c:pt idx="941">
                  <c:v>13378.958490566038</c:v>
                </c:pt>
                <c:pt idx="942">
                  <c:v>13076.201886792453</c:v>
                </c:pt>
                <c:pt idx="943">
                  <c:v>12816.696226415093</c:v>
                </c:pt>
                <c:pt idx="944">
                  <c:v>12600.441509433964</c:v>
                </c:pt>
                <c:pt idx="945">
                  <c:v>12254.433962264149</c:v>
                </c:pt>
                <c:pt idx="946">
                  <c:v>12167.932075471694</c:v>
                </c:pt>
                <c:pt idx="947">
                  <c:v>11951.677358490564</c:v>
                </c:pt>
                <c:pt idx="948">
                  <c:v>11778.673584905662</c:v>
                </c:pt>
                <c:pt idx="949">
                  <c:v>11648.920754716977</c:v>
                </c:pt>
                <c:pt idx="950">
                  <c:v>11648.920754716977</c:v>
                </c:pt>
                <c:pt idx="951">
                  <c:v>11648.920754716977</c:v>
                </c:pt>
                <c:pt idx="952">
                  <c:v>11994.928301886792</c:v>
                </c:pt>
                <c:pt idx="953">
                  <c:v>12384.186792452834</c:v>
                </c:pt>
                <c:pt idx="954">
                  <c:v>12427.437735849062</c:v>
                </c:pt>
                <c:pt idx="955">
                  <c:v>12773.445283018866</c:v>
                </c:pt>
                <c:pt idx="956">
                  <c:v>13162.703773584908</c:v>
                </c:pt>
                <c:pt idx="957">
                  <c:v>13508.711320754721</c:v>
                </c:pt>
                <c:pt idx="958">
                  <c:v>13854.718867924525</c:v>
                </c:pt>
                <c:pt idx="959">
                  <c:v>14114.224528301884</c:v>
                </c:pt>
                <c:pt idx="960">
                  <c:v>14633.2358490566</c:v>
                </c:pt>
                <c:pt idx="961">
                  <c:v>14287.228301886797</c:v>
                </c:pt>
                <c:pt idx="962">
                  <c:v>14849.490566037741</c:v>
                </c:pt>
                <c:pt idx="963">
                  <c:v>15108.996226415096</c:v>
                </c:pt>
                <c:pt idx="964">
                  <c:v>14979.243396226413</c:v>
                </c:pt>
                <c:pt idx="965">
                  <c:v>15368.501886792455</c:v>
                </c:pt>
                <c:pt idx="966">
                  <c:v>14806.239622641511</c:v>
                </c:pt>
                <c:pt idx="967">
                  <c:v>14979.243396226413</c:v>
                </c:pt>
                <c:pt idx="968">
                  <c:v>14157.475471698112</c:v>
                </c:pt>
                <c:pt idx="969">
                  <c:v>13119.45283018868</c:v>
                </c:pt>
                <c:pt idx="970">
                  <c:v>12254.433962264149</c:v>
                </c:pt>
                <c:pt idx="971">
                  <c:v>12557.190566037734</c:v>
                </c:pt>
                <c:pt idx="972">
                  <c:v>12557.190566037734</c:v>
                </c:pt>
                <c:pt idx="973">
                  <c:v>12600.441509433964</c:v>
                </c:pt>
                <c:pt idx="974">
                  <c:v>12600.441509433964</c:v>
                </c:pt>
                <c:pt idx="975">
                  <c:v>12686.943396226419</c:v>
                </c:pt>
                <c:pt idx="976">
                  <c:v>13032.950943396223</c:v>
                </c:pt>
                <c:pt idx="977">
                  <c:v>13076.201886792453</c:v>
                </c:pt>
                <c:pt idx="978">
                  <c:v>13162.703773584908</c:v>
                </c:pt>
                <c:pt idx="979">
                  <c:v>13595.213207547167</c:v>
                </c:pt>
                <c:pt idx="980">
                  <c:v>13897.969811320752</c:v>
                </c:pt>
                <c:pt idx="981">
                  <c:v>14460.232075471698</c:v>
                </c:pt>
                <c:pt idx="982">
                  <c:v>14157.475471698112</c:v>
                </c:pt>
                <c:pt idx="983">
                  <c:v>14935.992452830187</c:v>
                </c:pt>
                <c:pt idx="984">
                  <c:v>14633.2358490566</c:v>
                </c:pt>
                <c:pt idx="985">
                  <c:v>14979.243396226413</c:v>
                </c:pt>
                <c:pt idx="986">
                  <c:v>15108.996226415096</c:v>
                </c:pt>
                <c:pt idx="987">
                  <c:v>15714.509433962259</c:v>
                </c:pt>
                <c:pt idx="988">
                  <c:v>14935.992452830187</c:v>
                </c:pt>
                <c:pt idx="989">
                  <c:v>15368.501886792455</c:v>
                </c:pt>
                <c:pt idx="990">
                  <c:v>15498.25471698113</c:v>
                </c:pt>
                <c:pt idx="991">
                  <c:v>15195.498113207545</c:v>
                </c:pt>
                <c:pt idx="992">
                  <c:v>15065.74528301887</c:v>
                </c:pt>
                <c:pt idx="993">
                  <c:v>14330.479245283024</c:v>
                </c:pt>
                <c:pt idx="994">
                  <c:v>13595.213207547167</c:v>
                </c:pt>
                <c:pt idx="995">
                  <c:v>13378.958490566038</c:v>
                </c:pt>
                <c:pt idx="996">
                  <c:v>13162.703773584908</c:v>
                </c:pt>
                <c:pt idx="997">
                  <c:v>10870.403773584902</c:v>
                </c:pt>
                <c:pt idx="998">
                  <c:v>13076.201886792453</c:v>
                </c:pt>
                <c:pt idx="999">
                  <c:v>13119.45283018868</c:v>
                </c:pt>
                <c:pt idx="1000">
                  <c:v>13076.201886792453</c:v>
                </c:pt>
                <c:pt idx="1001">
                  <c:v>13811.467924528297</c:v>
                </c:pt>
                <c:pt idx="1002">
                  <c:v>14330.479245283024</c:v>
                </c:pt>
                <c:pt idx="1003">
                  <c:v>14157.475471698112</c:v>
                </c:pt>
                <c:pt idx="1004">
                  <c:v>14200.726415094339</c:v>
                </c:pt>
                <c:pt idx="1005">
                  <c:v>14330.479245283024</c:v>
                </c:pt>
                <c:pt idx="1006">
                  <c:v>14330.479245283024</c:v>
                </c:pt>
                <c:pt idx="1007">
                  <c:v>14546.733962264154</c:v>
                </c:pt>
                <c:pt idx="1008">
                  <c:v>14460.232075471698</c:v>
                </c:pt>
                <c:pt idx="1009">
                  <c:v>14114.224528301884</c:v>
                </c:pt>
                <c:pt idx="1010">
                  <c:v>14503.483018867926</c:v>
                </c:pt>
                <c:pt idx="1011">
                  <c:v>14070.973584905654</c:v>
                </c:pt>
                <c:pt idx="1012">
                  <c:v>14589.984905660382</c:v>
                </c:pt>
                <c:pt idx="1013">
                  <c:v>14460.232075471698</c:v>
                </c:pt>
                <c:pt idx="1014">
                  <c:v>14200.726415094339</c:v>
                </c:pt>
                <c:pt idx="1015">
                  <c:v>14373.730188679241</c:v>
                </c:pt>
                <c:pt idx="1016">
                  <c:v>13508.711320754721</c:v>
                </c:pt>
                <c:pt idx="1017">
                  <c:v>12859.947169811321</c:v>
                </c:pt>
                <c:pt idx="1018">
                  <c:v>12600.441509433964</c:v>
                </c:pt>
                <c:pt idx="1019">
                  <c:v>12340.935849056605</c:v>
                </c:pt>
                <c:pt idx="1020">
                  <c:v>12211.183018867921</c:v>
                </c:pt>
                <c:pt idx="1021">
                  <c:v>12340.935849056605</c:v>
                </c:pt>
                <c:pt idx="1022">
                  <c:v>12557.190566037734</c:v>
                </c:pt>
                <c:pt idx="1023">
                  <c:v>12730.194339622636</c:v>
                </c:pt>
                <c:pt idx="1024">
                  <c:v>12816.696226415093</c:v>
                </c:pt>
                <c:pt idx="1025">
                  <c:v>12859.947169811321</c:v>
                </c:pt>
                <c:pt idx="1026">
                  <c:v>12816.696226415093</c:v>
                </c:pt>
                <c:pt idx="1027">
                  <c:v>12816.696226415093</c:v>
                </c:pt>
                <c:pt idx="1028">
                  <c:v>13162.703773584908</c:v>
                </c:pt>
                <c:pt idx="1029">
                  <c:v>13378.958490566038</c:v>
                </c:pt>
                <c:pt idx="1030">
                  <c:v>13508.711320754721</c:v>
                </c:pt>
                <c:pt idx="1031">
                  <c:v>13551.96226415094</c:v>
                </c:pt>
                <c:pt idx="1032">
                  <c:v>13551.96226415094</c:v>
                </c:pt>
                <c:pt idx="1033">
                  <c:v>13551.96226415094</c:v>
                </c:pt>
                <c:pt idx="1034">
                  <c:v>13897.969811320752</c:v>
                </c:pt>
                <c:pt idx="1035">
                  <c:v>13897.969811320752</c:v>
                </c:pt>
                <c:pt idx="1036">
                  <c:v>14070.973584905654</c:v>
                </c:pt>
                <c:pt idx="1037">
                  <c:v>14243.977358490569</c:v>
                </c:pt>
                <c:pt idx="1038">
                  <c:v>14200.726415094339</c:v>
                </c:pt>
                <c:pt idx="1039">
                  <c:v>14589.984905660382</c:v>
                </c:pt>
                <c:pt idx="1040">
                  <c:v>13681.715094339623</c:v>
                </c:pt>
                <c:pt idx="1041">
                  <c:v>12730.194339622636</c:v>
                </c:pt>
                <c:pt idx="1042">
                  <c:v>12643.692452830192</c:v>
                </c:pt>
                <c:pt idx="1043">
                  <c:v>12513.939622641507</c:v>
                </c:pt>
                <c:pt idx="1044">
                  <c:v>12297.684905660377</c:v>
                </c:pt>
                <c:pt idx="1045">
                  <c:v>12427.437735849062</c:v>
                </c:pt>
                <c:pt idx="1046">
                  <c:v>12427.437735849062</c:v>
                </c:pt>
                <c:pt idx="1047">
                  <c:v>12600.441509433964</c:v>
                </c:pt>
                <c:pt idx="1048">
                  <c:v>13076.201886792453</c:v>
                </c:pt>
                <c:pt idx="1049">
                  <c:v>13422.209433962265</c:v>
                </c:pt>
                <c:pt idx="1050">
                  <c:v>13205.954716981134</c:v>
                </c:pt>
                <c:pt idx="1051">
                  <c:v>13249.205660377364</c:v>
                </c:pt>
                <c:pt idx="1052">
                  <c:v>13811.467924528297</c:v>
                </c:pt>
                <c:pt idx="1053">
                  <c:v>14070.973584905654</c:v>
                </c:pt>
                <c:pt idx="1054">
                  <c:v>14460.232075471698</c:v>
                </c:pt>
                <c:pt idx="1055">
                  <c:v>14416.981132075469</c:v>
                </c:pt>
                <c:pt idx="1056">
                  <c:v>14243.977358490569</c:v>
                </c:pt>
                <c:pt idx="1057">
                  <c:v>14633.2358490566</c:v>
                </c:pt>
                <c:pt idx="1058">
                  <c:v>14633.2358490566</c:v>
                </c:pt>
                <c:pt idx="1059">
                  <c:v>14762.988679245283</c:v>
                </c:pt>
                <c:pt idx="1060">
                  <c:v>14070.973584905654</c:v>
                </c:pt>
                <c:pt idx="1061">
                  <c:v>14243.977358490569</c:v>
                </c:pt>
                <c:pt idx="1062">
                  <c:v>14157.475471698112</c:v>
                </c:pt>
                <c:pt idx="1063">
                  <c:v>14157.475471698112</c:v>
                </c:pt>
                <c:pt idx="1064">
                  <c:v>13595.213207547167</c:v>
                </c:pt>
                <c:pt idx="1065">
                  <c:v>13249.205660377364</c:v>
                </c:pt>
                <c:pt idx="1066">
                  <c:v>13162.703773584908</c:v>
                </c:pt>
                <c:pt idx="1067">
                  <c:v>13119.45283018868</c:v>
                </c:pt>
                <c:pt idx="1068">
                  <c:v>13119.45283018868</c:v>
                </c:pt>
                <c:pt idx="1069">
                  <c:v>13076.201886792453</c:v>
                </c:pt>
                <c:pt idx="1070">
                  <c:v>12903.198113207551</c:v>
                </c:pt>
                <c:pt idx="1071">
                  <c:v>13032.950943396223</c:v>
                </c:pt>
                <c:pt idx="1072">
                  <c:v>13119.45283018868</c:v>
                </c:pt>
                <c:pt idx="1073">
                  <c:v>13205.954716981134</c:v>
                </c:pt>
                <c:pt idx="1074">
                  <c:v>12989.700000000004</c:v>
                </c:pt>
                <c:pt idx="1075">
                  <c:v>13076.201886792453</c:v>
                </c:pt>
                <c:pt idx="1076">
                  <c:v>13724.96603773585</c:v>
                </c:pt>
                <c:pt idx="1077">
                  <c:v>14027.722641509437</c:v>
                </c:pt>
                <c:pt idx="1078">
                  <c:v>13941.220754716982</c:v>
                </c:pt>
                <c:pt idx="1079">
                  <c:v>14070.973584905654</c:v>
                </c:pt>
                <c:pt idx="1080">
                  <c:v>14157.475471698112</c:v>
                </c:pt>
                <c:pt idx="1081">
                  <c:v>14287.228301886797</c:v>
                </c:pt>
                <c:pt idx="1082">
                  <c:v>13897.969811320752</c:v>
                </c:pt>
                <c:pt idx="1083">
                  <c:v>13941.220754716982</c:v>
                </c:pt>
                <c:pt idx="1084">
                  <c:v>13854.718867924525</c:v>
                </c:pt>
                <c:pt idx="1085">
                  <c:v>13941.220754716982</c:v>
                </c:pt>
                <c:pt idx="1086">
                  <c:v>13811.467924528297</c:v>
                </c:pt>
                <c:pt idx="1087">
                  <c:v>13724.96603773585</c:v>
                </c:pt>
                <c:pt idx="1088">
                  <c:v>12903.198113207551</c:v>
                </c:pt>
                <c:pt idx="1089">
                  <c:v>12340.935849056605</c:v>
                </c:pt>
                <c:pt idx="1090">
                  <c:v>11562.418867924533</c:v>
                </c:pt>
                <c:pt idx="1091">
                  <c:v>11475.916981132075</c:v>
                </c:pt>
                <c:pt idx="1092">
                  <c:v>11562.418867924533</c:v>
                </c:pt>
                <c:pt idx="1093">
                  <c:v>11821.924528301888</c:v>
                </c:pt>
                <c:pt idx="1094">
                  <c:v>11994.928301886792</c:v>
                </c:pt>
                <c:pt idx="1095">
                  <c:v>12167.932075471694</c:v>
                </c:pt>
                <c:pt idx="1096">
                  <c:v>12427.437735849062</c:v>
                </c:pt>
                <c:pt idx="1097">
                  <c:v>12730.194339622636</c:v>
                </c:pt>
                <c:pt idx="1098">
                  <c:v>13638.464150943395</c:v>
                </c:pt>
                <c:pt idx="1099">
                  <c:v>14157.475471698112</c:v>
                </c:pt>
                <c:pt idx="1100">
                  <c:v>14243.977358490569</c:v>
                </c:pt>
                <c:pt idx="1101">
                  <c:v>13984.47169811321</c:v>
                </c:pt>
                <c:pt idx="1102">
                  <c:v>14330.479245283024</c:v>
                </c:pt>
                <c:pt idx="1103">
                  <c:v>14676.486792452828</c:v>
                </c:pt>
                <c:pt idx="1104">
                  <c:v>14589.984905660382</c:v>
                </c:pt>
                <c:pt idx="1105">
                  <c:v>14762.988679245283</c:v>
                </c:pt>
                <c:pt idx="1106">
                  <c:v>14460.232075471698</c:v>
                </c:pt>
                <c:pt idx="1107">
                  <c:v>15152.247169811317</c:v>
                </c:pt>
                <c:pt idx="1108">
                  <c:v>15671.258490566044</c:v>
                </c:pt>
                <c:pt idx="1109">
                  <c:v>15152.247169811317</c:v>
                </c:pt>
                <c:pt idx="1110">
                  <c:v>15671.258490566044</c:v>
                </c:pt>
                <c:pt idx="1111">
                  <c:v>15238.74905660377</c:v>
                </c:pt>
                <c:pt idx="1112">
                  <c:v>13854.718867924525</c:v>
                </c:pt>
                <c:pt idx="1113">
                  <c:v>13076.201886792453</c:v>
                </c:pt>
                <c:pt idx="1114">
                  <c:v>12989.700000000004</c:v>
                </c:pt>
                <c:pt idx="1115">
                  <c:v>12384.186792452834</c:v>
                </c:pt>
                <c:pt idx="1116">
                  <c:v>12513.939622641507</c:v>
                </c:pt>
                <c:pt idx="1117">
                  <c:v>12427.437735849062</c:v>
                </c:pt>
                <c:pt idx="1118">
                  <c:v>12427.437735849062</c:v>
                </c:pt>
                <c:pt idx="1119">
                  <c:v>12600.441509433964</c:v>
                </c:pt>
                <c:pt idx="1120">
                  <c:v>12946.449056603778</c:v>
                </c:pt>
                <c:pt idx="1121">
                  <c:v>13378.958490566038</c:v>
                </c:pt>
                <c:pt idx="1122">
                  <c:v>13551.96226415094</c:v>
                </c:pt>
                <c:pt idx="1123">
                  <c:v>13551.96226415094</c:v>
                </c:pt>
                <c:pt idx="1124">
                  <c:v>13768.21698113208</c:v>
                </c:pt>
                <c:pt idx="1125">
                  <c:v>14114.224528301884</c:v>
                </c:pt>
                <c:pt idx="1126">
                  <c:v>14935.992452830187</c:v>
                </c:pt>
                <c:pt idx="1127">
                  <c:v>14243.977358490569</c:v>
                </c:pt>
                <c:pt idx="1128">
                  <c:v>15628.007547169815</c:v>
                </c:pt>
                <c:pt idx="1129">
                  <c:v>15801.011320754715</c:v>
                </c:pt>
                <c:pt idx="1130">
                  <c:v>15628.007547169815</c:v>
                </c:pt>
                <c:pt idx="1131">
                  <c:v>15887.513207547174</c:v>
                </c:pt>
                <c:pt idx="1132">
                  <c:v>15584.756603773585</c:v>
                </c:pt>
                <c:pt idx="1133">
                  <c:v>15714.509433962259</c:v>
                </c:pt>
                <c:pt idx="1134">
                  <c:v>15671.258490566044</c:v>
                </c:pt>
                <c:pt idx="1135">
                  <c:v>15455.0037735849</c:v>
                </c:pt>
                <c:pt idx="1136">
                  <c:v>14589.984905660382</c:v>
                </c:pt>
                <c:pt idx="1137">
                  <c:v>13768.21698113208</c:v>
                </c:pt>
                <c:pt idx="1138">
                  <c:v>13205.954716981134</c:v>
                </c:pt>
                <c:pt idx="1139">
                  <c:v>12730.194339622636</c:v>
                </c:pt>
                <c:pt idx="1140">
                  <c:v>12989.700000000004</c:v>
                </c:pt>
                <c:pt idx="1141">
                  <c:v>12773.445283018866</c:v>
                </c:pt>
                <c:pt idx="1142">
                  <c:v>12773.445283018866</c:v>
                </c:pt>
                <c:pt idx="1143">
                  <c:v>12816.696226415093</c:v>
                </c:pt>
                <c:pt idx="1144">
                  <c:v>13378.958490566038</c:v>
                </c:pt>
                <c:pt idx="1145">
                  <c:v>13724.96603773585</c:v>
                </c:pt>
                <c:pt idx="1146">
                  <c:v>14027.722641509437</c:v>
                </c:pt>
                <c:pt idx="1147">
                  <c:v>14287.228301886797</c:v>
                </c:pt>
                <c:pt idx="1148">
                  <c:v>14330.479245283024</c:v>
                </c:pt>
                <c:pt idx="1149">
                  <c:v>14979.243396226413</c:v>
                </c:pt>
                <c:pt idx="1150">
                  <c:v>14849.490566037741</c:v>
                </c:pt>
                <c:pt idx="1151">
                  <c:v>14979.243396226413</c:v>
                </c:pt>
                <c:pt idx="1152">
                  <c:v>14935.992452830187</c:v>
                </c:pt>
                <c:pt idx="1153">
                  <c:v>15455.0037735849</c:v>
                </c:pt>
                <c:pt idx="1154">
                  <c:v>15671.258490566044</c:v>
                </c:pt>
                <c:pt idx="1155">
                  <c:v>15930.7641509434</c:v>
                </c:pt>
                <c:pt idx="1156">
                  <c:v>15801.011320754715</c:v>
                </c:pt>
                <c:pt idx="1157">
                  <c:v>15844.262264150944</c:v>
                </c:pt>
                <c:pt idx="1158">
                  <c:v>15628.007547169815</c:v>
                </c:pt>
                <c:pt idx="1159">
                  <c:v>15411.752830188685</c:v>
                </c:pt>
                <c:pt idx="1160">
                  <c:v>14373.730188679241</c:v>
                </c:pt>
                <c:pt idx="1161">
                  <c:v>13378.958490566038</c:v>
                </c:pt>
                <c:pt idx="1162">
                  <c:v>12903.198113207551</c:v>
                </c:pt>
                <c:pt idx="1163">
                  <c:v>12903.198113207551</c:v>
                </c:pt>
                <c:pt idx="1164">
                  <c:v>12686.943396226419</c:v>
                </c:pt>
                <c:pt idx="1165">
                  <c:v>12686.943396226419</c:v>
                </c:pt>
                <c:pt idx="1166">
                  <c:v>12686.943396226419</c:v>
                </c:pt>
                <c:pt idx="1167">
                  <c:v>13162.703773584908</c:v>
                </c:pt>
                <c:pt idx="1168">
                  <c:v>13162.703773584908</c:v>
                </c:pt>
                <c:pt idx="1169">
                  <c:v>13638.464150943395</c:v>
                </c:pt>
                <c:pt idx="1170">
                  <c:v>13378.958490566038</c:v>
                </c:pt>
                <c:pt idx="1171">
                  <c:v>13681.715094339623</c:v>
                </c:pt>
                <c:pt idx="1172">
                  <c:v>13595.213207547167</c:v>
                </c:pt>
                <c:pt idx="1173">
                  <c:v>13595.213207547167</c:v>
                </c:pt>
                <c:pt idx="1174">
                  <c:v>13854.718867924525</c:v>
                </c:pt>
                <c:pt idx="1175">
                  <c:v>14762.988679245283</c:v>
                </c:pt>
                <c:pt idx="1176">
                  <c:v>14762.988679245283</c:v>
                </c:pt>
                <c:pt idx="1177">
                  <c:v>14503.483018867926</c:v>
                </c:pt>
                <c:pt idx="1178">
                  <c:v>15065.74528301887</c:v>
                </c:pt>
                <c:pt idx="1179">
                  <c:v>15152.247169811317</c:v>
                </c:pt>
                <c:pt idx="1180">
                  <c:v>15541.505660377359</c:v>
                </c:pt>
                <c:pt idx="1181">
                  <c:v>15887.513207547174</c:v>
                </c:pt>
                <c:pt idx="1182">
                  <c:v>15584.756603773585</c:v>
                </c:pt>
                <c:pt idx="1183">
                  <c:v>15152.247169811317</c:v>
                </c:pt>
                <c:pt idx="1184">
                  <c:v>13768.21698113208</c:v>
                </c:pt>
                <c:pt idx="1185">
                  <c:v>13119.45283018868</c:v>
                </c:pt>
                <c:pt idx="1186">
                  <c:v>12384.186792452834</c:v>
                </c:pt>
                <c:pt idx="1187">
                  <c:v>11475.916981132075</c:v>
                </c:pt>
                <c:pt idx="1188">
                  <c:v>10697.4</c:v>
                </c:pt>
                <c:pt idx="1189">
                  <c:v>11821.924528301888</c:v>
                </c:pt>
                <c:pt idx="1190">
                  <c:v>11648.920754716977</c:v>
                </c:pt>
                <c:pt idx="1191">
                  <c:v>12167.932075471694</c:v>
                </c:pt>
                <c:pt idx="1192">
                  <c:v>12730.194339622636</c:v>
                </c:pt>
                <c:pt idx="1193">
                  <c:v>13508.711320754721</c:v>
                </c:pt>
                <c:pt idx="1194">
                  <c:v>13595.213207547167</c:v>
                </c:pt>
                <c:pt idx="1195">
                  <c:v>13681.715094339623</c:v>
                </c:pt>
                <c:pt idx="1196">
                  <c:v>13984.47169811321</c:v>
                </c:pt>
                <c:pt idx="1197">
                  <c:v>14806.239622641511</c:v>
                </c:pt>
                <c:pt idx="1198">
                  <c:v>14157.475471698112</c:v>
                </c:pt>
                <c:pt idx="1199">
                  <c:v>13508.711320754721</c:v>
                </c:pt>
                <c:pt idx="1200">
                  <c:v>13854.718867924525</c:v>
                </c:pt>
                <c:pt idx="1201">
                  <c:v>14676.486792452828</c:v>
                </c:pt>
                <c:pt idx="1202">
                  <c:v>14849.490566037741</c:v>
                </c:pt>
                <c:pt idx="1203">
                  <c:v>14200.726415094339</c:v>
                </c:pt>
                <c:pt idx="1204">
                  <c:v>14676.486792452828</c:v>
                </c:pt>
                <c:pt idx="1205">
                  <c:v>15368.501886792455</c:v>
                </c:pt>
                <c:pt idx="1206">
                  <c:v>15368.501886792455</c:v>
                </c:pt>
                <c:pt idx="1207">
                  <c:v>14935.992452830187</c:v>
                </c:pt>
                <c:pt idx="1208">
                  <c:v>13811.467924528297</c:v>
                </c:pt>
                <c:pt idx="1209">
                  <c:v>13119.45283018868</c:v>
                </c:pt>
                <c:pt idx="1210">
                  <c:v>12340.935849056605</c:v>
                </c:pt>
                <c:pt idx="1211">
                  <c:v>12167.932075471694</c:v>
                </c:pt>
                <c:pt idx="1212">
                  <c:v>11648.920754716977</c:v>
                </c:pt>
                <c:pt idx="1213">
                  <c:v>11648.920754716977</c:v>
                </c:pt>
                <c:pt idx="1214">
                  <c:v>11951.677358490564</c:v>
                </c:pt>
                <c:pt idx="1215">
                  <c:v>11951.677358490564</c:v>
                </c:pt>
                <c:pt idx="1216">
                  <c:v>12211.183018867921</c:v>
                </c:pt>
                <c:pt idx="1217">
                  <c:v>12384.186792452834</c:v>
                </c:pt>
                <c:pt idx="1218">
                  <c:v>12643.692452830192</c:v>
                </c:pt>
                <c:pt idx="1219">
                  <c:v>12340.935849056605</c:v>
                </c:pt>
                <c:pt idx="1220">
                  <c:v>12513.939622641507</c:v>
                </c:pt>
                <c:pt idx="1221">
                  <c:v>12211.183018867921</c:v>
                </c:pt>
                <c:pt idx="1222">
                  <c:v>11908.426415094345</c:v>
                </c:pt>
                <c:pt idx="1223">
                  <c:v>12600.441509433964</c:v>
                </c:pt>
                <c:pt idx="1224">
                  <c:v>12384.186792452834</c:v>
                </c:pt>
                <c:pt idx="1225">
                  <c:v>12167.932075471694</c:v>
                </c:pt>
                <c:pt idx="1226">
                  <c:v>12340.935849056605</c:v>
                </c:pt>
                <c:pt idx="1227">
                  <c:v>12513.939622641507</c:v>
                </c:pt>
                <c:pt idx="1228">
                  <c:v>12513.939622641507</c:v>
                </c:pt>
                <c:pt idx="1229">
                  <c:v>12557.190566037734</c:v>
                </c:pt>
                <c:pt idx="1230">
                  <c:v>12600.441509433964</c:v>
                </c:pt>
                <c:pt idx="1231">
                  <c:v>12513.939622641507</c:v>
                </c:pt>
                <c:pt idx="1232">
                  <c:v>12384.186792452834</c:v>
                </c:pt>
                <c:pt idx="1233">
                  <c:v>12297.684905660377</c:v>
                </c:pt>
                <c:pt idx="1234">
                  <c:v>11994.928301886792</c:v>
                </c:pt>
                <c:pt idx="1235">
                  <c:v>11908.426415094345</c:v>
                </c:pt>
                <c:pt idx="1236">
                  <c:v>11778.673584905662</c:v>
                </c:pt>
                <c:pt idx="1237">
                  <c:v>11778.673584905662</c:v>
                </c:pt>
                <c:pt idx="1238">
                  <c:v>11735.422641509434</c:v>
                </c:pt>
                <c:pt idx="1239">
                  <c:v>11778.673584905662</c:v>
                </c:pt>
                <c:pt idx="1240">
                  <c:v>11778.673584905662</c:v>
                </c:pt>
                <c:pt idx="1241">
                  <c:v>11908.426415094345</c:v>
                </c:pt>
                <c:pt idx="1242">
                  <c:v>11951.677358490564</c:v>
                </c:pt>
                <c:pt idx="1243">
                  <c:v>11908.426415094345</c:v>
                </c:pt>
                <c:pt idx="1244">
                  <c:v>12038.179245283018</c:v>
                </c:pt>
                <c:pt idx="1245">
                  <c:v>12124.681132075475</c:v>
                </c:pt>
                <c:pt idx="1246">
                  <c:v>12081.430188679247</c:v>
                </c:pt>
                <c:pt idx="1247">
                  <c:v>11865.175471698116</c:v>
                </c:pt>
                <c:pt idx="1248">
                  <c:v>12038.179245283018</c:v>
                </c:pt>
                <c:pt idx="1249">
                  <c:v>11778.673584905662</c:v>
                </c:pt>
                <c:pt idx="1250">
                  <c:v>11259.662264150946</c:v>
                </c:pt>
                <c:pt idx="1251">
                  <c:v>11302.913207547173</c:v>
                </c:pt>
                <c:pt idx="1252">
                  <c:v>11432.666037735848</c:v>
                </c:pt>
                <c:pt idx="1253">
                  <c:v>11346.164150943401</c:v>
                </c:pt>
                <c:pt idx="1254">
                  <c:v>11259.662264150946</c:v>
                </c:pt>
                <c:pt idx="1255">
                  <c:v>11129.909433962261</c:v>
                </c:pt>
                <c:pt idx="1256">
                  <c:v>11129.909433962261</c:v>
                </c:pt>
                <c:pt idx="1257">
                  <c:v>10654.149056603772</c:v>
                </c:pt>
                <c:pt idx="1258">
                  <c:v>10913.654716981131</c:v>
                </c:pt>
                <c:pt idx="1259">
                  <c:v>10481.14528301887</c:v>
                </c:pt>
                <c:pt idx="1260">
                  <c:v>10524.396226415098</c:v>
                </c:pt>
                <c:pt idx="1261">
                  <c:v>10351.392452830187</c:v>
                </c:pt>
                <c:pt idx="1262">
                  <c:v>10610.898113207546</c:v>
                </c:pt>
                <c:pt idx="1263">
                  <c:v>10654.149056603772</c:v>
                </c:pt>
                <c:pt idx="1264">
                  <c:v>11259.662264150946</c:v>
                </c:pt>
                <c:pt idx="1265">
                  <c:v>11562.418867924533</c:v>
                </c:pt>
                <c:pt idx="1266">
                  <c:v>12124.681132075475</c:v>
                </c:pt>
                <c:pt idx="1267">
                  <c:v>12384.186792452834</c:v>
                </c:pt>
                <c:pt idx="1268">
                  <c:v>12816.696226415093</c:v>
                </c:pt>
                <c:pt idx="1269">
                  <c:v>12384.186792452834</c:v>
                </c:pt>
                <c:pt idx="1270">
                  <c:v>12903.198113207551</c:v>
                </c:pt>
                <c:pt idx="1271">
                  <c:v>12427.437735849062</c:v>
                </c:pt>
                <c:pt idx="1272">
                  <c:v>12427.437735849062</c:v>
                </c:pt>
                <c:pt idx="1273">
                  <c:v>12557.190566037734</c:v>
                </c:pt>
                <c:pt idx="1274">
                  <c:v>12686.943396226419</c:v>
                </c:pt>
                <c:pt idx="1275">
                  <c:v>13032.950943396223</c:v>
                </c:pt>
                <c:pt idx="1276">
                  <c:v>13984.47169811321</c:v>
                </c:pt>
                <c:pt idx="1277">
                  <c:v>14287.228301886797</c:v>
                </c:pt>
                <c:pt idx="1278">
                  <c:v>14070.973584905654</c:v>
                </c:pt>
                <c:pt idx="1279">
                  <c:v>13811.467924528297</c:v>
                </c:pt>
                <c:pt idx="1280">
                  <c:v>12686.943396226419</c:v>
                </c:pt>
                <c:pt idx="1281">
                  <c:v>12124.681132075475</c:v>
                </c:pt>
                <c:pt idx="1282">
                  <c:v>12254.433962264149</c:v>
                </c:pt>
                <c:pt idx="1283">
                  <c:v>11994.928301886792</c:v>
                </c:pt>
                <c:pt idx="1284">
                  <c:v>11951.677358490564</c:v>
                </c:pt>
                <c:pt idx="1285">
                  <c:v>11519.167924528303</c:v>
                </c:pt>
                <c:pt idx="1286">
                  <c:v>11778.673584905662</c:v>
                </c:pt>
                <c:pt idx="1287">
                  <c:v>11994.928301886792</c:v>
                </c:pt>
                <c:pt idx="1288">
                  <c:v>12427.437735849062</c:v>
                </c:pt>
                <c:pt idx="1289">
                  <c:v>12600.441509433964</c:v>
                </c:pt>
                <c:pt idx="1290">
                  <c:v>13508.711320754721</c:v>
                </c:pt>
                <c:pt idx="1291">
                  <c:v>13422.209433962265</c:v>
                </c:pt>
                <c:pt idx="1292">
                  <c:v>13465.460377358493</c:v>
                </c:pt>
                <c:pt idx="1293">
                  <c:v>13422.209433962265</c:v>
                </c:pt>
                <c:pt idx="1294">
                  <c:v>13465.460377358493</c:v>
                </c:pt>
                <c:pt idx="1295">
                  <c:v>13811.467924528297</c:v>
                </c:pt>
                <c:pt idx="1296">
                  <c:v>13811.467924528297</c:v>
                </c:pt>
                <c:pt idx="1297">
                  <c:v>14157.475471698112</c:v>
                </c:pt>
                <c:pt idx="1298">
                  <c:v>14287.228301886797</c:v>
                </c:pt>
                <c:pt idx="1299">
                  <c:v>13984.47169811321</c:v>
                </c:pt>
                <c:pt idx="1300">
                  <c:v>14330.479245283024</c:v>
                </c:pt>
                <c:pt idx="1301">
                  <c:v>14243.977358490569</c:v>
                </c:pt>
                <c:pt idx="1302">
                  <c:v>13724.96603773585</c:v>
                </c:pt>
                <c:pt idx="1303">
                  <c:v>13508.711320754721</c:v>
                </c:pt>
                <c:pt idx="1304">
                  <c:v>12643.692452830192</c:v>
                </c:pt>
                <c:pt idx="1305">
                  <c:v>12643.692452830192</c:v>
                </c:pt>
                <c:pt idx="1306">
                  <c:v>12643.692452830192</c:v>
                </c:pt>
                <c:pt idx="1307">
                  <c:v>12038.179245283018</c:v>
                </c:pt>
                <c:pt idx="1308">
                  <c:v>12167.932075471694</c:v>
                </c:pt>
                <c:pt idx="1309">
                  <c:v>11735.422641509434</c:v>
                </c:pt>
                <c:pt idx="1310">
                  <c:v>11821.924528301888</c:v>
                </c:pt>
                <c:pt idx="1311">
                  <c:v>11735.422641509434</c:v>
                </c:pt>
                <c:pt idx="1312">
                  <c:v>11994.928301886792</c:v>
                </c:pt>
                <c:pt idx="1313">
                  <c:v>13076.201886792453</c:v>
                </c:pt>
                <c:pt idx="1314">
                  <c:v>13595.213207547167</c:v>
                </c:pt>
                <c:pt idx="1315">
                  <c:v>13681.715094339623</c:v>
                </c:pt>
                <c:pt idx="1316">
                  <c:v>13811.467924528297</c:v>
                </c:pt>
                <c:pt idx="1317">
                  <c:v>14200.726415094339</c:v>
                </c:pt>
                <c:pt idx="1318">
                  <c:v>14157.475471698112</c:v>
                </c:pt>
                <c:pt idx="1319">
                  <c:v>13984.47169811321</c:v>
                </c:pt>
                <c:pt idx="1320">
                  <c:v>13984.47169811321</c:v>
                </c:pt>
                <c:pt idx="1321">
                  <c:v>14027.722641509437</c:v>
                </c:pt>
                <c:pt idx="1322">
                  <c:v>13724.96603773585</c:v>
                </c:pt>
                <c:pt idx="1323">
                  <c:v>13595.213207547167</c:v>
                </c:pt>
                <c:pt idx="1324">
                  <c:v>13595.213207547167</c:v>
                </c:pt>
                <c:pt idx="1325">
                  <c:v>13595.213207547167</c:v>
                </c:pt>
                <c:pt idx="1326">
                  <c:v>13551.96226415094</c:v>
                </c:pt>
                <c:pt idx="1327">
                  <c:v>13335.70754716981</c:v>
                </c:pt>
                <c:pt idx="1328">
                  <c:v>13119.45283018868</c:v>
                </c:pt>
                <c:pt idx="1329">
                  <c:v>12903.198113207551</c:v>
                </c:pt>
                <c:pt idx="1330">
                  <c:v>12557.190566037734</c:v>
                </c:pt>
                <c:pt idx="1331">
                  <c:v>11865.175471698116</c:v>
                </c:pt>
                <c:pt idx="1332">
                  <c:v>11648.920754716977</c:v>
                </c:pt>
                <c:pt idx="1333">
                  <c:v>11302.913207547173</c:v>
                </c:pt>
                <c:pt idx="1334">
                  <c:v>11475.916981132075</c:v>
                </c:pt>
                <c:pt idx="1335">
                  <c:v>12038.179245283018</c:v>
                </c:pt>
                <c:pt idx="1336">
                  <c:v>12903.198113207551</c:v>
                </c:pt>
                <c:pt idx="1337">
                  <c:v>13249.205660377364</c:v>
                </c:pt>
                <c:pt idx="1338">
                  <c:v>13249.205660377364</c:v>
                </c:pt>
                <c:pt idx="1339">
                  <c:v>13681.715094339623</c:v>
                </c:pt>
                <c:pt idx="1340">
                  <c:v>13768.21698113208</c:v>
                </c:pt>
                <c:pt idx="1341">
                  <c:v>13941.220754716982</c:v>
                </c:pt>
                <c:pt idx="1342">
                  <c:v>13854.718867924525</c:v>
                </c:pt>
                <c:pt idx="1343">
                  <c:v>13595.213207547167</c:v>
                </c:pt>
                <c:pt idx="1344">
                  <c:v>13508.711320754721</c:v>
                </c:pt>
                <c:pt idx="1345">
                  <c:v>13378.958490566038</c:v>
                </c:pt>
                <c:pt idx="1346">
                  <c:v>13335.70754716981</c:v>
                </c:pt>
                <c:pt idx="1347">
                  <c:v>13249.205660377364</c:v>
                </c:pt>
                <c:pt idx="1348">
                  <c:v>13292.456603773582</c:v>
                </c:pt>
                <c:pt idx="1349">
                  <c:v>13551.96226415094</c:v>
                </c:pt>
                <c:pt idx="1350">
                  <c:v>13422.209433962265</c:v>
                </c:pt>
                <c:pt idx="1351">
                  <c:v>13205.954716981134</c:v>
                </c:pt>
                <c:pt idx="1352">
                  <c:v>12903.198113207551</c:v>
                </c:pt>
                <c:pt idx="1353">
                  <c:v>12297.684905660377</c:v>
                </c:pt>
                <c:pt idx="1354">
                  <c:v>11519.167924528303</c:v>
                </c:pt>
                <c:pt idx="1355">
                  <c:v>11173.160377358488</c:v>
                </c:pt>
                <c:pt idx="1356">
                  <c:v>11043.407547169816</c:v>
                </c:pt>
                <c:pt idx="1357">
                  <c:v>10740.650943396229</c:v>
                </c:pt>
                <c:pt idx="1358">
                  <c:v>10740.650943396229</c:v>
                </c:pt>
                <c:pt idx="1359">
                  <c:v>11129.909433962261</c:v>
                </c:pt>
                <c:pt idx="1360">
                  <c:v>11908.426415094345</c:v>
                </c:pt>
                <c:pt idx="1361">
                  <c:v>11821.924528301888</c:v>
                </c:pt>
                <c:pt idx="1362">
                  <c:v>12211.183018867921</c:v>
                </c:pt>
                <c:pt idx="1363">
                  <c:v>12297.684905660377</c:v>
                </c:pt>
                <c:pt idx="1364">
                  <c:v>12470.688679245279</c:v>
                </c:pt>
                <c:pt idx="1365">
                  <c:v>12513.939622641507</c:v>
                </c:pt>
                <c:pt idx="1366">
                  <c:v>12557.190566037734</c:v>
                </c:pt>
                <c:pt idx="1367">
                  <c:v>12686.943396226419</c:v>
                </c:pt>
                <c:pt idx="1368">
                  <c:v>12643.692452830192</c:v>
                </c:pt>
                <c:pt idx="1369">
                  <c:v>12643.692452830192</c:v>
                </c:pt>
                <c:pt idx="1370">
                  <c:v>12816.696226415093</c:v>
                </c:pt>
                <c:pt idx="1371">
                  <c:v>12859.947169811321</c:v>
                </c:pt>
                <c:pt idx="1372">
                  <c:v>13032.950943396223</c:v>
                </c:pt>
                <c:pt idx="1373">
                  <c:v>12989.700000000004</c:v>
                </c:pt>
                <c:pt idx="1374">
                  <c:v>12989.700000000004</c:v>
                </c:pt>
                <c:pt idx="1375">
                  <c:v>12816.696226415093</c:v>
                </c:pt>
                <c:pt idx="1376">
                  <c:v>12903.198113207551</c:v>
                </c:pt>
                <c:pt idx="1377">
                  <c:v>12816.696226415093</c:v>
                </c:pt>
                <c:pt idx="1378">
                  <c:v>12903.198113207551</c:v>
                </c:pt>
                <c:pt idx="1379">
                  <c:v>12816.696226415093</c:v>
                </c:pt>
                <c:pt idx="1380">
                  <c:v>12600.441509433964</c:v>
                </c:pt>
                <c:pt idx="1381">
                  <c:v>12384.186792452834</c:v>
                </c:pt>
                <c:pt idx="1382">
                  <c:v>12038.179245283018</c:v>
                </c:pt>
                <c:pt idx="1383">
                  <c:v>11994.928301886792</c:v>
                </c:pt>
                <c:pt idx="1384">
                  <c:v>12470.688679245279</c:v>
                </c:pt>
                <c:pt idx="1385">
                  <c:v>13162.703773584908</c:v>
                </c:pt>
                <c:pt idx="1386">
                  <c:v>12946.449056603778</c:v>
                </c:pt>
                <c:pt idx="1387">
                  <c:v>12730.194339622636</c:v>
                </c:pt>
                <c:pt idx="1388">
                  <c:v>12686.943396226419</c:v>
                </c:pt>
                <c:pt idx="1389">
                  <c:v>12773.445283018866</c:v>
                </c:pt>
                <c:pt idx="1390">
                  <c:v>12730.194339622636</c:v>
                </c:pt>
                <c:pt idx="1391">
                  <c:v>12730.194339622636</c:v>
                </c:pt>
                <c:pt idx="1392">
                  <c:v>12816.696226415093</c:v>
                </c:pt>
                <c:pt idx="1393">
                  <c:v>12730.194339622636</c:v>
                </c:pt>
                <c:pt idx="1394">
                  <c:v>12903.198113207551</c:v>
                </c:pt>
                <c:pt idx="1395">
                  <c:v>12946.449056603778</c:v>
                </c:pt>
                <c:pt idx="1396">
                  <c:v>13032.950943396223</c:v>
                </c:pt>
                <c:pt idx="1397">
                  <c:v>12903.198113207551</c:v>
                </c:pt>
                <c:pt idx="1398">
                  <c:v>12989.700000000004</c:v>
                </c:pt>
                <c:pt idx="1399">
                  <c:v>12600.441509433964</c:v>
                </c:pt>
                <c:pt idx="1400">
                  <c:v>12254.433962264149</c:v>
                </c:pt>
                <c:pt idx="1401">
                  <c:v>12038.179245283018</c:v>
                </c:pt>
                <c:pt idx="1402">
                  <c:v>12211.183018867921</c:v>
                </c:pt>
                <c:pt idx="1403">
                  <c:v>12340.935849056605</c:v>
                </c:pt>
                <c:pt idx="1404">
                  <c:v>12254.433962264149</c:v>
                </c:pt>
                <c:pt idx="1405">
                  <c:v>12297.684905660377</c:v>
                </c:pt>
                <c:pt idx="1406">
                  <c:v>12427.437735849062</c:v>
                </c:pt>
                <c:pt idx="1407">
                  <c:v>12297.684905660377</c:v>
                </c:pt>
                <c:pt idx="1408">
                  <c:v>12427.437735849062</c:v>
                </c:pt>
                <c:pt idx="1409">
                  <c:v>12427.437735849062</c:v>
                </c:pt>
                <c:pt idx="1410">
                  <c:v>12470.688679245279</c:v>
                </c:pt>
                <c:pt idx="1411">
                  <c:v>12513.939622641507</c:v>
                </c:pt>
                <c:pt idx="1412">
                  <c:v>12513.939622641507</c:v>
                </c:pt>
                <c:pt idx="1413">
                  <c:v>12557.190566037734</c:v>
                </c:pt>
                <c:pt idx="1414">
                  <c:v>12557.190566037734</c:v>
                </c:pt>
                <c:pt idx="1415">
                  <c:v>12600.441509433964</c:v>
                </c:pt>
                <c:pt idx="1416">
                  <c:v>12686.943396226419</c:v>
                </c:pt>
                <c:pt idx="1417">
                  <c:v>12816.696226415093</c:v>
                </c:pt>
                <c:pt idx="1418">
                  <c:v>12946.449056603778</c:v>
                </c:pt>
                <c:pt idx="1419">
                  <c:v>12989.700000000004</c:v>
                </c:pt>
                <c:pt idx="1420">
                  <c:v>12989.700000000004</c:v>
                </c:pt>
                <c:pt idx="1421">
                  <c:v>12946.449056603778</c:v>
                </c:pt>
                <c:pt idx="1422">
                  <c:v>12643.692452830192</c:v>
                </c:pt>
                <c:pt idx="1423">
                  <c:v>12686.943396226419</c:v>
                </c:pt>
                <c:pt idx="1424">
                  <c:v>12470.688679245279</c:v>
                </c:pt>
                <c:pt idx="1425">
                  <c:v>12297.684905660377</c:v>
                </c:pt>
                <c:pt idx="1426">
                  <c:v>12081.430188679247</c:v>
                </c:pt>
                <c:pt idx="1427">
                  <c:v>12254.433962264149</c:v>
                </c:pt>
                <c:pt idx="1428">
                  <c:v>12557.190566037734</c:v>
                </c:pt>
                <c:pt idx="1429">
                  <c:v>12600.441509433964</c:v>
                </c:pt>
                <c:pt idx="1430">
                  <c:v>12773.445283018866</c:v>
                </c:pt>
                <c:pt idx="1431">
                  <c:v>12989.700000000004</c:v>
                </c:pt>
                <c:pt idx="1432">
                  <c:v>13162.703773584908</c:v>
                </c:pt>
                <c:pt idx="1433">
                  <c:v>13076.201886792453</c:v>
                </c:pt>
                <c:pt idx="1434">
                  <c:v>12903.198113207551</c:v>
                </c:pt>
                <c:pt idx="1435">
                  <c:v>12730.194339622636</c:v>
                </c:pt>
                <c:pt idx="1436">
                  <c:v>12773.445283018866</c:v>
                </c:pt>
                <c:pt idx="1437">
                  <c:v>12730.194339622636</c:v>
                </c:pt>
                <c:pt idx="1438">
                  <c:v>12600.441509433964</c:v>
                </c:pt>
                <c:pt idx="1439">
                  <c:v>12730.194339622636</c:v>
                </c:pt>
                <c:pt idx="1440">
                  <c:v>12643.692452830192</c:v>
                </c:pt>
                <c:pt idx="1441">
                  <c:v>12730.194339622636</c:v>
                </c:pt>
                <c:pt idx="1442">
                  <c:v>12643.692452830192</c:v>
                </c:pt>
                <c:pt idx="1443">
                  <c:v>12686.943396226419</c:v>
                </c:pt>
                <c:pt idx="1444">
                  <c:v>12859.947169811321</c:v>
                </c:pt>
                <c:pt idx="1445">
                  <c:v>12859.947169811321</c:v>
                </c:pt>
                <c:pt idx="1446">
                  <c:v>12989.700000000004</c:v>
                </c:pt>
                <c:pt idx="1447">
                  <c:v>12903.198113207551</c:v>
                </c:pt>
                <c:pt idx="1448">
                  <c:v>12686.943396226419</c:v>
                </c:pt>
                <c:pt idx="1449">
                  <c:v>12557.190566037734</c:v>
                </c:pt>
                <c:pt idx="1450">
                  <c:v>12384.186792452834</c:v>
                </c:pt>
                <c:pt idx="1451">
                  <c:v>12038.179245283018</c:v>
                </c:pt>
                <c:pt idx="1452">
                  <c:v>11648.920754716977</c:v>
                </c:pt>
                <c:pt idx="1453">
                  <c:v>11821.924528301888</c:v>
                </c:pt>
                <c:pt idx="1454">
                  <c:v>11389.415094339618</c:v>
                </c:pt>
                <c:pt idx="1455">
                  <c:v>11432.666037735848</c:v>
                </c:pt>
                <c:pt idx="1456">
                  <c:v>11605.669811320759</c:v>
                </c:pt>
                <c:pt idx="1457">
                  <c:v>12038.179245283018</c:v>
                </c:pt>
                <c:pt idx="1458">
                  <c:v>12340.935849056605</c:v>
                </c:pt>
                <c:pt idx="1459">
                  <c:v>12600.441509433964</c:v>
                </c:pt>
                <c:pt idx="1460">
                  <c:v>12643.692452830192</c:v>
                </c:pt>
                <c:pt idx="1461">
                  <c:v>12686.943396226419</c:v>
                </c:pt>
                <c:pt idx="1462">
                  <c:v>12686.943396226419</c:v>
                </c:pt>
                <c:pt idx="1463">
                  <c:v>12513.939622641507</c:v>
                </c:pt>
                <c:pt idx="1464">
                  <c:v>12557.190566037734</c:v>
                </c:pt>
                <c:pt idx="1465">
                  <c:v>12513.939622641507</c:v>
                </c:pt>
                <c:pt idx="1466">
                  <c:v>12470.688679245279</c:v>
                </c:pt>
                <c:pt idx="1467">
                  <c:v>12427.437735849062</c:v>
                </c:pt>
                <c:pt idx="1468">
                  <c:v>12427.437735849062</c:v>
                </c:pt>
                <c:pt idx="1469">
                  <c:v>12513.939622641507</c:v>
                </c:pt>
                <c:pt idx="1470">
                  <c:v>12427.437735849062</c:v>
                </c:pt>
                <c:pt idx="1471">
                  <c:v>12384.186792452834</c:v>
                </c:pt>
                <c:pt idx="1472">
                  <c:v>12297.684905660377</c:v>
                </c:pt>
                <c:pt idx="1473">
                  <c:v>12124.681132075475</c:v>
                </c:pt>
                <c:pt idx="1474">
                  <c:v>11908.426415094345</c:v>
                </c:pt>
                <c:pt idx="1475">
                  <c:v>11821.924528301888</c:v>
                </c:pt>
                <c:pt idx="1476">
                  <c:v>11821.924528301888</c:v>
                </c:pt>
                <c:pt idx="1477">
                  <c:v>11821.924528301888</c:v>
                </c:pt>
                <c:pt idx="1478">
                  <c:v>11865.175471698116</c:v>
                </c:pt>
                <c:pt idx="1479">
                  <c:v>11951.677358490564</c:v>
                </c:pt>
                <c:pt idx="1480">
                  <c:v>12038.179245283018</c:v>
                </c:pt>
                <c:pt idx="1481">
                  <c:v>12211.183018867921</c:v>
                </c:pt>
                <c:pt idx="1482">
                  <c:v>12340.935849056605</c:v>
                </c:pt>
                <c:pt idx="1483">
                  <c:v>12384.186792452834</c:v>
                </c:pt>
                <c:pt idx="1484">
                  <c:v>12513.939622641507</c:v>
                </c:pt>
                <c:pt idx="1485">
                  <c:v>12600.441509433964</c:v>
                </c:pt>
                <c:pt idx="1486">
                  <c:v>12773.445283018866</c:v>
                </c:pt>
                <c:pt idx="1487">
                  <c:v>12903.198113207551</c:v>
                </c:pt>
                <c:pt idx="1488">
                  <c:v>12946.449056603778</c:v>
                </c:pt>
                <c:pt idx="1489">
                  <c:v>13205.954716981134</c:v>
                </c:pt>
                <c:pt idx="1490">
                  <c:v>13076.201886792453</c:v>
                </c:pt>
                <c:pt idx="1491">
                  <c:v>12989.700000000004</c:v>
                </c:pt>
                <c:pt idx="1492">
                  <c:v>13032.950943396223</c:v>
                </c:pt>
                <c:pt idx="1493">
                  <c:v>13032.950943396223</c:v>
                </c:pt>
                <c:pt idx="1494">
                  <c:v>13032.950943396223</c:v>
                </c:pt>
                <c:pt idx="1495">
                  <c:v>13032.950943396223</c:v>
                </c:pt>
                <c:pt idx="1496">
                  <c:v>12946.449056603778</c:v>
                </c:pt>
                <c:pt idx="1497">
                  <c:v>12816.696226415093</c:v>
                </c:pt>
                <c:pt idx="1498">
                  <c:v>12643.692452830192</c:v>
                </c:pt>
                <c:pt idx="1499">
                  <c:v>12211.183018867921</c:v>
                </c:pt>
                <c:pt idx="1500">
                  <c:v>12340.935849056605</c:v>
                </c:pt>
                <c:pt idx="1501">
                  <c:v>12124.681132075475</c:v>
                </c:pt>
                <c:pt idx="1502">
                  <c:v>12124.681132075475</c:v>
                </c:pt>
                <c:pt idx="1503">
                  <c:v>11735.422641509434</c:v>
                </c:pt>
                <c:pt idx="1504">
                  <c:v>11908.426415094345</c:v>
                </c:pt>
                <c:pt idx="1505">
                  <c:v>12427.437735849062</c:v>
                </c:pt>
                <c:pt idx="1506">
                  <c:v>12730.194339622636</c:v>
                </c:pt>
                <c:pt idx="1507">
                  <c:v>13076.201886792453</c:v>
                </c:pt>
                <c:pt idx="1508">
                  <c:v>13119.45283018868</c:v>
                </c:pt>
                <c:pt idx="1509">
                  <c:v>13595.213207547167</c:v>
                </c:pt>
                <c:pt idx="1510">
                  <c:v>14157.475471698112</c:v>
                </c:pt>
                <c:pt idx="1511">
                  <c:v>14460.232075471698</c:v>
                </c:pt>
                <c:pt idx="1512">
                  <c:v>13724.96603773585</c:v>
                </c:pt>
                <c:pt idx="1513">
                  <c:v>13854.718867924525</c:v>
                </c:pt>
                <c:pt idx="1514">
                  <c:v>13768.21698113208</c:v>
                </c:pt>
                <c:pt idx="1515">
                  <c:v>13638.464150943395</c:v>
                </c:pt>
                <c:pt idx="1516">
                  <c:v>13551.96226415094</c:v>
                </c:pt>
                <c:pt idx="1517">
                  <c:v>13897.969811320752</c:v>
                </c:pt>
                <c:pt idx="1518">
                  <c:v>14330.479245283024</c:v>
                </c:pt>
                <c:pt idx="1519">
                  <c:v>13854.718867924525</c:v>
                </c:pt>
                <c:pt idx="1520">
                  <c:v>13162.703773584908</c:v>
                </c:pt>
                <c:pt idx="1521">
                  <c:v>12773.445283018866</c:v>
                </c:pt>
                <c:pt idx="1522">
                  <c:v>12557.190566037734</c:v>
                </c:pt>
                <c:pt idx="1523">
                  <c:v>12600.441509433964</c:v>
                </c:pt>
                <c:pt idx="1524">
                  <c:v>12384.186792452834</c:v>
                </c:pt>
                <c:pt idx="1525">
                  <c:v>12297.684905660377</c:v>
                </c:pt>
                <c:pt idx="1526">
                  <c:v>12167.932075471694</c:v>
                </c:pt>
                <c:pt idx="1527">
                  <c:v>12124.681132075475</c:v>
                </c:pt>
                <c:pt idx="1528">
                  <c:v>12470.688679245279</c:v>
                </c:pt>
                <c:pt idx="1529">
                  <c:v>12730.194339622636</c:v>
                </c:pt>
                <c:pt idx="1530">
                  <c:v>12730.194339622636</c:v>
                </c:pt>
                <c:pt idx="1531">
                  <c:v>12816.696226415093</c:v>
                </c:pt>
                <c:pt idx="1532">
                  <c:v>12903.198113207551</c:v>
                </c:pt>
                <c:pt idx="1533">
                  <c:v>12989.700000000004</c:v>
                </c:pt>
                <c:pt idx="1534">
                  <c:v>13335.70754716981</c:v>
                </c:pt>
                <c:pt idx="1535">
                  <c:v>13984.47169811321</c:v>
                </c:pt>
                <c:pt idx="1536">
                  <c:v>14373.730188679241</c:v>
                </c:pt>
                <c:pt idx="1537">
                  <c:v>13681.715094339623</c:v>
                </c:pt>
                <c:pt idx="1538">
                  <c:v>14676.486792452828</c:v>
                </c:pt>
                <c:pt idx="1539">
                  <c:v>15022.494339622641</c:v>
                </c:pt>
                <c:pt idx="1540">
                  <c:v>14806.239622641511</c:v>
                </c:pt>
                <c:pt idx="1541">
                  <c:v>14979.243396226413</c:v>
                </c:pt>
                <c:pt idx="1542">
                  <c:v>15238.74905660377</c:v>
                </c:pt>
                <c:pt idx="1543">
                  <c:v>14503.483018867926</c:v>
                </c:pt>
                <c:pt idx="1544">
                  <c:v>13378.958490566038</c:v>
                </c:pt>
                <c:pt idx="1545">
                  <c:v>12903.198113207551</c:v>
                </c:pt>
                <c:pt idx="1546">
                  <c:v>12686.943396226419</c:v>
                </c:pt>
                <c:pt idx="1547">
                  <c:v>12600.441509433964</c:v>
                </c:pt>
                <c:pt idx="1548">
                  <c:v>12470.688679245279</c:v>
                </c:pt>
                <c:pt idx="1549">
                  <c:v>12513.939622641507</c:v>
                </c:pt>
                <c:pt idx="1550">
                  <c:v>12211.183018867921</c:v>
                </c:pt>
                <c:pt idx="1551">
                  <c:v>12167.932075471694</c:v>
                </c:pt>
                <c:pt idx="1552">
                  <c:v>12211.183018867921</c:v>
                </c:pt>
                <c:pt idx="1553">
                  <c:v>12340.935849056605</c:v>
                </c:pt>
                <c:pt idx="1554">
                  <c:v>12946.449056603778</c:v>
                </c:pt>
                <c:pt idx="1555">
                  <c:v>13119.45283018868</c:v>
                </c:pt>
                <c:pt idx="1556">
                  <c:v>13724.96603773585</c:v>
                </c:pt>
                <c:pt idx="1557">
                  <c:v>14114.224528301884</c:v>
                </c:pt>
                <c:pt idx="1558">
                  <c:v>14027.722641509437</c:v>
                </c:pt>
                <c:pt idx="1559">
                  <c:v>14157.475471698112</c:v>
                </c:pt>
                <c:pt idx="1560">
                  <c:v>14892.741509433958</c:v>
                </c:pt>
                <c:pt idx="1561">
                  <c:v>14676.486792452828</c:v>
                </c:pt>
                <c:pt idx="1562">
                  <c:v>15195.498113207545</c:v>
                </c:pt>
                <c:pt idx="1563">
                  <c:v>15238.74905660377</c:v>
                </c:pt>
                <c:pt idx="1564">
                  <c:v>14719.737735849056</c:v>
                </c:pt>
                <c:pt idx="1565">
                  <c:v>14806.239622641511</c:v>
                </c:pt>
                <c:pt idx="1566">
                  <c:v>14633.2358490566</c:v>
                </c:pt>
                <c:pt idx="1567">
                  <c:v>14416.981132075469</c:v>
                </c:pt>
                <c:pt idx="1568">
                  <c:v>13335.70754716981</c:v>
                </c:pt>
                <c:pt idx="1569">
                  <c:v>12686.943396226419</c:v>
                </c:pt>
                <c:pt idx="1570">
                  <c:v>11692.171698113205</c:v>
                </c:pt>
                <c:pt idx="1571">
                  <c:v>12427.437735849062</c:v>
                </c:pt>
                <c:pt idx="1572">
                  <c:v>11951.677358490564</c:v>
                </c:pt>
                <c:pt idx="1573">
                  <c:v>11735.422641509434</c:v>
                </c:pt>
                <c:pt idx="1574">
                  <c:v>11821.924528301888</c:v>
                </c:pt>
                <c:pt idx="1575">
                  <c:v>12081.430188679247</c:v>
                </c:pt>
                <c:pt idx="1576">
                  <c:v>12384.186792452834</c:v>
                </c:pt>
                <c:pt idx="1577">
                  <c:v>12557.190566037734</c:v>
                </c:pt>
                <c:pt idx="1578">
                  <c:v>12600.441509433964</c:v>
                </c:pt>
                <c:pt idx="1579">
                  <c:v>11951.677358490564</c:v>
                </c:pt>
                <c:pt idx="1580">
                  <c:v>12211.183018867921</c:v>
                </c:pt>
                <c:pt idx="1581">
                  <c:v>11951.677358490564</c:v>
                </c:pt>
                <c:pt idx="1582">
                  <c:v>12427.437735849062</c:v>
                </c:pt>
                <c:pt idx="1583">
                  <c:v>12643.692452830192</c:v>
                </c:pt>
                <c:pt idx="1584">
                  <c:v>12686.943396226419</c:v>
                </c:pt>
                <c:pt idx="1585">
                  <c:v>12989.700000000004</c:v>
                </c:pt>
                <c:pt idx="1586">
                  <c:v>12513.939622641507</c:v>
                </c:pt>
                <c:pt idx="1587">
                  <c:v>12427.437735849062</c:v>
                </c:pt>
                <c:pt idx="1588">
                  <c:v>12427.437735849062</c:v>
                </c:pt>
                <c:pt idx="1589">
                  <c:v>12600.441509433964</c:v>
                </c:pt>
                <c:pt idx="1590">
                  <c:v>13119.45283018868</c:v>
                </c:pt>
                <c:pt idx="1591">
                  <c:v>12254.433962264149</c:v>
                </c:pt>
                <c:pt idx="1592">
                  <c:v>11692.171698113205</c:v>
                </c:pt>
                <c:pt idx="1593">
                  <c:v>11432.666037735848</c:v>
                </c:pt>
                <c:pt idx="1594">
                  <c:v>11129.909433962261</c:v>
                </c:pt>
                <c:pt idx="1595">
                  <c:v>11259.662264150946</c:v>
                </c:pt>
                <c:pt idx="1596">
                  <c:v>11346.164150943401</c:v>
                </c:pt>
                <c:pt idx="1597">
                  <c:v>11865.175471698116</c:v>
                </c:pt>
                <c:pt idx="1598">
                  <c:v>11865.175471698116</c:v>
                </c:pt>
                <c:pt idx="1599">
                  <c:v>12038.179245283018</c:v>
                </c:pt>
                <c:pt idx="1600">
                  <c:v>12124.681132075475</c:v>
                </c:pt>
                <c:pt idx="1601">
                  <c:v>12427.437735849062</c:v>
                </c:pt>
                <c:pt idx="1602">
                  <c:v>12600.441509433964</c:v>
                </c:pt>
                <c:pt idx="1603">
                  <c:v>12643.692452830192</c:v>
                </c:pt>
                <c:pt idx="1604">
                  <c:v>12730.194339622636</c:v>
                </c:pt>
                <c:pt idx="1605">
                  <c:v>12859.947169811321</c:v>
                </c:pt>
                <c:pt idx="1606">
                  <c:v>12557.190566037734</c:v>
                </c:pt>
                <c:pt idx="1607">
                  <c:v>12686.943396226419</c:v>
                </c:pt>
                <c:pt idx="1608">
                  <c:v>12686.943396226419</c:v>
                </c:pt>
                <c:pt idx="1609">
                  <c:v>12773.445283018866</c:v>
                </c:pt>
                <c:pt idx="1610">
                  <c:v>12903.198113207551</c:v>
                </c:pt>
                <c:pt idx="1611">
                  <c:v>12859.947169811321</c:v>
                </c:pt>
                <c:pt idx="1612">
                  <c:v>12859.947169811321</c:v>
                </c:pt>
                <c:pt idx="1613">
                  <c:v>12946.449056603778</c:v>
                </c:pt>
                <c:pt idx="1614">
                  <c:v>12773.445283018866</c:v>
                </c:pt>
                <c:pt idx="1615">
                  <c:v>12686.943396226419</c:v>
                </c:pt>
                <c:pt idx="1616">
                  <c:v>12643.692452830192</c:v>
                </c:pt>
                <c:pt idx="1617">
                  <c:v>12470.688679245279</c:v>
                </c:pt>
                <c:pt idx="1618">
                  <c:v>12513.939622641507</c:v>
                </c:pt>
                <c:pt idx="1619">
                  <c:v>12167.932075471694</c:v>
                </c:pt>
                <c:pt idx="1620">
                  <c:v>11692.171698113205</c:v>
                </c:pt>
                <c:pt idx="1621">
                  <c:v>11648.920754716977</c:v>
                </c:pt>
                <c:pt idx="1622">
                  <c:v>11994.928301886792</c:v>
                </c:pt>
                <c:pt idx="1623">
                  <c:v>11605.669811320759</c:v>
                </c:pt>
                <c:pt idx="1624">
                  <c:v>11865.175471698116</c:v>
                </c:pt>
                <c:pt idx="1625">
                  <c:v>12124.681132075475</c:v>
                </c:pt>
                <c:pt idx="1626">
                  <c:v>12211.183018867921</c:v>
                </c:pt>
                <c:pt idx="1627">
                  <c:v>12340.935849056605</c:v>
                </c:pt>
                <c:pt idx="1628">
                  <c:v>12384.186792452834</c:v>
                </c:pt>
                <c:pt idx="1629">
                  <c:v>13076.201886792453</c:v>
                </c:pt>
                <c:pt idx="1630">
                  <c:v>13292.456603773582</c:v>
                </c:pt>
                <c:pt idx="1631">
                  <c:v>12859.947169811321</c:v>
                </c:pt>
                <c:pt idx="1632">
                  <c:v>13119.45283018868</c:v>
                </c:pt>
                <c:pt idx="1633">
                  <c:v>12903.198113207551</c:v>
                </c:pt>
                <c:pt idx="1634">
                  <c:v>13032.950943396223</c:v>
                </c:pt>
                <c:pt idx="1635">
                  <c:v>13984.47169811321</c:v>
                </c:pt>
                <c:pt idx="1636">
                  <c:v>13897.969811320752</c:v>
                </c:pt>
                <c:pt idx="1637">
                  <c:v>13941.220754716982</c:v>
                </c:pt>
                <c:pt idx="1638">
                  <c:v>13941.220754716982</c:v>
                </c:pt>
                <c:pt idx="1639">
                  <c:v>12686.943396226419</c:v>
                </c:pt>
                <c:pt idx="1640">
                  <c:v>12254.433962264149</c:v>
                </c:pt>
                <c:pt idx="1641">
                  <c:v>11865.175471698116</c:v>
                </c:pt>
                <c:pt idx="1642">
                  <c:v>11432.666037735848</c:v>
                </c:pt>
                <c:pt idx="1643">
                  <c:v>11216.411320754716</c:v>
                </c:pt>
                <c:pt idx="1644">
                  <c:v>10783.901886792457</c:v>
                </c:pt>
                <c:pt idx="1645">
                  <c:v>10437.894339622642</c:v>
                </c:pt>
                <c:pt idx="1646">
                  <c:v>10178.388679245285</c:v>
                </c:pt>
                <c:pt idx="1647">
                  <c:v>10567.647169811318</c:v>
                </c:pt>
                <c:pt idx="1648">
                  <c:v>10610.898113207546</c:v>
                </c:pt>
                <c:pt idx="1649">
                  <c:v>10351.392452830187</c:v>
                </c:pt>
                <c:pt idx="1650">
                  <c:v>10351.392452830187</c:v>
                </c:pt>
                <c:pt idx="1651">
                  <c:v>10827.152830188676</c:v>
                </c:pt>
                <c:pt idx="1652">
                  <c:v>11173.160377358488</c:v>
                </c:pt>
                <c:pt idx="1653">
                  <c:v>11605.669811320759</c:v>
                </c:pt>
                <c:pt idx="1654">
                  <c:v>11821.924528301888</c:v>
                </c:pt>
                <c:pt idx="1655">
                  <c:v>11821.924528301888</c:v>
                </c:pt>
                <c:pt idx="1656">
                  <c:v>11908.426415094345</c:v>
                </c:pt>
                <c:pt idx="1657">
                  <c:v>12081.430188679247</c:v>
                </c:pt>
                <c:pt idx="1658">
                  <c:v>12124.681132075475</c:v>
                </c:pt>
                <c:pt idx="1659">
                  <c:v>12081.430188679247</c:v>
                </c:pt>
                <c:pt idx="1660">
                  <c:v>12167.932075471694</c:v>
                </c:pt>
                <c:pt idx="1661">
                  <c:v>12297.684905660377</c:v>
                </c:pt>
                <c:pt idx="1662">
                  <c:v>12384.186792452834</c:v>
                </c:pt>
                <c:pt idx="1663">
                  <c:v>12211.183018867921</c:v>
                </c:pt>
                <c:pt idx="1664">
                  <c:v>12167.932075471694</c:v>
                </c:pt>
                <c:pt idx="1665">
                  <c:v>12038.179245283018</c:v>
                </c:pt>
                <c:pt idx="1666">
                  <c:v>11648.920754716977</c:v>
                </c:pt>
                <c:pt idx="1667">
                  <c:v>11043.407547169816</c:v>
                </c:pt>
                <c:pt idx="1668">
                  <c:v>11259.662264150946</c:v>
                </c:pt>
                <c:pt idx="1669">
                  <c:v>11129.909433962261</c:v>
                </c:pt>
                <c:pt idx="1670">
                  <c:v>11389.415094339618</c:v>
                </c:pt>
                <c:pt idx="1671">
                  <c:v>11346.164150943401</c:v>
                </c:pt>
                <c:pt idx="1672">
                  <c:v>11475.916981132075</c:v>
                </c:pt>
                <c:pt idx="1673">
                  <c:v>11821.924528301888</c:v>
                </c:pt>
                <c:pt idx="1674">
                  <c:v>12038.179245283018</c:v>
                </c:pt>
                <c:pt idx="1675">
                  <c:v>12686.943396226419</c:v>
                </c:pt>
                <c:pt idx="1676">
                  <c:v>12903.198113207551</c:v>
                </c:pt>
                <c:pt idx="1677">
                  <c:v>13292.456603773582</c:v>
                </c:pt>
                <c:pt idx="1678">
                  <c:v>14070.973584905654</c:v>
                </c:pt>
                <c:pt idx="1679">
                  <c:v>14070.973584905654</c:v>
                </c:pt>
                <c:pt idx="1680">
                  <c:v>14157.475471698112</c:v>
                </c:pt>
                <c:pt idx="1681">
                  <c:v>14157.475471698112</c:v>
                </c:pt>
                <c:pt idx="1682">
                  <c:v>13984.47169811321</c:v>
                </c:pt>
                <c:pt idx="1683">
                  <c:v>14157.475471698112</c:v>
                </c:pt>
                <c:pt idx="1684">
                  <c:v>14200.726415094339</c:v>
                </c:pt>
                <c:pt idx="1685">
                  <c:v>13897.969811320752</c:v>
                </c:pt>
                <c:pt idx="1686">
                  <c:v>13768.21698113208</c:v>
                </c:pt>
                <c:pt idx="1687">
                  <c:v>13422.209433962265</c:v>
                </c:pt>
                <c:pt idx="1688">
                  <c:v>12859.947169811321</c:v>
                </c:pt>
                <c:pt idx="1689">
                  <c:v>12600.441509433964</c:v>
                </c:pt>
                <c:pt idx="1690">
                  <c:v>12427.437735849062</c:v>
                </c:pt>
                <c:pt idx="1691">
                  <c:v>12211.183018867921</c:v>
                </c:pt>
                <c:pt idx="1692">
                  <c:v>12254.433962264149</c:v>
                </c:pt>
                <c:pt idx="1693">
                  <c:v>11821.924528301888</c:v>
                </c:pt>
                <c:pt idx="1694">
                  <c:v>11951.677358490564</c:v>
                </c:pt>
                <c:pt idx="1695">
                  <c:v>11994.928301886792</c:v>
                </c:pt>
                <c:pt idx="1696">
                  <c:v>12340.935849056605</c:v>
                </c:pt>
                <c:pt idx="1697">
                  <c:v>12557.190566037734</c:v>
                </c:pt>
                <c:pt idx="1698">
                  <c:v>12600.441509433964</c:v>
                </c:pt>
                <c:pt idx="1699">
                  <c:v>12600.441509433964</c:v>
                </c:pt>
                <c:pt idx="1700">
                  <c:v>12643.692452830192</c:v>
                </c:pt>
                <c:pt idx="1701">
                  <c:v>12773.445283018866</c:v>
                </c:pt>
                <c:pt idx="1702">
                  <c:v>12730.194339622636</c:v>
                </c:pt>
                <c:pt idx="1703">
                  <c:v>12903.198113207551</c:v>
                </c:pt>
                <c:pt idx="1704">
                  <c:v>12730.194339622636</c:v>
                </c:pt>
                <c:pt idx="1705">
                  <c:v>12816.696226415093</c:v>
                </c:pt>
                <c:pt idx="1706">
                  <c:v>12730.194339622636</c:v>
                </c:pt>
                <c:pt idx="1707">
                  <c:v>12859.947169811321</c:v>
                </c:pt>
                <c:pt idx="1708">
                  <c:v>12946.449056603778</c:v>
                </c:pt>
                <c:pt idx="1709">
                  <c:v>12903.198113207551</c:v>
                </c:pt>
                <c:pt idx="1710">
                  <c:v>12730.194339622636</c:v>
                </c:pt>
                <c:pt idx="1711">
                  <c:v>12297.684905660377</c:v>
                </c:pt>
                <c:pt idx="1712">
                  <c:v>11951.677358490564</c:v>
                </c:pt>
                <c:pt idx="1713">
                  <c:v>11562.418867924533</c:v>
                </c:pt>
                <c:pt idx="1714">
                  <c:v>11173.160377358488</c:v>
                </c:pt>
                <c:pt idx="1715">
                  <c:v>10870.403773584902</c:v>
                </c:pt>
                <c:pt idx="1716">
                  <c:v>10783.901886792457</c:v>
                </c:pt>
                <c:pt idx="1717">
                  <c:v>10697.4</c:v>
                </c:pt>
                <c:pt idx="1718">
                  <c:v>10697.4</c:v>
                </c:pt>
                <c:pt idx="1719">
                  <c:v>10913.654716981131</c:v>
                </c:pt>
                <c:pt idx="1720">
                  <c:v>11346.164150943401</c:v>
                </c:pt>
                <c:pt idx="1721">
                  <c:v>11821.924528301888</c:v>
                </c:pt>
                <c:pt idx="1722">
                  <c:v>11865.175471698116</c:v>
                </c:pt>
                <c:pt idx="1723">
                  <c:v>12038.179245283018</c:v>
                </c:pt>
                <c:pt idx="1724">
                  <c:v>12211.183018867921</c:v>
                </c:pt>
                <c:pt idx="1725">
                  <c:v>12254.433962264149</c:v>
                </c:pt>
                <c:pt idx="1726">
                  <c:v>12384.186792452834</c:v>
                </c:pt>
                <c:pt idx="1727">
                  <c:v>11778.673584905662</c:v>
                </c:pt>
                <c:pt idx="1728">
                  <c:v>11562.418867924533</c:v>
                </c:pt>
                <c:pt idx="1729">
                  <c:v>11605.669811320759</c:v>
                </c:pt>
                <c:pt idx="1730">
                  <c:v>11778.673584905662</c:v>
                </c:pt>
                <c:pt idx="1731">
                  <c:v>12427.437735849062</c:v>
                </c:pt>
                <c:pt idx="1732">
                  <c:v>12384.186792452834</c:v>
                </c:pt>
                <c:pt idx="1733">
                  <c:v>12167.932075471694</c:v>
                </c:pt>
                <c:pt idx="1734">
                  <c:v>12513.939622641507</c:v>
                </c:pt>
                <c:pt idx="1735">
                  <c:v>11994.928301886792</c:v>
                </c:pt>
                <c:pt idx="1736">
                  <c:v>11648.920754716977</c:v>
                </c:pt>
                <c:pt idx="1737">
                  <c:v>11475.916981132075</c:v>
                </c:pt>
                <c:pt idx="1738">
                  <c:v>10870.403773584902</c:v>
                </c:pt>
                <c:pt idx="1739">
                  <c:v>11043.407547169816</c:v>
                </c:pt>
                <c:pt idx="1740">
                  <c:v>11086.658490566044</c:v>
                </c:pt>
                <c:pt idx="1741">
                  <c:v>11216.411320754716</c:v>
                </c:pt>
                <c:pt idx="1742">
                  <c:v>11994.928301886792</c:v>
                </c:pt>
                <c:pt idx="1743">
                  <c:v>12124.681132075475</c:v>
                </c:pt>
                <c:pt idx="1744">
                  <c:v>11519.167924528303</c:v>
                </c:pt>
                <c:pt idx="1745">
                  <c:v>12124.681132075475</c:v>
                </c:pt>
                <c:pt idx="1746">
                  <c:v>12427.437735849062</c:v>
                </c:pt>
                <c:pt idx="1747">
                  <c:v>12816.696226415093</c:v>
                </c:pt>
                <c:pt idx="1748">
                  <c:v>12859.947169811321</c:v>
                </c:pt>
                <c:pt idx="1749">
                  <c:v>14027.722641509437</c:v>
                </c:pt>
                <c:pt idx="1750">
                  <c:v>13941.220754716982</c:v>
                </c:pt>
                <c:pt idx="1751">
                  <c:v>14157.475471698112</c:v>
                </c:pt>
                <c:pt idx="1752">
                  <c:v>13854.718867924525</c:v>
                </c:pt>
                <c:pt idx="1753">
                  <c:v>13508.711320754721</c:v>
                </c:pt>
                <c:pt idx="1754">
                  <c:v>13205.954716981134</c:v>
                </c:pt>
                <c:pt idx="1755">
                  <c:v>13119.45283018868</c:v>
                </c:pt>
                <c:pt idx="1756">
                  <c:v>13162.703773584908</c:v>
                </c:pt>
                <c:pt idx="1757">
                  <c:v>13205.954716981134</c:v>
                </c:pt>
                <c:pt idx="1758">
                  <c:v>13076.201886792453</c:v>
                </c:pt>
                <c:pt idx="1759">
                  <c:v>12470.688679245279</c:v>
                </c:pt>
                <c:pt idx="1760">
                  <c:v>11994.928301886792</c:v>
                </c:pt>
                <c:pt idx="1761">
                  <c:v>11821.924528301888</c:v>
                </c:pt>
                <c:pt idx="1762">
                  <c:v>11562.418867924533</c:v>
                </c:pt>
                <c:pt idx="1763">
                  <c:v>11173.160377358488</c:v>
                </c:pt>
                <c:pt idx="1764">
                  <c:v>11648.920754716977</c:v>
                </c:pt>
                <c:pt idx="1765">
                  <c:v>11735.422641509434</c:v>
                </c:pt>
                <c:pt idx="1766">
                  <c:v>11821.924528301888</c:v>
                </c:pt>
                <c:pt idx="1767">
                  <c:v>11821.924528301888</c:v>
                </c:pt>
                <c:pt idx="1768">
                  <c:v>12124.681132075475</c:v>
                </c:pt>
                <c:pt idx="1769">
                  <c:v>11865.175471698116</c:v>
                </c:pt>
                <c:pt idx="1770">
                  <c:v>11648.920754716977</c:v>
                </c:pt>
                <c:pt idx="1771">
                  <c:v>11432.666037735848</c:v>
                </c:pt>
                <c:pt idx="1772">
                  <c:v>11475.916981132075</c:v>
                </c:pt>
                <c:pt idx="1773">
                  <c:v>11951.677358490564</c:v>
                </c:pt>
                <c:pt idx="1774">
                  <c:v>12081.430188679247</c:v>
                </c:pt>
                <c:pt idx="1775">
                  <c:v>12297.684905660377</c:v>
                </c:pt>
                <c:pt idx="1776">
                  <c:v>12427.437735849062</c:v>
                </c:pt>
                <c:pt idx="1777">
                  <c:v>12730.194339622636</c:v>
                </c:pt>
                <c:pt idx="1778">
                  <c:v>12903.198113207551</c:v>
                </c:pt>
                <c:pt idx="1779">
                  <c:v>12946.449056603778</c:v>
                </c:pt>
                <c:pt idx="1780">
                  <c:v>12903.198113207551</c:v>
                </c:pt>
                <c:pt idx="1781">
                  <c:v>12946.449056603778</c:v>
                </c:pt>
                <c:pt idx="1782">
                  <c:v>12989.700000000004</c:v>
                </c:pt>
                <c:pt idx="1783">
                  <c:v>12643.692452830192</c:v>
                </c:pt>
                <c:pt idx="1784">
                  <c:v>11865.175471698116</c:v>
                </c:pt>
                <c:pt idx="1785">
                  <c:v>11735.422641509434</c:v>
                </c:pt>
                <c:pt idx="1786">
                  <c:v>11432.666037735848</c:v>
                </c:pt>
                <c:pt idx="1787">
                  <c:v>11086.658490566044</c:v>
                </c:pt>
                <c:pt idx="1788">
                  <c:v>11692.171698113205</c:v>
                </c:pt>
                <c:pt idx="1789">
                  <c:v>11865.175471698116</c:v>
                </c:pt>
                <c:pt idx="1790">
                  <c:v>11216.411320754716</c:v>
                </c:pt>
                <c:pt idx="1791">
                  <c:v>11648.920754716977</c:v>
                </c:pt>
                <c:pt idx="1792">
                  <c:v>11346.164150943401</c:v>
                </c:pt>
                <c:pt idx="1793">
                  <c:v>11908.426415094345</c:v>
                </c:pt>
                <c:pt idx="1794">
                  <c:v>12254.433962264149</c:v>
                </c:pt>
                <c:pt idx="1795">
                  <c:v>12167.932075471694</c:v>
                </c:pt>
                <c:pt idx="1796">
                  <c:v>12340.935849056605</c:v>
                </c:pt>
                <c:pt idx="1797">
                  <c:v>12427.437735849062</c:v>
                </c:pt>
                <c:pt idx="1798">
                  <c:v>12557.190566037734</c:v>
                </c:pt>
                <c:pt idx="1799">
                  <c:v>12600.441509433964</c:v>
                </c:pt>
                <c:pt idx="1800">
                  <c:v>13162.703773584908</c:v>
                </c:pt>
                <c:pt idx="1801">
                  <c:v>13249.205660377364</c:v>
                </c:pt>
                <c:pt idx="1802">
                  <c:v>13378.958490566038</c:v>
                </c:pt>
                <c:pt idx="1803">
                  <c:v>12859.947169811321</c:v>
                </c:pt>
                <c:pt idx="1804">
                  <c:v>12946.449056603778</c:v>
                </c:pt>
                <c:pt idx="1805">
                  <c:v>12816.696226415093</c:v>
                </c:pt>
                <c:pt idx="1806">
                  <c:v>12730.194339622636</c:v>
                </c:pt>
                <c:pt idx="1807">
                  <c:v>12686.943396226419</c:v>
                </c:pt>
                <c:pt idx="1808">
                  <c:v>12730.194339622636</c:v>
                </c:pt>
                <c:pt idx="1809">
                  <c:v>12730.194339622636</c:v>
                </c:pt>
                <c:pt idx="1810">
                  <c:v>12643.692452830192</c:v>
                </c:pt>
                <c:pt idx="1811">
                  <c:v>12211.183018867921</c:v>
                </c:pt>
                <c:pt idx="1812">
                  <c:v>12081.430188679247</c:v>
                </c:pt>
                <c:pt idx="1813">
                  <c:v>12167.932075471694</c:v>
                </c:pt>
                <c:pt idx="1814">
                  <c:v>11994.928301886792</c:v>
                </c:pt>
                <c:pt idx="1815">
                  <c:v>11778.673584905662</c:v>
                </c:pt>
                <c:pt idx="1816">
                  <c:v>11951.677358490564</c:v>
                </c:pt>
                <c:pt idx="1817">
                  <c:v>12557.190566037734</c:v>
                </c:pt>
                <c:pt idx="1818">
                  <c:v>12816.696226415093</c:v>
                </c:pt>
                <c:pt idx="1819">
                  <c:v>12773.445283018866</c:v>
                </c:pt>
                <c:pt idx="1820">
                  <c:v>12773.445283018866</c:v>
                </c:pt>
                <c:pt idx="1821">
                  <c:v>12946.449056603778</c:v>
                </c:pt>
                <c:pt idx="1822">
                  <c:v>12816.696226415093</c:v>
                </c:pt>
                <c:pt idx="1823">
                  <c:v>12730.194339622636</c:v>
                </c:pt>
                <c:pt idx="1824">
                  <c:v>12773.445283018866</c:v>
                </c:pt>
                <c:pt idx="1825">
                  <c:v>12686.943396226419</c:v>
                </c:pt>
                <c:pt idx="1826">
                  <c:v>12600.441509433964</c:v>
                </c:pt>
                <c:pt idx="1827">
                  <c:v>12600.441509433964</c:v>
                </c:pt>
                <c:pt idx="1828">
                  <c:v>12384.186792452834</c:v>
                </c:pt>
                <c:pt idx="1829">
                  <c:v>12513.939622641507</c:v>
                </c:pt>
                <c:pt idx="1830">
                  <c:v>12686.943396226419</c:v>
                </c:pt>
                <c:pt idx="1831">
                  <c:v>12643.692452830192</c:v>
                </c:pt>
                <c:pt idx="1832">
                  <c:v>12211.183018867921</c:v>
                </c:pt>
                <c:pt idx="1833">
                  <c:v>12124.681132075475</c:v>
                </c:pt>
                <c:pt idx="1834">
                  <c:v>12124.681132075475</c:v>
                </c:pt>
                <c:pt idx="1835">
                  <c:v>12167.932075471694</c:v>
                </c:pt>
                <c:pt idx="1836">
                  <c:v>11951.677358490564</c:v>
                </c:pt>
                <c:pt idx="1837">
                  <c:v>11821.924528301888</c:v>
                </c:pt>
                <c:pt idx="1838">
                  <c:v>10783.901886792457</c:v>
                </c:pt>
                <c:pt idx="1839">
                  <c:v>10135.137735849057</c:v>
                </c:pt>
                <c:pt idx="1840">
                  <c:v>10654.149056603772</c:v>
                </c:pt>
                <c:pt idx="1841">
                  <c:v>11519.167924528303</c:v>
                </c:pt>
                <c:pt idx="1842">
                  <c:v>11951.677358490564</c:v>
                </c:pt>
                <c:pt idx="1843">
                  <c:v>12081.430188679247</c:v>
                </c:pt>
                <c:pt idx="1844">
                  <c:v>12124.681132075475</c:v>
                </c:pt>
                <c:pt idx="1845">
                  <c:v>12297.684905660377</c:v>
                </c:pt>
                <c:pt idx="1846">
                  <c:v>12427.437735849062</c:v>
                </c:pt>
                <c:pt idx="1847">
                  <c:v>12470.688679245279</c:v>
                </c:pt>
                <c:pt idx="1848">
                  <c:v>12773.445283018866</c:v>
                </c:pt>
                <c:pt idx="1849">
                  <c:v>12600.441509433964</c:v>
                </c:pt>
                <c:pt idx="1850">
                  <c:v>12903.198113207551</c:v>
                </c:pt>
                <c:pt idx="1851">
                  <c:v>12859.947169811321</c:v>
                </c:pt>
                <c:pt idx="1852">
                  <c:v>12946.449056603778</c:v>
                </c:pt>
                <c:pt idx="1853">
                  <c:v>13032.950943396223</c:v>
                </c:pt>
                <c:pt idx="1854">
                  <c:v>13335.70754716981</c:v>
                </c:pt>
                <c:pt idx="1855">
                  <c:v>12730.194339622636</c:v>
                </c:pt>
                <c:pt idx="1856">
                  <c:v>12427.437735849062</c:v>
                </c:pt>
                <c:pt idx="1857">
                  <c:v>12211.183018867921</c:v>
                </c:pt>
                <c:pt idx="1858">
                  <c:v>12340.935849056605</c:v>
                </c:pt>
                <c:pt idx="1859">
                  <c:v>12124.681132075475</c:v>
                </c:pt>
                <c:pt idx="1860">
                  <c:v>12167.932075471694</c:v>
                </c:pt>
                <c:pt idx="1861">
                  <c:v>11821.924528301888</c:v>
                </c:pt>
                <c:pt idx="1862">
                  <c:v>11346.164150943401</c:v>
                </c:pt>
                <c:pt idx="1863">
                  <c:v>11778.673584905662</c:v>
                </c:pt>
                <c:pt idx="1864">
                  <c:v>11821.924528301888</c:v>
                </c:pt>
                <c:pt idx="1865">
                  <c:v>12124.681132075475</c:v>
                </c:pt>
                <c:pt idx="1866">
                  <c:v>12340.935849056605</c:v>
                </c:pt>
                <c:pt idx="1867">
                  <c:v>12427.437735849062</c:v>
                </c:pt>
                <c:pt idx="1868">
                  <c:v>13551.96226415094</c:v>
                </c:pt>
                <c:pt idx="1869">
                  <c:v>14027.722641509437</c:v>
                </c:pt>
                <c:pt idx="1870">
                  <c:v>14287.228301886797</c:v>
                </c:pt>
                <c:pt idx="1871">
                  <c:v>14157.475471698112</c:v>
                </c:pt>
                <c:pt idx="1872">
                  <c:v>13941.220754716982</c:v>
                </c:pt>
                <c:pt idx="1873">
                  <c:v>14373.730188679241</c:v>
                </c:pt>
                <c:pt idx="1874">
                  <c:v>14157.475471698112</c:v>
                </c:pt>
                <c:pt idx="1875">
                  <c:v>14027.722641509437</c:v>
                </c:pt>
                <c:pt idx="1876">
                  <c:v>13768.21698113208</c:v>
                </c:pt>
                <c:pt idx="1877">
                  <c:v>13984.47169811321</c:v>
                </c:pt>
                <c:pt idx="1878">
                  <c:v>13768.21698113208</c:v>
                </c:pt>
                <c:pt idx="1879">
                  <c:v>13292.456603773582</c:v>
                </c:pt>
                <c:pt idx="1880">
                  <c:v>12903.198113207551</c:v>
                </c:pt>
                <c:pt idx="1881">
                  <c:v>12600.441509433964</c:v>
                </c:pt>
                <c:pt idx="1882">
                  <c:v>12124.681132075475</c:v>
                </c:pt>
                <c:pt idx="1883">
                  <c:v>11865.175471698116</c:v>
                </c:pt>
                <c:pt idx="1884">
                  <c:v>11302.913207547173</c:v>
                </c:pt>
                <c:pt idx="1885">
                  <c:v>11605.669811320759</c:v>
                </c:pt>
                <c:pt idx="1886">
                  <c:v>11475.916981132075</c:v>
                </c:pt>
                <c:pt idx="1887">
                  <c:v>11519.167924528303</c:v>
                </c:pt>
                <c:pt idx="1888">
                  <c:v>11519.167924528303</c:v>
                </c:pt>
                <c:pt idx="1889">
                  <c:v>11648.920754716977</c:v>
                </c:pt>
                <c:pt idx="1890">
                  <c:v>11865.175471698116</c:v>
                </c:pt>
                <c:pt idx="1891">
                  <c:v>12254.433962264149</c:v>
                </c:pt>
                <c:pt idx="1892">
                  <c:v>12211.183018867921</c:v>
                </c:pt>
                <c:pt idx="1893">
                  <c:v>12513.939622641507</c:v>
                </c:pt>
                <c:pt idx="1894">
                  <c:v>12600.441509433964</c:v>
                </c:pt>
                <c:pt idx="1895">
                  <c:v>12730.194339622636</c:v>
                </c:pt>
                <c:pt idx="1896">
                  <c:v>12730.194339622636</c:v>
                </c:pt>
                <c:pt idx="1897">
                  <c:v>12859.947169811321</c:v>
                </c:pt>
                <c:pt idx="1898">
                  <c:v>12903.198113207551</c:v>
                </c:pt>
                <c:pt idx="1899">
                  <c:v>12903.198113207551</c:v>
                </c:pt>
                <c:pt idx="1900">
                  <c:v>12903.198113207551</c:v>
                </c:pt>
                <c:pt idx="1901">
                  <c:v>12773.445283018866</c:v>
                </c:pt>
                <c:pt idx="1902">
                  <c:v>12643.692452830192</c:v>
                </c:pt>
                <c:pt idx="1903">
                  <c:v>12557.190566037734</c:v>
                </c:pt>
                <c:pt idx="1904">
                  <c:v>12297.684905660377</c:v>
                </c:pt>
                <c:pt idx="1905">
                  <c:v>11994.928301886792</c:v>
                </c:pt>
                <c:pt idx="1906">
                  <c:v>11562.418867924533</c:v>
                </c:pt>
                <c:pt idx="1907">
                  <c:v>11475.916981132075</c:v>
                </c:pt>
                <c:pt idx="1908">
                  <c:v>11259.662264150946</c:v>
                </c:pt>
                <c:pt idx="1909">
                  <c:v>11129.909433962261</c:v>
                </c:pt>
                <c:pt idx="1910">
                  <c:v>11000.156603773587</c:v>
                </c:pt>
                <c:pt idx="1911">
                  <c:v>10697.4</c:v>
                </c:pt>
                <c:pt idx="1912">
                  <c:v>10870.403773584902</c:v>
                </c:pt>
                <c:pt idx="1913">
                  <c:v>10827.152830188676</c:v>
                </c:pt>
                <c:pt idx="1914">
                  <c:v>11173.160377358488</c:v>
                </c:pt>
                <c:pt idx="1915">
                  <c:v>11302.913207547173</c:v>
                </c:pt>
                <c:pt idx="1916">
                  <c:v>11648.920754716977</c:v>
                </c:pt>
                <c:pt idx="1917">
                  <c:v>11821.924528301888</c:v>
                </c:pt>
                <c:pt idx="1918">
                  <c:v>11821.924528301888</c:v>
                </c:pt>
                <c:pt idx="1919">
                  <c:v>11908.426415094345</c:v>
                </c:pt>
                <c:pt idx="1920">
                  <c:v>12081.430188679247</c:v>
                </c:pt>
                <c:pt idx="1921">
                  <c:v>12038.179245283018</c:v>
                </c:pt>
                <c:pt idx="1922">
                  <c:v>12427.437735849062</c:v>
                </c:pt>
                <c:pt idx="1923">
                  <c:v>12384.186792452834</c:v>
                </c:pt>
                <c:pt idx="1924">
                  <c:v>12427.437735849062</c:v>
                </c:pt>
                <c:pt idx="1925">
                  <c:v>12427.437735849062</c:v>
                </c:pt>
                <c:pt idx="1926">
                  <c:v>12340.935849056605</c:v>
                </c:pt>
                <c:pt idx="1927">
                  <c:v>12254.433962264149</c:v>
                </c:pt>
                <c:pt idx="1928">
                  <c:v>12081.430188679247</c:v>
                </c:pt>
                <c:pt idx="1929">
                  <c:v>11778.673584905662</c:v>
                </c:pt>
                <c:pt idx="1930">
                  <c:v>11216.411320754716</c:v>
                </c:pt>
                <c:pt idx="1931">
                  <c:v>10827.152830188676</c:v>
                </c:pt>
                <c:pt idx="1932">
                  <c:v>10697.4</c:v>
                </c:pt>
                <c:pt idx="1933">
                  <c:v>10351.392452830187</c:v>
                </c:pt>
                <c:pt idx="1934">
                  <c:v>9875.6320754716999</c:v>
                </c:pt>
                <c:pt idx="1935">
                  <c:v>9875.6320754716999</c:v>
                </c:pt>
                <c:pt idx="1936">
                  <c:v>10437.894339622642</c:v>
                </c:pt>
                <c:pt idx="1937">
                  <c:v>11043.407547169816</c:v>
                </c:pt>
                <c:pt idx="1938">
                  <c:v>11389.415094339618</c:v>
                </c:pt>
                <c:pt idx="1939">
                  <c:v>11519.167924528303</c:v>
                </c:pt>
                <c:pt idx="1940">
                  <c:v>11692.171698113205</c:v>
                </c:pt>
                <c:pt idx="1941">
                  <c:v>11778.673584905662</c:v>
                </c:pt>
                <c:pt idx="1942">
                  <c:v>12297.684905660377</c:v>
                </c:pt>
                <c:pt idx="1943">
                  <c:v>12557.190566037734</c:v>
                </c:pt>
                <c:pt idx="1944">
                  <c:v>12513.939622641507</c:v>
                </c:pt>
                <c:pt idx="1945">
                  <c:v>12384.186792452834</c:v>
                </c:pt>
                <c:pt idx="1946">
                  <c:v>12513.939622641507</c:v>
                </c:pt>
                <c:pt idx="1947">
                  <c:v>12470.688679245279</c:v>
                </c:pt>
                <c:pt idx="1948">
                  <c:v>12470.688679245279</c:v>
                </c:pt>
                <c:pt idx="1949">
                  <c:v>12470.688679245279</c:v>
                </c:pt>
                <c:pt idx="1950">
                  <c:v>12470.688679245279</c:v>
                </c:pt>
                <c:pt idx="1951">
                  <c:v>12384.186792452834</c:v>
                </c:pt>
                <c:pt idx="1952">
                  <c:v>11908.426415094345</c:v>
                </c:pt>
                <c:pt idx="1953">
                  <c:v>11735.422641509434</c:v>
                </c:pt>
                <c:pt idx="1954">
                  <c:v>11648.920754716977</c:v>
                </c:pt>
                <c:pt idx="1955">
                  <c:v>11475.916981132075</c:v>
                </c:pt>
                <c:pt idx="1956">
                  <c:v>10870.403773584902</c:v>
                </c:pt>
                <c:pt idx="1957">
                  <c:v>10956.905660377359</c:v>
                </c:pt>
                <c:pt idx="1958">
                  <c:v>10783.901886792457</c:v>
                </c:pt>
                <c:pt idx="1959">
                  <c:v>10956.905660377359</c:v>
                </c:pt>
                <c:pt idx="1960">
                  <c:v>10870.403773584902</c:v>
                </c:pt>
                <c:pt idx="1961">
                  <c:v>11129.909433962261</c:v>
                </c:pt>
                <c:pt idx="1962">
                  <c:v>11475.916981132075</c:v>
                </c:pt>
                <c:pt idx="1963">
                  <c:v>11562.418867924533</c:v>
                </c:pt>
                <c:pt idx="1964">
                  <c:v>12167.932075471694</c:v>
                </c:pt>
                <c:pt idx="1965">
                  <c:v>12254.433962264149</c:v>
                </c:pt>
                <c:pt idx="1966">
                  <c:v>12340.935849056605</c:v>
                </c:pt>
                <c:pt idx="1967">
                  <c:v>13292.456603773582</c:v>
                </c:pt>
                <c:pt idx="1968">
                  <c:v>13724.96603773585</c:v>
                </c:pt>
                <c:pt idx="1969">
                  <c:v>13551.96226415094</c:v>
                </c:pt>
                <c:pt idx="1970">
                  <c:v>13551.96226415094</c:v>
                </c:pt>
                <c:pt idx="1971">
                  <c:v>13681.715094339623</c:v>
                </c:pt>
                <c:pt idx="1972">
                  <c:v>14157.475471698112</c:v>
                </c:pt>
                <c:pt idx="1973">
                  <c:v>14027.722641509437</c:v>
                </c:pt>
                <c:pt idx="1974">
                  <c:v>13335.70754716981</c:v>
                </c:pt>
                <c:pt idx="1975">
                  <c:v>12384.186792452834</c:v>
                </c:pt>
                <c:pt idx="1976">
                  <c:v>11821.924528301888</c:v>
                </c:pt>
                <c:pt idx="1977">
                  <c:v>11475.916981132075</c:v>
                </c:pt>
                <c:pt idx="1978">
                  <c:v>11216.411320754716</c:v>
                </c:pt>
                <c:pt idx="1979">
                  <c:v>11648.920754716977</c:v>
                </c:pt>
                <c:pt idx="1980">
                  <c:v>11432.666037735848</c:v>
                </c:pt>
                <c:pt idx="1981">
                  <c:v>11302.913207547173</c:v>
                </c:pt>
                <c:pt idx="1982">
                  <c:v>11605.669811320759</c:v>
                </c:pt>
                <c:pt idx="1983">
                  <c:v>11389.415094339618</c:v>
                </c:pt>
                <c:pt idx="1984">
                  <c:v>11562.418867924533</c:v>
                </c:pt>
                <c:pt idx="1985">
                  <c:v>11778.673584905662</c:v>
                </c:pt>
                <c:pt idx="1986">
                  <c:v>12081.430188679247</c:v>
                </c:pt>
                <c:pt idx="1987">
                  <c:v>11908.426415094345</c:v>
                </c:pt>
                <c:pt idx="1988">
                  <c:v>12124.681132075475</c:v>
                </c:pt>
                <c:pt idx="1989">
                  <c:v>11951.677358490564</c:v>
                </c:pt>
                <c:pt idx="1990">
                  <c:v>11865.175471698116</c:v>
                </c:pt>
                <c:pt idx="1991">
                  <c:v>12124.681132075475</c:v>
                </c:pt>
                <c:pt idx="1992">
                  <c:v>11908.426415094345</c:v>
                </c:pt>
                <c:pt idx="1993">
                  <c:v>11994.928301886792</c:v>
                </c:pt>
                <c:pt idx="1994">
                  <c:v>12340.935849056605</c:v>
                </c:pt>
                <c:pt idx="1995">
                  <c:v>12254.433962264149</c:v>
                </c:pt>
                <c:pt idx="1996">
                  <c:v>12254.433962264149</c:v>
                </c:pt>
                <c:pt idx="1997">
                  <c:v>12167.932075471694</c:v>
                </c:pt>
                <c:pt idx="1998">
                  <c:v>12427.437735849062</c:v>
                </c:pt>
                <c:pt idx="1999">
                  <c:v>11692.171698113205</c:v>
                </c:pt>
                <c:pt idx="2000">
                  <c:v>11519.167924528303</c:v>
                </c:pt>
                <c:pt idx="2001">
                  <c:v>11346.164150943401</c:v>
                </c:pt>
                <c:pt idx="2002">
                  <c:v>11389.415094339618</c:v>
                </c:pt>
                <c:pt idx="2003">
                  <c:v>11043.407547169816</c:v>
                </c:pt>
                <c:pt idx="2004">
                  <c:v>10913.654716981131</c:v>
                </c:pt>
                <c:pt idx="2005">
                  <c:v>11086.658490566044</c:v>
                </c:pt>
                <c:pt idx="2006">
                  <c:v>10264.89056603774</c:v>
                </c:pt>
                <c:pt idx="2007">
                  <c:v>10308.141509433959</c:v>
                </c:pt>
                <c:pt idx="2008">
                  <c:v>10394.643396226416</c:v>
                </c:pt>
                <c:pt idx="2009">
                  <c:v>10870.403773584902</c:v>
                </c:pt>
                <c:pt idx="2010">
                  <c:v>11216.411320754716</c:v>
                </c:pt>
                <c:pt idx="2011">
                  <c:v>12167.932075471694</c:v>
                </c:pt>
                <c:pt idx="2012">
                  <c:v>12427.437735849062</c:v>
                </c:pt>
                <c:pt idx="2013">
                  <c:v>12600.441509433964</c:v>
                </c:pt>
                <c:pt idx="2014">
                  <c:v>12686.943396226419</c:v>
                </c:pt>
                <c:pt idx="2015">
                  <c:v>13205.954716981134</c:v>
                </c:pt>
                <c:pt idx="2016">
                  <c:v>13076.201886792453</c:v>
                </c:pt>
                <c:pt idx="2017">
                  <c:v>13292.456603773582</c:v>
                </c:pt>
                <c:pt idx="2018">
                  <c:v>13508.711320754721</c:v>
                </c:pt>
                <c:pt idx="2019">
                  <c:v>13768.21698113208</c:v>
                </c:pt>
                <c:pt idx="2020">
                  <c:v>14157.475471698112</c:v>
                </c:pt>
                <c:pt idx="2021">
                  <c:v>14200.726415094339</c:v>
                </c:pt>
                <c:pt idx="2022">
                  <c:v>13595.213207547167</c:v>
                </c:pt>
                <c:pt idx="2023">
                  <c:v>12643.692452830192</c:v>
                </c:pt>
                <c:pt idx="2024">
                  <c:v>11865.175471698116</c:v>
                </c:pt>
                <c:pt idx="2025">
                  <c:v>11043.407547169816</c:v>
                </c:pt>
                <c:pt idx="2026">
                  <c:v>10610.898113207546</c:v>
                </c:pt>
                <c:pt idx="2027">
                  <c:v>10221.639622641513</c:v>
                </c:pt>
                <c:pt idx="2028">
                  <c:v>10567.647169811318</c:v>
                </c:pt>
                <c:pt idx="2029">
                  <c:v>10783.901886792457</c:v>
                </c:pt>
                <c:pt idx="2030">
                  <c:v>10610.898113207546</c:v>
                </c:pt>
                <c:pt idx="2031">
                  <c:v>10135.137735849057</c:v>
                </c:pt>
                <c:pt idx="2032">
                  <c:v>11216.411320754716</c:v>
                </c:pt>
                <c:pt idx="2033">
                  <c:v>11346.164150943401</c:v>
                </c:pt>
                <c:pt idx="2034">
                  <c:v>11432.666037735848</c:v>
                </c:pt>
                <c:pt idx="2035">
                  <c:v>11389.415094339618</c:v>
                </c:pt>
                <c:pt idx="2036">
                  <c:v>11648.920754716977</c:v>
                </c:pt>
                <c:pt idx="2037">
                  <c:v>11475.916981132075</c:v>
                </c:pt>
                <c:pt idx="2038">
                  <c:v>11735.422641509434</c:v>
                </c:pt>
                <c:pt idx="2039">
                  <c:v>11562.418867924533</c:v>
                </c:pt>
                <c:pt idx="2040">
                  <c:v>11648.920754716977</c:v>
                </c:pt>
                <c:pt idx="2041">
                  <c:v>12167.932075471694</c:v>
                </c:pt>
                <c:pt idx="2042">
                  <c:v>11908.426415094345</c:v>
                </c:pt>
                <c:pt idx="2043">
                  <c:v>11908.426415094345</c:v>
                </c:pt>
                <c:pt idx="2044">
                  <c:v>12124.681132075475</c:v>
                </c:pt>
                <c:pt idx="2045">
                  <c:v>12081.430188679247</c:v>
                </c:pt>
                <c:pt idx="2046">
                  <c:v>11908.426415094345</c:v>
                </c:pt>
                <c:pt idx="2047">
                  <c:v>11648.920754716977</c:v>
                </c:pt>
                <c:pt idx="2048">
                  <c:v>11735.422641509434</c:v>
                </c:pt>
                <c:pt idx="2049">
                  <c:v>11475.916981132075</c:v>
                </c:pt>
                <c:pt idx="2050">
                  <c:v>11302.913207547173</c:v>
                </c:pt>
                <c:pt idx="2051">
                  <c:v>11173.160377358488</c:v>
                </c:pt>
                <c:pt idx="2052">
                  <c:v>11043.407547169816</c:v>
                </c:pt>
                <c:pt idx="2053">
                  <c:v>11000.156603773587</c:v>
                </c:pt>
                <c:pt idx="2054">
                  <c:v>10481.14528301887</c:v>
                </c:pt>
                <c:pt idx="2055">
                  <c:v>10221.639622641513</c:v>
                </c:pt>
                <c:pt idx="2056">
                  <c:v>10437.894339622642</c:v>
                </c:pt>
                <c:pt idx="2057">
                  <c:v>10870.403773584902</c:v>
                </c:pt>
                <c:pt idx="2058">
                  <c:v>11432.666037735848</c:v>
                </c:pt>
                <c:pt idx="2059">
                  <c:v>11519.167924528303</c:v>
                </c:pt>
                <c:pt idx="2060">
                  <c:v>11692.171698113205</c:v>
                </c:pt>
                <c:pt idx="2061">
                  <c:v>11821.924528301888</c:v>
                </c:pt>
                <c:pt idx="2062">
                  <c:v>11821.924528301888</c:v>
                </c:pt>
                <c:pt idx="2063">
                  <c:v>11994.928301886792</c:v>
                </c:pt>
                <c:pt idx="2064">
                  <c:v>12211.183018867921</c:v>
                </c:pt>
                <c:pt idx="2065">
                  <c:v>12297.684905660377</c:v>
                </c:pt>
                <c:pt idx="2066">
                  <c:v>12124.681132075475</c:v>
                </c:pt>
                <c:pt idx="2067">
                  <c:v>12340.935849056605</c:v>
                </c:pt>
                <c:pt idx="2068">
                  <c:v>12167.932075471694</c:v>
                </c:pt>
                <c:pt idx="2069">
                  <c:v>12340.935849056605</c:v>
                </c:pt>
                <c:pt idx="2070">
                  <c:v>12211.183018867921</c:v>
                </c:pt>
                <c:pt idx="2071">
                  <c:v>12254.433962264149</c:v>
                </c:pt>
                <c:pt idx="2072">
                  <c:v>12038.179245283018</c:v>
                </c:pt>
                <c:pt idx="2073">
                  <c:v>11778.673584905662</c:v>
                </c:pt>
                <c:pt idx="2074">
                  <c:v>11951.677358490564</c:v>
                </c:pt>
                <c:pt idx="2075">
                  <c:v>11735.422641509434</c:v>
                </c:pt>
                <c:pt idx="2076">
                  <c:v>11692.171698113205</c:v>
                </c:pt>
                <c:pt idx="2077">
                  <c:v>11951.677358490564</c:v>
                </c:pt>
                <c:pt idx="2078">
                  <c:v>11735.422641509434</c:v>
                </c:pt>
                <c:pt idx="2079">
                  <c:v>11562.418867924533</c:v>
                </c:pt>
                <c:pt idx="2080">
                  <c:v>11908.426415094345</c:v>
                </c:pt>
                <c:pt idx="2081">
                  <c:v>12124.681132075475</c:v>
                </c:pt>
                <c:pt idx="2082">
                  <c:v>12167.932075471694</c:v>
                </c:pt>
                <c:pt idx="2083">
                  <c:v>12427.437735849062</c:v>
                </c:pt>
                <c:pt idx="2084">
                  <c:v>12340.935849056605</c:v>
                </c:pt>
                <c:pt idx="2085">
                  <c:v>12773.445283018866</c:v>
                </c:pt>
                <c:pt idx="2086">
                  <c:v>12513.939622641507</c:v>
                </c:pt>
                <c:pt idx="2087">
                  <c:v>12859.947169811321</c:v>
                </c:pt>
                <c:pt idx="2088">
                  <c:v>12989.700000000004</c:v>
                </c:pt>
                <c:pt idx="2089">
                  <c:v>13032.950943396223</c:v>
                </c:pt>
                <c:pt idx="2090">
                  <c:v>13638.464150943395</c:v>
                </c:pt>
                <c:pt idx="2091">
                  <c:v>14070.973584905654</c:v>
                </c:pt>
                <c:pt idx="2092">
                  <c:v>14200.726415094339</c:v>
                </c:pt>
                <c:pt idx="2093">
                  <c:v>14460.232075471698</c:v>
                </c:pt>
                <c:pt idx="2094">
                  <c:v>13941.220754716982</c:v>
                </c:pt>
                <c:pt idx="2095">
                  <c:v>12730.194339622636</c:v>
                </c:pt>
                <c:pt idx="2096">
                  <c:v>12038.179245283018</c:v>
                </c:pt>
                <c:pt idx="2097">
                  <c:v>11648.920754716977</c:v>
                </c:pt>
                <c:pt idx="2098">
                  <c:v>11648.920754716977</c:v>
                </c:pt>
                <c:pt idx="2099">
                  <c:v>11821.924528301888</c:v>
                </c:pt>
                <c:pt idx="2100">
                  <c:v>11821.924528301888</c:v>
                </c:pt>
                <c:pt idx="2101">
                  <c:v>11432.666037735848</c:v>
                </c:pt>
                <c:pt idx="2102">
                  <c:v>11259.662264150946</c:v>
                </c:pt>
                <c:pt idx="2103">
                  <c:v>11000.156603773587</c:v>
                </c:pt>
                <c:pt idx="2104">
                  <c:v>11432.666037735848</c:v>
                </c:pt>
                <c:pt idx="2105">
                  <c:v>11821.924528301888</c:v>
                </c:pt>
                <c:pt idx="2106">
                  <c:v>11735.422641509434</c:v>
                </c:pt>
                <c:pt idx="2107">
                  <c:v>11951.677358490564</c:v>
                </c:pt>
                <c:pt idx="2108">
                  <c:v>12384.186792452834</c:v>
                </c:pt>
                <c:pt idx="2109">
                  <c:v>12903.198113207551</c:v>
                </c:pt>
                <c:pt idx="2110">
                  <c:v>12773.445283018866</c:v>
                </c:pt>
                <c:pt idx="2111">
                  <c:v>13249.205660377364</c:v>
                </c:pt>
                <c:pt idx="2112">
                  <c:v>13249.205660377364</c:v>
                </c:pt>
                <c:pt idx="2113">
                  <c:v>12989.700000000004</c:v>
                </c:pt>
                <c:pt idx="2114">
                  <c:v>13378.958490566038</c:v>
                </c:pt>
                <c:pt idx="2115">
                  <c:v>13335.70754716981</c:v>
                </c:pt>
                <c:pt idx="2116">
                  <c:v>13335.70754716981</c:v>
                </c:pt>
                <c:pt idx="2117">
                  <c:v>13378.958490566038</c:v>
                </c:pt>
                <c:pt idx="2118">
                  <c:v>13119.45283018868</c:v>
                </c:pt>
                <c:pt idx="2119">
                  <c:v>12600.441509433964</c:v>
                </c:pt>
                <c:pt idx="2120">
                  <c:v>12081.430188679247</c:v>
                </c:pt>
                <c:pt idx="2121">
                  <c:v>11346.164150943401</c:v>
                </c:pt>
                <c:pt idx="2122">
                  <c:v>10783.901886792457</c:v>
                </c:pt>
                <c:pt idx="2123">
                  <c:v>11173.160377358488</c:v>
                </c:pt>
                <c:pt idx="2124">
                  <c:v>10481.14528301887</c:v>
                </c:pt>
                <c:pt idx="2125">
                  <c:v>10394.643396226416</c:v>
                </c:pt>
                <c:pt idx="2126">
                  <c:v>10437.894339622642</c:v>
                </c:pt>
                <c:pt idx="2127">
                  <c:v>10567.647169811318</c:v>
                </c:pt>
                <c:pt idx="2128">
                  <c:v>10654.149056603772</c:v>
                </c:pt>
                <c:pt idx="2129">
                  <c:v>10913.654716981131</c:v>
                </c:pt>
                <c:pt idx="2130">
                  <c:v>11216.411320754716</c:v>
                </c:pt>
                <c:pt idx="2131">
                  <c:v>11951.677358490564</c:v>
                </c:pt>
                <c:pt idx="2132">
                  <c:v>11735.422641509434</c:v>
                </c:pt>
                <c:pt idx="2133">
                  <c:v>12557.190566037734</c:v>
                </c:pt>
                <c:pt idx="2134">
                  <c:v>12297.684905660377</c:v>
                </c:pt>
                <c:pt idx="2135">
                  <c:v>12427.437735849062</c:v>
                </c:pt>
                <c:pt idx="2136">
                  <c:v>12773.445283018866</c:v>
                </c:pt>
                <c:pt idx="2137">
                  <c:v>12600.441509433964</c:v>
                </c:pt>
                <c:pt idx="2138">
                  <c:v>12730.194339622636</c:v>
                </c:pt>
                <c:pt idx="2139">
                  <c:v>12340.935849056605</c:v>
                </c:pt>
                <c:pt idx="2140">
                  <c:v>12297.684905660377</c:v>
                </c:pt>
                <c:pt idx="2141">
                  <c:v>12470.688679245279</c:v>
                </c:pt>
                <c:pt idx="2142">
                  <c:v>12297.684905660377</c:v>
                </c:pt>
                <c:pt idx="2143">
                  <c:v>11432.666037735848</c:v>
                </c:pt>
                <c:pt idx="2144">
                  <c:v>11000.156603773587</c:v>
                </c:pt>
                <c:pt idx="2145">
                  <c:v>10827.152830188676</c:v>
                </c:pt>
                <c:pt idx="2146">
                  <c:v>10697.4</c:v>
                </c:pt>
                <c:pt idx="2147">
                  <c:v>10567.647169811318</c:v>
                </c:pt>
                <c:pt idx="2148">
                  <c:v>10610.898113207546</c:v>
                </c:pt>
                <c:pt idx="2149">
                  <c:v>10567.647169811318</c:v>
                </c:pt>
                <c:pt idx="2150">
                  <c:v>10610.898113207546</c:v>
                </c:pt>
                <c:pt idx="2151">
                  <c:v>10437.894339622642</c:v>
                </c:pt>
                <c:pt idx="2152">
                  <c:v>10783.901886792457</c:v>
                </c:pt>
                <c:pt idx="2153">
                  <c:v>11086.658490566044</c:v>
                </c:pt>
                <c:pt idx="2154">
                  <c:v>11129.909433962261</c:v>
                </c:pt>
                <c:pt idx="2155">
                  <c:v>11216.411320754716</c:v>
                </c:pt>
                <c:pt idx="2156">
                  <c:v>11259.662264150946</c:v>
                </c:pt>
                <c:pt idx="2157">
                  <c:v>11302.913207547173</c:v>
                </c:pt>
                <c:pt idx="2158">
                  <c:v>11389.415094339618</c:v>
                </c:pt>
                <c:pt idx="2159">
                  <c:v>11519.167924528303</c:v>
                </c:pt>
                <c:pt idx="2160">
                  <c:v>11735.422641509434</c:v>
                </c:pt>
                <c:pt idx="2161">
                  <c:v>11951.677358490564</c:v>
                </c:pt>
                <c:pt idx="2162">
                  <c:v>12167.932075471694</c:v>
                </c:pt>
                <c:pt idx="2163">
                  <c:v>12384.186792452834</c:v>
                </c:pt>
                <c:pt idx="2164">
                  <c:v>12557.190566037734</c:v>
                </c:pt>
                <c:pt idx="2165">
                  <c:v>12686.943396226419</c:v>
                </c:pt>
                <c:pt idx="2166">
                  <c:v>11648.920754716977</c:v>
                </c:pt>
                <c:pt idx="2167">
                  <c:v>10437.894339622642</c:v>
                </c:pt>
                <c:pt idx="2168">
                  <c:v>9745.8792452830257</c:v>
                </c:pt>
                <c:pt idx="2169">
                  <c:v>9443.1226415094388</c:v>
                </c:pt>
                <c:pt idx="2170">
                  <c:v>9313.3698113207538</c:v>
                </c:pt>
                <c:pt idx="2171">
                  <c:v>9313.3698113207538</c:v>
                </c:pt>
                <c:pt idx="2172">
                  <c:v>8967.362264150941</c:v>
                </c:pt>
                <c:pt idx="2173">
                  <c:v>8880.8603773584946</c:v>
                </c:pt>
                <c:pt idx="2174">
                  <c:v>9140.3660377358519</c:v>
                </c:pt>
                <c:pt idx="2175">
                  <c:v>9097.1150943396242</c:v>
                </c:pt>
                <c:pt idx="2176">
                  <c:v>9313.3698113207538</c:v>
                </c:pt>
                <c:pt idx="2177">
                  <c:v>9875.6320754716999</c:v>
                </c:pt>
                <c:pt idx="2178">
                  <c:v>10567.647169811318</c:v>
                </c:pt>
                <c:pt idx="2179">
                  <c:v>10697.4</c:v>
                </c:pt>
                <c:pt idx="2180">
                  <c:v>10481.14528301887</c:v>
                </c:pt>
                <c:pt idx="2181">
                  <c:v>11086.658490566044</c:v>
                </c:pt>
                <c:pt idx="2182">
                  <c:v>11000.156603773587</c:v>
                </c:pt>
                <c:pt idx="2183">
                  <c:v>10740.650943396229</c:v>
                </c:pt>
                <c:pt idx="2184">
                  <c:v>10740.650943396229</c:v>
                </c:pt>
                <c:pt idx="2185">
                  <c:v>10827.152830188676</c:v>
                </c:pt>
                <c:pt idx="2186">
                  <c:v>10956.905660377359</c:v>
                </c:pt>
                <c:pt idx="2187">
                  <c:v>11043.407547169816</c:v>
                </c:pt>
                <c:pt idx="2188">
                  <c:v>11043.407547169816</c:v>
                </c:pt>
                <c:pt idx="2189">
                  <c:v>11000.156603773587</c:v>
                </c:pt>
                <c:pt idx="2190">
                  <c:v>11000.156603773587</c:v>
                </c:pt>
                <c:pt idx="2191">
                  <c:v>10870.403773584902</c:v>
                </c:pt>
                <c:pt idx="2192">
                  <c:v>10827.152830188676</c:v>
                </c:pt>
                <c:pt idx="2193">
                  <c:v>10913.654716981131</c:v>
                </c:pt>
                <c:pt idx="2194">
                  <c:v>10610.898113207546</c:v>
                </c:pt>
                <c:pt idx="2195">
                  <c:v>10351.392452830187</c:v>
                </c:pt>
                <c:pt idx="2196">
                  <c:v>10135.137735849057</c:v>
                </c:pt>
                <c:pt idx="2197">
                  <c:v>9918.8830188679276</c:v>
                </c:pt>
                <c:pt idx="2198">
                  <c:v>9616.1264150943407</c:v>
                </c:pt>
                <c:pt idx="2199">
                  <c:v>10221.639622641513</c:v>
                </c:pt>
                <c:pt idx="2200">
                  <c:v>10221.639622641513</c:v>
                </c:pt>
                <c:pt idx="2201">
                  <c:v>10394.643396226416</c:v>
                </c:pt>
                <c:pt idx="2202">
                  <c:v>10524.396226415098</c:v>
                </c:pt>
                <c:pt idx="2203">
                  <c:v>10610.898113207546</c:v>
                </c:pt>
                <c:pt idx="2204">
                  <c:v>11000.156603773587</c:v>
                </c:pt>
                <c:pt idx="2205">
                  <c:v>10870.403773584902</c:v>
                </c:pt>
                <c:pt idx="2206">
                  <c:v>11259.662264150946</c:v>
                </c:pt>
                <c:pt idx="2207">
                  <c:v>11605.669811320759</c:v>
                </c:pt>
                <c:pt idx="2208">
                  <c:v>11475.916981132075</c:v>
                </c:pt>
                <c:pt idx="2209">
                  <c:v>11605.669811320759</c:v>
                </c:pt>
                <c:pt idx="2210">
                  <c:v>11951.677358490564</c:v>
                </c:pt>
                <c:pt idx="2211">
                  <c:v>11951.677358490564</c:v>
                </c:pt>
                <c:pt idx="2212">
                  <c:v>11648.920754716977</c:v>
                </c:pt>
                <c:pt idx="2213">
                  <c:v>12081.430188679247</c:v>
                </c:pt>
                <c:pt idx="2214">
                  <c:v>11519.167924528303</c:v>
                </c:pt>
                <c:pt idx="2215">
                  <c:v>11043.407547169816</c:v>
                </c:pt>
                <c:pt idx="2216">
                  <c:v>10394.643396226416</c:v>
                </c:pt>
                <c:pt idx="2217">
                  <c:v>10048.6358490566</c:v>
                </c:pt>
                <c:pt idx="2218">
                  <c:v>10437.894339622642</c:v>
                </c:pt>
                <c:pt idx="2219">
                  <c:v>10005.384905660383</c:v>
                </c:pt>
                <c:pt idx="2220">
                  <c:v>10221.639622641513</c:v>
                </c:pt>
                <c:pt idx="2221">
                  <c:v>10005.384905660383</c:v>
                </c:pt>
                <c:pt idx="2222">
                  <c:v>10091.886792452829</c:v>
                </c:pt>
                <c:pt idx="2223">
                  <c:v>9832.3811320754703</c:v>
                </c:pt>
                <c:pt idx="2224">
                  <c:v>9918.8830188679276</c:v>
                </c:pt>
                <c:pt idx="2225">
                  <c:v>10524.396226415098</c:v>
                </c:pt>
                <c:pt idx="2226">
                  <c:v>10870.403773584902</c:v>
                </c:pt>
                <c:pt idx="2227">
                  <c:v>10913.654716981131</c:v>
                </c:pt>
                <c:pt idx="2228">
                  <c:v>11259.662264150946</c:v>
                </c:pt>
                <c:pt idx="2229">
                  <c:v>10956.905660377359</c:v>
                </c:pt>
                <c:pt idx="2230">
                  <c:v>10697.4</c:v>
                </c:pt>
                <c:pt idx="2231">
                  <c:v>11475.916981132075</c:v>
                </c:pt>
                <c:pt idx="2232">
                  <c:v>10870.403773584902</c:v>
                </c:pt>
                <c:pt idx="2233">
                  <c:v>11216.411320754716</c:v>
                </c:pt>
                <c:pt idx="2234">
                  <c:v>11129.909433962261</c:v>
                </c:pt>
                <c:pt idx="2235">
                  <c:v>10870.403773584902</c:v>
                </c:pt>
                <c:pt idx="2236">
                  <c:v>11000.156603773587</c:v>
                </c:pt>
                <c:pt idx="2237">
                  <c:v>11259.662264150946</c:v>
                </c:pt>
                <c:pt idx="2238">
                  <c:v>10956.905660377359</c:v>
                </c:pt>
                <c:pt idx="2239">
                  <c:v>10610.898113207546</c:v>
                </c:pt>
                <c:pt idx="2240">
                  <c:v>10091.886792452829</c:v>
                </c:pt>
                <c:pt idx="2241">
                  <c:v>9789.1301886792426</c:v>
                </c:pt>
                <c:pt idx="2242">
                  <c:v>10567.647169811318</c:v>
                </c:pt>
                <c:pt idx="2243">
                  <c:v>10394.643396226416</c:v>
                </c:pt>
                <c:pt idx="2244">
                  <c:v>10524.396226415098</c:v>
                </c:pt>
                <c:pt idx="2245">
                  <c:v>10697.4</c:v>
                </c:pt>
                <c:pt idx="2246">
                  <c:v>10913.654716981131</c:v>
                </c:pt>
                <c:pt idx="2247">
                  <c:v>10870.403773584902</c:v>
                </c:pt>
                <c:pt idx="2248">
                  <c:v>10481.14528301887</c:v>
                </c:pt>
                <c:pt idx="2249">
                  <c:v>10567.647169811318</c:v>
                </c:pt>
                <c:pt idx="2250">
                  <c:v>10567.647169811318</c:v>
                </c:pt>
                <c:pt idx="2251">
                  <c:v>10524.396226415098</c:v>
                </c:pt>
                <c:pt idx="2252">
                  <c:v>10308.141509433959</c:v>
                </c:pt>
                <c:pt idx="2253">
                  <c:v>10437.894339622642</c:v>
                </c:pt>
                <c:pt idx="2254">
                  <c:v>10524.396226415098</c:v>
                </c:pt>
                <c:pt idx="2255">
                  <c:v>10567.647169811318</c:v>
                </c:pt>
                <c:pt idx="2256">
                  <c:v>10610.898113207546</c:v>
                </c:pt>
                <c:pt idx="2257">
                  <c:v>10697.4</c:v>
                </c:pt>
                <c:pt idx="2258">
                  <c:v>10783.901886792457</c:v>
                </c:pt>
                <c:pt idx="2259">
                  <c:v>10870.403773584902</c:v>
                </c:pt>
                <c:pt idx="2260">
                  <c:v>10913.654716981131</c:v>
                </c:pt>
                <c:pt idx="2261">
                  <c:v>11086.658490566044</c:v>
                </c:pt>
                <c:pt idx="2262">
                  <c:v>11346.164150943401</c:v>
                </c:pt>
                <c:pt idx="2263">
                  <c:v>11000.156603773587</c:v>
                </c:pt>
                <c:pt idx="2264">
                  <c:v>10567.647169811318</c:v>
                </c:pt>
                <c:pt idx="2265">
                  <c:v>10481.14528301887</c:v>
                </c:pt>
                <c:pt idx="2266">
                  <c:v>10308.141509433959</c:v>
                </c:pt>
                <c:pt idx="2267">
                  <c:v>10091.886792452829</c:v>
                </c:pt>
                <c:pt idx="2268">
                  <c:v>10048.6358490566</c:v>
                </c:pt>
                <c:pt idx="2269">
                  <c:v>9875.6320754716999</c:v>
                </c:pt>
                <c:pt idx="2270">
                  <c:v>9745.8792452830257</c:v>
                </c:pt>
                <c:pt idx="2271">
                  <c:v>9659.3773584905684</c:v>
                </c:pt>
                <c:pt idx="2272">
                  <c:v>9962.1339622641553</c:v>
                </c:pt>
                <c:pt idx="2273">
                  <c:v>10264.89056603774</c:v>
                </c:pt>
                <c:pt idx="2274">
                  <c:v>10524.396226415098</c:v>
                </c:pt>
                <c:pt idx="2275">
                  <c:v>10740.650943396229</c:v>
                </c:pt>
                <c:pt idx="2276">
                  <c:v>10827.152830188676</c:v>
                </c:pt>
                <c:pt idx="2277">
                  <c:v>10913.654716981131</c:v>
                </c:pt>
                <c:pt idx="2278">
                  <c:v>11043.407547169816</c:v>
                </c:pt>
                <c:pt idx="2279">
                  <c:v>11129.909433962261</c:v>
                </c:pt>
                <c:pt idx="2280">
                  <c:v>11475.916981132075</c:v>
                </c:pt>
                <c:pt idx="2281">
                  <c:v>11432.666037735848</c:v>
                </c:pt>
                <c:pt idx="2282">
                  <c:v>11389.415094339618</c:v>
                </c:pt>
                <c:pt idx="2283">
                  <c:v>10827.152830188676</c:v>
                </c:pt>
                <c:pt idx="2284">
                  <c:v>11129.909433962261</c:v>
                </c:pt>
                <c:pt idx="2285">
                  <c:v>11389.415094339618</c:v>
                </c:pt>
                <c:pt idx="2286">
                  <c:v>11432.666037735848</c:v>
                </c:pt>
                <c:pt idx="2287">
                  <c:v>11389.415094339618</c:v>
                </c:pt>
                <c:pt idx="2288">
                  <c:v>11173.160377358488</c:v>
                </c:pt>
                <c:pt idx="2289">
                  <c:v>10870.403773584902</c:v>
                </c:pt>
                <c:pt idx="2290">
                  <c:v>10783.901886792457</c:v>
                </c:pt>
                <c:pt idx="2291">
                  <c:v>10437.894339622642</c:v>
                </c:pt>
                <c:pt idx="2292">
                  <c:v>10308.141509433959</c:v>
                </c:pt>
                <c:pt idx="2293">
                  <c:v>9702.628301886798</c:v>
                </c:pt>
                <c:pt idx="2294">
                  <c:v>9962.1339622641553</c:v>
                </c:pt>
                <c:pt idx="2295">
                  <c:v>10264.89056603774</c:v>
                </c:pt>
                <c:pt idx="2296">
                  <c:v>10697.4</c:v>
                </c:pt>
                <c:pt idx="2297">
                  <c:v>11389.415094339618</c:v>
                </c:pt>
                <c:pt idx="2298">
                  <c:v>11302.913207547173</c:v>
                </c:pt>
                <c:pt idx="2299">
                  <c:v>11778.673584905662</c:v>
                </c:pt>
                <c:pt idx="2300">
                  <c:v>11692.171698113205</c:v>
                </c:pt>
                <c:pt idx="2301">
                  <c:v>12124.681132075475</c:v>
                </c:pt>
                <c:pt idx="2302">
                  <c:v>12384.186792452834</c:v>
                </c:pt>
                <c:pt idx="2303">
                  <c:v>12384.186792452834</c:v>
                </c:pt>
                <c:pt idx="2304">
                  <c:v>12254.433962264149</c:v>
                </c:pt>
                <c:pt idx="2305">
                  <c:v>12384.186792452834</c:v>
                </c:pt>
                <c:pt idx="2306">
                  <c:v>12384.186792452834</c:v>
                </c:pt>
                <c:pt idx="2307">
                  <c:v>12340.935849056605</c:v>
                </c:pt>
                <c:pt idx="2308">
                  <c:v>12297.684905660377</c:v>
                </c:pt>
                <c:pt idx="2309">
                  <c:v>12297.684905660377</c:v>
                </c:pt>
                <c:pt idx="2310">
                  <c:v>12038.179245283018</c:v>
                </c:pt>
                <c:pt idx="2311">
                  <c:v>12038.179245283018</c:v>
                </c:pt>
                <c:pt idx="2312">
                  <c:v>11778.673584905662</c:v>
                </c:pt>
                <c:pt idx="2313">
                  <c:v>11605.669811320759</c:v>
                </c:pt>
                <c:pt idx="2314">
                  <c:v>11432.666037735848</c:v>
                </c:pt>
                <c:pt idx="2315">
                  <c:v>11475.916981132075</c:v>
                </c:pt>
                <c:pt idx="2316">
                  <c:v>11346.164150943401</c:v>
                </c:pt>
                <c:pt idx="2317">
                  <c:v>11173.160377358488</c:v>
                </c:pt>
                <c:pt idx="2318">
                  <c:v>11129.909433962261</c:v>
                </c:pt>
                <c:pt idx="2319">
                  <c:v>11129.909433962261</c:v>
                </c:pt>
                <c:pt idx="2320">
                  <c:v>11043.407547169816</c:v>
                </c:pt>
                <c:pt idx="2321">
                  <c:v>11346.164150943401</c:v>
                </c:pt>
                <c:pt idx="2322">
                  <c:v>11346.164150943401</c:v>
                </c:pt>
                <c:pt idx="2323">
                  <c:v>11951.677358490564</c:v>
                </c:pt>
                <c:pt idx="2324">
                  <c:v>12124.681132075475</c:v>
                </c:pt>
                <c:pt idx="2325">
                  <c:v>12340.935849056605</c:v>
                </c:pt>
                <c:pt idx="2326">
                  <c:v>12211.183018867921</c:v>
                </c:pt>
                <c:pt idx="2327">
                  <c:v>12167.932075471694</c:v>
                </c:pt>
                <c:pt idx="2328">
                  <c:v>12124.681132075475</c:v>
                </c:pt>
                <c:pt idx="2329">
                  <c:v>12124.681132075475</c:v>
                </c:pt>
                <c:pt idx="2330">
                  <c:v>12124.681132075475</c:v>
                </c:pt>
                <c:pt idx="2331">
                  <c:v>12124.681132075475</c:v>
                </c:pt>
                <c:pt idx="2332">
                  <c:v>12124.681132075475</c:v>
                </c:pt>
                <c:pt idx="2333">
                  <c:v>12081.430188679247</c:v>
                </c:pt>
                <c:pt idx="2334">
                  <c:v>11865.175471698116</c:v>
                </c:pt>
                <c:pt idx="2335">
                  <c:v>11605.669811320759</c:v>
                </c:pt>
                <c:pt idx="2336">
                  <c:v>11389.415094339618</c:v>
                </c:pt>
                <c:pt idx="2337">
                  <c:v>10870.403773584902</c:v>
                </c:pt>
                <c:pt idx="2338">
                  <c:v>10870.403773584902</c:v>
                </c:pt>
                <c:pt idx="2339">
                  <c:v>10481.14528301887</c:v>
                </c:pt>
                <c:pt idx="2340">
                  <c:v>10481.14528301887</c:v>
                </c:pt>
                <c:pt idx="2341">
                  <c:v>9789.1301886792426</c:v>
                </c:pt>
                <c:pt idx="2342">
                  <c:v>9616.1264150943407</c:v>
                </c:pt>
                <c:pt idx="2343">
                  <c:v>9832.3811320754703</c:v>
                </c:pt>
                <c:pt idx="2344">
                  <c:v>10135.137735849057</c:v>
                </c:pt>
                <c:pt idx="2345">
                  <c:v>10437.894339622642</c:v>
                </c:pt>
                <c:pt idx="2346">
                  <c:v>10913.654716981131</c:v>
                </c:pt>
                <c:pt idx="2347">
                  <c:v>11648.920754716977</c:v>
                </c:pt>
                <c:pt idx="2348">
                  <c:v>11951.677358490564</c:v>
                </c:pt>
                <c:pt idx="2349">
                  <c:v>11865.175471698116</c:v>
                </c:pt>
                <c:pt idx="2350">
                  <c:v>11605.669811320759</c:v>
                </c:pt>
                <c:pt idx="2351">
                  <c:v>11865.175471698116</c:v>
                </c:pt>
                <c:pt idx="2352">
                  <c:v>11432.666037735848</c:v>
                </c:pt>
                <c:pt idx="2353">
                  <c:v>11475.916981132075</c:v>
                </c:pt>
                <c:pt idx="2354">
                  <c:v>11562.418867924533</c:v>
                </c:pt>
                <c:pt idx="2355">
                  <c:v>11692.171698113205</c:v>
                </c:pt>
                <c:pt idx="2356">
                  <c:v>11648.920754716977</c:v>
                </c:pt>
                <c:pt idx="2357">
                  <c:v>11519.167924528303</c:v>
                </c:pt>
                <c:pt idx="2358">
                  <c:v>11519.167924528303</c:v>
                </c:pt>
                <c:pt idx="2359">
                  <c:v>11302.913207547173</c:v>
                </c:pt>
                <c:pt idx="2360">
                  <c:v>11173.160377358488</c:v>
                </c:pt>
                <c:pt idx="2361">
                  <c:v>10740.650943396229</c:v>
                </c:pt>
                <c:pt idx="2362">
                  <c:v>10913.654716981131</c:v>
                </c:pt>
                <c:pt idx="2363">
                  <c:v>10783.901886792457</c:v>
                </c:pt>
                <c:pt idx="2364">
                  <c:v>11216.411320754716</c:v>
                </c:pt>
                <c:pt idx="2365">
                  <c:v>11346.164150943401</c:v>
                </c:pt>
                <c:pt idx="2366">
                  <c:v>11562.418867924533</c:v>
                </c:pt>
                <c:pt idx="2367">
                  <c:v>11519.167924528303</c:v>
                </c:pt>
                <c:pt idx="2368">
                  <c:v>11562.418867924533</c:v>
                </c:pt>
                <c:pt idx="2369">
                  <c:v>11605.669811320759</c:v>
                </c:pt>
                <c:pt idx="2370">
                  <c:v>11778.673584905662</c:v>
                </c:pt>
                <c:pt idx="2371">
                  <c:v>11735.422641509434</c:v>
                </c:pt>
                <c:pt idx="2372">
                  <c:v>11778.673584905662</c:v>
                </c:pt>
                <c:pt idx="2373">
                  <c:v>11778.673584905662</c:v>
                </c:pt>
                <c:pt idx="2374">
                  <c:v>11648.920754716977</c:v>
                </c:pt>
                <c:pt idx="2375">
                  <c:v>11778.673584905662</c:v>
                </c:pt>
                <c:pt idx="2376">
                  <c:v>11865.175471698116</c:v>
                </c:pt>
                <c:pt idx="2377">
                  <c:v>11865.175471698116</c:v>
                </c:pt>
                <c:pt idx="2378">
                  <c:v>11821.924528301888</c:v>
                </c:pt>
                <c:pt idx="2379">
                  <c:v>11778.673584905662</c:v>
                </c:pt>
                <c:pt idx="2380">
                  <c:v>11519.167924528303</c:v>
                </c:pt>
                <c:pt idx="2381">
                  <c:v>11346.164150943401</c:v>
                </c:pt>
                <c:pt idx="2382">
                  <c:v>11173.160377358488</c:v>
                </c:pt>
                <c:pt idx="2383">
                  <c:v>11173.160377358488</c:v>
                </c:pt>
                <c:pt idx="2384">
                  <c:v>11086.658490566044</c:v>
                </c:pt>
                <c:pt idx="2385">
                  <c:v>10697.4</c:v>
                </c:pt>
                <c:pt idx="2386">
                  <c:v>10308.141509433959</c:v>
                </c:pt>
                <c:pt idx="2387">
                  <c:v>10351.392452830187</c:v>
                </c:pt>
                <c:pt idx="2388">
                  <c:v>10264.89056603774</c:v>
                </c:pt>
                <c:pt idx="2389">
                  <c:v>9832.3811320754703</c:v>
                </c:pt>
                <c:pt idx="2390">
                  <c:v>10005.384905660383</c:v>
                </c:pt>
                <c:pt idx="2391">
                  <c:v>10005.384905660383</c:v>
                </c:pt>
                <c:pt idx="2392">
                  <c:v>10308.141509433959</c:v>
                </c:pt>
                <c:pt idx="2393">
                  <c:v>10481.14528301887</c:v>
                </c:pt>
                <c:pt idx="2394">
                  <c:v>10264.89056603774</c:v>
                </c:pt>
                <c:pt idx="2395">
                  <c:v>10394.643396226416</c:v>
                </c:pt>
                <c:pt idx="2396">
                  <c:v>10740.650943396229</c:v>
                </c:pt>
                <c:pt idx="2397">
                  <c:v>10827.152830188676</c:v>
                </c:pt>
                <c:pt idx="2398">
                  <c:v>11086.658490566044</c:v>
                </c:pt>
                <c:pt idx="2399">
                  <c:v>11259.662264150946</c:v>
                </c:pt>
                <c:pt idx="2400">
                  <c:v>11389.415094339618</c:v>
                </c:pt>
                <c:pt idx="2401">
                  <c:v>11519.167924528303</c:v>
                </c:pt>
                <c:pt idx="2402">
                  <c:v>11778.673584905662</c:v>
                </c:pt>
                <c:pt idx="2403">
                  <c:v>11951.677358490564</c:v>
                </c:pt>
                <c:pt idx="2404">
                  <c:v>12038.179245283018</c:v>
                </c:pt>
                <c:pt idx="2405">
                  <c:v>12124.681132075475</c:v>
                </c:pt>
                <c:pt idx="2406">
                  <c:v>11994.928301886792</c:v>
                </c:pt>
                <c:pt idx="2407">
                  <c:v>11821.924528301888</c:v>
                </c:pt>
                <c:pt idx="2408">
                  <c:v>11519.167924528303</c:v>
                </c:pt>
                <c:pt idx="2409">
                  <c:v>11346.164150943401</c:v>
                </c:pt>
                <c:pt idx="2410">
                  <c:v>11259.662264150946</c:v>
                </c:pt>
                <c:pt idx="2411">
                  <c:v>10913.654716981131</c:v>
                </c:pt>
                <c:pt idx="2412">
                  <c:v>10783.901886792457</c:v>
                </c:pt>
                <c:pt idx="2413">
                  <c:v>10567.647169811318</c:v>
                </c:pt>
                <c:pt idx="2414">
                  <c:v>10610.898113207546</c:v>
                </c:pt>
                <c:pt idx="2415">
                  <c:v>10567.647169811318</c:v>
                </c:pt>
                <c:pt idx="2416">
                  <c:v>10654.149056603772</c:v>
                </c:pt>
                <c:pt idx="2417">
                  <c:v>10870.403773584902</c:v>
                </c:pt>
                <c:pt idx="2418">
                  <c:v>11129.909433962261</c:v>
                </c:pt>
                <c:pt idx="2419">
                  <c:v>11346.164150943401</c:v>
                </c:pt>
                <c:pt idx="2420">
                  <c:v>12254.433962264149</c:v>
                </c:pt>
                <c:pt idx="2421">
                  <c:v>12686.943396226419</c:v>
                </c:pt>
                <c:pt idx="2422">
                  <c:v>12427.437735849062</c:v>
                </c:pt>
                <c:pt idx="2423">
                  <c:v>13335.70754716981</c:v>
                </c:pt>
                <c:pt idx="2424">
                  <c:v>13378.958490566038</c:v>
                </c:pt>
                <c:pt idx="2425">
                  <c:v>12989.700000000004</c:v>
                </c:pt>
                <c:pt idx="2426">
                  <c:v>12730.194339622636</c:v>
                </c:pt>
                <c:pt idx="2427">
                  <c:v>12946.449056603778</c:v>
                </c:pt>
                <c:pt idx="2428">
                  <c:v>12946.449056603778</c:v>
                </c:pt>
                <c:pt idx="2429">
                  <c:v>12730.194339622636</c:v>
                </c:pt>
                <c:pt idx="2430">
                  <c:v>12427.437735849062</c:v>
                </c:pt>
                <c:pt idx="2431">
                  <c:v>12297.684905660377</c:v>
                </c:pt>
                <c:pt idx="2432">
                  <c:v>12297.684905660377</c:v>
                </c:pt>
                <c:pt idx="2433">
                  <c:v>12297.684905660377</c:v>
                </c:pt>
                <c:pt idx="2434">
                  <c:v>12730.194339622636</c:v>
                </c:pt>
                <c:pt idx="2435">
                  <c:v>12773.445283018866</c:v>
                </c:pt>
                <c:pt idx="2436">
                  <c:v>12903.198113207551</c:v>
                </c:pt>
                <c:pt idx="2437">
                  <c:v>12903.198113207551</c:v>
                </c:pt>
                <c:pt idx="2438">
                  <c:v>12903.198113207551</c:v>
                </c:pt>
                <c:pt idx="2439">
                  <c:v>12859.947169811321</c:v>
                </c:pt>
                <c:pt idx="2440">
                  <c:v>12816.696226415093</c:v>
                </c:pt>
                <c:pt idx="2441">
                  <c:v>12730.194339622636</c:v>
                </c:pt>
                <c:pt idx="2442">
                  <c:v>12686.943396226419</c:v>
                </c:pt>
                <c:pt idx="2443">
                  <c:v>12600.441509433964</c:v>
                </c:pt>
                <c:pt idx="2444">
                  <c:v>12427.437735849062</c:v>
                </c:pt>
                <c:pt idx="2445">
                  <c:v>12340.935849056605</c:v>
                </c:pt>
                <c:pt idx="2446">
                  <c:v>13378.958490566038</c:v>
                </c:pt>
                <c:pt idx="2447">
                  <c:v>13076.201886792453</c:v>
                </c:pt>
                <c:pt idx="2448">
                  <c:v>12859.947169811321</c:v>
                </c:pt>
                <c:pt idx="2449">
                  <c:v>12946.449056603778</c:v>
                </c:pt>
                <c:pt idx="2450">
                  <c:v>13076.201886792453</c:v>
                </c:pt>
                <c:pt idx="2451">
                  <c:v>13465.460377358493</c:v>
                </c:pt>
                <c:pt idx="2452">
                  <c:v>13551.96226415094</c:v>
                </c:pt>
                <c:pt idx="2453">
                  <c:v>13205.954716981134</c:v>
                </c:pt>
                <c:pt idx="2454">
                  <c:v>13032.950943396223</c:v>
                </c:pt>
                <c:pt idx="2455">
                  <c:v>12600.441509433964</c:v>
                </c:pt>
                <c:pt idx="2456">
                  <c:v>12600.441509433964</c:v>
                </c:pt>
                <c:pt idx="2457">
                  <c:v>12470.688679245279</c:v>
                </c:pt>
                <c:pt idx="2458">
                  <c:v>12254.433962264149</c:v>
                </c:pt>
                <c:pt idx="2459">
                  <c:v>12427.437735849062</c:v>
                </c:pt>
                <c:pt idx="2460">
                  <c:v>12254.433962264149</c:v>
                </c:pt>
                <c:pt idx="2461">
                  <c:v>11432.666037735848</c:v>
                </c:pt>
                <c:pt idx="2462">
                  <c:v>11346.164150943401</c:v>
                </c:pt>
                <c:pt idx="2463">
                  <c:v>11302.913207547173</c:v>
                </c:pt>
                <c:pt idx="2464">
                  <c:v>11475.916981132075</c:v>
                </c:pt>
                <c:pt idx="2465">
                  <c:v>11994.928301886792</c:v>
                </c:pt>
                <c:pt idx="2466">
                  <c:v>12340.935849056605</c:v>
                </c:pt>
                <c:pt idx="2467">
                  <c:v>12730.194339622636</c:v>
                </c:pt>
                <c:pt idx="2468">
                  <c:v>12600.441509433964</c:v>
                </c:pt>
                <c:pt idx="2469">
                  <c:v>13032.950943396223</c:v>
                </c:pt>
                <c:pt idx="2470">
                  <c:v>13465.460377358493</c:v>
                </c:pt>
                <c:pt idx="2471">
                  <c:v>13076.201886792453</c:v>
                </c:pt>
                <c:pt idx="2472">
                  <c:v>13076.201886792453</c:v>
                </c:pt>
                <c:pt idx="2473">
                  <c:v>13032.950943396223</c:v>
                </c:pt>
                <c:pt idx="2474">
                  <c:v>13335.70754716981</c:v>
                </c:pt>
                <c:pt idx="2475">
                  <c:v>12989.700000000004</c:v>
                </c:pt>
                <c:pt idx="2476">
                  <c:v>13162.703773584908</c:v>
                </c:pt>
                <c:pt idx="2477">
                  <c:v>13378.958490566038</c:v>
                </c:pt>
                <c:pt idx="2478">
                  <c:v>12859.947169811321</c:v>
                </c:pt>
                <c:pt idx="2479">
                  <c:v>12384.186792452834</c:v>
                </c:pt>
                <c:pt idx="2480">
                  <c:v>12038.179245283018</c:v>
                </c:pt>
                <c:pt idx="2481">
                  <c:v>11821.924528301888</c:v>
                </c:pt>
                <c:pt idx="2482">
                  <c:v>11994.928301886792</c:v>
                </c:pt>
                <c:pt idx="2483">
                  <c:v>12081.430188679247</c:v>
                </c:pt>
                <c:pt idx="2484">
                  <c:v>11389.415094339618</c:v>
                </c:pt>
                <c:pt idx="2485">
                  <c:v>11216.411320754716</c:v>
                </c:pt>
                <c:pt idx="2486">
                  <c:v>11129.909433962261</c:v>
                </c:pt>
                <c:pt idx="2487">
                  <c:v>10956.905660377359</c:v>
                </c:pt>
                <c:pt idx="2488">
                  <c:v>11086.658490566044</c:v>
                </c:pt>
                <c:pt idx="2489">
                  <c:v>11346.164150943401</c:v>
                </c:pt>
                <c:pt idx="2490">
                  <c:v>12038.179245283018</c:v>
                </c:pt>
                <c:pt idx="2491">
                  <c:v>12384.186792452834</c:v>
                </c:pt>
                <c:pt idx="2492">
                  <c:v>12297.684905660377</c:v>
                </c:pt>
                <c:pt idx="2493">
                  <c:v>12427.437735849062</c:v>
                </c:pt>
                <c:pt idx="2494">
                  <c:v>12470.688679245279</c:v>
                </c:pt>
                <c:pt idx="2495">
                  <c:v>12297.684905660377</c:v>
                </c:pt>
                <c:pt idx="2496">
                  <c:v>12470.688679245279</c:v>
                </c:pt>
                <c:pt idx="2497">
                  <c:v>12513.939622641507</c:v>
                </c:pt>
                <c:pt idx="2498">
                  <c:v>12600.441509433964</c:v>
                </c:pt>
                <c:pt idx="2499">
                  <c:v>12643.692452830192</c:v>
                </c:pt>
                <c:pt idx="2500">
                  <c:v>12730.194339622636</c:v>
                </c:pt>
                <c:pt idx="2501">
                  <c:v>12730.194339622636</c:v>
                </c:pt>
                <c:pt idx="2502">
                  <c:v>12427.437735849062</c:v>
                </c:pt>
                <c:pt idx="2503">
                  <c:v>12124.681132075475</c:v>
                </c:pt>
                <c:pt idx="2504">
                  <c:v>11389.415094339618</c:v>
                </c:pt>
                <c:pt idx="2505">
                  <c:v>11562.418867924533</c:v>
                </c:pt>
                <c:pt idx="2506">
                  <c:v>11432.666037735848</c:v>
                </c:pt>
                <c:pt idx="2507">
                  <c:v>11043.407547169816</c:v>
                </c:pt>
                <c:pt idx="2508">
                  <c:v>10870.403773584902</c:v>
                </c:pt>
                <c:pt idx="2509">
                  <c:v>10610.898113207546</c:v>
                </c:pt>
                <c:pt idx="2510">
                  <c:v>10135.137735849057</c:v>
                </c:pt>
                <c:pt idx="2511">
                  <c:v>9875.6320754716999</c:v>
                </c:pt>
                <c:pt idx="2512">
                  <c:v>10005.384905660383</c:v>
                </c:pt>
                <c:pt idx="2513">
                  <c:v>9918.8830188679276</c:v>
                </c:pt>
                <c:pt idx="2514">
                  <c:v>10351.392452830187</c:v>
                </c:pt>
                <c:pt idx="2515">
                  <c:v>10956.905660377359</c:v>
                </c:pt>
                <c:pt idx="2516">
                  <c:v>12297.684905660377</c:v>
                </c:pt>
                <c:pt idx="2517">
                  <c:v>12081.430188679247</c:v>
                </c:pt>
                <c:pt idx="2518">
                  <c:v>11951.677358490564</c:v>
                </c:pt>
                <c:pt idx="2519">
                  <c:v>12297.684905660377</c:v>
                </c:pt>
                <c:pt idx="2520">
                  <c:v>13032.950943396223</c:v>
                </c:pt>
                <c:pt idx="2521">
                  <c:v>13076.201886792453</c:v>
                </c:pt>
                <c:pt idx="2522">
                  <c:v>13032.950943396223</c:v>
                </c:pt>
                <c:pt idx="2523">
                  <c:v>13551.96226415094</c:v>
                </c:pt>
                <c:pt idx="2524">
                  <c:v>13551.96226415094</c:v>
                </c:pt>
                <c:pt idx="2525">
                  <c:v>13162.703773584908</c:v>
                </c:pt>
                <c:pt idx="2526">
                  <c:v>12297.684905660377</c:v>
                </c:pt>
                <c:pt idx="2527">
                  <c:v>11216.411320754716</c:v>
                </c:pt>
                <c:pt idx="2528">
                  <c:v>11173.160377358488</c:v>
                </c:pt>
                <c:pt idx="2529">
                  <c:v>10827.152830188676</c:v>
                </c:pt>
                <c:pt idx="2530">
                  <c:v>10913.654716981131</c:v>
                </c:pt>
                <c:pt idx="2531">
                  <c:v>10394.643396226416</c:v>
                </c:pt>
                <c:pt idx="2532">
                  <c:v>9962.1339622641553</c:v>
                </c:pt>
                <c:pt idx="2533">
                  <c:v>9529.6245283018834</c:v>
                </c:pt>
                <c:pt idx="2534">
                  <c:v>9616.1264150943407</c:v>
                </c:pt>
                <c:pt idx="2535">
                  <c:v>9486.3735849056557</c:v>
                </c:pt>
                <c:pt idx="2536">
                  <c:v>9486.3735849056557</c:v>
                </c:pt>
                <c:pt idx="2537">
                  <c:v>10048.6358490566</c:v>
                </c:pt>
                <c:pt idx="2538">
                  <c:v>10654.149056603772</c:v>
                </c:pt>
                <c:pt idx="2539">
                  <c:v>11000.156603773587</c:v>
                </c:pt>
                <c:pt idx="2540">
                  <c:v>11346.164150943401</c:v>
                </c:pt>
                <c:pt idx="2541">
                  <c:v>11562.418867924533</c:v>
                </c:pt>
                <c:pt idx="2542">
                  <c:v>11994.928301886792</c:v>
                </c:pt>
                <c:pt idx="2543">
                  <c:v>12557.190566037734</c:v>
                </c:pt>
                <c:pt idx="2544">
                  <c:v>12340.935849056605</c:v>
                </c:pt>
                <c:pt idx="2545">
                  <c:v>12600.441509433964</c:v>
                </c:pt>
                <c:pt idx="2546">
                  <c:v>12730.194339622636</c:v>
                </c:pt>
                <c:pt idx="2547">
                  <c:v>12600.441509433964</c:v>
                </c:pt>
                <c:pt idx="2548">
                  <c:v>12513.939622641507</c:v>
                </c:pt>
                <c:pt idx="2549">
                  <c:v>12297.684905660377</c:v>
                </c:pt>
                <c:pt idx="2550">
                  <c:v>11778.673584905662</c:v>
                </c:pt>
                <c:pt idx="2551">
                  <c:v>11173.160377358488</c:v>
                </c:pt>
                <c:pt idx="2552">
                  <c:v>10956.905660377359</c:v>
                </c:pt>
                <c:pt idx="2553">
                  <c:v>10827.152830188676</c:v>
                </c:pt>
                <c:pt idx="2554">
                  <c:v>10481.14528301887</c:v>
                </c:pt>
                <c:pt idx="2555">
                  <c:v>9702.628301886798</c:v>
                </c:pt>
                <c:pt idx="2556">
                  <c:v>9443.1226415094388</c:v>
                </c:pt>
                <c:pt idx="2557">
                  <c:v>9140.3660377358519</c:v>
                </c:pt>
                <c:pt idx="2558">
                  <c:v>9313.3698113207538</c:v>
                </c:pt>
                <c:pt idx="2559">
                  <c:v>9572.875471698113</c:v>
                </c:pt>
                <c:pt idx="2560">
                  <c:v>9702.628301886798</c:v>
                </c:pt>
                <c:pt idx="2561">
                  <c:v>9789.1301886792426</c:v>
                </c:pt>
                <c:pt idx="2562">
                  <c:v>10870.403773584902</c:v>
                </c:pt>
                <c:pt idx="2563">
                  <c:v>11043.407547169816</c:v>
                </c:pt>
                <c:pt idx="2564">
                  <c:v>11216.411320754716</c:v>
                </c:pt>
                <c:pt idx="2565">
                  <c:v>11302.913207547173</c:v>
                </c:pt>
                <c:pt idx="2566">
                  <c:v>11432.666037735848</c:v>
                </c:pt>
                <c:pt idx="2567">
                  <c:v>11648.920754716977</c:v>
                </c:pt>
                <c:pt idx="2568">
                  <c:v>11648.920754716977</c:v>
                </c:pt>
                <c:pt idx="2569">
                  <c:v>11648.920754716977</c:v>
                </c:pt>
                <c:pt idx="2570">
                  <c:v>11821.924528301888</c:v>
                </c:pt>
                <c:pt idx="2571">
                  <c:v>11951.677358490564</c:v>
                </c:pt>
                <c:pt idx="2572">
                  <c:v>12081.430188679247</c:v>
                </c:pt>
                <c:pt idx="2573">
                  <c:v>12124.681132075475</c:v>
                </c:pt>
                <c:pt idx="2574">
                  <c:v>11951.677358490564</c:v>
                </c:pt>
                <c:pt idx="2575">
                  <c:v>12124.681132075475</c:v>
                </c:pt>
                <c:pt idx="2576">
                  <c:v>11778.673584905662</c:v>
                </c:pt>
                <c:pt idx="2577">
                  <c:v>11908.426415094345</c:v>
                </c:pt>
                <c:pt idx="2578">
                  <c:v>11562.418867924533</c:v>
                </c:pt>
                <c:pt idx="2579">
                  <c:v>11648.920754716977</c:v>
                </c:pt>
                <c:pt idx="2580">
                  <c:v>11562.418867924533</c:v>
                </c:pt>
                <c:pt idx="2581">
                  <c:v>11519.167924528303</c:v>
                </c:pt>
                <c:pt idx="2582">
                  <c:v>11562.418867924533</c:v>
                </c:pt>
                <c:pt idx="2583">
                  <c:v>11562.418867924533</c:v>
                </c:pt>
                <c:pt idx="2584">
                  <c:v>11648.920754716977</c:v>
                </c:pt>
                <c:pt idx="2585">
                  <c:v>11648.920754716977</c:v>
                </c:pt>
                <c:pt idx="2586">
                  <c:v>11519.167924528303</c:v>
                </c:pt>
                <c:pt idx="2587">
                  <c:v>11692.171698113205</c:v>
                </c:pt>
                <c:pt idx="2588">
                  <c:v>11648.920754716977</c:v>
                </c:pt>
                <c:pt idx="2589">
                  <c:v>11908.426415094345</c:v>
                </c:pt>
                <c:pt idx="2590">
                  <c:v>11951.677358490564</c:v>
                </c:pt>
                <c:pt idx="2591">
                  <c:v>11865.175471698116</c:v>
                </c:pt>
                <c:pt idx="2592">
                  <c:v>11692.171698113205</c:v>
                </c:pt>
                <c:pt idx="2593">
                  <c:v>11389.415094339618</c:v>
                </c:pt>
                <c:pt idx="2594">
                  <c:v>11432.666037735848</c:v>
                </c:pt>
                <c:pt idx="2595">
                  <c:v>11648.920754716977</c:v>
                </c:pt>
                <c:pt idx="2596">
                  <c:v>11692.171698113205</c:v>
                </c:pt>
                <c:pt idx="2597">
                  <c:v>11778.673584905662</c:v>
                </c:pt>
                <c:pt idx="2598">
                  <c:v>11648.920754716977</c:v>
                </c:pt>
                <c:pt idx="2599">
                  <c:v>11475.916981132075</c:v>
                </c:pt>
                <c:pt idx="2600">
                  <c:v>11259.662264150946</c:v>
                </c:pt>
                <c:pt idx="2601">
                  <c:v>11173.160377358488</c:v>
                </c:pt>
                <c:pt idx="2602">
                  <c:v>11043.407547169816</c:v>
                </c:pt>
                <c:pt idx="2603">
                  <c:v>10654.149056603772</c:v>
                </c:pt>
                <c:pt idx="2604">
                  <c:v>10654.149056603772</c:v>
                </c:pt>
                <c:pt idx="2605">
                  <c:v>10654.149056603772</c:v>
                </c:pt>
                <c:pt idx="2606">
                  <c:v>10524.396226415098</c:v>
                </c:pt>
                <c:pt idx="2607">
                  <c:v>10351.392452830187</c:v>
                </c:pt>
                <c:pt idx="2608">
                  <c:v>10264.89056603774</c:v>
                </c:pt>
                <c:pt idx="2609">
                  <c:v>10308.141509433959</c:v>
                </c:pt>
                <c:pt idx="2610">
                  <c:v>10351.392452830187</c:v>
                </c:pt>
                <c:pt idx="2611">
                  <c:v>10740.650943396229</c:v>
                </c:pt>
                <c:pt idx="2612">
                  <c:v>10783.901886792457</c:v>
                </c:pt>
                <c:pt idx="2613">
                  <c:v>10697.4</c:v>
                </c:pt>
                <c:pt idx="2614">
                  <c:v>10827.152830188676</c:v>
                </c:pt>
                <c:pt idx="2615">
                  <c:v>10956.905660377359</c:v>
                </c:pt>
                <c:pt idx="2616">
                  <c:v>11000.156603773587</c:v>
                </c:pt>
                <c:pt idx="2617">
                  <c:v>10870.403773584902</c:v>
                </c:pt>
                <c:pt idx="2618">
                  <c:v>11043.407547169816</c:v>
                </c:pt>
                <c:pt idx="2619">
                  <c:v>11259.662264150946</c:v>
                </c:pt>
                <c:pt idx="2620">
                  <c:v>11302.913207547173</c:v>
                </c:pt>
                <c:pt idx="2621">
                  <c:v>11302.913207547173</c:v>
                </c:pt>
                <c:pt idx="2622">
                  <c:v>11129.909433962261</c:v>
                </c:pt>
                <c:pt idx="2623">
                  <c:v>10697.4</c:v>
                </c:pt>
                <c:pt idx="2624">
                  <c:v>10783.901886792457</c:v>
                </c:pt>
                <c:pt idx="2625">
                  <c:v>10437.894339622642</c:v>
                </c:pt>
                <c:pt idx="2626">
                  <c:v>10394.643396226416</c:v>
                </c:pt>
                <c:pt idx="2627">
                  <c:v>10091.886792452829</c:v>
                </c:pt>
                <c:pt idx="2628">
                  <c:v>10005.384905660383</c:v>
                </c:pt>
                <c:pt idx="2629">
                  <c:v>10048.6358490566</c:v>
                </c:pt>
                <c:pt idx="2630">
                  <c:v>10308.141509433959</c:v>
                </c:pt>
                <c:pt idx="2631">
                  <c:v>10610.898113207546</c:v>
                </c:pt>
                <c:pt idx="2632">
                  <c:v>10610.898113207546</c:v>
                </c:pt>
                <c:pt idx="2633">
                  <c:v>10524.396226415098</c:v>
                </c:pt>
                <c:pt idx="2634">
                  <c:v>10956.905660377359</c:v>
                </c:pt>
                <c:pt idx="2635">
                  <c:v>10870.403773584902</c:v>
                </c:pt>
                <c:pt idx="2636">
                  <c:v>11000.156603773587</c:v>
                </c:pt>
                <c:pt idx="2637">
                  <c:v>11173.160377358488</c:v>
                </c:pt>
                <c:pt idx="2638">
                  <c:v>11216.411320754716</c:v>
                </c:pt>
                <c:pt idx="2639">
                  <c:v>11043.407547169816</c:v>
                </c:pt>
                <c:pt idx="2640">
                  <c:v>11173.160377358488</c:v>
                </c:pt>
                <c:pt idx="2641">
                  <c:v>11173.160377358488</c:v>
                </c:pt>
                <c:pt idx="2642">
                  <c:v>11302.913207547173</c:v>
                </c:pt>
                <c:pt idx="2643">
                  <c:v>11475.916981132075</c:v>
                </c:pt>
                <c:pt idx="2644">
                  <c:v>11692.171698113205</c:v>
                </c:pt>
                <c:pt idx="2645">
                  <c:v>12124.681132075475</c:v>
                </c:pt>
                <c:pt idx="2646">
                  <c:v>12038.179245283018</c:v>
                </c:pt>
                <c:pt idx="2647">
                  <c:v>11648.920754716977</c:v>
                </c:pt>
                <c:pt idx="2648">
                  <c:v>11043.407547169816</c:v>
                </c:pt>
                <c:pt idx="2649">
                  <c:v>10913.654716981131</c:v>
                </c:pt>
                <c:pt idx="2650">
                  <c:v>10524.396226415098</c:v>
                </c:pt>
                <c:pt idx="2651">
                  <c:v>11043.407547169816</c:v>
                </c:pt>
                <c:pt idx="2652">
                  <c:v>12773.445283018866</c:v>
                </c:pt>
                <c:pt idx="2653">
                  <c:v>12470.688679245279</c:v>
                </c:pt>
                <c:pt idx="2654">
                  <c:v>11302.913207547173</c:v>
                </c:pt>
                <c:pt idx="2655">
                  <c:v>10524.396226415098</c:v>
                </c:pt>
                <c:pt idx="2656">
                  <c:v>11129.909433962261</c:v>
                </c:pt>
                <c:pt idx="2657">
                  <c:v>11346.164150943401</c:v>
                </c:pt>
                <c:pt idx="2658">
                  <c:v>11908.426415094345</c:v>
                </c:pt>
                <c:pt idx="2659">
                  <c:v>12513.939622641507</c:v>
                </c:pt>
                <c:pt idx="2660">
                  <c:v>12254.433962264149</c:v>
                </c:pt>
                <c:pt idx="2661">
                  <c:v>12686.943396226419</c:v>
                </c:pt>
                <c:pt idx="2662">
                  <c:v>13205.954716981134</c:v>
                </c:pt>
                <c:pt idx="2663">
                  <c:v>13551.96226415094</c:v>
                </c:pt>
                <c:pt idx="2664">
                  <c:v>13335.70754716981</c:v>
                </c:pt>
                <c:pt idx="2665">
                  <c:v>13422.209433962265</c:v>
                </c:pt>
                <c:pt idx="2666">
                  <c:v>13465.460377358493</c:v>
                </c:pt>
                <c:pt idx="2667">
                  <c:v>13897.969811320752</c:v>
                </c:pt>
                <c:pt idx="2668">
                  <c:v>14460.232075471698</c:v>
                </c:pt>
                <c:pt idx="2669">
                  <c:v>13638.464150943395</c:v>
                </c:pt>
                <c:pt idx="2670">
                  <c:v>12643.692452830192</c:v>
                </c:pt>
                <c:pt idx="2671">
                  <c:v>11908.426415094345</c:v>
                </c:pt>
                <c:pt idx="2672">
                  <c:v>11519.167924528303</c:v>
                </c:pt>
                <c:pt idx="2673">
                  <c:v>11043.407547169816</c:v>
                </c:pt>
                <c:pt idx="2674">
                  <c:v>10394.643396226416</c:v>
                </c:pt>
                <c:pt idx="2675">
                  <c:v>10437.894339622642</c:v>
                </c:pt>
                <c:pt idx="2676">
                  <c:v>10264.89056603774</c:v>
                </c:pt>
                <c:pt idx="2677">
                  <c:v>9918.8830188679276</c:v>
                </c:pt>
                <c:pt idx="2678">
                  <c:v>10005.384905660383</c:v>
                </c:pt>
                <c:pt idx="2679">
                  <c:v>10048.6358490566</c:v>
                </c:pt>
                <c:pt idx="2680">
                  <c:v>9702.628301886798</c:v>
                </c:pt>
                <c:pt idx="2681">
                  <c:v>10048.6358490566</c:v>
                </c:pt>
                <c:pt idx="2682">
                  <c:v>10567.647169811318</c:v>
                </c:pt>
                <c:pt idx="2683">
                  <c:v>10567.647169811318</c:v>
                </c:pt>
                <c:pt idx="2684">
                  <c:v>11000.156603773587</c:v>
                </c:pt>
                <c:pt idx="2685">
                  <c:v>11648.920754716977</c:v>
                </c:pt>
                <c:pt idx="2686">
                  <c:v>11908.426415094345</c:v>
                </c:pt>
                <c:pt idx="2687">
                  <c:v>12297.684905660377</c:v>
                </c:pt>
                <c:pt idx="2688">
                  <c:v>12773.445283018866</c:v>
                </c:pt>
                <c:pt idx="2689">
                  <c:v>12427.437735849062</c:v>
                </c:pt>
                <c:pt idx="2690">
                  <c:v>12859.947169811321</c:v>
                </c:pt>
                <c:pt idx="2691">
                  <c:v>12946.449056603778</c:v>
                </c:pt>
                <c:pt idx="2692">
                  <c:v>12903.198113207551</c:v>
                </c:pt>
                <c:pt idx="2693">
                  <c:v>12730.194339622636</c:v>
                </c:pt>
                <c:pt idx="2694">
                  <c:v>11865.175471698116</c:v>
                </c:pt>
                <c:pt idx="2695">
                  <c:v>11562.418867924533</c:v>
                </c:pt>
                <c:pt idx="2696">
                  <c:v>10610.898113207546</c:v>
                </c:pt>
                <c:pt idx="2697">
                  <c:v>10264.89056603774</c:v>
                </c:pt>
                <c:pt idx="2698">
                  <c:v>9486.3735849056557</c:v>
                </c:pt>
                <c:pt idx="2699">
                  <c:v>10264.89056603774</c:v>
                </c:pt>
                <c:pt idx="2700">
                  <c:v>10005.384905660383</c:v>
                </c:pt>
                <c:pt idx="2701">
                  <c:v>9616.1264150943407</c:v>
                </c:pt>
                <c:pt idx="2702">
                  <c:v>9659.3773584905684</c:v>
                </c:pt>
                <c:pt idx="2703">
                  <c:v>9270.1188679245261</c:v>
                </c:pt>
                <c:pt idx="2704">
                  <c:v>9313.3698113207538</c:v>
                </c:pt>
                <c:pt idx="2705">
                  <c:v>9659.3773584905684</c:v>
                </c:pt>
                <c:pt idx="2706">
                  <c:v>10221.639622641513</c:v>
                </c:pt>
                <c:pt idx="2707">
                  <c:v>10135.137735849057</c:v>
                </c:pt>
                <c:pt idx="2708">
                  <c:v>10827.152830188676</c:v>
                </c:pt>
                <c:pt idx="2709">
                  <c:v>10870.403773584902</c:v>
                </c:pt>
                <c:pt idx="2710">
                  <c:v>10394.643396226416</c:v>
                </c:pt>
                <c:pt idx="2711">
                  <c:v>11994.928301886792</c:v>
                </c:pt>
                <c:pt idx="2712">
                  <c:v>11216.411320754716</c:v>
                </c:pt>
                <c:pt idx="2713">
                  <c:v>11778.673584905662</c:v>
                </c:pt>
                <c:pt idx="2714">
                  <c:v>12340.935849056605</c:v>
                </c:pt>
                <c:pt idx="2715">
                  <c:v>12859.947169811321</c:v>
                </c:pt>
                <c:pt idx="2716">
                  <c:v>12600.441509433964</c:v>
                </c:pt>
                <c:pt idx="2717">
                  <c:v>12427.437735849062</c:v>
                </c:pt>
                <c:pt idx="2718">
                  <c:v>11086.658490566044</c:v>
                </c:pt>
                <c:pt idx="2719">
                  <c:v>10221.639622641513</c:v>
                </c:pt>
                <c:pt idx="2720">
                  <c:v>10351.392452830187</c:v>
                </c:pt>
                <c:pt idx="2721">
                  <c:v>9832.3811320754703</c:v>
                </c:pt>
                <c:pt idx="2722">
                  <c:v>9399.8716981132111</c:v>
                </c:pt>
                <c:pt idx="2723">
                  <c:v>9270.1188679245261</c:v>
                </c:pt>
                <c:pt idx="2724">
                  <c:v>9313.3698113207538</c:v>
                </c:pt>
                <c:pt idx="2725">
                  <c:v>9270.1188679245261</c:v>
                </c:pt>
                <c:pt idx="2726">
                  <c:v>9140.3660377358519</c:v>
                </c:pt>
                <c:pt idx="2727">
                  <c:v>9053.8641509433965</c:v>
                </c:pt>
                <c:pt idx="2728">
                  <c:v>8621.3547169811372</c:v>
                </c:pt>
                <c:pt idx="2729">
                  <c:v>9226.8679245283001</c:v>
                </c:pt>
                <c:pt idx="2730">
                  <c:v>9270.1188679245261</c:v>
                </c:pt>
                <c:pt idx="2731">
                  <c:v>10091.886792452829</c:v>
                </c:pt>
                <c:pt idx="2732">
                  <c:v>9659.3773584905684</c:v>
                </c:pt>
                <c:pt idx="2733">
                  <c:v>10091.886792452829</c:v>
                </c:pt>
                <c:pt idx="2734">
                  <c:v>10567.647169811318</c:v>
                </c:pt>
                <c:pt idx="2735">
                  <c:v>10913.654716981131</c:v>
                </c:pt>
                <c:pt idx="2736">
                  <c:v>11475.916981132075</c:v>
                </c:pt>
                <c:pt idx="2737">
                  <c:v>11519.167924528303</c:v>
                </c:pt>
                <c:pt idx="2738">
                  <c:v>12124.681132075475</c:v>
                </c:pt>
                <c:pt idx="2739">
                  <c:v>12211.183018867921</c:v>
                </c:pt>
                <c:pt idx="2740">
                  <c:v>12340.935849056605</c:v>
                </c:pt>
                <c:pt idx="2741">
                  <c:v>11302.913207547173</c:v>
                </c:pt>
                <c:pt idx="2742">
                  <c:v>10610.898113207546</c:v>
                </c:pt>
                <c:pt idx="2743">
                  <c:v>10091.886792452829</c:v>
                </c:pt>
                <c:pt idx="2744">
                  <c:v>9918.8830188679276</c:v>
                </c:pt>
                <c:pt idx="2745">
                  <c:v>9659.3773584905684</c:v>
                </c:pt>
                <c:pt idx="2746">
                  <c:v>9443.1226415094388</c:v>
                </c:pt>
                <c:pt idx="2747">
                  <c:v>9097.1150943396242</c:v>
                </c:pt>
                <c:pt idx="2748">
                  <c:v>9226.8679245283001</c:v>
                </c:pt>
                <c:pt idx="2749">
                  <c:v>9053.8641509433965</c:v>
                </c:pt>
                <c:pt idx="2750">
                  <c:v>8751.1075471698114</c:v>
                </c:pt>
                <c:pt idx="2751">
                  <c:v>8491.6018867924522</c:v>
                </c:pt>
                <c:pt idx="2752">
                  <c:v>8188.8452830188653</c:v>
                </c:pt>
                <c:pt idx="2753">
                  <c:v>7886.0886792452811</c:v>
                </c:pt>
                <c:pt idx="2754">
                  <c:v>7929.3396226415089</c:v>
                </c:pt>
                <c:pt idx="2755">
                  <c:v>8924.1113207547223</c:v>
                </c:pt>
                <c:pt idx="2756">
                  <c:v>9140.3660377358519</c:v>
                </c:pt>
                <c:pt idx="2757">
                  <c:v>9659.3773584905684</c:v>
                </c:pt>
                <c:pt idx="2758">
                  <c:v>10351.392452830187</c:v>
                </c:pt>
                <c:pt idx="2759">
                  <c:v>10567.647169811318</c:v>
                </c:pt>
                <c:pt idx="2760">
                  <c:v>11173.160377358488</c:v>
                </c:pt>
                <c:pt idx="2761">
                  <c:v>11086.658490566044</c:v>
                </c:pt>
                <c:pt idx="2762">
                  <c:v>11519.167924528303</c:v>
                </c:pt>
                <c:pt idx="2763">
                  <c:v>11821.924528301888</c:v>
                </c:pt>
                <c:pt idx="2764">
                  <c:v>12297.684905660377</c:v>
                </c:pt>
                <c:pt idx="2765">
                  <c:v>11432.666037735848</c:v>
                </c:pt>
                <c:pt idx="2766">
                  <c:v>10827.152830188676</c:v>
                </c:pt>
                <c:pt idx="2767">
                  <c:v>10135.137735849057</c:v>
                </c:pt>
                <c:pt idx="2768">
                  <c:v>9789.1301886792426</c:v>
                </c:pt>
                <c:pt idx="2769">
                  <c:v>9832.3811320754703</c:v>
                </c:pt>
                <c:pt idx="2770">
                  <c:v>9962.1339622641553</c:v>
                </c:pt>
                <c:pt idx="2771">
                  <c:v>9962.1339622641553</c:v>
                </c:pt>
                <c:pt idx="2772">
                  <c:v>9789.1301886792426</c:v>
                </c:pt>
                <c:pt idx="2773">
                  <c:v>9572.875471698113</c:v>
                </c:pt>
                <c:pt idx="2774">
                  <c:v>9053.8641509433965</c:v>
                </c:pt>
                <c:pt idx="2775">
                  <c:v>8880.8603773584946</c:v>
                </c:pt>
                <c:pt idx="2776">
                  <c:v>8880.8603773584946</c:v>
                </c:pt>
                <c:pt idx="2777">
                  <c:v>9270.1188679245261</c:v>
                </c:pt>
                <c:pt idx="2778">
                  <c:v>9356.6207547169815</c:v>
                </c:pt>
                <c:pt idx="2779">
                  <c:v>9572.875471698113</c:v>
                </c:pt>
                <c:pt idx="2780">
                  <c:v>9443.1226415094388</c:v>
                </c:pt>
                <c:pt idx="2781">
                  <c:v>9789.1301886792426</c:v>
                </c:pt>
                <c:pt idx="2782">
                  <c:v>9789.1301886792426</c:v>
                </c:pt>
                <c:pt idx="2783">
                  <c:v>10351.392452830187</c:v>
                </c:pt>
                <c:pt idx="2784">
                  <c:v>10351.392452830187</c:v>
                </c:pt>
                <c:pt idx="2785">
                  <c:v>10437.894339622642</c:v>
                </c:pt>
                <c:pt idx="2786">
                  <c:v>10567.647169811318</c:v>
                </c:pt>
                <c:pt idx="2787">
                  <c:v>10524.396226415098</c:v>
                </c:pt>
                <c:pt idx="2788">
                  <c:v>10005.384905660383</c:v>
                </c:pt>
                <c:pt idx="2789">
                  <c:v>10610.898113207546</c:v>
                </c:pt>
                <c:pt idx="2790">
                  <c:v>10697.4</c:v>
                </c:pt>
                <c:pt idx="2791">
                  <c:v>10870.403773584902</c:v>
                </c:pt>
                <c:pt idx="2792">
                  <c:v>10870.403773584902</c:v>
                </c:pt>
                <c:pt idx="2793">
                  <c:v>10783.901886792457</c:v>
                </c:pt>
                <c:pt idx="2794">
                  <c:v>10567.647169811318</c:v>
                </c:pt>
                <c:pt idx="2795">
                  <c:v>10394.643396226416</c:v>
                </c:pt>
                <c:pt idx="2796">
                  <c:v>10048.6358490566</c:v>
                </c:pt>
                <c:pt idx="2797">
                  <c:v>9875.6320754716999</c:v>
                </c:pt>
                <c:pt idx="2798">
                  <c:v>9789.1301886792426</c:v>
                </c:pt>
                <c:pt idx="2799">
                  <c:v>9616.1264150943407</c:v>
                </c:pt>
                <c:pt idx="2800">
                  <c:v>9572.875471698113</c:v>
                </c:pt>
                <c:pt idx="2801">
                  <c:v>9529.6245283018834</c:v>
                </c:pt>
                <c:pt idx="2802">
                  <c:v>9745.8792452830257</c:v>
                </c:pt>
                <c:pt idx="2803">
                  <c:v>10351.392452830187</c:v>
                </c:pt>
                <c:pt idx="2804">
                  <c:v>10394.643396226416</c:v>
                </c:pt>
                <c:pt idx="2805">
                  <c:v>11259.662264150946</c:v>
                </c:pt>
                <c:pt idx="2806">
                  <c:v>11432.666037735848</c:v>
                </c:pt>
                <c:pt idx="2807">
                  <c:v>11259.662264150946</c:v>
                </c:pt>
                <c:pt idx="2808">
                  <c:v>11346.164150943401</c:v>
                </c:pt>
                <c:pt idx="2809">
                  <c:v>11648.920754716977</c:v>
                </c:pt>
                <c:pt idx="2810">
                  <c:v>11908.426415094345</c:v>
                </c:pt>
                <c:pt idx="2811">
                  <c:v>11821.924528301888</c:v>
                </c:pt>
                <c:pt idx="2812">
                  <c:v>12340.935849056605</c:v>
                </c:pt>
                <c:pt idx="2813">
                  <c:v>12340.935849056605</c:v>
                </c:pt>
                <c:pt idx="2814">
                  <c:v>11346.164150943401</c:v>
                </c:pt>
                <c:pt idx="2815">
                  <c:v>10740.650943396229</c:v>
                </c:pt>
                <c:pt idx="2816">
                  <c:v>10740.650943396229</c:v>
                </c:pt>
                <c:pt idx="2817">
                  <c:v>10697.4</c:v>
                </c:pt>
                <c:pt idx="2818">
                  <c:v>9443.1226415094388</c:v>
                </c:pt>
                <c:pt idx="2819">
                  <c:v>10005.384905660383</c:v>
                </c:pt>
                <c:pt idx="2820">
                  <c:v>9659.3773584905684</c:v>
                </c:pt>
                <c:pt idx="2821">
                  <c:v>9702.628301886798</c:v>
                </c:pt>
                <c:pt idx="2822">
                  <c:v>9832.3811320754703</c:v>
                </c:pt>
                <c:pt idx="2823">
                  <c:v>10048.6358490566</c:v>
                </c:pt>
                <c:pt idx="2824">
                  <c:v>10178.388679245285</c:v>
                </c:pt>
                <c:pt idx="2825">
                  <c:v>10264.89056603774</c:v>
                </c:pt>
                <c:pt idx="2826">
                  <c:v>10524.396226415098</c:v>
                </c:pt>
                <c:pt idx="2827">
                  <c:v>10870.403773584902</c:v>
                </c:pt>
                <c:pt idx="2828">
                  <c:v>11000.156603773587</c:v>
                </c:pt>
                <c:pt idx="2829">
                  <c:v>11086.658490566044</c:v>
                </c:pt>
                <c:pt idx="2830">
                  <c:v>11129.909433962261</c:v>
                </c:pt>
                <c:pt idx="2831">
                  <c:v>11346.164150943401</c:v>
                </c:pt>
                <c:pt idx="2832">
                  <c:v>11519.167924528303</c:v>
                </c:pt>
                <c:pt idx="2833">
                  <c:v>11562.418867924533</c:v>
                </c:pt>
                <c:pt idx="2834">
                  <c:v>11908.426415094345</c:v>
                </c:pt>
                <c:pt idx="2835">
                  <c:v>11908.426415094345</c:v>
                </c:pt>
                <c:pt idx="2836">
                  <c:v>12297.684905660377</c:v>
                </c:pt>
                <c:pt idx="2837">
                  <c:v>12254.433962264149</c:v>
                </c:pt>
                <c:pt idx="2838">
                  <c:v>11951.677358490564</c:v>
                </c:pt>
                <c:pt idx="2839">
                  <c:v>11648.920754716977</c:v>
                </c:pt>
                <c:pt idx="2840">
                  <c:v>11432.666037735848</c:v>
                </c:pt>
                <c:pt idx="2841">
                  <c:v>11173.160377358488</c:v>
                </c:pt>
                <c:pt idx="2842">
                  <c:v>10740.650943396229</c:v>
                </c:pt>
                <c:pt idx="2843">
                  <c:v>10654.149056603772</c:v>
                </c:pt>
                <c:pt idx="2844">
                  <c:v>10264.89056603774</c:v>
                </c:pt>
                <c:pt idx="2845">
                  <c:v>10437.894339622642</c:v>
                </c:pt>
                <c:pt idx="2846">
                  <c:v>10308.141509433959</c:v>
                </c:pt>
                <c:pt idx="2847">
                  <c:v>10481.14528301887</c:v>
                </c:pt>
                <c:pt idx="2848">
                  <c:v>10654.149056603772</c:v>
                </c:pt>
                <c:pt idx="2849">
                  <c:v>10827.152830188676</c:v>
                </c:pt>
                <c:pt idx="2850">
                  <c:v>11259.662264150946</c:v>
                </c:pt>
                <c:pt idx="2851">
                  <c:v>11432.666037735848</c:v>
                </c:pt>
                <c:pt idx="2852">
                  <c:v>11562.418867924533</c:v>
                </c:pt>
                <c:pt idx="2853">
                  <c:v>11648.920754716977</c:v>
                </c:pt>
                <c:pt idx="2854">
                  <c:v>11821.924528301888</c:v>
                </c:pt>
                <c:pt idx="2855">
                  <c:v>12211.183018867921</c:v>
                </c:pt>
                <c:pt idx="2856">
                  <c:v>12427.437735849062</c:v>
                </c:pt>
                <c:pt idx="2857">
                  <c:v>12643.692452830192</c:v>
                </c:pt>
                <c:pt idx="2858">
                  <c:v>12730.194339622636</c:v>
                </c:pt>
                <c:pt idx="2859">
                  <c:v>12989.700000000004</c:v>
                </c:pt>
                <c:pt idx="2860">
                  <c:v>13595.213207547167</c:v>
                </c:pt>
                <c:pt idx="2861">
                  <c:v>13162.703773584908</c:v>
                </c:pt>
                <c:pt idx="2862">
                  <c:v>12297.684905660377</c:v>
                </c:pt>
                <c:pt idx="2863">
                  <c:v>11951.677358490564</c:v>
                </c:pt>
                <c:pt idx="2864">
                  <c:v>11648.920754716977</c:v>
                </c:pt>
                <c:pt idx="2865">
                  <c:v>11389.415094339618</c:v>
                </c:pt>
                <c:pt idx="2866">
                  <c:v>11173.160377358488</c:v>
                </c:pt>
                <c:pt idx="2867">
                  <c:v>11129.909433962261</c:v>
                </c:pt>
                <c:pt idx="2868">
                  <c:v>10870.403773584902</c:v>
                </c:pt>
                <c:pt idx="2869">
                  <c:v>10567.647169811318</c:v>
                </c:pt>
                <c:pt idx="2870">
                  <c:v>10308.141509433959</c:v>
                </c:pt>
                <c:pt idx="2871">
                  <c:v>10264.89056603774</c:v>
                </c:pt>
                <c:pt idx="2872">
                  <c:v>10437.894339622642</c:v>
                </c:pt>
                <c:pt idx="2873">
                  <c:v>10654.149056603772</c:v>
                </c:pt>
                <c:pt idx="2874">
                  <c:v>11259.662264150946</c:v>
                </c:pt>
                <c:pt idx="2875">
                  <c:v>11519.167924528303</c:v>
                </c:pt>
                <c:pt idx="2876">
                  <c:v>11865.175471698116</c:v>
                </c:pt>
                <c:pt idx="2877">
                  <c:v>12124.681132075475</c:v>
                </c:pt>
                <c:pt idx="2878">
                  <c:v>12211.183018867921</c:v>
                </c:pt>
                <c:pt idx="2879">
                  <c:v>12124.681132075475</c:v>
                </c:pt>
                <c:pt idx="2880">
                  <c:v>11865.175471698116</c:v>
                </c:pt>
                <c:pt idx="2881">
                  <c:v>11519.167924528303</c:v>
                </c:pt>
                <c:pt idx="2882">
                  <c:v>11216.411320754716</c:v>
                </c:pt>
                <c:pt idx="2883">
                  <c:v>11043.407547169816</c:v>
                </c:pt>
                <c:pt idx="2884">
                  <c:v>10956.905660377359</c:v>
                </c:pt>
                <c:pt idx="2885">
                  <c:v>10913.654716981131</c:v>
                </c:pt>
                <c:pt idx="2886">
                  <c:v>10264.89056603774</c:v>
                </c:pt>
                <c:pt idx="2887">
                  <c:v>9918.8830188679276</c:v>
                </c:pt>
                <c:pt idx="2888">
                  <c:v>9010.6132075471687</c:v>
                </c:pt>
                <c:pt idx="2889">
                  <c:v>9313.3698113207538</c:v>
                </c:pt>
                <c:pt idx="2890">
                  <c:v>9053.8641509433965</c:v>
                </c:pt>
                <c:pt idx="2891">
                  <c:v>9140.3660377358519</c:v>
                </c:pt>
                <c:pt idx="2892">
                  <c:v>8707.8566037735818</c:v>
                </c:pt>
                <c:pt idx="2893">
                  <c:v>8491.6018867924522</c:v>
                </c:pt>
                <c:pt idx="2894">
                  <c:v>8707.8566037735818</c:v>
                </c:pt>
                <c:pt idx="2895">
                  <c:v>8491.6018867924522</c:v>
                </c:pt>
                <c:pt idx="2896">
                  <c:v>8188.8452830188653</c:v>
                </c:pt>
                <c:pt idx="2897">
                  <c:v>8015.8415094339634</c:v>
                </c:pt>
                <c:pt idx="2898">
                  <c:v>8361.8490566037799</c:v>
                </c:pt>
                <c:pt idx="2899">
                  <c:v>8837.6094339622668</c:v>
                </c:pt>
                <c:pt idx="2900">
                  <c:v>9226.8679245283001</c:v>
                </c:pt>
                <c:pt idx="2901">
                  <c:v>10610.898113207546</c:v>
                </c:pt>
                <c:pt idx="2902">
                  <c:v>10697.4</c:v>
                </c:pt>
                <c:pt idx="2903">
                  <c:v>10351.392452830187</c:v>
                </c:pt>
                <c:pt idx="2904">
                  <c:v>10697.4</c:v>
                </c:pt>
                <c:pt idx="2905">
                  <c:v>10567.647169811318</c:v>
                </c:pt>
                <c:pt idx="2906">
                  <c:v>11086.658490566044</c:v>
                </c:pt>
                <c:pt idx="2907">
                  <c:v>11302.913207547173</c:v>
                </c:pt>
                <c:pt idx="2908">
                  <c:v>11086.658490566044</c:v>
                </c:pt>
                <c:pt idx="2909">
                  <c:v>10956.905660377359</c:v>
                </c:pt>
                <c:pt idx="2910">
                  <c:v>11129.909433962261</c:v>
                </c:pt>
                <c:pt idx="2911">
                  <c:v>10956.905660377359</c:v>
                </c:pt>
                <c:pt idx="2912">
                  <c:v>10091.886792452829</c:v>
                </c:pt>
                <c:pt idx="2913">
                  <c:v>10264.89056603774</c:v>
                </c:pt>
                <c:pt idx="2914">
                  <c:v>9918.8830188679276</c:v>
                </c:pt>
                <c:pt idx="2915">
                  <c:v>9053.8641509433965</c:v>
                </c:pt>
                <c:pt idx="2916">
                  <c:v>9226.8679245283001</c:v>
                </c:pt>
                <c:pt idx="2917">
                  <c:v>8621.3547169811372</c:v>
                </c:pt>
                <c:pt idx="2918">
                  <c:v>8491.6018867924522</c:v>
                </c:pt>
                <c:pt idx="2919">
                  <c:v>8664.6056603773632</c:v>
                </c:pt>
                <c:pt idx="2920">
                  <c:v>8664.6056603773632</c:v>
                </c:pt>
                <c:pt idx="2921">
                  <c:v>9140.3660377358519</c:v>
                </c:pt>
                <c:pt idx="2922">
                  <c:v>9616.1264150943407</c:v>
                </c:pt>
                <c:pt idx="2923">
                  <c:v>10567.647169811318</c:v>
                </c:pt>
                <c:pt idx="2924">
                  <c:v>11129.909433962261</c:v>
                </c:pt>
                <c:pt idx="2925">
                  <c:v>11216.411320754716</c:v>
                </c:pt>
                <c:pt idx="2926">
                  <c:v>11346.164150943401</c:v>
                </c:pt>
                <c:pt idx="2927">
                  <c:v>11605.669811320759</c:v>
                </c:pt>
                <c:pt idx="2928">
                  <c:v>11648.920754716977</c:v>
                </c:pt>
                <c:pt idx="2929">
                  <c:v>11389.415094339618</c:v>
                </c:pt>
                <c:pt idx="2930">
                  <c:v>11216.411320754716</c:v>
                </c:pt>
                <c:pt idx="2931">
                  <c:v>11259.662264150946</c:v>
                </c:pt>
                <c:pt idx="2932">
                  <c:v>11302.913207547173</c:v>
                </c:pt>
                <c:pt idx="2933">
                  <c:v>11259.662264150946</c:v>
                </c:pt>
                <c:pt idx="2934">
                  <c:v>10956.905660377359</c:v>
                </c:pt>
                <c:pt idx="2935">
                  <c:v>10870.403773584902</c:v>
                </c:pt>
                <c:pt idx="2936">
                  <c:v>10610.898113207546</c:v>
                </c:pt>
                <c:pt idx="2937">
                  <c:v>10567.647169811318</c:v>
                </c:pt>
                <c:pt idx="2938">
                  <c:v>10221.639622641513</c:v>
                </c:pt>
                <c:pt idx="2939">
                  <c:v>10221.639622641513</c:v>
                </c:pt>
                <c:pt idx="2940">
                  <c:v>10135.137735849057</c:v>
                </c:pt>
                <c:pt idx="2941">
                  <c:v>9918.8830188679276</c:v>
                </c:pt>
                <c:pt idx="2942">
                  <c:v>9745.8792452830257</c:v>
                </c:pt>
                <c:pt idx="2943">
                  <c:v>9616.1264150943407</c:v>
                </c:pt>
                <c:pt idx="2944">
                  <c:v>9832.3811320754703</c:v>
                </c:pt>
                <c:pt idx="2945">
                  <c:v>10048.6358490566</c:v>
                </c:pt>
                <c:pt idx="2946">
                  <c:v>10178.388679245285</c:v>
                </c:pt>
                <c:pt idx="2947">
                  <c:v>10740.650943396229</c:v>
                </c:pt>
                <c:pt idx="2948">
                  <c:v>11216.411320754716</c:v>
                </c:pt>
                <c:pt idx="2949">
                  <c:v>11562.418867924533</c:v>
                </c:pt>
                <c:pt idx="2950">
                  <c:v>11562.418867924533</c:v>
                </c:pt>
                <c:pt idx="2951">
                  <c:v>11562.418867924533</c:v>
                </c:pt>
                <c:pt idx="2952">
                  <c:v>11735.422641509434</c:v>
                </c:pt>
                <c:pt idx="2953">
                  <c:v>11908.426415094345</c:v>
                </c:pt>
                <c:pt idx="2954">
                  <c:v>11994.928301886792</c:v>
                </c:pt>
                <c:pt idx="2955">
                  <c:v>11951.677358490564</c:v>
                </c:pt>
                <c:pt idx="2956">
                  <c:v>11994.928301886792</c:v>
                </c:pt>
                <c:pt idx="2957">
                  <c:v>11994.928301886792</c:v>
                </c:pt>
                <c:pt idx="2958">
                  <c:v>11908.426415094345</c:v>
                </c:pt>
                <c:pt idx="2959">
                  <c:v>11519.167924528303</c:v>
                </c:pt>
                <c:pt idx="2960">
                  <c:v>11173.160377358488</c:v>
                </c:pt>
                <c:pt idx="2961">
                  <c:v>11432.666037735848</c:v>
                </c:pt>
                <c:pt idx="2962">
                  <c:v>11259.662264150946</c:v>
                </c:pt>
                <c:pt idx="2963">
                  <c:v>11259.662264150946</c:v>
                </c:pt>
                <c:pt idx="2964">
                  <c:v>11216.411320754716</c:v>
                </c:pt>
                <c:pt idx="2965">
                  <c:v>10783.901886792457</c:v>
                </c:pt>
                <c:pt idx="2966">
                  <c:v>10610.898113207546</c:v>
                </c:pt>
                <c:pt idx="2967">
                  <c:v>10221.639622641513</c:v>
                </c:pt>
                <c:pt idx="2968">
                  <c:v>10654.149056603772</c:v>
                </c:pt>
                <c:pt idx="2969">
                  <c:v>11216.411320754716</c:v>
                </c:pt>
                <c:pt idx="2970">
                  <c:v>11519.167924528303</c:v>
                </c:pt>
                <c:pt idx="2971">
                  <c:v>11562.418867924533</c:v>
                </c:pt>
                <c:pt idx="2972">
                  <c:v>11562.418867924533</c:v>
                </c:pt>
                <c:pt idx="2973">
                  <c:v>11389.415094339618</c:v>
                </c:pt>
                <c:pt idx="2974">
                  <c:v>11389.415094339618</c:v>
                </c:pt>
                <c:pt idx="2975">
                  <c:v>11346.164150943401</c:v>
                </c:pt>
                <c:pt idx="2976">
                  <c:v>11216.411320754716</c:v>
                </c:pt>
                <c:pt idx="2977">
                  <c:v>11216.411320754716</c:v>
                </c:pt>
                <c:pt idx="2978">
                  <c:v>11346.164150943401</c:v>
                </c:pt>
                <c:pt idx="2979">
                  <c:v>11908.426415094345</c:v>
                </c:pt>
                <c:pt idx="2980">
                  <c:v>11735.422641509434</c:v>
                </c:pt>
                <c:pt idx="2981">
                  <c:v>11346.164150943401</c:v>
                </c:pt>
                <c:pt idx="2982">
                  <c:v>11605.669811320759</c:v>
                </c:pt>
                <c:pt idx="2983">
                  <c:v>10740.650943396229</c:v>
                </c:pt>
                <c:pt idx="2984">
                  <c:v>10740.650943396229</c:v>
                </c:pt>
                <c:pt idx="2985">
                  <c:v>10740.650943396229</c:v>
                </c:pt>
                <c:pt idx="2986">
                  <c:v>10308.141509433959</c:v>
                </c:pt>
                <c:pt idx="2987">
                  <c:v>10351.392452830187</c:v>
                </c:pt>
                <c:pt idx="2988">
                  <c:v>10221.639622641513</c:v>
                </c:pt>
                <c:pt idx="2989">
                  <c:v>9962.1339622641553</c:v>
                </c:pt>
                <c:pt idx="2990">
                  <c:v>10091.886792452829</c:v>
                </c:pt>
                <c:pt idx="2991">
                  <c:v>10135.137735849057</c:v>
                </c:pt>
                <c:pt idx="2992">
                  <c:v>10135.137735849057</c:v>
                </c:pt>
                <c:pt idx="2993">
                  <c:v>10308.141509433959</c:v>
                </c:pt>
                <c:pt idx="2994">
                  <c:v>10654.149056603772</c:v>
                </c:pt>
                <c:pt idx="2995">
                  <c:v>10870.403773584902</c:v>
                </c:pt>
                <c:pt idx="2996">
                  <c:v>11043.407547169816</c:v>
                </c:pt>
                <c:pt idx="2997">
                  <c:v>11865.175471698116</c:v>
                </c:pt>
                <c:pt idx="2998">
                  <c:v>12816.696226415093</c:v>
                </c:pt>
                <c:pt idx="2999">
                  <c:v>12816.696226415093</c:v>
                </c:pt>
                <c:pt idx="3000">
                  <c:v>13119.45283018868</c:v>
                </c:pt>
                <c:pt idx="3001">
                  <c:v>13119.45283018868</c:v>
                </c:pt>
                <c:pt idx="3002">
                  <c:v>13422.209433962265</c:v>
                </c:pt>
                <c:pt idx="3003">
                  <c:v>13162.703773584908</c:v>
                </c:pt>
                <c:pt idx="3004">
                  <c:v>13205.954716981134</c:v>
                </c:pt>
                <c:pt idx="3005">
                  <c:v>12557.190566037734</c:v>
                </c:pt>
                <c:pt idx="3006">
                  <c:v>11778.673584905662</c:v>
                </c:pt>
                <c:pt idx="3007">
                  <c:v>10913.654716981131</c:v>
                </c:pt>
                <c:pt idx="3008">
                  <c:v>10783.901886792457</c:v>
                </c:pt>
                <c:pt idx="3009">
                  <c:v>10783.901886792457</c:v>
                </c:pt>
                <c:pt idx="3010">
                  <c:v>10697.4</c:v>
                </c:pt>
                <c:pt idx="3011">
                  <c:v>10567.647169811318</c:v>
                </c:pt>
                <c:pt idx="3012">
                  <c:v>10308.141509433959</c:v>
                </c:pt>
                <c:pt idx="3013">
                  <c:v>9962.1339622641553</c:v>
                </c:pt>
                <c:pt idx="3014">
                  <c:v>9616.1264150943407</c:v>
                </c:pt>
                <c:pt idx="3015">
                  <c:v>9572.875471698113</c:v>
                </c:pt>
                <c:pt idx="3016">
                  <c:v>9702.628301886798</c:v>
                </c:pt>
                <c:pt idx="3017">
                  <c:v>9832.3811320754703</c:v>
                </c:pt>
                <c:pt idx="3018">
                  <c:v>10091.886792452829</c:v>
                </c:pt>
                <c:pt idx="3019">
                  <c:v>10135.137735849057</c:v>
                </c:pt>
                <c:pt idx="3020">
                  <c:v>10697.4</c:v>
                </c:pt>
                <c:pt idx="3021">
                  <c:v>11259.662264150946</c:v>
                </c:pt>
                <c:pt idx="3022">
                  <c:v>12167.932075471694</c:v>
                </c:pt>
                <c:pt idx="3023">
                  <c:v>12427.437735849062</c:v>
                </c:pt>
                <c:pt idx="3024">
                  <c:v>12816.696226415093</c:v>
                </c:pt>
                <c:pt idx="3025">
                  <c:v>12686.943396226419</c:v>
                </c:pt>
                <c:pt idx="3026">
                  <c:v>13076.201886792453</c:v>
                </c:pt>
                <c:pt idx="3027">
                  <c:v>12773.445283018866</c:v>
                </c:pt>
                <c:pt idx="3028">
                  <c:v>12557.190566037734</c:v>
                </c:pt>
                <c:pt idx="3029">
                  <c:v>11951.677358490564</c:v>
                </c:pt>
                <c:pt idx="3030">
                  <c:v>11648.920754716977</c:v>
                </c:pt>
                <c:pt idx="3031">
                  <c:v>11173.160377358488</c:v>
                </c:pt>
                <c:pt idx="3032">
                  <c:v>10740.650943396229</c:v>
                </c:pt>
                <c:pt idx="3033">
                  <c:v>9918.8830188679276</c:v>
                </c:pt>
                <c:pt idx="3034">
                  <c:v>9745.8792452830257</c:v>
                </c:pt>
                <c:pt idx="3035">
                  <c:v>9356.6207547169815</c:v>
                </c:pt>
                <c:pt idx="3036">
                  <c:v>9529.6245283018834</c:v>
                </c:pt>
                <c:pt idx="3037">
                  <c:v>9270.1188679245261</c:v>
                </c:pt>
                <c:pt idx="3038">
                  <c:v>9356.6207547169815</c:v>
                </c:pt>
                <c:pt idx="3039">
                  <c:v>9659.3773584905684</c:v>
                </c:pt>
                <c:pt idx="3040">
                  <c:v>9745.8792452830257</c:v>
                </c:pt>
                <c:pt idx="3041">
                  <c:v>10351.392452830187</c:v>
                </c:pt>
                <c:pt idx="3042">
                  <c:v>10740.650943396229</c:v>
                </c:pt>
                <c:pt idx="3043">
                  <c:v>10481.14528301887</c:v>
                </c:pt>
                <c:pt idx="3044">
                  <c:v>11043.407547169816</c:v>
                </c:pt>
                <c:pt idx="3045">
                  <c:v>10913.654716981131</c:v>
                </c:pt>
                <c:pt idx="3046">
                  <c:v>11562.418867924533</c:v>
                </c:pt>
                <c:pt idx="3047">
                  <c:v>11648.920754716977</c:v>
                </c:pt>
                <c:pt idx="3048">
                  <c:v>11951.677358490564</c:v>
                </c:pt>
                <c:pt idx="3049">
                  <c:v>12254.433962264149</c:v>
                </c:pt>
                <c:pt idx="3050">
                  <c:v>11951.677358490564</c:v>
                </c:pt>
                <c:pt idx="3051">
                  <c:v>12427.437735849062</c:v>
                </c:pt>
                <c:pt idx="3052">
                  <c:v>12167.932075471694</c:v>
                </c:pt>
                <c:pt idx="3053">
                  <c:v>12167.932075471694</c:v>
                </c:pt>
                <c:pt idx="3054">
                  <c:v>11086.658490566044</c:v>
                </c:pt>
                <c:pt idx="3055">
                  <c:v>10870.403773584902</c:v>
                </c:pt>
                <c:pt idx="3056">
                  <c:v>10524.396226415098</c:v>
                </c:pt>
                <c:pt idx="3057">
                  <c:v>10394.643396226416</c:v>
                </c:pt>
                <c:pt idx="3058">
                  <c:v>9962.1339622641553</c:v>
                </c:pt>
                <c:pt idx="3059">
                  <c:v>9659.3773584905684</c:v>
                </c:pt>
                <c:pt idx="3060">
                  <c:v>9443.1226415094388</c:v>
                </c:pt>
                <c:pt idx="3061">
                  <c:v>8924.1113207547223</c:v>
                </c:pt>
                <c:pt idx="3062">
                  <c:v>8621.3547169811372</c:v>
                </c:pt>
                <c:pt idx="3063">
                  <c:v>8621.3547169811372</c:v>
                </c:pt>
                <c:pt idx="3064">
                  <c:v>8751.1075471698114</c:v>
                </c:pt>
                <c:pt idx="3065">
                  <c:v>8967.362264150941</c:v>
                </c:pt>
                <c:pt idx="3066">
                  <c:v>9313.3698113207538</c:v>
                </c:pt>
                <c:pt idx="3067">
                  <c:v>10394.643396226416</c:v>
                </c:pt>
                <c:pt idx="3068">
                  <c:v>10567.647169811318</c:v>
                </c:pt>
                <c:pt idx="3069">
                  <c:v>9962.1339622641553</c:v>
                </c:pt>
                <c:pt idx="3070">
                  <c:v>10524.396226415098</c:v>
                </c:pt>
                <c:pt idx="3071">
                  <c:v>11173.160377358488</c:v>
                </c:pt>
                <c:pt idx="3072">
                  <c:v>11475.916981132075</c:v>
                </c:pt>
                <c:pt idx="3073">
                  <c:v>11302.913207547173</c:v>
                </c:pt>
                <c:pt idx="3074">
                  <c:v>11216.411320754716</c:v>
                </c:pt>
                <c:pt idx="3075">
                  <c:v>10827.152830188676</c:v>
                </c:pt>
                <c:pt idx="3076">
                  <c:v>10913.654716981131</c:v>
                </c:pt>
                <c:pt idx="3077">
                  <c:v>10783.901886792457</c:v>
                </c:pt>
                <c:pt idx="3078">
                  <c:v>10524.396226415098</c:v>
                </c:pt>
                <c:pt idx="3079">
                  <c:v>10048.6358490566</c:v>
                </c:pt>
                <c:pt idx="3080">
                  <c:v>9918.8830188679276</c:v>
                </c:pt>
                <c:pt idx="3081">
                  <c:v>9443.1226415094388</c:v>
                </c:pt>
                <c:pt idx="3082">
                  <c:v>9443.1226415094388</c:v>
                </c:pt>
                <c:pt idx="3083">
                  <c:v>9443.1226415094388</c:v>
                </c:pt>
                <c:pt idx="3084">
                  <c:v>8924.1113207547223</c:v>
                </c:pt>
                <c:pt idx="3085">
                  <c:v>8578.1037735849095</c:v>
                </c:pt>
                <c:pt idx="3086">
                  <c:v>8664.6056603773632</c:v>
                </c:pt>
                <c:pt idx="3087">
                  <c:v>8751.1075471698114</c:v>
                </c:pt>
                <c:pt idx="3088">
                  <c:v>8664.6056603773632</c:v>
                </c:pt>
                <c:pt idx="3089">
                  <c:v>8405.0999999999967</c:v>
                </c:pt>
                <c:pt idx="3090">
                  <c:v>8361.8490566037799</c:v>
                </c:pt>
                <c:pt idx="3091">
                  <c:v>9053.8641509433965</c:v>
                </c:pt>
                <c:pt idx="3092">
                  <c:v>9529.6245283018834</c:v>
                </c:pt>
                <c:pt idx="3093">
                  <c:v>10308.141509433959</c:v>
                </c:pt>
                <c:pt idx="3094">
                  <c:v>10394.643396226416</c:v>
                </c:pt>
                <c:pt idx="3095">
                  <c:v>11346.164150943401</c:v>
                </c:pt>
                <c:pt idx="3096">
                  <c:v>10956.905660377359</c:v>
                </c:pt>
                <c:pt idx="3097">
                  <c:v>10654.149056603772</c:v>
                </c:pt>
                <c:pt idx="3098">
                  <c:v>10870.403773584902</c:v>
                </c:pt>
                <c:pt idx="3099">
                  <c:v>10654.149056603772</c:v>
                </c:pt>
                <c:pt idx="3100">
                  <c:v>11086.658490566044</c:v>
                </c:pt>
                <c:pt idx="3101">
                  <c:v>10567.647169811318</c:v>
                </c:pt>
                <c:pt idx="3102">
                  <c:v>10351.392452830187</c:v>
                </c:pt>
                <c:pt idx="3103">
                  <c:v>9875.6320754716999</c:v>
                </c:pt>
                <c:pt idx="3104">
                  <c:v>9356.6207547169815</c:v>
                </c:pt>
                <c:pt idx="3105">
                  <c:v>9313.3698113207538</c:v>
                </c:pt>
                <c:pt idx="3106">
                  <c:v>8751.1075471698114</c:v>
                </c:pt>
                <c:pt idx="3107">
                  <c:v>8232.0962264150949</c:v>
                </c:pt>
                <c:pt idx="3108">
                  <c:v>8188.8452830188653</c:v>
                </c:pt>
                <c:pt idx="3109">
                  <c:v>8232.0962264150949</c:v>
                </c:pt>
                <c:pt idx="3110">
                  <c:v>8102.3433962264207</c:v>
                </c:pt>
                <c:pt idx="3111">
                  <c:v>8275.3471698113226</c:v>
                </c:pt>
                <c:pt idx="3112">
                  <c:v>8232.0962264150949</c:v>
                </c:pt>
                <c:pt idx="3113">
                  <c:v>7886.0886792452811</c:v>
                </c:pt>
                <c:pt idx="3114">
                  <c:v>8188.8452830188653</c:v>
                </c:pt>
                <c:pt idx="3115">
                  <c:v>9140.3660377358519</c:v>
                </c:pt>
                <c:pt idx="3116">
                  <c:v>10135.137735849057</c:v>
                </c:pt>
                <c:pt idx="3117">
                  <c:v>10221.639622641513</c:v>
                </c:pt>
                <c:pt idx="3118">
                  <c:v>9962.1339622641553</c:v>
                </c:pt>
                <c:pt idx="3119">
                  <c:v>10264.89056603774</c:v>
                </c:pt>
                <c:pt idx="3120">
                  <c:v>10783.901886792457</c:v>
                </c:pt>
                <c:pt idx="3121">
                  <c:v>10870.403773584902</c:v>
                </c:pt>
                <c:pt idx="3122">
                  <c:v>11259.662264150946</c:v>
                </c:pt>
                <c:pt idx="3123">
                  <c:v>11346.164150943401</c:v>
                </c:pt>
                <c:pt idx="3124">
                  <c:v>11562.418867924533</c:v>
                </c:pt>
                <c:pt idx="3125">
                  <c:v>10697.4</c:v>
                </c:pt>
                <c:pt idx="3126">
                  <c:v>10221.639622641513</c:v>
                </c:pt>
                <c:pt idx="3127">
                  <c:v>9616.1264150943407</c:v>
                </c:pt>
                <c:pt idx="3128">
                  <c:v>9356.6207547169815</c:v>
                </c:pt>
                <c:pt idx="3129">
                  <c:v>8924.1113207547223</c:v>
                </c:pt>
                <c:pt idx="3130">
                  <c:v>9313.3698113207538</c:v>
                </c:pt>
                <c:pt idx="3131">
                  <c:v>9140.3660377358519</c:v>
                </c:pt>
                <c:pt idx="3132">
                  <c:v>8967.362264150941</c:v>
                </c:pt>
                <c:pt idx="3133">
                  <c:v>8880.8603773584946</c:v>
                </c:pt>
                <c:pt idx="3134">
                  <c:v>8664.6056603773632</c:v>
                </c:pt>
                <c:pt idx="3135">
                  <c:v>8361.8490566037799</c:v>
                </c:pt>
                <c:pt idx="3136">
                  <c:v>7972.5905660377357</c:v>
                </c:pt>
                <c:pt idx="3137">
                  <c:v>7756.3358490566061</c:v>
                </c:pt>
                <c:pt idx="3138">
                  <c:v>8188.8452830188653</c:v>
                </c:pt>
                <c:pt idx="3139">
                  <c:v>8578.1037735849095</c:v>
                </c:pt>
                <c:pt idx="3140">
                  <c:v>9443.1226415094388</c:v>
                </c:pt>
                <c:pt idx="3141">
                  <c:v>9918.8830188679276</c:v>
                </c:pt>
                <c:pt idx="3142">
                  <c:v>9659.3773584905684</c:v>
                </c:pt>
                <c:pt idx="3143">
                  <c:v>9918.8830188679276</c:v>
                </c:pt>
                <c:pt idx="3144">
                  <c:v>10221.639622641513</c:v>
                </c:pt>
                <c:pt idx="3145">
                  <c:v>11000.156603773587</c:v>
                </c:pt>
                <c:pt idx="3146">
                  <c:v>11648.920754716977</c:v>
                </c:pt>
                <c:pt idx="3147">
                  <c:v>11086.658490566044</c:v>
                </c:pt>
                <c:pt idx="3148">
                  <c:v>11173.160377358488</c:v>
                </c:pt>
                <c:pt idx="3149">
                  <c:v>10740.650943396229</c:v>
                </c:pt>
                <c:pt idx="3150">
                  <c:v>10394.643396226416</c:v>
                </c:pt>
                <c:pt idx="3151">
                  <c:v>10264.89056603774</c:v>
                </c:pt>
                <c:pt idx="3152">
                  <c:v>10091.886792452829</c:v>
                </c:pt>
                <c:pt idx="3153">
                  <c:v>10048.6358490566</c:v>
                </c:pt>
                <c:pt idx="3154">
                  <c:v>9659.3773584905684</c:v>
                </c:pt>
                <c:pt idx="3155">
                  <c:v>9270.1188679245261</c:v>
                </c:pt>
                <c:pt idx="3156">
                  <c:v>8578.1037735849095</c:v>
                </c:pt>
                <c:pt idx="3157">
                  <c:v>8188.8452830188653</c:v>
                </c:pt>
                <c:pt idx="3158">
                  <c:v>8102.3433962264207</c:v>
                </c:pt>
                <c:pt idx="3159">
                  <c:v>8102.3433962264207</c:v>
                </c:pt>
                <c:pt idx="3160">
                  <c:v>8275.3471698113226</c:v>
                </c:pt>
                <c:pt idx="3161">
                  <c:v>8837.6094339622668</c:v>
                </c:pt>
                <c:pt idx="3162">
                  <c:v>9313.3698113207538</c:v>
                </c:pt>
                <c:pt idx="3163">
                  <c:v>9572.875471698113</c:v>
                </c:pt>
                <c:pt idx="3164">
                  <c:v>10308.141509433959</c:v>
                </c:pt>
                <c:pt idx="3165">
                  <c:v>10697.4</c:v>
                </c:pt>
                <c:pt idx="3166">
                  <c:v>10913.654716981131</c:v>
                </c:pt>
                <c:pt idx="3167">
                  <c:v>11259.662264150946</c:v>
                </c:pt>
                <c:pt idx="3168">
                  <c:v>11259.662264150946</c:v>
                </c:pt>
                <c:pt idx="3169">
                  <c:v>11562.418867924533</c:v>
                </c:pt>
                <c:pt idx="3170">
                  <c:v>11692.171698113205</c:v>
                </c:pt>
                <c:pt idx="3171">
                  <c:v>11692.171698113205</c:v>
                </c:pt>
                <c:pt idx="3172">
                  <c:v>11865.175471698116</c:v>
                </c:pt>
                <c:pt idx="3173">
                  <c:v>11562.418867924533</c:v>
                </c:pt>
                <c:pt idx="3174">
                  <c:v>10697.4</c:v>
                </c:pt>
                <c:pt idx="3175">
                  <c:v>10221.639622641513</c:v>
                </c:pt>
                <c:pt idx="3176">
                  <c:v>9702.628301886798</c:v>
                </c:pt>
                <c:pt idx="3177">
                  <c:v>9399.8716981132111</c:v>
                </c:pt>
                <c:pt idx="3178">
                  <c:v>9053.8641509433965</c:v>
                </c:pt>
                <c:pt idx="3179">
                  <c:v>8275.3471698113226</c:v>
                </c:pt>
                <c:pt idx="3180">
                  <c:v>8015.8415094339634</c:v>
                </c:pt>
                <c:pt idx="3181">
                  <c:v>7799.5867924528338</c:v>
                </c:pt>
                <c:pt idx="3182">
                  <c:v>7669.8339622641497</c:v>
                </c:pt>
                <c:pt idx="3183">
                  <c:v>7669.8339622641497</c:v>
                </c:pt>
                <c:pt idx="3184">
                  <c:v>8405.0999999999967</c:v>
                </c:pt>
                <c:pt idx="3185">
                  <c:v>8102.3433962264207</c:v>
                </c:pt>
                <c:pt idx="3186">
                  <c:v>8015.8415094339634</c:v>
                </c:pt>
                <c:pt idx="3187">
                  <c:v>9053.8641509433965</c:v>
                </c:pt>
                <c:pt idx="3188">
                  <c:v>9183.6169811320815</c:v>
                </c:pt>
                <c:pt idx="3189">
                  <c:v>9053.8641509433965</c:v>
                </c:pt>
                <c:pt idx="3190">
                  <c:v>9832.3811320754703</c:v>
                </c:pt>
                <c:pt idx="3191">
                  <c:v>9918.8830188679276</c:v>
                </c:pt>
                <c:pt idx="3192">
                  <c:v>10178.388679245285</c:v>
                </c:pt>
                <c:pt idx="3193">
                  <c:v>10308.141509433959</c:v>
                </c:pt>
                <c:pt idx="3194">
                  <c:v>10221.639622641513</c:v>
                </c:pt>
                <c:pt idx="3195">
                  <c:v>10567.647169811318</c:v>
                </c:pt>
                <c:pt idx="3196">
                  <c:v>10524.396226415098</c:v>
                </c:pt>
                <c:pt idx="3197">
                  <c:v>10654.149056603772</c:v>
                </c:pt>
                <c:pt idx="3198">
                  <c:v>10351.392452830187</c:v>
                </c:pt>
                <c:pt idx="3199">
                  <c:v>10048.6358490566</c:v>
                </c:pt>
                <c:pt idx="3200">
                  <c:v>10351.392452830187</c:v>
                </c:pt>
                <c:pt idx="3201">
                  <c:v>10178.388679245285</c:v>
                </c:pt>
                <c:pt idx="3202">
                  <c:v>9443.1226415094388</c:v>
                </c:pt>
                <c:pt idx="3203">
                  <c:v>8880.8603773584946</c:v>
                </c:pt>
                <c:pt idx="3204">
                  <c:v>8837.6094339622668</c:v>
                </c:pt>
                <c:pt idx="3205">
                  <c:v>8794.3584905660391</c:v>
                </c:pt>
                <c:pt idx="3206">
                  <c:v>8967.362264150941</c:v>
                </c:pt>
                <c:pt idx="3207">
                  <c:v>9140.3660377358519</c:v>
                </c:pt>
                <c:pt idx="3208">
                  <c:v>9183.6169811320815</c:v>
                </c:pt>
                <c:pt idx="3209">
                  <c:v>9529.6245283018834</c:v>
                </c:pt>
                <c:pt idx="3210">
                  <c:v>9918.8830188679276</c:v>
                </c:pt>
                <c:pt idx="3211">
                  <c:v>10221.639622641513</c:v>
                </c:pt>
                <c:pt idx="3212">
                  <c:v>10870.403773584902</c:v>
                </c:pt>
                <c:pt idx="3213">
                  <c:v>11000.156603773587</c:v>
                </c:pt>
                <c:pt idx="3214">
                  <c:v>11173.160377358488</c:v>
                </c:pt>
                <c:pt idx="3215">
                  <c:v>11519.167924528303</c:v>
                </c:pt>
                <c:pt idx="3216">
                  <c:v>11519.167924528303</c:v>
                </c:pt>
                <c:pt idx="3217">
                  <c:v>11951.677358490564</c:v>
                </c:pt>
                <c:pt idx="3218">
                  <c:v>12470.688679245279</c:v>
                </c:pt>
                <c:pt idx="3219">
                  <c:v>12340.935849056605</c:v>
                </c:pt>
                <c:pt idx="3220">
                  <c:v>12600.441509433964</c:v>
                </c:pt>
                <c:pt idx="3221">
                  <c:v>12211.183018867921</c:v>
                </c:pt>
                <c:pt idx="3222">
                  <c:v>11346.164150943401</c:v>
                </c:pt>
                <c:pt idx="3223">
                  <c:v>11346.164150943401</c:v>
                </c:pt>
                <c:pt idx="3224">
                  <c:v>10956.905660377359</c:v>
                </c:pt>
                <c:pt idx="3225">
                  <c:v>10783.901886792457</c:v>
                </c:pt>
                <c:pt idx="3226">
                  <c:v>10567.647169811318</c:v>
                </c:pt>
                <c:pt idx="3227">
                  <c:v>10524.396226415098</c:v>
                </c:pt>
                <c:pt idx="3228">
                  <c:v>10437.894339622642</c:v>
                </c:pt>
                <c:pt idx="3229">
                  <c:v>12038.179245283018</c:v>
                </c:pt>
                <c:pt idx="3230">
                  <c:v>10956.905660377359</c:v>
                </c:pt>
                <c:pt idx="3231">
                  <c:v>10740.650943396229</c:v>
                </c:pt>
                <c:pt idx="3232">
                  <c:v>10654.149056603772</c:v>
                </c:pt>
                <c:pt idx="3233">
                  <c:v>10567.647169811318</c:v>
                </c:pt>
                <c:pt idx="3234">
                  <c:v>10697.4</c:v>
                </c:pt>
                <c:pt idx="3235">
                  <c:v>11173.160377358488</c:v>
                </c:pt>
                <c:pt idx="3236">
                  <c:v>11346.164150943401</c:v>
                </c:pt>
                <c:pt idx="3237">
                  <c:v>11432.666037735848</c:v>
                </c:pt>
                <c:pt idx="3238">
                  <c:v>11951.677358490564</c:v>
                </c:pt>
                <c:pt idx="3239">
                  <c:v>11865.175471698116</c:v>
                </c:pt>
                <c:pt idx="3240">
                  <c:v>12686.943396226419</c:v>
                </c:pt>
                <c:pt idx="3241">
                  <c:v>12600.441509433964</c:v>
                </c:pt>
                <c:pt idx="3242">
                  <c:v>12340.935849056605</c:v>
                </c:pt>
                <c:pt idx="3243">
                  <c:v>12384.186792452834</c:v>
                </c:pt>
                <c:pt idx="3244">
                  <c:v>12773.445283018866</c:v>
                </c:pt>
                <c:pt idx="3245">
                  <c:v>12643.692452830192</c:v>
                </c:pt>
                <c:pt idx="3246">
                  <c:v>12081.430188679247</c:v>
                </c:pt>
                <c:pt idx="3247">
                  <c:v>12297.684905660377</c:v>
                </c:pt>
                <c:pt idx="3248">
                  <c:v>11000.156603773587</c:v>
                </c:pt>
                <c:pt idx="3249">
                  <c:v>11432.666037735848</c:v>
                </c:pt>
                <c:pt idx="3250">
                  <c:v>10567.647169811318</c:v>
                </c:pt>
                <c:pt idx="3251">
                  <c:v>10351.392452830187</c:v>
                </c:pt>
                <c:pt idx="3252">
                  <c:v>10221.639622641513</c:v>
                </c:pt>
                <c:pt idx="3253">
                  <c:v>9789.1301886792426</c:v>
                </c:pt>
                <c:pt idx="3254">
                  <c:v>10264.89056603774</c:v>
                </c:pt>
                <c:pt idx="3255">
                  <c:v>10913.654716981131</c:v>
                </c:pt>
                <c:pt idx="3256">
                  <c:v>11000.156603773587</c:v>
                </c:pt>
                <c:pt idx="3257">
                  <c:v>11173.160377358488</c:v>
                </c:pt>
                <c:pt idx="3258">
                  <c:v>11432.666037735848</c:v>
                </c:pt>
                <c:pt idx="3259">
                  <c:v>11648.920754716977</c:v>
                </c:pt>
                <c:pt idx="3260">
                  <c:v>11865.175471698116</c:v>
                </c:pt>
                <c:pt idx="3261">
                  <c:v>11994.928301886792</c:v>
                </c:pt>
                <c:pt idx="3262">
                  <c:v>12297.684905660377</c:v>
                </c:pt>
                <c:pt idx="3263">
                  <c:v>12773.445283018866</c:v>
                </c:pt>
                <c:pt idx="3264">
                  <c:v>12773.445283018866</c:v>
                </c:pt>
                <c:pt idx="3265">
                  <c:v>12816.696226415093</c:v>
                </c:pt>
                <c:pt idx="3266">
                  <c:v>12773.445283018866</c:v>
                </c:pt>
                <c:pt idx="3267">
                  <c:v>12903.198113207551</c:v>
                </c:pt>
                <c:pt idx="3268">
                  <c:v>12903.198113207551</c:v>
                </c:pt>
                <c:pt idx="3269">
                  <c:v>12989.700000000004</c:v>
                </c:pt>
                <c:pt idx="3270">
                  <c:v>12946.449056603778</c:v>
                </c:pt>
                <c:pt idx="3271">
                  <c:v>12513.939622641507</c:v>
                </c:pt>
                <c:pt idx="3272">
                  <c:v>12081.430188679247</c:v>
                </c:pt>
                <c:pt idx="3273">
                  <c:v>11692.171698113205</c:v>
                </c:pt>
                <c:pt idx="3274">
                  <c:v>10870.403773584902</c:v>
                </c:pt>
                <c:pt idx="3275">
                  <c:v>10956.905660377359</c:v>
                </c:pt>
                <c:pt idx="3276">
                  <c:v>10827.152830188676</c:v>
                </c:pt>
                <c:pt idx="3277">
                  <c:v>10654.149056603772</c:v>
                </c:pt>
                <c:pt idx="3278">
                  <c:v>10481.14528301887</c:v>
                </c:pt>
                <c:pt idx="3279">
                  <c:v>10264.89056603774</c:v>
                </c:pt>
                <c:pt idx="3280">
                  <c:v>10481.14528301887</c:v>
                </c:pt>
                <c:pt idx="3281">
                  <c:v>10524.396226415098</c:v>
                </c:pt>
                <c:pt idx="3282">
                  <c:v>10697.4</c:v>
                </c:pt>
                <c:pt idx="3283">
                  <c:v>10870.403773584902</c:v>
                </c:pt>
                <c:pt idx="3284">
                  <c:v>11086.658490566044</c:v>
                </c:pt>
                <c:pt idx="3285">
                  <c:v>11389.415094339618</c:v>
                </c:pt>
                <c:pt idx="3286">
                  <c:v>11648.920754716977</c:v>
                </c:pt>
                <c:pt idx="3287">
                  <c:v>11519.167924528303</c:v>
                </c:pt>
                <c:pt idx="3288">
                  <c:v>11648.920754716977</c:v>
                </c:pt>
                <c:pt idx="3289">
                  <c:v>11778.673584905662</c:v>
                </c:pt>
                <c:pt idx="3290">
                  <c:v>11692.171698113205</c:v>
                </c:pt>
                <c:pt idx="3291">
                  <c:v>11821.924528301888</c:v>
                </c:pt>
                <c:pt idx="3292">
                  <c:v>11865.175471698116</c:v>
                </c:pt>
                <c:pt idx="3293">
                  <c:v>11605.669811320759</c:v>
                </c:pt>
                <c:pt idx="3294">
                  <c:v>11086.658490566044</c:v>
                </c:pt>
                <c:pt idx="3295">
                  <c:v>10567.647169811318</c:v>
                </c:pt>
                <c:pt idx="3296">
                  <c:v>10308.141509433959</c:v>
                </c:pt>
                <c:pt idx="3297">
                  <c:v>9616.1264150943407</c:v>
                </c:pt>
                <c:pt idx="3298">
                  <c:v>10394.643396226416</c:v>
                </c:pt>
                <c:pt idx="3299">
                  <c:v>9443.1226415094388</c:v>
                </c:pt>
                <c:pt idx="3300">
                  <c:v>9270.1188679245261</c:v>
                </c:pt>
                <c:pt idx="3301">
                  <c:v>9140.3660377358519</c:v>
                </c:pt>
                <c:pt idx="3302">
                  <c:v>9140.3660377358519</c:v>
                </c:pt>
                <c:pt idx="3303">
                  <c:v>8880.8603773584946</c:v>
                </c:pt>
                <c:pt idx="3304">
                  <c:v>8967.362264150941</c:v>
                </c:pt>
                <c:pt idx="3305">
                  <c:v>9140.3660377358519</c:v>
                </c:pt>
                <c:pt idx="3306">
                  <c:v>9486.3735849056557</c:v>
                </c:pt>
                <c:pt idx="3307">
                  <c:v>9918.8830188679276</c:v>
                </c:pt>
                <c:pt idx="3308">
                  <c:v>11043.407547169816</c:v>
                </c:pt>
                <c:pt idx="3309">
                  <c:v>11475.916981132075</c:v>
                </c:pt>
                <c:pt idx="3310">
                  <c:v>11735.422641509434</c:v>
                </c:pt>
                <c:pt idx="3311">
                  <c:v>12211.183018867921</c:v>
                </c:pt>
                <c:pt idx="3312">
                  <c:v>12513.939622641507</c:v>
                </c:pt>
                <c:pt idx="3313">
                  <c:v>12643.692452830192</c:v>
                </c:pt>
                <c:pt idx="3314">
                  <c:v>12600.441509433964</c:v>
                </c:pt>
                <c:pt idx="3315">
                  <c:v>12730.194339622636</c:v>
                </c:pt>
                <c:pt idx="3316">
                  <c:v>12686.943396226419</c:v>
                </c:pt>
                <c:pt idx="3317">
                  <c:v>11908.426415094345</c:v>
                </c:pt>
                <c:pt idx="3318">
                  <c:v>11173.160377358488</c:v>
                </c:pt>
                <c:pt idx="3319">
                  <c:v>10308.141509433959</c:v>
                </c:pt>
                <c:pt idx="3320">
                  <c:v>9659.3773584905684</c:v>
                </c:pt>
                <c:pt idx="3321">
                  <c:v>10264.89056603774</c:v>
                </c:pt>
                <c:pt idx="3322">
                  <c:v>10135.137735849057</c:v>
                </c:pt>
                <c:pt idx="3323">
                  <c:v>9918.8830188679276</c:v>
                </c:pt>
                <c:pt idx="3324">
                  <c:v>9183.6169811320815</c:v>
                </c:pt>
                <c:pt idx="3325">
                  <c:v>8621.3547169811372</c:v>
                </c:pt>
                <c:pt idx="3326">
                  <c:v>8361.8490566037799</c:v>
                </c:pt>
                <c:pt idx="3327">
                  <c:v>7756.3358490566061</c:v>
                </c:pt>
                <c:pt idx="3328">
                  <c:v>8188.8452830188653</c:v>
                </c:pt>
                <c:pt idx="3329">
                  <c:v>8967.362264150941</c:v>
                </c:pt>
                <c:pt idx="3330">
                  <c:v>9486.3735849056557</c:v>
                </c:pt>
                <c:pt idx="3331">
                  <c:v>9875.6320754716999</c:v>
                </c:pt>
                <c:pt idx="3332">
                  <c:v>10048.6358490566</c:v>
                </c:pt>
                <c:pt idx="3333">
                  <c:v>10135.137735849057</c:v>
                </c:pt>
                <c:pt idx="3334">
                  <c:v>9616.1264150943407</c:v>
                </c:pt>
                <c:pt idx="3335">
                  <c:v>9789.1301886792426</c:v>
                </c:pt>
                <c:pt idx="3336">
                  <c:v>9832.3811320754703</c:v>
                </c:pt>
                <c:pt idx="3337">
                  <c:v>9832.3811320754703</c:v>
                </c:pt>
                <c:pt idx="3338">
                  <c:v>10005.384905660383</c:v>
                </c:pt>
                <c:pt idx="3339">
                  <c:v>10091.886792452829</c:v>
                </c:pt>
                <c:pt idx="3340">
                  <c:v>9918.8830188679276</c:v>
                </c:pt>
                <c:pt idx="3341">
                  <c:v>10048.6358490566</c:v>
                </c:pt>
                <c:pt idx="3342">
                  <c:v>9789.1301886792426</c:v>
                </c:pt>
                <c:pt idx="3343">
                  <c:v>9832.3811320754703</c:v>
                </c:pt>
                <c:pt idx="3344">
                  <c:v>10178.388679245285</c:v>
                </c:pt>
                <c:pt idx="3345">
                  <c:v>9832.3811320754703</c:v>
                </c:pt>
                <c:pt idx="3346">
                  <c:v>9616.1264150943407</c:v>
                </c:pt>
                <c:pt idx="3347">
                  <c:v>9183.6169811320815</c:v>
                </c:pt>
                <c:pt idx="3348">
                  <c:v>9486.3735849056557</c:v>
                </c:pt>
                <c:pt idx="3349">
                  <c:v>9572.875471698113</c:v>
                </c:pt>
                <c:pt idx="3350">
                  <c:v>9313.3698113207538</c:v>
                </c:pt>
                <c:pt idx="3351">
                  <c:v>9832.3811320754703</c:v>
                </c:pt>
                <c:pt idx="3352">
                  <c:v>9659.3773584905684</c:v>
                </c:pt>
                <c:pt idx="3353">
                  <c:v>9745.8792452830257</c:v>
                </c:pt>
                <c:pt idx="3354">
                  <c:v>10048.6358490566</c:v>
                </c:pt>
                <c:pt idx="3355">
                  <c:v>10351.392452830187</c:v>
                </c:pt>
                <c:pt idx="3356">
                  <c:v>10394.643396226416</c:v>
                </c:pt>
                <c:pt idx="3357">
                  <c:v>10394.643396226416</c:v>
                </c:pt>
                <c:pt idx="3358">
                  <c:v>10567.647169811318</c:v>
                </c:pt>
                <c:pt idx="3359">
                  <c:v>10567.647169811318</c:v>
                </c:pt>
                <c:pt idx="3360">
                  <c:v>10567.647169811318</c:v>
                </c:pt>
                <c:pt idx="3361">
                  <c:v>10654.149056603772</c:v>
                </c:pt>
                <c:pt idx="3362">
                  <c:v>10783.901886792457</c:v>
                </c:pt>
                <c:pt idx="3363">
                  <c:v>10870.403773584902</c:v>
                </c:pt>
                <c:pt idx="3364">
                  <c:v>10870.403773584902</c:v>
                </c:pt>
                <c:pt idx="3365">
                  <c:v>10697.4</c:v>
                </c:pt>
                <c:pt idx="3366">
                  <c:v>10524.396226415098</c:v>
                </c:pt>
                <c:pt idx="3367">
                  <c:v>10394.643396226416</c:v>
                </c:pt>
                <c:pt idx="3368">
                  <c:v>10308.141509433959</c:v>
                </c:pt>
                <c:pt idx="3369">
                  <c:v>9918.8830188679276</c:v>
                </c:pt>
                <c:pt idx="3370">
                  <c:v>9356.6207547169815</c:v>
                </c:pt>
                <c:pt idx="3371">
                  <c:v>8967.362264150941</c:v>
                </c:pt>
                <c:pt idx="3372">
                  <c:v>8318.5981132075503</c:v>
                </c:pt>
                <c:pt idx="3373">
                  <c:v>8102.3433962264207</c:v>
                </c:pt>
                <c:pt idx="3374">
                  <c:v>8188.8452830188653</c:v>
                </c:pt>
                <c:pt idx="3375">
                  <c:v>8318.5981132075503</c:v>
                </c:pt>
                <c:pt idx="3376">
                  <c:v>8448.3509433962245</c:v>
                </c:pt>
                <c:pt idx="3377">
                  <c:v>8491.6018867924522</c:v>
                </c:pt>
                <c:pt idx="3378">
                  <c:v>8664.6056603773632</c:v>
                </c:pt>
                <c:pt idx="3379">
                  <c:v>8837.6094339622668</c:v>
                </c:pt>
                <c:pt idx="3380">
                  <c:v>9140.3660377358519</c:v>
                </c:pt>
                <c:pt idx="3381">
                  <c:v>9313.3698113207538</c:v>
                </c:pt>
                <c:pt idx="3382">
                  <c:v>9616.1264150943407</c:v>
                </c:pt>
                <c:pt idx="3383">
                  <c:v>9832.3811320754703</c:v>
                </c:pt>
                <c:pt idx="3384">
                  <c:v>9875.6320754716999</c:v>
                </c:pt>
                <c:pt idx="3385">
                  <c:v>10048.6358490566</c:v>
                </c:pt>
                <c:pt idx="3386">
                  <c:v>10048.6358490566</c:v>
                </c:pt>
                <c:pt idx="3387">
                  <c:v>10005.384905660383</c:v>
                </c:pt>
                <c:pt idx="3388">
                  <c:v>10005.384905660383</c:v>
                </c:pt>
                <c:pt idx="3389">
                  <c:v>9918.8830188679276</c:v>
                </c:pt>
                <c:pt idx="3390">
                  <c:v>9616.1264150943407</c:v>
                </c:pt>
                <c:pt idx="3391">
                  <c:v>9486.3735849056557</c:v>
                </c:pt>
                <c:pt idx="3392">
                  <c:v>9399.8716981132111</c:v>
                </c:pt>
                <c:pt idx="3393">
                  <c:v>9097.1150943396242</c:v>
                </c:pt>
                <c:pt idx="3394">
                  <c:v>8967.362264150941</c:v>
                </c:pt>
                <c:pt idx="3395">
                  <c:v>8837.6094339622668</c:v>
                </c:pt>
                <c:pt idx="3396">
                  <c:v>8924.1113207547223</c:v>
                </c:pt>
                <c:pt idx="3397">
                  <c:v>8664.6056603773632</c:v>
                </c:pt>
                <c:pt idx="3398">
                  <c:v>8794.3584905660391</c:v>
                </c:pt>
                <c:pt idx="3399">
                  <c:v>8880.8603773584946</c:v>
                </c:pt>
                <c:pt idx="3400">
                  <c:v>9053.8641509433965</c:v>
                </c:pt>
                <c:pt idx="3401">
                  <c:v>9183.6169811320815</c:v>
                </c:pt>
                <c:pt idx="3402">
                  <c:v>9313.3698113207538</c:v>
                </c:pt>
                <c:pt idx="3403">
                  <c:v>9443.1226415094388</c:v>
                </c:pt>
                <c:pt idx="3404">
                  <c:v>9486.3735849056557</c:v>
                </c:pt>
                <c:pt idx="3405">
                  <c:v>9399.8716981132111</c:v>
                </c:pt>
                <c:pt idx="3406">
                  <c:v>9443.1226415094388</c:v>
                </c:pt>
                <c:pt idx="3407">
                  <c:v>9486.3735849056557</c:v>
                </c:pt>
                <c:pt idx="3408">
                  <c:v>9659.3773584905684</c:v>
                </c:pt>
                <c:pt idx="3409">
                  <c:v>9486.3735849056557</c:v>
                </c:pt>
                <c:pt idx="3410">
                  <c:v>9529.6245283018834</c:v>
                </c:pt>
                <c:pt idx="3411">
                  <c:v>9529.6245283018834</c:v>
                </c:pt>
                <c:pt idx="3412">
                  <c:v>9486.3735849056557</c:v>
                </c:pt>
                <c:pt idx="3413">
                  <c:v>9529.6245283018834</c:v>
                </c:pt>
                <c:pt idx="3414">
                  <c:v>9313.3698113207538</c:v>
                </c:pt>
                <c:pt idx="3415">
                  <c:v>9097.1150943396242</c:v>
                </c:pt>
                <c:pt idx="3416">
                  <c:v>8232.0962264150949</c:v>
                </c:pt>
                <c:pt idx="3417">
                  <c:v>8405.0999999999967</c:v>
                </c:pt>
                <c:pt idx="3418">
                  <c:v>8275.3471698113226</c:v>
                </c:pt>
                <c:pt idx="3419">
                  <c:v>8232.0962264150949</c:v>
                </c:pt>
                <c:pt idx="3420">
                  <c:v>7237.3245283018905</c:v>
                </c:pt>
                <c:pt idx="3421">
                  <c:v>7713.0849056603793</c:v>
                </c:pt>
                <c:pt idx="3422">
                  <c:v>7886.0886792452811</c:v>
                </c:pt>
                <c:pt idx="3423">
                  <c:v>7886.0886792452811</c:v>
                </c:pt>
                <c:pt idx="3424">
                  <c:v>7799.5867924528338</c:v>
                </c:pt>
                <c:pt idx="3425">
                  <c:v>8059.092452830193</c:v>
                </c:pt>
                <c:pt idx="3426">
                  <c:v>8188.8452830188653</c:v>
                </c:pt>
                <c:pt idx="3427">
                  <c:v>8621.3547169811372</c:v>
                </c:pt>
                <c:pt idx="3428">
                  <c:v>8361.8490566037799</c:v>
                </c:pt>
                <c:pt idx="3429">
                  <c:v>8361.8490566037799</c:v>
                </c:pt>
                <c:pt idx="3430">
                  <c:v>7756.3358490566061</c:v>
                </c:pt>
                <c:pt idx="3431">
                  <c:v>7886.0886792452811</c:v>
                </c:pt>
                <c:pt idx="3432">
                  <c:v>8361.8490566037799</c:v>
                </c:pt>
                <c:pt idx="3433">
                  <c:v>8837.6094339622668</c:v>
                </c:pt>
                <c:pt idx="3434">
                  <c:v>8578.1037735849095</c:v>
                </c:pt>
                <c:pt idx="3435">
                  <c:v>8491.6018867924522</c:v>
                </c:pt>
                <c:pt idx="3436">
                  <c:v>8707.8566037735818</c:v>
                </c:pt>
                <c:pt idx="3437">
                  <c:v>8491.6018867924522</c:v>
                </c:pt>
                <c:pt idx="3438">
                  <c:v>8188.8452830188653</c:v>
                </c:pt>
                <c:pt idx="3439">
                  <c:v>7972.5905660377357</c:v>
                </c:pt>
                <c:pt idx="3440">
                  <c:v>7929.3396226415089</c:v>
                </c:pt>
                <c:pt idx="3441">
                  <c:v>7583.3320754717042</c:v>
                </c:pt>
                <c:pt idx="3442">
                  <c:v>7540.0811320754765</c:v>
                </c:pt>
                <c:pt idx="3443">
                  <c:v>7280.5754716981182</c:v>
                </c:pt>
                <c:pt idx="3444">
                  <c:v>7756.3358490566061</c:v>
                </c:pt>
                <c:pt idx="3445">
                  <c:v>8534.8528301886818</c:v>
                </c:pt>
                <c:pt idx="3446">
                  <c:v>8188.8452830188653</c:v>
                </c:pt>
                <c:pt idx="3447">
                  <c:v>8102.3433962264207</c:v>
                </c:pt>
                <c:pt idx="3448">
                  <c:v>8145.5943396226385</c:v>
                </c:pt>
                <c:pt idx="3449">
                  <c:v>8491.6018867924522</c:v>
                </c:pt>
                <c:pt idx="3450">
                  <c:v>8837.6094339622668</c:v>
                </c:pt>
                <c:pt idx="3451">
                  <c:v>8967.362264150941</c:v>
                </c:pt>
                <c:pt idx="3452">
                  <c:v>9140.3660377358519</c:v>
                </c:pt>
                <c:pt idx="3453">
                  <c:v>9270.1188679245261</c:v>
                </c:pt>
                <c:pt idx="3454">
                  <c:v>9183.6169811320815</c:v>
                </c:pt>
                <c:pt idx="3455">
                  <c:v>9140.3660377358519</c:v>
                </c:pt>
                <c:pt idx="3456">
                  <c:v>9226.8679245283001</c:v>
                </c:pt>
                <c:pt idx="3457">
                  <c:v>9443.1226415094388</c:v>
                </c:pt>
                <c:pt idx="3458">
                  <c:v>9572.875471698113</c:v>
                </c:pt>
                <c:pt idx="3459">
                  <c:v>9962.1339622641553</c:v>
                </c:pt>
                <c:pt idx="3460">
                  <c:v>10005.384905660383</c:v>
                </c:pt>
                <c:pt idx="3461">
                  <c:v>9832.3811320754703</c:v>
                </c:pt>
                <c:pt idx="3462">
                  <c:v>9616.1264150943407</c:v>
                </c:pt>
                <c:pt idx="3463">
                  <c:v>9616.1264150943407</c:v>
                </c:pt>
                <c:pt idx="3464">
                  <c:v>9356.6207547169815</c:v>
                </c:pt>
                <c:pt idx="3465">
                  <c:v>9097.1150943396242</c:v>
                </c:pt>
                <c:pt idx="3466">
                  <c:v>9053.8641509433965</c:v>
                </c:pt>
                <c:pt idx="3467">
                  <c:v>8621.3547169811372</c:v>
                </c:pt>
                <c:pt idx="3468">
                  <c:v>8188.8452830188653</c:v>
                </c:pt>
                <c:pt idx="3469">
                  <c:v>8102.3433962264207</c:v>
                </c:pt>
                <c:pt idx="3470">
                  <c:v>8232.0962264150949</c:v>
                </c:pt>
                <c:pt idx="3471">
                  <c:v>7929.3396226415089</c:v>
                </c:pt>
                <c:pt idx="3472">
                  <c:v>8275.3471698113226</c:v>
                </c:pt>
                <c:pt idx="3473">
                  <c:v>8361.8490566037799</c:v>
                </c:pt>
                <c:pt idx="3474">
                  <c:v>8967.362264150941</c:v>
                </c:pt>
                <c:pt idx="3475">
                  <c:v>10048.6358490566</c:v>
                </c:pt>
                <c:pt idx="3476">
                  <c:v>10610.898113207546</c:v>
                </c:pt>
                <c:pt idx="3477">
                  <c:v>11043.407547169816</c:v>
                </c:pt>
                <c:pt idx="3478">
                  <c:v>10783.901886792457</c:v>
                </c:pt>
                <c:pt idx="3479">
                  <c:v>11389.415094339618</c:v>
                </c:pt>
                <c:pt idx="3480">
                  <c:v>11389.415094339618</c:v>
                </c:pt>
                <c:pt idx="3481">
                  <c:v>11735.422641509434</c:v>
                </c:pt>
                <c:pt idx="3482">
                  <c:v>11562.418867924533</c:v>
                </c:pt>
                <c:pt idx="3483">
                  <c:v>11692.171698113205</c:v>
                </c:pt>
                <c:pt idx="3484">
                  <c:v>11648.920754716977</c:v>
                </c:pt>
                <c:pt idx="3485">
                  <c:v>10870.403773584902</c:v>
                </c:pt>
                <c:pt idx="3486">
                  <c:v>10221.639622641513</c:v>
                </c:pt>
                <c:pt idx="3487">
                  <c:v>9702.628301886798</c:v>
                </c:pt>
                <c:pt idx="3488">
                  <c:v>9443.1226415094388</c:v>
                </c:pt>
                <c:pt idx="3489">
                  <c:v>8707.8566037735818</c:v>
                </c:pt>
                <c:pt idx="3490">
                  <c:v>8491.6018867924522</c:v>
                </c:pt>
                <c:pt idx="3491">
                  <c:v>7799.5867924528338</c:v>
                </c:pt>
                <c:pt idx="3492">
                  <c:v>7799.5867924528338</c:v>
                </c:pt>
                <c:pt idx="3493">
                  <c:v>7410.3283018867924</c:v>
                </c:pt>
                <c:pt idx="3494">
                  <c:v>7626.583018867922</c:v>
                </c:pt>
                <c:pt idx="3495">
                  <c:v>7842.8377358490634</c:v>
                </c:pt>
                <c:pt idx="3496">
                  <c:v>8059.092452830193</c:v>
                </c:pt>
                <c:pt idx="3497">
                  <c:v>8145.5943396226385</c:v>
                </c:pt>
                <c:pt idx="3498">
                  <c:v>8405.0999999999967</c:v>
                </c:pt>
                <c:pt idx="3499">
                  <c:v>9053.8641509433965</c:v>
                </c:pt>
                <c:pt idx="3500">
                  <c:v>9226.8679245283001</c:v>
                </c:pt>
                <c:pt idx="3501">
                  <c:v>9140.3660377358519</c:v>
                </c:pt>
                <c:pt idx="3502">
                  <c:v>9486.3735849056557</c:v>
                </c:pt>
                <c:pt idx="3503">
                  <c:v>9745.8792452830257</c:v>
                </c:pt>
                <c:pt idx="3504">
                  <c:v>9616.1264150943407</c:v>
                </c:pt>
                <c:pt idx="3505">
                  <c:v>9529.6245283018834</c:v>
                </c:pt>
                <c:pt idx="3506">
                  <c:v>9572.875471698113</c:v>
                </c:pt>
                <c:pt idx="3507">
                  <c:v>9875.6320754716999</c:v>
                </c:pt>
                <c:pt idx="3508">
                  <c:v>9702.628301886798</c:v>
                </c:pt>
                <c:pt idx="3509">
                  <c:v>9399.8716981132111</c:v>
                </c:pt>
                <c:pt idx="3510">
                  <c:v>8837.6094339622668</c:v>
                </c:pt>
                <c:pt idx="3511">
                  <c:v>8491.6018867924522</c:v>
                </c:pt>
                <c:pt idx="3512">
                  <c:v>7972.5905660377357</c:v>
                </c:pt>
                <c:pt idx="3513">
                  <c:v>7583.3320754717042</c:v>
                </c:pt>
                <c:pt idx="3514">
                  <c:v>6804.8150943396195</c:v>
                </c:pt>
                <c:pt idx="3515">
                  <c:v>6934.5679245283045</c:v>
                </c:pt>
                <c:pt idx="3516">
                  <c:v>6804.8150943396195</c:v>
                </c:pt>
                <c:pt idx="3517">
                  <c:v>6069.5490566037743</c:v>
                </c:pt>
                <c:pt idx="3518">
                  <c:v>7713.0849056603793</c:v>
                </c:pt>
                <c:pt idx="3519">
                  <c:v>7799.5867924528338</c:v>
                </c:pt>
                <c:pt idx="3520">
                  <c:v>7583.3320754717042</c:v>
                </c:pt>
                <c:pt idx="3521">
                  <c:v>8102.3433962264207</c:v>
                </c:pt>
                <c:pt idx="3522">
                  <c:v>8664.6056603773632</c:v>
                </c:pt>
                <c:pt idx="3523">
                  <c:v>8967.362264150941</c:v>
                </c:pt>
                <c:pt idx="3524">
                  <c:v>9010.6132075471687</c:v>
                </c:pt>
                <c:pt idx="3525">
                  <c:v>9140.3660377358519</c:v>
                </c:pt>
                <c:pt idx="3526">
                  <c:v>9399.8716981132111</c:v>
                </c:pt>
                <c:pt idx="3527">
                  <c:v>9443.1226415094388</c:v>
                </c:pt>
                <c:pt idx="3528">
                  <c:v>9270.1188679245261</c:v>
                </c:pt>
                <c:pt idx="3529">
                  <c:v>9875.6320754716999</c:v>
                </c:pt>
                <c:pt idx="3530">
                  <c:v>9659.3773584905684</c:v>
                </c:pt>
                <c:pt idx="3531">
                  <c:v>9832.3811320754703</c:v>
                </c:pt>
                <c:pt idx="3532">
                  <c:v>9616.1264150943407</c:v>
                </c:pt>
                <c:pt idx="3533">
                  <c:v>8880.8603773584946</c:v>
                </c:pt>
                <c:pt idx="3534">
                  <c:v>8361.8490566037799</c:v>
                </c:pt>
                <c:pt idx="3535">
                  <c:v>8145.5943396226385</c:v>
                </c:pt>
                <c:pt idx="3536">
                  <c:v>7799.5867924528338</c:v>
                </c:pt>
                <c:pt idx="3537">
                  <c:v>8102.3433962264207</c:v>
                </c:pt>
                <c:pt idx="3538">
                  <c:v>7972.5905660377357</c:v>
                </c:pt>
                <c:pt idx="3539">
                  <c:v>7669.8339622641497</c:v>
                </c:pt>
                <c:pt idx="3540">
                  <c:v>7756.3358490566061</c:v>
                </c:pt>
                <c:pt idx="3541">
                  <c:v>7107.5716981132064</c:v>
                </c:pt>
                <c:pt idx="3542">
                  <c:v>6156.0509433962297</c:v>
                </c:pt>
                <c:pt idx="3543">
                  <c:v>6199.3018867924575</c:v>
                </c:pt>
                <c:pt idx="3544">
                  <c:v>6718.3132075471749</c:v>
                </c:pt>
                <c:pt idx="3545">
                  <c:v>7194.0735849056618</c:v>
                </c:pt>
                <c:pt idx="3546">
                  <c:v>7756.3358490566061</c:v>
                </c:pt>
                <c:pt idx="3547">
                  <c:v>8880.8603773584946</c:v>
                </c:pt>
                <c:pt idx="3548">
                  <c:v>8924.1113207547223</c:v>
                </c:pt>
                <c:pt idx="3549">
                  <c:v>9529.6245283018834</c:v>
                </c:pt>
                <c:pt idx="3550">
                  <c:v>9486.3735849056557</c:v>
                </c:pt>
                <c:pt idx="3551">
                  <c:v>9962.1339622641553</c:v>
                </c:pt>
                <c:pt idx="3552">
                  <c:v>10005.384905660383</c:v>
                </c:pt>
                <c:pt idx="3553">
                  <c:v>10135.137735849057</c:v>
                </c:pt>
                <c:pt idx="3554">
                  <c:v>10437.894339622642</c:v>
                </c:pt>
                <c:pt idx="3555">
                  <c:v>10870.403773584902</c:v>
                </c:pt>
                <c:pt idx="3556">
                  <c:v>10827.152830188676</c:v>
                </c:pt>
                <c:pt idx="3557">
                  <c:v>9616.1264150943407</c:v>
                </c:pt>
                <c:pt idx="3558">
                  <c:v>9183.6169811320815</c:v>
                </c:pt>
                <c:pt idx="3559">
                  <c:v>8837.6094339622668</c:v>
                </c:pt>
                <c:pt idx="3560">
                  <c:v>8578.1037735849095</c:v>
                </c:pt>
                <c:pt idx="3561">
                  <c:v>8275.3471698113226</c:v>
                </c:pt>
                <c:pt idx="3562">
                  <c:v>8232.0962264150949</c:v>
                </c:pt>
                <c:pt idx="3563">
                  <c:v>7756.3358490566061</c:v>
                </c:pt>
                <c:pt idx="3564">
                  <c:v>7453.5792452830201</c:v>
                </c:pt>
                <c:pt idx="3565">
                  <c:v>7496.8301886792478</c:v>
                </c:pt>
                <c:pt idx="3566">
                  <c:v>7410.3283018867924</c:v>
                </c:pt>
                <c:pt idx="3567">
                  <c:v>7237.3245283018905</c:v>
                </c:pt>
                <c:pt idx="3568">
                  <c:v>7886.0886792452811</c:v>
                </c:pt>
                <c:pt idx="3569">
                  <c:v>8015.8415094339634</c:v>
                </c:pt>
                <c:pt idx="3570">
                  <c:v>8232.0962264150949</c:v>
                </c:pt>
                <c:pt idx="3571">
                  <c:v>9140.3660377358519</c:v>
                </c:pt>
                <c:pt idx="3572">
                  <c:v>9140.3660377358519</c:v>
                </c:pt>
                <c:pt idx="3573">
                  <c:v>9053.8641509433965</c:v>
                </c:pt>
                <c:pt idx="3574">
                  <c:v>9183.6169811320815</c:v>
                </c:pt>
                <c:pt idx="3575">
                  <c:v>9097.1150943396242</c:v>
                </c:pt>
                <c:pt idx="3576">
                  <c:v>9443.1226415094388</c:v>
                </c:pt>
                <c:pt idx="3577">
                  <c:v>9832.3811320754703</c:v>
                </c:pt>
                <c:pt idx="3578">
                  <c:v>10221.639622641513</c:v>
                </c:pt>
                <c:pt idx="3579">
                  <c:v>9789.1301886792426</c:v>
                </c:pt>
                <c:pt idx="3580">
                  <c:v>9616.1264150943407</c:v>
                </c:pt>
                <c:pt idx="3581">
                  <c:v>9313.3698113207538</c:v>
                </c:pt>
                <c:pt idx="3582">
                  <c:v>8751.1075471698114</c:v>
                </c:pt>
                <c:pt idx="3583">
                  <c:v>8707.8566037735818</c:v>
                </c:pt>
                <c:pt idx="3584">
                  <c:v>8924.1113207547223</c:v>
                </c:pt>
                <c:pt idx="3585">
                  <c:v>7886.0886792452811</c:v>
                </c:pt>
                <c:pt idx="3586">
                  <c:v>7713.0849056603793</c:v>
                </c:pt>
                <c:pt idx="3587">
                  <c:v>7496.8301886792478</c:v>
                </c:pt>
                <c:pt idx="3588">
                  <c:v>7410.3283018867924</c:v>
                </c:pt>
                <c:pt idx="3589">
                  <c:v>7410.3283018867924</c:v>
                </c:pt>
                <c:pt idx="3590">
                  <c:v>6718.3132075471749</c:v>
                </c:pt>
                <c:pt idx="3591">
                  <c:v>6631.8113207547176</c:v>
                </c:pt>
                <c:pt idx="3592">
                  <c:v>7021.06981132076</c:v>
                </c:pt>
                <c:pt idx="3593">
                  <c:v>7713.0849056603793</c:v>
                </c:pt>
                <c:pt idx="3594">
                  <c:v>7540.0811320754765</c:v>
                </c:pt>
                <c:pt idx="3595">
                  <c:v>8318.5981132075503</c:v>
                </c:pt>
                <c:pt idx="3596">
                  <c:v>8837.6094339622668</c:v>
                </c:pt>
                <c:pt idx="3597">
                  <c:v>8924.1113207547223</c:v>
                </c:pt>
                <c:pt idx="3598">
                  <c:v>9313.3698113207538</c:v>
                </c:pt>
                <c:pt idx="3599">
                  <c:v>9529.6245283018834</c:v>
                </c:pt>
                <c:pt idx="3600">
                  <c:v>9745.8792452830257</c:v>
                </c:pt>
                <c:pt idx="3601">
                  <c:v>9832.3811320754703</c:v>
                </c:pt>
                <c:pt idx="3602">
                  <c:v>10005.384905660383</c:v>
                </c:pt>
                <c:pt idx="3603">
                  <c:v>9918.8830188679276</c:v>
                </c:pt>
                <c:pt idx="3604">
                  <c:v>9918.8830188679276</c:v>
                </c:pt>
                <c:pt idx="3605">
                  <c:v>9918.8830188679276</c:v>
                </c:pt>
                <c:pt idx="3606">
                  <c:v>9702.628301886798</c:v>
                </c:pt>
                <c:pt idx="3607">
                  <c:v>9529.6245283018834</c:v>
                </c:pt>
                <c:pt idx="3608">
                  <c:v>9399.8716981132111</c:v>
                </c:pt>
                <c:pt idx="3609">
                  <c:v>8837.6094339622668</c:v>
                </c:pt>
                <c:pt idx="3610">
                  <c:v>8664.6056603773632</c:v>
                </c:pt>
                <c:pt idx="3611">
                  <c:v>8405.0999999999967</c:v>
                </c:pt>
                <c:pt idx="3612">
                  <c:v>7886.0886792452811</c:v>
                </c:pt>
                <c:pt idx="3613">
                  <c:v>7540.0811320754765</c:v>
                </c:pt>
                <c:pt idx="3614">
                  <c:v>7323.826415094336</c:v>
                </c:pt>
                <c:pt idx="3615">
                  <c:v>7237.3245283018905</c:v>
                </c:pt>
                <c:pt idx="3616">
                  <c:v>7583.3320754717042</c:v>
                </c:pt>
                <c:pt idx="3617">
                  <c:v>7972.5905660377357</c:v>
                </c:pt>
                <c:pt idx="3618">
                  <c:v>8188.8452830188653</c:v>
                </c:pt>
                <c:pt idx="3619">
                  <c:v>8361.8490566037799</c:v>
                </c:pt>
                <c:pt idx="3620">
                  <c:v>8534.8528301886818</c:v>
                </c:pt>
                <c:pt idx="3621">
                  <c:v>8751.1075471698114</c:v>
                </c:pt>
                <c:pt idx="3622">
                  <c:v>9010.6132075471687</c:v>
                </c:pt>
                <c:pt idx="3623">
                  <c:v>9226.8679245283001</c:v>
                </c:pt>
                <c:pt idx="3624">
                  <c:v>9443.1226415094388</c:v>
                </c:pt>
                <c:pt idx="3625">
                  <c:v>9616.1264150943407</c:v>
                </c:pt>
                <c:pt idx="3626">
                  <c:v>9702.628301886798</c:v>
                </c:pt>
                <c:pt idx="3627">
                  <c:v>9702.628301886798</c:v>
                </c:pt>
                <c:pt idx="3628">
                  <c:v>9702.628301886798</c:v>
                </c:pt>
                <c:pt idx="3629">
                  <c:v>9702.628301886798</c:v>
                </c:pt>
                <c:pt idx="3630">
                  <c:v>8880.8603773584946</c:v>
                </c:pt>
                <c:pt idx="3631">
                  <c:v>8751.1075471698114</c:v>
                </c:pt>
                <c:pt idx="3632">
                  <c:v>8448.3509433962245</c:v>
                </c:pt>
                <c:pt idx="3633">
                  <c:v>8361.8490566037799</c:v>
                </c:pt>
                <c:pt idx="3634">
                  <c:v>8059.092452830193</c:v>
                </c:pt>
                <c:pt idx="3635">
                  <c:v>7626.583018867922</c:v>
                </c:pt>
                <c:pt idx="3636">
                  <c:v>7842.8377358490634</c:v>
                </c:pt>
                <c:pt idx="3637">
                  <c:v>7496.8301886792478</c:v>
                </c:pt>
                <c:pt idx="3638">
                  <c:v>7367.0773584905637</c:v>
                </c:pt>
                <c:pt idx="3639">
                  <c:v>7583.3320754717042</c:v>
                </c:pt>
                <c:pt idx="3640">
                  <c:v>7756.3358490566061</c:v>
                </c:pt>
                <c:pt idx="3641">
                  <c:v>8275.3471698113226</c:v>
                </c:pt>
                <c:pt idx="3642">
                  <c:v>8578.1037735849095</c:v>
                </c:pt>
                <c:pt idx="3643">
                  <c:v>8751.1075471698114</c:v>
                </c:pt>
                <c:pt idx="3644">
                  <c:v>8751.1075471698114</c:v>
                </c:pt>
                <c:pt idx="3645">
                  <c:v>8707.8566037735818</c:v>
                </c:pt>
                <c:pt idx="3646">
                  <c:v>8751.1075471698114</c:v>
                </c:pt>
                <c:pt idx="3647">
                  <c:v>8837.6094339622668</c:v>
                </c:pt>
                <c:pt idx="3648">
                  <c:v>9097.1150943396242</c:v>
                </c:pt>
                <c:pt idx="3649">
                  <c:v>9097.1150943396242</c:v>
                </c:pt>
                <c:pt idx="3650">
                  <c:v>9226.8679245283001</c:v>
                </c:pt>
                <c:pt idx="3651">
                  <c:v>9356.6207547169815</c:v>
                </c:pt>
                <c:pt idx="3652">
                  <c:v>9356.6207547169815</c:v>
                </c:pt>
                <c:pt idx="3653">
                  <c:v>9356.6207547169815</c:v>
                </c:pt>
                <c:pt idx="3654">
                  <c:v>9097.1150943396242</c:v>
                </c:pt>
                <c:pt idx="3655">
                  <c:v>8967.362264150941</c:v>
                </c:pt>
                <c:pt idx="3656">
                  <c:v>8751.1075471698114</c:v>
                </c:pt>
                <c:pt idx="3657">
                  <c:v>8361.8490566037799</c:v>
                </c:pt>
                <c:pt idx="3658">
                  <c:v>8491.6018867924522</c:v>
                </c:pt>
                <c:pt idx="3659">
                  <c:v>7929.3396226415089</c:v>
                </c:pt>
                <c:pt idx="3660">
                  <c:v>7886.0886792452811</c:v>
                </c:pt>
                <c:pt idx="3661">
                  <c:v>7669.8339622641497</c:v>
                </c:pt>
                <c:pt idx="3662">
                  <c:v>8145.5943396226385</c:v>
                </c:pt>
                <c:pt idx="3663">
                  <c:v>8102.3433962264207</c:v>
                </c:pt>
                <c:pt idx="3664">
                  <c:v>8361.8490566037799</c:v>
                </c:pt>
                <c:pt idx="3665">
                  <c:v>8405.0999999999967</c:v>
                </c:pt>
                <c:pt idx="3666">
                  <c:v>8405.0999999999967</c:v>
                </c:pt>
                <c:pt idx="3667">
                  <c:v>8491.6018867924522</c:v>
                </c:pt>
                <c:pt idx="3668">
                  <c:v>8405.0999999999967</c:v>
                </c:pt>
                <c:pt idx="3669">
                  <c:v>8275.3471698113226</c:v>
                </c:pt>
                <c:pt idx="3670">
                  <c:v>8578.1037735849095</c:v>
                </c:pt>
                <c:pt idx="3671">
                  <c:v>8967.362264150941</c:v>
                </c:pt>
                <c:pt idx="3672">
                  <c:v>9226.8679245283001</c:v>
                </c:pt>
                <c:pt idx="3673">
                  <c:v>9356.6207547169815</c:v>
                </c:pt>
                <c:pt idx="3674">
                  <c:v>9616.1264150943407</c:v>
                </c:pt>
                <c:pt idx="3675">
                  <c:v>9745.8792452830257</c:v>
                </c:pt>
                <c:pt idx="3676">
                  <c:v>9616.1264150943407</c:v>
                </c:pt>
                <c:pt idx="3677">
                  <c:v>9659.3773584905684</c:v>
                </c:pt>
                <c:pt idx="3678">
                  <c:v>9616.1264150943407</c:v>
                </c:pt>
                <c:pt idx="3679">
                  <c:v>9529.6245283018834</c:v>
                </c:pt>
                <c:pt idx="3680">
                  <c:v>9918.8830188679276</c:v>
                </c:pt>
                <c:pt idx="3681">
                  <c:v>9140.3660377358519</c:v>
                </c:pt>
                <c:pt idx="3682">
                  <c:v>8664.6056603773632</c:v>
                </c:pt>
                <c:pt idx="3683">
                  <c:v>8102.3433962264207</c:v>
                </c:pt>
                <c:pt idx="3684">
                  <c:v>8232.0962264150949</c:v>
                </c:pt>
                <c:pt idx="3685">
                  <c:v>8232.0962264150949</c:v>
                </c:pt>
                <c:pt idx="3686">
                  <c:v>7972.5905660377357</c:v>
                </c:pt>
                <c:pt idx="3687">
                  <c:v>8102.3433962264207</c:v>
                </c:pt>
                <c:pt idx="3688">
                  <c:v>8188.8452830188653</c:v>
                </c:pt>
                <c:pt idx="3689">
                  <c:v>8405.0999999999967</c:v>
                </c:pt>
                <c:pt idx="3690">
                  <c:v>8707.8566037735818</c:v>
                </c:pt>
                <c:pt idx="3691">
                  <c:v>8967.362264150941</c:v>
                </c:pt>
                <c:pt idx="3692">
                  <c:v>9399.8716981132111</c:v>
                </c:pt>
                <c:pt idx="3693">
                  <c:v>10048.6358490566</c:v>
                </c:pt>
                <c:pt idx="3694">
                  <c:v>10394.643396226416</c:v>
                </c:pt>
                <c:pt idx="3695">
                  <c:v>10264.89056603774</c:v>
                </c:pt>
                <c:pt idx="3696">
                  <c:v>10697.4</c:v>
                </c:pt>
                <c:pt idx="3697">
                  <c:v>10351.392452830187</c:v>
                </c:pt>
                <c:pt idx="3698">
                  <c:v>10481.14528301887</c:v>
                </c:pt>
                <c:pt idx="3699">
                  <c:v>10654.149056603772</c:v>
                </c:pt>
                <c:pt idx="3700">
                  <c:v>10437.894339622642</c:v>
                </c:pt>
                <c:pt idx="3701">
                  <c:v>9832.3811320754703</c:v>
                </c:pt>
                <c:pt idx="3702">
                  <c:v>9572.875471698113</c:v>
                </c:pt>
                <c:pt idx="3703">
                  <c:v>8751.1075471698114</c:v>
                </c:pt>
                <c:pt idx="3704">
                  <c:v>8794.3584905660391</c:v>
                </c:pt>
                <c:pt idx="3705">
                  <c:v>8448.3509433962245</c:v>
                </c:pt>
                <c:pt idx="3706">
                  <c:v>8188.8452830188653</c:v>
                </c:pt>
                <c:pt idx="3707">
                  <c:v>7886.0886792452811</c:v>
                </c:pt>
                <c:pt idx="3708">
                  <c:v>7669.8339622641497</c:v>
                </c:pt>
                <c:pt idx="3709">
                  <c:v>7540.0811320754765</c:v>
                </c:pt>
                <c:pt idx="3710">
                  <c:v>7367.0773584905637</c:v>
                </c:pt>
                <c:pt idx="3711">
                  <c:v>7367.0773584905637</c:v>
                </c:pt>
                <c:pt idx="3712">
                  <c:v>7626.583018867922</c:v>
                </c:pt>
                <c:pt idx="3713">
                  <c:v>8015.8415094339634</c:v>
                </c:pt>
                <c:pt idx="3714">
                  <c:v>8188.8452830188653</c:v>
                </c:pt>
                <c:pt idx="3715">
                  <c:v>8534.8528301886818</c:v>
                </c:pt>
                <c:pt idx="3716">
                  <c:v>8880.8603773584946</c:v>
                </c:pt>
                <c:pt idx="3717">
                  <c:v>9918.8830188679276</c:v>
                </c:pt>
                <c:pt idx="3718">
                  <c:v>10221.639622641513</c:v>
                </c:pt>
                <c:pt idx="3719">
                  <c:v>10264.89056603774</c:v>
                </c:pt>
                <c:pt idx="3720">
                  <c:v>9745.8792452830257</c:v>
                </c:pt>
                <c:pt idx="3721">
                  <c:v>10351.392452830187</c:v>
                </c:pt>
                <c:pt idx="3722">
                  <c:v>10264.89056603774</c:v>
                </c:pt>
                <c:pt idx="3723">
                  <c:v>10351.392452830187</c:v>
                </c:pt>
                <c:pt idx="3724">
                  <c:v>10351.392452830187</c:v>
                </c:pt>
                <c:pt idx="3725">
                  <c:v>10135.137735849057</c:v>
                </c:pt>
                <c:pt idx="3726">
                  <c:v>9832.3811320754703</c:v>
                </c:pt>
                <c:pt idx="3727">
                  <c:v>9572.875471698113</c:v>
                </c:pt>
                <c:pt idx="3728">
                  <c:v>9486.3735849056557</c:v>
                </c:pt>
                <c:pt idx="3729">
                  <c:v>9486.3735849056557</c:v>
                </c:pt>
                <c:pt idx="3730">
                  <c:v>9702.628301886798</c:v>
                </c:pt>
                <c:pt idx="3731">
                  <c:v>9616.1264150943407</c:v>
                </c:pt>
                <c:pt idx="3732">
                  <c:v>10437.894339622642</c:v>
                </c:pt>
                <c:pt idx="3733">
                  <c:v>10394.643396226416</c:v>
                </c:pt>
                <c:pt idx="3734">
                  <c:v>10264.89056603774</c:v>
                </c:pt>
                <c:pt idx="3735">
                  <c:v>9789.1301886792426</c:v>
                </c:pt>
                <c:pt idx="3736">
                  <c:v>9702.628301886798</c:v>
                </c:pt>
                <c:pt idx="3737">
                  <c:v>9832.3811320754703</c:v>
                </c:pt>
                <c:pt idx="3738">
                  <c:v>10091.886792452829</c:v>
                </c:pt>
                <c:pt idx="3739">
                  <c:v>10264.89056603774</c:v>
                </c:pt>
                <c:pt idx="3740">
                  <c:v>10567.647169811318</c:v>
                </c:pt>
                <c:pt idx="3741">
                  <c:v>10481.14528301887</c:v>
                </c:pt>
                <c:pt idx="3742">
                  <c:v>10610.898113207546</c:v>
                </c:pt>
                <c:pt idx="3743">
                  <c:v>11000.156603773587</c:v>
                </c:pt>
                <c:pt idx="3744">
                  <c:v>11302.913207547173</c:v>
                </c:pt>
                <c:pt idx="3745">
                  <c:v>10870.403773584902</c:v>
                </c:pt>
                <c:pt idx="3746">
                  <c:v>10740.650943396229</c:v>
                </c:pt>
                <c:pt idx="3747">
                  <c:v>11000.156603773587</c:v>
                </c:pt>
                <c:pt idx="3748">
                  <c:v>10870.403773584902</c:v>
                </c:pt>
                <c:pt idx="3749">
                  <c:v>10264.89056603774</c:v>
                </c:pt>
                <c:pt idx="3750">
                  <c:v>9313.3698113207538</c:v>
                </c:pt>
                <c:pt idx="3751">
                  <c:v>9010.6132075471687</c:v>
                </c:pt>
                <c:pt idx="3752">
                  <c:v>8751.1075471698114</c:v>
                </c:pt>
                <c:pt idx="3753">
                  <c:v>8361.8490566037799</c:v>
                </c:pt>
                <c:pt idx="3754">
                  <c:v>8059.092452830193</c:v>
                </c:pt>
                <c:pt idx="3755">
                  <c:v>8664.6056603773632</c:v>
                </c:pt>
                <c:pt idx="3756">
                  <c:v>8188.8452830188653</c:v>
                </c:pt>
                <c:pt idx="3757">
                  <c:v>7929.3396226415089</c:v>
                </c:pt>
                <c:pt idx="3758">
                  <c:v>8232.0962264150949</c:v>
                </c:pt>
                <c:pt idx="3759">
                  <c:v>7929.3396226415089</c:v>
                </c:pt>
                <c:pt idx="3760">
                  <c:v>7972.5905660377357</c:v>
                </c:pt>
                <c:pt idx="3761">
                  <c:v>7972.5905660377357</c:v>
                </c:pt>
                <c:pt idx="3762">
                  <c:v>8318.5981132075503</c:v>
                </c:pt>
                <c:pt idx="3763">
                  <c:v>8837.6094339622668</c:v>
                </c:pt>
                <c:pt idx="3764">
                  <c:v>8751.1075471698114</c:v>
                </c:pt>
                <c:pt idx="3765">
                  <c:v>9918.8830188679276</c:v>
                </c:pt>
                <c:pt idx="3766">
                  <c:v>9832.3811320754703</c:v>
                </c:pt>
                <c:pt idx="3767">
                  <c:v>10221.639622641513</c:v>
                </c:pt>
                <c:pt idx="3768">
                  <c:v>10956.905660377359</c:v>
                </c:pt>
                <c:pt idx="3769">
                  <c:v>10697.4</c:v>
                </c:pt>
                <c:pt idx="3770">
                  <c:v>10697.4</c:v>
                </c:pt>
                <c:pt idx="3771">
                  <c:v>10870.403773584902</c:v>
                </c:pt>
                <c:pt idx="3772">
                  <c:v>10870.403773584902</c:v>
                </c:pt>
                <c:pt idx="3773">
                  <c:v>10221.639622641513</c:v>
                </c:pt>
                <c:pt idx="3774">
                  <c:v>9529.6245283018834</c:v>
                </c:pt>
                <c:pt idx="3775">
                  <c:v>9313.3698113207538</c:v>
                </c:pt>
                <c:pt idx="3776">
                  <c:v>9226.8679245283001</c:v>
                </c:pt>
                <c:pt idx="3777">
                  <c:v>9140.3660377358519</c:v>
                </c:pt>
                <c:pt idx="3778">
                  <c:v>8621.3547169811372</c:v>
                </c:pt>
                <c:pt idx="3779">
                  <c:v>8534.8528301886818</c:v>
                </c:pt>
                <c:pt idx="3780">
                  <c:v>8794.3584905660391</c:v>
                </c:pt>
                <c:pt idx="3781">
                  <c:v>8448.3509433962245</c:v>
                </c:pt>
                <c:pt idx="3782">
                  <c:v>8534.8528301886818</c:v>
                </c:pt>
                <c:pt idx="3783">
                  <c:v>8534.8528301886818</c:v>
                </c:pt>
                <c:pt idx="3784">
                  <c:v>8664.6056603773632</c:v>
                </c:pt>
                <c:pt idx="3785">
                  <c:v>9443.1226415094388</c:v>
                </c:pt>
                <c:pt idx="3786">
                  <c:v>9832.3811320754703</c:v>
                </c:pt>
                <c:pt idx="3787">
                  <c:v>10005.384905660383</c:v>
                </c:pt>
                <c:pt idx="3788">
                  <c:v>10048.6358490566</c:v>
                </c:pt>
                <c:pt idx="3789">
                  <c:v>10135.137735849057</c:v>
                </c:pt>
                <c:pt idx="3790">
                  <c:v>10264.89056603774</c:v>
                </c:pt>
                <c:pt idx="3791">
                  <c:v>10351.392452830187</c:v>
                </c:pt>
                <c:pt idx="3792">
                  <c:v>10437.894339622642</c:v>
                </c:pt>
                <c:pt idx="3793">
                  <c:v>10437.894339622642</c:v>
                </c:pt>
                <c:pt idx="3794">
                  <c:v>10437.894339622642</c:v>
                </c:pt>
                <c:pt idx="3795">
                  <c:v>10481.14528301887</c:v>
                </c:pt>
                <c:pt idx="3796">
                  <c:v>10481.14528301887</c:v>
                </c:pt>
                <c:pt idx="3797">
                  <c:v>10524.396226415098</c:v>
                </c:pt>
                <c:pt idx="3798">
                  <c:v>10437.894339622642</c:v>
                </c:pt>
                <c:pt idx="3799">
                  <c:v>10351.392452830187</c:v>
                </c:pt>
                <c:pt idx="3800">
                  <c:v>10135.137735849057</c:v>
                </c:pt>
                <c:pt idx="3801">
                  <c:v>10091.886792452829</c:v>
                </c:pt>
                <c:pt idx="3802">
                  <c:v>9918.8830188679276</c:v>
                </c:pt>
                <c:pt idx="3803">
                  <c:v>10005.384905660383</c:v>
                </c:pt>
                <c:pt idx="3804">
                  <c:v>9918.8830188679276</c:v>
                </c:pt>
                <c:pt idx="3805">
                  <c:v>9962.1339622641553</c:v>
                </c:pt>
                <c:pt idx="3806">
                  <c:v>10005.384905660383</c:v>
                </c:pt>
                <c:pt idx="3807">
                  <c:v>9789.1301886792426</c:v>
                </c:pt>
                <c:pt idx="3808">
                  <c:v>9789.1301886792426</c:v>
                </c:pt>
                <c:pt idx="3809">
                  <c:v>9745.8792452830257</c:v>
                </c:pt>
                <c:pt idx="3810">
                  <c:v>9789.1301886792426</c:v>
                </c:pt>
                <c:pt idx="3811">
                  <c:v>9918.8830188679276</c:v>
                </c:pt>
                <c:pt idx="3812">
                  <c:v>9875.6320754716999</c:v>
                </c:pt>
                <c:pt idx="3813">
                  <c:v>10135.137735849057</c:v>
                </c:pt>
                <c:pt idx="3814">
                  <c:v>10697.4</c:v>
                </c:pt>
                <c:pt idx="3815">
                  <c:v>10956.905660377359</c:v>
                </c:pt>
                <c:pt idx="3816">
                  <c:v>11000.156603773587</c:v>
                </c:pt>
                <c:pt idx="3817">
                  <c:v>11129.909433962261</c:v>
                </c:pt>
                <c:pt idx="3818">
                  <c:v>10524.396226415098</c:v>
                </c:pt>
                <c:pt idx="3819">
                  <c:v>10610.898113207546</c:v>
                </c:pt>
                <c:pt idx="3820">
                  <c:v>10351.392452830187</c:v>
                </c:pt>
                <c:pt idx="3821">
                  <c:v>9875.6320754716999</c:v>
                </c:pt>
                <c:pt idx="3822">
                  <c:v>9486.3735849056557</c:v>
                </c:pt>
                <c:pt idx="3823">
                  <c:v>9140.3660377358519</c:v>
                </c:pt>
                <c:pt idx="3824">
                  <c:v>9053.8641509433965</c:v>
                </c:pt>
                <c:pt idx="3825">
                  <c:v>8794.3584905660391</c:v>
                </c:pt>
                <c:pt idx="3826">
                  <c:v>8621.3547169811372</c:v>
                </c:pt>
                <c:pt idx="3827">
                  <c:v>8232.0962264150949</c:v>
                </c:pt>
                <c:pt idx="3828">
                  <c:v>7799.5867924528338</c:v>
                </c:pt>
                <c:pt idx="3829">
                  <c:v>7713.0849056603793</c:v>
                </c:pt>
                <c:pt idx="3830">
                  <c:v>7929.3396226415089</c:v>
                </c:pt>
                <c:pt idx="3831">
                  <c:v>8102.3433962264207</c:v>
                </c:pt>
                <c:pt idx="3832">
                  <c:v>7886.0886792452811</c:v>
                </c:pt>
                <c:pt idx="3833">
                  <c:v>8232.0962264150949</c:v>
                </c:pt>
                <c:pt idx="3834">
                  <c:v>8578.1037735849095</c:v>
                </c:pt>
                <c:pt idx="3835">
                  <c:v>8232.0962264150949</c:v>
                </c:pt>
                <c:pt idx="3836">
                  <c:v>8578.1037735849095</c:v>
                </c:pt>
                <c:pt idx="3837">
                  <c:v>8967.362264150941</c:v>
                </c:pt>
                <c:pt idx="3838">
                  <c:v>9053.8641509433965</c:v>
                </c:pt>
                <c:pt idx="3839">
                  <c:v>9443.1226415094388</c:v>
                </c:pt>
                <c:pt idx="3840">
                  <c:v>9443.1226415094388</c:v>
                </c:pt>
                <c:pt idx="3841">
                  <c:v>10135.137735849057</c:v>
                </c:pt>
                <c:pt idx="3842">
                  <c:v>10005.384905660383</c:v>
                </c:pt>
                <c:pt idx="3843">
                  <c:v>10135.137735849057</c:v>
                </c:pt>
                <c:pt idx="3844">
                  <c:v>9659.3773584905684</c:v>
                </c:pt>
                <c:pt idx="3845">
                  <c:v>9356.6207547169815</c:v>
                </c:pt>
                <c:pt idx="3846">
                  <c:v>9140.3660377358519</c:v>
                </c:pt>
                <c:pt idx="3847">
                  <c:v>9053.8641509433965</c:v>
                </c:pt>
                <c:pt idx="3848">
                  <c:v>8707.8566037735818</c:v>
                </c:pt>
                <c:pt idx="3849">
                  <c:v>8102.3433962264207</c:v>
                </c:pt>
                <c:pt idx="3850">
                  <c:v>8015.8415094339634</c:v>
                </c:pt>
                <c:pt idx="3851">
                  <c:v>8102.3433962264207</c:v>
                </c:pt>
                <c:pt idx="3852">
                  <c:v>7626.583018867922</c:v>
                </c:pt>
                <c:pt idx="3853">
                  <c:v>7107.5716981132064</c:v>
                </c:pt>
                <c:pt idx="3854">
                  <c:v>7280.5754716981182</c:v>
                </c:pt>
                <c:pt idx="3855">
                  <c:v>7280.5754716981182</c:v>
                </c:pt>
                <c:pt idx="3856">
                  <c:v>7453.5792452830201</c:v>
                </c:pt>
                <c:pt idx="3857">
                  <c:v>7583.3320754717042</c:v>
                </c:pt>
                <c:pt idx="3858">
                  <c:v>7756.3358490566061</c:v>
                </c:pt>
                <c:pt idx="3859">
                  <c:v>7886.0886792452811</c:v>
                </c:pt>
                <c:pt idx="3860">
                  <c:v>8405.0999999999967</c:v>
                </c:pt>
                <c:pt idx="3861">
                  <c:v>8534.8528301886818</c:v>
                </c:pt>
                <c:pt idx="3862">
                  <c:v>8924.1113207547223</c:v>
                </c:pt>
                <c:pt idx="3863">
                  <c:v>9183.6169811320815</c:v>
                </c:pt>
                <c:pt idx="3864">
                  <c:v>9356.6207547169815</c:v>
                </c:pt>
                <c:pt idx="3865">
                  <c:v>9313.3698113207538</c:v>
                </c:pt>
                <c:pt idx="3866">
                  <c:v>9616.1264150943407</c:v>
                </c:pt>
                <c:pt idx="3867">
                  <c:v>9745.8792452830257</c:v>
                </c:pt>
                <c:pt idx="3868">
                  <c:v>9789.1301886792426</c:v>
                </c:pt>
                <c:pt idx="3869">
                  <c:v>9832.3811320754703</c:v>
                </c:pt>
                <c:pt idx="3870">
                  <c:v>9702.628301886798</c:v>
                </c:pt>
                <c:pt idx="3871">
                  <c:v>9572.875471698113</c:v>
                </c:pt>
                <c:pt idx="3872">
                  <c:v>9659.3773584905684</c:v>
                </c:pt>
                <c:pt idx="3873">
                  <c:v>9183.6169811320815</c:v>
                </c:pt>
                <c:pt idx="3874">
                  <c:v>8448.3509433962245</c:v>
                </c:pt>
                <c:pt idx="3875">
                  <c:v>8102.3433962264207</c:v>
                </c:pt>
                <c:pt idx="3876">
                  <c:v>8059.092452830193</c:v>
                </c:pt>
                <c:pt idx="3877">
                  <c:v>8059.092452830193</c:v>
                </c:pt>
                <c:pt idx="3878">
                  <c:v>8361.8490566037799</c:v>
                </c:pt>
                <c:pt idx="3879">
                  <c:v>8491.6018867924522</c:v>
                </c:pt>
                <c:pt idx="3880">
                  <c:v>9226.8679245283001</c:v>
                </c:pt>
                <c:pt idx="3881">
                  <c:v>9140.3660377358519</c:v>
                </c:pt>
                <c:pt idx="3882">
                  <c:v>9702.628301886798</c:v>
                </c:pt>
                <c:pt idx="3883">
                  <c:v>9918.8830188679276</c:v>
                </c:pt>
                <c:pt idx="3884">
                  <c:v>9918.8830188679276</c:v>
                </c:pt>
                <c:pt idx="3885">
                  <c:v>9832.3811320754703</c:v>
                </c:pt>
                <c:pt idx="3886">
                  <c:v>9875.6320754716999</c:v>
                </c:pt>
                <c:pt idx="3887">
                  <c:v>9875.6320754716999</c:v>
                </c:pt>
                <c:pt idx="3888">
                  <c:v>9789.1301886792426</c:v>
                </c:pt>
                <c:pt idx="3889">
                  <c:v>9918.8830188679276</c:v>
                </c:pt>
                <c:pt idx="3890">
                  <c:v>9832.3811320754703</c:v>
                </c:pt>
                <c:pt idx="3891">
                  <c:v>9918.8830188679276</c:v>
                </c:pt>
                <c:pt idx="3892">
                  <c:v>9745.8792452830257</c:v>
                </c:pt>
                <c:pt idx="3893">
                  <c:v>9659.3773584905684</c:v>
                </c:pt>
                <c:pt idx="3894">
                  <c:v>9486.3735849056557</c:v>
                </c:pt>
                <c:pt idx="3895">
                  <c:v>9270.1188679245261</c:v>
                </c:pt>
                <c:pt idx="3896">
                  <c:v>9053.8641509433965</c:v>
                </c:pt>
                <c:pt idx="3897">
                  <c:v>9053.8641509433965</c:v>
                </c:pt>
                <c:pt idx="3898">
                  <c:v>8707.8566037735818</c:v>
                </c:pt>
                <c:pt idx="3899">
                  <c:v>9313.3698113207538</c:v>
                </c:pt>
                <c:pt idx="3900">
                  <c:v>8448.3509433962245</c:v>
                </c:pt>
                <c:pt idx="3901">
                  <c:v>8102.3433962264207</c:v>
                </c:pt>
                <c:pt idx="3902">
                  <c:v>7886.0886792452811</c:v>
                </c:pt>
                <c:pt idx="3903">
                  <c:v>8102.3433962264207</c:v>
                </c:pt>
                <c:pt idx="3904">
                  <c:v>8318.5981132075503</c:v>
                </c:pt>
                <c:pt idx="3905">
                  <c:v>8318.5981132075503</c:v>
                </c:pt>
                <c:pt idx="3906">
                  <c:v>8794.3584905660391</c:v>
                </c:pt>
                <c:pt idx="3907">
                  <c:v>9313.3698113207538</c:v>
                </c:pt>
                <c:pt idx="3908">
                  <c:v>9616.1264150943407</c:v>
                </c:pt>
                <c:pt idx="3909">
                  <c:v>9789.1301886792426</c:v>
                </c:pt>
                <c:pt idx="3910">
                  <c:v>9875.6320754716999</c:v>
                </c:pt>
                <c:pt idx="3911">
                  <c:v>9918.8830188679276</c:v>
                </c:pt>
                <c:pt idx="3912">
                  <c:v>10135.137735849057</c:v>
                </c:pt>
                <c:pt idx="3913">
                  <c:v>10048.6358490566</c:v>
                </c:pt>
                <c:pt idx="3914">
                  <c:v>9962.1339622641553</c:v>
                </c:pt>
                <c:pt idx="3915">
                  <c:v>9875.6320754716999</c:v>
                </c:pt>
                <c:pt idx="3916">
                  <c:v>9962.1339622641553</c:v>
                </c:pt>
                <c:pt idx="3917">
                  <c:v>9659.3773584905684</c:v>
                </c:pt>
                <c:pt idx="3918">
                  <c:v>9356.6207547169815</c:v>
                </c:pt>
                <c:pt idx="3919">
                  <c:v>9097.1150943396242</c:v>
                </c:pt>
                <c:pt idx="3920">
                  <c:v>8448.3509433962245</c:v>
                </c:pt>
                <c:pt idx="3921">
                  <c:v>8751.1075471698114</c:v>
                </c:pt>
                <c:pt idx="3922">
                  <c:v>8232.0962264150949</c:v>
                </c:pt>
                <c:pt idx="3923">
                  <c:v>7756.3358490566061</c:v>
                </c:pt>
                <c:pt idx="3924">
                  <c:v>7669.8339622641497</c:v>
                </c:pt>
                <c:pt idx="3925">
                  <c:v>7410.3283018867924</c:v>
                </c:pt>
                <c:pt idx="3926">
                  <c:v>7496.8301886792478</c:v>
                </c:pt>
                <c:pt idx="3927">
                  <c:v>7410.3283018867924</c:v>
                </c:pt>
                <c:pt idx="3928">
                  <c:v>7410.3283018867924</c:v>
                </c:pt>
                <c:pt idx="3929">
                  <c:v>7756.3358490566061</c:v>
                </c:pt>
                <c:pt idx="3930">
                  <c:v>8015.8415094339634</c:v>
                </c:pt>
                <c:pt idx="3931">
                  <c:v>8664.6056603773632</c:v>
                </c:pt>
                <c:pt idx="3932">
                  <c:v>8967.362264150941</c:v>
                </c:pt>
                <c:pt idx="3933">
                  <c:v>9226.8679245283001</c:v>
                </c:pt>
                <c:pt idx="3934">
                  <c:v>10091.886792452829</c:v>
                </c:pt>
                <c:pt idx="3935">
                  <c:v>10091.886792452829</c:v>
                </c:pt>
                <c:pt idx="3936">
                  <c:v>10524.396226415098</c:v>
                </c:pt>
                <c:pt idx="3937">
                  <c:v>10437.894339622642</c:v>
                </c:pt>
                <c:pt idx="3938">
                  <c:v>10567.647169811318</c:v>
                </c:pt>
                <c:pt idx="3939">
                  <c:v>10870.403773584902</c:v>
                </c:pt>
                <c:pt idx="3940">
                  <c:v>10654.149056603772</c:v>
                </c:pt>
                <c:pt idx="3941">
                  <c:v>10308.141509433959</c:v>
                </c:pt>
                <c:pt idx="3942">
                  <c:v>9745.8792452830257</c:v>
                </c:pt>
                <c:pt idx="3943">
                  <c:v>9486.3735849056557</c:v>
                </c:pt>
                <c:pt idx="3944">
                  <c:v>9226.8679245283001</c:v>
                </c:pt>
                <c:pt idx="3945">
                  <c:v>9140.3660377358519</c:v>
                </c:pt>
                <c:pt idx="3946">
                  <c:v>8578.1037735849095</c:v>
                </c:pt>
                <c:pt idx="3947">
                  <c:v>8405.0999999999967</c:v>
                </c:pt>
                <c:pt idx="3948">
                  <c:v>8361.8490566037799</c:v>
                </c:pt>
                <c:pt idx="3949">
                  <c:v>8491.6018867924522</c:v>
                </c:pt>
                <c:pt idx="3950">
                  <c:v>8232.0962264150949</c:v>
                </c:pt>
                <c:pt idx="3951">
                  <c:v>8102.3433962264207</c:v>
                </c:pt>
                <c:pt idx="3952">
                  <c:v>8491.6018867924522</c:v>
                </c:pt>
                <c:pt idx="3953">
                  <c:v>9140.3660377358519</c:v>
                </c:pt>
                <c:pt idx="3954">
                  <c:v>9097.1150943396242</c:v>
                </c:pt>
                <c:pt idx="3955">
                  <c:v>9443.1226415094388</c:v>
                </c:pt>
                <c:pt idx="3956">
                  <c:v>9443.1226415094388</c:v>
                </c:pt>
                <c:pt idx="3957">
                  <c:v>9399.8716981132111</c:v>
                </c:pt>
                <c:pt idx="3958">
                  <c:v>9918.8830188679276</c:v>
                </c:pt>
                <c:pt idx="3959">
                  <c:v>9443.1226415094388</c:v>
                </c:pt>
                <c:pt idx="3960">
                  <c:v>9659.3773584905684</c:v>
                </c:pt>
                <c:pt idx="3961">
                  <c:v>9789.1301886792426</c:v>
                </c:pt>
                <c:pt idx="3962">
                  <c:v>10221.639622641513</c:v>
                </c:pt>
                <c:pt idx="3963">
                  <c:v>10610.898113207546</c:v>
                </c:pt>
                <c:pt idx="3964">
                  <c:v>10827.152830188676</c:v>
                </c:pt>
                <c:pt idx="3965">
                  <c:v>10394.643396226416</c:v>
                </c:pt>
                <c:pt idx="3966">
                  <c:v>10221.639622641513</c:v>
                </c:pt>
                <c:pt idx="3967">
                  <c:v>9745.8792452830257</c:v>
                </c:pt>
                <c:pt idx="3968">
                  <c:v>9399.8716981132111</c:v>
                </c:pt>
                <c:pt idx="3969">
                  <c:v>8880.8603773584946</c:v>
                </c:pt>
                <c:pt idx="3970">
                  <c:v>8232.0962264150949</c:v>
                </c:pt>
                <c:pt idx="3971">
                  <c:v>8578.1037735849095</c:v>
                </c:pt>
                <c:pt idx="3972">
                  <c:v>8102.3433962264207</c:v>
                </c:pt>
                <c:pt idx="3973">
                  <c:v>8102.3433962264207</c:v>
                </c:pt>
                <c:pt idx="3974">
                  <c:v>7929.3396226415089</c:v>
                </c:pt>
                <c:pt idx="3975">
                  <c:v>7972.5905660377357</c:v>
                </c:pt>
                <c:pt idx="3976">
                  <c:v>8059.092452830193</c:v>
                </c:pt>
                <c:pt idx="3977">
                  <c:v>8059.092452830193</c:v>
                </c:pt>
                <c:pt idx="3978">
                  <c:v>8491.6018867924522</c:v>
                </c:pt>
                <c:pt idx="3979">
                  <c:v>8837.6094339622668</c:v>
                </c:pt>
                <c:pt idx="3980">
                  <c:v>9010.6132075471687</c:v>
                </c:pt>
                <c:pt idx="3981">
                  <c:v>8837.6094339622668</c:v>
                </c:pt>
                <c:pt idx="3982">
                  <c:v>9097.1150943396242</c:v>
                </c:pt>
                <c:pt idx="3983">
                  <c:v>9313.3698113207538</c:v>
                </c:pt>
                <c:pt idx="3984">
                  <c:v>9183.6169811320815</c:v>
                </c:pt>
                <c:pt idx="3985">
                  <c:v>8967.362264150941</c:v>
                </c:pt>
                <c:pt idx="3986">
                  <c:v>9053.8641509433965</c:v>
                </c:pt>
                <c:pt idx="3987">
                  <c:v>9140.3660377358519</c:v>
                </c:pt>
                <c:pt idx="3988">
                  <c:v>8924.1113207547223</c:v>
                </c:pt>
                <c:pt idx="3989">
                  <c:v>8707.8566037735818</c:v>
                </c:pt>
                <c:pt idx="3990">
                  <c:v>7972.5905660377357</c:v>
                </c:pt>
                <c:pt idx="3991">
                  <c:v>8015.8415094339634</c:v>
                </c:pt>
                <c:pt idx="3992">
                  <c:v>8188.8452830188653</c:v>
                </c:pt>
                <c:pt idx="3993">
                  <c:v>8102.3433962264207</c:v>
                </c:pt>
                <c:pt idx="3994">
                  <c:v>7799.5867924528338</c:v>
                </c:pt>
                <c:pt idx="3995">
                  <c:v>7756.3358490566061</c:v>
                </c:pt>
                <c:pt idx="3996">
                  <c:v>7496.8301886792478</c:v>
                </c:pt>
                <c:pt idx="3997">
                  <c:v>7410.3283018867924</c:v>
                </c:pt>
                <c:pt idx="3998">
                  <c:v>7842.8377358490634</c:v>
                </c:pt>
                <c:pt idx="3999">
                  <c:v>7756.3358490566061</c:v>
                </c:pt>
                <c:pt idx="4000">
                  <c:v>7713.0849056603793</c:v>
                </c:pt>
                <c:pt idx="4001">
                  <c:v>7842.8377358490634</c:v>
                </c:pt>
                <c:pt idx="4002">
                  <c:v>7842.8377358490634</c:v>
                </c:pt>
                <c:pt idx="4003">
                  <c:v>8102.3433962264207</c:v>
                </c:pt>
                <c:pt idx="4004">
                  <c:v>8361.8490566037799</c:v>
                </c:pt>
                <c:pt idx="4005">
                  <c:v>8275.3471698113226</c:v>
                </c:pt>
                <c:pt idx="4006">
                  <c:v>8059.092452830193</c:v>
                </c:pt>
                <c:pt idx="4007">
                  <c:v>8578.1037735849095</c:v>
                </c:pt>
                <c:pt idx="4008">
                  <c:v>9140.3660377358519</c:v>
                </c:pt>
                <c:pt idx="4009">
                  <c:v>9313.3698113207538</c:v>
                </c:pt>
                <c:pt idx="4010">
                  <c:v>9270.1188679245261</c:v>
                </c:pt>
                <c:pt idx="4011">
                  <c:v>9313.3698113207538</c:v>
                </c:pt>
                <c:pt idx="4012">
                  <c:v>9313.3698113207538</c:v>
                </c:pt>
                <c:pt idx="4013">
                  <c:v>9616.1264150943407</c:v>
                </c:pt>
                <c:pt idx="4014">
                  <c:v>9616.1264150943407</c:v>
                </c:pt>
                <c:pt idx="4015">
                  <c:v>9572.875471698113</c:v>
                </c:pt>
                <c:pt idx="4016">
                  <c:v>9443.1226415094388</c:v>
                </c:pt>
                <c:pt idx="4017">
                  <c:v>9399.8716981132111</c:v>
                </c:pt>
                <c:pt idx="4018">
                  <c:v>9443.1226415094388</c:v>
                </c:pt>
                <c:pt idx="4019">
                  <c:v>9616.1264150943407</c:v>
                </c:pt>
                <c:pt idx="4020">
                  <c:v>9443.1226415094388</c:v>
                </c:pt>
                <c:pt idx="4021">
                  <c:v>9053.8641509433965</c:v>
                </c:pt>
                <c:pt idx="4022">
                  <c:v>9140.3660377358519</c:v>
                </c:pt>
                <c:pt idx="4023">
                  <c:v>9010.6132075471687</c:v>
                </c:pt>
                <c:pt idx="4024">
                  <c:v>8794.3584905660391</c:v>
                </c:pt>
                <c:pt idx="4025">
                  <c:v>8837.6094339622668</c:v>
                </c:pt>
                <c:pt idx="4026">
                  <c:v>8924.1113207547223</c:v>
                </c:pt>
                <c:pt idx="4027">
                  <c:v>9097.1150943396242</c:v>
                </c:pt>
                <c:pt idx="4028">
                  <c:v>9226.8679245283001</c:v>
                </c:pt>
                <c:pt idx="4029">
                  <c:v>9313.3698113207538</c:v>
                </c:pt>
                <c:pt idx="4030">
                  <c:v>9313.3698113207538</c:v>
                </c:pt>
                <c:pt idx="4031">
                  <c:v>9486.3735849056557</c:v>
                </c:pt>
                <c:pt idx="4032">
                  <c:v>9443.1226415094388</c:v>
                </c:pt>
                <c:pt idx="4033">
                  <c:v>9616.1264150943407</c:v>
                </c:pt>
                <c:pt idx="4034">
                  <c:v>9659.3773584905684</c:v>
                </c:pt>
                <c:pt idx="4035">
                  <c:v>9745.8792452830257</c:v>
                </c:pt>
                <c:pt idx="4036">
                  <c:v>9745.8792452830257</c:v>
                </c:pt>
                <c:pt idx="4037">
                  <c:v>9443.1226415094388</c:v>
                </c:pt>
                <c:pt idx="4038">
                  <c:v>9226.8679245283001</c:v>
                </c:pt>
                <c:pt idx="4039">
                  <c:v>9097.1150943396242</c:v>
                </c:pt>
                <c:pt idx="4040">
                  <c:v>8794.3584905660391</c:v>
                </c:pt>
                <c:pt idx="4041">
                  <c:v>8102.3433962264207</c:v>
                </c:pt>
                <c:pt idx="4042">
                  <c:v>7972.5905660377357</c:v>
                </c:pt>
                <c:pt idx="4043">
                  <c:v>8188.8452830188653</c:v>
                </c:pt>
                <c:pt idx="4044">
                  <c:v>8188.8452830188653</c:v>
                </c:pt>
                <c:pt idx="4045">
                  <c:v>7929.3396226415089</c:v>
                </c:pt>
                <c:pt idx="4046">
                  <c:v>7886.0886792452811</c:v>
                </c:pt>
                <c:pt idx="4047">
                  <c:v>7972.5905660377357</c:v>
                </c:pt>
                <c:pt idx="4048">
                  <c:v>8015.8415094339634</c:v>
                </c:pt>
                <c:pt idx="4049">
                  <c:v>8188.8452830188653</c:v>
                </c:pt>
                <c:pt idx="4050">
                  <c:v>8448.3509433962245</c:v>
                </c:pt>
                <c:pt idx="4051">
                  <c:v>8664.6056603773632</c:v>
                </c:pt>
                <c:pt idx="4052">
                  <c:v>8837.6094339622668</c:v>
                </c:pt>
                <c:pt idx="4053">
                  <c:v>8924.1113207547223</c:v>
                </c:pt>
                <c:pt idx="4054">
                  <c:v>8794.3584905660391</c:v>
                </c:pt>
                <c:pt idx="4055">
                  <c:v>8880.8603773584946</c:v>
                </c:pt>
                <c:pt idx="4056">
                  <c:v>9097.1150943396242</c:v>
                </c:pt>
                <c:pt idx="4057">
                  <c:v>8967.362264150941</c:v>
                </c:pt>
                <c:pt idx="4058">
                  <c:v>8924.1113207547223</c:v>
                </c:pt>
                <c:pt idx="4059">
                  <c:v>9140.3660377358519</c:v>
                </c:pt>
                <c:pt idx="4060">
                  <c:v>9140.3660377358519</c:v>
                </c:pt>
                <c:pt idx="4061">
                  <c:v>8880.8603773584946</c:v>
                </c:pt>
                <c:pt idx="4062">
                  <c:v>8664.6056603773632</c:v>
                </c:pt>
                <c:pt idx="4063">
                  <c:v>8275.3471698113226</c:v>
                </c:pt>
                <c:pt idx="4064">
                  <c:v>7799.5867924528338</c:v>
                </c:pt>
                <c:pt idx="4065">
                  <c:v>7669.8339622641497</c:v>
                </c:pt>
                <c:pt idx="4066">
                  <c:v>7021.06981132076</c:v>
                </c:pt>
                <c:pt idx="4067">
                  <c:v>7540.0811320754765</c:v>
                </c:pt>
                <c:pt idx="4068">
                  <c:v>7323.826415094336</c:v>
                </c:pt>
                <c:pt idx="4069">
                  <c:v>6329.0547169811325</c:v>
                </c:pt>
                <c:pt idx="4070">
                  <c:v>6199.3018867924575</c:v>
                </c:pt>
                <c:pt idx="4071">
                  <c:v>6891.3169811320759</c:v>
                </c:pt>
                <c:pt idx="4072">
                  <c:v>6891.3169811320759</c:v>
                </c:pt>
                <c:pt idx="4073">
                  <c:v>7107.5716981132064</c:v>
                </c:pt>
                <c:pt idx="4074">
                  <c:v>7410.3283018867924</c:v>
                </c:pt>
                <c:pt idx="4075">
                  <c:v>7972.5905660377357</c:v>
                </c:pt>
                <c:pt idx="4076">
                  <c:v>8102.3433962264207</c:v>
                </c:pt>
                <c:pt idx="4077">
                  <c:v>8188.8452830188653</c:v>
                </c:pt>
                <c:pt idx="4078">
                  <c:v>8707.8566037735818</c:v>
                </c:pt>
                <c:pt idx="4079">
                  <c:v>9226.8679245283001</c:v>
                </c:pt>
                <c:pt idx="4080">
                  <c:v>8967.362264150941</c:v>
                </c:pt>
                <c:pt idx="4081">
                  <c:v>8794.3584905660391</c:v>
                </c:pt>
                <c:pt idx="4082">
                  <c:v>9097.1150943396242</c:v>
                </c:pt>
                <c:pt idx="4083">
                  <c:v>9313.3698113207538</c:v>
                </c:pt>
                <c:pt idx="4084">
                  <c:v>9702.628301886798</c:v>
                </c:pt>
                <c:pt idx="4085">
                  <c:v>8448.3509433962245</c:v>
                </c:pt>
                <c:pt idx="4086">
                  <c:v>8102.3433962264207</c:v>
                </c:pt>
                <c:pt idx="4087">
                  <c:v>7669.8339622641497</c:v>
                </c:pt>
                <c:pt idx="4088">
                  <c:v>7280.5754716981182</c:v>
                </c:pt>
                <c:pt idx="4089">
                  <c:v>7237.3245283018905</c:v>
                </c:pt>
                <c:pt idx="4090">
                  <c:v>6631.8113207547176</c:v>
                </c:pt>
                <c:pt idx="4091">
                  <c:v>6545.3094339622621</c:v>
                </c:pt>
                <c:pt idx="4092">
                  <c:v>6329.0547169811325</c:v>
                </c:pt>
                <c:pt idx="4093">
                  <c:v>5983.0471698113179</c:v>
                </c:pt>
                <c:pt idx="4094">
                  <c:v>5939.7962264151001</c:v>
                </c:pt>
                <c:pt idx="4095">
                  <c:v>6156.0509433962297</c:v>
                </c:pt>
                <c:pt idx="4096">
                  <c:v>6156.0509433962297</c:v>
                </c:pt>
                <c:pt idx="4097">
                  <c:v>6545.3094339622621</c:v>
                </c:pt>
                <c:pt idx="4098">
                  <c:v>6718.3132075471749</c:v>
                </c:pt>
                <c:pt idx="4099">
                  <c:v>7367.0773584905637</c:v>
                </c:pt>
                <c:pt idx="4100">
                  <c:v>7929.3396226415089</c:v>
                </c:pt>
                <c:pt idx="4101">
                  <c:v>7929.3396226415089</c:v>
                </c:pt>
                <c:pt idx="4102">
                  <c:v>8232.0962264150949</c:v>
                </c:pt>
                <c:pt idx="4103">
                  <c:v>7799.5867924528338</c:v>
                </c:pt>
                <c:pt idx="4104">
                  <c:v>7799.5867924528338</c:v>
                </c:pt>
                <c:pt idx="4105">
                  <c:v>8102.3433962264207</c:v>
                </c:pt>
                <c:pt idx="4106">
                  <c:v>8188.8452830188653</c:v>
                </c:pt>
                <c:pt idx="4107">
                  <c:v>8145.5943396226385</c:v>
                </c:pt>
                <c:pt idx="4108">
                  <c:v>8188.8452830188653</c:v>
                </c:pt>
                <c:pt idx="4109">
                  <c:v>6891.3169811320759</c:v>
                </c:pt>
                <c:pt idx="4110">
                  <c:v>6631.8113207547176</c:v>
                </c:pt>
                <c:pt idx="4111">
                  <c:v>6675.0622641509462</c:v>
                </c:pt>
                <c:pt idx="4112">
                  <c:v>7237.3245283018905</c:v>
                </c:pt>
                <c:pt idx="4113">
                  <c:v>7064.3207547169777</c:v>
                </c:pt>
                <c:pt idx="4114">
                  <c:v>6285.8037735849039</c:v>
                </c:pt>
                <c:pt idx="4115">
                  <c:v>6631.8113207547176</c:v>
                </c:pt>
                <c:pt idx="4116">
                  <c:v>6112.800000000002</c:v>
                </c:pt>
                <c:pt idx="4117">
                  <c:v>6588.5603773584899</c:v>
                </c:pt>
                <c:pt idx="4118">
                  <c:v>6804.8150943396195</c:v>
                </c:pt>
                <c:pt idx="4119">
                  <c:v>6458.8075471698166</c:v>
                </c:pt>
                <c:pt idx="4120">
                  <c:v>6934.5679245283045</c:v>
                </c:pt>
                <c:pt idx="4121">
                  <c:v>8059.092452830193</c:v>
                </c:pt>
                <c:pt idx="4122">
                  <c:v>8102.3433962264207</c:v>
                </c:pt>
                <c:pt idx="4123">
                  <c:v>8015.8415094339634</c:v>
                </c:pt>
                <c:pt idx="4124">
                  <c:v>7972.5905660377357</c:v>
                </c:pt>
                <c:pt idx="4125">
                  <c:v>8491.6018867924522</c:v>
                </c:pt>
                <c:pt idx="4126">
                  <c:v>8664.6056603773632</c:v>
                </c:pt>
                <c:pt idx="4127">
                  <c:v>8707.8566037735818</c:v>
                </c:pt>
                <c:pt idx="4128">
                  <c:v>8880.8603773584946</c:v>
                </c:pt>
                <c:pt idx="4129">
                  <c:v>8880.8603773584946</c:v>
                </c:pt>
                <c:pt idx="4130">
                  <c:v>9097.1150943396242</c:v>
                </c:pt>
                <c:pt idx="4131">
                  <c:v>9140.3660377358519</c:v>
                </c:pt>
                <c:pt idx="4132">
                  <c:v>9097.1150943396242</c:v>
                </c:pt>
                <c:pt idx="4133">
                  <c:v>9010.6132075471687</c:v>
                </c:pt>
                <c:pt idx="4134">
                  <c:v>8621.3547169811372</c:v>
                </c:pt>
                <c:pt idx="4135">
                  <c:v>8751.1075471698114</c:v>
                </c:pt>
                <c:pt idx="4136">
                  <c:v>8188.8452830188653</c:v>
                </c:pt>
                <c:pt idx="4137">
                  <c:v>8102.3433962264207</c:v>
                </c:pt>
                <c:pt idx="4138">
                  <c:v>7929.3396226415089</c:v>
                </c:pt>
                <c:pt idx="4139">
                  <c:v>7756.3358490566061</c:v>
                </c:pt>
                <c:pt idx="4140">
                  <c:v>7669.8339622641497</c:v>
                </c:pt>
                <c:pt idx="4141">
                  <c:v>7237.3245283018905</c:v>
                </c:pt>
                <c:pt idx="4142">
                  <c:v>6761.5641509434017</c:v>
                </c:pt>
                <c:pt idx="4143">
                  <c:v>6804.8150943396195</c:v>
                </c:pt>
                <c:pt idx="4144">
                  <c:v>6891.3169811320759</c:v>
                </c:pt>
                <c:pt idx="4145">
                  <c:v>6891.3169811320759</c:v>
                </c:pt>
                <c:pt idx="4146">
                  <c:v>7540.0811320754765</c:v>
                </c:pt>
                <c:pt idx="4147">
                  <c:v>8102.3433962264207</c:v>
                </c:pt>
                <c:pt idx="4148">
                  <c:v>8967.362264150941</c:v>
                </c:pt>
                <c:pt idx="4149">
                  <c:v>9183.6169811320815</c:v>
                </c:pt>
                <c:pt idx="4150">
                  <c:v>9313.3698113207538</c:v>
                </c:pt>
                <c:pt idx="4151">
                  <c:v>9572.875471698113</c:v>
                </c:pt>
                <c:pt idx="4152">
                  <c:v>9875.6320754716999</c:v>
                </c:pt>
                <c:pt idx="4153">
                  <c:v>9702.628301886798</c:v>
                </c:pt>
                <c:pt idx="4154">
                  <c:v>9616.1264150943407</c:v>
                </c:pt>
                <c:pt idx="4155">
                  <c:v>9745.8792452830257</c:v>
                </c:pt>
                <c:pt idx="4156">
                  <c:v>9745.8792452830257</c:v>
                </c:pt>
                <c:pt idx="4157">
                  <c:v>9140.3660377358519</c:v>
                </c:pt>
                <c:pt idx="4158">
                  <c:v>8794.3584905660391</c:v>
                </c:pt>
                <c:pt idx="4159">
                  <c:v>8361.8490566037799</c:v>
                </c:pt>
                <c:pt idx="4160">
                  <c:v>8361.8490566037799</c:v>
                </c:pt>
                <c:pt idx="4161">
                  <c:v>7886.0886792452811</c:v>
                </c:pt>
                <c:pt idx="4162">
                  <c:v>7886.0886792452811</c:v>
                </c:pt>
                <c:pt idx="4163">
                  <c:v>7756.3358490566061</c:v>
                </c:pt>
                <c:pt idx="4164">
                  <c:v>7496.8301886792478</c:v>
                </c:pt>
                <c:pt idx="4165">
                  <c:v>7107.5716981132064</c:v>
                </c:pt>
                <c:pt idx="4166">
                  <c:v>6891.3169811320759</c:v>
                </c:pt>
                <c:pt idx="4167">
                  <c:v>7107.5716981132064</c:v>
                </c:pt>
                <c:pt idx="4168">
                  <c:v>6977.8188679245322</c:v>
                </c:pt>
                <c:pt idx="4169">
                  <c:v>7194.0735849056618</c:v>
                </c:pt>
                <c:pt idx="4170">
                  <c:v>7626.583018867922</c:v>
                </c:pt>
                <c:pt idx="4171">
                  <c:v>8102.3433962264207</c:v>
                </c:pt>
                <c:pt idx="4172">
                  <c:v>8188.8452830188653</c:v>
                </c:pt>
                <c:pt idx="4173">
                  <c:v>7842.8377358490634</c:v>
                </c:pt>
                <c:pt idx="4174">
                  <c:v>7886.0886792452811</c:v>
                </c:pt>
                <c:pt idx="4175">
                  <c:v>8491.6018867924522</c:v>
                </c:pt>
                <c:pt idx="4176">
                  <c:v>9140.3660377358519</c:v>
                </c:pt>
                <c:pt idx="4177">
                  <c:v>9140.3660377358519</c:v>
                </c:pt>
                <c:pt idx="4178">
                  <c:v>9270.1188679245261</c:v>
                </c:pt>
                <c:pt idx="4179">
                  <c:v>9745.8792452830257</c:v>
                </c:pt>
                <c:pt idx="4180">
                  <c:v>9053.8641509433965</c:v>
                </c:pt>
                <c:pt idx="4181">
                  <c:v>8448.3509433962245</c:v>
                </c:pt>
                <c:pt idx="4182">
                  <c:v>7972.5905660377357</c:v>
                </c:pt>
                <c:pt idx="4183">
                  <c:v>7583.3320754717042</c:v>
                </c:pt>
                <c:pt idx="4184">
                  <c:v>7021.06981132076</c:v>
                </c:pt>
                <c:pt idx="4185">
                  <c:v>6631.8113207547176</c:v>
                </c:pt>
                <c:pt idx="4186">
                  <c:v>6156.0509433962297</c:v>
                </c:pt>
                <c:pt idx="4187">
                  <c:v>6069.5490566037743</c:v>
                </c:pt>
                <c:pt idx="4188">
                  <c:v>5810.043396226416</c:v>
                </c:pt>
                <c:pt idx="4189">
                  <c:v>5593.7886792452855</c:v>
                </c:pt>
                <c:pt idx="4190">
                  <c:v>5853.2943396226437</c:v>
                </c:pt>
                <c:pt idx="4191">
                  <c:v>6718.3132075471749</c:v>
                </c:pt>
                <c:pt idx="4192">
                  <c:v>7799.5867924528338</c:v>
                </c:pt>
                <c:pt idx="4193">
                  <c:v>6588.5603773584899</c:v>
                </c:pt>
                <c:pt idx="4194">
                  <c:v>7237.3245283018905</c:v>
                </c:pt>
                <c:pt idx="4195">
                  <c:v>8102.3433962264207</c:v>
                </c:pt>
                <c:pt idx="4196">
                  <c:v>8232.0962264150949</c:v>
                </c:pt>
                <c:pt idx="4197">
                  <c:v>8059.092452830193</c:v>
                </c:pt>
                <c:pt idx="4198">
                  <c:v>8102.3433962264207</c:v>
                </c:pt>
                <c:pt idx="4199">
                  <c:v>8361.8490566037799</c:v>
                </c:pt>
                <c:pt idx="4200">
                  <c:v>8491.6018867924522</c:v>
                </c:pt>
                <c:pt idx="4201">
                  <c:v>8578.1037735849095</c:v>
                </c:pt>
                <c:pt idx="4202">
                  <c:v>9140.3660377358519</c:v>
                </c:pt>
                <c:pt idx="4203">
                  <c:v>8924.1113207547223</c:v>
                </c:pt>
                <c:pt idx="4204">
                  <c:v>9010.6132075471687</c:v>
                </c:pt>
                <c:pt idx="4205">
                  <c:v>8880.8603773584946</c:v>
                </c:pt>
                <c:pt idx="4206">
                  <c:v>8664.6056603773632</c:v>
                </c:pt>
                <c:pt idx="4207">
                  <c:v>8318.5981132075503</c:v>
                </c:pt>
                <c:pt idx="4208">
                  <c:v>8145.5943396226385</c:v>
                </c:pt>
                <c:pt idx="4209">
                  <c:v>7669.8339622641497</c:v>
                </c:pt>
                <c:pt idx="4210">
                  <c:v>7453.5792452830201</c:v>
                </c:pt>
                <c:pt idx="4211">
                  <c:v>6934.5679245283045</c:v>
                </c:pt>
                <c:pt idx="4212">
                  <c:v>6718.3132075471749</c:v>
                </c:pt>
                <c:pt idx="4213">
                  <c:v>6112.800000000002</c:v>
                </c:pt>
                <c:pt idx="4214">
                  <c:v>6242.5528301886761</c:v>
                </c:pt>
                <c:pt idx="4215">
                  <c:v>6329.0547169811325</c:v>
                </c:pt>
                <c:pt idx="4216">
                  <c:v>6156.0509433962297</c:v>
                </c:pt>
                <c:pt idx="4217">
                  <c:v>6372.3056603773593</c:v>
                </c:pt>
                <c:pt idx="4218">
                  <c:v>6631.8113207547176</c:v>
                </c:pt>
                <c:pt idx="4219">
                  <c:v>6934.5679245283045</c:v>
                </c:pt>
                <c:pt idx="4220">
                  <c:v>7237.3245283018905</c:v>
                </c:pt>
                <c:pt idx="4221">
                  <c:v>8578.1037735849095</c:v>
                </c:pt>
                <c:pt idx="4222">
                  <c:v>8794.3584905660391</c:v>
                </c:pt>
                <c:pt idx="4223">
                  <c:v>8664.6056603773632</c:v>
                </c:pt>
                <c:pt idx="4224">
                  <c:v>9183.6169811320815</c:v>
                </c:pt>
                <c:pt idx="4225">
                  <c:v>8880.8603773584946</c:v>
                </c:pt>
                <c:pt idx="4226">
                  <c:v>9226.8679245283001</c:v>
                </c:pt>
                <c:pt idx="4227">
                  <c:v>9313.3698113207538</c:v>
                </c:pt>
                <c:pt idx="4228">
                  <c:v>9183.6169811320815</c:v>
                </c:pt>
                <c:pt idx="4229">
                  <c:v>9097.1150943396242</c:v>
                </c:pt>
                <c:pt idx="4230">
                  <c:v>8880.8603773584946</c:v>
                </c:pt>
                <c:pt idx="4231">
                  <c:v>8534.8528301886818</c:v>
                </c:pt>
                <c:pt idx="4232">
                  <c:v>8361.8490566037799</c:v>
                </c:pt>
                <c:pt idx="4233">
                  <c:v>7842.8377358490634</c:v>
                </c:pt>
                <c:pt idx="4234">
                  <c:v>7756.3358490566061</c:v>
                </c:pt>
                <c:pt idx="4235">
                  <c:v>7799.5867924528338</c:v>
                </c:pt>
                <c:pt idx="4236">
                  <c:v>7799.5867924528338</c:v>
                </c:pt>
                <c:pt idx="4237">
                  <c:v>7540.0811320754765</c:v>
                </c:pt>
                <c:pt idx="4238">
                  <c:v>7713.0849056603793</c:v>
                </c:pt>
                <c:pt idx="4239">
                  <c:v>7669.8339622641497</c:v>
                </c:pt>
                <c:pt idx="4240">
                  <c:v>7669.8339622641497</c:v>
                </c:pt>
                <c:pt idx="4241">
                  <c:v>7842.8377358490634</c:v>
                </c:pt>
                <c:pt idx="4242">
                  <c:v>8102.3433962264207</c:v>
                </c:pt>
                <c:pt idx="4243">
                  <c:v>8707.8566037735818</c:v>
                </c:pt>
                <c:pt idx="4244">
                  <c:v>8837.6094339622668</c:v>
                </c:pt>
                <c:pt idx="4245">
                  <c:v>9010.6132075471687</c:v>
                </c:pt>
                <c:pt idx="4246">
                  <c:v>9226.8679245283001</c:v>
                </c:pt>
                <c:pt idx="4247">
                  <c:v>9313.3698113207538</c:v>
                </c:pt>
                <c:pt idx="4248">
                  <c:v>9313.3698113207538</c:v>
                </c:pt>
                <c:pt idx="4249">
                  <c:v>9313.3698113207538</c:v>
                </c:pt>
                <c:pt idx="4250">
                  <c:v>9270.1188679245261</c:v>
                </c:pt>
                <c:pt idx="4251">
                  <c:v>9313.3698113207538</c:v>
                </c:pt>
                <c:pt idx="4252">
                  <c:v>9226.8679245283001</c:v>
                </c:pt>
                <c:pt idx="4253">
                  <c:v>9183.6169811320815</c:v>
                </c:pt>
                <c:pt idx="4254">
                  <c:v>9270.1188679245261</c:v>
                </c:pt>
                <c:pt idx="4255">
                  <c:v>9010.6132075471687</c:v>
                </c:pt>
                <c:pt idx="4256">
                  <c:v>8924.1113207547223</c:v>
                </c:pt>
                <c:pt idx="4257">
                  <c:v>8880.8603773584946</c:v>
                </c:pt>
                <c:pt idx="4258">
                  <c:v>8794.3584905660391</c:v>
                </c:pt>
                <c:pt idx="4259">
                  <c:v>8837.6094339622668</c:v>
                </c:pt>
                <c:pt idx="4260">
                  <c:v>8578.1037735849095</c:v>
                </c:pt>
                <c:pt idx="4261">
                  <c:v>8059.092452830193</c:v>
                </c:pt>
                <c:pt idx="4262">
                  <c:v>7842.8377358490634</c:v>
                </c:pt>
                <c:pt idx="4263">
                  <c:v>7626.583018867922</c:v>
                </c:pt>
                <c:pt idx="4264">
                  <c:v>7410.3283018867924</c:v>
                </c:pt>
                <c:pt idx="4265">
                  <c:v>7713.0849056603793</c:v>
                </c:pt>
                <c:pt idx="4266">
                  <c:v>7886.0886792452811</c:v>
                </c:pt>
                <c:pt idx="4267">
                  <c:v>8102.3433962264207</c:v>
                </c:pt>
                <c:pt idx="4268">
                  <c:v>8361.8490566037799</c:v>
                </c:pt>
                <c:pt idx="4269">
                  <c:v>8491.6018867924522</c:v>
                </c:pt>
                <c:pt idx="4270">
                  <c:v>8578.1037735849095</c:v>
                </c:pt>
                <c:pt idx="4271">
                  <c:v>8578.1037735849095</c:v>
                </c:pt>
                <c:pt idx="4272">
                  <c:v>8664.6056603773632</c:v>
                </c:pt>
                <c:pt idx="4273">
                  <c:v>8751.1075471698114</c:v>
                </c:pt>
                <c:pt idx="4274">
                  <c:v>8924.1113207547223</c:v>
                </c:pt>
                <c:pt idx="4275">
                  <c:v>8967.362264150941</c:v>
                </c:pt>
                <c:pt idx="4276">
                  <c:v>9053.8641509433965</c:v>
                </c:pt>
                <c:pt idx="4277">
                  <c:v>8967.362264150941</c:v>
                </c:pt>
                <c:pt idx="4278">
                  <c:v>8621.3547169811372</c:v>
                </c:pt>
                <c:pt idx="4279">
                  <c:v>8188.8452830188653</c:v>
                </c:pt>
                <c:pt idx="4280">
                  <c:v>7799.5867924528338</c:v>
                </c:pt>
                <c:pt idx="4281">
                  <c:v>7453.5792452830201</c:v>
                </c:pt>
                <c:pt idx="4282">
                  <c:v>7107.5716981132064</c:v>
                </c:pt>
                <c:pt idx="4283">
                  <c:v>6891.3169811320759</c:v>
                </c:pt>
                <c:pt idx="4284">
                  <c:v>6804.8150943396195</c:v>
                </c:pt>
                <c:pt idx="4285">
                  <c:v>6804.8150943396195</c:v>
                </c:pt>
                <c:pt idx="4286">
                  <c:v>6675.0622641509462</c:v>
                </c:pt>
                <c:pt idx="4287">
                  <c:v>6675.0622641509462</c:v>
                </c:pt>
                <c:pt idx="4288">
                  <c:v>7021.06981132076</c:v>
                </c:pt>
                <c:pt idx="4289">
                  <c:v>7237.3245283018905</c:v>
                </c:pt>
                <c:pt idx="4290">
                  <c:v>7540.0811320754765</c:v>
                </c:pt>
                <c:pt idx="4291">
                  <c:v>7756.3358490566061</c:v>
                </c:pt>
                <c:pt idx="4292">
                  <c:v>8015.8415094339634</c:v>
                </c:pt>
                <c:pt idx="4293">
                  <c:v>8188.8452830188653</c:v>
                </c:pt>
                <c:pt idx="4294">
                  <c:v>8275.3471698113226</c:v>
                </c:pt>
                <c:pt idx="4295">
                  <c:v>8534.8528301886818</c:v>
                </c:pt>
                <c:pt idx="4296">
                  <c:v>8621.3547169811372</c:v>
                </c:pt>
                <c:pt idx="4297">
                  <c:v>8664.6056603773632</c:v>
                </c:pt>
                <c:pt idx="4298">
                  <c:v>8578.1037735849095</c:v>
                </c:pt>
                <c:pt idx="4299">
                  <c:v>8751.1075471698114</c:v>
                </c:pt>
                <c:pt idx="4300">
                  <c:v>8707.8566037735818</c:v>
                </c:pt>
                <c:pt idx="4301">
                  <c:v>8664.6056603773632</c:v>
                </c:pt>
                <c:pt idx="4302">
                  <c:v>8621.3547169811372</c:v>
                </c:pt>
                <c:pt idx="4303">
                  <c:v>8491.6018867924522</c:v>
                </c:pt>
                <c:pt idx="4304">
                  <c:v>8232.0962264150949</c:v>
                </c:pt>
                <c:pt idx="4305">
                  <c:v>8361.8490566037799</c:v>
                </c:pt>
                <c:pt idx="4306">
                  <c:v>7799.5867924528338</c:v>
                </c:pt>
                <c:pt idx="4307">
                  <c:v>7150.8226415094341</c:v>
                </c:pt>
                <c:pt idx="4308">
                  <c:v>6804.8150943396195</c:v>
                </c:pt>
                <c:pt idx="4309">
                  <c:v>6242.5528301886761</c:v>
                </c:pt>
                <c:pt idx="4310">
                  <c:v>6285.8037735849039</c:v>
                </c:pt>
                <c:pt idx="4311">
                  <c:v>6069.5490566037743</c:v>
                </c:pt>
                <c:pt idx="4312">
                  <c:v>6242.5528301886761</c:v>
                </c:pt>
                <c:pt idx="4313">
                  <c:v>6156.0509433962297</c:v>
                </c:pt>
                <c:pt idx="4314">
                  <c:v>6415.556603773588</c:v>
                </c:pt>
                <c:pt idx="4315">
                  <c:v>6804.8150943396195</c:v>
                </c:pt>
                <c:pt idx="4316">
                  <c:v>6934.5679245283045</c:v>
                </c:pt>
                <c:pt idx="4317">
                  <c:v>7021.06981132076</c:v>
                </c:pt>
                <c:pt idx="4318">
                  <c:v>7410.3283018867924</c:v>
                </c:pt>
                <c:pt idx="4319">
                  <c:v>8059.092452830193</c:v>
                </c:pt>
                <c:pt idx="4320">
                  <c:v>8491.6018867924522</c:v>
                </c:pt>
                <c:pt idx="4321">
                  <c:v>8534.8528301886818</c:v>
                </c:pt>
                <c:pt idx="4322">
                  <c:v>8275.3471698113226</c:v>
                </c:pt>
                <c:pt idx="4323">
                  <c:v>8664.6056603773632</c:v>
                </c:pt>
                <c:pt idx="4324">
                  <c:v>8924.1113207547223</c:v>
                </c:pt>
                <c:pt idx="4325">
                  <c:v>8534.8528301886818</c:v>
                </c:pt>
                <c:pt idx="4326">
                  <c:v>8491.6018867924522</c:v>
                </c:pt>
                <c:pt idx="4327">
                  <c:v>7972.5905660377357</c:v>
                </c:pt>
                <c:pt idx="4328">
                  <c:v>7194.0735849056618</c:v>
                </c:pt>
                <c:pt idx="4329">
                  <c:v>6761.5641509434017</c:v>
                </c:pt>
                <c:pt idx="4330">
                  <c:v>6415.556603773588</c:v>
                </c:pt>
                <c:pt idx="4331">
                  <c:v>5896.5452830188724</c:v>
                </c:pt>
                <c:pt idx="4332">
                  <c:v>5896.5452830188724</c:v>
                </c:pt>
                <c:pt idx="4333">
                  <c:v>5247.7811320754718</c:v>
                </c:pt>
                <c:pt idx="4334">
                  <c:v>5204.5301886792431</c:v>
                </c:pt>
                <c:pt idx="4335">
                  <c:v>5031.5264150943412</c:v>
                </c:pt>
                <c:pt idx="4336">
                  <c:v>5464.0358490566014</c:v>
                </c:pt>
                <c:pt idx="4337">
                  <c:v>5680.2905660377419</c:v>
                </c:pt>
                <c:pt idx="4338">
                  <c:v>6631.8113207547176</c:v>
                </c:pt>
                <c:pt idx="4339">
                  <c:v>7280.5754716981182</c:v>
                </c:pt>
                <c:pt idx="4340">
                  <c:v>7929.3396226415089</c:v>
                </c:pt>
                <c:pt idx="4341">
                  <c:v>8491.6018867924522</c:v>
                </c:pt>
                <c:pt idx="4342">
                  <c:v>8880.8603773584946</c:v>
                </c:pt>
                <c:pt idx="4343">
                  <c:v>9097.1150943396242</c:v>
                </c:pt>
                <c:pt idx="4344">
                  <c:v>9183.6169811320815</c:v>
                </c:pt>
                <c:pt idx="4345">
                  <c:v>9226.8679245283001</c:v>
                </c:pt>
                <c:pt idx="4346">
                  <c:v>9226.8679245283001</c:v>
                </c:pt>
                <c:pt idx="4347">
                  <c:v>9313.3698113207538</c:v>
                </c:pt>
                <c:pt idx="4348">
                  <c:v>9356.6207547169815</c:v>
                </c:pt>
                <c:pt idx="4349">
                  <c:v>9486.3735849056557</c:v>
                </c:pt>
                <c:pt idx="4350">
                  <c:v>8794.3584905660391</c:v>
                </c:pt>
                <c:pt idx="4351">
                  <c:v>8967.362264150941</c:v>
                </c:pt>
                <c:pt idx="4352">
                  <c:v>8361.8490566037799</c:v>
                </c:pt>
                <c:pt idx="4353">
                  <c:v>8102.3433962264207</c:v>
                </c:pt>
                <c:pt idx="4354">
                  <c:v>7972.5905660377357</c:v>
                </c:pt>
                <c:pt idx="4355">
                  <c:v>8361.8490566037799</c:v>
                </c:pt>
                <c:pt idx="4356">
                  <c:v>7929.3396226415089</c:v>
                </c:pt>
                <c:pt idx="4357">
                  <c:v>7583.3320754717042</c:v>
                </c:pt>
                <c:pt idx="4358">
                  <c:v>7107.5716981132064</c:v>
                </c:pt>
                <c:pt idx="4359">
                  <c:v>7540.0811320754765</c:v>
                </c:pt>
                <c:pt idx="4360">
                  <c:v>7453.5792452830201</c:v>
                </c:pt>
                <c:pt idx="4361">
                  <c:v>7626.583018867922</c:v>
                </c:pt>
                <c:pt idx="4362">
                  <c:v>7713.0849056603793</c:v>
                </c:pt>
                <c:pt idx="4363">
                  <c:v>8361.8490566037799</c:v>
                </c:pt>
                <c:pt idx="4364">
                  <c:v>9443.1226415094388</c:v>
                </c:pt>
                <c:pt idx="4365">
                  <c:v>10005.384905660383</c:v>
                </c:pt>
                <c:pt idx="4366">
                  <c:v>10351.392452830187</c:v>
                </c:pt>
                <c:pt idx="4367">
                  <c:v>10264.89056603774</c:v>
                </c:pt>
                <c:pt idx="4368">
                  <c:v>10351.392452830187</c:v>
                </c:pt>
                <c:pt idx="4369">
                  <c:v>10437.894339622642</c:v>
                </c:pt>
                <c:pt idx="4370">
                  <c:v>10783.901886792457</c:v>
                </c:pt>
                <c:pt idx="4371">
                  <c:v>11259.662264150946</c:v>
                </c:pt>
                <c:pt idx="4372">
                  <c:v>10783.901886792457</c:v>
                </c:pt>
                <c:pt idx="4373">
                  <c:v>10091.886792452829</c:v>
                </c:pt>
                <c:pt idx="4374">
                  <c:v>9745.8792452830257</c:v>
                </c:pt>
                <c:pt idx="4375">
                  <c:v>9010.6132075471687</c:v>
                </c:pt>
                <c:pt idx="4376">
                  <c:v>8664.6056603773632</c:v>
                </c:pt>
                <c:pt idx="4377">
                  <c:v>8275.3471698113226</c:v>
                </c:pt>
                <c:pt idx="4378">
                  <c:v>8015.8415094339634</c:v>
                </c:pt>
                <c:pt idx="4379">
                  <c:v>8102.3433962264207</c:v>
                </c:pt>
                <c:pt idx="4380">
                  <c:v>7886.0886792452811</c:v>
                </c:pt>
                <c:pt idx="4381">
                  <c:v>7280.5754716981182</c:v>
                </c:pt>
                <c:pt idx="4382">
                  <c:v>7929.3396226415089</c:v>
                </c:pt>
                <c:pt idx="4383">
                  <c:v>7540.0811320754765</c:v>
                </c:pt>
                <c:pt idx="4384">
                  <c:v>7540.0811320754765</c:v>
                </c:pt>
                <c:pt idx="4385">
                  <c:v>7626.583018867922</c:v>
                </c:pt>
                <c:pt idx="4386">
                  <c:v>7799.5867924528338</c:v>
                </c:pt>
                <c:pt idx="4387">
                  <c:v>7886.0886792452811</c:v>
                </c:pt>
                <c:pt idx="4388">
                  <c:v>8102.3433962264207</c:v>
                </c:pt>
                <c:pt idx="4389">
                  <c:v>8232.0962264150949</c:v>
                </c:pt>
                <c:pt idx="4390">
                  <c:v>8794.3584905660391</c:v>
                </c:pt>
                <c:pt idx="4391">
                  <c:v>9183.6169811320815</c:v>
                </c:pt>
                <c:pt idx="4392">
                  <c:v>9486.3735849056557</c:v>
                </c:pt>
                <c:pt idx="4393">
                  <c:v>9616.1264150943407</c:v>
                </c:pt>
                <c:pt idx="4394">
                  <c:v>10481.14528301887</c:v>
                </c:pt>
                <c:pt idx="4395">
                  <c:v>10567.647169811318</c:v>
                </c:pt>
                <c:pt idx="4396">
                  <c:v>10135.137735849057</c:v>
                </c:pt>
                <c:pt idx="4397">
                  <c:v>9616.1264150943407</c:v>
                </c:pt>
                <c:pt idx="4398">
                  <c:v>9226.8679245283001</c:v>
                </c:pt>
                <c:pt idx="4399">
                  <c:v>8232.0962264150949</c:v>
                </c:pt>
                <c:pt idx="4400">
                  <c:v>8232.0962264150949</c:v>
                </c:pt>
                <c:pt idx="4401">
                  <c:v>8102.3433962264207</c:v>
                </c:pt>
                <c:pt idx="4402">
                  <c:v>7583.3320754717042</c:v>
                </c:pt>
                <c:pt idx="4403">
                  <c:v>7496.8301886792478</c:v>
                </c:pt>
                <c:pt idx="4404">
                  <c:v>7713.0849056603793</c:v>
                </c:pt>
                <c:pt idx="4405">
                  <c:v>7713.0849056603793</c:v>
                </c:pt>
                <c:pt idx="4406">
                  <c:v>7799.5867924528338</c:v>
                </c:pt>
                <c:pt idx="4407">
                  <c:v>7972.5905660377357</c:v>
                </c:pt>
                <c:pt idx="4408">
                  <c:v>8102.3433962264207</c:v>
                </c:pt>
                <c:pt idx="4409">
                  <c:v>8837.6094339622668</c:v>
                </c:pt>
                <c:pt idx="4410">
                  <c:v>8967.362264150941</c:v>
                </c:pt>
                <c:pt idx="4411">
                  <c:v>9010.6132075471687</c:v>
                </c:pt>
                <c:pt idx="4412">
                  <c:v>9140.3660377358519</c:v>
                </c:pt>
                <c:pt idx="4413">
                  <c:v>9097.1150943396242</c:v>
                </c:pt>
                <c:pt idx="4414">
                  <c:v>9140.3660377358519</c:v>
                </c:pt>
                <c:pt idx="4415">
                  <c:v>9572.875471698113</c:v>
                </c:pt>
                <c:pt idx="4416">
                  <c:v>9745.8792452830257</c:v>
                </c:pt>
                <c:pt idx="4417">
                  <c:v>9745.8792452830257</c:v>
                </c:pt>
                <c:pt idx="4418">
                  <c:v>9659.3773584905684</c:v>
                </c:pt>
                <c:pt idx="4419">
                  <c:v>10091.886792452829</c:v>
                </c:pt>
                <c:pt idx="4420">
                  <c:v>10264.89056603774</c:v>
                </c:pt>
                <c:pt idx="4421">
                  <c:v>10135.137735849057</c:v>
                </c:pt>
                <c:pt idx="4422">
                  <c:v>9918.8830188679276</c:v>
                </c:pt>
                <c:pt idx="4423">
                  <c:v>9745.8792452830257</c:v>
                </c:pt>
                <c:pt idx="4424">
                  <c:v>9313.3698113207538</c:v>
                </c:pt>
                <c:pt idx="4425">
                  <c:v>8578.1037735849095</c:v>
                </c:pt>
                <c:pt idx="4426">
                  <c:v>8275.3471698113226</c:v>
                </c:pt>
                <c:pt idx="4427">
                  <c:v>8275.3471698113226</c:v>
                </c:pt>
                <c:pt idx="4428">
                  <c:v>8015.8415094339634</c:v>
                </c:pt>
                <c:pt idx="4429">
                  <c:v>8102.3433962264207</c:v>
                </c:pt>
                <c:pt idx="4430">
                  <c:v>8707.8566037735818</c:v>
                </c:pt>
                <c:pt idx="4431">
                  <c:v>9399.8716981132111</c:v>
                </c:pt>
                <c:pt idx="4432">
                  <c:v>9270.1188679245261</c:v>
                </c:pt>
                <c:pt idx="4433">
                  <c:v>9053.8641509433965</c:v>
                </c:pt>
                <c:pt idx="4434">
                  <c:v>9010.6132075471687</c:v>
                </c:pt>
                <c:pt idx="4435">
                  <c:v>9616.1264150943407</c:v>
                </c:pt>
                <c:pt idx="4436">
                  <c:v>10091.886792452829</c:v>
                </c:pt>
                <c:pt idx="4437">
                  <c:v>10437.894339622642</c:v>
                </c:pt>
                <c:pt idx="4438">
                  <c:v>10913.654716981131</c:v>
                </c:pt>
                <c:pt idx="4439">
                  <c:v>11129.909433962261</c:v>
                </c:pt>
                <c:pt idx="4440">
                  <c:v>11173.160377358488</c:v>
                </c:pt>
                <c:pt idx="4441">
                  <c:v>11086.658490566044</c:v>
                </c:pt>
                <c:pt idx="4442">
                  <c:v>11519.167924528303</c:v>
                </c:pt>
                <c:pt idx="4443">
                  <c:v>11216.411320754716</c:v>
                </c:pt>
                <c:pt idx="4444">
                  <c:v>10524.396226415098</c:v>
                </c:pt>
                <c:pt idx="4445">
                  <c:v>10091.886792452829</c:v>
                </c:pt>
                <c:pt idx="4446">
                  <c:v>9399.8716981132111</c:v>
                </c:pt>
                <c:pt idx="4447">
                  <c:v>8967.362264150941</c:v>
                </c:pt>
                <c:pt idx="4448">
                  <c:v>9053.8641509433965</c:v>
                </c:pt>
                <c:pt idx="4449">
                  <c:v>8837.6094339622668</c:v>
                </c:pt>
                <c:pt idx="4450">
                  <c:v>8059.092452830193</c:v>
                </c:pt>
                <c:pt idx="4451">
                  <c:v>7929.3396226415089</c:v>
                </c:pt>
                <c:pt idx="4452">
                  <c:v>7886.0886792452811</c:v>
                </c:pt>
                <c:pt idx="4453">
                  <c:v>7799.5867924528338</c:v>
                </c:pt>
                <c:pt idx="4454">
                  <c:v>7410.3283018867924</c:v>
                </c:pt>
                <c:pt idx="4455">
                  <c:v>7107.5716981132064</c:v>
                </c:pt>
                <c:pt idx="4456">
                  <c:v>7064.3207547169777</c:v>
                </c:pt>
                <c:pt idx="4457">
                  <c:v>7237.3245283018905</c:v>
                </c:pt>
                <c:pt idx="4458">
                  <c:v>7583.3320754717042</c:v>
                </c:pt>
                <c:pt idx="4459">
                  <c:v>8102.3433962264207</c:v>
                </c:pt>
                <c:pt idx="4460">
                  <c:v>8491.6018867924522</c:v>
                </c:pt>
                <c:pt idx="4461">
                  <c:v>8405.0999999999967</c:v>
                </c:pt>
                <c:pt idx="4462">
                  <c:v>8361.8490566037799</c:v>
                </c:pt>
                <c:pt idx="4463">
                  <c:v>9270.1188679245261</c:v>
                </c:pt>
                <c:pt idx="4464">
                  <c:v>9399.8716981132111</c:v>
                </c:pt>
                <c:pt idx="4465">
                  <c:v>9702.628301886798</c:v>
                </c:pt>
                <c:pt idx="4466">
                  <c:v>9918.8830188679276</c:v>
                </c:pt>
                <c:pt idx="4467">
                  <c:v>10351.392452830187</c:v>
                </c:pt>
                <c:pt idx="4468">
                  <c:v>10264.89056603774</c:v>
                </c:pt>
                <c:pt idx="4469">
                  <c:v>8664.6056603773632</c:v>
                </c:pt>
                <c:pt idx="4470">
                  <c:v>8405.0999999999967</c:v>
                </c:pt>
                <c:pt idx="4471">
                  <c:v>7669.8339622641497</c:v>
                </c:pt>
                <c:pt idx="4472">
                  <c:v>7713.0849056603793</c:v>
                </c:pt>
                <c:pt idx="4473">
                  <c:v>7367.0773584905637</c:v>
                </c:pt>
                <c:pt idx="4474">
                  <c:v>7021.06981132076</c:v>
                </c:pt>
                <c:pt idx="4475">
                  <c:v>6718.3132075471749</c:v>
                </c:pt>
                <c:pt idx="4476">
                  <c:v>6588.5603773584899</c:v>
                </c:pt>
                <c:pt idx="4477">
                  <c:v>6631.8113207547176</c:v>
                </c:pt>
                <c:pt idx="4478">
                  <c:v>6329.0547169811325</c:v>
                </c:pt>
                <c:pt idx="4479">
                  <c:v>6329.0547169811325</c:v>
                </c:pt>
                <c:pt idx="4480">
                  <c:v>6329.0547169811325</c:v>
                </c:pt>
                <c:pt idx="4481">
                  <c:v>6458.8075471698166</c:v>
                </c:pt>
                <c:pt idx="4482">
                  <c:v>6329.0547169811325</c:v>
                </c:pt>
                <c:pt idx="4483">
                  <c:v>6977.8188679245322</c:v>
                </c:pt>
                <c:pt idx="4484">
                  <c:v>7194.0735849056618</c:v>
                </c:pt>
                <c:pt idx="4485">
                  <c:v>7626.583018867922</c:v>
                </c:pt>
                <c:pt idx="4486">
                  <c:v>7756.3358490566061</c:v>
                </c:pt>
                <c:pt idx="4487">
                  <c:v>7799.5867924528338</c:v>
                </c:pt>
                <c:pt idx="4488">
                  <c:v>7583.3320754717042</c:v>
                </c:pt>
                <c:pt idx="4489">
                  <c:v>7972.5905660377357</c:v>
                </c:pt>
                <c:pt idx="4490">
                  <c:v>8491.6018867924522</c:v>
                </c:pt>
                <c:pt idx="4491">
                  <c:v>8361.8490566037799</c:v>
                </c:pt>
                <c:pt idx="4492">
                  <c:v>8275.3471698113226</c:v>
                </c:pt>
                <c:pt idx="4493">
                  <c:v>7713.0849056603793</c:v>
                </c:pt>
                <c:pt idx="4494">
                  <c:v>7453.5792452830201</c:v>
                </c:pt>
                <c:pt idx="4495">
                  <c:v>7194.0735849056618</c:v>
                </c:pt>
                <c:pt idx="4496">
                  <c:v>7064.3207547169777</c:v>
                </c:pt>
                <c:pt idx="4497">
                  <c:v>6675.0622641509462</c:v>
                </c:pt>
                <c:pt idx="4498">
                  <c:v>6718.3132075471749</c:v>
                </c:pt>
                <c:pt idx="4499">
                  <c:v>6588.5603773584899</c:v>
                </c:pt>
                <c:pt idx="4500">
                  <c:v>5983.0471698113179</c:v>
                </c:pt>
                <c:pt idx="4501">
                  <c:v>6891.3169811320759</c:v>
                </c:pt>
                <c:pt idx="4502">
                  <c:v>7626.583018867922</c:v>
                </c:pt>
                <c:pt idx="4503">
                  <c:v>7583.3320754717042</c:v>
                </c:pt>
                <c:pt idx="4504">
                  <c:v>7496.8301886792478</c:v>
                </c:pt>
                <c:pt idx="4505">
                  <c:v>7410.3283018867924</c:v>
                </c:pt>
                <c:pt idx="4506">
                  <c:v>7323.826415094336</c:v>
                </c:pt>
                <c:pt idx="4507">
                  <c:v>7583.3320754717042</c:v>
                </c:pt>
                <c:pt idx="4508">
                  <c:v>7669.8339622641497</c:v>
                </c:pt>
                <c:pt idx="4509">
                  <c:v>8188.8452830188653</c:v>
                </c:pt>
                <c:pt idx="4510">
                  <c:v>8232.0962264150949</c:v>
                </c:pt>
                <c:pt idx="4511">
                  <c:v>7972.5905660377357</c:v>
                </c:pt>
                <c:pt idx="4512">
                  <c:v>8015.8415094339634</c:v>
                </c:pt>
                <c:pt idx="4513">
                  <c:v>8015.8415094339634</c:v>
                </c:pt>
                <c:pt idx="4514">
                  <c:v>8188.8452830188653</c:v>
                </c:pt>
                <c:pt idx="4515">
                  <c:v>8534.8528301886818</c:v>
                </c:pt>
                <c:pt idx="4516">
                  <c:v>8578.1037735849095</c:v>
                </c:pt>
                <c:pt idx="4517">
                  <c:v>8232.0962264150949</c:v>
                </c:pt>
                <c:pt idx="4518">
                  <c:v>8664.6056603773632</c:v>
                </c:pt>
                <c:pt idx="4519">
                  <c:v>8837.6094339622668</c:v>
                </c:pt>
                <c:pt idx="4520">
                  <c:v>8578.1037735849095</c:v>
                </c:pt>
                <c:pt idx="4521">
                  <c:v>8059.092452830193</c:v>
                </c:pt>
                <c:pt idx="4522">
                  <c:v>7756.3358490566061</c:v>
                </c:pt>
                <c:pt idx="4523">
                  <c:v>7583.3320754717042</c:v>
                </c:pt>
                <c:pt idx="4524">
                  <c:v>7194.0735849056618</c:v>
                </c:pt>
                <c:pt idx="4525">
                  <c:v>6977.8188679245322</c:v>
                </c:pt>
                <c:pt idx="4526">
                  <c:v>7237.3245283018905</c:v>
                </c:pt>
                <c:pt idx="4527">
                  <c:v>6934.5679245283045</c:v>
                </c:pt>
                <c:pt idx="4528">
                  <c:v>6372.3056603773593</c:v>
                </c:pt>
                <c:pt idx="4529">
                  <c:v>6934.5679245283045</c:v>
                </c:pt>
                <c:pt idx="4530">
                  <c:v>7410.3283018867924</c:v>
                </c:pt>
                <c:pt idx="4531">
                  <c:v>7886.0886792452811</c:v>
                </c:pt>
                <c:pt idx="4532">
                  <c:v>8707.8566037735818</c:v>
                </c:pt>
                <c:pt idx="4533">
                  <c:v>8924.1113207547223</c:v>
                </c:pt>
                <c:pt idx="4534">
                  <c:v>9313.3698113207538</c:v>
                </c:pt>
                <c:pt idx="4535">
                  <c:v>9270.1188679245261</c:v>
                </c:pt>
                <c:pt idx="4536">
                  <c:v>9486.3735849056557</c:v>
                </c:pt>
                <c:pt idx="4537">
                  <c:v>9529.6245283018834</c:v>
                </c:pt>
                <c:pt idx="4538">
                  <c:v>10221.639622641513</c:v>
                </c:pt>
                <c:pt idx="4539">
                  <c:v>9918.8830188679276</c:v>
                </c:pt>
                <c:pt idx="4540">
                  <c:v>9962.1339622641553</c:v>
                </c:pt>
                <c:pt idx="4541">
                  <c:v>8751.1075471698114</c:v>
                </c:pt>
                <c:pt idx="4542">
                  <c:v>8491.6018867924522</c:v>
                </c:pt>
                <c:pt idx="4543">
                  <c:v>7756.3358490566061</c:v>
                </c:pt>
                <c:pt idx="4544">
                  <c:v>7496.8301886792478</c:v>
                </c:pt>
                <c:pt idx="4545">
                  <c:v>7237.3245283018905</c:v>
                </c:pt>
                <c:pt idx="4546">
                  <c:v>6934.5679245283045</c:v>
                </c:pt>
                <c:pt idx="4547">
                  <c:v>6631.8113207547176</c:v>
                </c:pt>
                <c:pt idx="4548">
                  <c:v>6285.8037735849039</c:v>
                </c:pt>
                <c:pt idx="4549">
                  <c:v>5896.5452830188724</c:v>
                </c:pt>
                <c:pt idx="4550">
                  <c:v>6242.5528301886761</c:v>
                </c:pt>
                <c:pt idx="4551">
                  <c:v>6156.0509433962297</c:v>
                </c:pt>
                <c:pt idx="4552">
                  <c:v>5983.0471698113179</c:v>
                </c:pt>
                <c:pt idx="4553">
                  <c:v>6502.0584905660444</c:v>
                </c:pt>
                <c:pt idx="4554">
                  <c:v>6804.8150943396195</c:v>
                </c:pt>
                <c:pt idx="4555">
                  <c:v>7150.8226415094341</c:v>
                </c:pt>
                <c:pt idx="4556">
                  <c:v>7583.3320754717042</c:v>
                </c:pt>
                <c:pt idx="4557">
                  <c:v>7929.3396226415089</c:v>
                </c:pt>
                <c:pt idx="4558">
                  <c:v>8232.0962264150949</c:v>
                </c:pt>
                <c:pt idx="4559">
                  <c:v>7842.8377358490634</c:v>
                </c:pt>
                <c:pt idx="4560">
                  <c:v>8232.0962264150949</c:v>
                </c:pt>
                <c:pt idx="4561">
                  <c:v>8275.3471698113226</c:v>
                </c:pt>
                <c:pt idx="4562">
                  <c:v>7929.3396226415089</c:v>
                </c:pt>
                <c:pt idx="4563">
                  <c:v>8924.1113207547223</c:v>
                </c:pt>
                <c:pt idx="4564">
                  <c:v>8924.1113207547223</c:v>
                </c:pt>
                <c:pt idx="4565">
                  <c:v>7626.583018867922</c:v>
                </c:pt>
                <c:pt idx="4566">
                  <c:v>6934.5679245283045</c:v>
                </c:pt>
                <c:pt idx="4567">
                  <c:v>6329.0547169811325</c:v>
                </c:pt>
                <c:pt idx="4568">
                  <c:v>6329.0547169811325</c:v>
                </c:pt>
                <c:pt idx="4569">
                  <c:v>5853.2943396226437</c:v>
                </c:pt>
                <c:pt idx="4570">
                  <c:v>5118.0283018867985</c:v>
                </c:pt>
                <c:pt idx="4571">
                  <c:v>4599.0169811320811</c:v>
                </c:pt>
                <c:pt idx="4572">
                  <c:v>4555.7660377358543</c:v>
                </c:pt>
                <c:pt idx="4573">
                  <c:v>4123.2566037735833</c:v>
                </c:pt>
                <c:pt idx="4574">
                  <c:v>3517.7433962264113</c:v>
                </c:pt>
                <c:pt idx="4575">
                  <c:v>3301.4886792452917</c:v>
                </c:pt>
                <c:pt idx="4576">
                  <c:v>3733.9981132075513</c:v>
                </c:pt>
                <c:pt idx="4577">
                  <c:v>4339.5113207547238</c:v>
                </c:pt>
                <c:pt idx="4578">
                  <c:v>4036.7547169811378</c:v>
                </c:pt>
                <c:pt idx="4579">
                  <c:v>4815.2716981132116</c:v>
                </c:pt>
                <c:pt idx="4580">
                  <c:v>6329.0547169811325</c:v>
                </c:pt>
                <c:pt idx="4581">
                  <c:v>6588.5603773584899</c:v>
                </c:pt>
                <c:pt idx="4582">
                  <c:v>7496.8301886792478</c:v>
                </c:pt>
                <c:pt idx="4583">
                  <c:v>7280.5754716981182</c:v>
                </c:pt>
                <c:pt idx="4584">
                  <c:v>8448.3509433962245</c:v>
                </c:pt>
                <c:pt idx="4585">
                  <c:v>8059.092452830193</c:v>
                </c:pt>
                <c:pt idx="4586">
                  <c:v>8707.8566037735818</c:v>
                </c:pt>
                <c:pt idx="4587">
                  <c:v>8837.6094339622668</c:v>
                </c:pt>
                <c:pt idx="4588">
                  <c:v>8534.8528301886818</c:v>
                </c:pt>
                <c:pt idx="4589">
                  <c:v>8232.0962264150949</c:v>
                </c:pt>
                <c:pt idx="4590">
                  <c:v>7886.0886792452811</c:v>
                </c:pt>
                <c:pt idx="4591">
                  <c:v>7410.3283018867924</c:v>
                </c:pt>
                <c:pt idx="4592">
                  <c:v>6977.8188679245322</c:v>
                </c:pt>
                <c:pt idx="4593">
                  <c:v>6458.8075471698166</c:v>
                </c:pt>
                <c:pt idx="4594">
                  <c:v>5810.043396226416</c:v>
                </c:pt>
                <c:pt idx="4595">
                  <c:v>6156.0509433962297</c:v>
                </c:pt>
                <c:pt idx="4596">
                  <c:v>5550.5377358490587</c:v>
                </c:pt>
                <c:pt idx="4597">
                  <c:v>5593.7886792452855</c:v>
                </c:pt>
                <c:pt idx="4598">
                  <c:v>5420.7849056603836</c:v>
                </c:pt>
                <c:pt idx="4599">
                  <c:v>5377.5339622641559</c:v>
                </c:pt>
                <c:pt idx="4600">
                  <c:v>5637.0396226415141</c:v>
                </c:pt>
                <c:pt idx="4601">
                  <c:v>5896.5452830188724</c:v>
                </c:pt>
                <c:pt idx="4602">
                  <c:v>5983.0471698113179</c:v>
                </c:pt>
                <c:pt idx="4603">
                  <c:v>6545.3094339622621</c:v>
                </c:pt>
                <c:pt idx="4604">
                  <c:v>7107.5716981132064</c:v>
                </c:pt>
                <c:pt idx="4605">
                  <c:v>6891.3169811320759</c:v>
                </c:pt>
                <c:pt idx="4606">
                  <c:v>8448.3509433962245</c:v>
                </c:pt>
                <c:pt idx="4607">
                  <c:v>8924.1113207547223</c:v>
                </c:pt>
                <c:pt idx="4608">
                  <c:v>8664.6056603773632</c:v>
                </c:pt>
                <c:pt idx="4609">
                  <c:v>9140.3660377358519</c:v>
                </c:pt>
                <c:pt idx="4610">
                  <c:v>9097.1150943396242</c:v>
                </c:pt>
                <c:pt idx="4611">
                  <c:v>9789.1301886792426</c:v>
                </c:pt>
                <c:pt idx="4612">
                  <c:v>9616.1264150943407</c:v>
                </c:pt>
                <c:pt idx="4613">
                  <c:v>8751.1075471698114</c:v>
                </c:pt>
                <c:pt idx="4614">
                  <c:v>7972.5905660377357</c:v>
                </c:pt>
                <c:pt idx="4615">
                  <c:v>7150.8226415094341</c:v>
                </c:pt>
                <c:pt idx="4616">
                  <c:v>6112.800000000002</c:v>
                </c:pt>
                <c:pt idx="4617">
                  <c:v>6502.0584905660444</c:v>
                </c:pt>
                <c:pt idx="4618">
                  <c:v>6242.5528301886761</c:v>
                </c:pt>
                <c:pt idx="4619">
                  <c:v>5810.043396226416</c:v>
                </c:pt>
                <c:pt idx="4620">
                  <c:v>5334.2830188679281</c:v>
                </c:pt>
                <c:pt idx="4621">
                  <c:v>5118.0283018867985</c:v>
                </c:pt>
                <c:pt idx="4622">
                  <c:v>5247.7811320754718</c:v>
                </c:pt>
                <c:pt idx="4623">
                  <c:v>4858.5226415094403</c:v>
                </c:pt>
                <c:pt idx="4624">
                  <c:v>5550.5377358490587</c:v>
                </c:pt>
                <c:pt idx="4625">
                  <c:v>5507.28679245283</c:v>
                </c:pt>
                <c:pt idx="4626">
                  <c:v>5939.7962264151001</c:v>
                </c:pt>
                <c:pt idx="4627">
                  <c:v>6415.556603773588</c:v>
                </c:pt>
                <c:pt idx="4628">
                  <c:v>6761.5641509434017</c:v>
                </c:pt>
                <c:pt idx="4629">
                  <c:v>6502.0584905660444</c:v>
                </c:pt>
                <c:pt idx="4630">
                  <c:v>6675.0622641509462</c:v>
                </c:pt>
                <c:pt idx="4631">
                  <c:v>6761.5641509434017</c:v>
                </c:pt>
                <c:pt idx="4632">
                  <c:v>6934.5679245283045</c:v>
                </c:pt>
                <c:pt idx="4633">
                  <c:v>7626.583018867922</c:v>
                </c:pt>
                <c:pt idx="4634">
                  <c:v>7237.3245283018905</c:v>
                </c:pt>
                <c:pt idx="4635">
                  <c:v>7540.0811320754765</c:v>
                </c:pt>
                <c:pt idx="4636">
                  <c:v>7583.3320754717042</c:v>
                </c:pt>
                <c:pt idx="4637">
                  <c:v>7540.0811320754765</c:v>
                </c:pt>
                <c:pt idx="4638">
                  <c:v>7540.0811320754765</c:v>
                </c:pt>
                <c:pt idx="4639">
                  <c:v>7237.3245283018905</c:v>
                </c:pt>
                <c:pt idx="4640">
                  <c:v>7064.3207547169777</c:v>
                </c:pt>
                <c:pt idx="4641">
                  <c:v>6934.5679245283045</c:v>
                </c:pt>
                <c:pt idx="4642">
                  <c:v>6502.0584905660444</c:v>
                </c:pt>
                <c:pt idx="4643">
                  <c:v>6718.3132075471749</c:v>
                </c:pt>
                <c:pt idx="4644">
                  <c:v>6372.3056603773593</c:v>
                </c:pt>
                <c:pt idx="4645">
                  <c:v>6761.5641509434017</c:v>
                </c:pt>
                <c:pt idx="4646">
                  <c:v>5939.7962264151001</c:v>
                </c:pt>
                <c:pt idx="4647">
                  <c:v>6502.0584905660444</c:v>
                </c:pt>
                <c:pt idx="4648">
                  <c:v>6804.8150943396195</c:v>
                </c:pt>
                <c:pt idx="4649">
                  <c:v>6718.3132075471749</c:v>
                </c:pt>
                <c:pt idx="4650">
                  <c:v>6977.8188679245322</c:v>
                </c:pt>
                <c:pt idx="4651">
                  <c:v>6934.5679245283045</c:v>
                </c:pt>
                <c:pt idx="4652">
                  <c:v>6934.5679245283045</c:v>
                </c:pt>
                <c:pt idx="4653">
                  <c:v>7410.3283018867924</c:v>
                </c:pt>
                <c:pt idx="4654">
                  <c:v>7886.0886792452811</c:v>
                </c:pt>
                <c:pt idx="4655">
                  <c:v>7496.8301886792478</c:v>
                </c:pt>
                <c:pt idx="4656">
                  <c:v>8578.1037735849095</c:v>
                </c:pt>
                <c:pt idx="4657">
                  <c:v>8751.1075471698114</c:v>
                </c:pt>
                <c:pt idx="4658">
                  <c:v>9226.8679245283001</c:v>
                </c:pt>
                <c:pt idx="4659">
                  <c:v>9918.8830188679276</c:v>
                </c:pt>
                <c:pt idx="4660">
                  <c:v>9616.1264150943407</c:v>
                </c:pt>
                <c:pt idx="4661">
                  <c:v>9140.3660377358519</c:v>
                </c:pt>
                <c:pt idx="4662">
                  <c:v>8880.8603773584946</c:v>
                </c:pt>
                <c:pt idx="4663">
                  <c:v>8491.6018867924522</c:v>
                </c:pt>
                <c:pt idx="4664">
                  <c:v>8621.3547169811372</c:v>
                </c:pt>
                <c:pt idx="4665">
                  <c:v>7929.3396226415089</c:v>
                </c:pt>
                <c:pt idx="4666">
                  <c:v>7237.3245283018905</c:v>
                </c:pt>
                <c:pt idx="4667">
                  <c:v>7194.0735849056618</c:v>
                </c:pt>
                <c:pt idx="4668">
                  <c:v>6761.5641509434017</c:v>
                </c:pt>
                <c:pt idx="4669">
                  <c:v>6675.0622641509462</c:v>
                </c:pt>
                <c:pt idx="4670">
                  <c:v>5983.0471698113179</c:v>
                </c:pt>
                <c:pt idx="4671">
                  <c:v>6026.2981132075456</c:v>
                </c:pt>
                <c:pt idx="4672">
                  <c:v>6242.5528301886761</c:v>
                </c:pt>
                <c:pt idx="4673">
                  <c:v>6631.8113207547176</c:v>
                </c:pt>
                <c:pt idx="4674">
                  <c:v>7064.3207547169777</c:v>
                </c:pt>
                <c:pt idx="4675">
                  <c:v>7453.5792452830201</c:v>
                </c:pt>
                <c:pt idx="4676">
                  <c:v>8232.0962264150949</c:v>
                </c:pt>
                <c:pt idx="4677">
                  <c:v>8794.3584905660391</c:v>
                </c:pt>
                <c:pt idx="4678">
                  <c:v>9010.6132075471687</c:v>
                </c:pt>
                <c:pt idx="4679">
                  <c:v>9183.6169811320815</c:v>
                </c:pt>
                <c:pt idx="4680">
                  <c:v>9399.8716981132111</c:v>
                </c:pt>
                <c:pt idx="4681">
                  <c:v>9918.8830188679276</c:v>
                </c:pt>
                <c:pt idx="4682">
                  <c:v>9745.8792452830257</c:v>
                </c:pt>
                <c:pt idx="4683">
                  <c:v>10221.639622641513</c:v>
                </c:pt>
                <c:pt idx="4684">
                  <c:v>10308.141509433959</c:v>
                </c:pt>
                <c:pt idx="4685">
                  <c:v>9572.875471698113</c:v>
                </c:pt>
                <c:pt idx="4686">
                  <c:v>8967.362264150941</c:v>
                </c:pt>
                <c:pt idx="4687">
                  <c:v>8015.8415094339634</c:v>
                </c:pt>
                <c:pt idx="4688">
                  <c:v>7150.8226415094341</c:v>
                </c:pt>
                <c:pt idx="4689">
                  <c:v>7194.0735849056618</c:v>
                </c:pt>
                <c:pt idx="4690">
                  <c:v>7626.583018867922</c:v>
                </c:pt>
                <c:pt idx="4691">
                  <c:v>7064.3207547169777</c:v>
                </c:pt>
                <c:pt idx="4692">
                  <c:v>6285.8037735849039</c:v>
                </c:pt>
                <c:pt idx="4693">
                  <c:v>6156.0509433962297</c:v>
                </c:pt>
                <c:pt idx="4694">
                  <c:v>5766.7924528301883</c:v>
                </c:pt>
                <c:pt idx="4695">
                  <c:v>5637.0396226415141</c:v>
                </c:pt>
                <c:pt idx="4696">
                  <c:v>5766.7924528301883</c:v>
                </c:pt>
                <c:pt idx="4697">
                  <c:v>6156.0509433962297</c:v>
                </c:pt>
                <c:pt idx="4698">
                  <c:v>6242.5528301886761</c:v>
                </c:pt>
                <c:pt idx="4699">
                  <c:v>6848.0660377358481</c:v>
                </c:pt>
                <c:pt idx="4700">
                  <c:v>7021.06981132076</c:v>
                </c:pt>
                <c:pt idx="4701">
                  <c:v>7886.0886792452811</c:v>
                </c:pt>
                <c:pt idx="4702">
                  <c:v>8318.5981132075503</c:v>
                </c:pt>
                <c:pt idx="4703">
                  <c:v>8405.0999999999967</c:v>
                </c:pt>
                <c:pt idx="4704">
                  <c:v>8232.0962264150949</c:v>
                </c:pt>
                <c:pt idx="4705">
                  <c:v>8491.6018867924522</c:v>
                </c:pt>
                <c:pt idx="4706">
                  <c:v>8880.8603773584946</c:v>
                </c:pt>
                <c:pt idx="4707">
                  <c:v>9183.6169811320815</c:v>
                </c:pt>
                <c:pt idx="4708">
                  <c:v>9356.6207547169815</c:v>
                </c:pt>
                <c:pt idx="4709">
                  <c:v>8751.1075471698114</c:v>
                </c:pt>
                <c:pt idx="4710">
                  <c:v>8145.5943396226385</c:v>
                </c:pt>
                <c:pt idx="4711">
                  <c:v>7323.826415094336</c:v>
                </c:pt>
                <c:pt idx="4712">
                  <c:v>6977.8188679245322</c:v>
                </c:pt>
                <c:pt idx="4713">
                  <c:v>6631.8113207547176</c:v>
                </c:pt>
                <c:pt idx="4714">
                  <c:v>6026.2981132075456</c:v>
                </c:pt>
                <c:pt idx="4715">
                  <c:v>5680.2905660377419</c:v>
                </c:pt>
                <c:pt idx="4716">
                  <c:v>5161.2792452830163</c:v>
                </c:pt>
                <c:pt idx="4717">
                  <c:v>4296.260377358496</c:v>
                </c:pt>
                <c:pt idx="4718">
                  <c:v>4642.2679245282998</c:v>
                </c:pt>
                <c:pt idx="4719">
                  <c:v>4166.5075471698119</c:v>
                </c:pt>
                <c:pt idx="4720">
                  <c:v>4512.5150943396256</c:v>
                </c:pt>
                <c:pt idx="4721">
                  <c:v>4858.5226415094403</c:v>
                </c:pt>
                <c:pt idx="4722">
                  <c:v>5377.5339622641559</c:v>
                </c:pt>
                <c:pt idx="4723">
                  <c:v>6804.8150943396195</c:v>
                </c:pt>
                <c:pt idx="4724">
                  <c:v>7280.5754716981182</c:v>
                </c:pt>
                <c:pt idx="4725">
                  <c:v>7107.5716981132064</c:v>
                </c:pt>
                <c:pt idx="4726">
                  <c:v>7323.826415094336</c:v>
                </c:pt>
                <c:pt idx="4727">
                  <c:v>7669.8339622641497</c:v>
                </c:pt>
                <c:pt idx="4728">
                  <c:v>7972.5905660377357</c:v>
                </c:pt>
                <c:pt idx="4729">
                  <c:v>8015.8415094339634</c:v>
                </c:pt>
                <c:pt idx="4730">
                  <c:v>8102.3433962264207</c:v>
                </c:pt>
                <c:pt idx="4731">
                  <c:v>8232.0962264150949</c:v>
                </c:pt>
                <c:pt idx="4732">
                  <c:v>8232.0962264150949</c:v>
                </c:pt>
                <c:pt idx="4733">
                  <c:v>8318.5981132075503</c:v>
                </c:pt>
                <c:pt idx="4734">
                  <c:v>8102.3433962264207</c:v>
                </c:pt>
                <c:pt idx="4735">
                  <c:v>7842.8377358490634</c:v>
                </c:pt>
                <c:pt idx="4736">
                  <c:v>7583.3320754717042</c:v>
                </c:pt>
                <c:pt idx="4737">
                  <c:v>7669.8339622641497</c:v>
                </c:pt>
                <c:pt idx="4738">
                  <c:v>7194.0735849056618</c:v>
                </c:pt>
                <c:pt idx="4739">
                  <c:v>6761.5641509434017</c:v>
                </c:pt>
                <c:pt idx="4740">
                  <c:v>6934.5679245283045</c:v>
                </c:pt>
                <c:pt idx="4741">
                  <c:v>6458.8075471698166</c:v>
                </c:pt>
                <c:pt idx="4742">
                  <c:v>6588.5603773584899</c:v>
                </c:pt>
                <c:pt idx="4743">
                  <c:v>6588.5603773584899</c:v>
                </c:pt>
                <c:pt idx="4744">
                  <c:v>7150.8226415094341</c:v>
                </c:pt>
                <c:pt idx="4745">
                  <c:v>7237.3245283018905</c:v>
                </c:pt>
                <c:pt idx="4746">
                  <c:v>7237.3245283018905</c:v>
                </c:pt>
                <c:pt idx="4747">
                  <c:v>7713.0849056603793</c:v>
                </c:pt>
                <c:pt idx="4748">
                  <c:v>7799.5867924528338</c:v>
                </c:pt>
                <c:pt idx="4749">
                  <c:v>7626.583018867922</c:v>
                </c:pt>
                <c:pt idx="4750">
                  <c:v>7713.0849056603793</c:v>
                </c:pt>
                <c:pt idx="4751">
                  <c:v>7410.3283018867924</c:v>
                </c:pt>
                <c:pt idx="4752">
                  <c:v>7713.0849056603793</c:v>
                </c:pt>
                <c:pt idx="4753">
                  <c:v>8188.8452830188653</c:v>
                </c:pt>
                <c:pt idx="4754">
                  <c:v>8275.3471698113226</c:v>
                </c:pt>
                <c:pt idx="4755">
                  <c:v>8318.5981132075503</c:v>
                </c:pt>
                <c:pt idx="4756">
                  <c:v>8405.0999999999967</c:v>
                </c:pt>
                <c:pt idx="4757">
                  <c:v>8102.3433962264207</c:v>
                </c:pt>
                <c:pt idx="4758">
                  <c:v>7799.5867924528338</c:v>
                </c:pt>
                <c:pt idx="4759">
                  <c:v>7150.8226415094341</c:v>
                </c:pt>
                <c:pt idx="4760">
                  <c:v>6804.8150943396195</c:v>
                </c:pt>
                <c:pt idx="4761">
                  <c:v>6545.3094339622621</c:v>
                </c:pt>
                <c:pt idx="4762">
                  <c:v>6069.5490566037743</c:v>
                </c:pt>
                <c:pt idx="4763">
                  <c:v>5810.043396226416</c:v>
                </c:pt>
                <c:pt idx="4764">
                  <c:v>6112.800000000002</c:v>
                </c:pt>
                <c:pt idx="4765">
                  <c:v>5810.043396226416</c:v>
                </c:pt>
                <c:pt idx="4766">
                  <c:v>4772.0207547169839</c:v>
                </c:pt>
                <c:pt idx="4767">
                  <c:v>5680.2905660377419</c:v>
                </c:pt>
                <c:pt idx="4768">
                  <c:v>6069.5490566037743</c:v>
                </c:pt>
                <c:pt idx="4769">
                  <c:v>6242.5528301886761</c:v>
                </c:pt>
                <c:pt idx="4770">
                  <c:v>6458.8075471698166</c:v>
                </c:pt>
                <c:pt idx="4771">
                  <c:v>6631.8113207547176</c:v>
                </c:pt>
                <c:pt idx="4772">
                  <c:v>6631.8113207547176</c:v>
                </c:pt>
                <c:pt idx="4773">
                  <c:v>6891.3169811320759</c:v>
                </c:pt>
                <c:pt idx="4774">
                  <c:v>7150.8226415094341</c:v>
                </c:pt>
                <c:pt idx="4775">
                  <c:v>7280.5754716981182</c:v>
                </c:pt>
                <c:pt idx="4776">
                  <c:v>7323.826415094336</c:v>
                </c:pt>
                <c:pt idx="4777">
                  <c:v>7410.3283018867924</c:v>
                </c:pt>
                <c:pt idx="4778">
                  <c:v>7583.3320754717042</c:v>
                </c:pt>
                <c:pt idx="4779">
                  <c:v>7713.0849056603793</c:v>
                </c:pt>
                <c:pt idx="4780">
                  <c:v>8102.3433962264207</c:v>
                </c:pt>
                <c:pt idx="4781">
                  <c:v>7929.3396226415089</c:v>
                </c:pt>
                <c:pt idx="4782">
                  <c:v>7410.3283018867924</c:v>
                </c:pt>
                <c:pt idx="4783">
                  <c:v>7237.3245283018905</c:v>
                </c:pt>
                <c:pt idx="4784">
                  <c:v>7021.06981132076</c:v>
                </c:pt>
                <c:pt idx="4785">
                  <c:v>6285.8037735849039</c:v>
                </c:pt>
                <c:pt idx="4786">
                  <c:v>6675.0622641509462</c:v>
                </c:pt>
                <c:pt idx="4787">
                  <c:v>5896.5452830188724</c:v>
                </c:pt>
                <c:pt idx="4788">
                  <c:v>6156.0509433962297</c:v>
                </c:pt>
                <c:pt idx="4789">
                  <c:v>5810.043396226416</c:v>
                </c:pt>
                <c:pt idx="4790">
                  <c:v>6156.0509433962297</c:v>
                </c:pt>
                <c:pt idx="4791">
                  <c:v>5810.043396226416</c:v>
                </c:pt>
                <c:pt idx="4792">
                  <c:v>5939.7962264151001</c:v>
                </c:pt>
                <c:pt idx="4793">
                  <c:v>5853.2943396226437</c:v>
                </c:pt>
                <c:pt idx="4794">
                  <c:v>6112.800000000002</c:v>
                </c:pt>
                <c:pt idx="4795">
                  <c:v>6545.3094339622621</c:v>
                </c:pt>
                <c:pt idx="4796">
                  <c:v>7323.826415094336</c:v>
                </c:pt>
                <c:pt idx="4797">
                  <c:v>7496.8301886792478</c:v>
                </c:pt>
                <c:pt idx="4798">
                  <c:v>7972.5905660377357</c:v>
                </c:pt>
                <c:pt idx="4799">
                  <c:v>8102.3433962264207</c:v>
                </c:pt>
                <c:pt idx="4800">
                  <c:v>8491.6018867924522</c:v>
                </c:pt>
                <c:pt idx="4801">
                  <c:v>8967.362264150941</c:v>
                </c:pt>
                <c:pt idx="4802">
                  <c:v>9270.1188679245261</c:v>
                </c:pt>
                <c:pt idx="4803">
                  <c:v>9313.3698113207538</c:v>
                </c:pt>
                <c:pt idx="4804">
                  <c:v>9140.3660377358519</c:v>
                </c:pt>
                <c:pt idx="4805">
                  <c:v>8188.8452830188653</c:v>
                </c:pt>
                <c:pt idx="4806">
                  <c:v>7540.0811320754765</c:v>
                </c:pt>
                <c:pt idx="4807">
                  <c:v>7496.8301886792478</c:v>
                </c:pt>
                <c:pt idx="4808">
                  <c:v>7280.5754716981182</c:v>
                </c:pt>
                <c:pt idx="4809">
                  <c:v>6934.5679245283045</c:v>
                </c:pt>
                <c:pt idx="4810">
                  <c:v>6458.8075471698166</c:v>
                </c:pt>
                <c:pt idx="4811">
                  <c:v>6329.0547169811325</c:v>
                </c:pt>
                <c:pt idx="4812">
                  <c:v>6026.2981132075456</c:v>
                </c:pt>
                <c:pt idx="4813">
                  <c:v>6156.0509433962297</c:v>
                </c:pt>
                <c:pt idx="4814">
                  <c:v>6199.3018867924575</c:v>
                </c:pt>
                <c:pt idx="4815">
                  <c:v>5983.0471698113179</c:v>
                </c:pt>
                <c:pt idx="4816">
                  <c:v>5810.043396226416</c:v>
                </c:pt>
                <c:pt idx="4817">
                  <c:v>6069.5490566037743</c:v>
                </c:pt>
                <c:pt idx="4818">
                  <c:v>6415.556603773588</c:v>
                </c:pt>
                <c:pt idx="4819">
                  <c:v>6848.0660377358481</c:v>
                </c:pt>
                <c:pt idx="4820">
                  <c:v>7107.5716981132064</c:v>
                </c:pt>
                <c:pt idx="4821">
                  <c:v>7064.3207547169777</c:v>
                </c:pt>
                <c:pt idx="4822">
                  <c:v>7367.0773584905637</c:v>
                </c:pt>
                <c:pt idx="4823">
                  <c:v>7453.5792452830201</c:v>
                </c:pt>
                <c:pt idx="4824">
                  <c:v>8102.3433962264207</c:v>
                </c:pt>
                <c:pt idx="4825">
                  <c:v>7713.0849056603793</c:v>
                </c:pt>
                <c:pt idx="4826">
                  <c:v>7929.3396226415089</c:v>
                </c:pt>
                <c:pt idx="4827">
                  <c:v>8145.5943396226385</c:v>
                </c:pt>
                <c:pt idx="4828">
                  <c:v>8102.3433962264207</c:v>
                </c:pt>
                <c:pt idx="4829">
                  <c:v>7886.0886792452811</c:v>
                </c:pt>
                <c:pt idx="4830">
                  <c:v>7583.3320754717042</c:v>
                </c:pt>
                <c:pt idx="4831">
                  <c:v>7150.8226415094341</c:v>
                </c:pt>
                <c:pt idx="4832">
                  <c:v>6934.5679245283045</c:v>
                </c:pt>
                <c:pt idx="4833">
                  <c:v>6761.5641509434017</c:v>
                </c:pt>
                <c:pt idx="4834">
                  <c:v>6329.0547169811325</c:v>
                </c:pt>
                <c:pt idx="4835">
                  <c:v>6069.5490566037743</c:v>
                </c:pt>
                <c:pt idx="4836">
                  <c:v>5983.0471698113179</c:v>
                </c:pt>
                <c:pt idx="4837">
                  <c:v>5896.5452830188724</c:v>
                </c:pt>
                <c:pt idx="4838">
                  <c:v>5810.043396226416</c:v>
                </c:pt>
                <c:pt idx="4839">
                  <c:v>5593.7886792452855</c:v>
                </c:pt>
                <c:pt idx="4840">
                  <c:v>5896.5452830188724</c:v>
                </c:pt>
                <c:pt idx="4841">
                  <c:v>5939.7962264151001</c:v>
                </c:pt>
                <c:pt idx="4842">
                  <c:v>6285.8037735849039</c:v>
                </c:pt>
                <c:pt idx="4843">
                  <c:v>6631.8113207547176</c:v>
                </c:pt>
                <c:pt idx="4844">
                  <c:v>6588.5603773584899</c:v>
                </c:pt>
                <c:pt idx="4845">
                  <c:v>7021.06981132076</c:v>
                </c:pt>
                <c:pt idx="4846">
                  <c:v>7323.826415094336</c:v>
                </c:pt>
                <c:pt idx="4847">
                  <c:v>7669.8339622641497</c:v>
                </c:pt>
                <c:pt idx="4848">
                  <c:v>7713.0849056603793</c:v>
                </c:pt>
                <c:pt idx="4849">
                  <c:v>7886.0886792452811</c:v>
                </c:pt>
                <c:pt idx="4850">
                  <c:v>7972.5905660377357</c:v>
                </c:pt>
                <c:pt idx="4851">
                  <c:v>8102.3433962264207</c:v>
                </c:pt>
                <c:pt idx="4852">
                  <c:v>8188.8452830188653</c:v>
                </c:pt>
                <c:pt idx="4853">
                  <c:v>7886.0886792452811</c:v>
                </c:pt>
                <c:pt idx="4854">
                  <c:v>7540.0811320754765</c:v>
                </c:pt>
                <c:pt idx="4855">
                  <c:v>7237.3245283018905</c:v>
                </c:pt>
                <c:pt idx="4856">
                  <c:v>6761.5641509434017</c:v>
                </c:pt>
                <c:pt idx="4857">
                  <c:v>6415.556603773588</c:v>
                </c:pt>
                <c:pt idx="4858">
                  <c:v>5680.2905660377419</c:v>
                </c:pt>
                <c:pt idx="4859">
                  <c:v>5723.5415094339596</c:v>
                </c:pt>
                <c:pt idx="4860">
                  <c:v>4815.2716981132116</c:v>
                </c:pt>
                <c:pt idx="4861">
                  <c:v>5074.7773584905699</c:v>
                </c:pt>
                <c:pt idx="4862">
                  <c:v>4772.0207547169839</c:v>
                </c:pt>
                <c:pt idx="4863">
                  <c:v>5118.0283018867985</c:v>
                </c:pt>
                <c:pt idx="4864">
                  <c:v>4945.0245283018858</c:v>
                </c:pt>
                <c:pt idx="4865">
                  <c:v>5291.0320754716995</c:v>
                </c:pt>
                <c:pt idx="4866">
                  <c:v>5680.2905660377419</c:v>
                </c:pt>
                <c:pt idx="4867">
                  <c:v>6156.0509433962297</c:v>
                </c:pt>
                <c:pt idx="4868">
                  <c:v>6415.556603773588</c:v>
                </c:pt>
                <c:pt idx="4869">
                  <c:v>6156.0509433962297</c:v>
                </c:pt>
                <c:pt idx="4870">
                  <c:v>6804.8150943396195</c:v>
                </c:pt>
                <c:pt idx="4871">
                  <c:v>7626.583018867922</c:v>
                </c:pt>
                <c:pt idx="4872">
                  <c:v>7410.3283018867924</c:v>
                </c:pt>
                <c:pt idx="4873">
                  <c:v>7756.3358490566061</c:v>
                </c:pt>
                <c:pt idx="4874">
                  <c:v>7453.5792452830201</c:v>
                </c:pt>
                <c:pt idx="4875">
                  <c:v>7583.3320754717042</c:v>
                </c:pt>
                <c:pt idx="4876">
                  <c:v>7713.0849056603793</c:v>
                </c:pt>
                <c:pt idx="4877">
                  <c:v>7150.8226415094341</c:v>
                </c:pt>
                <c:pt idx="4878">
                  <c:v>6502.0584905660444</c:v>
                </c:pt>
                <c:pt idx="4879">
                  <c:v>6069.5490566037743</c:v>
                </c:pt>
                <c:pt idx="4880">
                  <c:v>5464.0358490566014</c:v>
                </c:pt>
                <c:pt idx="4881">
                  <c:v>5074.7773584905699</c:v>
                </c:pt>
                <c:pt idx="4882">
                  <c:v>4858.5226415094403</c:v>
                </c:pt>
                <c:pt idx="4883">
                  <c:v>4815.2716981132116</c:v>
                </c:pt>
                <c:pt idx="4884">
                  <c:v>4166.5075471698119</c:v>
                </c:pt>
                <c:pt idx="4885">
                  <c:v>3777.24905660378</c:v>
                </c:pt>
                <c:pt idx="4886">
                  <c:v>3907.0018867924537</c:v>
                </c:pt>
                <c:pt idx="4887">
                  <c:v>3301.4886792452917</c:v>
                </c:pt>
                <c:pt idx="4888">
                  <c:v>3387.9905660377376</c:v>
                </c:pt>
                <c:pt idx="4889">
                  <c:v>3647.4962264150954</c:v>
                </c:pt>
                <c:pt idx="4890">
                  <c:v>3733.9981132075513</c:v>
                </c:pt>
                <c:pt idx="4891">
                  <c:v>4858.5226415094403</c:v>
                </c:pt>
                <c:pt idx="4892">
                  <c:v>6372.3056603773593</c:v>
                </c:pt>
                <c:pt idx="4893">
                  <c:v>6631.8113207547176</c:v>
                </c:pt>
                <c:pt idx="4894">
                  <c:v>6588.5603773584899</c:v>
                </c:pt>
                <c:pt idx="4895">
                  <c:v>7410.3283018867924</c:v>
                </c:pt>
                <c:pt idx="4896">
                  <c:v>7713.0849056603793</c:v>
                </c:pt>
                <c:pt idx="4897">
                  <c:v>8405.0999999999967</c:v>
                </c:pt>
                <c:pt idx="4898">
                  <c:v>8188.8452830188653</c:v>
                </c:pt>
                <c:pt idx="4899">
                  <c:v>8361.8490566037799</c:v>
                </c:pt>
                <c:pt idx="4900">
                  <c:v>8664.6056603773632</c:v>
                </c:pt>
                <c:pt idx="4901">
                  <c:v>8059.092452830193</c:v>
                </c:pt>
                <c:pt idx="4902">
                  <c:v>7496.8301886792478</c:v>
                </c:pt>
                <c:pt idx="4903">
                  <c:v>6631.8113207547176</c:v>
                </c:pt>
                <c:pt idx="4904">
                  <c:v>5896.5452830188724</c:v>
                </c:pt>
                <c:pt idx="4905">
                  <c:v>5810.043396226416</c:v>
                </c:pt>
                <c:pt idx="4906">
                  <c:v>5031.5264150943412</c:v>
                </c:pt>
                <c:pt idx="4907">
                  <c:v>4469.2641509433979</c:v>
                </c:pt>
                <c:pt idx="4908">
                  <c:v>5118.0283018867985</c:v>
                </c:pt>
                <c:pt idx="4909">
                  <c:v>4815.2716981132116</c:v>
                </c:pt>
                <c:pt idx="4910">
                  <c:v>5031.5264150943412</c:v>
                </c:pt>
                <c:pt idx="4911">
                  <c:v>4901.773584905668</c:v>
                </c:pt>
                <c:pt idx="4912">
                  <c:v>5118.0283018867985</c:v>
                </c:pt>
                <c:pt idx="4913">
                  <c:v>5550.5377358490587</c:v>
                </c:pt>
                <c:pt idx="4914">
                  <c:v>5464.0358490566014</c:v>
                </c:pt>
                <c:pt idx="4915">
                  <c:v>5550.5377358490587</c:v>
                </c:pt>
                <c:pt idx="4916">
                  <c:v>6977.8188679245322</c:v>
                </c:pt>
                <c:pt idx="4917">
                  <c:v>7323.826415094336</c:v>
                </c:pt>
                <c:pt idx="4918">
                  <c:v>7929.3396226415089</c:v>
                </c:pt>
                <c:pt idx="4919">
                  <c:v>7410.3283018867924</c:v>
                </c:pt>
                <c:pt idx="4920">
                  <c:v>8059.092452830193</c:v>
                </c:pt>
                <c:pt idx="4921">
                  <c:v>8491.6018867924522</c:v>
                </c:pt>
                <c:pt idx="4922">
                  <c:v>8707.8566037735818</c:v>
                </c:pt>
                <c:pt idx="4923">
                  <c:v>8794.3584905660391</c:v>
                </c:pt>
                <c:pt idx="4924">
                  <c:v>8664.6056603773632</c:v>
                </c:pt>
                <c:pt idx="4925">
                  <c:v>8534.8528301886818</c:v>
                </c:pt>
                <c:pt idx="4926">
                  <c:v>8318.5981132075503</c:v>
                </c:pt>
                <c:pt idx="4927">
                  <c:v>7972.5905660377357</c:v>
                </c:pt>
                <c:pt idx="4928">
                  <c:v>7323.826415094336</c:v>
                </c:pt>
                <c:pt idx="4929">
                  <c:v>7064.3207547169777</c:v>
                </c:pt>
                <c:pt idx="4930">
                  <c:v>6804.8150943396195</c:v>
                </c:pt>
                <c:pt idx="4931">
                  <c:v>6026.2981132075456</c:v>
                </c:pt>
                <c:pt idx="4932">
                  <c:v>5637.0396226415141</c:v>
                </c:pt>
                <c:pt idx="4933">
                  <c:v>5550.5377358490587</c:v>
                </c:pt>
                <c:pt idx="4934">
                  <c:v>5161.2792452830163</c:v>
                </c:pt>
                <c:pt idx="4935">
                  <c:v>5118.0283018867985</c:v>
                </c:pt>
                <c:pt idx="4936">
                  <c:v>5723.5415094339596</c:v>
                </c:pt>
                <c:pt idx="4937">
                  <c:v>5983.0471698113179</c:v>
                </c:pt>
                <c:pt idx="4938">
                  <c:v>6502.0584905660444</c:v>
                </c:pt>
                <c:pt idx="4939">
                  <c:v>7323.826415094336</c:v>
                </c:pt>
                <c:pt idx="4940">
                  <c:v>7583.3320754717042</c:v>
                </c:pt>
                <c:pt idx="4941">
                  <c:v>7626.583018867922</c:v>
                </c:pt>
                <c:pt idx="4942">
                  <c:v>7669.8339622641497</c:v>
                </c:pt>
                <c:pt idx="4943">
                  <c:v>8059.092452830193</c:v>
                </c:pt>
                <c:pt idx="4944">
                  <c:v>8621.3547169811372</c:v>
                </c:pt>
                <c:pt idx="4945">
                  <c:v>8188.8452830188653</c:v>
                </c:pt>
                <c:pt idx="4946">
                  <c:v>8188.8452830188653</c:v>
                </c:pt>
                <c:pt idx="4947">
                  <c:v>8405.0999999999967</c:v>
                </c:pt>
                <c:pt idx="4948">
                  <c:v>8318.5981132075503</c:v>
                </c:pt>
                <c:pt idx="4949">
                  <c:v>8405.0999999999967</c:v>
                </c:pt>
                <c:pt idx="4950">
                  <c:v>8102.3433962264207</c:v>
                </c:pt>
                <c:pt idx="4951">
                  <c:v>7280.5754716981182</c:v>
                </c:pt>
                <c:pt idx="4952">
                  <c:v>7107.5716981132064</c:v>
                </c:pt>
                <c:pt idx="4953">
                  <c:v>7107.5716981132064</c:v>
                </c:pt>
                <c:pt idx="4954">
                  <c:v>6372.3056603773593</c:v>
                </c:pt>
                <c:pt idx="4955">
                  <c:v>6458.8075471698166</c:v>
                </c:pt>
                <c:pt idx="4956">
                  <c:v>6242.5528301886761</c:v>
                </c:pt>
                <c:pt idx="4957">
                  <c:v>6156.0509433962297</c:v>
                </c:pt>
                <c:pt idx="4958">
                  <c:v>5723.5415094339596</c:v>
                </c:pt>
                <c:pt idx="4959">
                  <c:v>6112.800000000002</c:v>
                </c:pt>
                <c:pt idx="4960">
                  <c:v>6199.3018867924575</c:v>
                </c:pt>
                <c:pt idx="4961">
                  <c:v>6156.0509433962297</c:v>
                </c:pt>
                <c:pt idx="4962">
                  <c:v>6545.3094339622621</c:v>
                </c:pt>
                <c:pt idx="4963">
                  <c:v>7064.3207547169777</c:v>
                </c:pt>
                <c:pt idx="4964">
                  <c:v>8059.092452830193</c:v>
                </c:pt>
                <c:pt idx="4965">
                  <c:v>8621.3547169811372</c:v>
                </c:pt>
                <c:pt idx="4966">
                  <c:v>8751.1075471698114</c:v>
                </c:pt>
                <c:pt idx="4967">
                  <c:v>9053.8641509433965</c:v>
                </c:pt>
                <c:pt idx="4968">
                  <c:v>8924.1113207547223</c:v>
                </c:pt>
                <c:pt idx="4969">
                  <c:v>8578.1037735849095</c:v>
                </c:pt>
                <c:pt idx="4970">
                  <c:v>8621.3547169811372</c:v>
                </c:pt>
                <c:pt idx="4971">
                  <c:v>8664.6056603773632</c:v>
                </c:pt>
                <c:pt idx="4972">
                  <c:v>9053.8641509433965</c:v>
                </c:pt>
                <c:pt idx="4973">
                  <c:v>8621.3547169811372</c:v>
                </c:pt>
                <c:pt idx="4974">
                  <c:v>8318.5981132075503</c:v>
                </c:pt>
                <c:pt idx="4975">
                  <c:v>8361.8490566037799</c:v>
                </c:pt>
                <c:pt idx="4976">
                  <c:v>7842.8377358490634</c:v>
                </c:pt>
                <c:pt idx="4977">
                  <c:v>7669.8339622641497</c:v>
                </c:pt>
                <c:pt idx="4978">
                  <c:v>7107.5716981132064</c:v>
                </c:pt>
                <c:pt idx="4979">
                  <c:v>6545.3094339622621</c:v>
                </c:pt>
                <c:pt idx="4980">
                  <c:v>6761.5641509434017</c:v>
                </c:pt>
                <c:pt idx="4981">
                  <c:v>6372.3056603773593</c:v>
                </c:pt>
                <c:pt idx="4982">
                  <c:v>6458.8075471698166</c:v>
                </c:pt>
                <c:pt idx="4983">
                  <c:v>6502.0584905660444</c:v>
                </c:pt>
                <c:pt idx="4984">
                  <c:v>6285.8037735849039</c:v>
                </c:pt>
                <c:pt idx="4985">
                  <c:v>6242.5528301886761</c:v>
                </c:pt>
                <c:pt idx="4986">
                  <c:v>6502.0584905660444</c:v>
                </c:pt>
                <c:pt idx="4987">
                  <c:v>6891.3169811320759</c:v>
                </c:pt>
                <c:pt idx="4988">
                  <c:v>7972.5905660377357</c:v>
                </c:pt>
                <c:pt idx="4989">
                  <c:v>8188.8452830188653</c:v>
                </c:pt>
                <c:pt idx="4990">
                  <c:v>8405.0999999999967</c:v>
                </c:pt>
                <c:pt idx="4991">
                  <c:v>8059.092452830193</c:v>
                </c:pt>
                <c:pt idx="4992">
                  <c:v>8188.8452830188653</c:v>
                </c:pt>
                <c:pt idx="4993">
                  <c:v>8275.3471698113226</c:v>
                </c:pt>
                <c:pt idx="4994">
                  <c:v>8318.5981132075503</c:v>
                </c:pt>
                <c:pt idx="4995">
                  <c:v>8361.8490566037799</c:v>
                </c:pt>
                <c:pt idx="4996">
                  <c:v>8621.3547169811372</c:v>
                </c:pt>
                <c:pt idx="4997">
                  <c:v>8837.6094339622668</c:v>
                </c:pt>
                <c:pt idx="4998">
                  <c:v>8578.1037735849095</c:v>
                </c:pt>
                <c:pt idx="4999">
                  <c:v>8102.3433962264207</c:v>
                </c:pt>
                <c:pt idx="5000">
                  <c:v>7626.583018867922</c:v>
                </c:pt>
                <c:pt idx="5001">
                  <c:v>7237.3245283018905</c:v>
                </c:pt>
                <c:pt idx="5002">
                  <c:v>6848.0660377358481</c:v>
                </c:pt>
                <c:pt idx="5003">
                  <c:v>6675.0622641509462</c:v>
                </c:pt>
                <c:pt idx="5004">
                  <c:v>5853.2943396226437</c:v>
                </c:pt>
                <c:pt idx="5005">
                  <c:v>6069.5490566037743</c:v>
                </c:pt>
                <c:pt idx="5006">
                  <c:v>6242.5528301886761</c:v>
                </c:pt>
                <c:pt idx="5007">
                  <c:v>6588.5603773584899</c:v>
                </c:pt>
                <c:pt idx="5008">
                  <c:v>7064.3207547169777</c:v>
                </c:pt>
                <c:pt idx="5009">
                  <c:v>7323.826415094336</c:v>
                </c:pt>
                <c:pt idx="5010">
                  <c:v>7453.5792452830201</c:v>
                </c:pt>
                <c:pt idx="5011">
                  <c:v>7929.3396226415089</c:v>
                </c:pt>
                <c:pt idx="5012">
                  <c:v>8015.8415094339634</c:v>
                </c:pt>
                <c:pt idx="5013">
                  <c:v>8361.8490566037799</c:v>
                </c:pt>
                <c:pt idx="5014">
                  <c:v>8318.5981132075503</c:v>
                </c:pt>
                <c:pt idx="5015">
                  <c:v>8405.0999999999967</c:v>
                </c:pt>
                <c:pt idx="5016">
                  <c:v>8751.1075471698114</c:v>
                </c:pt>
                <c:pt idx="5017">
                  <c:v>8794.3584905660391</c:v>
                </c:pt>
                <c:pt idx="5018">
                  <c:v>8924.1113207547223</c:v>
                </c:pt>
                <c:pt idx="5019">
                  <c:v>9140.3660377358519</c:v>
                </c:pt>
                <c:pt idx="5020">
                  <c:v>9183.6169811320815</c:v>
                </c:pt>
                <c:pt idx="5021">
                  <c:v>9097.1150943396242</c:v>
                </c:pt>
                <c:pt idx="5022">
                  <c:v>9010.6132075471687</c:v>
                </c:pt>
                <c:pt idx="5023">
                  <c:v>8491.6018867924522</c:v>
                </c:pt>
                <c:pt idx="5024">
                  <c:v>8015.8415094339634</c:v>
                </c:pt>
                <c:pt idx="5025">
                  <c:v>7972.5905660377357</c:v>
                </c:pt>
                <c:pt idx="5026">
                  <c:v>7626.583018867922</c:v>
                </c:pt>
                <c:pt idx="5027">
                  <c:v>7540.0811320754765</c:v>
                </c:pt>
                <c:pt idx="5028">
                  <c:v>7886.0886792452811</c:v>
                </c:pt>
                <c:pt idx="5029">
                  <c:v>7410.3283018867924</c:v>
                </c:pt>
                <c:pt idx="5030">
                  <c:v>7064.3207547169777</c:v>
                </c:pt>
                <c:pt idx="5031">
                  <c:v>6804.8150943396195</c:v>
                </c:pt>
                <c:pt idx="5032">
                  <c:v>7021.06981132076</c:v>
                </c:pt>
                <c:pt idx="5033">
                  <c:v>7367.0773584905637</c:v>
                </c:pt>
                <c:pt idx="5034">
                  <c:v>7496.8301886792478</c:v>
                </c:pt>
                <c:pt idx="5035">
                  <c:v>7842.8377358490634</c:v>
                </c:pt>
                <c:pt idx="5036">
                  <c:v>7929.3396226415089</c:v>
                </c:pt>
                <c:pt idx="5037">
                  <c:v>8145.5943396226385</c:v>
                </c:pt>
                <c:pt idx="5038">
                  <c:v>8361.8490566037799</c:v>
                </c:pt>
                <c:pt idx="5039">
                  <c:v>8534.8528301886818</c:v>
                </c:pt>
                <c:pt idx="5040">
                  <c:v>8751.1075471698114</c:v>
                </c:pt>
                <c:pt idx="5041">
                  <c:v>8837.6094339622668</c:v>
                </c:pt>
                <c:pt idx="5042">
                  <c:v>8837.6094339622668</c:v>
                </c:pt>
                <c:pt idx="5043">
                  <c:v>8578.1037735849095</c:v>
                </c:pt>
                <c:pt idx="5044">
                  <c:v>8448.3509433962245</c:v>
                </c:pt>
                <c:pt idx="5045">
                  <c:v>8448.3509433962245</c:v>
                </c:pt>
                <c:pt idx="5046">
                  <c:v>8491.6018867924522</c:v>
                </c:pt>
                <c:pt idx="5047">
                  <c:v>8405.0999999999967</c:v>
                </c:pt>
                <c:pt idx="5048">
                  <c:v>7237.3245283018905</c:v>
                </c:pt>
                <c:pt idx="5049">
                  <c:v>7107.5716981132064</c:v>
                </c:pt>
                <c:pt idx="5050">
                  <c:v>7021.06981132076</c:v>
                </c:pt>
                <c:pt idx="5051">
                  <c:v>6545.3094339622621</c:v>
                </c:pt>
                <c:pt idx="5052">
                  <c:v>6675.0622641509462</c:v>
                </c:pt>
                <c:pt idx="5053">
                  <c:v>6285.8037735849039</c:v>
                </c:pt>
                <c:pt idx="5054">
                  <c:v>6631.8113207547176</c:v>
                </c:pt>
                <c:pt idx="5055">
                  <c:v>6415.556603773588</c:v>
                </c:pt>
                <c:pt idx="5056">
                  <c:v>6588.5603773584899</c:v>
                </c:pt>
                <c:pt idx="5057">
                  <c:v>6804.8150943396195</c:v>
                </c:pt>
                <c:pt idx="5058">
                  <c:v>7410.3283018867924</c:v>
                </c:pt>
                <c:pt idx="5059">
                  <c:v>8145.5943396226385</c:v>
                </c:pt>
                <c:pt idx="5060">
                  <c:v>8491.6018867924522</c:v>
                </c:pt>
                <c:pt idx="5061">
                  <c:v>9313.3698113207538</c:v>
                </c:pt>
                <c:pt idx="5062">
                  <c:v>9140.3660377358519</c:v>
                </c:pt>
                <c:pt idx="5063">
                  <c:v>9140.3660377358519</c:v>
                </c:pt>
                <c:pt idx="5064">
                  <c:v>9226.8679245283001</c:v>
                </c:pt>
                <c:pt idx="5065">
                  <c:v>9832.3811320754703</c:v>
                </c:pt>
                <c:pt idx="5066">
                  <c:v>9745.8792452830257</c:v>
                </c:pt>
                <c:pt idx="5067">
                  <c:v>9875.6320754716999</c:v>
                </c:pt>
                <c:pt idx="5068">
                  <c:v>9962.1339622641553</c:v>
                </c:pt>
                <c:pt idx="5069">
                  <c:v>9572.875471698113</c:v>
                </c:pt>
                <c:pt idx="5070">
                  <c:v>9226.8679245283001</c:v>
                </c:pt>
                <c:pt idx="5071">
                  <c:v>8751.1075471698114</c:v>
                </c:pt>
                <c:pt idx="5072">
                  <c:v>8102.3433962264207</c:v>
                </c:pt>
                <c:pt idx="5073">
                  <c:v>7713.0849056603793</c:v>
                </c:pt>
                <c:pt idx="5074">
                  <c:v>7929.3396226415089</c:v>
                </c:pt>
                <c:pt idx="5075">
                  <c:v>7453.5792452830201</c:v>
                </c:pt>
                <c:pt idx="5076">
                  <c:v>6761.5641509434017</c:v>
                </c:pt>
                <c:pt idx="5077">
                  <c:v>6761.5641509434017</c:v>
                </c:pt>
                <c:pt idx="5078">
                  <c:v>6372.3056603773593</c:v>
                </c:pt>
                <c:pt idx="5079">
                  <c:v>6631.8113207547176</c:v>
                </c:pt>
                <c:pt idx="5080">
                  <c:v>6718.3132075471749</c:v>
                </c:pt>
                <c:pt idx="5081">
                  <c:v>7021.06981132076</c:v>
                </c:pt>
                <c:pt idx="5082">
                  <c:v>7583.3320754717042</c:v>
                </c:pt>
                <c:pt idx="5083">
                  <c:v>7886.0886792452811</c:v>
                </c:pt>
                <c:pt idx="5084">
                  <c:v>8188.8452830188653</c:v>
                </c:pt>
                <c:pt idx="5085">
                  <c:v>8448.3509433962245</c:v>
                </c:pt>
                <c:pt idx="5086">
                  <c:v>8707.8566037735818</c:v>
                </c:pt>
                <c:pt idx="5087">
                  <c:v>8967.362264150941</c:v>
                </c:pt>
                <c:pt idx="5088">
                  <c:v>9226.8679245283001</c:v>
                </c:pt>
                <c:pt idx="5089">
                  <c:v>9356.6207547169815</c:v>
                </c:pt>
                <c:pt idx="5090">
                  <c:v>9486.3735849056557</c:v>
                </c:pt>
                <c:pt idx="5091">
                  <c:v>9486.3735849056557</c:v>
                </c:pt>
                <c:pt idx="5092">
                  <c:v>9443.1226415094388</c:v>
                </c:pt>
                <c:pt idx="5093">
                  <c:v>9356.6207547169815</c:v>
                </c:pt>
                <c:pt idx="5094">
                  <c:v>8361.8490566037799</c:v>
                </c:pt>
                <c:pt idx="5095">
                  <c:v>8015.8415094339634</c:v>
                </c:pt>
                <c:pt idx="5096">
                  <c:v>7540.0811320754765</c:v>
                </c:pt>
                <c:pt idx="5097">
                  <c:v>7237.3245283018905</c:v>
                </c:pt>
                <c:pt idx="5098">
                  <c:v>6804.8150943396195</c:v>
                </c:pt>
                <c:pt idx="5099">
                  <c:v>6545.3094339622621</c:v>
                </c:pt>
                <c:pt idx="5100">
                  <c:v>6199.3018867924575</c:v>
                </c:pt>
                <c:pt idx="5101">
                  <c:v>5853.2943396226437</c:v>
                </c:pt>
                <c:pt idx="5102">
                  <c:v>5723.5415094339596</c:v>
                </c:pt>
                <c:pt idx="5103">
                  <c:v>6069.5490566037743</c:v>
                </c:pt>
                <c:pt idx="5104">
                  <c:v>5983.0471698113179</c:v>
                </c:pt>
                <c:pt idx="5105">
                  <c:v>6502.0584905660444</c:v>
                </c:pt>
                <c:pt idx="5106">
                  <c:v>7021.06981132076</c:v>
                </c:pt>
                <c:pt idx="5107">
                  <c:v>7237.3245283018905</c:v>
                </c:pt>
                <c:pt idx="5108">
                  <c:v>7237.3245283018905</c:v>
                </c:pt>
                <c:pt idx="5109">
                  <c:v>7496.8301886792478</c:v>
                </c:pt>
                <c:pt idx="5110">
                  <c:v>7972.5905660377357</c:v>
                </c:pt>
                <c:pt idx="5111">
                  <c:v>8837.6094339622668</c:v>
                </c:pt>
                <c:pt idx="5112">
                  <c:v>8837.6094339622668</c:v>
                </c:pt>
                <c:pt idx="5113">
                  <c:v>8837.6094339622668</c:v>
                </c:pt>
                <c:pt idx="5114">
                  <c:v>9097.1150943396242</c:v>
                </c:pt>
                <c:pt idx="5115">
                  <c:v>8664.6056603773632</c:v>
                </c:pt>
                <c:pt idx="5116">
                  <c:v>8794.3584905660391</c:v>
                </c:pt>
                <c:pt idx="5117">
                  <c:v>8405.0999999999967</c:v>
                </c:pt>
                <c:pt idx="5118">
                  <c:v>8059.092452830193</c:v>
                </c:pt>
                <c:pt idx="5119">
                  <c:v>7756.3358490566061</c:v>
                </c:pt>
                <c:pt idx="5120">
                  <c:v>6934.5679245283045</c:v>
                </c:pt>
                <c:pt idx="5121">
                  <c:v>6891.3169811320759</c:v>
                </c:pt>
                <c:pt idx="5122">
                  <c:v>6415.556603773588</c:v>
                </c:pt>
                <c:pt idx="5123">
                  <c:v>5766.7924528301883</c:v>
                </c:pt>
                <c:pt idx="5124">
                  <c:v>5896.5452830188724</c:v>
                </c:pt>
                <c:pt idx="5125">
                  <c:v>4988.2754716981135</c:v>
                </c:pt>
                <c:pt idx="5126">
                  <c:v>4685.5188679245275</c:v>
                </c:pt>
                <c:pt idx="5127">
                  <c:v>4858.5226415094403</c:v>
                </c:pt>
                <c:pt idx="5128">
                  <c:v>4858.5226415094403</c:v>
                </c:pt>
                <c:pt idx="5129">
                  <c:v>5118.0283018867985</c:v>
                </c:pt>
                <c:pt idx="5130">
                  <c:v>5983.0471698113179</c:v>
                </c:pt>
                <c:pt idx="5131">
                  <c:v>6631.8113207547176</c:v>
                </c:pt>
                <c:pt idx="5132">
                  <c:v>6891.3169811320759</c:v>
                </c:pt>
                <c:pt idx="5133">
                  <c:v>7107.5716981132064</c:v>
                </c:pt>
                <c:pt idx="5134">
                  <c:v>7367.0773584905637</c:v>
                </c:pt>
                <c:pt idx="5135">
                  <c:v>7453.5792452830201</c:v>
                </c:pt>
                <c:pt idx="5136">
                  <c:v>7799.5867924528338</c:v>
                </c:pt>
                <c:pt idx="5137">
                  <c:v>8059.092452830193</c:v>
                </c:pt>
                <c:pt idx="5138">
                  <c:v>8405.0999999999967</c:v>
                </c:pt>
                <c:pt idx="5139">
                  <c:v>8794.3584905660391</c:v>
                </c:pt>
                <c:pt idx="5140">
                  <c:v>8707.8566037735818</c:v>
                </c:pt>
                <c:pt idx="5141">
                  <c:v>8361.8490566037799</c:v>
                </c:pt>
                <c:pt idx="5142">
                  <c:v>7713.0849056603793</c:v>
                </c:pt>
                <c:pt idx="5143">
                  <c:v>7064.3207547169777</c:v>
                </c:pt>
                <c:pt idx="5144">
                  <c:v>6718.3132075471749</c:v>
                </c:pt>
                <c:pt idx="5145">
                  <c:v>5810.043396226416</c:v>
                </c:pt>
                <c:pt idx="5146">
                  <c:v>6934.5679245283045</c:v>
                </c:pt>
                <c:pt idx="5147">
                  <c:v>6718.3132075471749</c:v>
                </c:pt>
                <c:pt idx="5148">
                  <c:v>6199.3018867924575</c:v>
                </c:pt>
                <c:pt idx="5149">
                  <c:v>5637.0396226415141</c:v>
                </c:pt>
                <c:pt idx="5150">
                  <c:v>5550.5377358490587</c:v>
                </c:pt>
                <c:pt idx="5151">
                  <c:v>5420.7849056603836</c:v>
                </c:pt>
                <c:pt idx="5152">
                  <c:v>5810.043396226416</c:v>
                </c:pt>
                <c:pt idx="5153">
                  <c:v>5983.0471698113179</c:v>
                </c:pt>
                <c:pt idx="5154">
                  <c:v>6415.556603773588</c:v>
                </c:pt>
                <c:pt idx="5155">
                  <c:v>6934.5679245283045</c:v>
                </c:pt>
                <c:pt idx="5156">
                  <c:v>6761.5641509434017</c:v>
                </c:pt>
                <c:pt idx="5157">
                  <c:v>6977.8188679245322</c:v>
                </c:pt>
                <c:pt idx="5158">
                  <c:v>7237.3245283018905</c:v>
                </c:pt>
                <c:pt idx="5159">
                  <c:v>8361.8490566037799</c:v>
                </c:pt>
                <c:pt idx="5160">
                  <c:v>8751.1075471698114</c:v>
                </c:pt>
                <c:pt idx="5161">
                  <c:v>8794.3584905660391</c:v>
                </c:pt>
                <c:pt idx="5162">
                  <c:v>8751.1075471698114</c:v>
                </c:pt>
                <c:pt idx="5163">
                  <c:v>8880.8603773584946</c:v>
                </c:pt>
                <c:pt idx="5164">
                  <c:v>9140.3660377358519</c:v>
                </c:pt>
                <c:pt idx="5165">
                  <c:v>8448.3509433962245</c:v>
                </c:pt>
                <c:pt idx="5166">
                  <c:v>7756.3358490566061</c:v>
                </c:pt>
                <c:pt idx="5167">
                  <c:v>6588.5603773584899</c:v>
                </c:pt>
                <c:pt idx="5168">
                  <c:v>6415.556603773588</c:v>
                </c:pt>
                <c:pt idx="5169">
                  <c:v>6285.8037735849039</c:v>
                </c:pt>
                <c:pt idx="5170">
                  <c:v>6415.556603773588</c:v>
                </c:pt>
                <c:pt idx="5171">
                  <c:v>6112.800000000002</c:v>
                </c:pt>
                <c:pt idx="5172">
                  <c:v>6199.3018867924575</c:v>
                </c:pt>
                <c:pt idx="5173">
                  <c:v>5377.5339622641559</c:v>
                </c:pt>
                <c:pt idx="5174">
                  <c:v>5161.2792452830163</c:v>
                </c:pt>
                <c:pt idx="5175">
                  <c:v>5420.7849056603836</c:v>
                </c:pt>
                <c:pt idx="5176">
                  <c:v>4945.0245283018858</c:v>
                </c:pt>
                <c:pt idx="5177">
                  <c:v>4642.2679245282998</c:v>
                </c:pt>
                <c:pt idx="5178">
                  <c:v>5031.5264150943412</c:v>
                </c:pt>
                <c:pt idx="5179">
                  <c:v>5637.0396226415141</c:v>
                </c:pt>
                <c:pt idx="5180">
                  <c:v>7453.5792452830201</c:v>
                </c:pt>
                <c:pt idx="5181">
                  <c:v>7972.5905660377357</c:v>
                </c:pt>
                <c:pt idx="5182">
                  <c:v>7929.3396226415089</c:v>
                </c:pt>
                <c:pt idx="5183">
                  <c:v>8578.1037735849095</c:v>
                </c:pt>
                <c:pt idx="5184">
                  <c:v>8405.0999999999967</c:v>
                </c:pt>
                <c:pt idx="5185">
                  <c:v>8751.1075471698114</c:v>
                </c:pt>
                <c:pt idx="5186">
                  <c:v>8924.1113207547223</c:v>
                </c:pt>
                <c:pt idx="5187">
                  <c:v>9097.1150943396242</c:v>
                </c:pt>
                <c:pt idx="5188">
                  <c:v>9010.6132075471687</c:v>
                </c:pt>
                <c:pt idx="5189">
                  <c:v>8880.8603773584946</c:v>
                </c:pt>
                <c:pt idx="5190">
                  <c:v>8837.6094339622668</c:v>
                </c:pt>
                <c:pt idx="5191">
                  <c:v>8491.6018867924522</c:v>
                </c:pt>
                <c:pt idx="5192">
                  <c:v>7972.5905660377357</c:v>
                </c:pt>
                <c:pt idx="5193">
                  <c:v>7626.583018867922</c:v>
                </c:pt>
                <c:pt idx="5194">
                  <c:v>7410.3283018867924</c:v>
                </c:pt>
                <c:pt idx="5195">
                  <c:v>7021.06981132076</c:v>
                </c:pt>
                <c:pt idx="5196">
                  <c:v>6372.3056603773593</c:v>
                </c:pt>
                <c:pt idx="5197">
                  <c:v>6156.0509433962297</c:v>
                </c:pt>
                <c:pt idx="5198">
                  <c:v>5766.7924528301883</c:v>
                </c:pt>
                <c:pt idx="5199">
                  <c:v>5939.7962264151001</c:v>
                </c:pt>
                <c:pt idx="5200">
                  <c:v>5983.0471698113179</c:v>
                </c:pt>
                <c:pt idx="5201">
                  <c:v>6329.0547169811325</c:v>
                </c:pt>
                <c:pt idx="5202">
                  <c:v>6848.0660377358481</c:v>
                </c:pt>
                <c:pt idx="5203">
                  <c:v>7367.0773584905637</c:v>
                </c:pt>
                <c:pt idx="5204">
                  <c:v>7886.0886792452811</c:v>
                </c:pt>
                <c:pt idx="5205">
                  <c:v>8361.8490566037799</c:v>
                </c:pt>
                <c:pt idx="5206">
                  <c:v>8188.8452830188653</c:v>
                </c:pt>
                <c:pt idx="5207">
                  <c:v>8102.3433962264207</c:v>
                </c:pt>
                <c:pt idx="5208">
                  <c:v>8318.5981132075503</c:v>
                </c:pt>
                <c:pt idx="5209">
                  <c:v>8232.0962264150949</c:v>
                </c:pt>
                <c:pt idx="5210">
                  <c:v>8275.3471698113226</c:v>
                </c:pt>
                <c:pt idx="5211">
                  <c:v>8275.3471698113226</c:v>
                </c:pt>
                <c:pt idx="5212">
                  <c:v>8361.8490566037799</c:v>
                </c:pt>
                <c:pt idx="5213">
                  <c:v>8188.8452830188653</c:v>
                </c:pt>
                <c:pt idx="5214">
                  <c:v>8059.092452830193</c:v>
                </c:pt>
                <c:pt idx="5215">
                  <c:v>7540.0811320754765</c:v>
                </c:pt>
                <c:pt idx="5216">
                  <c:v>7410.3283018867924</c:v>
                </c:pt>
                <c:pt idx="5217">
                  <c:v>7021.06981132076</c:v>
                </c:pt>
                <c:pt idx="5218">
                  <c:v>7064.3207547169777</c:v>
                </c:pt>
                <c:pt idx="5219">
                  <c:v>6891.3169811320759</c:v>
                </c:pt>
                <c:pt idx="5220">
                  <c:v>6848.0660377358481</c:v>
                </c:pt>
                <c:pt idx="5221">
                  <c:v>6804.8150943396195</c:v>
                </c:pt>
                <c:pt idx="5222">
                  <c:v>6415.556603773588</c:v>
                </c:pt>
                <c:pt idx="5223">
                  <c:v>6545.3094339622621</c:v>
                </c:pt>
                <c:pt idx="5224">
                  <c:v>6761.5641509434017</c:v>
                </c:pt>
                <c:pt idx="5225">
                  <c:v>6934.5679245283045</c:v>
                </c:pt>
                <c:pt idx="5226">
                  <c:v>7150.8226415094341</c:v>
                </c:pt>
                <c:pt idx="5227">
                  <c:v>7410.3283018867924</c:v>
                </c:pt>
                <c:pt idx="5228">
                  <c:v>7669.8339622641497</c:v>
                </c:pt>
                <c:pt idx="5229">
                  <c:v>8102.3433962264207</c:v>
                </c:pt>
                <c:pt idx="5230">
                  <c:v>8707.8566037735818</c:v>
                </c:pt>
                <c:pt idx="5231">
                  <c:v>8491.6018867924522</c:v>
                </c:pt>
                <c:pt idx="5232">
                  <c:v>8707.8566037735818</c:v>
                </c:pt>
                <c:pt idx="5233">
                  <c:v>8707.8566037735818</c:v>
                </c:pt>
                <c:pt idx="5234">
                  <c:v>9270.1188679245261</c:v>
                </c:pt>
                <c:pt idx="5235">
                  <c:v>9443.1226415094388</c:v>
                </c:pt>
                <c:pt idx="5236">
                  <c:v>9226.8679245283001</c:v>
                </c:pt>
                <c:pt idx="5237">
                  <c:v>8664.6056603773632</c:v>
                </c:pt>
                <c:pt idx="5238">
                  <c:v>7842.8377358490634</c:v>
                </c:pt>
                <c:pt idx="5239">
                  <c:v>7410.3283018867924</c:v>
                </c:pt>
                <c:pt idx="5240">
                  <c:v>7237.3245283018905</c:v>
                </c:pt>
                <c:pt idx="5241">
                  <c:v>7021.06981132076</c:v>
                </c:pt>
                <c:pt idx="5242">
                  <c:v>6804.8150943396195</c:v>
                </c:pt>
                <c:pt idx="5243">
                  <c:v>6761.5641509434017</c:v>
                </c:pt>
                <c:pt idx="5244">
                  <c:v>6675.0622641509462</c:v>
                </c:pt>
                <c:pt idx="5245">
                  <c:v>6415.556603773588</c:v>
                </c:pt>
                <c:pt idx="5246">
                  <c:v>6069.5490566037743</c:v>
                </c:pt>
                <c:pt idx="5247">
                  <c:v>5939.7962264151001</c:v>
                </c:pt>
                <c:pt idx="5248">
                  <c:v>5896.5452830188724</c:v>
                </c:pt>
                <c:pt idx="5249">
                  <c:v>5853.2943396226437</c:v>
                </c:pt>
                <c:pt idx="5250">
                  <c:v>6069.5490566037743</c:v>
                </c:pt>
                <c:pt idx="5251">
                  <c:v>7194.0735849056618</c:v>
                </c:pt>
                <c:pt idx="5252">
                  <c:v>7799.5867924528338</c:v>
                </c:pt>
                <c:pt idx="5253">
                  <c:v>8188.8452830188653</c:v>
                </c:pt>
                <c:pt idx="5254">
                  <c:v>8145.5943396226385</c:v>
                </c:pt>
                <c:pt idx="5255">
                  <c:v>8361.8490566037799</c:v>
                </c:pt>
                <c:pt idx="5256">
                  <c:v>8491.6018867924522</c:v>
                </c:pt>
                <c:pt idx="5257">
                  <c:v>8837.6094339622668</c:v>
                </c:pt>
                <c:pt idx="5258">
                  <c:v>8924.1113207547223</c:v>
                </c:pt>
                <c:pt idx="5259">
                  <c:v>9356.6207547169815</c:v>
                </c:pt>
                <c:pt idx="5260">
                  <c:v>9529.6245283018834</c:v>
                </c:pt>
                <c:pt idx="5261">
                  <c:v>9053.8641509433965</c:v>
                </c:pt>
                <c:pt idx="5262">
                  <c:v>8405.0999999999967</c:v>
                </c:pt>
                <c:pt idx="5263">
                  <c:v>8102.3433962264207</c:v>
                </c:pt>
                <c:pt idx="5264">
                  <c:v>7367.0773584905637</c:v>
                </c:pt>
                <c:pt idx="5265">
                  <c:v>7021.06981132076</c:v>
                </c:pt>
                <c:pt idx="5266">
                  <c:v>6631.8113207547176</c:v>
                </c:pt>
                <c:pt idx="5267">
                  <c:v>6588.5603773584899</c:v>
                </c:pt>
                <c:pt idx="5268">
                  <c:v>6329.0547169811325</c:v>
                </c:pt>
                <c:pt idx="5269">
                  <c:v>6329.0547169811325</c:v>
                </c:pt>
                <c:pt idx="5270">
                  <c:v>5637.0396226415141</c:v>
                </c:pt>
                <c:pt idx="5271">
                  <c:v>5896.5452830188724</c:v>
                </c:pt>
                <c:pt idx="5272">
                  <c:v>6285.8037735849039</c:v>
                </c:pt>
                <c:pt idx="5273">
                  <c:v>6761.5641509434017</c:v>
                </c:pt>
                <c:pt idx="5274">
                  <c:v>7107.5716981132064</c:v>
                </c:pt>
                <c:pt idx="5275">
                  <c:v>7756.3358490566061</c:v>
                </c:pt>
                <c:pt idx="5276">
                  <c:v>8361.8490566037799</c:v>
                </c:pt>
                <c:pt idx="5277">
                  <c:v>8232.0962264150949</c:v>
                </c:pt>
                <c:pt idx="5278">
                  <c:v>8707.8566037735818</c:v>
                </c:pt>
                <c:pt idx="5279">
                  <c:v>8837.6094339622668</c:v>
                </c:pt>
                <c:pt idx="5280">
                  <c:v>9097.1150943396242</c:v>
                </c:pt>
                <c:pt idx="5281">
                  <c:v>8880.8603773584946</c:v>
                </c:pt>
                <c:pt idx="5282">
                  <c:v>8924.1113207547223</c:v>
                </c:pt>
                <c:pt idx="5283">
                  <c:v>8880.8603773584946</c:v>
                </c:pt>
                <c:pt idx="5284">
                  <c:v>9053.8641509433965</c:v>
                </c:pt>
                <c:pt idx="5285">
                  <c:v>9140.3660377358519</c:v>
                </c:pt>
                <c:pt idx="5286">
                  <c:v>8751.1075471698114</c:v>
                </c:pt>
                <c:pt idx="5287">
                  <c:v>7972.5905660377357</c:v>
                </c:pt>
                <c:pt idx="5288">
                  <c:v>7886.0886792452811</c:v>
                </c:pt>
                <c:pt idx="5289">
                  <c:v>7842.8377358490634</c:v>
                </c:pt>
                <c:pt idx="5290">
                  <c:v>7107.5716981132064</c:v>
                </c:pt>
                <c:pt idx="5291">
                  <c:v>6934.5679245283045</c:v>
                </c:pt>
                <c:pt idx="5292">
                  <c:v>6934.5679245283045</c:v>
                </c:pt>
                <c:pt idx="5293">
                  <c:v>6804.8150943396195</c:v>
                </c:pt>
                <c:pt idx="5294">
                  <c:v>6891.3169811320759</c:v>
                </c:pt>
                <c:pt idx="5295">
                  <c:v>6934.5679245283045</c:v>
                </c:pt>
                <c:pt idx="5296">
                  <c:v>7064.3207547169777</c:v>
                </c:pt>
                <c:pt idx="5297">
                  <c:v>7496.8301886792478</c:v>
                </c:pt>
                <c:pt idx="5298">
                  <c:v>7886.0886792452811</c:v>
                </c:pt>
                <c:pt idx="5299">
                  <c:v>8405.0999999999967</c:v>
                </c:pt>
                <c:pt idx="5300">
                  <c:v>8751.1075471698114</c:v>
                </c:pt>
                <c:pt idx="5301">
                  <c:v>8664.6056603773632</c:v>
                </c:pt>
                <c:pt idx="5302">
                  <c:v>8707.8566037735818</c:v>
                </c:pt>
                <c:pt idx="5303">
                  <c:v>8837.6094339622668</c:v>
                </c:pt>
                <c:pt idx="5304">
                  <c:v>8751.1075471698114</c:v>
                </c:pt>
                <c:pt idx="5305">
                  <c:v>8707.8566037735818</c:v>
                </c:pt>
                <c:pt idx="5306">
                  <c:v>8707.8566037735818</c:v>
                </c:pt>
                <c:pt idx="5307">
                  <c:v>8794.3584905660391</c:v>
                </c:pt>
                <c:pt idx="5308">
                  <c:v>8967.362264150941</c:v>
                </c:pt>
                <c:pt idx="5309">
                  <c:v>9053.8641509433965</c:v>
                </c:pt>
                <c:pt idx="5310">
                  <c:v>9010.6132075471687</c:v>
                </c:pt>
                <c:pt idx="5311">
                  <c:v>8837.6094339622668</c:v>
                </c:pt>
                <c:pt idx="5312">
                  <c:v>8664.6056603773632</c:v>
                </c:pt>
                <c:pt idx="5313">
                  <c:v>8491.6018867924522</c:v>
                </c:pt>
                <c:pt idx="5314">
                  <c:v>8102.3433962264207</c:v>
                </c:pt>
                <c:pt idx="5315">
                  <c:v>7669.8339622641497</c:v>
                </c:pt>
                <c:pt idx="5316">
                  <c:v>7150.8226415094341</c:v>
                </c:pt>
                <c:pt idx="5317">
                  <c:v>7107.5716981132064</c:v>
                </c:pt>
                <c:pt idx="5318">
                  <c:v>7280.5754716981182</c:v>
                </c:pt>
                <c:pt idx="5319">
                  <c:v>7367.0773584905637</c:v>
                </c:pt>
                <c:pt idx="5320">
                  <c:v>7237.3245283018905</c:v>
                </c:pt>
                <c:pt idx="5321">
                  <c:v>7367.0773584905637</c:v>
                </c:pt>
                <c:pt idx="5322">
                  <c:v>7626.583018867922</c:v>
                </c:pt>
                <c:pt idx="5323">
                  <c:v>7756.3358490566061</c:v>
                </c:pt>
                <c:pt idx="5324">
                  <c:v>8145.5943396226385</c:v>
                </c:pt>
                <c:pt idx="5325">
                  <c:v>8232.0962264150949</c:v>
                </c:pt>
                <c:pt idx="5326">
                  <c:v>8318.5981132075503</c:v>
                </c:pt>
                <c:pt idx="5327">
                  <c:v>8275.3471698113226</c:v>
                </c:pt>
                <c:pt idx="5328">
                  <c:v>8361.8490566037799</c:v>
                </c:pt>
                <c:pt idx="5329">
                  <c:v>8664.6056603773632</c:v>
                </c:pt>
                <c:pt idx="5330">
                  <c:v>8448.3509433962245</c:v>
                </c:pt>
                <c:pt idx="5331">
                  <c:v>8664.6056603773632</c:v>
                </c:pt>
                <c:pt idx="5332">
                  <c:v>8751.1075471698114</c:v>
                </c:pt>
                <c:pt idx="5333">
                  <c:v>8880.8603773584946</c:v>
                </c:pt>
                <c:pt idx="5334">
                  <c:v>8751.1075471698114</c:v>
                </c:pt>
                <c:pt idx="5335">
                  <c:v>7886.0886792452811</c:v>
                </c:pt>
                <c:pt idx="5336">
                  <c:v>7583.3320754717042</c:v>
                </c:pt>
                <c:pt idx="5337">
                  <c:v>7280.5754716981182</c:v>
                </c:pt>
                <c:pt idx="5338">
                  <c:v>6631.8113207547176</c:v>
                </c:pt>
                <c:pt idx="5339">
                  <c:v>6415.556603773588</c:v>
                </c:pt>
                <c:pt idx="5340">
                  <c:v>5680.2905660377419</c:v>
                </c:pt>
                <c:pt idx="5341">
                  <c:v>5766.7924528301883</c:v>
                </c:pt>
                <c:pt idx="5342">
                  <c:v>5723.5415094339596</c:v>
                </c:pt>
                <c:pt idx="5343">
                  <c:v>5983.0471698113179</c:v>
                </c:pt>
                <c:pt idx="5344">
                  <c:v>6156.0509433962297</c:v>
                </c:pt>
                <c:pt idx="5345">
                  <c:v>6545.3094339622621</c:v>
                </c:pt>
                <c:pt idx="5346">
                  <c:v>6761.5641509434017</c:v>
                </c:pt>
                <c:pt idx="5347">
                  <c:v>7064.3207547169777</c:v>
                </c:pt>
                <c:pt idx="5348">
                  <c:v>7410.3283018867924</c:v>
                </c:pt>
                <c:pt idx="5349">
                  <c:v>7842.8377358490634</c:v>
                </c:pt>
                <c:pt idx="5350">
                  <c:v>8405.0999999999967</c:v>
                </c:pt>
                <c:pt idx="5351">
                  <c:v>8837.6094339622668</c:v>
                </c:pt>
                <c:pt idx="5352">
                  <c:v>8707.8566037735818</c:v>
                </c:pt>
                <c:pt idx="5353">
                  <c:v>8751.1075471698114</c:v>
                </c:pt>
                <c:pt idx="5354">
                  <c:v>8967.362264150941</c:v>
                </c:pt>
                <c:pt idx="5355">
                  <c:v>9140.3660377358519</c:v>
                </c:pt>
                <c:pt idx="5356">
                  <c:v>9399.8716981132111</c:v>
                </c:pt>
                <c:pt idx="5357">
                  <c:v>8967.362264150941</c:v>
                </c:pt>
                <c:pt idx="5358">
                  <c:v>8232.0962264150949</c:v>
                </c:pt>
                <c:pt idx="5359">
                  <c:v>7713.0849056603793</c:v>
                </c:pt>
                <c:pt idx="5360">
                  <c:v>7323.826415094336</c:v>
                </c:pt>
                <c:pt idx="5361">
                  <c:v>6761.5641509434017</c:v>
                </c:pt>
                <c:pt idx="5362">
                  <c:v>6718.3132075471749</c:v>
                </c:pt>
                <c:pt idx="5363">
                  <c:v>6631.8113207547176</c:v>
                </c:pt>
                <c:pt idx="5364">
                  <c:v>6545.3094339622621</c:v>
                </c:pt>
                <c:pt idx="5365">
                  <c:v>6415.556603773588</c:v>
                </c:pt>
                <c:pt idx="5366">
                  <c:v>6242.5528301886761</c:v>
                </c:pt>
                <c:pt idx="5367">
                  <c:v>5983.0471698113179</c:v>
                </c:pt>
                <c:pt idx="5368">
                  <c:v>6112.800000000002</c:v>
                </c:pt>
                <c:pt idx="5369">
                  <c:v>5939.7962264151001</c:v>
                </c:pt>
                <c:pt idx="5370">
                  <c:v>6156.0509433962297</c:v>
                </c:pt>
                <c:pt idx="5371">
                  <c:v>6934.5679245283045</c:v>
                </c:pt>
                <c:pt idx="5372">
                  <c:v>8448.3509433962245</c:v>
                </c:pt>
                <c:pt idx="5373">
                  <c:v>8578.1037735849095</c:v>
                </c:pt>
                <c:pt idx="5374">
                  <c:v>8534.8528301886818</c:v>
                </c:pt>
                <c:pt idx="5375">
                  <c:v>8405.0999999999967</c:v>
                </c:pt>
                <c:pt idx="5376">
                  <c:v>8361.8490566037799</c:v>
                </c:pt>
                <c:pt idx="5377">
                  <c:v>8837.6094339622668</c:v>
                </c:pt>
                <c:pt idx="5378">
                  <c:v>8967.362264150941</c:v>
                </c:pt>
                <c:pt idx="5379">
                  <c:v>9010.6132075471687</c:v>
                </c:pt>
                <c:pt idx="5380">
                  <c:v>9097.1150943396242</c:v>
                </c:pt>
                <c:pt idx="5381">
                  <c:v>8880.8603773584946</c:v>
                </c:pt>
                <c:pt idx="5382">
                  <c:v>8924.1113207547223</c:v>
                </c:pt>
                <c:pt idx="5383">
                  <c:v>8102.3433962264207</c:v>
                </c:pt>
                <c:pt idx="5384">
                  <c:v>7583.3320754717042</c:v>
                </c:pt>
                <c:pt idx="5385">
                  <c:v>7410.3283018867924</c:v>
                </c:pt>
                <c:pt idx="5386">
                  <c:v>6891.3169811320759</c:v>
                </c:pt>
                <c:pt idx="5387">
                  <c:v>6588.5603773584899</c:v>
                </c:pt>
                <c:pt idx="5388">
                  <c:v>6718.3132075471749</c:v>
                </c:pt>
                <c:pt idx="5389">
                  <c:v>6631.8113207547176</c:v>
                </c:pt>
                <c:pt idx="5390">
                  <c:v>6372.3056603773593</c:v>
                </c:pt>
                <c:pt idx="5391">
                  <c:v>6631.8113207547176</c:v>
                </c:pt>
                <c:pt idx="5392">
                  <c:v>7194.0735849056618</c:v>
                </c:pt>
                <c:pt idx="5393">
                  <c:v>7496.8301886792478</c:v>
                </c:pt>
                <c:pt idx="5394">
                  <c:v>7842.8377358490634</c:v>
                </c:pt>
                <c:pt idx="5395">
                  <c:v>7972.5905660377357</c:v>
                </c:pt>
                <c:pt idx="5396">
                  <c:v>8015.8415094339634</c:v>
                </c:pt>
                <c:pt idx="5397">
                  <c:v>8102.3433962264207</c:v>
                </c:pt>
                <c:pt idx="5398">
                  <c:v>8361.8490566037799</c:v>
                </c:pt>
                <c:pt idx="5399">
                  <c:v>8664.6056603773632</c:v>
                </c:pt>
                <c:pt idx="5400">
                  <c:v>8967.362264150941</c:v>
                </c:pt>
                <c:pt idx="5401">
                  <c:v>8967.362264150941</c:v>
                </c:pt>
                <c:pt idx="5402">
                  <c:v>8924.1113207547223</c:v>
                </c:pt>
                <c:pt idx="5403">
                  <c:v>8924.1113207547223</c:v>
                </c:pt>
                <c:pt idx="5404">
                  <c:v>8880.8603773584946</c:v>
                </c:pt>
                <c:pt idx="5405">
                  <c:v>8967.362264150941</c:v>
                </c:pt>
                <c:pt idx="5406">
                  <c:v>8707.8566037735818</c:v>
                </c:pt>
                <c:pt idx="5407">
                  <c:v>8448.3509433962245</c:v>
                </c:pt>
                <c:pt idx="5408">
                  <c:v>7756.3358490566061</c:v>
                </c:pt>
                <c:pt idx="5409">
                  <c:v>7453.5792452830201</c:v>
                </c:pt>
                <c:pt idx="5410">
                  <c:v>7064.3207547169777</c:v>
                </c:pt>
                <c:pt idx="5411">
                  <c:v>6545.3094339622621</c:v>
                </c:pt>
                <c:pt idx="5412">
                  <c:v>6372.3056603773593</c:v>
                </c:pt>
                <c:pt idx="5413">
                  <c:v>6458.8075471698166</c:v>
                </c:pt>
                <c:pt idx="5414">
                  <c:v>6588.5603773584899</c:v>
                </c:pt>
                <c:pt idx="5415">
                  <c:v>6372.3056603773593</c:v>
                </c:pt>
                <c:pt idx="5416">
                  <c:v>6631.8113207547176</c:v>
                </c:pt>
                <c:pt idx="5417">
                  <c:v>6934.5679245283045</c:v>
                </c:pt>
                <c:pt idx="5418">
                  <c:v>7107.5716981132064</c:v>
                </c:pt>
                <c:pt idx="5419">
                  <c:v>7929.3396226415089</c:v>
                </c:pt>
                <c:pt idx="5420">
                  <c:v>8015.8415094339634</c:v>
                </c:pt>
                <c:pt idx="5421">
                  <c:v>7972.5905660377357</c:v>
                </c:pt>
                <c:pt idx="5422">
                  <c:v>7929.3396226415089</c:v>
                </c:pt>
                <c:pt idx="5423">
                  <c:v>8578.1037735849095</c:v>
                </c:pt>
                <c:pt idx="5424">
                  <c:v>8751.1075471698114</c:v>
                </c:pt>
                <c:pt idx="5425">
                  <c:v>8880.8603773584946</c:v>
                </c:pt>
                <c:pt idx="5426">
                  <c:v>9486.3735849056557</c:v>
                </c:pt>
                <c:pt idx="5427">
                  <c:v>9443.1226415094388</c:v>
                </c:pt>
                <c:pt idx="5428">
                  <c:v>9183.6169811320815</c:v>
                </c:pt>
                <c:pt idx="5429">
                  <c:v>9140.3660377358519</c:v>
                </c:pt>
                <c:pt idx="5430">
                  <c:v>8664.6056603773632</c:v>
                </c:pt>
                <c:pt idx="5431">
                  <c:v>7842.8377358490634</c:v>
                </c:pt>
                <c:pt idx="5432">
                  <c:v>7756.3358490566061</c:v>
                </c:pt>
                <c:pt idx="5433">
                  <c:v>7410.3283018867924</c:v>
                </c:pt>
                <c:pt idx="5434">
                  <c:v>7453.5792452830201</c:v>
                </c:pt>
                <c:pt idx="5435">
                  <c:v>7107.5716981132064</c:v>
                </c:pt>
                <c:pt idx="5436">
                  <c:v>7107.5716981132064</c:v>
                </c:pt>
                <c:pt idx="5437">
                  <c:v>6675.0622641509462</c:v>
                </c:pt>
                <c:pt idx="5438">
                  <c:v>6848.0660377358481</c:v>
                </c:pt>
                <c:pt idx="5439">
                  <c:v>6631.8113207547176</c:v>
                </c:pt>
                <c:pt idx="5440">
                  <c:v>6631.8113207547176</c:v>
                </c:pt>
                <c:pt idx="5441">
                  <c:v>6761.5641509434017</c:v>
                </c:pt>
                <c:pt idx="5442">
                  <c:v>7280.5754716981182</c:v>
                </c:pt>
                <c:pt idx="5443">
                  <c:v>7410.3283018867924</c:v>
                </c:pt>
                <c:pt idx="5444">
                  <c:v>7583.3320754717042</c:v>
                </c:pt>
                <c:pt idx="5445">
                  <c:v>8491.6018867924522</c:v>
                </c:pt>
                <c:pt idx="5446">
                  <c:v>8837.6094339622668</c:v>
                </c:pt>
                <c:pt idx="5447">
                  <c:v>9313.3698113207538</c:v>
                </c:pt>
                <c:pt idx="5448">
                  <c:v>9443.1226415094388</c:v>
                </c:pt>
                <c:pt idx="5449">
                  <c:v>9486.3735849056557</c:v>
                </c:pt>
                <c:pt idx="5450">
                  <c:v>9918.8830188679276</c:v>
                </c:pt>
                <c:pt idx="5451">
                  <c:v>9875.6320754716999</c:v>
                </c:pt>
                <c:pt idx="5452">
                  <c:v>9875.6320754716999</c:v>
                </c:pt>
                <c:pt idx="5453">
                  <c:v>9443.1226415094388</c:v>
                </c:pt>
                <c:pt idx="5454">
                  <c:v>8621.3547169811372</c:v>
                </c:pt>
                <c:pt idx="5455">
                  <c:v>7972.5905660377357</c:v>
                </c:pt>
                <c:pt idx="5456">
                  <c:v>7540.0811320754765</c:v>
                </c:pt>
                <c:pt idx="5457">
                  <c:v>7323.826415094336</c:v>
                </c:pt>
                <c:pt idx="5458">
                  <c:v>7064.3207547169777</c:v>
                </c:pt>
                <c:pt idx="5459">
                  <c:v>7021.06981132076</c:v>
                </c:pt>
                <c:pt idx="5460">
                  <c:v>6631.8113207547176</c:v>
                </c:pt>
                <c:pt idx="5461">
                  <c:v>6329.0547169811325</c:v>
                </c:pt>
                <c:pt idx="5462">
                  <c:v>6026.2981132075456</c:v>
                </c:pt>
                <c:pt idx="5463">
                  <c:v>5983.0471698113179</c:v>
                </c:pt>
                <c:pt idx="5464">
                  <c:v>6372.3056603773593</c:v>
                </c:pt>
                <c:pt idx="5465">
                  <c:v>6675.0622641509462</c:v>
                </c:pt>
                <c:pt idx="5466">
                  <c:v>6718.3132075471749</c:v>
                </c:pt>
                <c:pt idx="5467">
                  <c:v>7410.3283018867924</c:v>
                </c:pt>
                <c:pt idx="5468">
                  <c:v>7583.3320754717042</c:v>
                </c:pt>
                <c:pt idx="5469">
                  <c:v>7929.3396226415089</c:v>
                </c:pt>
                <c:pt idx="5470">
                  <c:v>8837.6094339622668</c:v>
                </c:pt>
                <c:pt idx="5471">
                  <c:v>8837.6094339622668</c:v>
                </c:pt>
                <c:pt idx="5472">
                  <c:v>9140.3660377358519</c:v>
                </c:pt>
                <c:pt idx="5473">
                  <c:v>9399.8716981132111</c:v>
                </c:pt>
                <c:pt idx="5474">
                  <c:v>9270.1188679245261</c:v>
                </c:pt>
                <c:pt idx="5475">
                  <c:v>9832.3811320754703</c:v>
                </c:pt>
                <c:pt idx="5476">
                  <c:v>9745.8792452830257</c:v>
                </c:pt>
                <c:pt idx="5477">
                  <c:v>9486.3735849056557</c:v>
                </c:pt>
                <c:pt idx="5478">
                  <c:v>8751.1075471698114</c:v>
                </c:pt>
                <c:pt idx="5479">
                  <c:v>7972.5905660377357</c:v>
                </c:pt>
                <c:pt idx="5480">
                  <c:v>7194.0735849056618</c:v>
                </c:pt>
                <c:pt idx="5481">
                  <c:v>6718.3132075471749</c:v>
                </c:pt>
                <c:pt idx="5482">
                  <c:v>6458.8075471698166</c:v>
                </c:pt>
                <c:pt idx="5483">
                  <c:v>6112.800000000002</c:v>
                </c:pt>
                <c:pt idx="5484">
                  <c:v>5723.5415094339596</c:v>
                </c:pt>
                <c:pt idx="5485">
                  <c:v>5680.2905660377419</c:v>
                </c:pt>
                <c:pt idx="5486">
                  <c:v>6329.0547169811325</c:v>
                </c:pt>
                <c:pt idx="5487">
                  <c:v>6588.5603773584899</c:v>
                </c:pt>
                <c:pt idx="5488">
                  <c:v>6934.5679245283045</c:v>
                </c:pt>
                <c:pt idx="5489">
                  <c:v>7107.5716981132064</c:v>
                </c:pt>
                <c:pt idx="5490">
                  <c:v>7540.0811320754765</c:v>
                </c:pt>
                <c:pt idx="5491">
                  <c:v>7410.3283018867924</c:v>
                </c:pt>
                <c:pt idx="5492">
                  <c:v>7410.3283018867924</c:v>
                </c:pt>
                <c:pt idx="5493">
                  <c:v>8102.3433962264207</c:v>
                </c:pt>
                <c:pt idx="5494">
                  <c:v>9140.3660377358519</c:v>
                </c:pt>
                <c:pt idx="5495">
                  <c:v>9140.3660377358519</c:v>
                </c:pt>
                <c:pt idx="5496">
                  <c:v>8967.362264150941</c:v>
                </c:pt>
                <c:pt idx="5497">
                  <c:v>9010.6132075471687</c:v>
                </c:pt>
                <c:pt idx="5498">
                  <c:v>9659.3773584905684</c:v>
                </c:pt>
                <c:pt idx="5499">
                  <c:v>9616.1264150943407</c:v>
                </c:pt>
                <c:pt idx="5500">
                  <c:v>9702.628301886798</c:v>
                </c:pt>
                <c:pt idx="5501">
                  <c:v>9313.3698113207538</c:v>
                </c:pt>
                <c:pt idx="5502">
                  <c:v>8880.8603773584946</c:v>
                </c:pt>
                <c:pt idx="5503">
                  <c:v>8578.1037735849095</c:v>
                </c:pt>
                <c:pt idx="5504">
                  <c:v>8102.3433962264207</c:v>
                </c:pt>
                <c:pt idx="5505">
                  <c:v>7280.5754716981182</c:v>
                </c:pt>
                <c:pt idx="5506">
                  <c:v>7150.8226415094341</c:v>
                </c:pt>
                <c:pt idx="5507">
                  <c:v>6458.8075471698166</c:v>
                </c:pt>
                <c:pt idx="5508">
                  <c:v>6718.3132075471749</c:v>
                </c:pt>
                <c:pt idx="5509">
                  <c:v>6112.800000000002</c:v>
                </c:pt>
                <c:pt idx="5510">
                  <c:v>6199.3018867924575</c:v>
                </c:pt>
                <c:pt idx="5511">
                  <c:v>6285.8037735849039</c:v>
                </c:pt>
                <c:pt idx="5512">
                  <c:v>6502.0584905660444</c:v>
                </c:pt>
                <c:pt idx="5513">
                  <c:v>6502.0584905660444</c:v>
                </c:pt>
                <c:pt idx="5514">
                  <c:v>6891.3169811320759</c:v>
                </c:pt>
                <c:pt idx="5515">
                  <c:v>7107.5716981132064</c:v>
                </c:pt>
                <c:pt idx="5516">
                  <c:v>7713.0849056603793</c:v>
                </c:pt>
                <c:pt idx="5517">
                  <c:v>8448.3509433962245</c:v>
                </c:pt>
                <c:pt idx="5518">
                  <c:v>8837.6094339622668</c:v>
                </c:pt>
                <c:pt idx="5519">
                  <c:v>9140.3660377358519</c:v>
                </c:pt>
                <c:pt idx="5520">
                  <c:v>8967.362264150941</c:v>
                </c:pt>
                <c:pt idx="5521">
                  <c:v>9140.3660377358519</c:v>
                </c:pt>
                <c:pt idx="5522">
                  <c:v>9226.8679245283001</c:v>
                </c:pt>
                <c:pt idx="5523">
                  <c:v>9745.8792452830257</c:v>
                </c:pt>
                <c:pt idx="5524">
                  <c:v>9702.628301886798</c:v>
                </c:pt>
                <c:pt idx="5525">
                  <c:v>9313.3698113207538</c:v>
                </c:pt>
                <c:pt idx="5526">
                  <c:v>8664.6056603773632</c:v>
                </c:pt>
                <c:pt idx="5527">
                  <c:v>7886.0886792452811</c:v>
                </c:pt>
                <c:pt idx="5528">
                  <c:v>7367.0773584905637</c:v>
                </c:pt>
                <c:pt idx="5529">
                  <c:v>7150.8226415094341</c:v>
                </c:pt>
                <c:pt idx="5530">
                  <c:v>6934.5679245283045</c:v>
                </c:pt>
                <c:pt idx="5531">
                  <c:v>6934.5679245283045</c:v>
                </c:pt>
                <c:pt idx="5532">
                  <c:v>6675.0622641509462</c:v>
                </c:pt>
                <c:pt idx="5533">
                  <c:v>6502.0584905660444</c:v>
                </c:pt>
                <c:pt idx="5534">
                  <c:v>6199.3018867924575</c:v>
                </c:pt>
                <c:pt idx="5535">
                  <c:v>5939.7962264151001</c:v>
                </c:pt>
                <c:pt idx="5536">
                  <c:v>5810.043396226416</c:v>
                </c:pt>
                <c:pt idx="5537">
                  <c:v>6069.5490566037743</c:v>
                </c:pt>
                <c:pt idx="5538">
                  <c:v>6545.3094339622621</c:v>
                </c:pt>
                <c:pt idx="5539">
                  <c:v>6545.3094339622621</c:v>
                </c:pt>
                <c:pt idx="5540">
                  <c:v>7064.3207547169777</c:v>
                </c:pt>
                <c:pt idx="5541">
                  <c:v>7410.3283018867924</c:v>
                </c:pt>
                <c:pt idx="5542">
                  <c:v>8318.5981132075503</c:v>
                </c:pt>
                <c:pt idx="5543">
                  <c:v>8621.3547169811372</c:v>
                </c:pt>
                <c:pt idx="5544">
                  <c:v>8751.1075471698114</c:v>
                </c:pt>
                <c:pt idx="5545">
                  <c:v>8578.1037735849095</c:v>
                </c:pt>
                <c:pt idx="5546">
                  <c:v>8664.6056603773632</c:v>
                </c:pt>
                <c:pt idx="5547">
                  <c:v>8880.8603773584946</c:v>
                </c:pt>
                <c:pt idx="5548">
                  <c:v>9140.3660377358519</c:v>
                </c:pt>
                <c:pt idx="5549">
                  <c:v>8707.8566037735818</c:v>
                </c:pt>
                <c:pt idx="5550">
                  <c:v>7583.3320754717042</c:v>
                </c:pt>
                <c:pt idx="5551">
                  <c:v>6891.3169811320759</c:v>
                </c:pt>
                <c:pt idx="5552">
                  <c:v>6069.5490566037743</c:v>
                </c:pt>
                <c:pt idx="5553">
                  <c:v>6156.0509433962297</c:v>
                </c:pt>
                <c:pt idx="5554">
                  <c:v>5853.2943396226437</c:v>
                </c:pt>
                <c:pt idx="5555">
                  <c:v>5853.2943396226437</c:v>
                </c:pt>
                <c:pt idx="5556">
                  <c:v>5118.0283018867985</c:v>
                </c:pt>
                <c:pt idx="5557">
                  <c:v>5118.0283018867985</c:v>
                </c:pt>
                <c:pt idx="5558">
                  <c:v>5031.5264150943412</c:v>
                </c:pt>
                <c:pt idx="5559">
                  <c:v>5074.7773584905699</c:v>
                </c:pt>
                <c:pt idx="5560">
                  <c:v>5377.5339622641559</c:v>
                </c:pt>
                <c:pt idx="5561">
                  <c:v>5377.5339622641559</c:v>
                </c:pt>
                <c:pt idx="5562">
                  <c:v>6329.0547169811325</c:v>
                </c:pt>
                <c:pt idx="5563">
                  <c:v>6329.0547169811325</c:v>
                </c:pt>
                <c:pt idx="5564">
                  <c:v>6588.5603773584899</c:v>
                </c:pt>
                <c:pt idx="5565">
                  <c:v>7367.0773584905637</c:v>
                </c:pt>
                <c:pt idx="5566">
                  <c:v>7410.3283018867924</c:v>
                </c:pt>
                <c:pt idx="5567">
                  <c:v>7626.583018867922</c:v>
                </c:pt>
                <c:pt idx="5568">
                  <c:v>7886.0886792452811</c:v>
                </c:pt>
                <c:pt idx="5569">
                  <c:v>7799.5867924528338</c:v>
                </c:pt>
                <c:pt idx="5570">
                  <c:v>8059.092452830193</c:v>
                </c:pt>
                <c:pt idx="5571">
                  <c:v>8232.0962264150949</c:v>
                </c:pt>
                <c:pt idx="5572">
                  <c:v>7756.3358490566061</c:v>
                </c:pt>
                <c:pt idx="5573">
                  <c:v>7540.0811320754765</c:v>
                </c:pt>
                <c:pt idx="5574">
                  <c:v>7194.0735849056618</c:v>
                </c:pt>
                <c:pt idx="5575">
                  <c:v>6156.0509433962297</c:v>
                </c:pt>
                <c:pt idx="5576">
                  <c:v>5507.28679245283</c:v>
                </c:pt>
                <c:pt idx="5577">
                  <c:v>4901.773584905668</c:v>
                </c:pt>
                <c:pt idx="5578">
                  <c:v>4642.2679245282998</c:v>
                </c:pt>
                <c:pt idx="5579">
                  <c:v>4382.7622641509415</c:v>
                </c:pt>
                <c:pt idx="5580">
                  <c:v>4296.260377358496</c:v>
                </c:pt>
                <c:pt idx="5581">
                  <c:v>4080.0056603773555</c:v>
                </c:pt>
                <c:pt idx="5582">
                  <c:v>3993.5037735849096</c:v>
                </c:pt>
                <c:pt idx="5583">
                  <c:v>4382.7622641509415</c:v>
                </c:pt>
                <c:pt idx="5584">
                  <c:v>4253.0094339622674</c:v>
                </c:pt>
                <c:pt idx="5585">
                  <c:v>4945.0245283018858</c:v>
                </c:pt>
                <c:pt idx="5586">
                  <c:v>5896.5452830188724</c:v>
                </c:pt>
                <c:pt idx="5587">
                  <c:v>6372.3056603773593</c:v>
                </c:pt>
                <c:pt idx="5588">
                  <c:v>6891.3169811320759</c:v>
                </c:pt>
                <c:pt idx="5589">
                  <c:v>7410.3283018867924</c:v>
                </c:pt>
                <c:pt idx="5590">
                  <c:v>7496.8301886792478</c:v>
                </c:pt>
                <c:pt idx="5591">
                  <c:v>7107.5716981132064</c:v>
                </c:pt>
                <c:pt idx="5592">
                  <c:v>7237.3245283018905</c:v>
                </c:pt>
                <c:pt idx="5593">
                  <c:v>7367.0773584905637</c:v>
                </c:pt>
                <c:pt idx="5594">
                  <c:v>7453.5792452830201</c:v>
                </c:pt>
                <c:pt idx="5595">
                  <c:v>7929.3396226415089</c:v>
                </c:pt>
                <c:pt idx="5596">
                  <c:v>7713.0849056603793</c:v>
                </c:pt>
                <c:pt idx="5597">
                  <c:v>7929.3396226415089</c:v>
                </c:pt>
                <c:pt idx="5598">
                  <c:v>8232.0962264150949</c:v>
                </c:pt>
                <c:pt idx="5599">
                  <c:v>8188.8452830188653</c:v>
                </c:pt>
                <c:pt idx="5600">
                  <c:v>8102.3433962264207</c:v>
                </c:pt>
                <c:pt idx="5601">
                  <c:v>8015.8415094339634</c:v>
                </c:pt>
                <c:pt idx="5602">
                  <c:v>7886.0886792452811</c:v>
                </c:pt>
                <c:pt idx="5603">
                  <c:v>7886.0886792452811</c:v>
                </c:pt>
                <c:pt idx="5604">
                  <c:v>7626.583018867922</c:v>
                </c:pt>
                <c:pt idx="5605">
                  <c:v>7713.0849056603793</c:v>
                </c:pt>
                <c:pt idx="5606">
                  <c:v>7713.0849056603793</c:v>
                </c:pt>
                <c:pt idx="5607">
                  <c:v>7756.3358490566061</c:v>
                </c:pt>
                <c:pt idx="5608">
                  <c:v>7669.8339622641497</c:v>
                </c:pt>
                <c:pt idx="5609">
                  <c:v>7367.0773584905637</c:v>
                </c:pt>
                <c:pt idx="5610">
                  <c:v>7453.5792452830201</c:v>
                </c:pt>
                <c:pt idx="5611">
                  <c:v>7626.583018867922</c:v>
                </c:pt>
                <c:pt idx="5612">
                  <c:v>7540.0811320754765</c:v>
                </c:pt>
                <c:pt idx="5613">
                  <c:v>7496.8301886792478</c:v>
                </c:pt>
                <c:pt idx="5614">
                  <c:v>7713.0849056603793</c:v>
                </c:pt>
                <c:pt idx="5615">
                  <c:v>7842.8377358490634</c:v>
                </c:pt>
                <c:pt idx="5616">
                  <c:v>8621.3547169811372</c:v>
                </c:pt>
                <c:pt idx="5617">
                  <c:v>8880.8603773584946</c:v>
                </c:pt>
                <c:pt idx="5618">
                  <c:v>8837.6094339622668</c:v>
                </c:pt>
                <c:pt idx="5619">
                  <c:v>8967.362264150941</c:v>
                </c:pt>
                <c:pt idx="5620">
                  <c:v>8491.6018867924522</c:v>
                </c:pt>
                <c:pt idx="5621">
                  <c:v>8491.6018867924522</c:v>
                </c:pt>
                <c:pt idx="5622">
                  <c:v>8188.8452830188653</c:v>
                </c:pt>
                <c:pt idx="5623">
                  <c:v>7540.0811320754765</c:v>
                </c:pt>
                <c:pt idx="5624">
                  <c:v>6848.0660377358481</c:v>
                </c:pt>
                <c:pt idx="5625">
                  <c:v>6415.556603773588</c:v>
                </c:pt>
                <c:pt idx="5626">
                  <c:v>6458.8075471698166</c:v>
                </c:pt>
                <c:pt idx="5627">
                  <c:v>6199.3018867924575</c:v>
                </c:pt>
                <c:pt idx="5628">
                  <c:v>5939.7962264151001</c:v>
                </c:pt>
                <c:pt idx="5629">
                  <c:v>5334.2830188679281</c:v>
                </c:pt>
                <c:pt idx="5630">
                  <c:v>5334.2830188679281</c:v>
                </c:pt>
                <c:pt idx="5631">
                  <c:v>5420.7849056603836</c:v>
                </c:pt>
                <c:pt idx="5632">
                  <c:v>5853.2943396226437</c:v>
                </c:pt>
                <c:pt idx="5633">
                  <c:v>6026.2981132075456</c:v>
                </c:pt>
                <c:pt idx="5634">
                  <c:v>6502.0584905660444</c:v>
                </c:pt>
                <c:pt idx="5635">
                  <c:v>6631.8113207547176</c:v>
                </c:pt>
                <c:pt idx="5636">
                  <c:v>7323.826415094336</c:v>
                </c:pt>
                <c:pt idx="5637">
                  <c:v>7583.3320754717042</c:v>
                </c:pt>
                <c:pt idx="5638">
                  <c:v>7886.0886792452811</c:v>
                </c:pt>
                <c:pt idx="5639">
                  <c:v>8448.3509433962245</c:v>
                </c:pt>
                <c:pt idx="5640">
                  <c:v>8015.8415094339634</c:v>
                </c:pt>
                <c:pt idx="5641">
                  <c:v>8102.3433962264207</c:v>
                </c:pt>
                <c:pt idx="5642">
                  <c:v>8491.6018867924522</c:v>
                </c:pt>
                <c:pt idx="5643">
                  <c:v>8664.6056603773632</c:v>
                </c:pt>
                <c:pt idx="5644">
                  <c:v>9399.8716981132111</c:v>
                </c:pt>
                <c:pt idx="5645">
                  <c:v>8448.3509433962245</c:v>
                </c:pt>
                <c:pt idx="5646">
                  <c:v>7669.8339622641497</c:v>
                </c:pt>
                <c:pt idx="5647">
                  <c:v>7064.3207547169777</c:v>
                </c:pt>
                <c:pt idx="5648">
                  <c:v>6199.3018867924575</c:v>
                </c:pt>
                <c:pt idx="5649">
                  <c:v>6631.8113207547176</c:v>
                </c:pt>
                <c:pt idx="5650">
                  <c:v>6285.8037735849039</c:v>
                </c:pt>
                <c:pt idx="5651">
                  <c:v>6026.2981132075456</c:v>
                </c:pt>
                <c:pt idx="5652">
                  <c:v>6112.800000000002</c:v>
                </c:pt>
                <c:pt idx="5653">
                  <c:v>6242.5528301886761</c:v>
                </c:pt>
                <c:pt idx="5654">
                  <c:v>5810.043396226416</c:v>
                </c:pt>
                <c:pt idx="5655">
                  <c:v>5680.2905660377419</c:v>
                </c:pt>
                <c:pt idx="5656">
                  <c:v>6458.8075471698166</c:v>
                </c:pt>
                <c:pt idx="5657">
                  <c:v>6502.0584905660444</c:v>
                </c:pt>
                <c:pt idx="5658">
                  <c:v>6761.5641509434017</c:v>
                </c:pt>
                <c:pt idx="5659">
                  <c:v>7150.8226415094341</c:v>
                </c:pt>
                <c:pt idx="5660">
                  <c:v>7194.0735849056618</c:v>
                </c:pt>
                <c:pt idx="5661">
                  <c:v>7280.5754716981182</c:v>
                </c:pt>
                <c:pt idx="5662">
                  <c:v>7410.3283018867924</c:v>
                </c:pt>
                <c:pt idx="5663">
                  <c:v>7583.3320754717042</c:v>
                </c:pt>
                <c:pt idx="5664">
                  <c:v>7540.0811320754765</c:v>
                </c:pt>
                <c:pt idx="5665">
                  <c:v>7799.5867924528338</c:v>
                </c:pt>
                <c:pt idx="5666">
                  <c:v>7713.0849056603793</c:v>
                </c:pt>
                <c:pt idx="5667">
                  <c:v>7842.8377358490634</c:v>
                </c:pt>
                <c:pt idx="5668">
                  <c:v>8015.8415094339634</c:v>
                </c:pt>
                <c:pt idx="5669">
                  <c:v>7886.0886792452811</c:v>
                </c:pt>
                <c:pt idx="5670">
                  <c:v>7626.583018867922</c:v>
                </c:pt>
                <c:pt idx="5671">
                  <c:v>7237.3245283018905</c:v>
                </c:pt>
                <c:pt idx="5672">
                  <c:v>6804.8150943396195</c:v>
                </c:pt>
                <c:pt idx="5673">
                  <c:v>6415.556603773588</c:v>
                </c:pt>
                <c:pt idx="5674">
                  <c:v>6242.5528301886761</c:v>
                </c:pt>
                <c:pt idx="5675">
                  <c:v>6112.800000000002</c:v>
                </c:pt>
                <c:pt idx="5676">
                  <c:v>6026.2981132075456</c:v>
                </c:pt>
                <c:pt idx="5677">
                  <c:v>5896.5452830188724</c:v>
                </c:pt>
                <c:pt idx="5678">
                  <c:v>5593.7886792452855</c:v>
                </c:pt>
                <c:pt idx="5679">
                  <c:v>5593.7886792452855</c:v>
                </c:pt>
                <c:pt idx="5680">
                  <c:v>5766.7924528301883</c:v>
                </c:pt>
                <c:pt idx="5681">
                  <c:v>6372.3056603773593</c:v>
                </c:pt>
                <c:pt idx="5682">
                  <c:v>6804.8150943396195</c:v>
                </c:pt>
                <c:pt idx="5683">
                  <c:v>6934.5679245283045</c:v>
                </c:pt>
                <c:pt idx="5684">
                  <c:v>7107.5716981132064</c:v>
                </c:pt>
                <c:pt idx="5685">
                  <c:v>7323.826415094336</c:v>
                </c:pt>
                <c:pt idx="5686">
                  <c:v>7929.3396226415089</c:v>
                </c:pt>
                <c:pt idx="5687">
                  <c:v>8361.8490566037799</c:v>
                </c:pt>
                <c:pt idx="5688">
                  <c:v>8491.6018867924522</c:v>
                </c:pt>
                <c:pt idx="5689">
                  <c:v>8361.8490566037799</c:v>
                </c:pt>
                <c:pt idx="5690">
                  <c:v>8578.1037735849095</c:v>
                </c:pt>
                <c:pt idx="5691">
                  <c:v>9097.1150943396242</c:v>
                </c:pt>
                <c:pt idx="5692">
                  <c:v>8751.1075471698114</c:v>
                </c:pt>
                <c:pt idx="5693">
                  <c:v>8534.8528301886818</c:v>
                </c:pt>
                <c:pt idx="5694">
                  <c:v>7367.0773584905637</c:v>
                </c:pt>
                <c:pt idx="5695">
                  <c:v>7021.06981132076</c:v>
                </c:pt>
                <c:pt idx="5696">
                  <c:v>6458.8075471698166</c:v>
                </c:pt>
                <c:pt idx="5697">
                  <c:v>5680.2905660377419</c:v>
                </c:pt>
                <c:pt idx="5698">
                  <c:v>5983.0471698113179</c:v>
                </c:pt>
                <c:pt idx="5699">
                  <c:v>6069.5490566037743</c:v>
                </c:pt>
                <c:pt idx="5700">
                  <c:v>5983.0471698113179</c:v>
                </c:pt>
                <c:pt idx="5701">
                  <c:v>6026.2981132075456</c:v>
                </c:pt>
                <c:pt idx="5702">
                  <c:v>5680.2905660377419</c:v>
                </c:pt>
                <c:pt idx="5703">
                  <c:v>5723.5415094339596</c:v>
                </c:pt>
                <c:pt idx="5704">
                  <c:v>6112.800000000002</c:v>
                </c:pt>
                <c:pt idx="5705">
                  <c:v>6156.0509433962297</c:v>
                </c:pt>
                <c:pt idx="5706">
                  <c:v>6502.0584905660444</c:v>
                </c:pt>
                <c:pt idx="5707">
                  <c:v>6848.0660377358481</c:v>
                </c:pt>
                <c:pt idx="5708">
                  <c:v>6977.8188679245322</c:v>
                </c:pt>
                <c:pt idx="5709">
                  <c:v>7540.0811320754765</c:v>
                </c:pt>
                <c:pt idx="5710">
                  <c:v>7972.5905660377357</c:v>
                </c:pt>
                <c:pt idx="5711">
                  <c:v>7886.0886792452811</c:v>
                </c:pt>
                <c:pt idx="5712">
                  <c:v>7842.8377358490634</c:v>
                </c:pt>
                <c:pt idx="5713">
                  <c:v>7756.3358490566061</c:v>
                </c:pt>
                <c:pt idx="5714">
                  <c:v>8664.6056603773632</c:v>
                </c:pt>
                <c:pt idx="5715">
                  <c:v>8491.6018867924522</c:v>
                </c:pt>
                <c:pt idx="5716">
                  <c:v>8967.362264150941</c:v>
                </c:pt>
                <c:pt idx="5717">
                  <c:v>8232.0962264150949</c:v>
                </c:pt>
                <c:pt idx="5718">
                  <c:v>8102.3433962264207</c:v>
                </c:pt>
                <c:pt idx="5719">
                  <c:v>7150.8226415094341</c:v>
                </c:pt>
                <c:pt idx="5720">
                  <c:v>6415.556603773588</c:v>
                </c:pt>
                <c:pt idx="5721">
                  <c:v>5637.0396226415141</c:v>
                </c:pt>
                <c:pt idx="5722">
                  <c:v>5204.5301886792431</c:v>
                </c:pt>
                <c:pt idx="5723">
                  <c:v>4945.0245283018858</c:v>
                </c:pt>
                <c:pt idx="5724">
                  <c:v>4469.2641509433979</c:v>
                </c:pt>
                <c:pt idx="5725">
                  <c:v>4080.0056603773555</c:v>
                </c:pt>
                <c:pt idx="5726">
                  <c:v>5377.5339622641559</c:v>
                </c:pt>
                <c:pt idx="5727">
                  <c:v>5291.0320754716995</c:v>
                </c:pt>
                <c:pt idx="5728">
                  <c:v>5637.0396226415141</c:v>
                </c:pt>
                <c:pt idx="5729">
                  <c:v>6458.8075471698166</c:v>
                </c:pt>
                <c:pt idx="5730">
                  <c:v>7237.3245283018905</c:v>
                </c:pt>
                <c:pt idx="5731">
                  <c:v>7367.0773584905637</c:v>
                </c:pt>
                <c:pt idx="5732">
                  <c:v>7107.5716981132064</c:v>
                </c:pt>
                <c:pt idx="5733">
                  <c:v>7194.0735849056618</c:v>
                </c:pt>
                <c:pt idx="5734">
                  <c:v>7410.3283018867924</c:v>
                </c:pt>
                <c:pt idx="5735">
                  <c:v>8448.3509433962245</c:v>
                </c:pt>
                <c:pt idx="5736">
                  <c:v>8707.8566037735818</c:v>
                </c:pt>
                <c:pt idx="5737">
                  <c:v>8621.3547169811372</c:v>
                </c:pt>
                <c:pt idx="5738">
                  <c:v>8924.1113207547223</c:v>
                </c:pt>
                <c:pt idx="5739">
                  <c:v>9053.8641509433965</c:v>
                </c:pt>
                <c:pt idx="5740">
                  <c:v>9140.3660377358519</c:v>
                </c:pt>
                <c:pt idx="5741">
                  <c:v>8664.6056603773632</c:v>
                </c:pt>
                <c:pt idx="5742">
                  <c:v>8318.5981132075503</c:v>
                </c:pt>
                <c:pt idx="5743">
                  <c:v>7496.8301886792478</c:v>
                </c:pt>
                <c:pt idx="5744">
                  <c:v>6804.8150943396195</c:v>
                </c:pt>
                <c:pt idx="5745">
                  <c:v>6502.0584905660444</c:v>
                </c:pt>
                <c:pt idx="5746">
                  <c:v>6285.8037735849039</c:v>
                </c:pt>
                <c:pt idx="5747">
                  <c:v>5983.0471698113179</c:v>
                </c:pt>
                <c:pt idx="5748">
                  <c:v>5464.0358490566014</c:v>
                </c:pt>
                <c:pt idx="5749">
                  <c:v>5680.2905660377419</c:v>
                </c:pt>
                <c:pt idx="5750">
                  <c:v>5766.7924528301883</c:v>
                </c:pt>
                <c:pt idx="5751">
                  <c:v>5853.2943396226437</c:v>
                </c:pt>
                <c:pt idx="5752">
                  <c:v>5853.2943396226437</c:v>
                </c:pt>
                <c:pt idx="5753">
                  <c:v>5810.043396226416</c:v>
                </c:pt>
                <c:pt idx="5754">
                  <c:v>6199.3018867924575</c:v>
                </c:pt>
                <c:pt idx="5755">
                  <c:v>7107.5716981132064</c:v>
                </c:pt>
                <c:pt idx="5756">
                  <c:v>7756.3358490566061</c:v>
                </c:pt>
                <c:pt idx="5757">
                  <c:v>7972.5905660377357</c:v>
                </c:pt>
                <c:pt idx="5758">
                  <c:v>7540.0811320754765</c:v>
                </c:pt>
                <c:pt idx="5759">
                  <c:v>8578.1037735849095</c:v>
                </c:pt>
                <c:pt idx="5760">
                  <c:v>8448.3509433962245</c:v>
                </c:pt>
                <c:pt idx="5761">
                  <c:v>8664.6056603773632</c:v>
                </c:pt>
                <c:pt idx="5762">
                  <c:v>8967.362264150941</c:v>
                </c:pt>
                <c:pt idx="5763">
                  <c:v>9486.3735849056557</c:v>
                </c:pt>
                <c:pt idx="5764">
                  <c:v>9529.6245283018834</c:v>
                </c:pt>
                <c:pt idx="5765">
                  <c:v>8967.362264150941</c:v>
                </c:pt>
                <c:pt idx="5766">
                  <c:v>8751.1075471698114</c:v>
                </c:pt>
                <c:pt idx="5767">
                  <c:v>8361.8490566037799</c:v>
                </c:pt>
                <c:pt idx="5768">
                  <c:v>7842.8377358490634</c:v>
                </c:pt>
                <c:pt idx="5769">
                  <c:v>7496.8301886792478</c:v>
                </c:pt>
                <c:pt idx="5770">
                  <c:v>7886.0886792452811</c:v>
                </c:pt>
                <c:pt idx="5771">
                  <c:v>7064.3207547169777</c:v>
                </c:pt>
                <c:pt idx="5772">
                  <c:v>7021.06981132076</c:v>
                </c:pt>
                <c:pt idx="5773">
                  <c:v>6675.0622641509462</c:v>
                </c:pt>
                <c:pt idx="5774">
                  <c:v>6242.5528301886761</c:v>
                </c:pt>
                <c:pt idx="5775">
                  <c:v>6804.8150943396195</c:v>
                </c:pt>
                <c:pt idx="5776">
                  <c:v>6891.3169811320759</c:v>
                </c:pt>
                <c:pt idx="5777">
                  <c:v>7194.0735849056618</c:v>
                </c:pt>
                <c:pt idx="5778">
                  <c:v>7453.5792452830201</c:v>
                </c:pt>
                <c:pt idx="5779">
                  <c:v>7626.583018867922</c:v>
                </c:pt>
                <c:pt idx="5780">
                  <c:v>8448.3509433962245</c:v>
                </c:pt>
                <c:pt idx="5781">
                  <c:v>8405.0999999999967</c:v>
                </c:pt>
                <c:pt idx="5782">
                  <c:v>8578.1037735849095</c:v>
                </c:pt>
                <c:pt idx="5783">
                  <c:v>8664.6056603773632</c:v>
                </c:pt>
                <c:pt idx="5784">
                  <c:v>8837.6094339622668</c:v>
                </c:pt>
                <c:pt idx="5785">
                  <c:v>8837.6094339622668</c:v>
                </c:pt>
                <c:pt idx="5786">
                  <c:v>8880.8603773584946</c:v>
                </c:pt>
                <c:pt idx="5787">
                  <c:v>8967.362264150941</c:v>
                </c:pt>
                <c:pt idx="5788">
                  <c:v>8924.1113207547223</c:v>
                </c:pt>
                <c:pt idx="5789">
                  <c:v>8967.362264150941</c:v>
                </c:pt>
                <c:pt idx="5790">
                  <c:v>8318.5981132075503</c:v>
                </c:pt>
                <c:pt idx="5791">
                  <c:v>8318.5981132075503</c:v>
                </c:pt>
                <c:pt idx="5792">
                  <c:v>8188.8452830188653</c:v>
                </c:pt>
                <c:pt idx="5793">
                  <c:v>7929.3396226415089</c:v>
                </c:pt>
                <c:pt idx="5794">
                  <c:v>7280.5754716981182</c:v>
                </c:pt>
                <c:pt idx="5795">
                  <c:v>7150.8226415094341</c:v>
                </c:pt>
                <c:pt idx="5796">
                  <c:v>6934.5679245283045</c:v>
                </c:pt>
                <c:pt idx="5797">
                  <c:v>6977.8188679245322</c:v>
                </c:pt>
                <c:pt idx="5798">
                  <c:v>7107.5716981132064</c:v>
                </c:pt>
                <c:pt idx="5799">
                  <c:v>6848.0660377358481</c:v>
                </c:pt>
                <c:pt idx="5800">
                  <c:v>6934.5679245283045</c:v>
                </c:pt>
                <c:pt idx="5801">
                  <c:v>7194.0735849056618</c:v>
                </c:pt>
                <c:pt idx="5802">
                  <c:v>7713.0849056603793</c:v>
                </c:pt>
                <c:pt idx="5803">
                  <c:v>8059.092452830193</c:v>
                </c:pt>
                <c:pt idx="5804">
                  <c:v>8188.8452830188653</c:v>
                </c:pt>
                <c:pt idx="5805">
                  <c:v>8794.3584905660391</c:v>
                </c:pt>
                <c:pt idx="5806">
                  <c:v>8924.1113207547223</c:v>
                </c:pt>
                <c:pt idx="5807">
                  <c:v>9270.1188679245261</c:v>
                </c:pt>
                <c:pt idx="5808">
                  <c:v>9745.8792452830257</c:v>
                </c:pt>
                <c:pt idx="5809">
                  <c:v>9832.3811320754703</c:v>
                </c:pt>
                <c:pt idx="5810">
                  <c:v>9702.628301886798</c:v>
                </c:pt>
                <c:pt idx="5811">
                  <c:v>9313.3698113207538</c:v>
                </c:pt>
                <c:pt idx="5812">
                  <c:v>9270.1188679245261</c:v>
                </c:pt>
                <c:pt idx="5813">
                  <c:v>8967.362264150941</c:v>
                </c:pt>
                <c:pt idx="5814">
                  <c:v>8794.3584905660391</c:v>
                </c:pt>
                <c:pt idx="5815">
                  <c:v>8794.3584905660391</c:v>
                </c:pt>
                <c:pt idx="5816">
                  <c:v>8707.8566037735818</c:v>
                </c:pt>
                <c:pt idx="5817">
                  <c:v>8102.3433962264207</c:v>
                </c:pt>
                <c:pt idx="5818">
                  <c:v>8102.3433962264207</c:v>
                </c:pt>
                <c:pt idx="5819">
                  <c:v>7756.3358490566061</c:v>
                </c:pt>
                <c:pt idx="5820">
                  <c:v>7107.5716981132064</c:v>
                </c:pt>
                <c:pt idx="5821">
                  <c:v>7107.5716981132064</c:v>
                </c:pt>
                <c:pt idx="5822">
                  <c:v>7064.3207547169777</c:v>
                </c:pt>
                <c:pt idx="5823">
                  <c:v>7237.3245283018905</c:v>
                </c:pt>
                <c:pt idx="5824">
                  <c:v>7367.0773584905637</c:v>
                </c:pt>
                <c:pt idx="5825">
                  <c:v>7453.5792452830201</c:v>
                </c:pt>
                <c:pt idx="5826">
                  <c:v>8275.3471698113226</c:v>
                </c:pt>
                <c:pt idx="5827">
                  <c:v>8664.6056603773632</c:v>
                </c:pt>
                <c:pt idx="5828">
                  <c:v>9053.8641509433965</c:v>
                </c:pt>
                <c:pt idx="5829">
                  <c:v>9270.1188679245261</c:v>
                </c:pt>
                <c:pt idx="5830">
                  <c:v>9356.6207547169815</c:v>
                </c:pt>
                <c:pt idx="5831">
                  <c:v>9356.6207547169815</c:v>
                </c:pt>
                <c:pt idx="5832">
                  <c:v>9270.1188679245261</c:v>
                </c:pt>
                <c:pt idx="5833">
                  <c:v>9183.6169811320815</c:v>
                </c:pt>
                <c:pt idx="5834">
                  <c:v>9183.6169811320815</c:v>
                </c:pt>
                <c:pt idx="5835">
                  <c:v>9270.1188679245261</c:v>
                </c:pt>
                <c:pt idx="5836">
                  <c:v>9356.6207547169815</c:v>
                </c:pt>
                <c:pt idx="5837">
                  <c:v>9443.1226415094388</c:v>
                </c:pt>
                <c:pt idx="5838">
                  <c:v>8837.6094339622668</c:v>
                </c:pt>
                <c:pt idx="5839">
                  <c:v>8405.0999999999967</c:v>
                </c:pt>
                <c:pt idx="5840">
                  <c:v>7929.3396226415089</c:v>
                </c:pt>
                <c:pt idx="5841">
                  <c:v>7842.8377358490634</c:v>
                </c:pt>
                <c:pt idx="5842">
                  <c:v>7626.583018867922</c:v>
                </c:pt>
                <c:pt idx="5843">
                  <c:v>7323.826415094336</c:v>
                </c:pt>
                <c:pt idx="5844">
                  <c:v>7107.5716981132064</c:v>
                </c:pt>
                <c:pt idx="5845">
                  <c:v>6934.5679245283045</c:v>
                </c:pt>
                <c:pt idx="5846">
                  <c:v>6761.5641509434017</c:v>
                </c:pt>
                <c:pt idx="5847">
                  <c:v>6934.5679245283045</c:v>
                </c:pt>
                <c:pt idx="5848">
                  <c:v>7107.5716981132064</c:v>
                </c:pt>
                <c:pt idx="5849">
                  <c:v>7323.826415094336</c:v>
                </c:pt>
                <c:pt idx="5850">
                  <c:v>7669.8339622641497</c:v>
                </c:pt>
                <c:pt idx="5851">
                  <c:v>7626.583018867922</c:v>
                </c:pt>
                <c:pt idx="5852">
                  <c:v>7799.5867924528338</c:v>
                </c:pt>
                <c:pt idx="5853">
                  <c:v>8491.6018867924522</c:v>
                </c:pt>
                <c:pt idx="5854">
                  <c:v>8188.8452830188653</c:v>
                </c:pt>
                <c:pt idx="5855">
                  <c:v>8361.8490566037799</c:v>
                </c:pt>
                <c:pt idx="5856">
                  <c:v>8707.8566037735818</c:v>
                </c:pt>
                <c:pt idx="5857">
                  <c:v>8664.6056603773632</c:v>
                </c:pt>
                <c:pt idx="5858">
                  <c:v>8751.1075471698114</c:v>
                </c:pt>
                <c:pt idx="5859">
                  <c:v>8924.1113207547223</c:v>
                </c:pt>
                <c:pt idx="5860">
                  <c:v>8880.8603773584946</c:v>
                </c:pt>
                <c:pt idx="5861">
                  <c:v>8967.362264150941</c:v>
                </c:pt>
                <c:pt idx="5862">
                  <c:v>8448.3509433962245</c:v>
                </c:pt>
                <c:pt idx="5863">
                  <c:v>8015.8415094339634</c:v>
                </c:pt>
                <c:pt idx="5864">
                  <c:v>7626.583018867922</c:v>
                </c:pt>
                <c:pt idx="5865">
                  <c:v>7367.0773584905637</c:v>
                </c:pt>
                <c:pt idx="5866">
                  <c:v>6891.3169811320759</c:v>
                </c:pt>
                <c:pt idx="5867">
                  <c:v>6588.5603773584899</c:v>
                </c:pt>
                <c:pt idx="5868">
                  <c:v>5983.0471698113179</c:v>
                </c:pt>
                <c:pt idx="5869">
                  <c:v>5810.043396226416</c:v>
                </c:pt>
                <c:pt idx="5870">
                  <c:v>5896.5452830188724</c:v>
                </c:pt>
                <c:pt idx="5871">
                  <c:v>5896.5452830188724</c:v>
                </c:pt>
                <c:pt idx="5872">
                  <c:v>6199.3018867924575</c:v>
                </c:pt>
                <c:pt idx="5873">
                  <c:v>6545.3094339622621</c:v>
                </c:pt>
                <c:pt idx="5874">
                  <c:v>7280.5754716981182</c:v>
                </c:pt>
                <c:pt idx="5875">
                  <c:v>6502.0584905660444</c:v>
                </c:pt>
                <c:pt idx="5876">
                  <c:v>7323.826415094336</c:v>
                </c:pt>
                <c:pt idx="5877">
                  <c:v>7540.0811320754765</c:v>
                </c:pt>
                <c:pt idx="5878">
                  <c:v>7583.3320754717042</c:v>
                </c:pt>
                <c:pt idx="5879">
                  <c:v>8188.8452830188653</c:v>
                </c:pt>
                <c:pt idx="5880">
                  <c:v>8534.8528301886818</c:v>
                </c:pt>
                <c:pt idx="5881">
                  <c:v>8621.3547169811372</c:v>
                </c:pt>
                <c:pt idx="5882">
                  <c:v>8405.0999999999967</c:v>
                </c:pt>
                <c:pt idx="5883">
                  <c:v>8880.8603773584946</c:v>
                </c:pt>
                <c:pt idx="5884">
                  <c:v>8794.3584905660391</c:v>
                </c:pt>
                <c:pt idx="5885">
                  <c:v>8707.8566037735818</c:v>
                </c:pt>
                <c:pt idx="5886">
                  <c:v>8232.0962264150949</c:v>
                </c:pt>
                <c:pt idx="5887">
                  <c:v>7799.5867924528338</c:v>
                </c:pt>
                <c:pt idx="5888">
                  <c:v>7323.826415094336</c:v>
                </c:pt>
                <c:pt idx="5889">
                  <c:v>6804.8150943396195</c:v>
                </c:pt>
                <c:pt idx="5890">
                  <c:v>6545.3094339622621</c:v>
                </c:pt>
                <c:pt idx="5891">
                  <c:v>6112.800000000002</c:v>
                </c:pt>
                <c:pt idx="5892">
                  <c:v>5853.2943396226437</c:v>
                </c:pt>
                <c:pt idx="5893">
                  <c:v>5896.5452830188724</c:v>
                </c:pt>
                <c:pt idx="5894">
                  <c:v>5507.28679245283</c:v>
                </c:pt>
                <c:pt idx="5895">
                  <c:v>5680.2905660377419</c:v>
                </c:pt>
                <c:pt idx="5896">
                  <c:v>5810.043396226416</c:v>
                </c:pt>
                <c:pt idx="5897">
                  <c:v>6156.0509433962297</c:v>
                </c:pt>
                <c:pt idx="5898">
                  <c:v>6891.3169811320759</c:v>
                </c:pt>
                <c:pt idx="5899">
                  <c:v>6848.0660377358481</c:v>
                </c:pt>
                <c:pt idx="5900">
                  <c:v>7367.0773584905637</c:v>
                </c:pt>
                <c:pt idx="5901">
                  <c:v>6977.8188679245322</c:v>
                </c:pt>
                <c:pt idx="5902">
                  <c:v>7194.0735849056618</c:v>
                </c:pt>
                <c:pt idx="5903">
                  <c:v>7410.3283018867924</c:v>
                </c:pt>
                <c:pt idx="5904">
                  <c:v>8188.8452830188653</c:v>
                </c:pt>
                <c:pt idx="5905">
                  <c:v>8275.3471698113226</c:v>
                </c:pt>
                <c:pt idx="5906">
                  <c:v>8361.8490566037799</c:v>
                </c:pt>
                <c:pt idx="5907">
                  <c:v>8880.8603773584946</c:v>
                </c:pt>
                <c:pt idx="5908">
                  <c:v>8967.362264150941</c:v>
                </c:pt>
                <c:pt idx="5909">
                  <c:v>8967.362264150941</c:v>
                </c:pt>
                <c:pt idx="5910">
                  <c:v>8188.8452830188653</c:v>
                </c:pt>
                <c:pt idx="5911">
                  <c:v>7237.3245283018905</c:v>
                </c:pt>
                <c:pt idx="5912">
                  <c:v>6804.8150943396195</c:v>
                </c:pt>
                <c:pt idx="5913">
                  <c:v>6112.800000000002</c:v>
                </c:pt>
                <c:pt idx="5914">
                  <c:v>5810.043396226416</c:v>
                </c:pt>
                <c:pt idx="5915">
                  <c:v>5637.0396226415141</c:v>
                </c:pt>
                <c:pt idx="5916">
                  <c:v>5464.0358490566014</c:v>
                </c:pt>
                <c:pt idx="5917">
                  <c:v>4642.2679245282998</c:v>
                </c:pt>
                <c:pt idx="5918">
                  <c:v>4858.5226415094403</c:v>
                </c:pt>
                <c:pt idx="5919">
                  <c:v>3604.2452830188672</c:v>
                </c:pt>
                <c:pt idx="5920">
                  <c:v>3993.5037735849096</c:v>
                </c:pt>
                <c:pt idx="5921">
                  <c:v>4728.7698113207562</c:v>
                </c:pt>
                <c:pt idx="5922">
                  <c:v>5766.7924528301883</c:v>
                </c:pt>
                <c:pt idx="5923">
                  <c:v>6675.0622641509462</c:v>
                </c:pt>
                <c:pt idx="5924">
                  <c:v>7540.0811320754765</c:v>
                </c:pt>
                <c:pt idx="5925">
                  <c:v>7886.0886792452811</c:v>
                </c:pt>
                <c:pt idx="5926">
                  <c:v>8361.8490566037799</c:v>
                </c:pt>
                <c:pt idx="5927">
                  <c:v>8534.8528301886818</c:v>
                </c:pt>
                <c:pt idx="5928">
                  <c:v>8794.3584905660391</c:v>
                </c:pt>
                <c:pt idx="5929">
                  <c:v>8880.8603773584946</c:v>
                </c:pt>
                <c:pt idx="5930">
                  <c:v>9356.6207547169815</c:v>
                </c:pt>
                <c:pt idx="5931">
                  <c:v>9399.8716981132111</c:v>
                </c:pt>
                <c:pt idx="5932">
                  <c:v>9443.1226415094388</c:v>
                </c:pt>
                <c:pt idx="5933">
                  <c:v>8967.362264150941</c:v>
                </c:pt>
                <c:pt idx="5934">
                  <c:v>8448.3509433962245</c:v>
                </c:pt>
                <c:pt idx="5935">
                  <c:v>7929.3396226415089</c:v>
                </c:pt>
                <c:pt idx="5936">
                  <c:v>6891.3169811320759</c:v>
                </c:pt>
                <c:pt idx="5937">
                  <c:v>6372.3056603773593</c:v>
                </c:pt>
                <c:pt idx="5938">
                  <c:v>5420.7849056603836</c:v>
                </c:pt>
                <c:pt idx="5939">
                  <c:v>5593.7886792452855</c:v>
                </c:pt>
                <c:pt idx="5940">
                  <c:v>4642.2679245282998</c:v>
                </c:pt>
                <c:pt idx="5941">
                  <c:v>3950.2528301886819</c:v>
                </c:pt>
                <c:pt idx="5942">
                  <c:v>3647.4962264150954</c:v>
                </c:pt>
                <c:pt idx="5943">
                  <c:v>3560.994339622639</c:v>
                </c:pt>
                <c:pt idx="5944">
                  <c:v>3820.5000000000073</c:v>
                </c:pt>
                <c:pt idx="5945">
                  <c:v>4685.5188679245275</c:v>
                </c:pt>
                <c:pt idx="5946">
                  <c:v>5810.043396226416</c:v>
                </c:pt>
                <c:pt idx="5947">
                  <c:v>6199.3018867924575</c:v>
                </c:pt>
                <c:pt idx="5948">
                  <c:v>7194.0735849056618</c:v>
                </c:pt>
                <c:pt idx="5949">
                  <c:v>7150.8226415094341</c:v>
                </c:pt>
                <c:pt idx="5950">
                  <c:v>8621.3547169811372</c:v>
                </c:pt>
                <c:pt idx="5951">
                  <c:v>9010.6132075471687</c:v>
                </c:pt>
                <c:pt idx="5952">
                  <c:v>9313.3698113207538</c:v>
                </c:pt>
                <c:pt idx="5953">
                  <c:v>9486.3735849056557</c:v>
                </c:pt>
                <c:pt idx="5954">
                  <c:v>9010.6132075471687</c:v>
                </c:pt>
                <c:pt idx="5955">
                  <c:v>9226.8679245283001</c:v>
                </c:pt>
                <c:pt idx="5956">
                  <c:v>8967.362264150941</c:v>
                </c:pt>
                <c:pt idx="5957">
                  <c:v>9486.3735849056557</c:v>
                </c:pt>
                <c:pt idx="5958">
                  <c:v>8361.8490566037799</c:v>
                </c:pt>
                <c:pt idx="5959">
                  <c:v>6934.5679245283045</c:v>
                </c:pt>
                <c:pt idx="5960">
                  <c:v>5680.2905660377419</c:v>
                </c:pt>
                <c:pt idx="5961">
                  <c:v>4945.0245283018858</c:v>
                </c:pt>
                <c:pt idx="5962">
                  <c:v>4901.773584905668</c:v>
                </c:pt>
                <c:pt idx="5963">
                  <c:v>4296.260377358496</c:v>
                </c:pt>
                <c:pt idx="5964">
                  <c:v>4426.0132075471693</c:v>
                </c:pt>
                <c:pt idx="5965">
                  <c:v>6329.0547169811325</c:v>
                </c:pt>
                <c:pt idx="5966">
                  <c:v>7540.0811320754765</c:v>
                </c:pt>
                <c:pt idx="5967">
                  <c:v>7150.8226415094341</c:v>
                </c:pt>
                <c:pt idx="5968">
                  <c:v>7453.5792452830201</c:v>
                </c:pt>
                <c:pt idx="5969">
                  <c:v>7669.8339622641497</c:v>
                </c:pt>
                <c:pt idx="5970">
                  <c:v>7626.583018867922</c:v>
                </c:pt>
                <c:pt idx="5971">
                  <c:v>7410.3283018867924</c:v>
                </c:pt>
                <c:pt idx="5972">
                  <c:v>7842.8377358490634</c:v>
                </c:pt>
                <c:pt idx="5973">
                  <c:v>8232.0962264150949</c:v>
                </c:pt>
                <c:pt idx="5974">
                  <c:v>8232.0962264150949</c:v>
                </c:pt>
                <c:pt idx="5975">
                  <c:v>8188.8452830188653</c:v>
                </c:pt>
                <c:pt idx="5976">
                  <c:v>8405.0999999999967</c:v>
                </c:pt>
                <c:pt idx="5977">
                  <c:v>8448.3509433962245</c:v>
                </c:pt>
                <c:pt idx="5978">
                  <c:v>8837.6094339622668</c:v>
                </c:pt>
                <c:pt idx="5979">
                  <c:v>8967.362264150941</c:v>
                </c:pt>
                <c:pt idx="5980">
                  <c:v>8967.362264150941</c:v>
                </c:pt>
                <c:pt idx="5981">
                  <c:v>9097.1150943396242</c:v>
                </c:pt>
                <c:pt idx="5982">
                  <c:v>8837.6094339622668</c:v>
                </c:pt>
                <c:pt idx="5983">
                  <c:v>8232.0962264150949</c:v>
                </c:pt>
                <c:pt idx="5984">
                  <c:v>8318.5981132075503</c:v>
                </c:pt>
                <c:pt idx="5985">
                  <c:v>8059.092452830193</c:v>
                </c:pt>
                <c:pt idx="5986">
                  <c:v>7929.3396226415089</c:v>
                </c:pt>
                <c:pt idx="5987">
                  <c:v>7410.3283018867924</c:v>
                </c:pt>
                <c:pt idx="5988">
                  <c:v>7021.06981132076</c:v>
                </c:pt>
                <c:pt idx="5989">
                  <c:v>6848.0660377358481</c:v>
                </c:pt>
                <c:pt idx="5990">
                  <c:v>6761.5641509434017</c:v>
                </c:pt>
                <c:pt idx="5991">
                  <c:v>6804.8150943396195</c:v>
                </c:pt>
                <c:pt idx="5992">
                  <c:v>6804.8150943396195</c:v>
                </c:pt>
                <c:pt idx="5993">
                  <c:v>7410.3283018867924</c:v>
                </c:pt>
                <c:pt idx="5994">
                  <c:v>8059.092452830193</c:v>
                </c:pt>
                <c:pt idx="5995">
                  <c:v>8405.0999999999967</c:v>
                </c:pt>
                <c:pt idx="5996">
                  <c:v>9010.6132075471687</c:v>
                </c:pt>
                <c:pt idx="5997">
                  <c:v>9097.1150943396242</c:v>
                </c:pt>
                <c:pt idx="5998">
                  <c:v>9270.1188679245261</c:v>
                </c:pt>
                <c:pt idx="5999">
                  <c:v>9443.1226415094388</c:v>
                </c:pt>
                <c:pt idx="6000">
                  <c:v>9745.8792452830257</c:v>
                </c:pt>
                <c:pt idx="6001">
                  <c:v>9226.8679245283001</c:v>
                </c:pt>
                <c:pt idx="6002">
                  <c:v>9443.1226415094388</c:v>
                </c:pt>
                <c:pt idx="6003">
                  <c:v>9097.1150943396242</c:v>
                </c:pt>
                <c:pt idx="6004">
                  <c:v>9399.8716981132111</c:v>
                </c:pt>
                <c:pt idx="6005">
                  <c:v>9097.1150943396242</c:v>
                </c:pt>
                <c:pt idx="6006">
                  <c:v>9010.6132075471687</c:v>
                </c:pt>
                <c:pt idx="6007">
                  <c:v>8707.8566037735818</c:v>
                </c:pt>
                <c:pt idx="6008">
                  <c:v>8534.8528301886818</c:v>
                </c:pt>
                <c:pt idx="6009">
                  <c:v>8491.6018867924522</c:v>
                </c:pt>
                <c:pt idx="6010">
                  <c:v>8188.8452830188653</c:v>
                </c:pt>
                <c:pt idx="6011">
                  <c:v>7669.8339622641497</c:v>
                </c:pt>
                <c:pt idx="6012">
                  <c:v>7107.5716981132064</c:v>
                </c:pt>
                <c:pt idx="6013">
                  <c:v>6761.5641509434017</c:v>
                </c:pt>
                <c:pt idx="6014">
                  <c:v>6675.0622641509462</c:v>
                </c:pt>
                <c:pt idx="6015">
                  <c:v>6977.8188679245322</c:v>
                </c:pt>
                <c:pt idx="6016">
                  <c:v>7064.3207547169777</c:v>
                </c:pt>
                <c:pt idx="6017">
                  <c:v>7713.0849056603793</c:v>
                </c:pt>
                <c:pt idx="6018">
                  <c:v>8188.8452830188653</c:v>
                </c:pt>
                <c:pt idx="6019">
                  <c:v>8448.3509433962245</c:v>
                </c:pt>
                <c:pt idx="6020">
                  <c:v>8664.6056603773632</c:v>
                </c:pt>
                <c:pt idx="6021">
                  <c:v>8707.8566037735818</c:v>
                </c:pt>
                <c:pt idx="6022">
                  <c:v>8491.6018867924522</c:v>
                </c:pt>
                <c:pt idx="6023">
                  <c:v>8794.3584905660391</c:v>
                </c:pt>
                <c:pt idx="6024">
                  <c:v>8794.3584905660391</c:v>
                </c:pt>
                <c:pt idx="6025">
                  <c:v>8794.3584905660391</c:v>
                </c:pt>
                <c:pt idx="6026">
                  <c:v>9010.6132075471687</c:v>
                </c:pt>
                <c:pt idx="6027">
                  <c:v>9356.6207547169815</c:v>
                </c:pt>
                <c:pt idx="6028">
                  <c:v>10048.6358490566</c:v>
                </c:pt>
                <c:pt idx="6029">
                  <c:v>9832.3811320754703</c:v>
                </c:pt>
                <c:pt idx="6030">
                  <c:v>8880.8603773584946</c:v>
                </c:pt>
                <c:pt idx="6031">
                  <c:v>8232.0962264150949</c:v>
                </c:pt>
                <c:pt idx="6032">
                  <c:v>7626.583018867922</c:v>
                </c:pt>
                <c:pt idx="6033">
                  <c:v>7064.3207547169777</c:v>
                </c:pt>
                <c:pt idx="6034">
                  <c:v>7280.5754716981182</c:v>
                </c:pt>
                <c:pt idx="6035">
                  <c:v>6934.5679245283045</c:v>
                </c:pt>
                <c:pt idx="6036">
                  <c:v>6761.5641509434017</c:v>
                </c:pt>
                <c:pt idx="6037">
                  <c:v>6848.0660377358481</c:v>
                </c:pt>
                <c:pt idx="6038">
                  <c:v>6761.5641509434017</c:v>
                </c:pt>
                <c:pt idx="6039">
                  <c:v>6804.8150943396195</c:v>
                </c:pt>
                <c:pt idx="6040">
                  <c:v>6848.0660377358481</c:v>
                </c:pt>
                <c:pt idx="6041">
                  <c:v>7410.3283018867924</c:v>
                </c:pt>
                <c:pt idx="6042">
                  <c:v>7842.8377358490634</c:v>
                </c:pt>
                <c:pt idx="6043">
                  <c:v>8232.0962264150949</c:v>
                </c:pt>
                <c:pt idx="6044">
                  <c:v>8448.3509433962245</c:v>
                </c:pt>
                <c:pt idx="6045">
                  <c:v>9313.3698113207538</c:v>
                </c:pt>
                <c:pt idx="6046">
                  <c:v>9529.6245283018834</c:v>
                </c:pt>
                <c:pt idx="6047">
                  <c:v>9443.1226415094388</c:v>
                </c:pt>
                <c:pt idx="6048">
                  <c:v>8924.1113207547223</c:v>
                </c:pt>
                <c:pt idx="6049">
                  <c:v>8578.1037735849095</c:v>
                </c:pt>
                <c:pt idx="6050">
                  <c:v>8664.6056603773632</c:v>
                </c:pt>
                <c:pt idx="6051">
                  <c:v>8751.1075471698114</c:v>
                </c:pt>
                <c:pt idx="6052">
                  <c:v>8924.1113207547223</c:v>
                </c:pt>
                <c:pt idx="6053">
                  <c:v>9183.6169811320815</c:v>
                </c:pt>
                <c:pt idx="6054">
                  <c:v>8967.362264150941</c:v>
                </c:pt>
                <c:pt idx="6055">
                  <c:v>8924.1113207547223</c:v>
                </c:pt>
                <c:pt idx="6056">
                  <c:v>8794.3584905660391</c:v>
                </c:pt>
                <c:pt idx="6057">
                  <c:v>8448.3509433962245</c:v>
                </c:pt>
                <c:pt idx="6058">
                  <c:v>8361.8490566037799</c:v>
                </c:pt>
                <c:pt idx="6059">
                  <c:v>8275.3471698113226</c:v>
                </c:pt>
                <c:pt idx="6060">
                  <c:v>8318.5981132075503</c:v>
                </c:pt>
                <c:pt idx="6061">
                  <c:v>8491.6018867924522</c:v>
                </c:pt>
                <c:pt idx="6062">
                  <c:v>8578.1037735849095</c:v>
                </c:pt>
                <c:pt idx="6063">
                  <c:v>8578.1037735849095</c:v>
                </c:pt>
                <c:pt idx="6064">
                  <c:v>8534.8528301886818</c:v>
                </c:pt>
                <c:pt idx="6065">
                  <c:v>8578.1037735849095</c:v>
                </c:pt>
                <c:pt idx="6066">
                  <c:v>8534.8528301886818</c:v>
                </c:pt>
                <c:pt idx="6067">
                  <c:v>8578.1037735849095</c:v>
                </c:pt>
                <c:pt idx="6068">
                  <c:v>8578.1037735849095</c:v>
                </c:pt>
                <c:pt idx="6069">
                  <c:v>8707.8566037735818</c:v>
                </c:pt>
                <c:pt idx="6070">
                  <c:v>8751.1075471698114</c:v>
                </c:pt>
                <c:pt idx="6071">
                  <c:v>9183.6169811320815</c:v>
                </c:pt>
                <c:pt idx="6072">
                  <c:v>8967.362264150941</c:v>
                </c:pt>
                <c:pt idx="6073">
                  <c:v>9010.6132075471687</c:v>
                </c:pt>
                <c:pt idx="6074">
                  <c:v>9097.1150943396242</c:v>
                </c:pt>
                <c:pt idx="6075">
                  <c:v>9140.3660377358519</c:v>
                </c:pt>
                <c:pt idx="6076">
                  <c:v>9140.3660377358519</c:v>
                </c:pt>
                <c:pt idx="6077">
                  <c:v>9270.1188679245261</c:v>
                </c:pt>
                <c:pt idx="6078">
                  <c:v>8880.8603773584946</c:v>
                </c:pt>
                <c:pt idx="6079">
                  <c:v>8578.1037735849095</c:v>
                </c:pt>
                <c:pt idx="6080">
                  <c:v>8145.5943396226385</c:v>
                </c:pt>
                <c:pt idx="6081">
                  <c:v>7756.3358490566061</c:v>
                </c:pt>
                <c:pt idx="6082">
                  <c:v>7453.5792452830201</c:v>
                </c:pt>
                <c:pt idx="6083">
                  <c:v>7410.3283018867924</c:v>
                </c:pt>
                <c:pt idx="6084">
                  <c:v>7323.826415094336</c:v>
                </c:pt>
                <c:pt idx="6085">
                  <c:v>7150.8226415094341</c:v>
                </c:pt>
                <c:pt idx="6086">
                  <c:v>7367.0773584905637</c:v>
                </c:pt>
                <c:pt idx="6087">
                  <c:v>7929.3396226415089</c:v>
                </c:pt>
                <c:pt idx="6088">
                  <c:v>7972.5905660377357</c:v>
                </c:pt>
                <c:pt idx="6089">
                  <c:v>8232.0962264150949</c:v>
                </c:pt>
                <c:pt idx="6090">
                  <c:v>8232.0962264150949</c:v>
                </c:pt>
                <c:pt idx="6091">
                  <c:v>8232.0962264150949</c:v>
                </c:pt>
                <c:pt idx="6092">
                  <c:v>8448.3509433962245</c:v>
                </c:pt>
                <c:pt idx="6093">
                  <c:v>8621.3547169811372</c:v>
                </c:pt>
                <c:pt idx="6094">
                  <c:v>8924.1113207547223</c:v>
                </c:pt>
                <c:pt idx="6095">
                  <c:v>9183.6169811320815</c:v>
                </c:pt>
                <c:pt idx="6096">
                  <c:v>9226.8679245283001</c:v>
                </c:pt>
                <c:pt idx="6097">
                  <c:v>9572.875471698113</c:v>
                </c:pt>
                <c:pt idx="6098">
                  <c:v>10178.388679245285</c:v>
                </c:pt>
                <c:pt idx="6099">
                  <c:v>10697.4</c:v>
                </c:pt>
                <c:pt idx="6100">
                  <c:v>10697.4</c:v>
                </c:pt>
                <c:pt idx="6101">
                  <c:v>10610.898113207546</c:v>
                </c:pt>
                <c:pt idx="6102">
                  <c:v>9918.8830188679276</c:v>
                </c:pt>
                <c:pt idx="6103">
                  <c:v>9183.6169811320815</c:v>
                </c:pt>
                <c:pt idx="6104">
                  <c:v>8664.6056603773632</c:v>
                </c:pt>
                <c:pt idx="6105">
                  <c:v>8102.3433962264207</c:v>
                </c:pt>
                <c:pt idx="6106">
                  <c:v>8534.8528301886818</c:v>
                </c:pt>
                <c:pt idx="6107">
                  <c:v>7972.5905660377357</c:v>
                </c:pt>
                <c:pt idx="6108">
                  <c:v>7713.0849056603793</c:v>
                </c:pt>
                <c:pt idx="6109">
                  <c:v>7669.8339622641497</c:v>
                </c:pt>
                <c:pt idx="6110">
                  <c:v>7496.8301886792478</c:v>
                </c:pt>
                <c:pt idx="6111">
                  <c:v>7713.0849056603793</c:v>
                </c:pt>
                <c:pt idx="6112">
                  <c:v>8059.092452830193</c:v>
                </c:pt>
                <c:pt idx="6113">
                  <c:v>8664.6056603773632</c:v>
                </c:pt>
                <c:pt idx="6114">
                  <c:v>9443.1226415094388</c:v>
                </c:pt>
                <c:pt idx="6115">
                  <c:v>9183.6169811320815</c:v>
                </c:pt>
                <c:pt idx="6116">
                  <c:v>9399.8716981132111</c:v>
                </c:pt>
                <c:pt idx="6117">
                  <c:v>10135.137735849057</c:v>
                </c:pt>
                <c:pt idx="6118">
                  <c:v>10135.137735849057</c:v>
                </c:pt>
                <c:pt idx="6119">
                  <c:v>10264.89056603774</c:v>
                </c:pt>
                <c:pt idx="6120">
                  <c:v>10351.392452830187</c:v>
                </c:pt>
                <c:pt idx="6121">
                  <c:v>10697.4</c:v>
                </c:pt>
                <c:pt idx="6122">
                  <c:v>10913.654716981131</c:v>
                </c:pt>
                <c:pt idx="6123">
                  <c:v>11000.156603773587</c:v>
                </c:pt>
                <c:pt idx="6124">
                  <c:v>10870.403773584902</c:v>
                </c:pt>
                <c:pt idx="6125">
                  <c:v>10956.905660377359</c:v>
                </c:pt>
                <c:pt idx="6126">
                  <c:v>10135.137735849057</c:v>
                </c:pt>
                <c:pt idx="6127">
                  <c:v>9183.6169811320815</c:v>
                </c:pt>
                <c:pt idx="6128">
                  <c:v>8534.8528301886818</c:v>
                </c:pt>
                <c:pt idx="6129">
                  <c:v>8059.092452830193</c:v>
                </c:pt>
                <c:pt idx="6130">
                  <c:v>7540.0811320754765</c:v>
                </c:pt>
                <c:pt idx="6131">
                  <c:v>7496.8301886792478</c:v>
                </c:pt>
                <c:pt idx="6132">
                  <c:v>7107.5716981132064</c:v>
                </c:pt>
                <c:pt idx="6133">
                  <c:v>7107.5716981132064</c:v>
                </c:pt>
                <c:pt idx="6134">
                  <c:v>7323.826415094336</c:v>
                </c:pt>
                <c:pt idx="6135">
                  <c:v>6415.556603773588</c:v>
                </c:pt>
                <c:pt idx="6136">
                  <c:v>7280.5754716981182</c:v>
                </c:pt>
                <c:pt idx="6137">
                  <c:v>7583.3320754717042</c:v>
                </c:pt>
                <c:pt idx="6138">
                  <c:v>7713.0849056603793</c:v>
                </c:pt>
                <c:pt idx="6139">
                  <c:v>7626.583018867922</c:v>
                </c:pt>
                <c:pt idx="6140">
                  <c:v>8664.6056603773632</c:v>
                </c:pt>
                <c:pt idx="6141">
                  <c:v>9183.6169811320815</c:v>
                </c:pt>
                <c:pt idx="6142">
                  <c:v>8534.8528301886818</c:v>
                </c:pt>
                <c:pt idx="6143">
                  <c:v>8361.8490566037799</c:v>
                </c:pt>
                <c:pt idx="6144">
                  <c:v>8967.362264150941</c:v>
                </c:pt>
                <c:pt idx="6145">
                  <c:v>9140.3660377358519</c:v>
                </c:pt>
                <c:pt idx="6146">
                  <c:v>9572.875471698113</c:v>
                </c:pt>
                <c:pt idx="6147">
                  <c:v>9745.8792452830257</c:v>
                </c:pt>
                <c:pt idx="6148">
                  <c:v>9832.3811320754703</c:v>
                </c:pt>
                <c:pt idx="6149">
                  <c:v>10091.886792452829</c:v>
                </c:pt>
                <c:pt idx="6150">
                  <c:v>10048.6358490566</c:v>
                </c:pt>
                <c:pt idx="6151">
                  <c:v>9659.3773584905684</c:v>
                </c:pt>
                <c:pt idx="6152">
                  <c:v>9529.6245283018834</c:v>
                </c:pt>
                <c:pt idx="6153">
                  <c:v>8967.362264150941</c:v>
                </c:pt>
                <c:pt idx="6154">
                  <c:v>8491.6018867924522</c:v>
                </c:pt>
                <c:pt idx="6155">
                  <c:v>8188.8452830188653</c:v>
                </c:pt>
                <c:pt idx="6156">
                  <c:v>7799.5867924528338</c:v>
                </c:pt>
                <c:pt idx="6157">
                  <c:v>7799.5867924528338</c:v>
                </c:pt>
                <c:pt idx="6158">
                  <c:v>7972.5905660377357</c:v>
                </c:pt>
                <c:pt idx="6159">
                  <c:v>8059.092452830193</c:v>
                </c:pt>
                <c:pt idx="6160">
                  <c:v>8145.5943396226385</c:v>
                </c:pt>
                <c:pt idx="6161">
                  <c:v>8534.8528301886818</c:v>
                </c:pt>
                <c:pt idx="6162">
                  <c:v>8967.362264150941</c:v>
                </c:pt>
                <c:pt idx="6163">
                  <c:v>9443.1226415094388</c:v>
                </c:pt>
                <c:pt idx="6164">
                  <c:v>9313.3698113207538</c:v>
                </c:pt>
                <c:pt idx="6165">
                  <c:v>9140.3660377358519</c:v>
                </c:pt>
                <c:pt idx="6166">
                  <c:v>10394.643396226416</c:v>
                </c:pt>
                <c:pt idx="6167">
                  <c:v>9832.3811320754703</c:v>
                </c:pt>
                <c:pt idx="6168">
                  <c:v>10178.388679245285</c:v>
                </c:pt>
                <c:pt idx="6169">
                  <c:v>10567.647169811318</c:v>
                </c:pt>
                <c:pt idx="6170">
                  <c:v>10481.14528301887</c:v>
                </c:pt>
                <c:pt idx="6171">
                  <c:v>10610.898113207546</c:v>
                </c:pt>
                <c:pt idx="6172">
                  <c:v>10740.650943396229</c:v>
                </c:pt>
                <c:pt idx="6173">
                  <c:v>10394.643396226416</c:v>
                </c:pt>
                <c:pt idx="6174">
                  <c:v>10654.149056603772</c:v>
                </c:pt>
                <c:pt idx="6175">
                  <c:v>9745.8792452830257</c:v>
                </c:pt>
                <c:pt idx="6176">
                  <c:v>9399.8716981132111</c:v>
                </c:pt>
                <c:pt idx="6177">
                  <c:v>9097.1150943396242</c:v>
                </c:pt>
                <c:pt idx="6178">
                  <c:v>8621.3547169811372</c:v>
                </c:pt>
                <c:pt idx="6179">
                  <c:v>8405.0999999999967</c:v>
                </c:pt>
                <c:pt idx="6180">
                  <c:v>8491.6018867924522</c:v>
                </c:pt>
                <c:pt idx="6181">
                  <c:v>8405.0999999999967</c:v>
                </c:pt>
                <c:pt idx="6182">
                  <c:v>8015.8415094339634</c:v>
                </c:pt>
                <c:pt idx="6183">
                  <c:v>7929.3396226415089</c:v>
                </c:pt>
                <c:pt idx="6184">
                  <c:v>8361.8490566037799</c:v>
                </c:pt>
                <c:pt idx="6185">
                  <c:v>8707.8566037735818</c:v>
                </c:pt>
                <c:pt idx="6186">
                  <c:v>9097.1150943396242</c:v>
                </c:pt>
                <c:pt idx="6187">
                  <c:v>9572.875471698113</c:v>
                </c:pt>
                <c:pt idx="6188">
                  <c:v>9659.3773584905684</c:v>
                </c:pt>
                <c:pt idx="6189">
                  <c:v>9140.3660377358519</c:v>
                </c:pt>
                <c:pt idx="6190">
                  <c:v>9097.1150943396242</c:v>
                </c:pt>
                <c:pt idx="6191">
                  <c:v>9616.1264150943407</c:v>
                </c:pt>
                <c:pt idx="6192">
                  <c:v>9789.1301886792426</c:v>
                </c:pt>
                <c:pt idx="6193">
                  <c:v>9962.1339622641553</c:v>
                </c:pt>
                <c:pt idx="6194">
                  <c:v>10005.384905660383</c:v>
                </c:pt>
                <c:pt idx="6195">
                  <c:v>10308.141509433959</c:v>
                </c:pt>
                <c:pt idx="6196">
                  <c:v>10481.14528301887</c:v>
                </c:pt>
                <c:pt idx="6197">
                  <c:v>10221.639622641513</c:v>
                </c:pt>
                <c:pt idx="6198">
                  <c:v>10135.137735849057</c:v>
                </c:pt>
                <c:pt idx="6199">
                  <c:v>9659.3773584905684</c:v>
                </c:pt>
                <c:pt idx="6200">
                  <c:v>9745.8792452830257</c:v>
                </c:pt>
                <c:pt idx="6201">
                  <c:v>9572.875471698113</c:v>
                </c:pt>
                <c:pt idx="6202">
                  <c:v>9140.3660377358519</c:v>
                </c:pt>
                <c:pt idx="6203">
                  <c:v>8967.362264150941</c:v>
                </c:pt>
                <c:pt idx="6204">
                  <c:v>9226.8679245283001</c:v>
                </c:pt>
                <c:pt idx="6205">
                  <c:v>8794.3584905660391</c:v>
                </c:pt>
                <c:pt idx="6206">
                  <c:v>8491.6018867924522</c:v>
                </c:pt>
                <c:pt idx="6207">
                  <c:v>8578.1037735849095</c:v>
                </c:pt>
                <c:pt idx="6208">
                  <c:v>8751.1075471698114</c:v>
                </c:pt>
                <c:pt idx="6209">
                  <c:v>8967.362264150941</c:v>
                </c:pt>
                <c:pt idx="6210">
                  <c:v>9313.3698113207538</c:v>
                </c:pt>
                <c:pt idx="6211">
                  <c:v>9616.1264150943407</c:v>
                </c:pt>
                <c:pt idx="6212">
                  <c:v>10048.6358490566</c:v>
                </c:pt>
                <c:pt idx="6213">
                  <c:v>9745.8792452830257</c:v>
                </c:pt>
                <c:pt idx="6214">
                  <c:v>9918.8830188679276</c:v>
                </c:pt>
                <c:pt idx="6215">
                  <c:v>10351.392452830187</c:v>
                </c:pt>
                <c:pt idx="6216">
                  <c:v>10437.894339622642</c:v>
                </c:pt>
                <c:pt idx="6217">
                  <c:v>10740.650943396229</c:v>
                </c:pt>
                <c:pt idx="6218">
                  <c:v>10481.14528301887</c:v>
                </c:pt>
                <c:pt idx="6219">
                  <c:v>10697.4</c:v>
                </c:pt>
                <c:pt idx="6220">
                  <c:v>10567.647169811318</c:v>
                </c:pt>
                <c:pt idx="6221">
                  <c:v>10827.152830188676</c:v>
                </c:pt>
                <c:pt idx="6222">
                  <c:v>10437.894339622642</c:v>
                </c:pt>
                <c:pt idx="6223">
                  <c:v>10221.639622641513</c:v>
                </c:pt>
                <c:pt idx="6224">
                  <c:v>9918.8830188679276</c:v>
                </c:pt>
                <c:pt idx="6225">
                  <c:v>9745.8792452830257</c:v>
                </c:pt>
                <c:pt idx="6226">
                  <c:v>9529.6245283018834</c:v>
                </c:pt>
                <c:pt idx="6227">
                  <c:v>9097.1150943396242</c:v>
                </c:pt>
                <c:pt idx="6228">
                  <c:v>8837.6094339622668</c:v>
                </c:pt>
                <c:pt idx="6229">
                  <c:v>8794.3584905660391</c:v>
                </c:pt>
                <c:pt idx="6230">
                  <c:v>8794.3584905660391</c:v>
                </c:pt>
                <c:pt idx="6231">
                  <c:v>8621.3547169811372</c:v>
                </c:pt>
                <c:pt idx="6232">
                  <c:v>8924.1113207547223</c:v>
                </c:pt>
                <c:pt idx="6233">
                  <c:v>9097.1150943396242</c:v>
                </c:pt>
                <c:pt idx="6234">
                  <c:v>9443.1226415094388</c:v>
                </c:pt>
                <c:pt idx="6235">
                  <c:v>9659.3773584905684</c:v>
                </c:pt>
                <c:pt idx="6236">
                  <c:v>9702.628301886798</c:v>
                </c:pt>
                <c:pt idx="6237">
                  <c:v>9875.6320754716999</c:v>
                </c:pt>
                <c:pt idx="6238">
                  <c:v>10091.886792452829</c:v>
                </c:pt>
                <c:pt idx="6239">
                  <c:v>10135.137735849057</c:v>
                </c:pt>
                <c:pt idx="6240">
                  <c:v>10135.137735849057</c:v>
                </c:pt>
                <c:pt idx="6241">
                  <c:v>10135.137735849057</c:v>
                </c:pt>
                <c:pt idx="6242">
                  <c:v>10264.89056603774</c:v>
                </c:pt>
                <c:pt idx="6243">
                  <c:v>10308.141509433959</c:v>
                </c:pt>
                <c:pt idx="6244">
                  <c:v>10264.89056603774</c:v>
                </c:pt>
                <c:pt idx="6245">
                  <c:v>10264.89056603774</c:v>
                </c:pt>
                <c:pt idx="6246">
                  <c:v>10178.388679245285</c:v>
                </c:pt>
                <c:pt idx="6247">
                  <c:v>10005.384905660383</c:v>
                </c:pt>
                <c:pt idx="6248">
                  <c:v>9745.8792452830257</c:v>
                </c:pt>
                <c:pt idx="6249">
                  <c:v>9702.628301886798</c:v>
                </c:pt>
                <c:pt idx="6250">
                  <c:v>9529.6245283018834</c:v>
                </c:pt>
                <c:pt idx="6251">
                  <c:v>9443.1226415094388</c:v>
                </c:pt>
                <c:pt idx="6252">
                  <c:v>9529.6245283018834</c:v>
                </c:pt>
                <c:pt idx="6253">
                  <c:v>9443.1226415094388</c:v>
                </c:pt>
                <c:pt idx="6254">
                  <c:v>9356.6207547169815</c:v>
                </c:pt>
                <c:pt idx="6255">
                  <c:v>9226.8679245283001</c:v>
                </c:pt>
                <c:pt idx="6256">
                  <c:v>9140.3660377358519</c:v>
                </c:pt>
                <c:pt idx="6257">
                  <c:v>9313.3698113207538</c:v>
                </c:pt>
                <c:pt idx="6258">
                  <c:v>9270.1188679245261</c:v>
                </c:pt>
                <c:pt idx="6259">
                  <c:v>9183.6169811320815</c:v>
                </c:pt>
                <c:pt idx="6260">
                  <c:v>9399.8716981132111</c:v>
                </c:pt>
                <c:pt idx="6261">
                  <c:v>9443.1226415094388</c:v>
                </c:pt>
                <c:pt idx="6262">
                  <c:v>9313.3698113207538</c:v>
                </c:pt>
                <c:pt idx="6263">
                  <c:v>9443.1226415094388</c:v>
                </c:pt>
                <c:pt idx="6264">
                  <c:v>10005.384905660383</c:v>
                </c:pt>
                <c:pt idx="6265">
                  <c:v>10264.89056603774</c:v>
                </c:pt>
                <c:pt idx="6266">
                  <c:v>10827.152830188676</c:v>
                </c:pt>
                <c:pt idx="6267">
                  <c:v>10394.643396226416</c:v>
                </c:pt>
                <c:pt idx="6268">
                  <c:v>10394.643396226416</c:v>
                </c:pt>
                <c:pt idx="6269">
                  <c:v>10178.388679245285</c:v>
                </c:pt>
                <c:pt idx="6270">
                  <c:v>10394.643396226416</c:v>
                </c:pt>
                <c:pt idx="6271">
                  <c:v>9097.1150943396242</c:v>
                </c:pt>
                <c:pt idx="6272">
                  <c:v>8232.0962264150949</c:v>
                </c:pt>
                <c:pt idx="6273">
                  <c:v>7972.5905660377357</c:v>
                </c:pt>
                <c:pt idx="6274">
                  <c:v>7453.5792452830201</c:v>
                </c:pt>
                <c:pt idx="6275">
                  <c:v>7496.8301886792478</c:v>
                </c:pt>
                <c:pt idx="6276">
                  <c:v>7367.0773584905637</c:v>
                </c:pt>
                <c:pt idx="6277">
                  <c:v>7410.3283018867924</c:v>
                </c:pt>
                <c:pt idx="6278">
                  <c:v>7410.3283018867924</c:v>
                </c:pt>
                <c:pt idx="6279">
                  <c:v>7540.0811320754765</c:v>
                </c:pt>
                <c:pt idx="6280">
                  <c:v>7669.8339622641497</c:v>
                </c:pt>
                <c:pt idx="6281">
                  <c:v>8059.092452830193</c:v>
                </c:pt>
                <c:pt idx="6282">
                  <c:v>8361.8490566037799</c:v>
                </c:pt>
                <c:pt idx="6283">
                  <c:v>8880.8603773584946</c:v>
                </c:pt>
                <c:pt idx="6284">
                  <c:v>9399.8716981132111</c:v>
                </c:pt>
                <c:pt idx="6285">
                  <c:v>9486.3735849056557</c:v>
                </c:pt>
                <c:pt idx="6286">
                  <c:v>9745.8792452830257</c:v>
                </c:pt>
                <c:pt idx="6287">
                  <c:v>10135.137735849057</c:v>
                </c:pt>
                <c:pt idx="6288">
                  <c:v>10221.639622641513</c:v>
                </c:pt>
                <c:pt idx="6289">
                  <c:v>10654.149056603772</c:v>
                </c:pt>
                <c:pt idx="6290">
                  <c:v>10870.403773584902</c:v>
                </c:pt>
                <c:pt idx="6291">
                  <c:v>10264.89056603774</c:v>
                </c:pt>
                <c:pt idx="6292">
                  <c:v>10135.137735849057</c:v>
                </c:pt>
                <c:pt idx="6293">
                  <c:v>10221.639622641513</c:v>
                </c:pt>
                <c:pt idx="6294">
                  <c:v>10048.6358490566</c:v>
                </c:pt>
                <c:pt idx="6295">
                  <c:v>9789.1301886792426</c:v>
                </c:pt>
                <c:pt idx="6296">
                  <c:v>9659.3773584905684</c:v>
                </c:pt>
                <c:pt idx="6297">
                  <c:v>9443.1226415094388</c:v>
                </c:pt>
                <c:pt idx="6298">
                  <c:v>9010.6132075471687</c:v>
                </c:pt>
                <c:pt idx="6299">
                  <c:v>8361.8490566037799</c:v>
                </c:pt>
                <c:pt idx="6300">
                  <c:v>8275.3471698113226</c:v>
                </c:pt>
                <c:pt idx="6301">
                  <c:v>8664.6056603773632</c:v>
                </c:pt>
                <c:pt idx="6302">
                  <c:v>8491.6018867924522</c:v>
                </c:pt>
                <c:pt idx="6303">
                  <c:v>8448.3509433962245</c:v>
                </c:pt>
                <c:pt idx="6304">
                  <c:v>8707.8566037735818</c:v>
                </c:pt>
                <c:pt idx="6305">
                  <c:v>9226.8679245283001</c:v>
                </c:pt>
                <c:pt idx="6306">
                  <c:v>9140.3660377358519</c:v>
                </c:pt>
                <c:pt idx="6307">
                  <c:v>9399.8716981132111</c:v>
                </c:pt>
                <c:pt idx="6308">
                  <c:v>9443.1226415094388</c:v>
                </c:pt>
                <c:pt idx="6309">
                  <c:v>10178.388679245285</c:v>
                </c:pt>
                <c:pt idx="6310">
                  <c:v>10264.89056603774</c:v>
                </c:pt>
                <c:pt idx="6311">
                  <c:v>10783.901886792457</c:v>
                </c:pt>
                <c:pt idx="6312">
                  <c:v>10740.650943396229</c:v>
                </c:pt>
                <c:pt idx="6313">
                  <c:v>10956.905660377359</c:v>
                </c:pt>
                <c:pt idx="6314">
                  <c:v>11086.658490566044</c:v>
                </c:pt>
                <c:pt idx="6315">
                  <c:v>11432.666037735848</c:v>
                </c:pt>
                <c:pt idx="6316">
                  <c:v>11259.662264150946</c:v>
                </c:pt>
                <c:pt idx="6317">
                  <c:v>11562.418867924533</c:v>
                </c:pt>
                <c:pt idx="6318">
                  <c:v>10567.647169811318</c:v>
                </c:pt>
                <c:pt idx="6319">
                  <c:v>9659.3773584905684</c:v>
                </c:pt>
                <c:pt idx="6320">
                  <c:v>9097.1150943396242</c:v>
                </c:pt>
                <c:pt idx="6321">
                  <c:v>8707.8566037735818</c:v>
                </c:pt>
                <c:pt idx="6322">
                  <c:v>8880.8603773584946</c:v>
                </c:pt>
                <c:pt idx="6323">
                  <c:v>8188.8452830188653</c:v>
                </c:pt>
                <c:pt idx="6324">
                  <c:v>8059.092452830193</c:v>
                </c:pt>
                <c:pt idx="6325">
                  <c:v>7886.0886792452811</c:v>
                </c:pt>
                <c:pt idx="6326">
                  <c:v>7929.3396226415089</c:v>
                </c:pt>
                <c:pt idx="6327">
                  <c:v>7886.0886792452811</c:v>
                </c:pt>
                <c:pt idx="6328">
                  <c:v>7972.5905660377357</c:v>
                </c:pt>
                <c:pt idx="6329">
                  <c:v>8924.1113207547223</c:v>
                </c:pt>
                <c:pt idx="6330">
                  <c:v>9010.6132075471687</c:v>
                </c:pt>
                <c:pt idx="6331">
                  <c:v>9010.6132075471687</c:v>
                </c:pt>
                <c:pt idx="6332">
                  <c:v>9313.3698113207538</c:v>
                </c:pt>
                <c:pt idx="6333">
                  <c:v>9313.3698113207538</c:v>
                </c:pt>
                <c:pt idx="6334">
                  <c:v>9702.628301886798</c:v>
                </c:pt>
                <c:pt idx="6335">
                  <c:v>9399.8716981132111</c:v>
                </c:pt>
                <c:pt idx="6336">
                  <c:v>10308.141509433959</c:v>
                </c:pt>
                <c:pt idx="6337">
                  <c:v>10567.647169811318</c:v>
                </c:pt>
                <c:pt idx="6338">
                  <c:v>10308.141509433959</c:v>
                </c:pt>
                <c:pt idx="6339">
                  <c:v>10351.392452830187</c:v>
                </c:pt>
                <c:pt idx="6340">
                  <c:v>10437.894339622642</c:v>
                </c:pt>
                <c:pt idx="6341">
                  <c:v>10610.898113207546</c:v>
                </c:pt>
                <c:pt idx="6342">
                  <c:v>10264.89056603774</c:v>
                </c:pt>
                <c:pt idx="6343">
                  <c:v>9226.8679245283001</c:v>
                </c:pt>
                <c:pt idx="6344">
                  <c:v>8534.8528301886818</c:v>
                </c:pt>
                <c:pt idx="6345">
                  <c:v>7972.5905660377357</c:v>
                </c:pt>
                <c:pt idx="6346">
                  <c:v>7367.0773584905637</c:v>
                </c:pt>
                <c:pt idx="6347">
                  <c:v>7021.06981132076</c:v>
                </c:pt>
                <c:pt idx="6348">
                  <c:v>6588.5603773584899</c:v>
                </c:pt>
                <c:pt idx="6349">
                  <c:v>7799.5867924528338</c:v>
                </c:pt>
                <c:pt idx="6350">
                  <c:v>7713.0849056603793</c:v>
                </c:pt>
                <c:pt idx="6351">
                  <c:v>7756.3358490566061</c:v>
                </c:pt>
                <c:pt idx="6352">
                  <c:v>8188.8452830188653</c:v>
                </c:pt>
                <c:pt idx="6353">
                  <c:v>8578.1037735849095</c:v>
                </c:pt>
                <c:pt idx="6354">
                  <c:v>8967.362264150941</c:v>
                </c:pt>
                <c:pt idx="6355">
                  <c:v>9010.6132075471687</c:v>
                </c:pt>
                <c:pt idx="6356">
                  <c:v>8924.1113207547223</c:v>
                </c:pt>
                <c:pt idx="6357">
                  <c:v>8967.362264150941</c:v>
                </c:pt>
                <c:pt idx="6358">
                  <c:v>8880.8603773584946</c:v>
                </c:pt>
                <c:pt idx="6359">
                  <c:v>8751.1075471698114</c:v>
                </c:pt>
                <c:pt idx="6360">
                  <c:v>8880.8603773584946</c:v>
                </c:pt>
                <c:pt idx="6361">
                  <c:v>8924.1113207547223</c:v>
                </c:pt>
                <c:pt idx="6362">
                  <c:v>9053.8641509433965</c:v>
                </c:pt>
                <c:pt idx="6363">
                  <c:v>9313.3698113207538</c:v>
                </c:pt>
                <c:pt idx="6364">
                  <c:v>9443.1226415094388</c:v>
                </c:pt>
                <c:pt idx="6365">
                  <c:v>9443.1226415094388</c:v>
                </c:pt>
                <c:pt idx="6366">
                  <c:v>9010.6132075471687</c:v>
                </c:pt>
                <c:pt idx="6367">
                  <c:v>8578.1037735849095</c:v>
                </c:pt>
                <c:pt idx="6368">
                  <c:v>8621.3547169811372</c:v>
                </c:pt>
                <c:pt idx="6369">
                  <c:v>8405.0999999999967</c:v>
                </c:pt>
                <c:pt idx="6370">
                  <c:v>8102.3433962264207</c:v>
                </c:pt>
                <c:pt idx="6371">
                  <c:v>8188.8452830188653</c:v>
                </c:pt>
                <c:pt idx="6372">
                  <c:v>8232.0962264150949</c:v>
                </c:pt>
                <c:pt idx="6373">
                  <c:v>7626.583018867922</c:v>
                </c:pt>
                <c:pt idx="6374">
                  <c:v>7669.8339622641497</c:v>
                </c:pt>
                <c:pt idx="6375">
                  <c:v>7929.3396226415089</c:v>
                </c:pt>
                <c:pt idx="6376">
                  <c:v>8188.8452830188653</c:v>
                </c:pt>
                <c:pt idx="6377">
                  <c:v>9183.6169811320815</c:v>
                </c:pt>
                <c:pt idx="6378">
                  <c:v>9226.8679245283001</c:v>
                </c:pt>
                <c:pt idx="6379">
                  <c:v>9313.3698113207538</c:v>
                </c:pt>
                <c:pt idx="6380">
                  <c:v>9313.3698113207538</c:v>
                </c:pt>
                <c:pt idx="6381">
                  <c:v>9313.3698113207538</c:v>
                </c:pt>
                <c:pt idx="6382">
                  <c:v>9832.3811320754703</c:v>
                </c:pt>
                <c:pt idx="6383">
                  <c:v>10221.639622641513</c:v>
                </c:pt>
                <c:pt idx="6384">
                  <c:v>10005.384905660383</c:v>
                </c:pt>
                <c:pt idx="6385">
                  <c:v>10308.141509433959</c:v>
                </c:pt>
                <c:pt idx="6386">
                  <c:v>10654.149056603772</c:v>
                </c:pt>
                <c:pt idx="6387">
                  <c:v>10870.403773584902</c:v>
                </c:pt>
                <c:pt idx="6388">
                  <c:v>10567.647169811318</c:v>
                </c:pt>
                <c:pt idx="6389">
                  <c:v>10610.898113207546</c:v>
                </c:pt>
                <c:pt idx="6390">
                  <c:v>10308.141509433959</c:v>
                </c:pt>
                <c:pt idx="6391">
                  <c:v>8924.1113207547223</c:v>
                </c:pt>
                <c:pt idx="6392">
                  <c:v>8188.8452830188653</c:v>
                </c:pt>
                <c:pt idx="6393">
                  <c:v>8102.3433962264207</c:v>
                </c:pt>
                <c:pt idx="6394">
                  <c:v>8188.8452830188653</c:v>
                </c:pt>
                <c:pt idx="6395">
                  <c:v>7756.3358490566061</c:v>
                </c:pt>
                <c:pt idx="6396">
                  <c:v>7496.8301886792478</c:v>
                </c:pt>
                <c:pt idx="6397">
                  <c:v>7842.8377358490634</c:v>
                </c:pt>
                <c:pt idx="6398">
                  <c:v>7583.3320754717042</c:v>
                </c:pt>
                <c:pt idx="6399">
                  <c:v>7929.3396226415089</c:v>
                </c:pt>
                <c:pt idx="6400">
                  <c:v>8361.8490566037799</c:v>
                </c:pt>
                <c:pt idx="6401">
                  <c:v>8405.0999999999967</c:v>
                </c:pt>
                <c:pt idx="6402">
                  <c:v>8924.1113207547223</c:v>
                </c:pt>
                <c:pt idx="6403">
                  <c:v>8448.3509433962245</c:v>
                </c:pt>
                <c:pt idx="6404">
                  <c:v>8361.8490566037799</c:v>
                </c:pt>
                <c:pt idx="6405">
                  <c:v>9313.3698113207538</c:v>
                </c:pt>
                <c:pt idx="6406">
                  <c:v>8751.1075471698114</c:v>
                </c:pt>
                <c:pt idx="6407">
                  <c:v>9832.3811320754703</c:v>
                </c:pt>
                <c:pt idx="6408">
                  <c:v>9875.6320754716999</c:v>
                </c:pt>
                <c:pt idx="6409">
                  <c:v>9918.8830188679276</c:v>
                </c:pt>
                <c:pt idx="6410">
                  <c:v>10221.639622641513</c:v>
                </c:pt>
                <c:pt idx="6411">
                  <c:v>10091.886792452829</c:v>
                </c:pt>
                <c:pt idx="6412">
                  <c:v>9918.8830188679276</c:v>
                </c:pt>
                <c:pt idx="6413">
                  <c:v>10091.886792452829</c:v>
                </c:pt>
                <c:pt idx="6414">
                  <c:v>10005.384905660383</c:v>
                </c:pt>
                <c:pt idx="6415">
                  <c:v>8967.362264150941</c:v>
                </c:pt>
                <c:pt idx="6416">
                  <c:v>8275.3471698113226</c:v>
                </c:pt>
                <c:pt idx="6417">
                  <c:v>7367.0773584905637</c:v>
                </c:pt>
                <c:pt idx="6418">
                  <c:v>7886.0886792452811</c:v>
                </c:pt>
                <c:pt idx="6419">
                  <c:v>7626.583018867922</c:v>
                </c:pt>
                <c:pt idx="6420">
                  <c:v>7842.8377358490634</c:v>
                </c:pt>
                <c:pt idx="6421">
                  <c:v>7972.5905660377357</c:v>
                </c:pt>
                <c:pt idx="6422">
                  <c:v>7713.0849056603793</c:v>
                </c:pt>
                <c:pt idx="6423">
                  <c:v>7540.0811320754765</c:v>
                </c:pt>
                <c:pt idx="6424">
                  <c:v>7756.3358490566061</c:v>
                </c:pt>
                <c:pt idx="6425">
                  <c:v>8794.3584905660391</c:v>
                </c:pt>
                <c:pt idx="6426">
                  <c:v>9010.6132075471687</c:v>
                </c:pt>
                <c:pt idx="6427">
                  <c:v>8967.362264150941</c:v>
                </c:pt>
                <c:pt idx="6428">
                  <c:v>9313.3698113207538</c:v>
                </c:pt>
                <c:pt idx="6429">
                  <c:v>9572.875471698113</c:v>
                </c:pt>
                <c:pt idx="6430">
                  <c:v>9702.628301886798</c:v>
                </c:pt>
                <c:pt idx="6431">
                  <c:v>9702.628301886798</c:v>
                </c:pt>
                <c:pt idx="6432">
                  <c:v>10264.89056603774</c:v>
                </c:pt>
                <c:pt idx="6433">
                  <c:v>10308.141509433959</c:v>
                </c:pt>
                <c:pt idx="6434">
                  <c:v>10264.89056603774</c:v>
                </c:pt>
                <c:pt idx="6435">
                  <c:v>10221.639622641513</c:v>
                </c:pt>
                <c:pt idx="6436">
                  <c:v>10437.894339622642</c:v>
                </c:pt>
                <c:pt idx="6437">
                  <c:v>10264.89056603774</c:v>
                </c:pt>
                <c:pt idx="6438">
                  <c:v>10135.137735849057</c:v>
                </c:pt>
                <c:pt idx="6439">
                  <c:v>8880.8603773584946</c:v>
                </c:pt>
                <c:pt idx="6440">
                  <c:v>8448.3509433962245</c:v>
                </c:pt>
                <c:pt idx="6441">
                  <c:v>7929.3396226415089</c:v>
                </c:pt>
                <c:pt idx="6442">
                  <c:v>7886.0886792452811</c:v>
                </c:pt>
                <c:pt idx="6443">
                  <c:v>7583.3320754717042</c:v>
                </c:pt>
                <c:pt idx="6444">
                  <c:v>7583.3320754717042</c:v>
                </c:pt>
                <c:pt idx="6445">
                  <c:v>7367.0773584905637</c:v>
                </c:pt>
                <c:pt idx="6446">
                  <c:v>7280.5754716981182</c:v>
                </c:pt>
                <c:pt idx="6447">
                  <c:v>7713.0849056603793</c:v>
                </c:pt>
                <c:pt idx="6448">
                  <c:v>8059.092452830193</c:v>
                </c:pt>
                <c:pt idx="6449">
                  <c:v>8361.8490566037799</c:v>
                </c:pt>
                <c:pt idx="6450">
                  <c:v>8751.1075471698114</c:v>
                </c:pt>
                <c:pt idx="6451">
                  <c:v>8837.6094339622668</c:v>
                </c:pt>
                <c:pt idx="6452">
                  <c:v>9053.8641509433965</c:v>
                </c:pt>
                <c:pt idx="6453">
                  <c:v>9053.8641509433965</c:v>
                </c:pt>
                <c:pt idx="6454">
                  <c:v>9140.3660377358519</c:v>
                </c:pt>
                <c:pt idx="6455">
                  <c:v>9270.1188679245261</c:v>
                </c:pt>
                <c:pt idx="6456">
                  <c:v>9270.1188679245261</c:v>
                </c:pt>
                <c:pt idx="6457">
                  <c:v>9140.3660377358519</c:v>
                </c:pt>
                <c:pt idx="6458">
                  <c:v>9183.6169811320815</c:v>
                </c:pt>
                <c:pt idx="6459">
                  <c:v>9226.8679245283001</c:v>
                </c:pt>
                <c:pt idx="6460">
                  <c:v>9399.8716981132111</c:v>
                </c:pt>
                <c:pt idx="6461">
                  <c:v>9399.8716981132111</c:v>
                </c:pt>
                <c:pt idx="6462">
                  <c:v>9140.3660377358519</c:v>
                </c:pt>
                <c:pt idx="6463">
                  <c:v>8794.3584905660391</c:v>
                </c:pt>
                <c:pt idx="6464">
                  <c:v>8102.3433962264207</c:v>
                </c:pt>
                <c:pt idx="6465">
                  <c:v>7669.8339622641497</c:v>
                </c:pt>
                <c:pt idx="6466">
                  <c:v>7410.3283018867924</c:v>
                </c:pt>
                <c:pt idx="6467">
                  <c:v>7194.0735849056618</c:v>
                </c:pt>
                <c:pt idx="6468">
                  <c:v>6718.3132075471749</c:v>
                </c:pt>
                <c:pt idx="6469">
                  <c:v>6804.8150943396195</c:v>
                </c:pt>
                <c:pt idx="6470">
                  <c:v>6761.5641509434017</c:v>
                </c:pt>
                <c:pt idx="6471">
                  <c:v>6977.8188679245322</c:v>
                </c:pt>
                <c:pt idx="6472">
                  <c:v>7669.8339622641497</c:v>
                </c:pt>
                <c:pt idx="6473">
                  <c:v>8102.3433962264207</c:v>
                </c:pt>
                <c:pt idx="6474">
                  <c:v>7713.0849056603793</c:v>
                </c:pt>
                <c:pt idx="6475">
                  <c:v>8491.6018867924522</c:v>
                </c:pt>
                <c:pt idx="6476">
                  <c:v>8578.1037735849095</c:v>
                </c:pt>
                <c:pt idx="6477">
                  <c:v>8664.6056603773632</c:v>
                </c:pt>
                <c:pt idx="6478">
                  <c:v>8491.6018867924522</c:v>
                </c:pt>
                <c:pt idx="6479">
                  <c:v>8837.6094339622668</c:v>
                </c:pt>
                <c:pt idx="6480">
                  <c:v>8837.6094339622668</c:v>
                </c:pt>
                <c:pt idx="6481">
                  <c:v>8664.6056603773632</c:v>
                </c:pt>
                <c:pt idx="6482">
                  <c:v>8967.362264150941</c:v>
                </c:pt>
                <c:pt idx="6483">
                  <c:v>9053.8641509433965</c:v>
                </c:pt>
                <c:pt idx="6484">
                  <c:v>9745.8792452830257</c:v>
                </c:pt>
                <c:pt idx="6485">
                  <c:v>9529.6245283018834</c:v>
                </c:pt>
                <c:pt idx="6486">
                  <c:v>9140.3660377358519</c:v>
                </c:pt>
                <c:pt idx="6487">
                  <c:v>7713.0849056603793</c:v>
                </c:pt>
                <c:pt idx="6488">
                  <c:v>7237.3245283018905</c:v>
                </c:pt>
                <c:pt idx="6489">
                  <c:v>6934.5679245283045</c:v>
                </c:pt>
                <c:pt idx="6490">
                  <c:v>6458.8075471698166</c:v>
                </c:pt>
                <c:pt idx="6491">
                  <c:v>6242.5528301886761</c:v>
                </c:pt>
                <c:pt idx="6492">
                  <c:v>5810.043396226416</c:v>
                </c:pt>
                <c:pt idx="6493">
                  <c:v>5983.0471698113179</c:v>
                </c:pt>
                <c:pt idx="6494">
                  <c:v>5939.7962264151001</c:v>
                </c:pt>
                <c:pt idx="6495">
                  <c:v>6372.3056603773593</c:v>
                </c:pt>
                <c:pt idx="6496">
                  <c:v>6804.8150943396195</c:v>
                </c:pt>
                <c:pt idx="6497">
                  <c:v>8059.092452830193</c:v>
                </c:pt>
                <c:pt idx="6498">
                  <c:v>8059.092452830193</c:v>
                </c:pt>
                <c:pt idx="6499">
                  <c:v>8621.3547169811372</c:v>
                </c:pt>
                <c:pt idx="6500">
                  <c:v>8967.362264150941</c:v>
                </c:pt>
                <c:pt idx="6501">
                  <c:v>8578.1037735849095</c:v>
                </c:pt>
                <c:pt idx="6502">
                  <c:v>8794.3584905660391</c:v>
                </c:pt>
                <c:pt idx="6503">
                  <c:v>9140.3660377358519</c:v>
                </c:pt>
                <c:pt idx="6504">
                  <c:v>9356.6207547169815</c:v>
                </c:pt>
                <c:pt idx="6505">
                  <c:v>9356.6207547169815</c:v>
                </c:pt>
                <c:pt idx="6506">
                  <c:v>9659.3773584905684</c:v>
                </c:pt>
                <c:pt idx="6507">
                  <c:v>10091.886792452829</c:v>
                </c:pt>
                <c:pt idx="6508">
                  <c:v>10308.141509433959</c:v>
                </c:pt>
                <c:pt idx="6509">
                  <c:v>10221.639622641513</c:v>
                </c:pt>
                <c:pt idx="6510">
                  <c:v>10135.137735849057</c:v>
                </c:pt>
                <c:pt idx="6511">
                  <c:v>8837.6094339622668</c:v>
                </c:pt>
                <c:pt idx="6512">
                  <c:v>7886.0886792452811</c:v>
                </c:pt>
                <c:pt idx="6513">
                  <c:v>6804.8150943396195</c:v>
                </c:pt>
                <c:pt idx="6514">
                  <c:v>6675.0622641509462</c:v>
                </c:pt>
                <c:pt idx="6515">
                  <c:v>6718.3132075471749</c:v>
                </c:pt>
                <c:pt idx="6516">
                  <c:v>6156.0509433962297</c:v>
                </c:pt>
                <c:pt idx="6517">
                  <c:v>6156.0509433962297</c:v>
                </c:pt>
                <c:pt idx="6518">
                  <c:v>6718.3132075471749</c:v>
                </c:pt>
                <c:pt idx="6519">
                  <c:v>7583.3320754717042</c:v>
                </c:pt>
                <c:pt idx="6520">
                  <c:v>8275.3471698113226</c:v>
                </c:pt>
                <c:pt idx="6521">
                  <c:v>9226.8679245283001</c:v>
                </c:pt>
                <c:pt idx="6522">
                  <c:v>9313.3698113207538</c:v>
                </c:pt>
                <c:pt idx="6523">
                  <c:v>9226.8679245283001</c:v>
                </c:pt>
                <c:pt idx="6524">
                  <c:v>9226.8679245283001</c:v>
                </c:pt>
                <c:pt idx="6525">
                  <c:v>9399.8716981132111</c:v>
                </c:pt>
                <c:pt idx="6526">
                  <c:v>9529.6245283018834</c:v>
                </c:pt>
                <c:pt idx="6527">
                  <c:v>9616.1264150943407</c:v>
                </c:pt>
                <c:pt idx="6528">
                  <c:v>9399.8716981132111</c:v>
                </c:pt>
                <c:pt idx="6529">
                  <c:v>9572.875471698113</c:v>
                </c:pt>
                <c:pt idx="6530">
                  <c:v>9572.875471698113</c:v>
                </c:pt>
                <c:pt idx="6531">
                  <c:v>9053.8641509433965</c:v>
                </c:pt>
                <c:pt idx="6532">
                  <c:v>8707.8566037735818</c:v>
                </c:pt>
                <c:pt idx="6533">
                  <c:v>8794.3584905660391</c:v>
                </c:pt>
                <c:pt idx="6534">
                  <c:v>8967.362264150941</c:v>
                </c:pt>
                <c:pt idx="6535">
                  <c:v>8621.3547169811372</c:v>
                </c:pt>
                <c:pt idx="6536">
                  <c:v>8707.8566037735818</c:v>
                </c:pt>
                <c:pt idx="6537">
                  <c:v>8664.6056603773632</c:v>
                </c:pt>
                <c:pt idx="6538">
                  <c:v>8318.5981132075503</c:v>
                </c:pt>
                <c:pt idx="6539">
                  <c:v>8102.3433962264207</c:v>
                </c:pt>
                <c:pt idx="6540">
                  <c:v>7713.0849056603793</c:v>
                </c:pt>
                <c:pt idx="6541">
                  <c:v>7929.3396226415089</c:v>
                </c:pt>
                <c:pt idx="6542">
                  <c:v>8015.8415094339634</c:v>
                </c:pt>
                <c:pt idx="6543">
                  <c:v>8102.3433962264207</c:v>
                </c:pt>
                <c:pt idx="6544">
                  <c:v>8664.6056603773632</c:v>
                </c:pt>
                <c:pt idx="6545">
                  <c:v>9097.1150943396242</c:v>
                </c:pt>
                <c:pt idx="6546">
                  <c:v>8967.362264150941</c:v>
                </c:pt>
                <c:pt idx="6547">
                  <c:v>9183.6169811320815</c:v>
                </c:pt>
                <c:pt idx="6548">
                  <c:v>9443.1226415094388</c:v>
                </c:pt>
                <c:pt idx="6549">
                  <c:v>9702.628301886798</c:v>
                </c:pt>
                <c:pt idx="6550">
                  <c:v>9962.1339622641553</c:v>
                </c:pt>
                <c:pt idx="6551">
                  <c:v>10221.639622641513</c:v>
                </c:pt>
                <c:pt idx="6552">
                  <c:v>10437.894339622642</c:v>
                </c:pt>
                <c:pt idx="6553">
                  <c:v>10610.898113207546</c:v>
                </c:pt>
                <c:pt idx="6554">
                  <c:v>10783.901886792457</c:v>
                </c:pt>
                <c:pt idx="6555">
                  <c:v>10870.403773584902</c:v>
                </c:pt>
                <c:pt idx="6556">
                  <c:v>11000.156603773587</c:v>
                </c:pt>
                <c:pt idx="6557">
                  <c:v>11129.909433962261</c:v>
                </c:pt>
                <c:pt idx="6558">
                  <c:v>11259.662264150946</c:v>
                </c:pt>
                <c:pt idx="6559">
                  <c:v>11216.411320754716</c:v>
                </c:pt>
                <c:pt idx="6560">
                  <c:v>11173.160377358488</c:v>
                </c:pt>
                <c:pt idx="6561">
                  <c:v>11129.909433962261</c:v>
                </c:pt>
                <c:pt idx="6562">
                  <c:v>10956.905660377359</c:v>
                </c:pt>
                <c:pt idx="6563">
                  <c:v>10783.901886792457</c:v>
                </c:pt>
                <c:pt idx="6564">
                  <c:v>10567.647169811318</c:v>
                </c:pt>
                <c:pt idx="6565">
                  <c:v>10394.643396226416</c:v>
                </c:pt>
                <c:pt idx="6566">
                  <c:v>10264.89056603774</c:v>
                </c:pt>
                <c:pt idx="6567">
                  <c:v>10178.388679245285</c:v>
                </c:pt>
                <c:pt idx="6568">
                  <c:v>10135.137735849057</c:v>
                </c:pt>
                <c:pt idx="6569">
                  <c:v>10524.396226415098</c:v>
                </c:pt>
                <c:pt idx="6570">
                  <c:v>10394.643396226416</c:v>
                </c:pt>
                <c:pt idx="6571">
                  <c:v>10524.396226415098</c:v>
                </c:pt>
                <c:pt idx="6572">
                  <c:v>10697.4</c:v>
                </c:pt>
                <c:pt idx="6573">
                  <c:v>10740.650943396229</c:v>
                </c:pt>
                <c:pt idx="6574">
                  <c:v>10264.89056603774</c:v>
                </c:pt>
                <c:pt idx="6575">
                  <c:v>11129.909433962261</c:v>
                </c:pt>
                <c:pt idx="6576">
                  <c:v>10956.905660377359</c:v>
                </c:pt>
                <c:pt idx="6577">
                  <c:v>10654.149056603772</c:v>
                </c:pt>
                <c:pt idx="6578">
                  <c:v>10956.905660377359</c:v>
                </c:pt>
                <c:pt idx="6579">
                  <c:v>11129.909433962261</c:v>
                </c:pt>
                <c:pt idx="6580">
                  <c:v>11216.411320754716</c:v>
                </c:pt>
                <c:pt idx="6581">
                  <c:v>11302.913207547173</c:v>
                </c:pt>
                <c:pt idx="6582">
                  <c:v>11259.662264150946</c:v>
                </c:pt>
                <c:pt idx="6583">
                  <c:v>10827.152830188676</c:v>
                </c:pt>
                <c:pt idx="6584">
                  <c:v>10654.149056603772</c:v>
                </c:pt>
                <c:pt idx="6585">
                  <c:v>10394.643396226416</c:v>
                </c:pt>
                <c:pt idx="6586">
                  <c:v>10091.886792452829</c:v>
                </c:pt>
                <c:pt idx="6587">
                  <c:v>10394.643396226416</c:v>
                </c:pt>
                <c:pt idx="6588">
                  <c:v>9962.1339622641553</c:v>
                </c:pt>
                <c:pt idx="6589">
                  <c:v>9789.1301886792426</c:v>
                </c:pt>
                <c:pt idx="6590">
                  <c:v>9789.1301886792426</c:v>
                </c:pt>
                <c:pt idx="6591">
                  <c:v>9832.3811320754703</c:v>
                </c:pt>
                <c:pt idx="6592">
                  <c:v>10264.89056603774</c:v>
                </c:pt>
                <c:pt idx="6593">
                  <c:v>10956.905660377359</c:v>
                </c:pt>
                <c:pt idx="6594">
                  <c:v>10481.14528301887</c:v>
                </c:pt>
                <c:pt idx="6595">
                  <c:v>10567.647169811318</c:v>
                </c:pt>
                <c:pt idx="6596">
                  <c:v>11043.407547169816</c:v>
                </c:pt>
                <c:pt idx="6597">
                  <c:v>11173.160377358488</c:v>
                </c:pt>
                <c:pt idx="6598">
                  <c:v>11519.167924528303</c:v>
                </c:pt>
                <c:pt idx="6599">
                  <c:v>11865.175471698116</c:v>
                </c:pt>
                <c:pt idx="6600">
                  <c:v>12297.684905660377</c:v>
                </c:pt>
                <c:pt idx="6601">
                  <c:v>12211.183018867921</c:v>
                </c:pt>
                <c:pt idx="6602">
                  <c:v>12254.433962264149</c:v>
                </c:pt>
                <c:pt idx="6603">
                  <c:v>13076.201886792453</c:v>
                </c:pt>
                <c:pt idx="6604">
                  <c:v>12470.688679245279</c:v>
                </c:pt>
                <c:pt idx="6605">
                  <c:v>12470.688679245279</c:v>
                </c:pt>
                <c:pt idx="6606">
                  <c:v>12730.194339622636</c:v>
                </c:pt>
                <c:pt idx="6607">
                  <c:v>11648.920754716977</c:v>
                </c:pt>
                <c:pt idx="6608">
                  <c:v>10697.4</c:v>
                </c:pt>
                <c:pt idx="6609">
                  <c:v>10524.396226415098</c:v>
                </c:pt>
                <c:pt idx="6610">
                  <c:v>10178.388679245285</c:v>
                </c:pt>
                <c:pt idx="6611">
                  <c:v>10135.137735849057</c:v>
                </c:pt>
                <c:pt idx="6612">
                  <c:v>9962.1339622641553</c:v>
                </c:pt>
                <c:pt idx="6613">
                  <c:v>9832.3811320754703</c:v>
                </c:pt>
                <c:pt idx="6614">
                  <c:v>9918.8830188679276</c:v>
                </c:pt>
                <c:pt idx="6615">
                  <c:v>10048.6358490566</c:v>
                </c:pt>
                <c:pt idx="6616">
                  <c:v>10091.886792452829</c:v>
                </c:pt>
                <c:pt idx="6617">
                  <c:v>10308.141509433959</c:v>
                </c:pt>
                <c:pt idx="6618">
                  <c:v>10827.152830188676</c:v>
                </c:pt>
                <c:pt idx="6619">
                  <c:v>10827.152830188676</c:v>
                </c:pt>
                <c:pt idx="6620">
                  <c:v>11562.418867924533</c:v>
                </c:pt>
                <c:pt idx="6621">
                  <c:v>11908.426415094345</c:v>
                </c:pt>
                <c:pt idx="6622">
                  <c:v>11346.164150943401</c:v>
                </c:pt>
                <c:pt idx="6623">
                  <c:v>11475.916981132075</c:v>
                </c:pt>
                <c:pt idx="6624">
                  <c:v>12340.935849056605</c:v>
                </c:pt>
                <c:pt idx="6625">
                  <c:v>12340.935849056605</c:v>
                </c:pt>
                <c:pt idx="6626">
                  <c:v>11735.422641509434</c:v>
                </c:pt>
                <c:pt idx="6627">
                  <c:v>10956.905660377359</c:v>
                </c:pt>
                <c:pt idx="6628">
                  <c:v>11129.909433962261</c:v>
                </c:pt>
                <c:pt idx="6629">
                  <c:v>11519.167924528303</c:v>
                </c:pt>
                <c:pt idx="6630">
                  <c:v>11043.407547169816</c:v>
                </c:pt>
                <c:pt idx="6631">
                  <c:v>10091.886792452829</c:v>
                </c:pt>
                <c:pt idx="6632">
                  <c:v>9572.875471698113</c:v>
                </c:pt>
                <c:pt idx="6633">
                  <c:v>9140.3660377358519</c:v>
                </c:pt>
                <c:pt idx="6634">
                  <c:v>8967.362264150941</c:v>
                </c:pt>
                <c:pt idx="6635">
                  <c:v>8967.362264150941</c:v>
                </c:pt>
                <c:pt idx="6636">
                  <c:v>8794.3584905660391</c:v>
                </c:pt>
                <c:pt idx="6637">
                  <c:v>8837.6094339622668</c:v>
                </c:pt>
                <c:pt idx="6638">
                  <c:v>8837.6094339622668</c:v>
                </c:pt>
                <c:pt idx="6639">
                  <c:v>8880.8603773584946</c:v>
                </c:pt>
                <c:pt idx="6640">
                  <c:v>9443.1226415094388</c:v>
                </c:pt>
                <c:pt idx="6641">
                  <c:v>10048.6358490566</c:v>
                </c:pt>
                <c:pt idx="6642">
                  <c:v>9962.1339622641553</c:v>
                </c:pt>
                <c:pt idx="6643">
                  <c:v>10697.4</c:v>
                </c:pt>
                <c:pt idx="6644">
                  <c:v>10740.650943396229</c:v>
                </c:pt>
                <c:pt idx="6645">
                  <c:v>11173.160377358488</c:v>
                </c:pt>
                <c:pt idx="6646">
                  <c:v>11302.913207547173</c:v>
                </c:pt>
                <c:pt idx="6647">
                  <c:v>10697.4</c:v>
                </c:pt>
                <c:pt idx="6648">
                  <c:v>11043.407547169816</c:v>
                </c:pt>
                <c:pt idx="6649">
                  <c:v>11994.928301886792</c:v>
                </c:pt>
                <c:pt idx="6650">
                  <c:v>12903.198113207551</c:v>
                </c:pt>
                <c:pt idx="6651">
                  <c:v>12297.684905660377</c:v>
                </c:pt>
                <c:pt idx="6652">
                  <c:v>11692.171698113205</c:v>
                </c:pt>
                <c:pt idx="6653">
                  <c:v>12254.433962264149</c:v>
                </c:pt>
                <c:pt idx="6654">
                  <c:v>11389.415094339618</c:v>
                </c:pt>
                <c:pt idx="6655">
                  <c:v>10394.643396226416</c:v>
                </c:pt>
                <c:pt idx="6656">
                  <c:v>9529.6245283018834</c:v>
                </c:pt>
                <c:pt idx="6657">
                  <c:v>8664.6056603773632</c:v>
                </c:pt>
                <c:pt idx="6658">
                  <c:v>8880.8603773584946</c:v>
                </c:pt>
                <c:pt idx="6659">
                  <c:v>8967.362264150941</c:v>
                </c:pt>
                <c:pt idx="6660">
                  <c:v>8664.6056603773632</c:v>
                </c:pt>
                <c:pt idx="6661">
                  <c:v>8880.8603773584946</c:v>
                </c:pt>
                <c:pt idx="6662">
                  <c:v>8664.6056603773632</c:v>
                </c:pt>
                <c:pt idx="6663">
                  <c:v>8578.1037735849095</c:v>
                </c:pt>
                <c:pt idx="6664">
                  <c:v>8967.362264150941</c:v>
                </c:pt>
                <c:pt idx="6665">
                  <c:v>9572.875471698113</c:v>
                </c:pt>
                <c:pt idx="6666">
                  <c:v>10221.639622641513</c:v>
                </c:pt>
                <c:pt idx="6667">
                  <c:v>10783.901886792457</c:v>
                </c:pt>
                <c:pt idx="6668">
                  <c:v>11086.658490566044</c:v>
                </c:pt>
                <c:pt idx="6669">
                  <c:v>11086.658490566044</c:v>
                </c:pt>
                <c:pt idx="6670">
                  <c:v>11432.666037735848</c:v>
                </c:pt>
                <c:pt idx="6671">
                  <c:v>11346.164150943401</c:v>
                </c:pt>
                <c:pt idx="6672">
                  <c:v>11821.924528301888</c:v>
                </c:pt>
                <c:pt idx="6673">
                  <c:v>12038.179245283018</c:v>
                </c:pt>
                <c:pt idx="6674">
                  <c:v>12730.194339622636</c:v>
                </c:pt>
                <c:pt idx="6675">
                  <c:v>11951.677358490564</c:v>
                </c:pt>
                <c:pt idx="6676">
                  <c:v>12124.681132075475</c:v>
                </c:pt>
                <c:pt idx="6677">
                  <c:v>12730.194339622636</c:v>
                </c:pt>
                <c:pt idx="6678">
                  <c:v>12427.437735849062</c:v>
                </c:pt>
                <c:pt idx="6679">
                  <c:v>11043.407547169816</c:v>
                </c:pt>
                <c:pt idx="6680">
                  <c:v>10394.643396226416</c:v>
                </c:pt>
                <c:pt idx="6681">
                  <c:v>10178.388679245285</c:v>
                </c:pt>
                <c:pt idx="6682">
                  <c:v>10091.886792452829</c:v>
                </c:pt>
                <c:pt idx="6683">
                  <c:v>10091.886792452829</c:v>
                </c:pt>
                <c:pt idx="6684">
                  <c:v>9745.8792452830257</c:v>
                </c:pt>
                <c:pt idx="6685">
                  <c:v>9659.3773584905684</c:v>
                </c:pt>
                <c:pt idx="6686">
                  <c:v>9443.1226415094388</c:v>
                </c:pt>
                <c:pt idx="6687">
                  <c:v>9313.3698113207538</c:v>
                </c:pt>
                <c:pt idx="6688">
                  <c:v>9702.628301886798</c:v>
                </c:pt>
                <c:pt idx="6689">
                  <c:v>9789.1301886792426</c:v>
                </c:pt>
                <c:pt idx="6690">
                  <c:v>9918.8830188679276</c:v>
                </c:pt>
                <c:pt idx="6691">
                  <c:v>9918.8830188679276</c:v>
                </c:pt>
                <c:pt idx="6692">
                  <c:v>9832.3811320754703</c:v>
                </c:pt>
                <c:pt idx="6693">
                  <c:v>10351.392452830187</c:v>
                </c:pt>
                <c:pt idx="6694">
                  <c:v>10956.905660377359</c:v>
                </c:pt>
                <c:pt idx="6695">
                  <c:v>11389.415094339618</c:v>
                </c:pt>
                <c:pt idx="6696">
                  <c:v>11821.924528301888</c:v>
                </c:pt>
                <c:pt idx="6697">
                  <c:v>11994.928301886792</c:v>
                </c:pt>
                <c:pt idx="6698">
                  <c:v>11994.928301886792</c:v>
                </c:pt>
                <c:pt idx="6699">
                  <c:v>11951.677358490564</c:v>
                </c:pt>
                <c:pt idx="6700">
                  <c:v>11865.175471698116</c:v>
                </c:pt>
                <c:pt idx="6701">
                  <c:v>11562.418867924533</c:v>
                </c:pt>
                <c:pt idx="6702">
                  <c:v>12254.433962264149</c:v>
                </c:pt>
                <c:pt idx="6703">
                  <c:v>10697.4</c:v>
                </c:pt>
                <c:pt idx="6704">
                  <c:v>9918.8830188679276</c:v>
                </c:pt>
                <c:pt idx="6705">
                  <c:v>9875.6320754716999</c:v>
                </c:pt>
                <c:pt idx="6706">
                  <c:v>9745.8792452830257</c:v>
                </c:pt>
                <c:pt idx="6707">
                  <c:v>9183.6169811320815</c:v>
                </c:pt>
                <c:pt idx="6708">
                  <c:v>9313.3698113207538</c:v>
                </c:pt>
                <c:pt idx="6709">
                  <c:v>9140.3660377358519</c:v>
                </c:pt>
                <c:pt idx="6710">
                  <c:v>9140.3660377358519</c:v>
                </c:pt>
                <c:pt idx="6711">
                  <c:v>9356.6207547169815</c:v>
                </c:pt>
                <c:pt idx="6712">
                  <c:v>9745.8792452830257</c:v>
                </c:pt>
                <c:pt idx="6713">
                  <c:v>10351.392452830187</c:v>
                </c:pt>
                <c:pt idx="6714">
                  <c:v>10091.886792452829</c:v>
                </c:pt>
                <c:pt idx="6715">
                  <c:v>10264.89056603774</c:v>
                </c:pt>
                <c:pt idx="6716">
                  <c:v>10783.901886792457</c:v>
                </c:pt>
                <c:pt idx="6717">
                  <c:v>11216.411320754716</c:v>
                </c:pt>
                <c:pt idx="6718">
                  <c:v>11086.658490566044</c:v>
                </c:pt>
                <c:pt idx="6719">
                  <c:v>11475.916981132075</c:v>
                </c:pt>
                <c:pt idx="6720">
                  <c:v>11259.662264150946</c:v>
                </c:pt>
                <c:pt idx="6721">
                  <c:v>11389.415094339618</c:v>
                </c:pt>
                <c:pt idx="6722">
                  <c:v>12124.681132075475</c:v>
                </c:pt>
                <c:pt idx="6723">
                  <c:v>11951.677358490564</c:v>
                </c:pt>
                <c:pt idx="6724">
                  <c:v>12340.935849056605</c:v>
                </c:pt>
                <c:pt idx="6725">
                  <c:v>12600.441509433964</c:v>
                </c:pt>
                <c:pt idx="6726">
                  <c:v>12513.939622641507</c:v>
                </c:pt>
                <c:pt idx="6727">
                  <c:v>11562.418867924533</c:v>
                </c:pt>
                <c:pt idx="6728">
                  <c:v>10697.4</c:v>
                </c:pt>
                <c:pt idx="6729">
                  <c:v>10524.396226415098</c:v>
                </c:pt>
                <c:pt idx="6730">
                  <c:v>10351.392452830187</c:v>
                </c:pt>
                <c:pt idx="6731">
                  <c:v>10135.137735849057</c:v>
                </c:pt>
                <c:pt idx="6732">
                  <c:v>9702.628301886798</c:v>
                </c:pt>
                <c:pt idx="6733">
                  <c:v>9659.3773584905684</c:v>
                </c:pt>
                <c:pt idx="6734">
                  <c:v>9745.8792452830257</c:v>
                </c:pt>
                <c:pt idx="6735">
                  <c:v>9702.628301886798</c:v>
                </c:pt>
                <c:pt idx="6736">
                  <c:v>10005.384905660383</c:v>
                </c:pt>
                <c:pt idx="6737">
                  <c:v>10481.14528301887</c:v>
                </c:pt>
                <c:pt idx="6738">
                  <c:v>10956.905660377359</c:v>
                </c:pt>
                <c:pt idx="6739">
                  <c:v>11086.658490566044</c:v>
                </c:pt>
                <c:pt idx="6740">
                  <c:v>11173.160377358488</c:v>
                </c:pt>
                <c:pt idx="6741">
                  <c:v>11821.924528301888</c:v>
                </c:pt>
                <c:pt idx="6742">
                  <c:v>11821.924528301888</c:v>
                </c:pt>
                <c:pt idx="6743">
                  <c:v>11605.669811320759</c:v>
                </c:pt>
                <c:pt idx="6744">
                  <c:v>11994.928301886792</c:v>
                </c:pt>
                <c:pt idx="6745">
                  <c:v>12643.692452830192</c:v>
                </c:pt>
                <c:pt idx="6746">
                  <c:v>12340.935849056605</c:v>
                </c:pt>
                <c:pt idx="6747">
                  <c:v>12427.437735849062</c:v>
                </c:pt>
                <c:pt idx="6748">
                  <c:v>12167.932075471694</c:v>
                </c:pt>
                <c:pt idx="6749">
                  <c:v>11994.928301886792</c:v>
                </c:pt>
                <c:pt idx="6750">
                  <c:v>11865.175471698116</c:v>
                </c:pt>
                <c:pt idx="6751">
                  <c:v>11216.411320754716</c:v>
                </c:pt>
                <c:pt idx="6752">
                  <c:v>10437.894339622642</c:v>
                </c:pt>
                <c:pt idx="6753">
                  <c:v>9918.8830188679276</c:v>
                </c:pt>
                <c:pt idx="6754">
                  <c:v>8924.1113207547223</c:v>
                </c:pt>
                <c:pt idx="6755">
                  <c:v>9226.8679245283001</c:v>
                </c:pt>
                <c:pt idx="6756">
                  <c:v>9356.6207547169815</c:v>
                </c:pt>
                <c:pt idx="6757">
                  <c:v>9659.3773584905684</c:v>
                </c:pt>
                <c:pt idx="6758">
                  <c:v>9616.1264150943407</c:v>
                </c:pt>
                <c:pt idx="6759">
                  <c:v>9745.8792452830257</c:v>
                </c:pt>
                <c:pt idx="6760">
                  <c:v>9918.8830188679276</c:v>
                </c:pt>
                <c:pt idx="6761">
                  <c:v>9832.3811320754703</c:v>
                </c:pt>
                <c:pt idx="6762">
                  <c:v>9918.8830188679276</c:v>
                </c:pt>
                <c:pt idx="6763">
                  <c:v>10048.6358490566</c:v>
                </c:pt>
                <c:pt idx="6764">
                  <c:v>10740.650943396229</c:v>
                </c:pt>
                <c:pt idx="6765">
                  <c:v>10783.901886792457</c:v>
                </c:pt>
                <c:pt idx="6766">
                  <c:v>10437.894339622642</c:v>
                </c:pt>
                <c:pt idx="6767">
                  <c:v>10870.403773584902</c:v>
                </c:pt>
                <c:pt idx="6768">
                  <c:v>10870.403773584902</c:v>
                </c:pt>
                <c:pt idx="6769">
                  <c:v>10783.901886792457</c:v>
                </c:pt>
                <c:pt idx="6770">
                  <c:v>10956.905660377359</c:v>
                </c:pt>
                <c:pt idx="6771">
                  <c:v>10697.4</c:v>
                </c:pt>
                <c:pt idx="6772">
                  <c:v>11173.160377358488</c:v>
                </c:pt>
                <c:pt idx="6773">
                  <c:v>11346.164150943401</c:v>
                </c:pt>
                <c:pt idx="6774">
                  <c:v>11302.913207547173</c:v>
                </c:pt>
                <c:pt idx="6775">
                  <c:v>11129.909433962261</c:v>
                </c:pt>
                <c:pt idx="6776">
                  <c:v>10091.886792452829</c:v>
                </c:pt>
                <c:pt idx="6777">
                  <c:v>9918.8830188679276</c:v>
                </c:pt>
                <c:pt idx="6778">
                  <c:v>9486.3735849056557</c:v>
                </c:pt>
                <c:pt idx="6779">
                  <c:v>9010.6132075471687</c:v>
                </c:pt>
                <c:pt idx="6780">
                  <c:v>8707.8566037735818</c:v>
                </c:pt>
                <c:pt idx="6781">
                  <c:v>9183.6169811320815</c:v>
                </c:pt>
                <c:pt idx="6782">
                  <c:v>9529.6245283018834</c:v>
                </c:pt>
                <c:pt idx="6783">
                  <c:v>9962.1339622641553</c:v>
                </c:pt>
                <c:pt idx="6784">
                  <c:v>10783.901886792457</c:v>
                </c:pt>
                <c:pt idx="6785">
                  <c:v>11605.669811320759</c:v>
                </c:pt>
                <c:pt idx="6786">
                  <c:v>11475.916981132075</c:v>
                </c:pt>
                <c:pt idx="6787">
                  <c:v>11865.175471698116</c:v>
                </c:pt>
                <c:pt idx="6788">
                  <c:v>12340.935849056605</c:v>
                </c:pt>
                <c:pt idx="6789">
                  <c:v>12600.441509433964</c:v>
                </c:pt>
                <c:pt idx="6790">
                  <c:v>12557.190566037734</c:v>
                </c:pt>
                <c:pt idx="6791">
                  <c:v>13076.201886792453</c:v>
                </c:pt>
                <c:pt idx="6792">
                  <c:v>13335.70754716981</c:v>
                </c:pt>
                <c:pt idx="6793">
                  <c:v>13032.950943396223</c:v>
                </c:pt>
                <c:pt idx="6794">
                  <c:v>13724.96603773585</c:v>
                </c:pt>
                <c:pt idx="6795">
                  <c:v>13897.969811320752</c:v>
                </c:pt>
                <c:pt idx="6796">
                  <c:v>13595.213207547167</c:v>
                </c:pt>
                <c:pt idx="6797">
                  <c:v>13465.460377358493</c:v>
                </c:pt>
                <c:pt idx="6798">
                  <c:v>13205.954716981134</c:v>
                </c:pt>
                <c:pt idx="6799">
                  <c:v>12903.198113207551</c:v>
                </c:pt>
                <c:pt idx="6800">
                  <c:v>11432.666037735848</c:v>
                </c:pt>
                <c:pt idx="6801">
                  <c:v>10740.650943396229</c:v>
                </c:pt>
                <c:pt idx="6802">
                  <c:v>10264.89056603774</c:v>
                </c:pt>
                <c:pt idx="6803">
                  <c:v>10697.4</c:v>
                </c:pt>
                <c:pt idx="6804">
                  <c:v>10697.4</c:v>
                </c:pt>
                <c:pt idx="6805">
                  <c:v>10827.152830188676</c:v>
                </c:pt>
                <c:pt idx="6806">
                  <c:v>10827.152830188676</c:v>
                </c:pt>
                <c:pt idx="6807">
                  <c:v>11043.407547169816</c:v>
                </c:pt>
                <c:pt idx="6808">
                  <c:v>11389.415094339618</c:v>
                </c:pt>
                <c:pt idx="6809">
                  <c:v>11735.422641509434</c:v>
                </c:pt>
                <c:pt idx="6810">
                  <c:v>11692.171698113205</c:v>
                </c:pt>
                <c:pt idx="6811">
                  <c:v>11951.677358490564</c:v>
                </c:pt>
                <c:pt idx="6812">
                  <c:v>12297.684905660377</c:v>
                </c:pt>
                <c:pt idx="6813">
                  <c:v>12903.198113207551</c:v>
                </c:pt>
                <c:pt idx="6814">
                  <c:v>12686.943396226419</c:v>
                </c:pt>
                <c:pt idx="6815">
                  <c:v>13162.703773584908</c:v>
                </c:pt>
                <c:pt idx="6816">
                  <c:v>13508.711320754721</c:v>
                </c:pt>
                <c:pt idx="6817">
                  <c:v>14070.973584905654</c:v>
                </c:pt>
                <c:pt idx="6818">
                  <c:v>14503.483018867926</c:v>
                </c:pt>
                <c:pt idx="6819">
                  <c:v>13551.96226415094</c:v>
                </c:pt>
                <c:pt idx="6820">
                  <c:v>13768.21698113208</c:v>
                </c:pt>
                <c:pt idx="6821">
                  <c:v>14892.741509433958</c:v>
                </c:pt>
                <c:pt idx="6822">
                  <c:v>14676.486792452828</c:v>
                </c:pt>
                <c:pt idx="6823">
                  <c:v>13335.70754716981</c:v>
                </c:pt>
                <c:pt idx="6824">
                  <c:v>12643.692452830192</c:v>
                </c:pt>
                <c:pt idx="6825">
                  <c:v>11951.677358490564</c:v>
                </c:pt>
                <c:pt idx="6826">
                  <c:v>11000.156603773587</c:v>
                </c:pt>
                <c:pt idx="6827">
                  <c:v>10697.4</c:v>
                </c:pt>
                <c:pt idx="6828">
                  <c:v>10351.392452830187</c:v>
                </c:pt>
                <c:pt idx="6829">
                  <c:v>10308.141509433959</c:v>
                </c:pt>
                <c:pt idx="6830">
                  <c:v>10351.392452830187</c:v>
                </c:pt>
                <c:pt idx="6831">
                  <c:v>10437.894339622642</c:v>
                </c:pt>
                <c:pt idx="6832">
                  <c:v>11129.909433962261</c:v>
                </c:pt>
                <c:pt idx="6833">
                  <c:v>10956.905660377359</c:v>
                </c:pt>
                <c:pt idx="6834">
                  <c:v>11259.662264150946</c:v>
                </c:pt>
                <c:pt idx="6835">
                  <c:v>11432.666037735848</c:v>
                </c:pt>
                <c:pt idx="6836">
                  <c:v>11432.666037735848</c:v>
                </c:pt>
                <c:pt idx="6837">
                  <c:v>11778.673584905662</c:v>
                </c:pt>
                <c:pt idx="6838">
                  <c:v>11648.920754716977</c:v>
                </c:pt>
                <c:pt idx="6839">
                  <c:v>11562.418867924533</c:v>
                </c:pt>
                <c:pt idx="6840">
                  <c:v>11778.673584905662</c:v>
                </c:pt>
                <c:pt idx="6841">
                  <c:v>11605.669811320759</c:v>
                </c:pt>
                <c:pt idx="6842">
                  <c:v>11994.928301886792</c:v>
                </c:pt>
                <c:pt idx="6843">
                  <c:v>11994.928301886792</c:v>
                </c:pt>
                <c:pt idx="6844">
                  <c:v>12124.681132075475</c:v>
                </c:pt>
                <c:pt idx="6845">
                  <c:v>11865.175471698116</c:v>
                </c:pt>
                <c:pt idx="6846">
                  <c:v>11994.928301886792</c:v>
                </c:pt>
                <c:pt idx="6847">
                  <c:v>11519.167924528303</c:v>
                </c:pt>
                <c:pt idx="6848">
                  <c:v>11043.407547169816</c:v>
                </c:pt>
                <c:pt idx="6849">
                  <c:v>11000.156603773587</c:v>
                </c:pt>
                <c:pt idx="6850">
                  <c:v>10913.654716981131</c:v>
                </c:pt>
                <c:pt idx="6851">
                  <c:v>10524.396226415098</c:v>
                </c:pt>
                <c:pt idx="6852">
                  <c:v>9918.8830188679276</c:v>
                </c:pt>
                <c:pt idx="6853">
                  <c:v>10394.643396226416</c:v>
                </c:pt>
                <c:pt idx="6854">
                  <c:v>10567.647169811318</c:v>
                </c:pt>
                <c:pt idx="6855">
                  <c:v>9616.1264150943407</c:v>
                </c:pt>
                <c:pt idx="6856">
                  <c:v>9659.3773584905684</c:v>
                </c:pt>
                <c:pt idx="6857">
                  <c:v>10351.392452830187</c:v>
                </c:pt>
                <c:pt idx="6858">
                  <c:v>10481.14528301887</c:v>
                </c:pt>
                <c:pt idx="6859">
                  <c:v>10481.14528301887</c:v>
                </c:pt>
                <c:pt idx="6860">
                  <c:v>10481.14528301887</c:v>
                </c:pt>
                <c:pt idx="6861">
                  <c:v>10654.149056603772</c:v>
                </c:pt>
                <c:pt idx="6862">
                  <c:v>10697.4</c:v>
                </c:pt>
                <c:pt idx="6863">
                  <c:v>10956.905660377359</c:v>
                </c:pt>
                <c:pt idx="6864">
                  <c:v>10783.901886792457</c:v>
                </c:pt>
                <c:pt idx="6865">
                  <c:v>10827.152830188676</c:v>
                </c:pt>
                <c:pt idx="6866">
                  <c:v>10610.898113207546</c:v>
                </c:pt>
                <c:pt idx="6867">
                  <c:v>10394.643396226416</c:v>
                </c:pt>
                <c:pt idx="6868">
                  <c:v>10610.898113207546</c:v>
                </c:pt>
                <c:pt idx="6869">
                  <c:v>10956.905660377359</c:v>
                </c:pt>
                <c:pt idx="6870">
                  <c:v>11043.407547169816</c:v>
                </c:pt>
                <c:pt idx="6871">
                  <c:v>11086.658490566044</c:v>
                </c:pt>
                <c:pt idx="6872">
                  <c:v>10654.149056603772</c:v>
                </c:pt>
                <c:pt idx="6873">
                  <c:v>10048.6358490566</c:v>
                </c:pt>
                <c:pt idx="6874">
                  <c:v>9572.875471698113</c:v>
                </c:pt>
                <c:pt idx="6875">
                  <c:v>8967.362264150941</c:v>
                </c:pt>
                <c:pt idx="6876">
                  <c:v>8621.3547169811372</c:v>
                </c:pt>
                <c:pt idx="6877">
                  <c:v>8405.0999999999967</c:v>
                </c:pt>
                <c:pt idx="6878">
                  <c:v>8751.1075471698114</c:v>
                </c:pt>
                <c:pt idx="6879">
                  <c:v>9010.6132075471687</c:v>
                </c:pt>
                <c:pt idx="6880">
                  <c:v>9918.8830188679276</c:v>
                </c:pt>
                <c:pt idx="6881">
                  <c:v>10048.6358490566</c:v>
                </c:pt>
                <c:pt idx="6882">
                  <c:v>9745.8792452830257</c:v>
                </c:pt>
                <c:pt idx="6883">
                  <c:v>9616.1264150943407</c:v>
                </c:pt>
                <c:pt idx="6884">
                  <c:v>9572.875471698113</c:v>
                </c:pt>
                <c:pt idx="6885">
                  <c:v>10178.388679245285</c:v>
                </c:pt>
                <c:pt idx="6886">
                  <c:v>10956.905660377359</c:v>
                </c:pt>
                <c:pt idx="6887">
                  <c:v>11259.662264150946</c:v>
                </c:pt>
                <c:pt idx="6888">
                  <c:v>10956.905660377359</c:v>
                </c:pt>
                <c:pt idx="6889">
                  <c:v>10567.647169811318</c:v>
                </c:pt>
                <c:pt idx="6890">
                  <c:v>10567.647169811318</c:v>
                </c:pt>
                <c:pt idx="6891">
                  <c:v>10610.898113207546</c:v>
                </c:pt>
                <c:pt idx="6892">
                  <c:v>10697.4</c:v>
                </c:pt>
                <c:pt idx="6893">
                  <c:v>10697.4</c:v>
                </c:pt>
                <c:pt idx="6894">
                  <c:v>10610.898113207546</c:v>
                </c:pt>
                <c:pt idx="6895">
                  <c:v>10437.894339622642</c:v>
                </c:pt>
                <c:pt idx="6896">
                  <c:v>10091.886792452829</c:v>
                </c:pt>
                <c:pt idx="6897">
                  <c:v>9356.6207547169815</c:v>
                </c:pt>
                <c:pt idx="6898">
                  <c:v>8837.6094339622668</c:v>
                </c:pt>
                <c:pt idx="6899">
                  <c:v>8578.1037735849095</c:v>
                </c:pt>
                <c:pt idx="6900">
                  <c:v>8102.3433962264207</c:v>
                </c:pt>
                <c:pt idx="6901">
                  <c:v>7886.0886792452811</c:v>
                </c:pt>
                <c:pt idx="6902">
                  <c:v>7799.5867924528338</c:v>
                </c:pt>
                <c:pt idx="6903">
                  <c:v>7972.5905660377357</c:v>
                </c:pt>
                <c:pt idx="6904">
                  <c:v>8405.0999999999967</c:v>
                </c:pt>
                <c:pt idx="6905">
                  <c:v>8967.362264150941</c:v>
                </c:pt>
                <c:pt idx="6906">
                  <c:v>9356.6207547169815</c:v>
                </c:pt>
                <c:pt idx="6907">
                  <c:v>9616.1264150943407</c:v>
                </c:pt>
                <c:pt idx="6908">
                  <c:v>9659.3773584905684</c:v>
                </c:pt>
                <c:pt idx="6909">
                  <c:v>10005.384905660383</c:v>
                </c:pt>
                <c:pt idx="6910">
                  <c:v>10091.886792452829</c:v>
                </c:pt>
                <c:pt idx="6911">
                  <c:v>10135.137735849057</c:v>
                </c:pt>
                <c:pt idx="6912">
                  <c:v>10135.137735849057</c:v>
                </c:pt>
                <c:pt idx="6913">
                  <c:v>10091.886792452829</c:v>
                </c:pt>
                <c:pt idx="6914">
                  <c:v>10005.384905660383</c:v>
                </c:pt>
                <c:pt idx="6915">
                  <c:v>9962.1339622641553</c:v>
                </c:pt>
                <c:pt idx="6916">
                  <c:v>9918.8830188679276</c:v>
                </c:pt>
                <c:pt idx="6917">
                  <c:v>9832.3811320754703</c:v>
                </c:pt>
                <c:pt idx="6918">
                  <c:v>9918.8830188679276</c:v>
                </c:pt>
                <c:pt idx="6919">
                  <c:v>9832.3811320754703</c:v>
                </c:pt>
                <c:pt idx="6920">
                  <c:v>9486.3735849056557</c:v>
                </c:pt>
                <c:pt idx="6921">
                  <c:v>9270.1188679245261</c:v>
                </c:pt>
                <c:pt idx="6922">
                  <c:v>9097.1150943396242</c:v>
                </c:pt>
                <c:pt idx="6923">
                  <c:v>8707.8566037735818</c:v>
                </c:pt>
                <c:pt idx="6924">
                  <c:v>8621.3547169811372</c:v>
                </c:pt>
                <c:pt idx="6925">
                  <c:v>8361.8490566037799</c:v>
                </c:pt>
                <c:pt idx="6926">
                  <c:v>8491.6018867924522</c:v>
                </c:pt>
                <c:pt idx="6927">
                  <c:v>8491.6018867924522</c:v>
                </c:pt>
                <c:pt idx="6928">
                  <c:v>8621.3547169811372</c:v>
                </c:pt>
                <c:pt idx="6929">
                  <c:v>8578.1037735849095</c:v>
                </c:pt>
                <c:pt idx="6930">
                  <c:v>8361.8490566037799</c:v>
                </c:pt>
                <c:pt idx="6931">
                  <c:v>8232.0962264150949</c:v>
                </c:pt>
                <c:pt idx="6932">
                  <c:v>8232.0962264150949</c:v>
                </c:pt>
                <c:pt idx="6933">
                  <c:v>8232.0962264150949</c:v>
                </c:pt>
                <c:pt idx="6934">
                  <c:v>8361.8490566037799</c:v>
                </c:pt>
                <c:pt idx="6935">
                  <c:v>8621.3547169811372</c:v>
                </c:pt>
                <c:pt idx="6936">
                  <c:v>8621.3547169811372</c:v>
                </c:pt>
                <c:pt idx="6937">
                  <c:v>8707.8566037735818</c:v>
                </c:pt>
                <c:pt idx="6938">
                  <c:v>8837.6094339622668</c:v>
                </c:pt>
                <c:pt idx="6939">
                  <c:v>8967.362264150941</c:v>
                </c:pt>
                <c:pt idx="6940">
                  <c:v>9097.1150943396242</c:v>
                </c:pt>
                <c:pt idx="6941">
                  <c:v>9053.8641509433965</c:v>
                </c:pt>
                <c:pt idx="6942">
                  <c:v>9140.3660377358519</c:v>
                </c:pt>
                <c:pt idx="6943">
                  <c:v>9097.1150943396242</c:v>
                </c:pt>
                <c:pt idx="6944">
                  <c:v>9140.3660377358519</c:v>
                </c:pt>
                <c:pt idx="6945">
                  <c:v>9140.3660377358519</c:v>
                </c:pt>
                <c:pt idx="6946">
                  <c:v>9183.6169811320815</c:v>
                </c:pt>
                <c:pt idx="6947">
                  <c:v>9140.3660377358519</c:v>
                </c:pt>
                <c:pt idx="6948">
                  <c:v>8967.362264150941</c:v>
                </c:pt>
                <c:pt idx="6949">
                  <c:v>8664.6056603773632</c:v>
                </c:pt>
                <c:pt idx="6950">
                  <c:v>9097.1150943396242</c:v>
                </c:pt>
                <c:pt idx="6951">
                  <c:v>9659.3773584905684</c:v>
                </c:pt>
                <c:pt idx="6952">
                  <c:v>9659.3773584905684</c:v>
                </c:pt>
                <c:pt idx="6953">
                  <c:v>9443.1226415094388</c:v>
                </c:pt>
                <c:pt idx="6954">
                  <c:v>9616.1264150943407</c:v>
                </c:pt>
                <c:pt idx="6955">
                  <c:v>9789.1301886792426</c:v>
                </c:pt>
                <c:pt idx="6956">
                  <c:v>9659.3773584905684</c:v>
                </c:pt>
                <c:pt idx="6957">
                  <c:v>9529.6245283018834</c:v>
                </c:pt>
                <c:pt idx="6958">
                  <c:v>9616.1264150943407</c:v>
                </c:pt>
                <c:pt idx="6959">
                  <c:v>9745.8792452830257</c:v>
                </c:pt>
                <c:pt idx="6960">
                  <c:v>9832.3811320754703</c:v>
                </c:pt>
                <c:pt idx="6961">
                  <c:v>9875.6320754716999</c:v>
                </c:pt>
                <c:pt idx="6962">
                  <c:v>9918.8830188679276</c:v>
                </c:pt>
                <c:pt idx="6963">
                  <c:v>10005.384905660383</c:v>
                </c:pt>
                <c:pt idx="6964">
                  <c:v>10135.137735849057</c:v>
                </c:pt>
                <c:pt idx="6965">
                  <c:v>10264.89056603774</c:v>
                </c:pt>
                <c:pt idx="6966">
                  <c:v>10697.4</c:v>
                </c:pt>
                <c:pt idx="6967">
                  <c:v>10221.639622641513</c:v>
                </c:pt>
                <c:pt idx="6968">
                  <c:v>10005.384905660383</c:v>
                </c:pt>
                <c:pt idx="6969">
                  <c:v>9832.3811320754703</c:v>
                </c:pt>
                <c:pt idx="6970">
                  <c:v>9659.3773584905684</c:v>
                </c:pt>
                <c:pt idx="6971">
                  <c:v>9962.1339622641553</c:v>
                </c:pt>
                <c:pt idx="6972">
                  <c:v>10048.6358490566</c:v>
                </c:pt>
                <c:pt idx="6973">
                  <c:v>9789.1301886792426</c:v>
                </c:pt>
                <c:pt idx="6974">
                  <c:v>9789.1301886792426</c:v>
                </c:pt>
                <c:pt idx="6975">
                  <c:v>9702.628301886798</c:v>
                </c:pt>
                <c:pt idx="6976">
                  <c:v>10481.14528301887</c:v>
                </c:pt>
                <c:pt idx="6977">
                  <c:v>11000.156603773587</c:v>
                </c:pt>
                <c:pt idx="6978">
                  <c:v>11086.658490566044</c:v>
                </c:pt>
                <c:pt idx="6979">
                  <c:v>10697.4</c:v>
                </c:pt>
                <c:pt idx="6980">
                  <c:v>10610.898113207546</c:v>
                </c:pt>
                <c:pt idx="6981">
                  <c:v>10740.650943396229</c:v>
                </c:pt>
                <c:pt idx="6982">
                  <c:v>11302.913207547173</c:v>
                </c:pt>
                <c:pt idx="6983">
                  <c:v>10697.4</c:v>
                </c:pt>
                <c:pt idx="6984">
                  <c:v>10654.149056603772</c:v>
                </c:pt>
                <c:pt idx="6985">
                  <c:v>10610.898113207546</c:v>
                </c:pt>
                <c:pt idx="6986">
                  <c:v>10697.4</c:v>
                </c:pt>
                <c:pt idx="6987">
                  <c:v>10783.901886792457</c:v>
                </c:pt>
                <c:pt idx="6988">
                  <c:v>10827.152830188676</c:v>
                </c:pt>
                <c:pt idx="6989">
                  <c:v>11043.407547169816</c:v>
                </c:pt>
                <c:pt idx="6990">
                  <c:v>11129.909433962261</c:v>
                </c:pt>
                <c:pt idx="6991">
                  <c:v>10913.654716981131</c:v>
                </c:pt>
                <c:pt idx="6992">
                  <c:v>10351.392452830187</c:v>
                </c:pt>
                <c:pt idx="6993">
                  <c:v>10437.894339622642</c:v>
                </c:pt>
                <c:pt idx="6994">
                  <c:v>10264.89056603774</c:v>
                </c:pt>
                <c:pt idx="6995">
                  <c:v>10005.384905660383</c:v>
                </c:pt>
                <c:pt idx="6996">
                  <c:v>10048.6358490566</c:v>
                </c:pt>
                <c:pt idx="6997">
                  <c:v>10135.137735849057</c:v>
                </c:pt>
                <c:pt idx="6998">
                  <c:v>10221.639622641513</c:v>
                </c:pt>
                <c:pt idx="6999">
                  <c:v>10437.894339622642</c:v>
                </c:pt>
                <c:pt idx="7000">
                  <c:v>10481.14528301887</c:v>
                </c:pt>
                <c:pt idx="7001">
                  <c:v>10913.654716981131</c:v>
                </c:pt>
                <c:pt idx="7002">
                  <c:v>11043.407547169816</c:v>
                </c:pt>
                <c:pt idx="7003">
                  <c:v>10740.650943396229</c:v>
                </c:pt>
                <c:pt idx="7004">
                  <c:v>10740.650943396229</c:v>
                </c:pt>
                <c:pt idx="7005">
                  <c:v>11346.164150943401</c:v>
                </c:pt>
                <c:pt idx="7006">
                  <c:v>11000.156603773587</c:v>
                </c:pt>
                <c:pt idx="7007">
                  <c:v>10913.654716981131</c:v>
                </c:pt>
                <c:pt idx="7008">
                  <c:v>10783.901886792457</c:v>
                </c:pt>
                <c:pt idx="7009">
                  <c:v>10697.4</c:v>
                </c:pt>
                <c:pt idx="7010">
                  <c:v>10697.4</c:v>
                </c:pt>
                <c:pt idx="7011">
                  <c:v>10567.647169811318</c:v>
                </c:pt>
                <c:pt idx="7012">
                  <c:v>10697.4</c:v>
                </c:pt>
                <c:pt idx="7013">
                  <c:v>10654.149056603772</c:v>
                </c:pt>
                <c:pt idx="7014">
                  <c:v>10740.650943396229</c:v>
                </c:pt>
                <c:pt idx="7015">
                  <c:v>10394.643396226416</c:v>
                </c:pt>
                <c:pt idx="7016">
                  <c:v>10135.137735849057</c:v>
                </c:pt>
                <c:pt idx="7017">
                  <c:v>9918.8830188679276</c:v>
                </c:pt>
                <c:pt idx="7018">
                  <c:v>9486.3735849056557</c:v>
                </c:pt>
                <c:pt idx="7019">
                  <c:v>9572.875471698113</c:v>
                </c:pt>
                <c:pt idx="7020">
                  <c:v>10005.384905660383</c:v>
                </c:pt>
                <c:pt idx="7021">
                  <c:v>10005.384905660383</c:v>
                </c:pt>
                <c:pt idx="7022">
                  <c:v>9918.8830188679276</c:v>
                </c:pt>
                <c:pt idx="7023">
                  <c:v>10221.639622641513</c:v>
                </c:pt>
                <c:pt idx="7024">
                  <c:v>10524.396226415098</c:v>
                </c:pt>
                <c:pt idx="7025">
                  <c:v>9832.3811320754703</c:v>
                </c:pt>
                <c:pt idx="7026">
                  <c:v>10221.639622641513</c:v>
                </c:pt>
                <c:pt idx="7027">
                  <c:v>10394.643396226416</c:v>
                </c:pt>
                <c:pt idx="7028">
                  <c:v>10481.14528301887</c:v>
                </c:pt>
                <c:pt idx="7029">
                  <c:v>10394.643396226416</c:v>
                </c:pt>
                <c:pt idx="7030">
                  <c:v>10437.894339622642</c:v>
                </c:pt>
                <c:pt idx="7031">
                  <c:v>10351.392452830187</c:v>
                </c:pt>
                <c:pt idx="7032">
                  <c:v>10481.14528301887</c:v>
                </c:pt>
                <c:pt idx="7033">
                  <c:v>10437.894339622642</c:v>
                </c:pt>
                <c:pt idx="7034">
                  <c:v>10394.643396226416</c:v>
                </c:pt>
                <c:pt idx="7035">
                  <c:v>10394.643396226416</c:v>
                </c:pt>
                <c:pt idx="7036">
                  <c:v>10697.4</c:v>
                </c:pt>
                <c:pt idx="7037">
                  <c:v>10567.647169811318</c:v>
                </c:pt>
                <c:pt idx="7038">
                  <c:v>10610.898113207546</c:v>
                </c:pt>
                <c:pt idx="7039">
                  <c:v>10567.647169811318</c:v>
                </c:pt>
                <c:pt idx="7040">
                  <c:v>10567.647169811318</c:v>
                </c:pt>
                <c:pt idx="7041">
                  <c:v>10394.643396226416</c:v>
                </c:pt>
                <c:pt idx="7042">
                  <c:v>9745.8792452830257</c:v>
                </c:pt>
                <c:pt idx="7043">
                  <c:v>9140.3660377358519</c:v>
                </c:pt>
                <c:pt idx="7044">
                  <c:v>9097.1150943396242</c:v>
                </c:pt>
                <c:pt idx="7045">
                  <c:v>9010.6132075471687</c:v>
                </c:pt>
                <c:pt idx="7046">
                  <c:v>9443.1226415094388</c:v>
                </c:pt>
                <c:pt idx="7047">
                  <c:v>9356.6207547169815</c:v>
                </c:pt>
                <c:pt idx="7048">
                  <c:v>9356.6207547169815</c:v>
                </c:pt>
                <c:pt idx="7049">
                  <c:v>10264.89056603774</c:v>
                </c:pt>
                <c:pt idx="7050">
                  <c:v>11086.658490566044</c:v>
                </c:pt>
                <c:pt idx="7051">
                  <c:v>10956.905660377359</c:v>
                </c:pt>
                <c:pt idx="7052">
                  <c:v>11346.164150943401</c:v>
                </c:pt>
                <c:pt idx="7053">
                  <c:v>11519.167924528303</c:v>
                </c:pt>
                <c:pt idx="7054">
                  <c:v>11821.924528301888</c:v>
                </c:pt>
                <c:pt idx="7055">
                  <c:v>11735.422641509434</c:v>
                </c:pt>
                <c:pt idx="7056">
                  <c:v>11346.164150943401</c:v>
                </c:pt>
                <c:pt idx="7057">
                  <c:v>11475.916981132075</c:v>
                </c:pt>
                <c:pt idx="7058">
                  <c:v>11821.924528301888</c:v>
                </c:pt>
                <c:pt idx="7059">
                  <c:v>11735.422641509434</c:v>
                </c:pt>
                <c:pt idx="7060">
                  <c:v>11994.928301886792</c:v>
                </c:pt>
                <c:pt idx="7061">
                  <c:v>12124.681132075475</c:v>
                </c:pt>
                <c:pt idx="7062">
                  <c:v>11086.658490566044</c:v>
                </c:pt>
                <c:pt idx="7063">
                  <c:v>10783.901886792457</c:v>
                </c:pt>
                <c:pt idx="7064">
                  <c:v>10524.396226415098</c:v>
                </c:pt>
                <c:pt idx="7065">
                  <c:v>10567.647169811318</c:v>
                </c:pt>
                <c:pt idx="7066">
                  <c:v>10351.392452830187</c:v>
                </c:pt>
                <c:pt idx="7067">
                  <c:v>10178.388679245285</c:v>
                </c:pt>
                <c:pt idx="7068">
                  <c:v>10135.137735849057</c:v>
                </c:pt>
                <c:pt idx="7069">
                  <c:v>10048.6358490566</c:v>
                </c:pt>
                <c:pt idx="7070">
                  <c:v>9962.1339622641553</c:v>
                </c:pt>
                <c:pt idx="7071">
                  <c:v>9918.8830188679276</c:v>
                </c:pt>
                <c:pt idx="7072">
                  <c:v>10221.639622641513</c:v>
                </c:pt>
                <c:pt idx="7073">
                  <c:v>10308.141509433959</c:v>
                </c:pt>
                <c:pt idx="7074">
                  <c:v>10394.643396226416</c:v>
                </c:pt>
                <c:pt idx="7075">
                  <c:v>10567.647169811318</c:v>
                </c:pt>
                <c:pt idx="7076">
                  <c:v>10740.650943396229</c:v>
                </c:pt>
                <c:pt idx="7077">
                  <c:v>10783.901886792457</c:v>
                </c:pt>
                <c:pt idx="7078">
                  <c:v>10870.403773584902</c:v>
                </c:pt>
                <c:pt idx="7079">
                  <c:v>10913.654716981131</c:v>
                </c:pt>
                <c:pt idx="7080">
                  <c:v>11043.407547169816</c:v>
                </c:pt>
                <c:pt idx="7081">
                  <c:v>11086.658490566044</c:v>
                </c:pt>
                <c:pt idx="7082">
                  <c:v>11302.913207547173</c:v>
                </c:pt>
                <c:pt idx="7083">
                  <c:v>11389.415094339618</c:v>
                </c:pt>
                <c:pt idx="7084">
                  <c:v>11346.164150943401</c:v>
                </c:pt>
                <c:pt idx="7085">
                  <c:v>11346.164150943401</c:v>
                </c:pt>
                <c:pt idx="7086">
                  <c:v>11259.662264150946</c:v>
                </c:pt>
                <c:pt idx="7087">
                  <c:v>11216.411320754716</c:v>
                </c:pt>
                <c:pt idx="7088">
                  <c:v>11000.156603773587</c:v>
                </c:pt>
                <c:pt idx="7089">
                  <c:v>10913.654716981131</c:v>
                </c:pt>
                <c:pt idx="7090">
                  <c:v>10697.4</c:v>
                </c:pt>
                <c:pt idx="7091">
                  <c:v>10610.898113207546</c:v>
                </c:pt>
                <c:pt idx="7092">
                  <c:v>10567.647169811318</c:v>
                </c:pt>
                <c:pt idx="7093">
                  <c:v>10481.14528301887</c:v>
                </c:pt>
                <c:pt idx="7094">
                  <c:v>10351.392452830187</c:v>
                </c:pt>
                <c:pt idx="7095">
                  <c:v>10437.894339622642</c:v>
                </c:pt>
                <c:pt idx="7096">
                  <c:v>10654.149056603772</c:v>
                </c:pt>
                <c:pt idx="7097">
                  <c:v>10783.901886792457</c:v>
                </c:pt>
                <c:pt idx="7098">
                  <c:v>10783.901886792457</c:v>
                </c:pt>
                <c:pt idx="7099">
                  <c:v>10913.654716981131</c:v>
                </c:pt>
                <c:pt idx="7100">
                  <c:v>10827.152830188676</c:v>
                </c:pt>
                <c:pt idx="7101">
                  <c:v>10697.4</c:v>
                </c:pt>
                <c:pt idx="7102">
                  <c:v>10913.654716981131</c:v>
                </c:pt>
                <c:pt idx="7103">
                  <c:v>11129.909433962261</c:v>
                </c:pt>
                <c:pt idx="7104">
                  <c:v>11259.662264150946</c:v>
                </c:pt>
                <c:pt idx="7105">
                  <c:v>11302.913207547173</c:v>
                </c:pt>
                <c:pt idx="7106">
                  <c:v>11086.658490566044</c:v>
                </c:pt>
                <c:pt idx="7107">
                  <c:v>11216.411320754716</c:v>
                </c:pt>
                <c:pt idx="7108">
                  <c:v>11778.673584905662</c:v>
                </c:pt>
                <c:pt idx="7109">
                  <c:v>11821.924528301888</c:v>
                </c:pt>
                <c:pt idx="7110">
                  <c:v>11692.171698113205</c:v>
                </c:pt>
                <c:pt idx="7111">
                  <c:v>11475.916981132075</c:v>
                </c:pt>
                <c:pt idx="7112">
                  <c:v>11173.160377358488</c:v>
                </c:pt>
                <c:pt idx="7113">
                  <c:v>10740.650943396229</c:v>
                </c:pt>
                <c:pt idx="7114">
                  <c:v>10697.4</c:v>
                </c:pt>
                <c:pt idx="7115">
                  <c:v>10394.643396226416</c:v>
                </c:pt>
                <c:pt idx="7116">
                  <c:v>10351.392452830187</c:v>
                </c:pt>
                <c:pt idx="7117">
                  <c:v>10394.643396226416</c:v>
                </c:pt>
                <c:pt idx="7118">
                  <c:v>10091.886792452829</c:v>
                </c:pt>
                <c:pt idx="7119">
                  <c:v>10394.643396226416</c:v>
                </c:pt>
                <c:pt idx="7120">
                  <c:v>11086.658490566044</c:v>
                </c:pt>
                <c:pt idx="7121">
                  <c:v>11692.171698113205</c:v>
                </c:pt>
                <c:pt idx="7122">
                  <c:v>12167.932075471694</c:v>
                </c:pt>
                <c:pt idx="7123">
                  <c:v>12081.430188679247</c:v>
                </c:pt>
                <c:pt idx="7124">
                  <c:v>12427.437735849062</c:v>
                </c:pt>
                <c:pt idx="7125">
                  <c:v>12167.932075471694</c:v>
                </c:pt>
                <c:pt idx="7126">
                  <c:v>12903.198113207551</c:v>
                </c:pt>
                <c:pt idx="7127">
                  <c:v>12557.190566037734</c:v>
                </c:pt>
                <c:pt idx="7128">
                  <c:v>12643.692452830192</c:v>
                </c:pt>
                <c:pt idx="7129">
                  <c:v>13681.715094339623</c:v>
                </c:pt>
                <c:pt idx="7130">
                  <c:v>12903.198113207551</c:v>
                </c:pt>
                <c:pt idx="7131">
                  <c:v>13119.45283018868</c:v>
                </c:pt>
                <c:pt idx="7132">
                  <c:v>13076.201886792453</c:v>
                </c:pt>
                <c:pt idx="7133">
                  <c:v>12946.449056603778</c:v>
                </c:pt>
                <c:pt idx="7134">
                  <c:v>12773.445283018866</c:v>
                </c:pt>
                <c:pt idx="7135">
                  <c:v>12643.692452830192</c:v>
                </c:pt>
                <c:pt idx="7136">
                  <c:v>12340.935849056605</c:v>
                </c:pt>
                <c:pt idx="7137">
                  <c:v>11994.928301886792</c:v>
                </c:pt>
                <c:pt idx="7138">
                  <c:v>11821.924528301888</c:v>
                </c:pt>
                <c:pt idx="7139">
                  <c:v>11778.673584905662</c:v>
                </c:pt>
                <c:pt idx="7140">
                  <c:v>11605.669811320759</c:v>
                </c:pt>
                <c:pt idx="7141">
                  <c:v>11475.916981132075</c:v>
                </c:pt>
                <c:pt idx="7142">
                  <c:v>11475.916981132075</c:v>
                </c:pt>
                <c:pt idx="7143">
                  <c:v>11648.920754716977</c:v>
                </c:pt>
                <c:pt idx="7144">
                  <c:v>11908.426415094345</c:v>
                </c:pt>
                <c:pt idx="7145">
                  <c:v>11951.677358490564</c:v>
                </c:pt>
                <c:pt idx="7146">
                  <c:v>11951.677358490564</c:v>
                </c:pt>
                <c:pt idx="7147">
                  <c:v>12038.179245283018</c:v>
                </c:pt>
                <c:pt idx="7148">
                  <c:v>12038.179245283018</c:v>
                </c:pt>
                <c:pt idx="7149">
                  <c:v>12124.681132075475</c:v>
                </c:pt>
                <c:pt idx="7150">
                  <c:v>11994.928301886792</c:v>
                </c:pt>
                <c:pt idx="7151">
                  <c:v>11865.175471698116</c:v>
                </c:pt>
                <c:pt idx="7152">
                  <c:v>11692.171698113205</c:v>
                </c:pt>
                <c:pt idx="7153">
                  <c:v>11735.422641509434</c:v>
                </c:pt>
                <c:pt idx="7154">
                  <c:v>11648.920754716977</c:v>
                </c:pt>
                <c:pt idx="7155">
                  <c:v>11692.171698113205</c:v>
                </c:pt>
                <c:pt idx="7156">
                  <c:v>11648.920754716977</c:v>
                </c:pt>
                <c:pt idx="7157">
                  <c:v>11692.171698113205</c:v>
                </c:pt>
                <c:pt idx="7158">
                  <c:v>11648.920754716977</c:v>
                </c:pt>
                <c:pt idx="7159">
                  <c:v>11389.415094339618</c:v>
                </c:pt>
                <c:pt idx="7160">
                  <c:v>11216.411320754716</c:v>
                </c:pt>
                <c:pt idx="7161">
                  <c:v>11475.916981132075</c:v>
                </c:pt>
                <c:pt idx="7162">
                  <c:v>10827.152830188676</c:v>
                </c:pt>
                <c:pt idx="7163">
                  <c:v>10567.647169811318</c:v>
                </c:pt>
                <c:pt idx="7164">
                  <c:v>10437.894339622642</c:v>
                </c:pt>
                <c:pt idx="7165">
                  <c:v>10264.89056603774</c:v>
                </c:pt>
                <c:pt idx="7166">
                  <c:v>10654.149056603772</c:v>
                </c:pt>
                <c:pt idx="7167">
                  <c:v>11086.658490566044</c:v>
                </c:pt>
                <c:pt idx="7168">
                  <c:v>11432.666037735848</c:v>
                </c:pt>
                <c:pt idx="7169">
                  <c:v>11259.662264150946</c:v>
                </c:pt>
                <c:pt idx="7170">
                  <c:v>11475.916981132075</c:v>
                </c:pt>
                <c:pt idx="7171">
                  <c:v>11389.415094339618</c:v>
                </c:pt>
                <c:pt idx="7172">
                  <c:v>11475.916981132075</c:v>
                </c:pt>
                <c:pt idx="7173">
                  <c:v>11778.673584905662</c:v>
                </c:pt>
                <c:pt idx="7174">
                  <c:v>11778.673584905662</c:v>
                </c:pt>
                <c:pt idx="7175">
                  <c:v>11821.924528301888</c:v>
                </c:pt>
                <c:pt idx="7176">
                  <c:v>11908.426415094345</c:v>
                </c:pt>
                <c:pt idx="7177">
                  <c:v>11951.677358490564</c:v>
                </c:pt>
                <c:pt idx="7178">
                  <c:v>12038.179245283018</c:v>
                </c:pt>
                <c:pt idx="7179">
                  <c:v>12470.688679245279</c:v>
                </c:pt>
                <c:pt idx="7180">
                  <c:v>13681.715094339623</c:v>
                </c:pt>
                <c:pt idx="7181">
                  <c:v>13551.96226415094</c:v>
                </c:pt>
                <c:pt idx="7182">
                  <c:v>14200.726415094339</c:v>
                </c:pt>
                <c:pt idx="7183">
                  <c:v>12903.198113207551</c:v>
                </c:pt>
                <c:pt idx="7184">
                  <c:v>12297.684905660377</c:v>
                </c:pt>
                <c:pt idx="7185">
                  <c:v>11605.669811320759</c:v>
                </c:pt>
                <c:pt idx="7186">
                  <c:v>11562.418867924533</c:v>
                </c:pt>
                <c:pt idx="7187">
                  <c:v>11346.164150943401</c:v>
                </c:pt>
                <c:pt idx="7188">
                  <c:v>11086.658490566044</c:v>
                </c:pt>
                <c:pt idx="7189">
                  <c:v>10956.905660377359</c:v>
                </c:pt>
                <c:pt idx="7190">
                  <c:v>11000.156603773587</c:v>
                </c:pt>
                <c:pt idx="7191">
                  <c:v>11000.156603773587</c:v>
                </c:pt>
                <c:pt idx="7192">
                  <c:v>11346.164150943401</c:v>
                </c:pt>
                <c:pt idx="7193">
                  <c:v>11648.920754716977</c:v>
                </c:pt>
                <c:pt idx="7194">
                  <c:v>12903.198113207551</c:v>
                </c:pt>
                <c:pt idx="7195">
                  <c:v>12730.194339622636</c:v>
                </c:pt>
                <c:pt idx="7196">
                  <c:v>12903.198113207551</c:v>
                </c:pt>
                <c:pt idx="7197">
                  <c:v>13724.96603773585</c:v>
                </c:pt>
                <c:pt idx="7198">
                  <c:v>13162.703773584908</c:v>
                </c:pt>
                <c:pt idx="7199">
                  <c:v>13076.201886792453</c:v>
                </c:pt>
                <c:pt idx="7200">
                  <c:v>13119.45283018868</c:v>
                </c:pt>
                <c:pt idx="7201">
                  <c:v>13681.715094339623</c:v>
                </c:pt>
                <c:pt idx="7202">
                  <c:v>13768.21698113208</c:v>
                </c:pt>
                <c:pt idx="7203">
                  <c:v>13595.213207547167</c:v>
                </c:pt>
                <c:pt idx="7204">
                  <c:v>13638.464150943395</c:v>
                </c:pt>
                <c:pt idx="7205">
                  <c:v>13638.464150943395</c:v>
                </c:pt>
                <c:pt idx="7206">
                  <c:v>13811.467924528297</c:v>
                </c:pt>
                <c:pt idx="7207">
                  <c:v>12989.700000000004</c:v>
                </c:pt>
                <c:pt idx="7208">
                  <c:v>12297.684905660377</c:v>
                </c:pt>
                <c:pt idx="7209">
                  <c:v>12211.183018867921</c:v>
                </c:pt>
                <c:pt idx="7210">
                  <c:v>12124.681132075475</c:v>
                </c:pt>
                <c:pt idx="7211">
                  <c:v>11908.426415094345</c:v>
                </c:pt>
                <c:pt idx="7212">
                  <c:v>11821.924528301888</c:v>
                </c:pt>
                <c:pt idx="7213">
                  <c:v>11735.422641509434</c:v>
                </c:pt>
                <c:pt idx="7214">
                  <c:v>11648.920754716977</c:v>
                </c:pt>
                <c:pt idx="7215">
                  <c:v>11692.171698113205</c:v>
                </c:pt>
                <c:pt idx="7216">
                  <c:v>12167.932075471694</c:v>
                </c:pt>
                <c:pt idx="7217">
                  <c:v>12600.441509433964</c:v>
                </c:pt>
                <c:pt idx="7218">
                  <c:v>12730.194339622636</c:v>
                </c:pt>
                <c:pt idx="7219">
                  <c:v>12816.696226415093</c:v>
                </c:pt>
                <c:pt idx="7220">
                  <c:v>12816.696226415093</c:v>
                </c:pt>
                <c:pt idx="7221">
                  <c:v>12730.194339622636</c:v>
                </c:pt>
                <c:pt idx="7222">
                  <c:v>12730.194339622636</c:v>
                </c:pt>
                <c:pt idx="7223">
                  <c:v>12773.445283018866</c:v>
                </c:pt>
                <c:pt idx="7224">
                  <c:v>12903.198113207551</c:v>
                </c:pt>
                <c:pt idx="7225">
                  <c:v>12989.700000000004</c:v>
                </c:pt>
                <c:pt idx="7226">
                  <c:v>13076.201886792453</c:v>
                </c:pt>
                <c:pt idx="7227">
                  <c:v>13119.45283018868</c:v>
                </c:pt>
                <c:pt idx="7228">
                  <c:v>13205.954716981134</c:v>
                </c:pt>
                <c:pt idx="7229">
                  <c:v>13076.201886792453</c:v>
                </c:pt>
                <c:pt idx="7230">
                  <c:v>13076.201886792453</c:v>
                </c:pt>
                <c:pt idx="7231">
                  <c:v>12903.198113207551</c:v>
                </c:pt>
                <c:pt idx="7232">
                  <c:v>12816.696226415093</c:v>
                </c:pt>
                <c:pt idx="7233">
                  <c:v>12686.943396226419</c:v>
                </c:pt>
                <c:pt idx="7234">
                  <c:v>12470.688679245279</c:v>
                </c:pt>
                <c:pt idx="7235">
                  <c:v>12297.684905660377</c:v>
                </c:pt>
                <c:pt idx="7236">
                  <c:v>12297.684905660377</c:v>
                </c:pt>
                <c:pt idx="7237">
                  <c:v>12124.681132075475</c:v>
                </c:pt>
                <c:pt idx="7238">
                  <c:v>12124.681132075475</c:v>
                </c:pt>
                <c:pt idx="7239">
                  <c:v>12124.681132075475</c:v>
                </c:pt>
                <c:pt idx="7240">
                  <c:v>12081.430188679247</c:v>
                </c:pt>
                <c:pt idx="7241">
                  <c:v>12038.179245283018</c:v>
                </c:pt>
                <c:pt idx="7242">
                  <c:v>11951.677358490564</c:v>
                </c:pt>
                <c:pt idx="7243">
                  <c:v>11908.426415094345</c:v>
                </c:pt>
                <c:pt idx="7244">
                  <c:v>11778.673584905662</c:v>
                </c:pt>
                <c:pt idx="7245">
                  <c:v>11735.422641509434</c:v>
                </c:pt>
                <c:pt idx="7246">
                  <c:v>11648.920754716977</c:v>
                </c:pt>
                <c:pt idx="7247">
                  <c:v>11562.418867924533</c:v>
                </c:pt>
                <c:pt idx="7248">
                  <c:v>11562.418867924533</c:v>
                </c:pt>
                <c:pt idx="7249">
                  <c:v>11519.167924528303</c:v>
                </c:pt>
                <c:pt idx="7250">
                  <c:v>11346.164150943401</c:v>
                </c:pt>
                <c:pt idx="7251">
                  <c:v>10956.905660377359</c:v>
                </c:pt>
                <c:pt idx="7252">
                  <c:v>10870.403773584902</c:v>
                </c:pt>
                <c:pt idx="7253">
                  <c:v>10654.149056603772</c:v>
                </c:pt>
                <c:pt idx="7254">
                  <c:v>10610.898113207546</c:v>
                </c:pt>
                <c:pt idx="7255">
                  <c:v>10308.141509433959</c:v>
                </c:pt>
                <c:pt idx="7256">
                  <c:v>10048.6358490566</c:v>
                </c:pt>
                <c:pt idx="7257">
                  <c:v>9443.1226415094388</c:v>
                </c:pt>
                <c:pt idx="7258">
                  <c:v>8837.6094339622668</c:v>
                </c:pt>
                <c:pt idx="7259">
                  <c:v>8967.362264150941</c:v>
                </c:pt>
                <c:pt idx="7260">
                  <c:v>9053.8641509433965</c:v>
                </c:pt>
                <c:pt idx="7261">
                  <c:v>8967.362264150941</c:v>
                </c:pt>
                <c:pt idx="7262">
                  <c:v>9443.1226415094388</c:v>
                </c:pt>
                <c:pt idx="7263">
                  <c:v>9356.6207547169815</c:v>
                </c:pt>
                <c:pt idx="7264">
                  <c:v>9313.3698113207538</c:v>
                </c:pt>
                <c:pt idx="7265">
                  <c:v>9702.628301886798</c:v>
                </c:pt>
                <c:pt idx="7266">
                  <c:v>9918.8830188679276</c:v>
                </c:pt>
                <c:pt idx="7267">
                  <c:v>10091.886792452829</c:v>
                </c:pt>
                <c:pt idx="7268">
                  <c:v>9962.1339622641553</c:v>
                </c:pt>
                <c:pt idx="7269">
                  <c:v>10091.886792452829</c:v>
                </c:pt>
                <c:pt idx="7270">
                  <c:v>9875.6320754716999</c:v>
                </c:pt>
                <c:pt idx="7271">
                  <c:v>9918.8830188679276</c:v>
                </c:pt>
                <c:pt idx="7272">
                  <c:v>9702.628301886798</c:v>
                </c:pt>
                <c:pt idx="7273">
                  <c:v>9832.3811320754703</c:v>
                </c:pt>
                <c:pt idx="7274">
                  <c:v>10048.6358490566</c:v>
                </c:pt>
                <c:pt idx="7275">
                  <c:v>9962.1339622641553</c:v>
                </c:pt>
                <c:pt idx="7276">
                  <c:v>10048.6358490566</c:v>
                </c:pt>
                <c:pt idx="7277">
                  <c:v>10048.6358490566</c:v>
                </c:pt>
                <c:pt idx="7278">
                  <c:v>10351.392452830187</c:v>
                </c:pt>
                <c:pt idx="7279">
                  <c:v>10308.141509433959</c:v>
                </c:pt>
                <c:pt idx="7280">
                  <c:v>10135.137735849057</c:v>
                </c:pt>
                <c:pt idx="7281">
                  <c:v>9918.8830188679276</c:v>
                </c:pt>
                <c:pt idx="7282">
                  <c:v>9313.3698113207538</c:v>
                </c:pt>
                <c:pt idx="7283">
                  <c:v>9529.6245283018834</c:v>
                </c:pt>
                <c:pt idx="7284">
                  <c:v>9443.1226415094388</c:v>
                </c:pt>
                <c:pt idx="7285">
                  <c:v>9745.8792452830257</c:v>
                </c:pt>
                <c:pt idx="7286">
                  <c:v>10308.141509433959</c:v>
                </c:pt>
                <c:pt idx="7287">
                  <c:v>10654.149056603772</c:v>
                </c:pt>
                <c:pt idx="7288">
                  <c:v>10870.403773584902</c:v>
                </c:pt>
                <c:pt idx="7289">
                  <c:v>10956.905660377359</c:v>
                </c:pt>
                <c:pt idx="7290">
                  <c:v>11302.913207547173</c:v>
                </c:pt>
                <c:pt idx="7291">
                  <c:v>11519.167924528303</c:v>
                </c:pt>
                <c:pt idx="7292">
                  <c:v>11778.673584905662</c:v>
                </c:pt>
                <c:pt idx="7293">
                  <c:v>12081.430188679247</c:v>
                </c:pt>
                <c:pt idx="7294">
                  <c:v>12340.935849056605</c:v>
                </c:pt>
                <c:pt idx="7295">
                  <c:v>12513.939622641507</c:v>
                </c:pt>
                <c:pt idx="7296">
                  <c:v>12600.441509433964</c:v>
                </c:pt>
                <c:pt idx="7297">
                  <c:v>12643.692452830192</c:v>
                </c:pt>
                <c:pt idx="7298">
                  <c:v>12600.441509433964</c:v>
                </c:pt>
                <c:pt idx="7299">
                  <c:v>12600.441509433964</c:v>
                </c:pt>
                <c:pt idx="7300">
                  <c:v>12600.441509433964</c:v>
                </c:pt>
                <c:pt idx="7301">
                  <c:v>12643.692452830192</c:v>
                </c:pt>
                <c:pt idx="7302">
                  <c:v>12557.190566037734</c:v>
                </c:pt>
                <c:pt idx="7303">
                  <c:v>12384.186792452834</c:v>
                </c:pt>
                <c:pt idx="7304">
                  <c:v>12038.179245283018</c:v>
                </c:pt>
                <c:pt idx="7305">
                  <c:v>11519.167924528303</c:v>
                </c:pt>
                <c:pt idx="7306">
                  <c:v>11173.160377358488</c:v>
                </c:pt>
                <c:pt idx="7307">
                  <c:v>11908.426415094345</c:v>
                </c:pt>
                <c:pt idx="7308">
                  <c:v>11519.167924528303</c:v>
                </c:pt>
                <c:pt idx="7309">
                  <c:v>11432.666037735848</c:v>
                </c:pt>
                <c:pt idx="7310">
                  <c:v>11475.916981132075</c:v>
                </c:pt>
                <c:pt idx="7311">
                  <c:v>11778.673584905662</c:v>
                </c:pt>
                <c:pt idx="7312">
                  <c:v>12600.441509433964</c:v>
                </c:pt>
                <c:pt idx="7313">
                  <c:v>12557.190566037734</c:v>
                </c:pt>
                <c:pt idx="7314">
                  <c:v>12859.947169811321</c:v>
                </c:pt>
                <c:pt idx="7315">
                  <c:v>12946.449056603778</c:v>
                </c:pt>
                <c:pt idx="7316">
                  <c:v>13119.45283018868</c:v>
                </c:pt>
                <c:pt idx="7317">
                  <c:v>13205.954716981134</c:v>
                </c:pt>
                <c:pt idx="7318">
                  <c:v>13508.711320754721</c:v>
                </c:pt>
                <c:pt idx="7319">
                  <c:v>13854.718867924525</c:v>
                </c:pt>
                <c:pt idx="7320">
                  <c:v>13984.47169811321</c:v>
                </c:pt>
                <c:pt idx="7321">
                  <c:v>13724.96603773585</c:v>
                </c:pt>
                <c:pt idx="7322">
                  <c:v>14373.730188679241</c:v>
                </c:pt>
                <c:pt idx="7323">
                  <c:v>14460.232075471698</c:v>
                </c:pt>
                <c:pt idx="7324">
                  <c:v>14633.2358490566</c:v>
                </c:pt>
                <c:pt idx="7325">
                  <c:v>14027.722641509437</c:v>
                </c:pt>
                <c:pt idx="7326">
                  <c:v>13941.220754716982</c:v>
                </c:pt>
                <c:pt idx="7327">
                  <c:v>14114.224528301884</c:v>
                </c:pt>
                <c:pt idx="7328">
                  <c:v>13249.205660377364</c:v>
                </c:pt>
                <c:pt idx="7329">
                  <c:v>12946.449056603778</c:v>
                </c:pt>
                <c:pt idx="7330">
                  <c:v>12513.939622641507</c:v>
                </c:pt>
                <c:pt idx="7331">
                  <c:v>12038.179245283018</c:v>
                </c:pt>
                <c:pt idx="7332">
                  <c:v>12211.183018867921</c:v>
                </c:pt>
                <c:pt idx="7333">
                  <c:v>12167.932075471694</c:v>
                </c:pt>
                <c:pt idx="7334">
                  <c:v>12081.430188679247</c:v>
                </c:pt>
                <c:pt idx="7335">
                  <c:v>12081.430188679247</c:v>
                </c:pt>
                <c:pt idx="7336">
                  <c:v>12254.433962264149</c:v>
                </c:pt>
                <c:pt idx="7337">
                  <c:v>12297.684905660377</c:v>
                </c:pt>
                <c:pt idx="7338">
                  <c:v>12297.684905660377</c:v>
                </c:pt>
                <c:pt idx="7339">
                  <c:v>12513.939622641507</c:v>
                </c:pt>
                <c:pt idx="7340">
                  <c:v>12773.445283018866</c:v>
                </c:pt>
                <c:pt idx="7341">
                  <c:v>12903.198113207551</c:v>
                </c:pt>
                <c:pt idx="7342">
                  <c:v>12989.700000000004</c:v>
                </c:pt>
                <c:pt idx="7343">
                  <c:v>12946.449056603778</c:v>
                </c:pt>
                <c:pt idx="7344">
                  <c:v>12946.449056603778</c:v>
                </c:pt>
                <c:pt idx="7345">
                  <c:v>12859.947169811321</c:v>
                </c:pt>
                <c:pt idx="7346">
                  <c:v>12773.445283018866</c:v>
                </c:pt>
                <c:pt idx="7347">
                  <c:v>12773.445283018866</c:v>
                </c:pt>
                <c:pt idx="7348">
                  <c:v>12730.194339622636</c:v>
                </c:pt>
                <c:pt idx="7349">
                  <c:v>12730.194339622636</c:v>
                </c:pt>
                <c:pt idx="7350">
                  <c:v>12686.943396226419</c:v>
                </c:pt>
                <c:pt idx="7351">
                  <c:v>12557.190566037734</c:v>
                </c:pt>
                <c:pt idx="7352">
                  <c:v>12470.688679245279</c:v>
                </c:pt>
                <c:pt idx="7353">
                  <c:v>12340.935849056605</c:v>
                </c:pt>
                <c:pt idx="7354">
                  <c:v>12081.430188679247</c:v>
                </c:pt>
                <c:pt idx="7355">
                  <c:v>11865.175471698116</c:v>
                </c:pt>
                <c:pt idx="7356">
                  <c:v>11648.920754716977</c:v>
                </c:pt>
                <c:pt idx="7357">
                  <c:v>11519.167924528303</c:v>
                </c:pt>
                <c:pt idx="7358">
                  <c:v>11216.411320754716</c:v>
                </c:pt>
                <c:pt idx="7359">
                  <c:v>11043.407547169816</c:v>
                </c:pt>
                <c:pt idx="7360">
                  <c:v>11129.909433962261</c:v>
                </c:pt>
                <c:pt idx="7361">
                  <c:v>11129.909433962261</c:v>
                </c:pt>
                <c:pt idx="7362">
                  <c:v>10697.4</c:v>
                </c:pt>
                <c:pt idx="7363">
                  <c:v>10567.647169811318</c:v>
                </c:pt>
                <c:pt idx="7364">
                  <c:v>10091.886792452829</c:v>
                </c:pt>
                <c:pt idx="7365">
                  <c:v>10135.137735849057</c:v>
                </c:pt>
                <c:pt idx="7366">
                  <c:v>10481.14528301887</c:v>
                </c:pt>
                <c:pt idx="7367">
                  <c:v>10394.643396226416</c:v>
                </c:pt>
                <c:pt idx="7368">
                  <c:v>10437.894339622642</c:v>
                </c:pt>
                <c:pt idx="7369">
                  <c:v>10437.894339622642</c:v>
                </c:pt>
                <c:pt idx="7370">
                  <c:v>10524.396226415098</c:v>
                </c:pt>
                <c:pt idx="7371">
                  <c:v>11475.916981132075</c:v>
                </c:pt>
                <c:pt idx="7372">
                  <c:v>11432.666037735848</c:v>
                </c:pt>
                <c:pt idx="7373">
                  <c:v>11605.669811320759</c:v>
                </c:pt>
                <c:pt idx="7374">
                  <c:v>11735.422641509434</c:v>
                </c:pt>
                <c:pt idx="7375">
                  <c:v>11778.673584905662</c:v>
                </c:pt>
                <c:pt idx="7376">
                  <c:v>11432.666037735848</c:v>
                </c:pt>
                <c:pt idx="7377">
                  <c:v>11259.662264150946</c:v>
                </c:pt>
                <c:pt idx="7378">
                  <c:v>10956.905660377359</c:v>
                </c:pt>
                <c:pt idx="7379">
                  <c:v>11129.909433962261</c:v>
                </c:pt>
                <c:pt idx="7380">
                  <c:v>11043.407547169816</c:v>
                </c:pt>
                <c:pt idx="7381">
                  <c:v>11043.407547169816</c:v>
                </c:pt>
                <c:pt idx="7382">
                  <c:v>11302.913207547173</c:v>
                </c:pt>
                <c:pt idx="7383">
                  <c:v>11605.669811320759</c:v>
                </c:pt>
                <c:pt idx="7384">
                  <c:v>12686.943396226419</c:v>
                </c:pt>
                <c:pt idx="7385">
                  <c:v>12600.441509433964</c:v>
                </c:pt>
                <c:pt idx="7386">
                  <c:v>12427.437735849062</c:v>
                </c:pt>
                <c:pt idx="7387">
                  <c:v>12427.437735849062</c:v>
                </c:pt>
                <c:pt idx="7388">
                  <c:v>12730.194339622636</c:v>
                </c:pt>
                <c:pt idx="7389">
                  <c:v>12816.696226415093</c:v>
                </c:pt>
                <c:pt idx="7390">
                  <c:v>13076.201886792453</c:v>
                </c:pt>
                <c:pt idx="7391">
                  <c:v>12946.449056603778</c:v>
                </c:pt>
                <c:pt idx="7392">
                  <c:v>13292.456603773582</c:v>
                </c:pt>
                <c:pt idx="7393">
                  <c:v>13292.456603773582</c:v>
                </c:pt>
                <c:pt idx="7394">
                  <c:v>13724.96603773585</c:v>
                </c:pt>
                <c:pt idx="7395">
                  <c:v>13811.467924528297</c:v>
                </c:pt>
                <c:pt idx="7396">
                  <c:v>14416.981132075469</c:v>
                </c:pt>
                <c:pt idx="7397">
                  <c:v>13638.464150943395</c:v>
                </c:pt>
                <c:pt idx="7398">
                  <c:v>14503.483018867926</c:v>
                </c:pt>
                <c:pt idx="7399">
                  <c:v>14589.984905660382</c:v>
                </c:pt>
                <c:pt idx="7400">
                  <c:v>13508.711320754721</c:v>
                </c:pt>
                <c:pt idx="7401">
                  <c:v>11951.677358490564</c:v>
                </c:pt>
                <c:pt idx="7402">
                  <c:v>11562.418867924533</c:v>
                </c:pt>
                <c:pt idx="7403">
                  <c:v>11475.916981132075</c:v>
                </c:pt>
                <c:pt idx="7404">
                  <c:v>11432.666037735848</c:v>
                </c:pt>
                <c:pt idx="7405">
                  <c:v>11562.418867924533</c:v>
                </c:pt>
                <c:pt idx="7406">
                  <c:v>11475.916981132075</c:v>
                </c:pt>
                <c:pt idx="7407">
                  <c:v>11908.426415094345</c:v>
                </c:pt>
                <c:pt idx="7408">
                  <c:v>12427.437735849062</c:v>
                </c:pt>
                <c:pt idx="7409">
                  <c:v>12384.186792452834</c:v>
                </c:pt>
                <c:pt idx="7410">
                  <c:v>12167.932075471694</c:v>
                </c:pt>
                <c:pt idx="7411">
                  <c:v>12254.433962264149</c:v>
                </c:pt>
                <c:pt idx="7412">
                  <c:v>12427.437735849062</c:v>
                </c:pt>
                <c:pt idx="7413">
                  <c:v>12470.688679245279</c:v>
                </c:pt>
                <c:pt idx="7414">
                  <c:v>12773.445283018866</c:v>
                </c:pt>
                <c:pt idx="7415">
                  <c:v>12643.692452830192</c:v>
                </c:pt>
                <c:pt idx="7416">
                  <c:v>12859.947169811321</c:v>
                </c:pt>
                <c:pt idx="7417">
                  <c:v>12903.198113207551</c:v>
                </c:pt>
                <c:pt idx="7418">
                  <c:v>12773.445283018866</c:v>
                </c:pt>
                <c:pt idx="7419">
                  <c:v>12773.445283018866</c:v>
                </c:pt>
                <c:pt idx="7420">
                  <c:v>12946.449056603778</c:v>
                </c:pt>
                <c:pt idx="7421">
                  <c:v>12903.198113207551</c:v>
                </c:pt>
                <c:pt idx="7422">
                  <c:v>12859.947169811321</c:v>
                </c:pt>
                <c:pt idx="7423">
                  <c:v>12946.449056603778</c:v>
                </c:pt>
                <c:pt idx="7424">
                  <c:v>12297.684905660377</c:v>
                </c:pt>
                <c:pt idx="7425">
                  <c:v>12081.430188679247</c:v>
                </c:pt>
                <c:pt idx="7426">
                  <c:v>11735.422641509434</c:v>
                </c:pt>
                <c:pt idx="7427">
                  <c:v>11648.920754716977</c:v>
                </c:pt>
                <c:pt idx="7428">
                  <c:v>11389.415094339618</c:v>
                </c:pt>
                <c:pt idx="7429">
                  <c:v>11432.666037735848</c:v>
                </c:pt>
                <c:pt idx="7430">
                  <c:v>11346.164150943401</c:v>
                </c:pt>
                <c:pt idx="7431">
                  <c:v>11432.666037735848</c:v>
                </c:pt>
                <c:pt idx="7432">
                  <c:v>11475.916981132075</c:v>
                </c:pt>
                <c:pt idx="7433">
                  <c:v>11519.167924528303</c:v>
                </c:pt>
                <c:pt idx="7434">
                  <c:v>11648.920754716977</c:v>
                </c:pt>
                <c:pt idx="7435">
                  <c:v>11562.418867924533</c:v>
                </c:pt>
                <c:pt idx="7436">
                  <c:v>11648.920754716977</c:v>
                </c:pt>
                <c:pt idx="7437">
                  <c:v>11648.920754716977</c:v>
                </c:pt>
                <c:pt idx="7438">
                  <c:v>11519.167924528303</c:v>
                </c:pt>
                <c:pt idx="7439">
                  <c:v>11475.916981132075</c:v>
                </c:pt>
                <c:pt idx="7440">
                  <c:v>11519.167924528303</c:v>
                </c:pt>
                <c:pt idx="7441">
                  <c:v>11519.167924528303</c:v>
                </c:pt>
                <c:pt idx="7442">
                  <c:v>11605.669811320759</c:v>
                </c:pt>
                <c:pt idx="7443">
                  <c:v>11519.167924528303</c:v>
                </c:pt>
                <c:pt idx="7444">
                  <c:v>11519.167924528303</c:v>
                </c:pt>
                <c:pt idx="7445">
                  <c:v>11346.164150943401</c:v>
                </c:pt>
                <c:pt idx="7446">
                  <c:v>11302.913207547173</c:v>
                </c:pt>
                <c:pt idx="7447">
                  <c:v>11173.160377358488</c:v>
                </c:pt>
                <c:pt idx="7448">
                  <c:v>10956.905660377359</c:v>
                </c:pt>
                <c:pt idx="7449">
                  <c:v>10913.654716981131</c:v>
                </c:pt>
                <c:pt idx="7450">
                  <c:v>10783.901886792457</c:v>
                </c:pt>
                <c:pt idx="7451">
                  <c:v>10567.647169811318</c:v>
                </c:pt>
                <c:pt idx="7452">
                  <c:v>10567.647169811318</c:v>
                </c:pt>
                <c:pt idx="7453">
                  <c:v>10394.643396226416</c:v>
                </c:pt>
                <c:pt idx="7454">
                  <c:v>10481.14528301887</c:v>
                </c:pt>
                <c:pt idx="7455">
                  <c:v>10697.4</c:v>
                </c:pt>
                <c:pt idx="7456">
                  <c:v>10783.901886792457</c:v>
                </c:pt>
                <c:pt idx="7457">
                  <c:v>11000.156603773587</c:v>
                </c:pt>
                <c:pt idx="7458">
                  <c:v>10870.403773584902</c:v>
                </c:pt>
                <c:pt idx="7459">
                  <c:v>10740.650943396229</c:v>
                </c:pt>
                <c:pt idx="7460">
                  <c:v>10697.4</c:v>
                </c:pt>
                <c:pt idx="7461">
                  <c:v>10654.149056603772</c:v>
                </c:pt>
                <c:pt idx="7462">
                  <c:v>11173.160377358488</c:v>
                </c:pt>
                <c:pt idx="7463">
                  <c:v>11173.160377358488</c:v>
                </c:pt>
                <c:pt idx="7464">
                  <c:v>11043.407547169816</c:v>
                </c:pt>
                <c:pt idx="7465">
                  <c:v>11000.156603773587</c:v>
                </c:pt>
                <c:pt idx="7466">
                  <c:v>11000.156603773587</c:v>
                </c:pt>
                <c:pt idx="7467">
                  <c:v>11086.658490566044</c:v>
                </c:pt>
                <c:pt idx="7468">
                  <c:v>11259.662264150946</c:v>
                </c:pt>
                <c:pt idx="7469">
                  <c:v>11259.662264150946</c:v>
                </c:pt>
                <c:pt idx="7470">
                  <c:v>11216.411320754716</c:v>
                </c:pt>
                <c:pt idx="7471">
                  <c:v>11173.160377358488</c:v>
                </c:pt>
                <c:pt idx="7472">
                  <c:v>10956.905660377359</c:v>
                </c:pt>
                <c:pt idx="7473">
                  <c:v>10740.650943396229</c:v>
                </c:pt>
                <c:pt idx="7474">
                  <c:v>10610.898113207546</c:v>
                </c:pt>
                <c:pt idx="7475">
                  <c:v>10567.647169811318</c:v>
                </c:pt>
                <c:pt idx="7476">
                  <c:v>10394.643396226416</c:v>
                </c:pt>
                <c:pt idx="7477">
                  <c:v>10437.894339622642</c:v>
                </c:pt>
                <c:pt idx="7478">
                  <c:v>10481.14528301887</c:v>
                </c:pt>
                <c:pt idx="7479">
                  <c:v>10394.643396226416</c:v>
                </c:pt>
                <c:pt idx="7480">
                  <c:v>10394.643396226416</c:v>
                </c:pt>
                <c:pt idx="7481">
                  <c:v>10394.643396226416</c:v>
                </c:pt>
                <c:pt idx="7482">
                  <c:v>10437.894339622642</c:v>
                </c:pt>
                <c:pt idx="7483">
                  <c:v>10437.894339622642</c:v>
                </c:pt>
                <c:pt idx="7484">
                  <c:v>10394.643396226416</c:v>
                </c:pt>
                <c:pt idx="7485">
                  <c:v>10308.141509433959</c:v>
                </c:pt>
                <c:pt idx="7486">
                  <c:v>10308.141509433959</c:v>
                </c:pt>
                <c:pt idx="7487">
                  <c:v>10437.894339622642</c:v>
                </c:pt>
                <c:pt idx="7488">
                  <c:v>10567.647169811318</c:v>
                </c:pt>
                <c:pt idx="7489">
                  <c:v>10437.894339622642</c:v>
                </c:pt>
                <c:pt idx="7490">
                  <c:v>10567.647169811318</c:v>
                </c:pt>
                <c:pt idx="7491">
                  <c:v>10481.14528301887</c:v>
                </c:pt>
                <c:pt idx="7492">
                  <c:v>10567.647169811318</c:v>
                </c:pt>
                <c:pt idx="7493">
                  <c:v>10481.14528301887</c:v>
                </c:pt>
                <c:pt idx="7494">
                  <c:v>10351.392452830187</c:v>
                </c:pt>
                <c:pt idx="7495">
                  <c:v>10308.141509433959</c:v>
                </c:pt>
                <c:pt idx="7496">
                  <c:v>10351.392452830187</c:v>
                </c:pt>
                <c:pt idx="7497">
                  <c:v>10221.639622641513</c:v>
                </c:pt>
                <c:pt idx="7498">
                  <c:v>10135.137735849057</c:v>
                </c:pt>
                <c:pt idx="7499">
                  <c:v>10091.886792452829</c:v>
                </c:pt>
                <c:pt idx="7500">
                  <c:v>9962.1339622641553</c:v>
                </c:pt>
                <c:pt idx="7501">
                  <c:v>10005.384905660383</c:v>
                </c:pt>
                <c:pt idx="7502">
                  <c:v>10221.639622641513</c:v>
                </c:pt>
                <c:pt idx="7503">
                  <c:v>10481.14528301887</c:v>
                </c:pt>
                <c:pt idx="7504">
                  <c:v>10567.647169811318</c:v>
                </c:pt>
                <c:pt idx="7505">
                  <c:v>10697.4</c:v>
                </c:pt>
                <c:pt idx="7506">
                  <c:v>10610.898113207546</c:v>
                </c:pt>
                <c:pt idx="7507">
                  <c:v>10610.898113207546</c:v>
                </c:pt>
                <c:pt idx="7508">
                  <c:v>10524.396226415098</c:v>
                </c:pt>
                <c:pt idx="7509">
                  <c:v>10308.141509433959</c:v>
                </c:pt>
                <c:pt idx="7510">
                  <c:v>10610.898113207546</c:v>
                </c:pt>
                <c:pt idx="7511">
                  <c:v>10437.894339622642</c:v>
                </c:pt>
                <c:pt idx="7512">
                  <c:v>10697.4</c:v>
                </c:pt>
                <c:pt idx="7513">
                  <c:v>10610.898113207546</c:v>
                </c:pt>
                <c:pt idx="7514">
                  <c:v>10610.898113207546</c:v>
                </c:pt>
                <c:pt idx="7515">
                  <c:v>10697.4</c:v>
                </c:pt>
                <c:pt idx="7516">
                  <c:v>11086.658490566044</c:v>
                </c:pt>
                <c:pt idx="7517">
                  <c:v>11086.658490566044</c:v>
                </c:pt>
                <c:pt idx="7518">
                  <c:v>11562.418867924533</c:v>
                </c:pt>
                <c:pt idx="7519">
                  <c:v>11129.909433962261</c:v>
                </c:pt>
                <c:pt idx="7520">
                  <c:v>11302.913207547173</c:v>
                </c:pt>
                <c:pt idx="7521">
                  <c:v>10351.392452830187</c:v>
                </c:pt>
                <c:pt idx="7522">
                  <c:v>10264.89056603774</c:v>
                </c:pt>
                <c:pt idx="7523">
                  <c:v>10394.643396226416</c:v>
                </c:pt>
                <c:pt idx="7524">
                  <c:v>10221.639622641513</c:v>
                </c:pt>
                <c:pt idx="7525">
                  <c:v>10048.6358490566</c:v>
                </c:pt>
                <c:pt idx="7526">
                  <c:v>10697.4</c:v>
                </c:pt>
                <c:pt idx="7527">
                  <c:v>10697.4</c:v>
                </c:pt>
                <c:pt idx="7528">
                  <c:v>10913.654716981131</c:v>
                </c:pt>
                <c:pt idx="7529">
                  <c:v>11302.913207547173</c:v>
                </c:pt>
                <c:pt idx="7530">
                  <c:v>11605.669811320759</c:v>
                </c:pt>
                <c:pt idx="7531">
                  <c:v>11865.175471698116</c:v>
                </c:pt>
                <c:pt idx="7532">
                  <c:v>11778.673584905662</c:v>
                </c:pt>
                <c:pt idx="7533">
                  <c:v>11821.924528301888</c:v>
                </c:pt>
                <c:pt idx="7534">
                  <c:v>11778.673584905662</c:v>
                </c:pt>
                <c:pt idx="7535">
                  <c:v>11951.677358490564</c:v>
                </c:pt>
                <c:pt idx="7536">
                  <c:v>11994.928301886792</c:v>
                </c:pt>
                <c:pt idx="7537">
                  <c:v>12038.179245283018</c:v>
                </c:pt>
                <c:pt idx="7538">
                  <c:v>11951.677358490564</c:v>
                </c:pt>
                <c:pt idx="7539">
                  <c:v>12254.433962264149</c:v>
                </c:pt>
                <c:pt idx="7540">
                  <c:v>12557.190566037734</c:v>
                </c:pt>
                <c:pt idx="7541">
                  <c:v>12643.692452830192</c:v>
                </c:pt>
                <c:pt idx="7542">
                  <c:v>12470.688679245279</c:v>
                </c:pt>
                <c:pt idx="7543">
                  <c:v>12730.194339622636</c:v>
                </c:pt>
                <c:pt idx="7544">
                  <c:v>11821.924528301888</c:v>
                </c:pt>
                <c:pt idx="7545">
                  <c:v>11519.167924528303</c:v>
                </c:pt>
                <c:pt idx="7546">
                  <c:v>11692.171698113205</c:v>
                </c:pt>
                <c:pt idx="7547">
                  <c:v>11605.669811320759</c:v>
                </c:pt>
                <c:pt idx="7548">
                  <c:v>11475.916981132075</c:v>
                </c:pt>
                <c:pt idx="7549">
                  <c:v>11216.411320754716</c:v>
                </c:pt>
                <c:pt idx="7550">
                  <c:v>11129.909433962261</c:v>
                </c:pt>
                <c:pt idx="7551">
                  <c:v>11000.156603773587</c:v>
                </c:pt>
                <c:pt idx="7552">
                  <c:v>10956.905660377359</c:v>
                </c:pt>
                <c:pt idx="7553">
                  <c:v>10827.152830188676</c:v>
                </c:pt>
                <c:pt idx="7554">
                  <c:v>10870.403773584902</c:v>
                </c:pt>
                <c:pt idx="7555">
                  <c:v>10827.152830188676</c:v>
                </c:pt>
                <c:pt idx="7556">
                  <c:v>11173.160377358488</c:v>
                </c:pt>
                <c:pt idx="7557">
                  <c:v>10783.901886792457</c:v>
                </c:pt>
                <c:pt idx="7558">
                  <c:v>10740.650943396229</c:v>
                </c:pt>
                <c:pt idx="7559">
                  <c:v>10783.901886792457</c:v>
                </c:pt>
                <c:pt idx="7560">
                  <c:v>10740.650943396229</c:v>
                </c:pt>
                <c:pt idx="7561">
                  <c:v>10654.149056603772</c:v>
                </c:pt>
                <c:pt idx="7562">
                  <c:v>10654.149056603772</c:v>
                </c:pt>
                <c:pt idx="7563">
                  <c:v>10697.4</c:v>
                </c:pt>
                <c:pt idx="7564">
                  <c:v>11129.909433962261</c:v>
                </c:pt>
                <c:pt idx="7565">
                  <c:v>11821.924528301888</c:v>
                </c:pt>
                <c:pt idx="7566">
                  <c:v>11908.426415094345</c:v>
                </c:pt>
                <c:pt idx="7567">
                  <c:v>11778.673584905662</c:v>
                </c:pt>
                <c:pt idx="7568">
                  <c:v>11302.913207547173</c:v>
                </c:pt>
                <c:pt idx="7569">
                  <c:v>11302.913207547173</c:v>
                </c:pt>
                <c:pt idx="7570">
                  <c:v>11302.913207547173</c:v>
                </c:pt>
                <c:pt idx="7571">
                  <c:v>10697.4</c:v>
                </c:pt>
                <c:pt idx="7572">
                  <c:v>10524.396226415098</c:v>
                </c:pt>
                <c:pt idx="7573">
                  <c:v>10783.901886792457</c:v>
                </c:pt>
                <c:pt idx="7574">
                  <c:v>11086.658490566044</c:v>
                </c:pt>
                <c:pt idx="7575">
                  <c:v>11129.909433962261</c:v>
                </c:pt>
                <c:pt idx="7576">
                  <c:v>11432.666037735848</c:v>
                </c:pt>
                <c:pt idx="7577">
                  <c:v>11475.916981132075</c:v>
                </c:pt>
                <c:pt idx="7578">
                  <c:v>11562.418867924533</c:v>
                </c:pt>
                <c:pt idx="7579">
                  <c:v>11648.920754716977</c:v>
                </c:pt>
                <c:pt idx="7580">
                  <c:v>11821.924528301888</c:v>
                </c:pt>
                <c:pt idx="7581">
                  <c:v>11821.924528301888</c:v>
                </c:pt>
                <c:pt idx="7582">
                  <c:v>11778.673584905662</c:v>
                </c:pt>
                <c:pt idx="7583">
                  <c:v>11951.677358490564</c:v>
                </c:pt>
                <c:pt idx="7584">
                  <c:v>12124.681132075475</c:v>
                </c:pt>
                <c:pt idx="7585">
                  <c:v>12167.932075471694</c:v>
                </c:pt>
                <c:pt idx="7586">
                  <c:v>12124.681132075475</c:v>
                </c:pt>
                <c:pt idx="7587">
                  <c:v>12427.437735849062</c:v>
                </c:pt>
                <c:pt idx="7588">
                  <c:v>12730.194339622636</c:v>
                </c:pt>
                <c:pt idx="7589">
                  <c:v>13551.96226415094</c:v>
                </c:pt>
                <c:pt idx="7590">
                  <c:v>13422.209433962265</c:v>
                </c:pt>
                <c:pt idx="7591">
                  <c:v>13551.96226415094</c:v>
                </c:pt>
                <c:pt idx="7592">
                  <c:v>12686.943396226419</c:v>
                </c:pt>
                <c:pt idx="7593">
                  <c:v>11908.426415094345</c:v>
                </c:pt>
                <c:pt idx="7594">
                  <c:v>10870.403773584902</c:v>
                </c:pt>
                <c:pt idx="7595">
                  <c:v>10740.650943396229</c:v>
                </c:pt>
                <c:pt idx="7596">
                  <c:v>10610.898113207546</c:v>
                </c:pt>
                <c:pt idx="7597">
                  <c:v>10610.898113207546</c:v>
                </c:pt>
                <c:pt idx="7598">
                  <c:v>10870.403773584902</c:v>
                </c:pt>
                <c:pt idx="7599">
                  <c:v>11389.415094339618</c:v>
                </c:pt>
                <c:pt idx="7600">
                  <c:v>12211.183018867921</c:v>
                </c:pt>
                <c:pt idx="7601">
                  <c:v>12340.935849056605</c:v>
                </c:pt>
                <c:pt idx="7602">
                  <c:v>13032.950943396223</c:v>
                </c:pt>
                <c:pt idx="7603">
                  <c:v>13292.456603773582</c:v>
                </c:pt>
                <c:pt idx="7604">
                  <c:v>13335.70754716981</c:v>
                </c:pt>
                <c:pt idx="7605">
                  <c:v>13768.21698113208</c:v>
                </c:pt>
                <c:pt idx="7606">
                  <c:v>13681.715094339623</c:v>
                </c:pt>
                <c:pt idx="7607">
                  <c:v>14243.977358490569</c:v>
                </c:pt>
                <c:pt idx="7608">
                  <c:v>14287.228301886797</c:v>
                </c:pt>
                <c:pt idx="7609">
                  <c:v>14287.228301886797</c:v>
                </c:pt>
                <c:pt idx="7610">
                  <c:v>14589.984905660382</c:v>
                </c:pt>
                <c:pt idx="7611">
                  <c:v>14114.224528301884</c:v>
                </c:pt>
                <c:pt idx="7612">
                  <c:v>14027.722641509437</c:v>
                </c:pt>
                <c:pt idx="7613">
                  <c:v>14200.726415094339</c:v>
                </c:pt>
                <c:pt idx="7614">
                  <c:v>13811.467924528297</c:v>
                </c:pt>
                <c:pt idx="7615">
                  <c:v>13811.467924528297</c:v>
                </c:pt>
                <c:pt idx="7616">
                  <c:v>13422.209433962265</c:v>
                </c:pt>
                <c:pt idx="7617">
                  <c:v>12859.947169811321</c:v>
                </c:pt>
                <c:pt idx="7618">
                  <c:v>12773.445283018866</c:v>
                </c:pt>
                <c:pt idx="7619">
                  <c:v>12470.688679245279</c:v>
                </c:pt>
                <c:pt idx="7620">
                  <c:v>12427.437735849062</c:v>
                </c:pt>
                <c:pt idx="7621">
                  <c:v>12384.186792452834</c:v>
                </c:pt>
                <c:pt idx="7622">
                  <c:v>12124.681132075475</c:v>
                </c:pt>
                <c:pt idx="7623">
                  <c:v>12081.430188679247</c:v>
                </c:pt>
                <c:pt idx="7624">
                  <c:v>12081.430188679247</c:v>
                </c:pt>
                <c:pt idx="7625">
                  <c:v>11865.175471698116</c:v>
                </c:pt>
                <c:pt idx="7626">
                  <c:v>12081.430188679247</c:v>
                </c:pt>
                <c:pt idx="7627">
                  <c:v>11865.175471698116</c:v>
                </c:pt>
                <c:pt idx="7628">
                  <c:v>12211.183018867921</c:v>
                </c:pt>
                <c:pt idx="7629">
                  <c:v>12254.433962264149</c:v>
                </c:pt>
                <c:pt idx="7630">
                  <c:v>12124.681132075475</c:v>
                </c:pt>
                <c:pt idx="7631">
                  <c:v>11951.677358490564</c:v>
                </c:pt>
                <c:pt idx="7632">
                  <c:v>11475.916981132075</c:v>
                </c:pt>
                <c:pt idx="7633">
                  <c:v>11475.916981132075</c:v>
                </c:pt>
                <c:pt idx="7634">
                  <c:v>10783.901886792457</c:v>
                </c:pt>
                <c:pt idx="7635">
                  <c:v>10610.898113207546</c:v>
                </c:pt>
                <c:pt idx="7636">
                  <c:v>10610.898113207546</c:v>
                </c:pt>
                <c:pt idx="7637">
                  <c:v>10697.4</c:v>
                </c:pt>
                <c:pt idx="7638">
                  <c:v>10913.654716981131</c:v>
                </c:pt>
                <c:pt idx="7639">
                  <c:v>10913.654716981131</c:v>
                </c:pt>
                <c:pt idx="7640">
                  <c:v>10610.898113207546</c:v>
                </c:pt>
                <c:pt idx="7641">
                  <c:v>10524.396226415098</c:v>
                </c:pt>
                <c:pt idx="7642">
                  <c:v>10221.639622641513</c:v>
                </c:pt>
                <c:pt idx="7643">
                  <c:v>10351.392452830187</c:v>
                </c:pt>
                <c:pt idx="7644">
                  <c:v>10394.643396226416</c:v>
                </c:pt>
                <c:pt idx="7645">
                  <c:v>10654.149056603772</c:v>
                </c:pt>
                <c:pt idx="7646">
                  <c:v>10870.403773584902</c:v>
                </c:pt>
                <c:pt idx="7647">
                  <c:v>10870.403773584902</c:v>
                </c:pt>
                <c:pt idx="7648">
                  <c:v>10913.654716981131</c:v>
                </c:pt>
                <c:pt idx="7649">
                  <c:v>10956.905660377359</c:v>
                </c:pt>
                <c:pt idx="7650">
                  <c:v>11086.658490566044</c:v>
                </c:pt>
                <c:pt idx="7651">
                  <c:v>11086.658490566044</c:v>
                </c:pt>
                <c:pt idx="7652">
                  <c:v>11129.909433962261</c:v>
                </c:pt>
                <c:pt idx="7653">
                  <c:v>10827.152830188676</c:v>
                </c:pt>
                <c:pt idx="7654">
                  <c:v>10783.901886792457</c:v>
                </c:pt>
                <c:pt idx="7655">
                  <c:v>10697.4</c:v>
                </c:pt>
                <c:pt idx="7656">
                  <c:v>10740.650943396229</c:v>
                </c:pt>
                <c:pt idx="7657">
                  <c:v>10783.901886792457</c:v>
                </c:pt>
                <c:pt idx="7658">
                  <c:v>10783.901886792457</c:v>
                </c:pt>
                <c:pt idx="7659">
                  <c:v>10697.4</c:v>
                </c:pt>
                <c:pt idx="7660">
                  <c:v>10654.149056603772</c:v>
                </c:pt>
                <c:pt idx="7661">
                  <c:v>10697.4</c:v>
                </c:pt>
                <c:pt idx="7662">
                  <c:v>10697.4</c:v>
                </c:pt>
                <c:pt idx="7663">
                  <c:v>10870.403773584902</c:v>
                </c:pt>
                <c:pt idx="7664">
                  <c:v>10956.905660377359</c:v>
                </c:pt>
                <c:pt idx="7665">
                  <c:v>10524.396226415098</c:v>
                </c:pt>
                <c:pt idx="7666">
                  <c:v>10437.894339622642</c:v>
                </c:pt>
                <c:pt idx="7667">
                  <c:v>10308.141509433959</c:v>
                </c:pt>
                <c:pt idx="7668">
                  <c:v>10221.639622641513</c:v>
                </c:pt>
                <c:pt idx="7669">
                  <c:v>10091.886792452829</c:v>
                </c:pt>
                <c:pt idx="7670">
                  <c:v>10005.384905660383</c:v>
                </c:pt>
                <c:pt idx="7671">
                  <c:v>10394.643396226416</c:v>
                </c:pt>
                <c:pt idx="7672">
                  <c:v>10870.403773584902</c:v>
                </c:pt>
                <c:pt idx="7673">
                  <c:v>11043.407547169816</c:v>
                </c:pt>
                <c:pt idx="7674">
                  <c:v>11432.666037735848</c:v>
                </c:pt>
                <c:pt idx="7675">
                  <c:v>11475.916981132075</c:v>
                </c:pt>
                <c:pt idx="7676">
                  <c:v>11605.669811320759</c:v>
                </c:pt>
                <c:pt idx="7677">
                  <c:v>11519.167924528303</c:v>
                </c:pt>
                <c:pt idx="7678">
                  <c:v>11735.422641509434</c:v>
                </c:pt>
                <c:pt idx="7679">
                  <c:v>11865.175471698116</c:v>
                </c:pt>
                <c:pt idx="7680">
                  <c:v>11821.924528301888</c:v>
                </c:pt>
                <c:pt idx="7681">
                  <c:v>11951.677358490564</c:v>
                </c:pt>
                <c:pt idx="7682">
                  <c:v>12038.179245283018</c:v>
                </c:pt>
                <c:pt idx="7683">
                  <c:v>12384.186792452834</c:v>
                </c:pt>
                <c:pt idx="7684">
                  <c:v>12600.441509433964</c:v>
                </c:pt>
                <c:pt idx="7685">
                  <c:v>12557.190566037734</c:v>
                </c:pt>
                <c:pt idx="7686">
                  <c:v>12946.449056603778</c:v>
                </c:pt>
                <c:pt idx="7687">
                  <c:v>12989.700000000004</c:v>
                </c:pt>
                <c:pt idx="7688">
                  <c:v>12340.935849056605</c:v>
                </c:pt>
                <c:pt idx="7689">
                  <c:v>11994.928301886792</c:v>
                </c:pt>
                <c:pt idx="7690">
                  <c:v>12081.430188679247</c:v>
                </c:pt>
                <c:pt idx="7691">
                  <c:v>12124.681132075475</c:v>
                </c:pt>
                <c:pt idx="7692">
                  <c:v>11951.677358490564</c:v>
                </c:pt>
                <c:pt idx="7693">
                  <c:v>11951.677358490564</c:v>
                </c:pt>
                <c:pt idx="7694">
                  <c:v>12124.681132075475</c:v>
                </c:pt>
                <c:pt idx="7695">
                  <c:v>12167.932075471694</c:v>
                </c:pt>
                <c:pt idx="7696">
                  <c:v>12167.932075471694</c:v>
                </c:pt>
                <c:pt idx="7697">
                  <c:v>12124.681132075475</c:v>
                </c:pt>
                <c:pt idx="7698">
                  <c:v>12297.684905660377</c:v>
                </c:pt>
                <c:pt idx="7699">
                  <c:v>12297.684905660377</c:v>
                </c:pt>
                <c:pt idx="7700">
                  <c:v>12254.433962264149</c:v>
                </c:pt>
                <c:pt idx="7701">
                  <c:v>12773.445283018866</c:v>
                </c:pt>
                <c:pt idx="7702">
                  <c:v>12557.190566037734</c:v>
                </c:pt>
                <c:pt idx="7703">
                  <c:v>13162.703773584908</c:v>
                </c:pt>
                <c:pt idx="7704">
                  <c:v>14157.475471698112</c:v>
                </c:pt>
                <c:pt idx="7705">
                  <c:v>13811.467924528297</c:v>
                </c:pt>
                <c:pt idx="7706">
                  <c:v>14287.228301886797</c:v>
                </c:pt>
                <c:pt idx="7707">
                  <c:v>14243.977358490569</c:v>
                </c:pt>
                <c:pt idx="7708">
                  <c:v>14157.475471698112</c:v>
                </c:pt>
                <c:pt idx="7709">
                  <c:v>13854.718867924525</c:v>
                </c:pt>
                <c:pt idx="7710">
                  <c:v>13638.464150943395</c:v>
                </c:pt>
                <c:pt idx="7711">
                  <c:v>13249.205660377364</c:v>
                </c:pt>
                <c:pt idx="7712">
                  <c:v>13032.950943396223</c:v>
                </c:pt>
                <c:pt idx="7713">
                  <c:v>12513.939622641507</c:v>
                </c:pt>
                <c:pt idx="7714">
                  <c:v>12081.430188679247</c:v>
                </c:pt>
                <c:pt idx="7715">
                  <c:v>11865.175471698116</c:v>
                </c:pt>
                <c:pt idx="7716">
                  <c:v>12038.179245283018</c:v>
                </c:pt>
                <c:pt idx="7717">
                  <c:v>11562.418867924533</c:v>
                </c:pt>
                <c:pt idx="7718">
                  <c:v>11994.928301886792</c:v>
                </c:pt>
                <c:pt idx="7719">
                  <c:v>13076.201886792453</c:v>
                </c:pt>
                <c:pt idx="7720">
                  <c:v>12903.198113207551</c:v>
                </c:pt>
                <c:pt idx="7721">
                  <c:v>13162.703773584908</c:v>
                </c:pt>
                <c:pt idx="7722">
                  <c:v>13378.958490566038</c:v>
                </c:pt>
                <c:pt idx="7723">
                  <c:v>13465.460377358493</c:v>
                </c:pt>
                <c:pt idx="7724">
                  <c:v>13508.711320754721</c:v>
                </c:pt>
                <c:pt idx="7725">
                  <c:v>14114.224528301884</c:v>
                </c:pt>
                <c:pt idx="7726">
                  <c:v>14243.977358490569</c:v>
                </c:pt>
                <c:pt idx="7727">
                  <c:v>14416.981132075469</c:v>
                </c:pt>
                <c:pt idx="7728">
                  <c:v>14935.992452830187</c:v>
                </c:pt>
                <c:pt idx="7729">
                  <c:v>14849.490566037741</c:v>
                </c:pt>
                <c:pt idx="7730">
                  <c:v>14806.239622641511</c:v>
                </c:pt>
                <c:pt idx="7731">
                  <c:v>14849.490566037741</c:v>
                </c:pt>
                <c:pt idx="7732">
                  <c:v>14589.984905660382</c:v>
                </c:pt>
                <c:pt idx="7733">
                  <c:v>14416.981132075469</c:v>
                </c:pt>
                <c:pt idx="7734">
                  <c:v>13941.220754716982</c:v>
                </c:pt>
                <c:pt idx="7735">
                  <c:v>14027.722641509437</c:v>
                </c:pt>
                <c:pt idx="7736">
                  <c:v>13941.220754716982</c:v>
                </c:pt>
                <c:pt idx="7737">
                  <c:v>13897.969811320752</c:v>
                </c:pt>
                <c:pt idx="7738">
                  <c:v>13768.21698113208</c:v>
                </c:pt>
                <c:pt idx="7739">
                  <c:v>13638.464150943395</c:v>
                </c:pt>
                <c:pt idx="7740">
                  <c:v>13465.460377358493</c:v>
                </c:pt>
                <c:pt idx="7741">
                  <c:v>13378.958490566038</c:v>
                </c:pt>
                <c:pt idx="7742">
                  <c:v>13335.70754716981</c:v>
                </c:pt>
                <c:pt idx="7743">
                  <c:v>13292.456603773582</c:v>
                </c:pt>
                <c:pt idx="7744">
                  <c:v>13378.958490566038</c:v>
                </c:pt>
                <c:pt idx="7745">
                  <c:v>13335.70754716981</c:v>
                </c:pt>
                <c:pt idx="7746">
                  <c:v>13422.209433962265</c:v>
                </c:pt>
                <c:pt idx="7747">
                  <c:v>13465.460377358493</c:v>
                </c:pt>
                <c:pt idx="7748">
                  <c:v>13378.958490566038</c:v>
                </c:pt>
                <c:pt idx="7749">
                  <c:v>13119.45283018868</c:v>
                </c:pt>
                <c:pt idx="7750">
                  <c:v>13249.205660377364</c:v>
                </c:pt>
                <c:pt idx="7751">
                  <c:v>14070.973584905654</c:v>
                </c:pt>
                <c:pt idx="7752">
                  <c:v>14762.988679245283</c:v>
                </c:pt>
                <c:pt idx="7753">
                  <c:v>14849.490566037741</c:v>
                </c:pt>
                <c:pt idx="7754">
                  <c:v>14676.486792452828</c:v>
                </c:pt>
                <c:pt idx="7755">
                  <c:v>14806.239622641511</c:v>
                </c:pt>
                <c:pt idx="7756">
                  <c:v>14676.486792452828</c:v>
                </c:pt>
                <c:pt idx="7757">
                  <c:v>15022.494339622641</c:v>
                </c:pt>
                <c:pt idx="7758">
                  <c:v>14979.243396226413</c:v>
                </c:pt>
                <c:pt idx="7759">
                  <c:v>14589.984905660382</c:v>
                </c:pt>
                <c:pt idx="7760">
                  <c:v>14287.228301886797</c:v>
                </c:pt>
                <c:pt idx="7761">
                  <c:v>13249.205660377364</c:v>
                </c:pt>
                <c:pt idx="7762">
                  <c:v>12946.449056603778</c:v>
                </c:pt>
                <c:pt idx="7763">
                  <c:v>12427.437735849062</c:v>
                </c:pt>
                <c:pt idx="7764">
                  <c:v>12730.194339622636</c:v>
                </c:pt>
                <c:pt idx="7765">
                  <c:v>12773.445283018866</c:v>
                </c:pt>
                <c:pt idx="7766">
                  <c:v>13076.201886792453</c:v>
                </c:pt>
                <c:pt idx="7767">
                  <c:v>13681.715094339623</c:v>
                </c:pt>
                <c:pt idx="7768">
                  <c:v>13768.21698113208</c:v>
                </c:pt>
                <c:pt idx="7769">
                  <c:v>13595.213207547167</c:v>
                </c:pt>
                <c:pt idx="7770">
                  <c:v>13897.969811320752</c:v>
                </c:pt>
                <c:pt idx="7771">
                  <c:v>14200.726415094339</c:v>
                </c:pt>
                <c:pt idx="7772">
                  <c:v>14027.722641509437</c:v>
                </c:pt>
                <c:pt idx="7773">
                  <c:v>14503.483018867926</c:v>
                </c:pt>
                <c:pt idx="7774">
                  <c:v>14546.733962264154</c:v>
                </c:pt>
                <c:pt idx="7775">
                  <c:v>14546.733962264154</c:v>
                </c:pt>
                <c:pt idx="7776">
                  <c:v>14935.992452830187</c:v>
                </c:pt>
                <c:pt idx="7777">
                  <c:v>15238.74905660377</c:v>
                </c:pt>
                <c:pt idx="7778">
                  <c:v>14503.483018867926</c:v>
                </c:pt>
                <c:pt idx="7779">
                  <c:v>14416.981132075469</c:v>
                </c:pt>
                <c:pt idx="7780">
                  <c:v>15152.247169811317</c:v>
                </c:pt>
                <c:pt idx="7781">
                  <c:v>15368.501886792455</c:v>
                </c:pt>
                <c:pt idx="7782">
                  <c:v>15065.74528301887</c:v>
                </c:pt>
                <c:pt idx="7783">
                  <c:v>15022.494339622641</c:v>
                </c:pt>
                <c:pt idx="7784">
                  <c:v>14633.2358490566</c:v>
                </c:pt>
                <c:pt idx="7785">
                  <c:v>13941.220754716982</c:v>
                </c:pt>
                <c:pt idx="7786">
                  <c:v>12946.449056603778</c:v>
                </c:pt>
                <c:pt idx="7787">
                  <c:v>12730.194339622636</c:v>
                </c:pt>
                <c:pt idx="7788">
                  <c:v>12773.445283018866</c:v>
                </c:pt>
                <c:pt idx="7789">
                  <c:v>12859.947169811321</c:v>
                </c:pt>
                <c:pt idx="7790">
                  <c:v>12903.198113207551</c:v>
                </c:pt>
                <c:pt idx="7791">
                  <c:v>13465.460377358493</c:v>
                </c:pt>
                <c:pt idx="7792">
                  <c:v>13638.464150943395</c:v>
                </c:pt>
                <c:pt idx="7793">
                  <c:v>13897.969811320752</c:v>
                </c:pt>
                <c:pt idx="7794">
                  <c:v>13595.213207547167</c:v>
                </c:pt>
                <c:pt idx="7795">
                  <c:v>13941.220754716982</c:v>
                </c:pt>
                <c:pt idx="7796">
                  <c:v>14676.486792452828</c:v>
                </c:pt>
                <c:pt idx="7797">
                  <c:v>15108.996226415096</c:v>
                </c:pt>
                <c:pt idx="7798">
                  <c:v>15368.501886792455</c:v>
                </c:pt>
                <c:pt idx="7799">
                  <c:v>15584.756603773585</c:v>
                </c:pt>
                <c:pt idx="7800">
                  <c:v>15108.996226415096</c:v>
                </c:pt>
                <c:pt idx="7801">
                  <c:v>16103.767924528303</c:v>
                </c:pt>
                <c:pt idx="7802">
                  <c:v>16060.516981132074</c:v>
                </c:pt>
                <c:pt idx="7803">
                  <c:v>15498.25471698113</c:v>
                </c:pt>
                <c:pt idx="7804">
                  <c:v>16060.516981132074</c:v>
                </c:pt>
                <c:pt idx="7805">
                  <c:v>15930.7641509434</c:v>
                </c:pt>
                <c:pt idx="7806">
                  <c:v>16449.775471698118</c:v>
                </c:pt>
                <c:pt idx="7807">
                  <c:v>15844.262264150944</c:v>
                </c:pt>
                <c:pt idx="7808">
                  <c:v>14935.992452830187</c:v>
                </c:pt>
                <c:pt idx="7809">
                  <c:v>13984.47169811321</c:v>
                </c:pt>
                <c:pt idx="7810">
                  <c:v>13205.954716981134</c:v>
                </c:pt>
                <c:pt idx="7811">
                  <c:v>13119.45283018868</c:v>
                </c:pt>
                <c:pt idx="7812">
                  <c:v>12816.696226415093</c:v>
                </c:pt>
                <c:pt idx="7813">
                  <c:v>12600.441509433964</c:v>
                </c:pt>
                <c:pt idx="7814">
                  <c:v>12773.445283018866</c:v>
                </c:pt>
                <c:pt idx="7815">
                  <c:v>13508.711320754721</c:v>
                </c:pt>
                <c:pt idx="7816">
                  <c:v>13984.47169811321</c:v>
                </c:pt>
                <c:pt idx="7817">
                  <c:v>13811.467924528297</c:v>
                </c:pt>
                <c:pt idx="7818">
                  <c:v>14330.479245283024</c:v>
                </c:pt>
                <c:pt idx="7819">
                  <c:v>14200.726415094339</c:v>
                </c:pt>
                <c:pt idx="7820">
                  <c:v>14806.239622641511</c:v>
                </c:pt>
                <c:pt idx="7821">
                  <c:v>14633.2358490566</c:v>
                </c:pt>
                <c:pt idx="7822">
                  <c:v>15498.25471698113</c:v>
                </c:pt>
                <c:pt idx="7823">
                  <c:v>15411.752830188685</c:v>
                </c:pt>
                <c:pt idx="7824">
                  <c:v>15411.752830188685</c:v>
                </c:pt>
                <c:pt idx="7825">
                  <c:v>15628.007547169815</c:v>
                </c:pt>
                <c:pt idx="7826">
                  <c:v>16147.018867924529</c:v>
                </c:pt>
                <c:pt idx="7827">
                  <c:v>15801.011320754715</c:v>
                </c:pt>
                <c:pt idx="7828">
                  <c:v>16147.018867924529</c:v>
                </c:pt>
                <c:pt idx="7829">
                  <c:v>15714.509433962259</c:v>
                </c:pt>
                <c:pt idx="7830">
                  <c:v>15930.7641509434</c:v>
                </c:pt>
                <c:pt idx="7831">
                  <c:v>15671.258490566044</c:v>
                </c:pt>
                <c:pt idx="7832">
                  <c:v>14762.988679245283</c:v>
                </c:pt>
                <c:pt idx="7833">
                  <c:v>13811.467924528297</c:v>
                </c:pt>
                <c:pt idx="7834">
                  <c:v>12903.198113207551</c:v>
                </c:pt>
                <c:pt idx="7835">
                  <c:v>12427.437735849062</c:v>
                </c:pt>
                <c:pt idx="7836">
                  <c:v>12903.198113207551</c:v>
                </c:pt>
                <c:pt idx="7837">
                  <c:v>13076.201886792453</c:v>
                </c:pt>
                <c:pt idx="7838">
                  <c:v>13249.205660377364</c:v>
                </c:pt>
                <c:pt idx="7839">
                  <c:v>13681.715094339623</c:v>
                </c:pt>
                <c:pt idx="7840">
                  <c:v>14070.973584905654</c:v>
                </c:pt>
                <c:pt idx="7841">
                  <c:v>14114.224528301884</c:v>
                </c:pt>
                <c:pt idx="7842">
                  <c:v>14243.977358490569</c:v>
                </c:pt>
                <c:pt idx="7843">
                  <c:v>14287.228301886797</c:v>
                </c:pt>
                <c:pt idx="7844">
                  <c:v>14676.486792452828</c:v>
                </c:pt>
                <c:pt idx="7845">
                  <c:v>15022.494339622641</c:v>
                </c:pt>
                <c:pt idx="7846">
                  <c:v>15022.494339622641</c:v>
                </c:pt>
                <c:pt idx="7847">
                  <c:v>14806.239622641511</c:v>
                </c:pt>
                <c:pt idx="7848">
                  <c:v>15195.498113207545</c:v>
                </c:pt>
                <c:pt idx="7849">
                  <c:v>15541.505660377359</c:v>
                </c:pt>
                <c:pt idx="7850">
                  <c:v>15108.996226415096</c:v>
                </c:pt>
                <c:pt idx="7851">
                  <c:v>14806.239622641511</c:v>
                </c:pt>
                <c:pt idx="7852">
                  <c:v>14806.239622641511</c:v>
                </c:pt>
                <c:pt idx="7853">
                  <c:v>14546.733962264154</c:v>
                </c:pt>
                <c:pt idx="7854">
                  <c:v>14330.479245283024</c:v>
                </c:pt>
                <c:pt idx="7855">
                  <c:v>14460.232075471698</c:v>
                </c:pt>
                <c:pt idx="7856">
                  <c:v>14200.726415094339</c:v>
                </c:pt>
                <c:pt idx="7857">
                  <c:v>13724.96603773585</c:v>
                </c:pt>
                <c:pt idx="7858">
                  <c:v>12903.198113207551</c:v>
                </c:pt>
                <c:pt idx="7859">
                  <c:v>12773.445283018866</c:v>
                </c:pt>
                <c:pt idx="7860">
                  <c:v>12470.688679245279</c:v>
                </c:pt>
                <c:pt idx="7861">
                  <c:v>12643.692452830192</c:v>
                </c:pt>
                <c:pt idx="7862">
                  <c:v>12859.947169811321</c:v>
                </c:pt>
                <c:pt idx="7863">
                  <c:v>13551.96226415094</c:v>
                </c:pt>
                <c:pt idx="7864">
                  <c:v>13335.70754716981</c:v>
                </c:pt>
                <c:pt idx="7865">
                  <c:v>13984.47169811321</c:v>
                </c:pt>
                <c:pt idx="7866">
                  <c:v>13335.70754716981</c:v>
                </c:pt>
                <c:pt idx="7867">
                  <c:v>13205.954716981134</c:v>
                </c:pt>
                <c:pt idx="7868">
                  <c:v>13595.213207547167</c:v>
                </c:pt>
                <c:pt idx="7869">
                  <c:v>13595.213207547167</c:v>
                </c:pt>
                <c:pt idx="7870">
                  <c:v>13681.715094339623</c:v>
                </c:pt>
                <c:pt idx="7871">
                  <c:v>13595.213207547167</c:v>
                </c:pt>
                <c:pt idx="7872">
                  <c:v>13681.715094339623</c:v>
                </c:pt>
                <c:pt idx="7873">
                  <c:v>13811.467924528297</c:v>
                </c:pt>
                <c:pt idx="7874">
                  <c:v>13638.464150943395</c:v>
                </c:pt>
                <c:pt idx="7875">
                  <c:v>13551.96226415094</c:v>
                </c:pt>
                <c:pt idx="7876">
                  <c:v>13811.467924528297</c:v>
                </c:pt>
                <c:pt idx="7877">
                  <c:v>13551.96226415094</c:v>
                </c:pt>
                <c:pt idx="7878">
                  <c:v>13897.969811320752</c:v>
                </c:pt>
                <c:pt idx="7879">
                  <c:v>13811.467924528297</c:v>
                </c:pt>
                <c:pt idx="7880">
                  <c:v>13292.456603773582</c:v>
                </c:pt>
                <c:pt idx="7881">
                  <c:v>12989.700000000004</c:v>
                </c:pt>
                <c:pt idx="7882">
                  <c:v>12816.696226415093</c:v>
                </c:pt>
                <c:pt idx="7883">
                  <c:v>12643.692452830192</c:v>
                </c:pt>
                <c:pt idx="7884">
                  <c:v>12730.194339622636</c:v>
                </c:pt>
                <c:pt idx="7885">
                  <c:v>12427.437735849062</c:v>
                </c:pt>
                <c:pt idx="7886">
                  <c:v>12513.939622641507</c:v>
                </c:pt>
                <c:pt idx="7887">
                  <c:v>13205.954716981134</c:v>
                </c:pt>
                <c:pt idx="7888">
                  <c:v>13984.47169811321</c:v>
                </c:pt>
                <c:pt idx="7889">
                  <c:v>13724.96603773585</c:v>
                </c:pt>
                <c:pt idx="7890">
                  <c:v>14503.483018867926</c:v>
                </c:pt>
                <c:pt idx="7891">
                  <c:v>14157.475471698112</c:v>
                </c:pt>
                <c:pt idx="7892">
                  <c:v>14503.483018867926</c:v>
                </c:pt>
                <c:pt idx="7893">
                  <c:v>14935.992452830187</c:v>
                </c:pt>
                <c:pt idx="7894">
                  <c:v>14719.737735849056</c:v>
                </c:pt>
                <c:pt idx="7895">
                  <c:v>14719.737735849056</c:v>
                </c:pt>
                <c:pt idx="7896">
                  <c:v>14762.988679245283</c:v>
                </c:pt>
                <c:pt idx="7897">
                  <c:v>14935.992452830187</c:v>
                </c:pt>
                <c:pt idx="7898">
                  <c:v>14806.239622641511</c:v>
                </c:pt>
                <c:pt idx="7899">
                  <c:v>14762.988679245283</c:v>
                </c:pt>
                <c:pt idx="7900">
                  <c:v>14849.490566037741</c:v>
                </c:pt>
                <c:pt idx="7901">
                  <c:v>14633.2358490566</c:v>
                </c:pt>
                <c:pt idx="7902">
                  <c:v>14546.733962264154</c:v>
                </c:pt>
                <c:pt idx="7903">
                  <c:v>14589.984905660382</c:v>
                </c:pt>
                <c:pt idx="7904">
                  <c:v>14503.483018867926</c:v>
                </c:pt>
                <c:pt idx="7905">
                  <c:v>14070.973584905654</c:v>
                </c:pt>
                <c:pt idx="7906">
                  <c:v>13897.969811320752</c:v>
                </c:pt>
                <c:pt idx="7907">
                  <c:v>13897.969811320752</c:v>
                </c:pt>
                <c:pt idx="7908">
                  <c:v>13854.718867924525</c:v>
                </c:pt>
                <c:pt idx="7909">
                  <c:v>13551.96226415094</c:v>
                </c:pt>
                <c:pt idx="7910">
                  <c:v>13897.969811320752</c:v>
                </c:pt>
                <c:pt idx="7911">
                  <c:v>14157.475471698112</c:v>
                </c:pt>
                <c:pt idx="7912">
                  <c:v>14719.737735849056</c:v>
                </c:pt>
                <c:pt idx="7913">
                  <c:v>14633.2358490566</c:v>
                </c:pt>
                <c:pt idx="7914">
                  <c:v>14719.737735849056</c:v>
                </c:pt>
                <c:pt idx="7915">
                  <c:v>14633.2358490566</c:v>
                </c:pt>
                <c:pt idx="7916">
                  <c:v>13984.47169811321</c:v>
                </c:pt>
                <c:pt idx="7917">
                  <c:v>13768.21698113208</c:v>
                </c:pt>
                <c:pt idx="7918">
                  <c:v>13551.96226415094</c:v>
                </c:pt>
                <c:pt idx="7919">
                  <c:v>13465.460377358493</c:v>
                </c:pt>
                <c:pt idx="7920">
                  <c:v>13551.96226415094</c:v>
                </c:pt>
                <c:pt idx="7921">
                  <c:v>13249.205660377364</c:v>
                </c:pt>
                <c:pt idx="7922">
                  <c:v>13378.958490566038</c:v>
                </c:pt>
                <c:pt idx="7923">
                  <c:v>13508.711320754721</c:v>
                </c:pt>
                <c:pt idx="7924">
                  <c:v>14503.483018867926</c:v>
                </c:pt>
                <c:pt idx="7925">
                  <c:v>14243.977358490569</c:v>
                </c:pt>
                <c:pt idx="7926">
                  <c:v>14589.984905660382</c:v>
                </c:pt>
                <c:pt idx="7927">
                  <c:v>14762.988679245283</c:v>
                </c:pt>
                <c:pt idx="7928">
                  <c:v>13768.21698113208</c:v>
                </c:pt>
                <c:pt idx="7929">
                  <c:v>13032.950943396223</c:v>
                </c:pt>
                <c:pt idx="7930">
                  <c:v>12600.441509433964</c:v>
                </c:pt>
                <c:pt idx="7931">
                  <c:v>12730.194339622636</c:v>
                </c:pt>
                <c:pt idx="7932">
                  <c:v>12600.441509433964</c:v>
                </c:pt>
                <c:pt idx="7933">
                  <c:v>12600.441509433964</c:v>
                </c:pt>
                <c:pt idx="7934">
                  <c:v>12600.441509433964</c:v>
                </c:pt>
                <c:pt idx="7935">
                  <c:v>13422.209433962265</c:v>
                </c:pt>
                <c:pt idx="7936">
                  <c:v>13508.711320754721</c:v>
                </c:pt>
                <c:pt idx="7937">
                  <c:v>13378.958490566038</c:v>
                </c:pt>
                <c:pt idx="7938">
                  <c:v>13292.456603773582</c:v>
                </c:pt>
                <c:pt idx="7939">
                  <c:v>13422.209433962265</c:v>
                </c:pt>
                <c:pt idx="7940">
                  <c:v>13551.96226415094</c:v>
                </c:pt>
                <c:pt idx="7941">
                  <c:v>13724.96603773585</c:v>
                </c:pt>
                <c:pt idx="7942">
                  <c:v>13941.220754716982</c:v>
                </c:pt>
                <c:pt idx="7943">
                  <c:v>13984.47169811321</c:v>
                </c:pt>
                <c:pt idx="7944">
                  <c:v>13768.21698113208</c:v>
                </c:pt>
                <c:pt idx="7945">
                  <c:v>13854.718867924525</c:v>
                </c:pt>
                <c:pt idx="7946">
                  <c:v>14460.232075471698</c:v>
                </c:pt>
                <c:pt idx="7947">
                  <c:v>14416.981132075469</c:v>
                </c:pt>
                <c:pt idx="7948">
                  <c:v>14287.228301886797</c:v>
                </c:pt>
                <c:pt idx="7949">
                  <c:v>13984.47169811321</c:v>
                </c:pt>
                <c:pt idx="7950">
                  <c:v>13941.220754716982</c:v>
                </c:pt>
                <c:pt idx="7951">
                  <c:v>13984.47169811321</c:v>
                </c:pt>
                <c:pt idx="7952">
                  <c:v>13897.969811320752</c:v>
                </c:pt>
                <c:pt idx="7953">
                  <c:v>13984.47169811321</c:v>
                </c:pt>
                <c:pt idx="7954">
                  <c:v>13941.220754716982</c:v>
                </c:pt>
                <c:pt idx="7955">
                  <c:v>13897.969811320752</c:v>
                </c:pt>
                <c:pt idx="7956">
                  <c:v>13724.96603773585</c:v>
                </c:pt>
                <c:pt idx="7957">
                  <c:v>13638.464150943395</c:v>
                </c:pt>
                <c:pt idx="7958">
                  <c:v>13595.213207547167</c:v>
                </c:pt>
                <c:pt idx="7959">
                  <c:v>13854.718867924525</c:v>
                </c:pt>
                <c:pt idx="7960">
                  <c:v>13897.969811320752</c:v>
                </c:pt>
                <c:pt idx="7961">
                  <c:v>13897.969811320752</c:v>
                </c:pt>
                <c:pt idx="7962">
                  <c:v>13768.21698113208</c:v>
                </c:pt>
                <c:pt idx="7963">
                  <c:v>13638.464150943395</c:v>
                </c:pt>
                <c:pt idx="7964">
                  <c:v>13681.715094339623</c:v>
                </c:pt>
                <c:pt idx="7965">
                  <c:v>13638.464150943395</c:v>
                </c:pt>
                <c:pt idx="7966">
                  <c:v>13681.715094339623</c:v>
                </c:pt>
                <c:pt idx="7967">
                  <c:v>14027.722641509437</c:v>
                </c:pt>
                <c:pt idx="7968">
                  <c:v>14243.977358490569</c:v>
                </c:pt>
                <c:pt idx="7969">
                  <c:v>14330.479245283024</c:v>
                </c:pt>
                <c:pt idx="7970">
                  <c:v>14719.737735849056</c:v>
                </c:pt>
                <c:pt idx="7971">
                  <c:v>14762.988679245283</c:v>
                </c:pt>
                <c:pt idx="7972">
                  <c:v>14546.733962264154</c:v>
                </c:pt>
                <c:pt idx="7973">
                  <c:v>14589.984905660382</c:v>
                </c:pt>
                <c:pt idx="7974">
                  <c:v>14546.733962264154</c:v>
                </c:pt>
                <c:pt idx="7975">
                  <c:v>15108.996226415096</c:v>
                </c:pt>
                <c:pt idx="7976">
                  <c:v>14416.981132075469</c:v>
                </c:pt>
                <c:pt idx="7977">
                  <c:v>13508.711320754721</c:v>
                </c:pt>
                <c:pt idx="7978">
                  <c:v>12816.696226415093</c:v>
                </c:pt>
                <c:pt idx="7979">
                  <c:v>12557.190566037734</c:v>
                </c:pt>
                <c:pt idx="7980">
                  <c:v>12297.684905660377</c:v>
                </c:pt>
                <c:pt idx="7981">
                  <c:v>11951.677358490564</c:v>
                </c:pt>
                <c:pt idx="7982">
                  <c:v>12384.186792452834</c:v>
                </c:pt>
                <c:pt idx="7983">
                  <c:v>12816.696226415093</c:v>
                </c:pt>
                <c:pt idx="7984">
                  <c:v>12903.198113207551</c:v>
                </c:pt>
                <c:pt idx="7985">
                  <c:v>14460.232075471698</c:v>
                </c:pt>
                <c:pt idx="7986">
                  <c:v>14460.232075471698</c:v>
                </c:pt>
                <c:pt idx="7987">
                  <c:v>13897.969811320752</c:v>
                </c:pt>
                <c:pt idx="7988">
                  <c:v>14849.490566037741</c:v>
                </c:pt>
                <c:pt idx="7989">
                  <c:v>15541.505660377359</c:v>
                </c:pt>
                <c:pt idx="7990">
                  <c:v>15411.752830188685</c:v>
                </c:pt>
                <c:pt idx="7991">
                  <c:v>15108.996226415096</c:v>
                </c:pt>
                <c:pt idx="7992">
                  <c:v>15714.509433962259</c:v>
                </c:pt>
                <c:pt idx="7993">
                  <c:v>15584.756603773585</c:v>
                </c:pt>
                <c:pt idx="7994">
                  <c:v>15714.509433962259</c:v>
                </c:pt>
                <c:pt idx="7995">
                  <c:v>16449.775471698118</c:v>
                </c:pt>
                <c:pt idx="7996">
                  <c:v>16190.269811320757</c:v>
                </c:pt>
                <c:pt idx="7997">
                  <c:v>16363.273584905661</c:v>
                </c:pt>
                <c:pt idx="7998">
                  <c:v>16060.516981132074</c:v>
                </c:pt>
                <c:pt idx="7999">
                  <c:v>16017.266037735848</c:v>
                </c:pt>
                <c:pt idx="8000">
                  <c:v>15282</c:v>
                </c:pt>
                <c:pt idx="8001">
                  <c:v>14546.733962264154</c:v>
                </c:pt>
                <c:pt idx="8002">
                  <c:v>13681.715094339623</c:v>
                </c:pt>
                <c:pt idx="8003">
                  <c:v>13897.969811320752</c:v>
                </c:pt>
                <c:pt idx="8004">
                  <c:v>13681.715094339623</c:v>
                </c:pt>
                <c:pt idx="8005">
                  <c:v>13681.715094339623</c:v>
                </c:pt>
                <c:pt idx="8006">
                  <c:v>13681.715094339623</c:v>
                </c:pt>
                <c:pt idx="8007">
                  <c:v>14114.224528301884</c:v>
                </c:pt>
                <c:pt idx="8008">
                  <c:v>14330.479245283024</c:v>
                </c:pt>
                <c:pt idx="8009">
                  <c:v>14935.992452830187</c:v>
                </c:pt>
                <c:pt idx="8010">
                  <c:v>14979.243396226413</c:v>
                </c:pt>
                <c:pt idx="8011">
                  <c:v>15065.74528301887</c:v>
                </c:pt>
                <c:pt idx="8012">
                  <c:v>15152.247169811317</c:v>
                </c:pt>
                <c:pt idx="8013">
                  <c:v>15238.74905660377</c:v>
                </c:pt>
                <c:pt idx="8014">
                  <c:v>15282</c:v>
                </c:pt>
                <c:pt idx="8015">
                  <c:v>15282</c:v>
                </c:pt>
                <c:pt idx="8016">
                  <c:v>15325.250943396226</c:v>
                </c:pt>
                <c:pt idx="8017">
                  <c:v>15282</c:v>
                </c:pt>
                <c:pt idx="8018">
                  <c:v>15282</c:v>
                </c:pt>
                <c:pt idx="8019">
                  <c:v>15195.498113207545</c:v>
                </c:pt>
                <c:pt idx="8020">
                  <c:v>15108.996226415096</c:v>
                </c:pt>
                <c:pt idx="8021">
                  <c:v>15022.494339622641</c:v>
                </c:pt>
                <c:pt idx="8022">
                  <c:v>14935.992452830187</c:v>
                </c:pt>
                <c:pt idx="8023">
                  <c:v>14849.490566037741</c:v>
                </c:pt>
                <c:pt idx="8024">
                  <c:v>14676.486792452828</c:v>
                </c:pt>
                <c:pt idx="8025">
                  <c:v>14546.733962264154</c:v>
                </c:pt>
                <c:pt idx="8026">
                  <c:v>14070.973584905654</c:v>
                </c:pt>
                <c:pt idx="8027">
                  <c:v>13724.96603773585</c:v>
                </c:pt>
                <c:pt idx="8028">
                  <c:v>13249.205660377364</c:v>
                </c:pt>
                <c:pt idx="8029">
                  <c:v>13162.703773584908</c:v>
                </c:pt>
                <c:pt idx="8030">
                  <c:v>13292.456603773582</c:v>
                </c:pt>
                <c:pt idx="8031">
                  <c:v>13465.460377358493</c:v>
                </c:pt>
                <c:pt idx="8032">
                  <c:v>13941.220754716982</c:v>
                </c:pt>
                <c:pt idx="8033">
                  <c:v>13508.711320754721</c:v>
                </c:pt>
                <c:pt idx="8034">
                  <c:v>13595.213207547167</c:v>
                </c:pt>
                <c:pt idx="8035">
                  <c:v>13768.21698113208</c:v>
                </c:pt>
                <c:pt idx="8036">
                  <c:v>13595.213207547167</c:v>
                </c:pt>
                <c:pt idx="8037">
                  <c:v>13681.715094339623</c:v>
                </c:pt>
                <c:pt idx="8038">
                  <c:v>13984.47169811321</c:v>
                </c:pt>
                <c:pt idx="8039">
                  <c:v>13249.205660377364</c:v>
                </c:pt>
                <c:pt idx="8040">
                  <c:v>12946.449056603778</c:v>
                </c:pt>
                <c:pt idx="8041">
                  <c:v>13595.213207547167</c:v>
                </c:pt>
                <c:pt idx="8042">
                  <c:v>13984.47169811321</c:v>
                </c:pt>
                <c:pt idx="8043">
                  <c:v>14503.483018867926</c:v>
                </c:pt>
                <c:pt idx="8044">
                  <c:v>14460.232075471698</c:v>
                </c:pt>
                <c:pt idx="8045">
                  <c:v>14416.981132075469</c:v>
                </c:pt>
                <c:pt idx="8046">
                  <c:v>14373.730188679241</c:v>
                </c:pt>
                <c:pt idx="8047">
                  <c:v>14762.988679245283</c:v>
                </c:pt>
                <c:pt idx="8048">
                  <c:v>14200.726415094339</c:v>
                </c:pt>
                <c:pt idx="8049">
                  <c:v>13551.96226415094</c:v>
                </c:pt>
                <c:pt idx="8050">
                  <c:v>12989.700000000004</c:v>
                </c:pt>
                <c:pt idx="8051">
                  <c:v>12643.692452830192</c:v>
                </c:pt>
                <c:pt idx="8052">
                  <c:v>12600.441509433964</c:v>
                </c:pt>
                <c:pt idx="8053">
                  <c:v>12600.441509433964</c:v>
                </c:pt>
                <c:pt idx="8054">
                  <c:v>12903.198113207551</c:v>
                </c:pt>
                <c:pt idx="8055">
                  <c:v>13205.954716981134</c:v>
                </c:pt>
                <c:pt idx="8056">
                  <c:v>13465.460377358493</c:v>
                </c:pt>
                <c:pt idx="8057">
                  <c:v>13897.969811320752</c:v>
                </c:pt>
                <c:pt idx="8058">
                  <c:v>14027.722641509437</c:v>
                </c:pt>
                <c:pt idx="8059">
                  <c:v>14416.981132075469</c:v>
                </c:pt>
                <c:pt idx="8060">
                  <c:v>14633.2358490566</c:v>
                </c:pt>
                <c:pt idx="8061">
                  <c:v>14806.239622641511</c:v>
                </c:pt>
                <c:pt idx="8062">
                  <c:v>15152.247169811317</c:v>
                </c:pt>
                <c:pt idx="8063">
                  <c:v>14633.2358490566</c:v>
                </c:pt>
                <c:pt idx="8064">
                  <c:v>14200.726415094339</c:v>
                </c:pt>
                <c:pt idx="8065">
                  <c:v>14373.730188679241</c:v>
                </c:pt>
                <c:pt idx="8066">
                  <c:v>14330.479245283024</c:v>
                </c:pt>
                <c:pt idx="8067">
                  <c:v>14157.475471698112</c:v>
                </c:pt>
                <c:pt idx="8068">
                  <c:v>14070.973584905654</c:v>
                </c:pt>
                <c:pt idx="8069">
                  <c:v>14114.224528301884</c:v>
                </c:pt>
                <c:pt idx="8070">
                  <c:v>13984.47169811321</c:v>
                </c:pt>
                <c:pt idx="8071">
                  <c:v>14157.475471698112</c:v>
                </c:pt>
                <c:pt idx="8072">
                  <c:v>13811.467924528297</c:v>
                </c:pt>
                <c:pt idx="8073">
                  <c:v>13378.958490566038</c:v>
                </c:pt>
                <c:pt idx="8074">
                  <c:v>13292.456603773582</c:v>
                </c:pt>
                <c:pt idx="8075">
                  <c:v>13205.954716981134</c:v>
                </c:pt>
                <c:pt idx="8076">
                  <c:v>13076.201886792453</c:v>
                </c:pt>
                <c:pt idx="8077">
                  <c:v>13119.45283018868</c:v>
                </c:pt>
                <c:pt idx="8078">
                  <c:v>13292.456603773582</c:v>
                </c:pt>
                <c:pt idx="8079">
                  <c:v>13292.456603773582</c:v>
                </c:pt>
                <c:pt idx="8080">
                  <c:v>13378.958490566038</c:v>
                </c:pt>
                <c:pt idx="8081">
                  <c:v>13508.711320754721</c:v>
                </c:pt>
                <c:pt idx="8082">
                  <c:v>13551.96226415094</c:v>
                </c:pt>
                <c:pt idx="8083">
                  <c:v>13595.213207547167</c:v>
                </c:pt>
                <c:pt idx="8084">
                  <c:v>13681.715094339623</c:v>
                </c:pt>
                <c:pt idx="8085">
                  <c:v>13638.464150943395</c:v>
                </c:pt>
                <c:pt idx="8086">
                  <c:v>13638.464150943395</c:v>
                </c:pt>
                <c:pt idx="8087">
                  <c:v>13811.467924528297</c:v>
                </c:pt>
                <c:pt idx="8088">
                  <c:v>14157.475471698112</c:v>
                </c:pt>
                <c:pt idx="8089">
                  <c:v>14460.232075471698</c:v>
                </c:pt>
                <c:pt idx="8090">
                  <c:v>14676.486792452828</c:v>
                </c:pt>
                <c:pt idx="8091">
                  <c:v>14330.479245283024</c:v>
                </c:pt>
                <c:pt idx="8092">
                  <c:v>14460.232075471698</c:v>
                </c:pt>
                <c:pt idx="8093">
                  <c:v>14979.243396226413</c:v>
                </c:pt>
                <c:pt idx="8094">
                  <c:v>15022.494339622641</c:v>
                </c:pt>
                <c:pt idx="8095">
                  <c:v>15022.494339622641</c:v>
                </c:pt>
                <c:pt idx="8096">
                  <c:v>14892.741509433958</c:v>
                </c:pt>
                <c:pt idx="8097">
                  <c:v>13378.958490566038</c:v>
                </c:pt>
                <c:pt idx="8098">
                  <c:v>13465.460377358493</c:v>
                </c:pt>
                <c:pt idx="8099">
                  <c:v>13162.703773584908</c:v>
                </c:pt>
                <c:pt idx="8100">
                  <c:v>12903.198113207551</c:v>
                </c:pt>
                <c:pt idx="8101">
                  <c:v>12686.943396226419</c:v>
                </c:pt>
                <c:pt idx="8102">
                  <c:v>12859.947169811321</c:v>
                </c:pt>
                <c:pt idx="8103">
                  <c:v>13551.96226415094</c:v>
                </c:pt>
                <c:pt idx="8104">
                  <c:v>14157.475471698112</c:v>
                </c:pt>
                <c:pt idx="8105">
                  <c:v>13984.47169811321</c:v>
                </c:pt>
                <c:pt idx="8106">
                  <c:v>13811.467924528297</c:v>
                </c:pt>
                <c:pt idx="8107">
                  <c:v>14892.741509433958</c:v>
                </c:pt>
                <c:pt idx="8108">
                  <c:v>14806.239622641511</c:v>
                </c:pt>
                <c:pt idx="8109">
                  <c:v>14806.239622641511</c:v>
                </c:pt>
                <c:pt idx="8110">
                  <c:v>15065.74528301887</c:v>
                </c:pt>
                <c:pt idx="8111">
                  <c:v>15498.25471698113</c:v>
                </c:pt>
                <c:pt idx="8112">
                  <c:v>15801.011320754715</c:v>
                </c:pt>
                <c:pt idx="8113">
                  <c:v>15714.509433962259</c:v>
                </c:pt>
                <c:pt idx="8114">
                  <c:v>15541.505660377359</c:v>
                </c:pt>
                <c:pt idx="8115">
                  <c:v>15368.501886792455</c:v>
                </c:pt>
                <c:pt idx="8116">
                  <c:v>15065.74528301887</c:v>
                </c:pt>
                <c:pt idx="8117">
                  <c:v>14806.239622641511</c:v>
                </c:pt>
                <c:pt idx="8118">
                  <c:v>14589.984905660382</c:v>
                </c:pt>
                <c:pt idx="8119">
                  <c:v>14460.232075471698</c:v>
                </c:pt>
                <c:pt idx="8120">
                  <c:v>14200.726415094339</c:v>
                </c:pt>
                <c:pt idx="8121">
                  <c:v>13897.969811320752</c:v>
                </c:pt>
                <c:pt idx="8122">
                  <c:v>13638.464150943395</c:v>
                </c:pt>
                <c:pt idx="8123">
                  <c:v>12989.700000000004</c:v>
                </c:pt>
                <c:pt idx="8124">
                  <c:v>13205.954716981134</c:v>
                </c:pt>
                <c:pt idx="8125">
                  <c:v>13205.954716981134</c:v>
                </c:pt>
                <c:pt idx="8126">
                  <c:v>13292.456603773582</c:v>
                </c:pt>
                <c:pt idx="8127">
                  <c:v>13638.464150943395</c:v>
                </c:pt>
                <c:pt idx="8128">
                  <c:v>14027.722641509437</c:v>
                </c:pt>
                <c:pt idx="8129">
                  <c:v>14070.973584905654</c:v>
                </c:pt>
                <c:pt idx="8130">
                  <c:v>14157.475471698112</c:v>
                </c:pt>
                <c:pt idx="8131">
                  <c:v>14546.733962264154</c:v>
                </c:pt>
                <c:pt idx="8132">
                  <c:v>14762.988679245283</c:v>
                </c:pt>
                <c:pt idx="8133">
                  <c:v>15022.494339622641</c:v>
                </c:pt>
                <c:pt idx="8134">
                  <c:v>14892.741509433958</c:v>
                </c:pt>
                <c:pt idx="8135">
                  <c:v>14935.992452830187</c:v>
                </c:pt>
                <c:pt idx="8136">
                  <c:v>15628.007547169815</c:v>
                </c:pt>
                <c:pt idx="8137">
                  <c:v>15108.996226415096</c:v>
                </c:pt>
                <c:pt idx="8138">
                  <c:v>15065.74528301887</c:v>
                </c:pt>
                <c:pt idx="8139">
                  <c:v>15108.996226415096</c:v>
                </c:pt>
                <c:pt idx="8140">
                  <c:v>15152.247169811317</c:v>
                </c:pt>
                <c:pt idx="8141">
                  <c:v>14979.243396226413</c:v>
                </c:pt>
                <c:pt idx="8142">
                  <c:v>14633.2358490566</c:v>
                </c:pt>
                <c:pt idx="8143">
                  <c:v>14503.483018867926</c:v>
                </c:pt>
                <c:pt idx="8144">
                  <c:v>14330.479245283024</c:v>
                </c:pt>
                <c:pt idx="8145">
                  <c:v>14157.475471698112</c:v>
                </c:pt>
                <c:pt idx="8146">
                  <c:v>14027.722641509437</c:v>
                </c:pt>
                <c:pt idx="8147">
                  <c:v>14027.722641509437</c:v>
                </c:pt>
                <c:pt idx="8148">
                  <c:v>14070.973584905654</c:v>
                </c:pt>
                <c:pt idx="8149">
                  <c:v>13941.220754716982</c:v>
                </c:pt>
                <c:pt idx="8150">
                  <c:v>13984.47169811321</c:v>
                </c:pt>
                <c:pt idx="8151">
                  <c:v>14027.722641509437</c:v>
                </c:pt>
                <c:pt idx="8152">
                  <c:v>13984.47169811321</c:v>
                </c:pt>
                <c:pt idx="8153">
                  <c:v>13984.47169811321</c:v>
                </c:pt>
                <c:pt idx="8154">
                  <c:v>13984.47169811321</c:v>
                </c:pt>
                <c:pt idx="8155">
                  <c:v>14027.722641509437</c:v>
                </c:pt>
                <c:pt idx="8156">
                  <c:v>13941.220754716982</c:v>
                </c:pt>
                <c:pt idx="8157">
                  <c:v>13897.969811320752</c:v>
                </c:pt>
                <c:pt idx="8158">
                  <c:v>13984.47169811321</c:v>
                </c:pt>
                <c:pt idx="8159">
                  <c:v>13897.969811320752</c:v>
                </c:pt>
                <c:pt idx="8160">
                  <c:v>13897.969811320752</c:v>
                </c:pt>
                <c:pt idx="8161">
                  <c:v>13854.718867924525</c:v>
                </c:pt>
                <c:pt idx="8162">
                  <c:v>13811.467924528297</c:v>
                </c:pt>
                <c:pt idx="8163">
                  <c:v>13768.21698113208</c:v>
                </c:pt>
                <c:pt idx="8164">
                  <c:v>13811.467924528297</c:v>
                </c:pt>
                <c:pt idx="8165">
                  <c:v>13768.21698113208</c:v>
                </c:pt>
                <c:pt idx="8166">
                  <c:v>13768.21698113208</c:v>
                </c:pt>
                <c:pt idx="8167">
                  <c:v>13811.467924528297</c:v>
                </c:pt>
                <c:pt idx="8168">
                  <c:v>13681.715094339623</c:v>
                </c:pt>
                <c:pt idx="8169">
                  <c:v>13422.209433962265</c:v>
                </c:pt>
                <c:pt idx="8170">
                  <c:v>13422.209433962265</c:v>
                </c:pt>
                <c:pt idx="8171">
                  <c:v>13205.954716981134</c:v>
                </c:pt>
                <c:pt idx="8172">
                  <c:v>13076.201886792453</c:v>
                </c:pt>
                <c:pt idx="8173">
                  <c:v>13032.950943396223</c:v>
                </c:pt>
                <c:pt idx="8174">
                  <c:v>13076.201886792453</c:v>
                </c:pt>
                <c:pt idx="8175">
                  <c:v>13551.96226415094</c:v>
                </c:pt>
                <c:pt idx="8176">
                  <c:v>13551.96226415094</c:v>
                </c:pt>
                <c:pt idx="8177">
                  <c:v>13595.213207547167</c:v>
                </c:pt>
                <c:pt idx="8178">
                  <c:v>13941.220754716982</c:v>
                </c:pt>
                <c:pt idx="8179">
                  <c:v>14762.988679245283</c:v>
                </c:pt>
                <c:pt idx="8180">
                  <c:v>14676.486792452828</c:v>
                </c:pt>
                <c:pt idx="8181">
                  <c:v>14373.730188679241</c:v>
                </c:pt>
                <c:pt idx="8182">
                  <c:v>14589.984905660382</c:v>
                </c:pt>
                <c:pt idx="8183">
                  <c:v>14330.479245283024</c:v>
                </c:pt>
                <c:pt idx="8184">
                  <c:v>14070.973584905654</c:v>
                </c:pt>
                <c:pt idx="8185">
                  <c:v>15022.494339622641</c:v>
                </c:pt>
                <c:pt idx="8186">
                  <c:v>14806.239622641511</c:v>
                </c:pt>
                <c:pt idx="8187">
                  <c:v>14460.232075471698</c:v>
                </c:pt>
                <c:pt idx="8188">
                  <c:v>14330.479245283024</c:v>
                </c:pt>
                <c:pt idx="8189">
                  <c:v>14546.733962264154</c:v>
                </c:pt>
                <c:pt idx="8190">
                  <c:v>14460.232075471698</c:v>
                </c:pt>
                <c:pt idx="8191">
                  <c:v>14287.228301886797</c:v>
                </c:pt>
                <c:pt idx="8192">
                  <c:v>14114.224528301884</c:v>
                </c:pt>
                <c:pt idx="8193">
                  <c:v>13811.467924528297</c:v>
                </c:pt>
                <c:pt idx="8194">
                  <c:v>13681.715094339623</c:v>
                </c:pt>
                <c:pt idx="8195">
                  <c:v>13465.460377358493</c:v>
                </c:pt>
                <c:pt idx="8196">
                  <c:v>13551.96226415094</c:v>
                </c:pt>
                <c:pt idx="8197">
                  <c:v>13465.460377358493</c:v>
                </c:pt>
                <c:pt idx="8198">
                  <c:v>13811.467924528297</c:v>
                </c:pt>
                <c:pt idx="8199">
                  <c:v>14460.232075471698</c:v>
                </c:pt>
                <c:pt idx="8200">
                  <c:v>14633.2358490566</c:v>
                </c:pt>
                <c:pt idx="8201">
                  <c:v>14633.2358490566</c:v>
                </c:pt>
                <c:pt idx="8202">
                  <c:v>14460.232075471698</c:v>
                </c:pt>
                <c:pt idx="8203">
                  <c:v>14849.490566037741</c:v>
                </c:pt>
                <c:pt idx="8204">
                  <c:v>15325.250943396226</c:v>
                </c:pt>
                <c:pt idx="8205">
                  <c:v>15541.505660377359</c:v>
                </c:pt>
                <c:pt idx="8206">
                  <c:v>15325.250943396226</c:v>
                </c:pt>
                <c:pt idx="8207">
                  <c:v>15455.0037735849</c:v>
                </c:pt>
                <c:pt idx="8208">
                  <c:v>16147.018867924529</c:v>
                </c:pt>
                <c:pt idx="8209">
                  <c:v>16060.516981132074</c:v>
                </c:pt>
                <c:pt idx="8210">
                  <c:v>15757.760377358489</c:v>
                </c:pt>
                <c:pt idx="8211">
                  <c:v>16060.516981132074</c:v>
                </c:pt>
                <c:pt idx="8212">
                  <c:v>16839.033962264148</c:v>
                </c:pt>
                <c:pt idx="8213">
                  <c:v>16839.033962264148</c:v>
                </c:pt>
                <c:pt idx="8214">
                  <c:v>16579.528301886792</c:v>
                </c:pt>
                <c:pt idx="8215">
                  <c:v>16839.033962264148</c:v>
                </c:pt>
                <c:pt idx="8216">
                  <c:v>15974.015094339618</c:v>
                </c:pt>
                <c:pt idx="8217">
                  <c:v>14849.490566037741</c:v>
                </c:pt>
                <c:pt idx="8218">
                  <c:v>13897.969811320752</c:v>
                </c:pt>
                <c:pt idx="8219">
                  <c:v>13638.464150943395</c:v>
                </c:pt>
                <c:pt idx="8220">
                  <c:v>13681.715094339623</c:v>
                </c:pt>
                <c:pt idx="8221">
                  <c:v>13681.715094339623</c:v>
                </c:pt>
                <c:pt idx="8222">
                  <c:v>13768.21698113208</c:v>
                </c:pt>
                <c:pt idx="8223">
                  <c:v>14070.973584905654</c:v>
                </c:pt>
                <c:pt idx="8224">
                  <c:v>14935.992452830187</c:v>
                </c:pt>
                <c:pt idx="8225">
                  <c:v>14762.988679245283</c:v>
                </c:pt>
                <c:pt idx="8226">
                  <c:v>14762.988679245283</c:v>
                </c:pt>
                <c:pt idx="8227">
                  <c:v>14762.988679245283</c:v>
                </c:pt>
                <c:pt idx="8228">
                  <c:v>15152.247169811317</c:v>
                </c:pt>
                <c:pt idx="8229">
                  <c:v>15714.509433962259</c:v>
                </c:pt>
                <c:pt idx="8230">
                  <c:v>15628.007547169815</c:v>
                </c:pt>
                <c:pt idx="8231">
                  <c:v>16147.018867924529</c:v>
                </c:pt>
                <c:pt idx="8232">
                  <c:v>16190.269811320757</c:v>
                </c:pt>
                <c:pt idx="8233">
                  <c:v>16233.520754716978</c:v>
                </c:pt>
                <c:pt idx="8234">
                  <c:v>15887.513207547174</c:v>
                </c:pt>
                <c:pt idx="8235">
                  <c:v>16579.528301886792</c:v>
                </c:pt>
                <c:pt idx="8236">
                  <c:v>15974.015094339618</c:v>
                </c:pt>
                <c:pt idx="8237">
                  <c:v>15411.752830188685</c:v>
                </c:pt>
                <c:pt idx="8238">
                  <c:v>15022.494339622641</c:v>
                </c:pt>
                <c:pt idx="8239">
                  <c:v>14719.737735849056</c:v>
                </c:pt>
                <c:pt idx="8240">
                  <c:v>14806.239622641511</c:v>
                </c:pt>
                <c:pt idx="8241">
                  <c:v>14676.486792452828</c:v>
                </c:pt>
                <c:pt idx="8242">
                  <c:v>14503.483018867926</c:v>
                </c:pt>
                <c:pt idx="8243">
                  <c:v>14157.475471698112</c:v>
                </c:pt>
                <c:pt idx="8244">
                  <c:v>13941.220754716982</c:v>
                </c:pt>
                <c:pt idx="8245">
                  <c:v>13854.718867924525</c:v>
                </c:pt>
                <c:pt idx="8246">
                  <c:v>13854.718867924525</c:v>
                </c:pt>
                <c:pt idx="8247">
                  <c:v>13897.969811320752</c:v>
                </c:pt>
                <c:pt idx="8248">
                  <c:v>13984.47169811321</c:v>
                </c:pt>
                <c:pt idx="8249">
                  <c:v>13854.718867924525</c:v>
                </c:pt>
                <c:pt idx="8250">
                  <c:v>13941.220754716982</c:v>
                </c:pt>
                <c:pt idx="8251">
                  <c:v>14200.726415094339</c:v>
                </c:pt>
                <c:pt idx="8252">
                  <c:v>13897.969811320752</c:v>
                </c:pt>
                <c:pt idx="8253">
                  <c:v>13724.96603773585</c:v>
                </c:pt>
                <c:pt idx="8254">
                  <c:v>14416.981132075469</c:v>
                </c:pt>
                <c:pt idx="8255">
                  <c:v>13724.96603773585</c:v>
                </c:pt>
                <c:pt idx="8256">
                  <c:v>14373.730188679241</c:v>
                </c:pt>
                <c:pt idx="8257">
                  <c:v>14503.483018867926</c:v>
                </c:pt>
                <c:pt idx="8258">
                  <c:v>14762.988679245283</c:v>
                </c:pt>
                <c:pt idx="8259">
                  <c:v>14762.988679245283</c:v>
                </c:pt>
                <c:pt idx="8260">
                  <c:v>15930.7641509434</c:v>
                </c:pt>
                <c:pt idx="8261">
                  <c:v>15930.7641509434</c:v>
                </c:pt>
                <c:pt idx="8262">
                  <c:v>15325.250943396226</c:v>
                </c:pt>
                <c:pt idx="8263">
                  <c:v>15108.996226415096</c:v>
                </c:pt>
                <c:pt idx="8264">
                  <c:v>14719.737735849056</c:v>
                </c:pt>
                <c:pt idx="8265">
                  <c:v>14243.977358490569</c:v>
                </c:pt>
                <c:pt idx="8266">
                  <c:v>13422.209433962265</c:v>
                </c:pt>
                <c:pt idx="8267">
                  <c:v>13292.456603773582</c:v>
                </c:pt>
                <c:pt idx="8268">
                  <c:v>13162.703773584908</c:v>
                </c:pt>
                <c:pt idx="8269">
                  <c:v>13249.205660377364</c:v>
                </c:pt>
                <c:pt idx="8270">
                  <c:v>13378.958490566038</c:v>
                </c:pt>
                <c:pt idx="8271">
                  <c:v>13724.96603773585</c:v>
                </c:pt>
                <c:pt idx="8272">
                  <c:v>13811.467924528297</c:v>
                </c:pt>
                <c:pt idx="8273">
                  <c:v>13941.220754716982</c:v>
                </c:pt>
                <c:pt idx="8274">
                  <c:v>14114.224528301884</c:v>
                </c:pt>
                <c:pt idx="8275">
                  <c:v>14892.741509433958</c:v>
                </c:pt>
                <c:pt idx="8276">
                  <c:v>15584.756603773585</c:v>
                </c:pt>
                <c:pt idx="8277">
                  <c:v>15498.25471698113</c:v>
                </c:pt>
                <c:pt idx="8278">
                  <c:v>15455.0037735849</c:v>
                </c:pt>
                <c:pt idx="8279">
                  <c:v>15498.25471698113</c:v>
                </c:pt>
                <c:pt idx="8280">
                  <c:v>16147.018867924529</c:v>
                </c:pt>
                <c:pt idx="8281">
                  <c:v>16060.516981132074</c:v>
                </c:pt>
                <c:pt idx="8282">
                  <c:v>16060.516981132074</c:v>
                </c:pt>
                <c:pt idx="8283">
                  <c:v>16968.786792452833</c:v>
                </c:pt>
                <c:pt idx="8284">
                  <c:v>16147.018867924529</c:v>
                </c:pt>
                <c:pt idx="8285">
                  <c:v>15887.513207547174</c:v>
                </c:pt>
                <c:pt idx="8286">
                  <c:v>16320.022641509433</c:v>
                </c:pt>
                <c:pt idx="8287">
                  <c:v>16622.779245283018</c:v>
                </c:pt>
                <c:pt idx="8288">
                  <c:v>15541.505660377359</c:v>
                </c:pt>
                <c:pt idx="8289">
                  <c:v>14589.984905660382</c:v>
                </c:pt>
                <c:pt idx="8290">
                  <c:v>13811.467924528297</c:v>
                </c:pt>
                <c:pt idx="8291">
                  <c:v>13119.45283018868</c:v>
                </c:pt>
                <c:pt idx="8292">
                  <c:v>13422.209433962265</c:v>
                </c:pt>
                <c:pt idx="8293">
                  <c:v>13508.711320754721</c:v>
                </c:pt>
                <c:pt idx="8294">
                  <c:v>13551.96226415094</c:v>
                </c:pt>
                <c:pt idx="8295">
                  <c:v>14243.977358490569</c:v>
                </c:pt>
                <c:pt idx="8296">
                  <c:v>14633.2358490566</c:v>
                </c:pt>
                <c:pt idx="8297">
                  <c:v>14935.992452830187</c:v>
                </c:pt>
                <c:pt idx="8298">
                  <c:v>14719.737735849056</c:v>
                </c:pt>
                <c:pt idx="8299">
                  <c:v>15152.247169811317</c:v>
                </c:pt>
                <c:pt idx="8300">
                  <c:v>15368.501886792455</c:v>
                </c:pt>
                <c:pt idx="8301">
                  <c:v>15238.74905660377</c:v>
                </c:pt>
                <c:pt idx="8302">
                  <c:v>15757.760377358489</c:v>
                </c:pt>
                <c:pt idx="8303">
                  <c:v>15455.0037735849</c:v>
                </c:pt>
                <c:pt idx="8304">
                  <c:v>15368.501886792455</c:v>
                </c:pt>
                <c:pt idx="8305">
                  <c:v>15368.501886792455</c:v>
                </c:pt>
                <c:pt idx="8306">
                  <c:v>15238.74905660377</c:v>
                </c:pt>
                <c:pt idx="8307">
                  <c:v>15238.74905660377</c:v>
                </c:pt>
                <c:pt idx="8308">
                  <c:v>15108.996226415096</c:v>
                </c:pt>
                <c:pt idx="8309">
                  <c:v>14762.988679245283</c:v>
                </c:pt>
                <c:pt idx="8310">
                  <c:v>14762.988679245283</c:v>
                </c:pt>
                <c:pt idx="8311">
                  <c:v>14849.490566037741</c:v>
                </c:pt>
                <c:pt idx="8312">
                  <c:v>14806.239622641511</c:v>
                </c:pt>
                <c:pt idx="8313">
                  <c:v>14330.479245283024</c:v>
                </c:pt>
                <c:pt idx="8314">
                  <c:v>14157.475471698112</c:v>
                </c:pt>
                <c:pt idx="8315">
                  <c:v>13638.464150943395</c:v>
                </c:pt>
                <c:pt idx="8316">
                  <c:v>13811.467924528297</c:v>
                </c:pt>
                <c:pt idx="8317">
                  <c:v>13724.96603773585</c:v>
                </c:pt>
                <c:pt idx="8318">
                  <c:v>13551.96226415094</c:v>
                </c:pt>
                <c:pt idx="8319">
                  <c:v>13638.464150943395</c:v>
                </c:pt>
                <c:pt idx="8320">
                  <c:v>13681.715094339623</c:v>
                </c:pt>
                <c:pt idx="8321">
                  <c:v>13681.715094339623</c:v>
                </c:pt>
                <c:pt idx="8322">
                  <c:v>13854.718867924525</c:v>
                </c:pt>
                <c:pt idx="8323">
                  <c:v>14330.479245283024</c:v>
                </c:pt>
                <c:pt idx="8324">
                  <c:v>14633.2358490566</c:v>
                </c:pt>
                <c:pt idx="8325">
                  <c:v>14935.992452830187</c:v>
                </c:pt>
                <c:pt idx="8326">
                  <c:v>14806.239622641511</c:v>
                </c:pt>
                <c:pt idx="8327">
                  <c:v>15325.250943396226</c:v>
                </c:pt>
                <c:pt idx="8328">
                  <c:v>15152.247169811317</c:v>
                </c:pt>
                <c:pt idx="8329">
                  <c:v>14806.239622641511</c:v>
                </c:pt>
                <c:pt idx="8330">
                  <c:v>14935.992452830187</c:v>
                </c:pt>
                <c:pt idx="8331">
                  <c:v>15022.494339622641</c:v>
                </c:pt>
                <c:pt idx="8332">
                  <c:v>15152.247169811317</c:v>
                </c:pt>
                <c:pt idx="8333">
                  <c:v>14633.2358490566</c:v>
                </c:pt>
                <c:pt idx="8334">
                  <c:v>14373.730188679241</c:v>
                </c:pt>
                <c:pt idx="8335">
                  <c:v>14243.977358490569</c:v>
                </c:pt>
                <c:pt idx="8336">
                  <c:v>13941.220754716982</c:v>
                </c:pt>
                <c:pt idx="8337">
                  <c:v>13681.715094339623</c:v>
                </c:pt>
                <c:pt idx="8338">
                  <c:v>13378.958490566038</c:v>
                </c:pt>
                <c:pt idx="8339">
                  <c:v>13335.70754716981</c:v>
                </c:pt>
                <c:pt idx="8340">
                  <c:v>13335.70754716981</c:v>
                </c:pt>
                <c:pt idx="8341">
                  <c:v>13119.45283018868</c:v>
                </c:pt>
                <c:pt idx="8342">
                  <c:v>12946.449056603778</c:v>
                </c:pt>
                <c:pt idx="8343">
                  <c:v>12903.198113207551</c:v>
                </c:pt>
                <c:pt idx="8344">
                  <c:v>13205.954716981134</c:v>
                </c:pt>
                <c:pt idx="8345">
                  <c:v>13595.213207547167</c:v>
                </c:pt>
                <c:pt idx="8346">
                  <c:v>13422.209433962265</c:v>
                </c:pt>
                <c:pt idx="8347">
                  <c:v>13292.456603773582</c:v>
                </c:pt>
                <c:pt idx="8348">
                  <c:v>13465.460377358493</c:v>
                </c:pt>
                <c:pt idx="8349">
                  <c:v>13638.464150943395</c:v>
                </c:pt>
                <c:pt idx="8350">
                  <c:v>13638.464150943395</c:v>
                </c:pt>
                <c:pt idx="8351">
                  <c:v>13638.464150943395</c:v>
                </c:pt>
                <c:pt idx="8352">
                  <c:v>13724.96603773585</c:v>
                </c:pt>
                <c:pt idx="8353">
                  <c:v>13768.21698113208</c:v>
                </c:pt>
                <c:pt idx="8354">
                  <c:v>13768.21698113208</c:v>
                </c:pt>
                <c:pt idx="8355">
                  <c:v>13768.21698113208</c:v>
                </c:pt>
                <c:pt idx="8356">
                  <c:v>13681.715094339623</c:v>
                </c:pt>
                <c:pt idx="8357">
                  <c:v>13681.715094339623</c:v>
                </c:pt>
                <c:pt idx="8358">
                  <c:v>13681.715094339623</c:v>
                </c:pt>
                <c:pt idx="8359">
                  <c:v>13595.213207547167</c:v>
                </c:pt>
                <c:pt idx="8360">
                  <c:v>13378.958490566038</c:v>
                </c:pt>
                <c:pt idx="8361">
                  <c:v>13292.456603773582</c:v>
                </c:pt>
                <c:pt idx="8362">
                  <c:v>12903.198113207551</c:v>
                </c:pt>
                <c:pt idx="8363">
                  <c:v>12816.696226415093</c:v>
                </c:pt>
                <c:pt idx="8364">
                  <c:v>12730.194339622636</c:v>
                </c:pt>
                <c:pt idx="8365">
                  <c:v>12773.445283018866</c:v>
                </c:pt>
                <c:pt idx="8366">
                  <c:v>12686.943396226419</c:v>
                </c:pt>
                <c:pt idx="8367">
                  <c:v>12946.449056603778</c:v>
                </c:pt>
                <c:pt idx="8368">
                  <c:v>13076.201886792453</c:v>
                </c:pt>
                <c:pt idx="8369">
                  <c:v>13205.954716981134</c:v>
                </c:pt>
                <c:pt idx="8370">
                  <c:v>13032.950943396223</c:v>
                </c:pt>
                <c:pt idx="8371">
                  <c:v>12946.449056603778</c:v>
                </c:pt>
                <c:pt idx="8372">
                  <c:v>13032.950943396223</c:v>
                </c:pt>
                <c:pt idx="8373">
                  <c:v>13205.954716981134</c:v>
                </c:pt>
                <c:pt idx="8374">
                  <c:v>13205.954716981134</c:v>
                </c:pt>
                <c:pt idx="8375">
                  <c:v>13162.703773584908</c:v>
                </c:pt>
                <c:pt idx="8376">
                  <c:v>13119.45283018868</c:v>
                </c:pt>
                <c:pt idx="8377">
                  <c:v>13205.954716981134</c:v>
                </c:pt>
                <c:pt idx="8378">
                  <c:v>13249.205660377364</c:v>
                </c:pt>
                <c:pt idx="8379">
                  <c:v>13205.954716981134</c:v>
                </c:pt>
                <c:pt idx="8380">
                  <c:v>13162.703773584908</c:v>
                </c:pt>
                <c:pt idx="8381">
                  <c:v>13119.45283018868</c:v>
                </c:pt>
                <c:pt idx="8382">
                  <c:v>13076.201886792453</c:v>
                </c:pt>
                <c:pt idx="8383">
                  <c:v>13032.950943396223</c:v>
                </c:pt>
                <c:pt idx="8384">
                  <c:v>12903.198113207551</c:v>
                </c:pt>
                <c:pt idx="8385">
                  <c:v>12643.692452830192</c:v>
                </c:pt>
                <c:pt idx="8386">
                  <c:v>12557.190566037734</c:v>
                </c:pt>
                <c:pt idx="8387">
                  <c:v>12427.437735849062</c:v>
                </c:pt>
                <c:pt idx="8388">
                  <c:v>12167.932075471694</c:v>
                </c:pt>
                <c:pt idx="8389">
                  <c:v>12254.433962264149</c:v>
                </c:pt>
                <c:pt idx="8390">
                  <c:v>12254.433962264149</c:v>
                </c:pt>
                <c:pt idx="8391">
                  <c:v>12211.183018867921</c:v>
                </c:pt>
                <c:pt idx="8392">
                  <c:v>12297.684905660377</c:v>
                </c:pt>
                <c:pt idx="8393">
                  <c:v>12297.684905660377</c:v>
                </c:pt>
                <c:pt idx="8394">
                  <c:v>12340.935849056605</c:v>
                </c:pt>
                <c:pt idx="8395">
                  <c:v>12211.183018867921</c:v>
                </c:pt>
                <c:pt idx="8396">
                  <c:v>12384.186792452834</c:v>
                </c:pt>
                <c:pt idx="8397">
                  <c:v>12427.437735849062</c:v>
                </c:pt>
                <c:pt idx="8398">
                  <c:v>12427.437735849062</c:v>
                </c:pt>
                <c:pt idx="8399">
                  <c:v>12297.684905660377</c:v>
                </c:pt>
                <c:pt idx="8400">
                  <c:v>12427.437735849062</c:v>
                </c:pt>
                <c:pt idx="8401">
                  <c:v>12513.939622641507</c:v>
                </c:pt>
                <c:pt idx="8402">
                  <c:v>12513.939622641507</c:v>
                </c:pt>
                <c:pt idx="8403">
                  <c:v>12600.441509433964</c:v>
                </c:pt>
                <c:pt idx="8404">
                  <c:v>12600.441509433964</c:v>
                </c:pt>
                <c:pt idx="8405">
                  <c:v>12470.688679245279</c:v>
                </c:pt>
                <c:pt idx="8406">
                  <c:v>12557.190566037734</c:v>
                </c:pt>
                <c:pt idx="8407">
                  <c:v>12730.194339622636</c:v>
                </c:pt>
                <c:pt idx="8408">
                  <c:v>12470.688679245279</c:v>
                </c:pt>
                <c:pt idx="8409">
                  <c:v>12038.179245283018</c:v>
                </c:pt>
                <c:pt idx="8410">
                  <c:v>11821.924528301888</c:v>
                </c:pt>
                <c:pt idx="8411">
                  <c:v>11605.669811320759</c:v>
                </c:pt>
                <c:pt idx="8412">
                  <c:v>11302.913207547173</c:v>
                </c:pt>
                <c:pt idx="8413">
                  <c:v>11302.913207547173</c:v>
                </c:pt>
                <c:pt idx="8414">
                  <c:v>11346.164150943401</c:v>
                </c:pt>
                <c:pt idx="8415">
                  <c:v>11648.920754716977</c:v>
                </c:pt>
                <c:pt idx="8416">
                  <c:v>11994.928301886792</c:v>
                </c:pt>
                <c:pt idx="8417">
                  <c:v>11865.175471698116</c:v>
                </c:pt>
                <c:pt idx="8418">
                  <c:v>11951.677358490564</c:v>
                </c:pt>
                <c:pt idx="8419">
                  <c:v>12081.430188679247</c:v>
                </c:pt>
                <c:pt idx="8420">
                  <c:v>12124.681132075475</c:v>
                </c:pt>
                <c:pt idx="8421">
                  <c:v>12297.684905660377</c:v>
                </c:pt>
                <c:pt idx="8422">
                  <c:v>12427.437735849062</c:v>
                </c:pt>
                <c:pt idx="8423">
                  <c:v>12427.437735849062</c:v>
                </c:pt>
                <c:pt idx="8424">
                  <c:v>12600.441509433964</c:v>
                </c:pt>
                <c:pt idx="8425">
                  <c:v>12686.943396226419</c:v>
                </c:pt>
                <c:pt idx="8426">
                  <c:v>12773.445283018866</c:v>
                </c:pt>
                <c:pt idx="8427">
                  <c:v>12730.194339622636</c:v>
                </c:pt>
                <c:pt idx="8428">
                  <c:v>12513.939622641507</c:v>
                </c:pt>
                <c:pt idx="8429">
                  <c:v>12557.190566037734</c:v>
                </c:pt>
                <c:pt idx="8430">
                  <c:v>12557.190566037734</c:v>
                </c:pt>
                <c:pt idx="8431">
                  <c:v>12557.190566037734</c:v>
                </c:pt>
                <c:pt idx="8432">
                  <c:v>12427.437735849062</c:v>
                </c:pt>
                <c:pt idx="8433">
                  <c:v>12297.684905660377</c:v>
                </c:pt>
                <c:pt idx="8434">
                  <c:v>12124.681132075475</c:v>
                </c:pt>
                <c:pt idx="8435">
                  <c:v>12124.681132075475</c:v>
                </c:pt>
                <c:pt idx="8436">
                  <c:v>12124.681132075475</c:v>
                </c:pt>
                <c:pt idx="8437">
                  <c:v>12038.179245283018</c:v>
                </c:pt>
                <c:pt idx="8438">
                  <c:v>12211.183018867921</c:v>
                </c:pt>
                <c:pt idx="8439">
                  <c:v>12513.939622641507</c:v>
                </c:pt>
                <c:pt idx="8440">
                  <c:v>12730.194339622636</c:v>
                </c:pt>
                <c:pt idx="8441">
                  <c:v>12859.947169811321</c:v>
                </c:pt>
                <c:pt idx="8442">
                  <c:v>13032.950943396223</c:v>
                </c:pt>
                <c:pt idx="8443">
                  <c:v>13292.456603773582</c:v>
                </c:pt>
                <c:pt idx="8444">
                  <c:v>13465.460377358493</c:v>
                </c:pt>
                <c:pt idx="8445">
                  <c:v>12816.696226415093</c:v>
                </c:pt>
                <c:pt idx="8446">
                  <c:v>12859.947169811321</c:v>
                </c:pt>
                <c:pt idx="8447">
                  <c:v>12859.947169811321</c:v>
                </c:pt>
                <c:pt idx="8448">
                  <c:v>12903.198113207551</c:v>
                </c:pt>
                <c:pt idx="8449">
                  <c:v>13205.954716981134</c:v>
                </c:pt>
                <c:pt idx="8450">
                  <c:v>13205.954716981134</c:v>
                </c:pt>
                <c:pt idx="8451">
                  <c:v>13119.45283018868</c:v>
                </c:pt>
                <c:pt idx="8452">
                  <c:v>13378.958490566038</c:v>
                </c:pt>
                <c:pt idx="8453">
                  <c:v>13205.954716981134</c:v>
                </c:pt>
                <c:pt idx="8454">
                  <c:v>13162.703773584908</c:v>
                </c:pt>
                <c:pt idx="8455">
                  <c:v>13032.950943396223</c:v>
                </c:pt>
                <c:pt idx="8456">
                  <c:v>12903.198113207551</c:v>
                </c:pt>
                <c:pt idx="8457">
                  <c:v>12643.692452830192</c:v>
                </c:pt>
                <c:pt idx="8458">
                  <c:v>12340.935849056605</c:v>
                </c:pt>
                <c:pt idx="8459">
                  <c:v>12297.684905660377</c:v>
                </c:pt>
                <c:pt idx="8460">
                  <c:v>12211.183018867921</c:v>
                </c:pt>
                <c:pt idx="8461">
                  <c:v>12038.179245283018</c:v>
                </c:pt>
                <c:pt idx="8462">
                  <c:v>12211.183018867921</c:v>
                </c:pt>
                <c:pt idx="8463">
                  <c:v>12427.437735849062</c:v>
                </c:pt>
                <c:pt idx="8464">
                  <c:v>12384.186792452834</c:v>
                </c:pt>
                <c:pt idx="8465">
                  <c:v>12470.688679245279</c:v>
                </c:pt>
                <c:pt idx="8466">
                  <c:v>12470.688679245279</c:v>
                </c:pt>
                <c:pt idx="8467">
                  <c:v>12513.939622641507</c:v>
                </c:pt>
                <c:pt idx="8468">
                  <c:v>12513.939622641507</c:v>
                </c:pt>
                <c:pt idx="8469">
                  <c:v>12513.939622641507</c:v>
                </c:pt>
                <c:pt idx="8470">
                  <c:v>12557.190566037734</c:v>
                </c:pt>
                <c:pt idx="8471">
                  <c:v>12730.194339622636</c:v>
                </c:pt>
                <c:pt idx="8472">
                  <c:v>12730.194339622636</c:v>
                </c:pt>
                <c:pt idx="8473">
                  <c:v>12816.696226415093</c:v>
                </c:pt>
                <c:pt idx="8474">
                  <c:v>12730.194339622636</c:v>
                </c:pt>
                <c:pt idx="8475">
                  <c:v>12686.943396226419</c:v>
                </c:pt>
                <c:pt idx="8476">
                  <c:v>12730.194339622636</c:v>
                </c:pt>
                <c:pt idx="8477">
                  <c:v>12643.692452830192</c:v>
                </c:pt>
                <c:pt idx="8478">
                  <c:v>12600.441509433964</c:v>
                </c:pt>
                <c:pt idx="8479">
                  <c:v>12384.186792452834</c:v>
                </c:pt>
                <c:pt idx="8480">
                  <c:v>12513.939622641507</c:v>
                </c:pt>
                <c:pt idx="8481">
                  <c:v>12427.437735849062</c:v>
                </c:pt>
                <c:pt idx="8482">
                  <c:v>12297.684905660377</c:v>
                </c:pt>
                <c:pt idx="8483">
                  <c:v>12297.684905660377</c:v>
                </c:pt>
                <c:pt idx="8484">
                  <c:v>12124.681132075475</c:v>
                </c:pt>
                <c:pt idx="8485">
                  <c:v>12167.932075471694</c:v>
                </c:pt>
                <c:pt idx="8486">
                  <c:v>12211.183018867921</c:v>
                </c:pt>
                <c:pt idx="8487">
                  <c:v>12427.437735849062</c:v>
                </c:pt>
                <c:pt idx="8488">
                  <c:v>12427.437735849062</c:v>
                </c:pt>
                <c:pt idx="8489">
                  <c:v>12557.190566037734</c:v>
                </c:pt>
                <c:pt idx="8490">
                  <c:v>12600.441509433964</c:v>
                </c:pt>
                <c:pt idx="8491">
                  <c:v>12773.445283018866</c:v>
                </c:pt>
                <c:pt idx="8492">
                  <c:v>13076.201886792453</c:v>
                </c:pt>
                <c:pt idx="8493">
                  <c:v>13941.220754716982</c:v>
                </c:pt>
                <c:pt idx="8494">
                  <c:v>13984.47169811321</c:v>
                </c:pt>
                <c:pt idx="8495">
                  <c:v>14676.486792452828</c:v>
                </c:pt>
                <c:pt idx="8496">
                  <c:v>14935.992452830187</c:v>
                </c:pt>
                <c:pt idx="8497">
                  <c:v>14935.992452830187</c:v>
                </c:pt>
                <c:pt idx="8498">
                  <c:v>14633.2358490566</c:v>
                </c:pt>
                <c:pt idx="8499">
                  <c:v>15498.25471698113</c:v>
                </c:pt>
                <c:pt idx="8500">
                  <c:v>15368.501886792455</c:v>
                </c:pt>
                <c:pt idx="8501">
                  <c:v>15152.247169811317</c:v>
                </c:pt>
                <c:pt idx="8502">
                  <c:v>14589.984905660382</c:v>
                </c:pt>
                <c:pt idx="8503">
                  <c:v>14546.733962264154</c:v>
                </c:pt>
                <c:pt idx="8504">
                  <c:v>14330.479245283024</c:v>
                </c:pt>
                <c:pt idx="8505">
                  <c:v>13681.715094339623</c:v>
                </c:pt>
                <c:pt idx="8506">
                  <c:v>12946.449056603778</c:v>
                </c:pt>
                <c:pt idx="8507">
                  <c:v>13205.954716981134</c:v>
                </c:pt>
                <c:pt idx="8508">
                  <c:v>12946.449056603778</c:v>
                </c:pt>
                <c:pt idx="8509">
                  <c:v>12903.198113207551</c:v>
                </c:pt>
                <c:pt idx="8510">
                  <c:v>12989.700000000004</c:v>
                </c:pt>
                <c:pt idx="8511">
                  <c:v>13422.209433962265</c:v>
                </c:pt>
                <c:pt idx="8512">
                  <c:v>13984.47169811321</c:v>
                </c:pt>
                <c:pt idx="8513">
                  <c:v>14633.2358490566</c:v>
                </c:pt>
                <c:pt idx="8514">
                  <c:v>14243.977358490569</c:v>
                </c:pt>
                <c:pt idx="8515">
                  <c:v>15065.74528301887</c:v>
                </c:pt>
                <c:pt idx="8516">
                  <c:v>14849.490566037741</c:v>
                </c:pt>
                <c:pt idx="8517">
                  <c:v>15368.501886792455</c:v>
                </c:pt>
                <c:pt idx="8518">
                  <c:v>15238.74905660377</c:v>
                </c:pt>
                <c:pt idx="8519">
                  <c:v>15368.501886792455</c:v>
                </c:pt>
                <c:pt idx="8520">
                  <c:v>15887.513207547174</c:v>
                </c:pt>
                <c:pt idx="8521">
                  <c:v>15801.011320754715</c:v>
                </c:pt>
                <c:pt idx="8522">
                  <c:v>15584.756603773585</c:v>
                </c:pt>
                <c:pt idx="8523">
                  <c:v>15714.509433962259</c:v>
                </c:pt>
                <c:pt idx="8524">
                  <c:v>15584.756603773585</c:v>
                </c:pt>
                <c:pt idx="8525">
                  <c:v>16363.273584905661</c:v>
                </c:pt>
                <c:pt idx="8526">
                  <c:v>16233.520754716978</c:v>
                </c:pt>
                <c:pt idx="8527">
                  <c:v>15844.262264150944</c:v>
                </c:pt>
                <c:pt idx="8528">
                  <c:v>16103.767924528303</c:v>
                </c:pt>
                <c:pt idx="8529">
                  <c:v>14416.981132075469</c:v>
                </c:pt>
                <c:pt idx="8530">
                  <c:v>14070.973584905654</c:v>
                </c:pt>
                <c:pt idx="8531">
                  <c:v>13681.715094339623</c:v>
                </c:pt>
                <c:pt idx="8532">
                  <c:v>13292.456603773582</c:v>
                </c:pt>
                <c:pt idx="8533">
                  <c:v>13551.96226415094</c:v>
                </c:pt>
                <c:pt idx="8534">
                  <c:v>13854.718867924525</c:v>
                </c:pt>
                <c:pt idx="8535">
                  <c:v>14200.726415094339</c:v>
                </c:pt>
                <c:pt idx="8536">
                  <c:v>14589.984905660382</c:v>
                </c:pt>
                <c:pt idx="8537">
                  <c:v>14589.984905660382</c:v>
                </c:pt>
                <c:pt idx="8538">
                  <c:v>14287.228301886797</c:v>
                </c:pt>
                <c:pt idx="8539">
                  <c:v>14806.239622641511</c:v>
                </c:pt>
                <c:pt idx="8540">
                  <c:v>14416.981132075469</c:v>
                </c:pt>
                <c:pt idx="8541">
                  <c:v>14287.228301886797</c:v>
                </c:pt>
                <c:pt idx="8542">
                  <c:v>14243.977358490569</c:v>
                </c:pt>
                <c:pt idx="8543">
                  <c:v>13595.213207547167</c:v>
                </c:pt>
                <c:pt idx="8544">
                  <c:v>13508.711320754721</c:v>
                </c:pt>
                <c:pt idx="8545">
                  <c:v>13638.464150943395</c:v>
                </c:pt>
                <c:pt idx="8546">
                  <c:v>13941.220754716982</c:v>
                </c:pt>
                <c:pt idx="8547">
                  <c:v>13854.718867924525</c:v>
                </c:pt>
                <c:pt idx="8548">
                  <c:v>13854.718867924525</c:v>
                </c:pt>
                <c:pt idx="8549">
                  <c:v>13768.21698113208</c:v>
                </c:pt>
                <c:pt idx="8550">
                  <c:v>13638.464150943395</c:v>
                </c:pt>
                <c:pt idx="8551">
                  <c:v>13292.456603773582</c:v>
                </c:pt>
                <c:pt idx="8552">
                  <c:v>13249.205660377364</c:v>
                </c:pt>
                <c:pt idx="8553">
                  <c:v>13032.950943396223</c:v>
                </c:pt>
                <c:pt idx="8554">
                  <c:v>12903.198113207551</c:v>
                </c:pt>
                <c:pt idx="8555">
                  <c:v>12643.692452830192</c:v>
                </c:pt>
                <c:pt idx="8556">
                  <c:v>12470.688679245279</c:v>
                </c:pt>
                <c:pt idx="8557">
                  <c:v>12903.198113207551</c:v>
                </c:pt>
                <c:pt idx="8558">
                  <c:v>12773.445283018866</c:v>
                </c:pt>
                <c:pt idx="8559">
                  <c:v>12686.943396226419</c:v>
                </c:pt>
                <c:pt idx="8560">
                  <c:v>12816.696226415093</c:v>
                </c:pt>
                <c:pt idx="8561">
                  <c:v>12989.700000000004</c:v>
                </c:pt>
                <c:pt idx="8562">
                  <c:v>12903.198113207551</c:v>
                </c:pt>
                <c:pt idx="8563">
                  <c:v>12859.947169811321</c:v>
                </c:pt>
                <c:pt idx="8564">
                  <c:v>13032.950943396223</c:v>
                </c:pt>
                <c:pt idx="8565">
                  <c:v>13032.950943396223</c:v>
                </c:pt>
                <c:pt idx="8566">
                  <c:v>12686.943396226419</c:v>
                </c:pt>
                <c:pt idx="8567">
                  <c:v>12730.194339622636</c:v>
                </c:pt>
                <c:pt idx="8568">
                  <c:v>12686.943396226419</c:v>
                </c:pt>
                <c:pt idx="8569">
                  <c:v>12384.186792452834</c:v>
                </c:pt>
                <c:pt idx="8570">
                  <c:v>12254.433962264149</c:v>
                </c:pt>
                <c:pt idx="8571">
                  <c:v>12297.684905660377</c:v>
                </c:pt>
                <c:pt idx="8572">
                  <c:v>12211.183018867921</c:v>
                </c:pt>
                <c:pt idx="8573">
                  <c:v>12297.684905660377</c:v>
                </c:pt>
                <c:pt idx="8574">
                  <c:v>12297.684905660377</c:v>
                </c:pt>
                <c:pt idx="8575">
                  <c:v>12211.183018867921</c:v>
                </c:pt>
                <c:pt idx="8576">
                  <c:v>12297.684905660377</c:v>
                </c:pt>
                <c:pt idx="8577">
                  <c:v>12340.935849056605</c:v>
                </c:pt>
                <c:pt idx="8578">
                  <c:v>12167.932075471694</c:v>
                </c:pt>
                <c:pt idx="8579">
                  <c:v>12124.681132075475</c:v>
                </c:pt>
                <c:pt idx="8580">
                  <c:v>12038.179245283018</c:v>
                </c:pt>
                <c:pt idx="8581">
                  <c:v>12081.430188679247</c:v>
                </c:pt>
                <c:pt idx="8582">
                  <c:v>11821.924528301888</c:v>
                </c:pt>
                <c:pt idx="8583">
                  <c:v>11519.167924528303</c:v>
                </c:pt>
                <c:pt idx="8584">
                  <c:v>12297.684905660377</c:v>
                </c:pt>
                <c:pt idx="8585">
                  <c:v>12600.441509433964</c:v>
                </c:pt>
                <c:pt idx="8586">
                  <c:v>12600.441509433964</c:v>
                </c:pt>
                <c:pt idx="8587">
                  <c:v>12686.943396226419</c:v>
                </c:pt>
                <c:pt idx="8588">
                  <c:v>12816.696226415093</c:v>
                </c:pt>
                <c:pt idx="8589">
                  <c:v>12730.194339622636</c:v>
                </c:pt>
                <c:pt idx="8590">
                  <c:v>12946.449056603778</c:v>
                </c:pt>
                <c:pt idx="8591">
                  <c:v>12643.692452830192</c:v>
                </c:pt>
                <c:pt idx="8592">
                  <c:v>12859.947169811321</c:v>
                </c:pt>
                <c:pt idx="8593">
                  <c:v>12730.194339622636</c:v>
                </c:pt>
                <c:pt idx="8594">
                  <c:v>12470.688679245279</c:v>
                </c:pt>
                <c:pt idx="8595">
                  <c:v>12816.696226415093</c:v>
                </c:pt>
                <c:pt idx="8596">
                  <c:v>12643.692452830192</c:v>
                </c:pt>
                <c:pt idx="8597">
                  <c:v>13076.201886792453</c:v>
                </c:pt>
                <c:pt idx="8598">
                  <c:v>13076.201886792453</c:v>
                </c:pt>
                <c:pt idx="8599">
                  <c:v>13335.70754716981</c:v>
                </c:pt>
                <c:pt idx="8600">
                  <c:v>12600.441509433964</c:v>
                </c:pt>
                <c:pt idx="8601">
                  <c:v>12038.179245283018</c:v>
                </c:pt>
                <c:pt idx="8602">
                  <c:v>11951.677358490564</c:v>
                </c:pt>
                <c:pt idx="8603">
                  <c:v>11648.920754716977</c:v>
                </c:pt>
                <c:pt idx="8604">
                  <c:v>11821.924528301888</c:v>
                </c:pt>
                <c:pt idx="8605">
                  <c:v>11735.422641509434</c:v>
                </c:pt>
                <c:pt idx="8606">
                  <c:v>11346.164150943401</c:v>
                </c:pt>
                <c:pt idx="8607">
                  <c:v>11908.426415094345</c:v>
                </c:pt>
                <c:pt idx="8608">
                  <c:v>12297.684905660377</c:v>
                </c:pt>
                <c:pt idx="8609">
                  <c:v>12340.935849056605</c:v>
                </c:pt>
                <c:pt idx="8610">
                  <c:v>13032.950943396223</c:v>
                </c:pt>
                <c:pt idx="8611">
                  <c:v>12859.947169811321</c:v>
                </c:pt>
                <c:pt idx="8612">
                  <c:v>13335.70754716981</c:v>
                </c:pt>
                <c:pt idx="8613">
                  <c:v>14157.475471698112</c:v>
                </c:pt>
                <c:pt idx="8614">
                  <c:v>13638.464150943395</c:v>
                </c:pt>
                <c:pt idx="8615">
                  <c:v>13551.96226415094</c:v>
                </c:pt>
                <c:pt idx="8616">
                  <c:v>13984.47169811321</c:v>
                </c:pt>
                <c:pt idx="8617">
                  <c:v>14114.224528301884</c:v>
                </c:pt>
                <c:pt idx="8618">
                  <c:v>13551.96226415094</c:v>
                </c:pt>
                <c:pt idx="8619">
                  <c:v>13551.96226415094</c:v>
                </c:pt>
                <c:pt idx="8620">
                  <c:v>13422.209433962265</c:v>
                </c:pt>
                <c:pt idx="8621">
                  <c:v>13551.96226415094</c:v>
                </c:pt>
                <c:pt idx="8622">
                  <c:v>13378.958490566038</c:v>
                </c:pt>
                <c:pt idx="8623">
                  <c:v>13335.70754716981</c:v>
                </c:pt>
                <c:pt idx="8624">
                  <c:v>13249.205660377364</c:v>
                </c:pt>
                <c:pt idx="8625">
                  <c:v>13335.70754716981</c:v>
                </c:pt>
                <c:pt idx="8626">
                  <c:v>13162.703773584908</c:v>
                </c:pt>
                <c:pt idx="8627">
                  <c:v>13076.201886792453</c:v>
                </c:pt>
                <c:pt idx="8628">
                  <c:v>13076.201886792453</c:v>
                </c:pt>
                <c:pt idx="8629">
                  <c:v>13076.201886792453</c:v>
                </c:pt>
                <c:pt idx="8630">
                  <c:v>13162.703773584908</c:v>
                </c:pt>
                <c:pt idx="8631">
                  <c:v>13292.456603773582</c:v>
                </c:pt>
                <c:pt idx="8632">
                  <c:v>13378.958490566038</c:v>
                </c:pt>
                <c:pt idx="8633">
                  <c:v>13378.958490566038</c:v>
                </c:pt>
                <c:pt idx="8634">
                  <c:v>13378.958490566038</c:v>
                </c:pt>
                <c:pt idx="8635">
                  <c:v>13551.96226415094</c:v>
                </c:pt>
                <c:pt idx="8636">
                  <c:v>13724.96603773585</c:v>
                </c:pt>
                <c:pt idx="8637">
                  <c:v>13984.47169811321</c:v>
                </c:pt>
                <c:pt idx="8638">
                  <c:v>13897.969811320752</c:v>
                </c:pt>
                <c:pt idx="8639">
                  <c:v>13854.718867924525</c:v>
                </c:pt>
                <c:pt idx="8640">
                  <c:v>13854.718867924525</c:v>
                </c:pt>
                <c:pt idx="8641">
                  <c:v>13595.213207547167</c:v>
                </c:pt>
                <c:pt idx="8642">
                  <c:v>13422.209433962265</c:v>
                </c:pt>
                <c:pt idx="8643">
                  <c:v>13076.201886792453</c:v>
                </c:pt>
                <c:pt idx="8644">
                  <c:v>13119.45283018868</c:v>
                </c:pt>
                <c:pt idx="8645">
                  <c:v>12903.198113207551</c:v>
                </c:pt>
                <c:pt idx="8646">
                  <c:v>12989.700000000004</c:v>
                </c:pt>
                <c:pt idx="8647">
                  <c:v>12903.198113207551</c:v>
                </c:pt>
                <c:pt idx="8648">
                  <c:v>12816.696226415093</c:v>
                </c:pt>
                <c:pt idx="8649">
                  <c:v>12557.190566037734</c:v>
                </c:pt>
                <c:pt idx="8650">
                  <c:v>12557.190566037734</c:v>
                </c:pt>
                <c:pt idx="8651">
                  <c:v>12600.441509433964</c:v>
                </c:pt>
                <c:pt idx="8652">
                  <c:v>12470.688679245279</c:v>
                </c:pt>
                <c:pt idx="8653">
                  <c:v>12600.441509433964</c:v>
                </c:pt>
                <c:pt idx="8654">
                  <c:v>12470.688679245279</c:v>
                </c:pt>
                <c:pt idx="8655">
                  <c:v>12340.935849056605</c:v>
                </c:pt>
                <c:pt idx="8656">
                  <c:v>12513.939622641507</c:v>
                </c:pt>
                <c:pt idx="8657">
                  <c:v>12643.692452830192</c:v>
                </c:pt>
                <c:pt idx="8658">
                  <c:v>12427.437735849062</c:v>
                </c:pt>
                <c:pt idx="8659">
                  <c:v>12297.684905660377</c:v>
                </c:pt>
                <c:pt idx="8660">
                  <c:v>12297.684905660377</c:v>
                </c:pt>
                <c:pt idx="8661">
                  <c:v>11648.920754716977</c:v>
                </c:pt>
                <c:pt idx="8662">
                  <c:v>11692.171698113205</c:v>
                </c:pt>
                <c:pt idx="8663">
                  <c:v>11821.924528301888</c:v>
                </c:pt>
                <c:pt idx="8664">
                  <c:v>11346.164150943401</c:v>
                </c:pt>
                <c:pt idx="8665">
                  <c:v>11346.164150943401</c:v>
                </c:pt>
                <c:pt idx="8666">
                  <c:v>10956.905660377359</c:v>
                </c:pt>
                <c:pt idx="8667">
                  <c:v>11475.916981132075</c:v>
                </c:pt>
                <c:pt idx="8668">
                  <c:v>11821.924528301888</c:v>
                </c:pt>
                <c:pt idx="8669">
                  <c:v>11475.916981132075</c:v>
                </c:pt>
                <c:pt idx="8670">
                  <c:v>10956.905660377359</c:v>
                </c:pt>
                <c:pt idx="8671">
                  <c:v>11000.156603773587</c:v>
                </c:pt>
                <c:pt idx="8672">
                  <c:v>10697.4</c:v>
                </c:pt>
                <c:pt idx="8673">
                  <c:v>10610.898113207546</c:v>
                </c:pt>
                <c:pt idx="8674">
                  <c:v>10437.894339622642</c:v>
                </c:pt>
                <c:pt idx="8675">
                  <c:v>10394.643396226416</c:v>
                </c:pt>
                <c:pt idx="8676">
                  <c:v>10264.89056603774</c:v>
                </c:pt>
                <c:pt idx="8677">
                  <c:v>10913.654716981131</c:v>
                </c:pt>
                <c:pt idx="8678">
                  <c:v>10870.403773584902</c:v>
                </c:pt>
                <c:pt idx="8679">
                  <c:v>11173.160377358488</c:v>
                </c:pt>
                <c:pt idx="8680">
                  <c:v>11216.411320754716</c:v>
                </c:pt>
                <c:pt idx="8681">
                  <c:v>11259.662264150946</c:v>
                </c:pt>
                <c:pt idx="8682">
                  <c:v>11216.411320754716</c:v>
                </c:pt>
                <c:pt idx="8683">
                  <c:v>11389.415094339618</c:v>
                </c:pt>
                <c:pt idx="8684">
                  <c:v>11389.415094339618</c:v>
                </c:pt>
                <c:pt idx="8685">
                  <c:v>11346.164150943401</c:v>
                </c:pt>
                <c:pt idx="8686">
                  <c:v>11000.156603773587</c:v>
                </c:pt>
                <c:pt idx="8687">
                  <c:v>11648.920754716977</c:v>
                </c:pt>
                <c:pt idx="8688">
                  <c:v>11648.920754716977</c:v>
                </c:pt>
                <c:pt idx="8689">
                  <c:v>12081.430188679247</c:v>
                </c:pt>
                <c:pt idx="8690">
                  <c:v>12124.681132075475</c:v>
                </c:pt>
                <c:pt idx="8691">
                  <c:v>12340.935849056605</c:v>
                </c:pt>
                <c:pt idx="8692">
                  <c:v>12384.186792452834</c:v>
                </c:pt>
                <c:pt idx="8693">
                  <c:v>12427.437735849062</c:v>
                </c:pt>
                <c:pt idx="8694">
                  <c:v>12730.194339622636</c:v>
                </c:pt>
                <c:pt idx="8695">
                  <c:v>12816.696226415093</c:v>
                </c:pt>
                <c:pt idx="8696">
                  <c:v>12946.449056603778</c:v>
                </c:pt>
                <c:pt idx="8697">
                  <c:v>12340.935849056605</c:v>
                </c:pt>
                <c:pt idx="8698">
                  <c:v>12254.433962264149</c:v>
                </c:pt>
                <c:pt idx="8699">
                  <c:v>12427.437735849062</c:v>
                </c:pt>
                <c:pt idx="8700">
                  <c:v>12600.441509433964</c:v>
                </c:pt>
                <c:pt idx="8701">
                  <c:v>12859.947169811321</c:v>
                </c:pt>
                <c:pt idx="8702">
                  <c:v>12903.198113207551</c:v>
                </c:pt>
                <c:pt idx="8703">
                  <c:v>12903.198113207551</c:v>
                </c:pt>
                <c:pt idx="8704">
                  <c:v>12816.696226415093</c:v>
                </c:pt>
                <c:pt idx="8705">
                  <c:v>12946.449056603778</c:v>
                </c:pt>
                <c:pt idx="8706">
                  <c:v>13119.45283018868</c:v>
                </c:pt>
                <c:pt idx="8707">
                  <c:v>13205.954716981134</c:v>
                </c:pt>
                <c:pt idx="8708">
                  <c:v>13205.954716981134</c:v>
                </c:pt>
                <c:pt idx="8709">
                  <c:v>13249.205660377364</c:v>
                </c:pt>
                <c:pt idx="8710">
                  <c:v>13205.954716981134</c:v>
                </c:pt>
                <c:pt idx="8711">
                  <c:v>13249.205660377364</c:v>
                </c:pt>
                <c:pt idx="8712">
                  <c:v>13465.460377358493</c:v>
                </c:pt>
                <c:pt idx="8713">
                  <c:v>13162.703773584908</c:v>
                </c:pt>
                <c:pt idx="8714">
                  <c:v>12989.700000000004</c:v>
                </c:pt>
                <c:pt idx="8715">
                  <c:v>13032.950943396223</c:v>
                </c:pt>
                <c:pt idx="8716">
                  <c:v>12470.688679245279</c:v>
                </c:pt>
                <c:pt idx="8717">
                  <c:v>12513.939622641507</c:v>
                </c:pt>
                <c:pt idx="8718">
                  <c:v>12600.441509433964</c:v>
                </c:pt>
                <c:pt idx="8719">
                  <c:v>12643.692452830192</c:v>
                </c:pt>
                <c:pt idx="8720">
                  <c:v>12427.437735849062</c:v>
                </c:pt>
                <c:pt idx="8721">
                  <c:v>11951.677358490564</c:v>
                </c:pt>
                <c:pt idx="8722">
                  <c:v>11562.418867924533</c:v>
                </c:pt>
                <c:pt idx="8723">
                  <c:v>11735.422641509434</c:v>
                </c:pt>
                <c:pt idx="8724">
                  <c:v>11951.677358490564</c:v>
                </c:pt>
                <c:pt idx="8725">
                  <c:v>11865.175471698116</c:v>
                </c:pt>
                <c:pt idx="8726">
                  <c:v>11951.677358490564</c:v>
                </c:pt>
                <c:pt idx="8727">
                  <c:v>12946.449056603778</c:v>
                </c:pt>
                <c:pt idx="8728">
                  <c:v>12730.194339622636</c:v>
                </c:pt>
                <c:pt idx="8729">
                  <c:v>12816.696226415093</c:v>
                </c:pt>
                <c:pt idx="8730">
                  <c:v>13335.70754716981</c:v>
                </c:pt>
                <c:pt idx="8731">
                  <c:v>13335.70754716981</c:v>
                </c:pt>
                <c:pt idx="8732">
                  <c:v>13508.711320754721</c:v>
                </c:pt>
                <c:pt idx="8733">
                  <c:v>13249.205660377364</c:v>
                </c:pt>
                <c:pt idx="8734">
                  <c:v>13292.456603773582</c:v>
                </c:pt>
                <c:pt idx="8735">
                  <c:v>13378.958490566038</c:v>
                </c:pt>
                <c:pt idx="8736">
                  <c:v>13638.464150943395</c:v>
                </c:pt>
                <c:pt idx="8737">
                  <c:v>13595.213207547167</c:v>
                </c:pt>
                <c:pt idx="8738">
                  <c:v>13681.715094339623</c:v>
                </c:pt>
                <c:pt idx="8739">
                  <c:v>14892.741509433958</c:v>
                </c:pt>
                <c:pt idx="8740">
                  <c:v>13984.47169811321</c:v>
                </c:pt>
                <c:pt idx="8741">
                  <c:v>15714.509433962259</c:v>
                </c:pt>
                <c:pt idx="8742">
                  <c:v>15541.505660377359</c:v>
                </c:pt>
                <c:pt idx="8743">
                  <c:v>15411.752830188685</c:v>
                </c:pt>
                <c:pt idx="8744">
                  <c:v>15065.74528301887</c:v>
                </c:pt>
                <c:pt idx="8745">
                  <c:v>14546.733962264154</c:v>
                </c:pt>
                <c:pt idx="8746">
                  <c:v>13941.220754716982</c:v>
                </c:pt>
                <c:pt idx="8747">
                  <c:v>13292.456603773582</c:v>
                </c:pt>
                <c:pt idx="8748">
                  <c:v>13205.954716981134</c:v>
                </c:pt>
                <c:pt idx="8749">
                  <c:v>13422.209433962265</c:v>
                </c:pt>
                <c:pt idx="8750">
                  <c:v>13465.460377358493</c:v>
                </c:pt>
                <c:pt idx="8751">
                  <c:v>13897.969811320752</c:v>
                </c:pt>
                <c:pt idx="8752">
                  <c:v>13984.47169811321</c:v>
                </c:pt>
                <c:pt idx="8753">
                  <c:v>14114.224528301884</c:v>
                </c:pt>
                <c:pt idx="8754">
                  <c:v>14114.224528301884</c:v>
                </c:pt>
                <c:pt idx="8755">
                  <c:v>14243.977358490569</c:v>
                </c:pt>
                <c:pt idx="8756">
                  <c:v>14373.730188679241</c:v>
                </c:pt>
                <c:pt idx="8757">
                  <c:v>14546.733962264154</c:v>
                </c:pt>
                <c:pt idx="8758">
                  <c:v>14935.992452830187</c:v>
                </c:pt>
                <c:pt idx="8759">
                  <c:v>15455.0037735849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E5-4B42-A751-6CED799440E4}"/>
            </c:ext>
          </c:extLst>
        </c:ser>
        <c:ser>
          <c:idx val="1"/>
          <c:order val="1"/>
          <c:tx>
            <c:strRef>
              <c:f>'Energy compare'!$C$1:$C$2</c:f>
              <c:strCache>
                <c:ptCount val="2"/>
                <c:pt idx="0">
                  <c:v>3 Air to Air Heat Pump - COP=3.64</c:v>
                </c:pt>
                <c:pt idx="1">
                  <c:v>Energy Demand for 1 hr (BTU)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'Energy compare'!$C$3:$C$8762</c:f>
              <c:numCache>
                <c:formatCode>General</c:formatCode>
                <c:ptCount val="8760"/>
                <c:pt idx="0">
                  <c:v>4412.2299398714486</c:v>
                </c:pt>
                <c:pt idx="1">
                  <c:v>4554.815467551316</c:v>
                </c:pt>
                <c:pt idx="2">
                  <c:v>4673.6367406178733</c:v>
                </c:pt>
                <c:pt idx="3">
                  <c:v>4756.8116317644608</c:v>
                </c:pt>
                <c:pt idx="4">
                  <c:v>4816.2222682977408</c:v>
                </c:pt>
                <c:pt idx="5">
                  <c:v>4863.7507775243621</c:v>
                </c:pt>
                <c:pt idx="6">
                  <c:v>4839.9865229110501</c:v>
                </c:pt>
                <c:pt idx="7">
                  <c:v>4839.9865229110501</c:v>
                </c:pt>
                <c:pt idx="8">
                  <c:v>4673.6367406178733</c:v>
                </c:pt>
                <c:pt idx="9">
                  <c:v>4364.7014306448282</c:v>
                </c:pt>
                <c:pt idx="10">
                  <c:v>4079.5303752850937</c:v>
                </c:pt>
                <c:pt idx="11">
                  <c:v>3960.7091022185355</c:v>
                </c:pt>
                <c:pt idx="12">
                  <c:v>3877.5342110719462</c:v>
                </c:pt>
                <c:pt idx="13">
                  <c:v>3913.1805929919142</c:v>
                </c:pt>
                <c:pt idx="14">
                  <c:v>3830.0057018453244</c:v>
                </c:pt>
                <c:pt idx="15">
                  <c:v>4008.2376114451595</c:v>
                </c:pt>
                <c:pt idx="16">
                  <c:v>4186.4695210449918</c:v>
                </c:pt>
                <c:pt idx="17">
                  <c:v>4233.9980302716167</c:v>
                </c:pt>
                <c:pt idx="18">
                  <c:v>4210.2337756583038</c:v>
                </c:pt>
                <c:pt idx="19">
                  <c:v>4281.5265394982371</c:v>
                </c:pt>
                <c:pt idx="20">
                  <c:v>4257.762284884926</c:v>
                </c:pt>
                <c:pt idx="21">
                  <c:v>4424.1120671781055</c:v>
                </c:pt>
                <c:pt idx="22">
                  <c:v>4400.3478125647935</c:v>
                </c:pt>
                <c:pt idx="23">
                  <c:v>4471.6405764047258</c:v>
                </c:pt>
                <c:pt idx="24">
                  <c:v>4626.1082313912493</c:v>
                </c:pt>
                <c:pt idx="25">
                  <c:v>4649.8724860045622</c:v>
                </c:pt>
                <c:pt idx="26">
                  <c:v>4614.2261040845933</c:v>
                </c:pt>
                <c:pt idx="27">
                  <c:v>4626.1082313912493</c:v>
                </c:pt>
                <c:pt idx="28">
                  <c:v>4637.9903586979053</c:v>
                </c:pt>
                <c:pt idx="29">
                  <c:v>4614.2261040845933</c:v>
                </c:pt>
                <c:pt idx="30">
                  <c:v>4685.5188679245275</c:v>
                </c:pt>
                <c:pt idx="31">
                  <c:v>4756.8116317644608</c:v>
                </c:pt>
                <c:pt idx="32">
                  <c:v>4578.579722164628</c:v>
                </c:pt>
                <c:pt idx="33">
                  <c:v>4222.1159029649598</c:v>
                </c:pt>
                <c:pt idx="34">
                  <c:v>3972.5912295251919</c:v>
                </c:pt>
                <c:pt idx="35">
                  <c:v>3948.8269749118795</c:v>
                </c:pt>
                <c:pt idx="36">
                  <c:v>3841.8878291519804</c:v>
                </c:pt>
                <c:pt idx="37">
                  <c:v>3806.241447232012</c:v>
                </c:pt>
                <c:pt idx="38">
                  <c:v>3818.123574538668</c:v>
                </c:pt>
                <c:pt idx="39">
                  <c:v>3972.5912295251919</c:v>
                </c:pt>
                <c:pt idx="40">
                  <c:v>4127.0588845117145</c:v>
                </c:pt>
                <c:pt idx="41">
                  <c:v>4032.0018660584692</c:v>
                </c:pt>
                <c:pt idx="42">
                  <c:v>4210.2337756583038</c:v>
                </c:pt>
                <c:pt idx="43">
                  <c:v>4281.5265394982371</c:v>
                </c:pt>
                <c:pt idx="44">
                  <c:v>4459.7584490980707</c:v>
                </c:pt>
                <c:pt idx="45">
                  <c:v>4459.7584490980707</c:v>
                </c:pt>
                <c:pt idx="46">
                  <c:v>4459.7584490980707</c:v>
                </c:pt>
                <c:pt idx="47">
                  <c:v>4435.9941944847606</c:v>
                </c:pt>
                <c:pt idx="48">
                  <c:v>4614.2261040845933</c:v>
                </c:pt>
                <c:pt idx="49">
                  <c:v>4519.1690856313508</c:v>
                </c:pt>
                <c:pt idx="50">
                  <c:v>4721.1652498444946</c:v>
                </c:pt>
                <c:pt idx="51">
                  <c:v>4697.4009952311826</c:v>
                </c:pt>
                <c:pt idx="52">
                  <c:v>4637.9903586979053</c:v>
                </c:pt>
                <c:pt idx="53">
                  <c:v>4626.1082313912493</c:v>
                </c:pt>
                <c:pt idx="54">
                  <c:v>4709.2831225378395</c:v>
                </c:pt>
                <c:pt idx="55">
                  <c:v>4614.2261040845933</c:v>
                </c:pt>
                <c:pt idx="56">
                  <c:v>4531.0512129380077</c:v>
                </c:pt>
                <c:pt idx="57">
                  <c:v>4222.1159029649598</c:v>
                </c:pt>
                <c:pt idx="58">
                  <c:v>3889.4163383786017</c:v>
                </c:pt>
                <c:pt idx="59">
                  <c:v>3734.9486833920787</c:v>
                </c:pt>
                <c:pt idx="60">
                  <c:v>3794.359319925356</c:v>
                </c:pt>
                <c:pt idx="61">
                  <c:v>3806.241447232012</c:v>
                </c:pt>
                <c:pt idx="62">
                  <c:v>3782.4771926187032</c:v>
                </c:pt>
                <c:pt idx="63">
                  <c:v>3936.9448476052262</c:v>
                </c:pt>
                <c:pt idx="64">
                  <c:v>4032.0018660584692</c:v>
                </c:pt>
                <c:pt idx="65">
                  <c:v>4079.5303752850937</c:v>
                </c:pt>
                <c:pt idx="66">
                  <c:v>4138.9410118183705</c:v>
                </c:pt>
                <c:pt idx="67">
                  <c:v>4150.8231391250265</c:v>
                </c:pt>
                <c:pt idx="68">
                  <c:v>4186.4695210449918</c:v>
                </c:pt>
                <c:pt idx="69">
                  <c:v>4222.1159029649598</c:v>
                </c:pt>
                <c:pt idx="70">
                  <c:v>4210.2337756583038</c:v>
                </c:pt>
                <c:pt idx="71">
                  <c:v>4150.8231391250265</c:v>
                </c:pt>
                <c:pt idx="72">
                  <c:v>4138.9410118183705</c:v>
                </c:pt>
                <c:pt idx="73">
                  <c:v>4186.4695210449918</c:v>
                </c:pt>
                <c:pt idx="74">
                  <c:v>4305.2907941115509</c:v>
                </c:pt>
                <c:pt idx="75">
                  <c:v>4447.8763217914166</c:v>
                </c:pt>
                <c:pt idx="76">
                  <c:v>4281.5265394982371</c:v>
                </c:pt>
                <c:pt idx="77">
                  <c:v>4198.3516483516478</c:v>
                </c:pt>
                <c:pt idx="78">
                  <c:v>4162.7052664316807</c:v>
                </c:pt>
                <c:pt idx="79">
                  <c:v>4150.8231391250265</c:v>
                </c:pt>
                <c:pt idx="80">
                  <c:v>4103.2946298984025</c:v>
                </c:pt>
                <c:pt idx="81">
                  <c:v>4020.1197387518132</c:v>
                </c:pt>
                <c:pt idx="82">
                  <c:v>3948.8269749118795</c:v>
                </c:pt>
                <c:pt idx="83">
                  <c:v>3913.1805929919142</c:v>
                </c:pt>
                <c:pt idx="84">
                  <c:v>3877.5342110719462</c:v>
                </c:pt>
                <c:pt idx="85">
                  <c:v>3841.8878291519804</c:v>
                </c:pt>
                <c:pt idx="86">
                  <c:v>3901.2984656852577</c:v>
                </c:pt>
                <c:pt idx="87">
                  <c:v>3996.3554841385035</c:v>
                </c:pt>
                <c:pt idx="88">
                  <c:v>4020.1197387518132</c:v>
                </c:pt>
                <c:pt idx="89">
                  <c:v>3984.4733568318479</c:v>
                </c:pt>
                <c:pt idx="90">
                  <c:v>3960.7091022185355</c:v>
                </c:pt>
                <c:pt idx="91">
                  <c:v>3972.5912295251919</c:v>
                </c:pt>
                <c:pt idx="92">
                  <c:v>3960.7091022185355</c:v>
                </c:pt>
                <c:pt idx="93">
                  <c:v>3960.7091022185355</c:v>
                </c:pt>
                <c:pt idx="94">
                  <c:v>3972.5912295251919</c:v>
                </c:pt>
                <c:pt idx="95">
                  <c:v>3972.5912295251919</c:v>
                </c:pt>
                <c:pt idx="96">
                  <c:v>3925.0627202985702</c:v>
                </c:pt>
                <c:pt idx="97">
                  <c:v>3913.1805929919142</c:v>
                </c:pt>
                <c:pt idx="98">
                  <c:v>3936.9448476052262</c:v>
                </c:pt>
                <c:pt idx="99">
                  <c:v>3936.9448476052262</c:v>
                </c:pt>
                <c:pt idx="100">
                  <c:v>3960.7091022185355</c:v>
                </c:pt>
                <c:pt idx="101">
                  <c:v>3996.3554841385035</c:v>
                </c:pt>
                <c:pt idx="102">
                  <c:v>4020.1197387518132</c:v>
                </c:pt>
                <c:pt idx="103">
                  <c:v>4020.1197387518132</c:v>
                </c:pt>
                <c:pt idx="104">
                  <c:v>4008.2376114451595</c:v>
                </c:pt>
                <c:pt idx="105">
                  <c:v>3960.7091022185355</c:v>
                </c:pt>
                <c:pt idx="106">
                  <c:v>3901.2984656852577</c:v>
                </c:pt>
                <c:pt idx="107">
                  <c:v>3830.0057018453244</c:v>
                </c:pt>
                <c:pt idx="108">
                  <c:v>3806.241447232012</c:v>
                </c:pt>
                <c:pt idx="109">
                  <c:v>3782.4771926187032</c:v>
                </c:pt>
                <c:pt idx="110">
                  <c:v>3734.9486833920787</c:v>
                </c:pt>
                <c:pt idx="111">
                  <c:v>3687.4201741654574</c:v>
                </c:pt>
                <c:pt idx="112">
                  <c:v>3675.5380468588014</c:v>
                </c:pt>
                <c:pt idx="113">
                  <c:v>3616.1274103255241</c:v>
                </c:pt>
                <c:pt idx="114">
                  <c:v>3616.1274103255241</c:v>
                </c:pt>
                <c:pt idx="115">
                  <c:v>3592.3631557122121</c:v>
                </c:pt>
                <c:pt idx="116">
                  <c:v>3568.5989010989024</c:v>
                </c:pt>
                <c:pt idx="117">
                  <c:v>3568.5989010989024</c:v>
                </c:pt>
                <c:pt idx="118">
                  <c:v>3532.9525191789344</c:v>
                </c:pt>
                <c:pt idx="119">
                  <c:v>3509.1882645656224</c:v>
                </c:pt>
                <c:pt idx="120">
                  <c:v>3532.9525191789344</c:v>
                </c:pt>
                <c:pt idx="121">
                  <c:v>3521.0703918722784</c:v>
                </c:pt>
                <c:pt idx="122">
                  <c:v>3556.7167737922468</c:v>
                </c:pt>
                <c:pt idx="123">
                  <c:v>3592.3631557122121</c:v>
                </c:pt>
                <c:pt idx="124">
                  <c:v>3616.1274103255241</c:v>
                </c:pt>
                <c:pt idx="125">
                  <c:v>3628.0095376321797</c:v>
                </c:pt>
                <c:pt idx="126">
                  <c:v>3628.0095376321797</c:v>
                </c:pt>
                <c:pt idx="127">
                  <c:v>3628.0095376321797</c:v>
                </c:pt>
                <c:pt idx="128">
                  <c:v>3604.2452830188681</c:v>
                </c:pt>
                <c:pt idx="129">
                  <c:v>3568.5989010989024</c:v>
                </c:pt>
                <c:pt idx="130">
                  <c:v>3556.7167737922468</c:v>
                </c:pt>
                <c:pt idx="131">
                  <c:v>3521.0703918722784</c:v>
                </c:pt>
                <c:pt idx="132">
                  <c:v>3532.9525191789344</c:v>
                </c:pt>
                <c:pt idx="133">
                  <c:v>3544.8346464855908</c:v>
                </c:pt>
                <c:pt idx="134">
                  <c:v>3556.7167737922468</c:v>
                </c:pt>
                <c:pt idx="135">
                  <c:v>3568.5989010989024</c:v>
                </c:pt>
                <c:pt idx="136">
                  <c:v>3532.9525191789344</c:v>
                </c:pt>
                <c:pt idx="137">
                  <c:v>3497.3061372589659</c:v>
                </c:pt>
                <c:pt idx="138">
                  <c:v>3485.4240099523126</c:v>
                </c:pt>
                <c:pt idx="139">
                  <c:v>3449.7776280323446</c:v>
                </c:pt>
                <c:pt idx="140">
                  <c:v>3426.0133734190326</c:v>
                </c:pt>
                <c:pt idx="141">
                  <c:v>3402.2491188057234</c:v>
                </c:pt>
                <c:pt idx="142">
                  <c:v>3414.1312461123794</c:v>
                </c:pt>
                <c:pt idx="143">
                  <c:v>3330.9563549657896</c:v>
                </c:pt>
                <c:pt idx="144">
                  <c:v>3366.6027368857553</c:v>
                </c:pt>
                <c:pt idx="145">
                  <c:v>3283.4278457391661</c:v>
                </c:pt>
                <c:pt idx="146">
                  <c:v>3259.6635911258559</c:v>
                </c:pt>
                <c:pt idx="147">
                  <c:v>3247.7814638191999</c:v>
                </c:pt>
                <c:pt idx="148">
                  <c:v>3235.8993365125443</c:v>
                </c:pt>
                <c:pt idx="149">
                  <c:v>3200.2529545925759</c:v>
                </c:pt>
                <c:pt idx="150">
                  <c:v>3212.1350818992319</c:v>
                </c:pt>
                <c:pt idx="151">
                  <c:v>3212.1350818992319</c:v>
                </c:pt>
                <c:pt idx="152">
                  <c:v>3212.1350818992319</c:v>
                </c:pt>
                <c:pt idx="153">
                  <c:v>3200.2529545925759</c:v>
                </c:pt>
                <c:pt idx="154">
                  <c:v>3200.2529545925759</c:v>
                </c:pt>
                <c:pt idx="155">
                  <c:v>3247.7814638191999</c:v>
                </c:pt>
                <c:pt idx="156">
                  <c:v>3378.4848641924109</c:v>
                </c:pt>
                <c:pt idx="157">
                  <c:v>3354.7206095790993</c:v>
                </c:pt>
                <c:pt idx="158">
                  <c:v>3449.7776280323446</c:v>
                </c:pt>
                <c:pt idx="159">
                  <c:v>3532.9525191789344</c:v>
                </c:pt>
                <c:pt idx="160">
                  <c:v>3544.8346464855908</c:v>
                </c:pt>
                <c:pt idx="161">
                  <c:v>3628.0095376321797</c:v>
                </c:pt>
                <c:pt idx="162">
                  <c:v>3639.8916649388361</c:v>
                </c:pt>
                <c:pt idx="163">
                  <c:v>3556.7167737922468</c:v>
                </c:pt>
                <c:pt idx="164">
                  <c:v>3639.8916649388361</c:v>
                </c:pt>
                <c:pt idx="165">
                  <c:v>3592.3631557122121</c:v>
                </c:pt>
                <c:pt idx="166">
                  <c:v>3628.0095376321797</c:v>
                </c:pt>
                <c:pt idx="167">
                  <c:v>3663.6559195521454</c:v>
                </c:pt>
                <c:pt idx="168">
                  <c:v>3675.5380468588014</c:v>
                </c:pt>
                <c:pt idx="169">
                  <c:v>3758.7129380053907</c:v>
                </c:pt>
                <c:pt idx="170">
                  <c:v>3651.7737922454894</c:v>
                </c:pt>
                <c:pt idx="171">
                  <c:v>3711.1844287787694</c:v>
                </c:pt>
                <c:pt idx="172">
                  <c:v>3711.1844287787694</c:v>
                </c:pt>
                <c:pt idx="173">
                  <c:v>3734.9486833920787</c:v>
                </c:pt>
                <c:pt idx="174">
                  <c:v>3746.8308106987347</c:v>
                </c:pt>
                <c:pt idx="175">
                  <c:v>3770.5950653120467</c:v>
                </c:pt>
                <c:pt idx="176">
                  <c:v>3699.3023014721134</c:v>
                </c:pt>
                <c:pt idx="177">
                  <c:v>3628.0095376321797</c:v>
                </c:pt>
                <c:pt idx="178">
                  <c:v>3628.0095376321797</c:v>
                </c:pt>
                <c:pt idx="179">
                  <c:v>3616.1274103255241</c:v>
                </c:pt>
                <c:pt idx="180">
                  <c:v>3628.0095376321797</c:v>
                </c:pt>
                <c:pt idx="181">
                  <c:v>3639.8916649388361</c:v>
                </c:pt>
                <c:pt idx="182">
                  <c:v>3616.1274103255241</c:v>
                </c:pt>
                <c:pt idx="183">
                  <c:v>3794.359319925356</c:v>
                </c:pt>
                <c:pt idx="184">
                  <c:v>3901.2984656852577</c:v>
                </c:pt>
                <c:pt idx="185">
                  <c:v>3770.5950653120467</c:v>
                </c:pt>
                <c:pt idx="186">
                  <c:v>3996.3554841385035</c:v>
                </c:pt>
                <c:pt idx="187">
                  <c:v>4103.2946298984025</c:v>
                </c:pt>
                <c:pt idx="188">
                  <c:v>4055.7661206717812</c:v>
                </c:pt>
                <c:pt idx="189">
                  <c:v>4032.0018660584692</c:v>
                </c:pt>
                <c:pt idx="190">
                  <c:v>3996.3554841385035</c:v>
                </c:pt>
                <c:pt idx="191">
                  <c:v>4055.7661206717812</c:v>
                </c:pt>
                <c:pt idx="192">
                  <c:v>4067.6482479784372</c:v>
                </c:pt>
                <c:pt idx="193">
                  <c:v>4257.762284884926</c:v>
                </c:pt>
                <c:pt idx="194">
                  <c:v>4317.1729214182033</c:v>
                </c:pt>
                <c:pt idx="195">
                  <c:v>4222.1159029649598</c:v>
                </c:pt>
                <c:pt idx="196">
                  <c:v>4233.9980302716167</c:v>
                </c:pt>
                <c:pt idx="197">
                  <c:v>4210.2337756583038</c:v>
                </c:pt>
                <c:pt idx="198">
                  <c:v>4269.644412191582</c:v>
                </c:pt>
                <c:pt idx="199">
                  <c:v>4269.644412191582</c:v>
                </c:pt>
                <c:pt idx="200">
                  <c:v>4162.7052664316807</c:v>
                </c:pt>
                <c:pt idx="201">
                  <c:v>4079.5303752850937</c:v>
                </c:pt>
                <c:pt idx="202">
                  <c:v>3758.7129380053907</c:v>
                </c:pt>
                <c:pt idx="203">
                  <c:v>3734.9486833920787</c:v>
                </c:pt>
                <c:pt idx="204">
                  <c:v>3758.7129380053907</c:v>
                </c:pt>
                <c:pt idx="205">
                  <c:v>3687.4201741654574</c:v>
                </c:pt>
                <c:pt idx="206">
                  <c:v>3746.8308106987347</c:v>
                </c:pt>
                <c:pt idx="207">
                  <c:v>3782.4771926187032</c:v>
                </c:pt>
                <c:pt idx="208">
                  <c:v>3948.8269749118795</c:v>
                </c:pt>
                <c:pt idx="209">
                  <c:v>4091.4125025917465</c:v>
                </c:pt>
                <c:pt idx="210">
                  <c:v>4281.5265394982371</c:v>
                </c:pt>
                <c:pt idx="211">
                  <c:v>4435.9941944847606</c:v>
                </c:pt>
                <c:pt idx="212">
                  <c:v>4495.4048310180387</c:v>
                </c:pt>
                <c:pt idx="213">
                  <c:v>4554.815467551316</c:v>
                </c:pt>
                <c:pt idx="214">
                  <c:v>4507.2869583246948</c:v>
                </c:pt>
                <c:pt idx="215">
                  <c:v>4578.579722164628</c:v>
                </c:pt>
                <c:pt idx="216">
                  <c:v>4554.815467551316</c:v>
                </c:pt>
                <c:pt idx="217">
                  <c:v>4602.34397677794</c:v>
                </c:pt>
                <c:pt idx="218">
                  <c:v>4637.9903586979053</c:v>
                </c:pt>
                <c:pt idx="219">
                  <c:v>4614.2261040845933</c:v>
                </c:pt>
                <c:pt idx="220">
                  <c:v>4566.697594857972</c:v>
                </c:pt>
                <c:pt idx="221">
                  <c:v>4519.1690856313508</c:v>
                </c:pt>
                <c:pt idx="222">
                  <c:v>4412.2299398714486</c:v>
                </c:pt>
                <c:pt idx="223">
                  <c:v>4400.3478125647935</c:v>
                </c:pt>
                <c:pt idx="224">
                  <c:v>4364.7014306448282</c:v>
                </c:pt>
                <c:pt idx="225">
                  <c:v>4245.8801575782691</c:v>
                </c:pt>
                <c:pt idx="226">
                  <c:v>4150.8231391250265</c:v>
                </c:pt>
                <c:pt idx="227">
                  <c:v>4115.1767572050585</c:v>
                </c:pt>
                <c:pt idx="228">
                  <c:v>4067.6482479784372</c:v>
                </c:pt>
                <c:pt idx="229">
                  <c:v>4008.2376114451595</c:v>
                </c:pt>
                <c:pt idx="230">
                  <c:v>4067.6482479784372</c:v>
                </c:pt>
                <c:pt idx="231">
                  <c:v>4103.2946298984025</c:v>
                </c:pt>
                <c:pt idx="232">
                  <c:v>4127.0588845117145</c:v>
                </c:pt>
                <c:pt idx="233">
                  <c:v>4186.4695210449918</c:v>
                </c:pt>
                <c:pt idx="234">
                  <c:v>4186.4695210449918</c:v>
                </c:pt>
                <c:pt idx="235">
                  <c:v>4257.762284884926</c:v>
                </c:pt>
                <c:pt idx="236">
                  <c:v>4269.644412191582</c:v>
                </c:pt>
                <c:pt idx="237">
                  <c:v>4281.5265394982371</c:v>
                </c:pt>
                <c:pt idx="238">
                  <c:v>4281.5265394982371</c:v>
                </c:pt>
                <c:pt idx="239">
                  <c:v>4281.5265394982371</c:v>
                </c:pt>
                <c:pt idx="240">
                  <c:v>4305.2907941115509</c:v>
                </c:pt>
                <c:pt idx="241">
                  <c:v>4364.7014306448282</c:v>
                </c:pt>
                <c:pt idx="242">
                  <c:v>4388.4656852581365</c:v>
                </c:pt>
                <c:pt idx="243">
                  <c:v>4400.3478125647935</c:v>
                </c:pt>
                <c:pt idx="244">
                  <c:v>4495.4048310180387</c:v>
                </c:pt>
                <c:pt idx="245">
                  <c:v>4495.4048310180387</c:v>
                </c:pt>
                <c:pt idx="246">
                  <c:v>4519.1690856313508</c:v>
                </c:pt>
                <c:pt idx="247">
                  <c:v>4542.93334024466</c:v>
                </c:pt>
                <c:pt idx="248">
                  <c:v>4424.1120671781055</c:v>
                </c:pt>
                <c:pt idx="249">
                  <c:v>4269.644412191582</c:v>
                </c:pt>
                <c:pt idx="250">
                  <c:v>4091.4125025917465</c:v>
                </c:pt>
                <c:pt idx="251">
                  <c:v>4067.6482479784372</c:v>
                </c:pt>
                <c:pt idx="252">
                  <c:v>4043.8839933651252</c:v>
                </c:pt>
                <c:pt idx="253">
                  <c:v>4008.2376114451595</c:v>
                </c:pt>
                <c:pt idx="254">
                  <c:v>3996.3554841385035</c:v>
                </c:pt>
                <c:pt idx="255">
                  <c:v>4055.7661206717812</c:v>
                </c:pt>
                <c:pt idx="256">
                  <c:v>3996.3554841385035</c:v>
                </c:pt>
                <c:pt idx="257">
                  <c:v>4055.7661206717812</c:v>
                </c:pt>
                <c:pt idx="258">
                  <c:v>4067.6482479784372</c:v>
                </c:pt>
                <c:pt idx="259">
                  <c:v>4091.4125025917465</c:v>
                </c:pt>
                <c:pt idx="260">
                  <c:v>4198.3516483516478</c:v>
                </c:pt>
                <c:pt idx="261">
                  <c:v>4245.8801575782691</c:v>
                </c:pt>
                <c:pt idx="262">
                  <c:v>4233.9980302716167</c:v>
                </c:pt>
                <c:pt idx="263">
                  <c:v>4186.4695210449918</c:v>
                </c:pt>
                <c:pt idx="264">
                  <c:v>4186.4695210449918</c:v>
                </c:pt>
                <c:pt idx="265">
                  <c:v>4186.4695210449918</c:v>
                </c:pt>
                <c:pt idx="266">
                  <c:v>4186.4695210449918</c:v>
                </c:pt>
                <c:pt idx="267">
                  <c:v>4162.7052664316807</c:v>
                </c:pt>
                <c:pt idx="268">
                  <c:v>4127.0588845117145</c:v>
                </c:pt>
                <c:pt idx="269">
                  <c:v>4067.6482479784372</c:v>
                </c:pt>
                <c:pt idx="270">
                  <c:v>4055.7661206717812</c:v>
                </c:pt>
                <c:pt idx="271">
                  <c:v>4043.8839933651252</c:v>
                </c:pt>
                <c:pt idx="272">
                  <c:v>3853.7699564586364</c:v>
                </c:pt>
                <c:pt idx="273">
                  <c:v>3651.7737922454894</c:v>
                </c:pt>
                <c:pt idx="274">
                  <c:v>3497.3061372589659</c:v>
                </c:pt>
                <c:pt idx="275">
                  <c:v>3449.7776280323446</c:v>
                </c:pt>
                <c:pt idx="276">
                  <c:v>3330.9563549657896</c:v>
                </c:pt>
                <c:pt idx="277">
                  <c:v>3330.9563549657896</c:v>
                </c:pt>
                <c:pt idx="278">
                  <c:v>3330.9563549657896</c:v>
                </c:pt>
                <c:pt idx="279">
                  <c:v>3378.4848641924109</c:v>
                </c:pt>
                <c:pt idx="280">
                  <c:v>3414.1312461123794</c:v>
                </c:pt>
                <c:pt idx="281">
                  <c:v>3414.1312461123794</c:v>
                </c:pt>
                <c:pt idx="282">
                  <c:v>3663.6559195521454</c:v>
                </c:pt>
                <c:pt idx="283">
                  <c:v>3675.5380468588014</c:v>
                </c:pt>
                <c:pt idx="284">
                  <c:v>3723.0665560854227</c:v>
                </c:pt>
                <c:pt idx="285">
                  <c:v>3758.7129380053907</c:v>
                </c:pt>
                <c:pt idx="286">
                  <c:v>3758.7129380053907</c:v>
                </c:pt>
                <c:pt idx="287">
                  <c:v>3806.241447232012</c:v>
                </c:pt>
                <c:pt idx="288">
                  <c:v>3830.0057018453244</c:v>
                </c:pt>
                <c:pt idx="289">
                  <c:v>3830.0057018453244</c:v>
                </c:pt>
                <c:pt idx="290">
                  <c:v>3830.0057018453244</c:v>
                </c:pt>
                <c:pt idx="291">
                  <c:v>3734.9486833920787</c:v>
                </c:pt>
                <c:pt idx="292">
                  <c:v>3758.7129380053907</c:v>
                </c:pt>
                <c:pt idx="293">
                  <c:v>3770.5950653120467</c:v>
                </c:pt>
                <c:pt idx="294">
                  <c:v>3734.9486833920787</c:v>
                </c:pt>
                <c:pt idx="295">
                  <c:v>3734.9486833920787</c:v>
                </c:pt>
                <c:pt idx="296">
                  <c:v>3675.5380468588014</c:v>
                </c:pt>
                <c:pt idx="297">
                  <c:v>3544.8346464855908</c:v>
                </c:pt>
                <c:pt idx="298">
                  <c:v>3437.8955007256886</c:v>
                </c:pt>
                <c:pt idx="299">
                  <c:v>3342.8384822724433</c:v>
                </c:pt>
                <c:pt idx="300">
                  <c:v>3283.4278457391661</c:v>
                </c:pt>
                <c:pt idx="301">
                  <c:v>3200.2529545925759</c:v>
                </c:pt>
                <c:pt idx="302">
                  <c:v>3200.2529545925759</c:v>
                </c:pt>
                <c:pt idx="303">
                  <c:v>3212.1350818992319</c:v>
                </c:pt>
                <c:pt idx="304">
                  <c:v>3128.9601907526421</c:v>
                </c:pt>
                <c:pt idx="305">
                  <c:v>2974.4925357661195</c:v>
                </c:pt>
                <c:pt idx="306">
                  <c:v>2986.3746630727751</c:v>
                </c:pt>
                <c:pt idx="307">
                  <c:v>2962.6104084594663</c:v>
                </c:pt>
                <c:pt idx="308">
                  <c:v>2974.4925357661195</c:v>
                </c:pt>
                <c:pt idx="309">
                  <c:v>2998.2567903794315</c:v>
                </c:pt>
                <c:pt idx="310">
                  <c:v>2986.3746630727751</c:v>
                </c:pt>
                <c:pt idx="311">
                  <c:v>3022.0210449927436</c:v>
                </c:pt>
                <c:pt idx="312">
                  <c:v>3164.6065726726106</c:v>
                </c:pt>
                <c:pt idx="313">
                  <c:v>3117.0780634459893</c:v>
                </c:pt>
                <c:pt idx="314">
                  <c:v>3140.8423180592986</c:v>
                </c:pt>
                <c:pt idx="315">
                  <c:v>3247.7814638191999</c:v>
                </c:pt>
                <c:pt idx="316">
                  <c:v>3259.6635911258559</c:v>
                </c:pt>
                <c:pt idx="317">
                  <c:v>3247.7814638191999</c:v>
                </c:pt>
                <c:pt idx="318">
                  <c:v>3235.8993365125443</c:v>
                </c:pt>
                <c:pt idx="319">
                  <c:v>3224.0172092058883</c:v>
                </c:pt>
                <c:pt idx="320">
                  <c:v>3164.6065726726106</c:v>
                </c:pt>
                <c:pt idx="321">
                  <c:v>3152.7244453659546</c:v>
                </c:pt>
                <c:pt idx="322">
                  <c:v>3057.6674269127088</c:v>
                </c:pt>
                <c:pt idx="323">
                  <c:v>2998.2567903794315</c:v>
                </c:pt>
                <c:pt idx="324">
                  <c:v>2855.671262699565</c:v>
                </c:pt>
                <c:pt idx="325">
                  <c:v>2748.7321169396655</c:v>
                </c:pt>
                <c:pt idx="326">
                  <c:v>2808.1427534729428</c:v>
                </c:pt>
                <c:pt idx="327">
                  <c:v>2736.8499896330095</c:v>
                </c:pt>
                <c:pt idx="328">
                  <c:v>2772.4963715529752</c:v>
                </c:pt>
                <c:pt idx="329">
                  <c:v>2831.9070080862525</c:v>
                </c:pt>
                <c:pt idx="330">
                  <c:v>2867.5533900062205</c:v>
                </c:pt>
                <c:pt idx="331">
                  <c:v>2855.671262699565</c:v>
                </c:pt>
                <c:pt idx="332">
                  <c:v>2808.1427534729428</c:v>
                </c:pt>
                <c:pt idx="333">
                  <c:v>2986.3746630727751</c:v>
                </c:pt>
                <c:pt idx="334">
                  <c:v>2986.3746630727751</c:v>
                </c:pt>
                <c:pt idx="335">
                  <c:v>2986.3746630727751</c:v>
                </c:pt>
                <c:pt idx="336">
                  <c:v>2903.1997719261863</c:v>
                </c:pt>
                <c:pt idx="337">
                  <c:v>2962.6104084594663</c:v>
                </c:pt>
                <c:pt idx="338">
                  <c:v>3010.1389176860876</c:v>
                </c:pt>
                <c:pt idx="339">
                  <c:v>3069.5495542193648</c:v>
                </c:pt>
                <c:pt idx="340">
                  <c:v>2998.2567903794315</c:v>
                </c:pt>
                <c:pt idx="341">
                  <c:v>3033.9031722994</c:v>
                </c:pt>
                <c:pt idx="342">
                  <c:v>3010.1389176860876</c:v>
                </c:pt>
                <c:pt idx="343">
                  <c:v>3176.488699979267</c:v>
                </c:pt>
                <c:pt idx="344">
                  <c:v>3140.8423180592986</c:v>
                </c:pt>
                <c:pt idx="345">
                  <c:v>3033.9031722994</c:v>
                </c:pt>
                <c:pt idx="346">
                  <c:v>2998.2567903794315</c:v>
                </c:pt>
                <c:pt idx="347">
                  <c:v>2938.8461538461538</c:v>
                </c:pt>
                <c:pt idx="348">
                  <c:v>2986.3746630727751</c:v>
                </c:pt>
                <c:pt idx="349">
                  <c:v>2926.9640265394978</c:v>
                </c:pt>
                <c:pt idx="350">
                  <c:v>3033.9031722994</c:v>
                </c:pt>
                <c:pt idx="351">
                  <c:v>3093.3138088326773</c:v>
                </c:pt>
                <c:pt idx="352">
                  <c:v>3164.6065726726106</c:v>
                </c:pt>
                <c:pt idx="353">
                  <c:v>3176.488699979267</c:v>
                </c:pt>
                <c:pt idx="354">
                  <c:v>3164.6065726726106</c:v>
                </c:pt>
                <c:pt idx="355">
                  <c:v>3235.8993365125443</c:v>
                </c:pt>
                <c:pt idx="356">
                  <c:v>3283.4278457391661</c:v>
                </c:pt>
                <c:pt idx="357">
                  <c:v>3342.8384822724433</c:v>
                </c:pt>
                <c:pt idx="358">
                  <c:v>3366.6027368857553</c:v>
                </c:pt>
                <c:pt idx="359">
                  <c:v>3307.1921003524772</c:v>
                </c:pt>
                <c:pt idx="360">
                  <c:v>3259.6635911258559</c:v>
                </c:pt>
                <c:pt idx="361">
                  <c:v>3247.7814638191999</c:v>
                </c:pt>
                <c:pt idx="362">
                  <c:v>3235.8993365125443</c:v>
                </c:pt>
                <c:pt idx="363">
                  <c:v>3200.2529545925759</c:v>
                </c:pt>
                <c:pt idx="364">
                  <c:v>3212.1350818992319</c:v>
                </c:pt>
                <c:pt idx="365">
                  <c:v>3200.2529545925759</c:v>
                </c:pt>
                <c:pt idx="366">
                  <c:v>3152.7244453659546</c:v>
                </c:pt>
                <c:pt idx="367">
                  <c:v>2998.2567903794315</c:v>
                </c:pt>
                <c:pt idx="368">
                  <c:v>2986.3746630727751</c:v>
                </c:pt>
                <c:pt idx="369">
                  <c:v>3022.0210449927436</c:v>
                </c:pt>
                <c:pt idx="370">
                  <c:v>2986.3746630727751</c:v>
                </c:pt>
                <c:pt idx="371">
                  <c:v>2903.1997719261863</c:v>
                </c:pt>
                <c:pt idx="372">
                  <c:v>2820.0248807795988</c:v>
                </c:pt>
                <c:pt idx="373">
                  <c:v>2701.203607713041</c:v>
                </c:pt>
                <c:pt idx="374">
                  <c:v>2558.618080033174</c:v>
                </c:pt>
                <c:pt idx="375">
                  <c:v>2724.9678623263535</c:v>
                </c:pt>
                <c:pt idx="376">
                  <c:v>2831.9070080862525</c:v>
                </c:pt>
                <c:pt idx="377">
                  <c:v>2879.4355173128761</c:v>
                </c:pt>
                <c:pt idx="378">
                  <c:v>2986.3746630727751</c:v>
                </c:pt>
                <c:pt idx="379">
                  <c:v>2986.3746630727751</c:v>
                </c:pt>
                <c:pt idx="380">
                  <c:v>3117.0780634459893</c:v>
                </c:pt>
                <c:pt idx="381">
                  <c:v>3069.5495542193648</c:v>
                </c:pt>
                <c:pt idx="382">
                  <c:v>3069.5495542193648</c:v>
                </c:pt>
                <c:pt idx="383">
                  <c:v>2891.3176446195321</c:v>
                </c:pt>
                <c:pt idx="384">
                  <c:v>2926.9640265394978</c:v>
                </c:pt>
                <c:pt idx="385">
                  <c:v>2903.1997719261863</c:v>
                </c:pt>
                <c:pt idx="386">
                  <c:v>2938.8461538461538</c:v>
                </c:pt>
                <c:pt idx="387">
                  <c:v>2962.6104084594663</c:v>
                </c:pt>
                <c:pt idx="388">
                  <c:v>3045.785299606056</c:v>
                </c:pt>
                <c:pt idx="389">
                  <c:v>3093.3138088326773</c:v>
                </c:pt>
                <c:pt idx="390">
                  <c:v>3164.6065726726106</c:v>
                </c:pt>
                <c:pt idx="391">
                  <c:v>3200.2529545925759</c:v>
                </c:pt>
                <c:pt idx="392">
                  <c:v>3235.8993365125443</c:v>
                </c:pt>
                <c:pt idx="393">
                  <c:v>3188.3708272859226</c:v>
                </c:pt>
                <c:pt idx="394">
                  <c:v>3247.7814638191999</c:v>
                </c:pt>
                <c:pt idx="395">
                  <c:v>3259.6635911258559</c:v>
                </c:pt>
                <c:pt idx="396">
                  <c:v>3283.4278457391661</c:v>
                </c:pt>
                <c:pt idx="397">
                  <c:v>3200.2529545925759</c:v>
                </c:pt>
                <c:pt idx="398">
                  <c:v>3283.4278457391661</c:v>
                </c:pt>
                <c:pt idx="399">
                  <c:v>3366.6027368857553</c:v>
                </c:pt>
                <c:pt idx="400">
                  <c:v>3402.2491188057234</c:v>
                </c:pt>
                <c:pt idx="401">
                  <c:v>3414.1312461123794</c:v>
                </c:pt>
                <c:pt idx="402">
                  <c:v>3461.6597553390011</c:v>
                </c:pt>
                <c:pt idx="403">
                  <c:v>3532.9525191789344</c:v>
                </c:pt>
                <c:pt idx="404">
                  <c:v>3592.3631557122121</c:v>
                </c:pt>
                <c:pt idx="405">
                  <c:v>3592.3631557122121</c:v>
                </c:pt>
                <c:pt idx="406">
                  <c:v>3616.1274103255241</c:v>
                </c:pt>
                <c:pt idx="407">
                  <c:v>3616.1274103255241</c:v>
                </c:pt>
                <c:pt idx="408">
                  <c:v>3758.7129380053907</c:v>
                </c:pt>
                <c:pt idx="409">
                  <c:v>3651.7737922454894</c:v>
                </c:pt>
                <c:pt idx="410">
                  <c:v>3711.1844287787694</c:v>
                </c:pt>
                <c:pt idx="411">
                  <c:v>3746.8308106987347</c:v>
                </c:pt>
                <c:pt idx="412">
                  <c:v>3651.7737922454894</c:v>
                </c:pt>
                <c:pt idx="413">
                  <c:v>3675.5380468588014</c:v>
                </c:pt>
                <c:pt idx="414">
                  <c:v>3734.9486833920787</c:v>
                </c:pt>
                <c:pt idx="415">
                  <c:v>3675.5380468588014</c:v>
                </c:pt>
                <c:pt idx="416">
                  <c:v>3723.0665560854227</c:v>
                </c:pt>
                <c:pt idx="417">
                  <c:v>3723.0665560854227</c:v>
                </c:pt>
                <c:pt idx="418">
                  <c:v>3806.241447232012</c:v>
                </c:pt>
                <c:pt idx="419">
                  <c:v>3794.359319925356</c:v>
                </c:pt>
                <c:pt idx="420">
                  <c:v>3723.0665560854227</c:v>
                </c:pt>
                <c:pt idx="421">
                  <c:v>3687.4201741654574</c:v>
                </c:pt>
                <c:pt idx="422">
                  <c:v>3711.1844287787694</c:v>
                </c:pt>
                <c:pt idx="423">
                  <c:v>3758.7129380053907</c:v>
                </c:pt>
                <c:pt idx="424">
                  <c:v>3806.241447232012</c:v>
                </c:pt>
                <c:pt idx="425">
                  <c:v>3830.0057018453244</c:v>
                </c:pt>
                <c:pt idx="426">
                  <c:v>3853.7699564586364</c:v>
                </c:pt>
                <c:pt idx="427">
                  <c:v>3948.8269749118795</c:v>
                </c:pt>
                <c:pt idx="428">
                  <c:v>3913.1805929919142</c:v>
                </c:pt>
                <c:pt idx="429">
                  <c:v>3996.3554841385035</c:v>
                </c:pt>
                <c:pt idx="430">
                  <c:v>4186.4695210449918</c:v>
                </c:pt>
                <c:pt idx="431">
                  <c:v>4317.1729214182033</c:v>
                </c:pt>
                <c:pt idx="432">
                  <c:v>4186.4695210449918</c:v>
                </c:pt>
                <c:pt idx="433">
                  <c:v>4127.0588845117145</c:v>
                </c:pt>
                <c:pt idx="434">
                  <c:v>4400.3478125647935</c:v>
                </c:pt>
                <c:pt idx="435">
                  <c:v>4412.2299398714486</c:v>
                </c:pt>
                <c:pt idx="436">
                  <c:v>4269.644412191582</c:v>
                </c:pt>
                <c:pt idx="437">
                  <c:v>4281.5265394982371</c:v>
                </c:pt>
                <c:pt idx="438">
                  <c:v>4150.8231391250265</c:v>
                </c:pt>
                <c:pt idx="439">
                  <c:v>4115.1767572050585</c:v>
                </c:pt>
                <c:pt idx="440">
                  <c:v>4067.6482479784372</c:v>
                </c:pt>
                <c:pt idx="441">
                  <c:v>3925.0627202985702</c:v>
                </c:pt>
                <c:pt idx="442">
                  <c:v>3794.359319925356</c:v>
                </c:pt>
                <c:pt idx="443">
                  <c:v>3699.3023014721134</c:v>
                </c:pt>
                <c:pt idx="444">
                  <c:v>3568.5989010989024</c:v>
                </c:pt>
                <c:pt idx="445">
                  <c:v>3616.1274103255241</c:v>
                </c:pt>
                <c:pt idx="446">
                  <c:v>3651.7737922454894</c:v>
                </c:pt>
                <c:pt idx="447">
                  <c:v>3675.5380468588014</c:v>
                </c:pt>
                <c:pt idx="448">
                  <c:v>3746.8308106987347</c:v>
                </c:pt>
                <c:pt idx="449">
                  <c:v>3806.241447232012</c:v>
                </c:pt>
                <c:pt idx="450">
                  <c:v>3889.4163383786017</c:v>
                </c:pt>
                <c:pt idx="451">
                  <c:v>3877.5342110719462</c:v>
                </c:pt>
                <c:pt idx="452">
                  <c:v>3889.4163383786017</c:v>
                </c:pt>
                <c:pt idx="453">
                  <c:v>3818.123574538668</c:v>
                </c:pt>
                <c:pt idx="454">
                  <c:v>3818.123574538668</c:v>
                </c:pt>
                <c:pt idx="455">
                  <c:v>3818.123574538668</c:v>
                </c:pt>
                <c:pt idx="456">
                  <c:v>3830.0057018453244</c:v>
                </c:pt>
                <c:pt idx="457">
                  <c:v>3830.0057018453244</c:v>
                </c:pt>
                <c:pt idx="458">
                  <c:v>3818.123574538668</c:v>
                </c:pt>
                <c:pt idx="459">
                  <c:v>3830.0057018453244</c:v>
                </c:pt>
                <c:pt idx="460">
                  <c:v>3830.0057018453244</c:v>
                </c:pt>
                <c:pt idx="461">
                  <c:v>3925.0627202985702</c:v>
                </c:pt>
                <c:pt idx="462">
                  <c:v>4008.2376114451595</c:v>
                </c:pt>
                <c:pt idx="463">
                  <c:v>4008.2376114451595</c:v>
                </c:pt>
                <c:pt idx="464">
                  <c:v>4043.8839933651252</c:v>
                </c:pt>
                <c:pt idx="465">
                  <c:v>4020.1197387518132</c:v>
                </c:pt>
                <c:pt idx="466">
                  <c:v>3972.5912295251919</c:v>
                </c:pt>
                <c:pt idx="467">
                  <c:v>3960.7091022185355</c:v>
                </c:pt>
                <c:pt idx="468">
                  <c:v>3948.8269749118795</c:v>
                </c:pt>
                <c:pt idx="469">
                  <c:v>3925.0627202985702</c:v>
                </c:pt>
                <c:pt idx="470">
                  <c:v>3889.4163383786017</c:v>
                </c:pt>
                <c:pt idx="471">
                  <c:v>3865.6520837652893</c:v>
                </c:pt>
                <c:pt idx="472">
                  <c:v>3865.6520837652893</c:v>
                </c:pt>
                <c:pt idx="473">
                  <c:v>3865.6520837652893</c:v>
                </c:pt>
                <c:pt idx="474">
                  <c:v>3841.8878291519804</c:v>
                </c:pt>
                <c:pt idx="475">
                  <c:v>3818.123574538668</c:v>
                </c:pt>
                <c:pt idx="476">
                  <c:v>3806.241447232012</c:v>
                </c:pt>
                <c:pt idx="477">
                  <c:v>3782.4771926187032</c:v>
                </c:pt>
                <c:pt idx="478">
                  <c:v>3770.5950653120467</c:v>
                </c:pt>
                <c:pt idx="479">
                  <c:v>3770.5950653120467</c:v>
                </c:pt>
                <c:pt idx="480">
                  <c:v>3758.7129380053907</c:v>
                </c:pt>
                <c:pt idx="481">
                  <c:v>3782.4771926187032</c:v>
                </c:pt>
                <c:pt idx="482">
                  <c:v>3770.5950653120467</c:v>
                </c:pt>
                <c:pt idx="483">
                  <c:v>3770.5950653120467</c:v>
                </c:pt>
                <c:pt idx="484">
                  <c:v>3758.7129380053907</c:v>
                </c:pt>
                <c:pt idx="485">
                  <c:v>3758.7129380053907</c:v>
                </c:pt>
                <c:pt idx="486">
                  <c:v>3758.7129380053907</c:v>
                </c:pt>
                <c:pt idx="487">
                  <c:v>3734.9486833920787</c:v>
                </c:pt>
                <c:pt idx="488">
                  <c:v>3723.0665560854227</c:v>
                </c:pt>
                <c:pt idx="489">
                  <c:v>3651.7737922454894</c:v>
                </c:pt>
                <c:pt idx="490">
                  <c:v>3544.8346464855908</c:v>
                </c:pt>
                <c:pt idx="491">
                  <c:v>3461.6597553390011</c:v>
                </c:pt>
                <c:pt idx="492">
                  <c:v>3402.2491188057234</c:v>
                </c:pt>
                <c:pt idx="493">
                  <c:v>3402.2491188057234</c:v>
                </c:pt>
                <c:pt idx="494">
                  <c:v>3414.1312461123794</c:v>
                </c:pt>
                <c:pt idx="495">
                  <c:v>3473.5418826456571</c:v>
                </c:pt>
                <c:pt idx="496">
                  <c:v>3521.0703918722784</c:v>
                </c:pt>
                <c:pt idx="497">
                  <c:v>3485.4240099523126</c:v>
                </c:pt>
                <c:pt idx="498">
                  <c:v>3556.7167737922468</c:v>
                </c:pt>
                <c:pt idx="499">
                  <c:v>3556.7167737922468</c:v>
                </c:pt>
                <c:pt idx="500">
                  <c:v>3485.4240099523126</c:v>
                </c:pt>
                <c:pt idx="501">
                  <c:v>3497.3061372589659</c:v>
                </c:pt>
                <c:pt idx="502">
                  <c:v>3473.5418826456571</c:v>
                </c:pt>
                <c:pt idx="503">
                  <c:v>3485.4240099523126</c:v>
                </c:pt>
                <c:pt idx="504">
                  <c:v>3532.9525191789344</c:v>
                </c:pt>
                <c:pt idx="505">
                  <c:v>3592.3631557122121</c:v>
                </c:pt>
                <c:pt idx="506">
                  <c:v>3568.5989010989024</c:v>
                </c:pt>
                <c:pt idx="507">
                  <c:v>3592.3631557122121</c:v>
                </c:pt>
                <c:pt idx="508">
                  <c:v>3604.2452830188681</c:v>
                </c:pt>
                <c:pt idx="509">
                  <c:v>3675.5380468588014</c:v>
                </c:pt>
                <c:pt idx="510">
                  <c:v>3663.6559195521454</c:v>
                </c:pt>
                <c:pt idx="511">
                  <c:v>3746.8308106987347</c:v>
                </c:pt>
                <c:pt idx="512">
                  <c:v>3592.3631557122121</c:v>
                </c:pt>
                <c:pt idx="513">
                  <c:v>3497.3061372589659</c:v>
                </c:pt>
                <c:pt idx="514">
                  <c:v>3461.6597553390011</c:v>
                </c:pt>
                <c:pt idx="515">
                  <c:v>3414.1312461123794</c:v>
                </c:pt>
                <c:pt idx="516">
                  <c:v>3366.6027368857553</c:v>
                </c:pt>
                <c:pt idx="517">
                  <c:v>3366.6027368857553</c:v>
                </c:pt>
                <c:pt idx="518">
                  <c:v>3390.3669914990669</c:v>
                </c:pt>
                <c:pt idx="519">
                  <c:v>3402.2491188057234</c:v>
                </c:pt>
                <c:pt idx="520">
                  <c:v>3390.3669914990669</c:v>
                </c:pt>
                <c:pt idx="521">
                  <c:v>3390.3669914990669</c:v>
                </c:pt>
                <c:pt idx="522">
                  <c:v>3426.0133734190326</c:v>
                </c:pt>
                <c:pt idx="523">
                  <c:v>3461.6597553390011</c:v>
                </c:pt>
                <c:pt idx="524">
                  <c:v>3449.7776280323446</c:v>
                </c:pt>
                <c:pt idx="525">
                  <c:v>3532.9525191789344</c:v>
                </c:pt>
                <c:pt idx="526">
                  <c:v>3556.7167737922468</c:v>
                </c:pt>
                <c:pt idx="527">
                  <c:v>3568.5989010989024</c:v>
                </c:pt>
                <c:pt idx="528">
                  <c:v>3568.5989010989024</c:v>
                </c:pt>
                <c:pt idx="529">
                  <c:v>3592.3631557122121</c:v>
                </c:pt>
                <c:pt idx="530">
                  <c:v>3556.7167737922468</c:v>
                </c:pt>
                <c:pt idx="531">
                  <c:v>3521.0703918722784</c:v>
                </c:pt>
                <c:pt idx="532">
                  <c:v>3532.9525191789344</c:v>
                </c:pt>
                <c:pt idx="533">
                  <c:v>3509.1882645656224</c:v>
                </c:pt>
                <c:pt idx="534">
                  <c:v>3532.9525191789344</c:v>
                </c:pt>
                <c:pt idx="535">
                  <c:v>3544.8346464855908</c:v>
                </c:pt>
                <c:pt idx="536">
                  <c:v>3497.3061372589659</c:v>
                </c:pt>
                <c:pt idx="537">
                  <c:v>3449.7776280323446</c:v>
                </c:pt>
                <c:pt idx="538">
                  <c:v>3437.8955007256886</c:v>
                </c:pt>
                <c:pt idx="539">
                  <c:v>3402.2491188057234</c:v>
                </c:pt>
                <c:pt idx="540">
                  <c:v>3283.4278457391661</c:v>
                </c:pt>
                <c:pt idx="541">
                  <c:v>3247.7814638191999</c:v>
                </c:pt>
                <c:pt idx="542">
                  <c:v>3247.7814638191999</c:v>
                </c:pt>
                <c:pt idx="543">
                  <c:v>3295.3099730458216</c:v>
                </c:pt>
                <c:pt idx="544">
                  <c:v>3330.9563549657896</c:v>
                </c:pt>
                <c:pt idx="545">
                  <c:v>3342.8384822724433</c:v>
                </c:pt>
                <c:pt idx="546">
                  <c:v>3319.0742276591336</c:v>
                </c:pt>
                <c:pt idx="547">
                  <c:v>3402.2491188057234</c:v>
                </c:pt>
                <c:pt idx="548">
                  <c:v>3437.8955007256886</c:v>
                </c:pt>
                <c:pt idx="549">
                  <c:v>3449.7776280323446</c:v>
                </c:pt>
                <c:pt idx="550">
                  <c:v>3461.6597553390011</c:v>
                </c:pt>
                <c:pt idx="551">
                  <c:v>3473.5418826456571</c:v>
                </c:pt>
                <c:pt idx="552">
                  <c:v>3473.5418826456571</c:v>
                </c:pt>
                <c:pt idx="553">
                  <c:v>3485.4240099523126</c:v>
                </c:pt>
                <c:pt idx="554">
                  <c:v>3497.3061372589659</c:v>
                </c:pt>
                <c:pt idx="555">
                  <c:v>3509.1882645656224</c:v>
                </c:pt>
                <c:pt idx="556">
                  <c:v>3509.1882645656224</c:v>
                </c:pt>
                <c:pt idx="557">
                  <c:v>3497.3061372589659</c:v>
                </c:pt>
                <c:pt idx="558">
                  <c:v>3485.4240099523126</c:v>
                </c:pt>
                <c:pt idx="559">
                  <c:v>3449.7776280323446</c:v>
                </c:pt>
                <c:pt idx="560">
                  <c:v>3426.0133734190326</c:v>
                </c:pt>
                <c:pt idx="561">
                  <c:v>3426.0133734190326</c:v>
                </c:pt>
                <c:pt idx="562">
                  <c:v>3378.4848641924109</c:v>
                </c:pt>
                <c:pt idx="563">
                  <c:v>3330.9563549657896</c:v>
                </c:pt>
                <c:pt idx="564">
                  <c:v>3319.0742276591336</c:v>
                </c:pt>
                <c:pt idx="565">
                  <c:v>3307.1921003524772</c:v>
                </c:pt>
                <c:pt idx="566">
                  <c:v>3259.6635911258559</c:v>
                </c:pt>
                <c:pt idx="567">
                  <c:v>3271.5457184325123</c:v>
                </c:pt>
                <c:pt idx="568">
                  <c:v>3319.0742276591336</c:v>
                </c:pt>
                <c:pt idx="569">
                  <c:v>3330.9563549657896</c:v>
                </c:pt>
                <c:pt idx="570">
                  <c:v>3319.0742276591336</c:v>
                </c:pt>
                <c:pt idx="571">
                  <c:v>3330.9563549657896</c:v>
                </c:pt>
                <c:pt idx="572">
                  <c:v>3330.9563549657896</c:v>
                </c:pt>
                <c:pt idx="573">
                  <c:v>3330.9563549657896</c:v>
                </c:pt>
                <c:pt idx="574">
                  <c:v>3330.9563549657896</c:v>
                </c:pt>
                <c:pt idx="575">
                  <c:v>3342.8384822724433</c:v>
                </c:pt>
                <c:pt idx="576">
                  <c:v>3354.7206095790993</c:v>
                </c:pt>
                <c:pt idx="577">
                  <c:v>3366.6027368857553</c:v>
                </c:pt>
                <c:pt idx="578">
                  <c:v>3354.7206095790993</c:v>
                </c:pt>
                <c:pt idx="579">
                  <c:v>3378.4848641924109</c:v>
                </c:pt>
                <c:pt idx="580">
                  <c:v>3390.3669914990669</c:v>
                </c:pt>
                <c:pt idx="581">
                  <c:v>3378.4848641924109</c:v>
                </c:pt>
                <c:pt idx="582">
                  <c:v>3342.8384822724433</c:v>
                </c:pt>
                <c:pt idx="583">
                  <c:v>3366.6027368857553</c:v>
                </c:pt>
                <c:pt idx="584">
                  <c:v>3330.9563549657896</c:v>
                </c:pt>
                <c:pt idx="585">
                  <c:v>3283.4278457391661</c:v>
                </c:pt>
                <c:pt idx="586">
                  <c:v>3247.7814638191999</c:v>
                </c:pt>
                <c:pt idx="587">
                  <c:v>3235.8993365125443</c:v>
                </c:pt>
                <c:pt idx="588">
                  <c:v>3176.488699979267</c:v>
                </c:pt>
                <c:pt idx="589">
                  <c:v>3152.7244453659546</c:v>
                </c:pt>
                <c:pt idx="590">
                  <c:v>3188.3708272859226</c:v>
                </c:pt>
                <c:pt idx="591">
                  <c:v>3212.1350818992319</c:v>
                </c:pt>
                <c:pt idx="592">
                  <c:v>3235.8993365125443</c:v>
                </c:pt>
                <c:pt idx="593">
                  <c:v>3247.7814638191999</c:v>
                </c:pt>
                <c:pt idx="594">
                  <c:v>3235.8993365125443</c:v>
                </c:pt>
                <c:pt idx="595">
                  <c:v>3235.8993365125443</c:v>
                </c:pt>
                <c:pt idx="596">
                  <c:v>3259.6635911258559</c:v>
                </c:pt>
                <c:pt idx="597">
                  <c:v>3307.1921003524772</c:v>
                </c:pt>
                <c:pt idx="598">
                  <c:v>3283.4278457391661</c:v>
                </c:pt>
                <c:pt idx="599">
                  <c:v>3307.1921003524772</c:v>
                </c:pt>
                <c:pt idx="600">
                  <c:v>3319.0742276591336</c:v>
                </c:pt>
                <c:pt idx="601">
                  <c:v>3307.1921003524772</c:v>
                </c:pt>
                <c:pt idx="602">
                  <c:v>3295.3099730458216</c:v>
                </c:pt>
                <c:pt idx="603">
                  <c:v>3342.8384822724433</c:v>
                </c:pt>
                <c:pt idx="604">
                  <c:v>3342.8384822724433</c:v>
                </c:pt>
                <c:pt idx="605">
                  <c:v>3319.0742276591336</c:v>
                </c:pt>
                <c:pt idx="606">
                  <c:v>3330.9563549657896</c:v>
                </c:pt>
                <c:pt idx="607">
                  <c:v>3295.3099730458216</c:v>
                </c:pt>
                <c:pt idx="608">
                  <c:v>3259.6635911258559</c:v>
                </c:pt>
                <c:pt idx="609">
                  <c:v>3033.9031722994</c:v>
                </c:pt>
                <c:pt idx="610">
                  <c:v>2986.3746630727751</c:v>
                </c:pt>
                <c:pt idx="611">
                  <c:v>2855.671262699565</c:v>
                </c:pt>
                <c:pt idx="612">
                  <c:v>2843.7891353929085</c:v>
                </c:pt>
                <c:pt idx="613">
                  <c:v>2843.7891353929085</c:v>
                </c:pt>
                <c:pt idx="614">
                  <c:v>2796.2606261662868</c:v>
                </c:pt>
                <c:pt idx="615">
                  <c:v>3188.3708272859226</c:v>
                </c:pt>
                <c:pt idx="616">
                  <c:v>3295.3099730458216</c:v>
                </c:pt>
                <c:pt idx="617">
                  <c:v>3378.4848641924109</c:v>
                </c:pt>
                <c:pt idx="618">
                  <c:v>3414.1312461123794</c:v>
                </c:pt>
                <c:pt idx="619">
                  <c:v>3461.6597553390011</c:v>
                </c:pt>
                <c:pt idx="620">
                  <c:v>3473.5418826456571</c:v>
                </c:pt>
                <c:pt idx="621">
                  <c:v>3556.7167737922468</c:v>
                </c:pt>
                <c:pt idx="622">
                  <c:v>3604.2452830188681</c:v>
                </c:pt>
                <c:pt idx="623">
                  <c:v>3699.3023014721134</c:v>
                </c:pt>
                <c:pt idx="624">
                  <c:v>3687.4201741654574</c:v>
                </c:pt>
                <c:pt idx="625">
                  <c:v>3806.241447232012</c:v>
                </c:pt>
                <c:pt idx="626">
                  <c:v>3806.241447232012</c:v>
                </c:pt>
                <c:pt idx="627">
                  <c:v>3770.5950653120467</c:v>
                </c:pt>
                <c:pt idx="628">
                  <c:v>3711.1844287787694</c:v>
                </c:pt>
                <c:pt idx="629">
                  <c:v>3711.1844287787694</c:v>
                </c:pt>
                <c:pt idx="630">
                  <c:v>3628.0095376321797</c:v>
                </c:pt>
                <c:pt idx="631">
                  <c:v>3592.3631557122121</c:v>
                </c:pt>
                <c:pt idx="632">
                  <c:v>3521.0703918722784</c:v>
                </c:pt>
                <c:pt idx="633">
                  <c:v>3497.3061372589659</c:v>
                </c:pt>
                <c:pt idx="634">
                  <c:v>3390.3669914990669</c:v>
                </c:pt>
                <c:pt idx="635">
                  <c:v>3295.3099730458216</c:v>
                </c:pt>
                <c:pt idx="636">
                  <c:v>3354.7206095790993</c:v>
                </c:pt>
                <c:pt idx="637">
                  <c:v>3402.2491188057234</c:v>
                </c:pt>
                <c:pt idx="638">
                  <c:v>3390.3669914990669</c:v>
                </c:pt>
                <c:pt idx="639">
                  <c:v>3473.5418826456571</c:v>
                </c:pt>
                <c:pt idx="640">
                  <c:v>3556.7167737922468</c:v>
                </c:pt>
                <c:pt idx="641">
                  <c:v>3592.3631557122121</c:v>
                </c:pt>
                <c:pt idx="642">
                  <c:v>3675.5380468588014</c:v>
                </c:pt>
                <c:pt idx="643">
                  <c:v>3711.1844287787694</c:v>
                </c:pt>
                <c:pt idx="644">
                  <c:v>3758.7129380053907</c:v>
                </c:pt>
                <c:pt idx="645">
                  <c:v>3818.123574538668</c:v>
                </c:pt>
                <c:pt idx="646">
                  <c:v>3853.7699564586364</c:v>
                </c:pt>
                <c:pt idx="647">
                  <c:v>3818.123574538668</c:v>
                </c:pt>
                <c:pt idx="648">
                  <c:v>3853.7699564586364</c:v>
                </c:pt>
                <c:pt idx="649">
                  <c:v>3925.0627202985702</c:v>
                </c:pt>
                <c:pt idx="650">
                  <c:v>3948.8269749118795</c:v>
                </c:pt>
                <c:pt idx="651">
                  <c:v>4032.0018660584692</c:v>
                </c:pt>
                <c:pt idx="652">
                  <c:v>4008.2376114451595</c:v>
                </c:pt>
                <c:pt idx="653">
                  <c:v>3758.7129380053907</c:v>
                </c:pt>
                <c:pt idx="654">
                  <c:v>3746.8308106987347</c:v>
                </c:pt>
                <c:pt idx="655">
                  <c:v>3746.8308106987347</c:v>
                </c:pt>
                <c:pt idx="656">
                  <c:v>3734.9486833920787</c:v>
                </c:pt>
                <c:pt idx="657">
                  <c:v>3651.7737922454894</c:v>
                </c:pt>
                <c:pt idx="658">
                  <c:v>3532.9525191789344</c:v>
                </c:pt>
                <c:pt idx="659">
                  <c:v>3473.5418826456571</c:v>
                </c:pt>
                <c:pt idx="660">
                  <c:v>3378.4848641924109</c:v>
                </c:pt>
                <c:pt idx="661">
                  <c:v>3295.3099730458216</c:v>
                </c:pt>
                <c:pt idx="662">
                  <c:v>3283.4278457391661</c:v>
                </c:pt>
                <c:pt idx="663">
                  <c:v>3330.9563549657896</c:v>
                </c:pt>
                <c:pt idx="664">
                  <c:v>3402.2491188057234</c:v>
                </c:pt>
                <c:pt idx="665">
                  <c:v>3378.4848641924109</c:v>
                </c:pt>
                <c:pt idx="666">
                  <c:v>3390.3669914990669</c:v>
                </c:pt>
                <c:pt idx="667">
                  <c:v>3390.3669914990669</c:v>
                </c:pt>
                <c:pt idx="668">
                  <c:v>3402.2491188057234</c:v>
                </c:pt>
                <c:pt idx="669">
                  <c:v>3402.2491188057234</c:v>
                </c:pt>
                <c:pt idx="670">
                  <c:v>3378.4848641924109</c:v>
                </c:pt>
                <c:pt idx="671">
                  <c:v>3342.8384822724433</c:v>
                </c:pt>
                <c:pt idx="672">
                  <c:v>3330.9563549657896</c:v>
                </c:pt>
                <c:pt idx="673">
                  <c:v>3330.9563549657896</c:v>
                </c:pt>
                <c:pt idx="674">
                  <c:v>3366.6027368857553</c:v>
                </c:pt>
                <c:pt idx="675">
                  <c:v>3342.8384822724433</c:v>
                </c:pt>
                <c:pt idx="676">
                  <c:v>3354.7206095790993</c:v>
                </c:pt>
                <c:pt idx="677">
                  <c:v>3330.9563549657896</c:v>
                </c:pt>
                <c:pt idx="678">
                  <c:v>3390.3669914990669</c:v>
                </c:pt>
                <c:pt idx="679">
                  <c:v>3402.2491188057234</c:v>
                </c:pt>
                <c:pt idx="680">
                  <c:v>3354.7206095790993</c:v>
                </c:pt>
                <c:pt idx="681">
                  <c:v>3426.0133734190326</c:v>
                </c:pt>
                <c:pt idx="682">
                  <c:v>3366.6027368857553</c:v>
                </c:pt>
                <c:pt idx="683">
                  <c:v>3295.3099730458216</c:v>
                </c:pt>
                <c:pt idx="684">
                  <c:v>3330.9563549657896</c:v>
                </c:pt>
                <c:pt idx="685">
                  <c:v>3426.0133734190326</c:v>
                </c:pt>
                <c:pt idx="686">
                  <c:v>3544.8346464855908</c:v>
                </c:pt>
                <c:pt idx="687">
                  <c:v>3604.2452830188681</c:v>
                </c:pt>
                <c:pt idx="688">
                  <c:v>3651.7737922454894</c:v>
                </c:pt>
                <c:pt idx="689">
                  <c:v>3687.4201741654574</c:v>
                </c:pt>
                <c:pt idx="690">
                  <c:v>3723.0665560854227</c:v>
                </c:pt>
                <c:pt idx="691">
                  <c:v>3723.0665560854227</c:v>
                </c:pt>
                <c:pt idx="692">
                  <c:v>3711.1844287787694</c:v>
                </c:pt>
                <c:pt idx="693">
                  <c:v>3711.1844287787694</c:v>
                </c:pt>
                <c:pt idx="694">
                  <c:v>3711.1844287787694</c:v>
                </c:pt>
                <c:pt idx="695">
                  <c:v>3687.4201741654574</c:v>
                </c:pt>
                <c:pt idx="696">
                  <c:v>3734.9486833920787</c:v>
                </c:pt>
                <c:pt idx="697">
                  <c:v>3865.6520837652893</c:v>
                </c:pt>
                <c:pt idx="698">
                  <c:v>3948.8269749118795</c:v>
                </c:pt>
                <c:pt idx="699">
                  <c:v>3913.1805929919142</c:v>
                </c:pt>
                <c:pt idx="700">
                  <c:v>4008.2376114451595</c:v>
                </c:pt>
                <c:pt idx="701">
                  <c:v>4210.2337756583038</c:v>
                </c:pt>
                <c:pt idx="702">
                  <c:v>4174.5873937383367</c:v>
                </c:pt>
                <c:pt idx="703">
                  <c:v>4281.5265394982371</c:v>
                </c:pt>
                <c:pt idx="704">
                  <c:v>4091.4125025917465</c:v>
                </c:pt>
                <c:pt idx="705">
                  <c:v>3913.1805929919142</c:v>
                </c:pt>
                <c:pt idx="706">
                  <c:v>3734.9486833920787</c:v>
                </c:pt>
                <c:pt idx="707">
                  <c:v>3628.0095376321797</c:v>
                </c:pt>
                <c:pt idx="708">
                  <c:v>3568.5989010989024</c:v>
                </c:pt>
                <c:pt idx="709">
                  <c:v>3628.0095376321797</c:v>
                </c:pt>
                <c:pt idx="710">
                  <c:v>3687.4201741654574</c:v>
                </c:pt>
                <c:pt idx="711">
                  <c:v>3734.9486833920787</c:v>
                </c:pt>
                <c:pt idx="712">
                  <c:v>3936.9448476052262</c:v>
                </c:pt>
                <c:pt idx="713">
                  <c:v>3830.0057018453244</c:v>
                </c:pt>
                <c:pt idx="714">
                  <c:v>4008.2376114451595</c:v>
                </c:pt>
                <c:pt idx="715">
                  <c:v>4174.5873937383367</c:v>
                </c:pt>
                <c:pt idx="716">
                  <c:v>4281.5265394982371</c:v>
                </c:pt>
                <c:pt idx="717">
                  <c:v>4257.762284884926</c:v>
                </c:pt>
                <c:pt idx="718">
                  <c:v>4317.1729214182033</c:v>
                </c:pt>
                <c:pt idx="719">
                  <c:v>4376.5835579514833</c:v>
                </c:pt>
                <c:pt idx="720">
                  <c:v>4376.5835579514833</c:v>
                </c:pt>
                <c:pt idx="721">
                  <c:v>4424.1120671781055</c:v>
                </c:pt>
                <c:pt idx="722">
                  <c:v>4340.9371760315153</c:v>
                </c:pt>
                <c:pt idx="723">
                  <c:v>4364.7014306448282</c:v>
                </c:pt>
                <c:pt idx="724">
                  <c:v>4412.2299398714486</c:v>
                </c:pt>
                <c:pt idx="725">
                  <c:v>4412.2299398714486</c:v>
                </c:pt>
                <c:pt idx="726">
                  <c:v>4364.7014306448282</c:v>
                </c:pt>
                <c:pt idx="727">
                  <c:v>4412.2299398714486</c:v>
                </c:pt>
                <c:pt idx="728">
                  <c:v>4317.1729214182033</c:v>
                </c:pt>
                <c:pt idx="729">
                  <c:v>4210.2337756583038</c:v>
                </c:pt>
                <c:pt idx="730">
                  <c:v>4020.1197387518132</c:v>
                </c:pt>
                <c:pt idx="731">
                  <c:v>3948.8269749118795</c:v>
                </c:pt>
                <c:pt idx="732">
                  <c:v>3806.241447232012</c:v>
                </c:pt>
                <c:pt idx="733">
                  <c:v>3913.1805929919142</c:v>
                </c:pt>
                <c:pt idx="734">
                  <c:v>3877.5342110719462</c:v>
                </c:pt>
                <c:pt idx="735">
                  <c:v>3865.6520837652893</c:v>
                </c:pt>
                <c:pt idx="736">
                  <c:v>3984.4733568318479</c:v>
                </c:pt>
                <c:pt idx="737">
                  <c:v>4008.2376114451595</c:v>
                </c:pt>
                <c:pt idx="738">
                  <c:v>4186.4695210449918</c:v>
                </c:pt>
                <c:pt idx="739">
                  <c:v>4222.1159029649598</c:v>
                </c:pt>
                <c:pt idx="740">
                  <c:v>4269.644412191582</c:v>
                </c:pt>
                <c:pt idx="741">
                  <c:v>4257.762284884926</c:v>
                </c:pt>
                <c:pt idx="742">
                  <c:v>4174.5873937383367</c:v>
                </c:pt>
                <c:pt idx="743">
                  <c:v>3984.4733568318479</c:v>
                </c:pt>
                <c:pt idx="744">
                  <c:v>3758.7129380053907</c:v>
                </c:pt>
                <c:pt idx="745">
                  <c:v>3544.8346464855908</c:v>
                </c:pt>
                <c:pt idx="746">
                  <c:v>3390.3669914990669</c:v>
                </c:pt>
                <c:pt idx="747">
                  <c:v>3307.1921003524772</c:v>
                </c:pt>
                <c:pt idx="748">
                  <c:v>3271.5457184325123</c:v>
                </c:pt>
                <c:pt idx="749">
                  <c:v>3247.7814638191999</c:v>
                </c:pt>
                <c:pt idx="750">
                  <c:v>3235.8993365125443</c:v>
                </c:pt>
                <c:pt idx="751">
                  <c:v>3247.7814638191999</c:v>
                </c:pt>
                <c:pt idx="752">
                  <c:v>3271.5457184325123</c:v>
                </c:pt>
                <c:pt idx="753">
                  <c:v>3117.0780634459893</c:v>
                </c:pt>
                <c:pt idx="754">
                  <c:v>3033.9031722994</c:v>
                </c:pt>
                <c:pt idx="755">
                  <c:v>2950.7282811528103</c:v>
                </c:pt>
                <c:pt idx="756">
                  <c:v>2926.9640265394978</c:v>
                </c:pt>
                <c:pt idx="757">
                  <c:v>2962.6104084594663</c:v>
                </c:pt>
                <c:pt idx="758">
                  <c:v>3057.6674269127088</c:v>
                </c:pt>
                <c:pt idx="759">
                  <c:v>3093.3138088326773</c:v>
                </c:pt>
                <c:pt idx="760">
                  <c:v>3212.1350818992319</c:v>
                </c:pt>
                <c:pt idx="761">
                  <c:v>3247.7814638191999</c:v>
                </c:pt>
                <c:pt idx="762">
                  <c:v>3354.7206095790993</c:v>
                </c:pt>
                <c:pt idx="763">
                  <c:v>3437.8955007256886</c:v>
                </c:pt>
                <c:pt idx="764">
                  <c:v>3414.1312461123794</c:v>
                </c:pt>
                <c:pt idx="765">
                  <c:v>3330.9563549657896</c:v>
                </c:pt>
                <c:pt idx="766">
                  <c:v>3307.1921003524772</c:v>
                </c:pt>
                <c:pt idx="767">
                  <c:v>3437.8955007256886</c:v>
                </c:pt>
                <c:pt idx="768">
                  <c:v>3485.4240099523126</c:v>
                </c:pt>
                <c:pt idx="769">
                  <c:v>3437.8955007256886</c:v>
                </c:pt>
                <c:pt idx="770">
                  <c:v>3592.3631557122121</c:v>
                </c:pt>
                <c:pt idx="771">
                  <c:v>3806.241447232012</c:v>
                </c:pt>
                <c:pt idx="772">
                  <c:v>3960.7091022185355</c:v>
                </c:pt>
                <c:pt idx="773">
                  <c:v>3901.2984656852577</c:v>
                </c:pt>
                <c:pt idx="774">
                  <c:v>3913.1805929919142</c:v>
                </c:pt>
                <c:pt idx="775">
                  <c:v>3770.5950653120467</c:v>
                </c:pt>
                <c:pt idx="776">
                  <c:v>3806.241447232012</c:v>
                </c:pt>
                <c:pt idx="777">
                  <c:v>3473.5418826456571</c:v>
                </c:pt>
                <c:pt idx="778">
                  <c:v>3390.3669914990669</c:v>
                </c:pt>
                <c:pt idx="779">
                  <c:v>3283.4278457391661</c:v>
                </c:pt>
                <c:pt idx="780">
                  <c:v>3271.5457184325123</c:v>
                </c:pt>
                <c:pt idx="781">
                  <c:v>3354.7206095790993</c:v>
                </c:pt>
                <c:pt idx="782">
                  <c:v>3426.0133734190326</c:v>
                </c:pt>
                <c:pt idx="783">
                  <c:v>3473.5418826456571</c:v>
                </c:pt>
                <c:pt idx="784">
                  <c:v>3592.3631557122121</c:v>
                </c:pt>
                <c:pt idx="785">
                  <c:v>3544.8346464855908</c:v>
                </c:pt>
                <c:pt idx="786">
                  <c:v>3568.5989010989024</c:v>
                </c:pt>
                <c:pt idx="787">
                  <c:v>3639.8916649388361</c:v>
                </c:pt>
                <c:pt idx="788">
                  <c:v>3830.0057018453244</c:v>
                </c:pt>
                <c:pt idx="789">
                  <c:v>3841.8878291519804</c:v>
                </c:pt>
                <c:pt idx="790">
                  <c:v>3818.123574538668</c:v>
                </c:pt>
                <c:pt idx="791">
                  <c:v>3782.4771926187032</c:v>
                </c:pt>
                <c:pt idx="792">
                  <c:v>3889.4163383786017</c:v>
                </c:pt>
                <c:pt idx="793">
                  <c:v>3770.5950653120467</c:v>
                </c:pt>
                <c:pt idx="794">
                  <c:v>3960.7091022185355</c:v>
                </c:pt>
                <c:pt idx="795">
                  <c:v>3996.3554841385035</c:v>
                </c:pt>
                <c:pt idx="796">
                  <c:v>4150.8231391250265</c:v>
                </c:pt>
                <c:pt idx="797">
                  <c:v>3877.5342110719462</c:v>
                </c:pt>
                <c:pt idx="798">
                  <c:v>3853.7699564586364</c:v>
                </c:pt>
                <c:pt idx="799">
                  <c:v>3889.4163383786017</c:v>
                </c:pt>
                <c:pt idx="800">
                  <c:v>3865.6520837652893</c:v>
                </c:pt>
                <c:pt idx="801">
                  <c:v>3544.8346464855908</c:v>
                </c:pt>
                <c:pt idx="802">
                  <c:v>3461.6597553390011</c:v>
                </c:pt>
                <c:pt idx="803">
                  <c:v>3473.5418826456571</c:v>
                </c:pt>
                <c:pt idx="804">
                  <c:v>3437.8955007256886</c:v>
                </c:pt>
                <c:pt idx="805">
                  <c:v>3461.6597553390011</c:v>
                </c:pt>
                <c:pt idx="806">
                  <c:v>3461.6597553390011</c:v>
                </c:pt>
                <c:pt idx="807">
                  <c:v>3532.9525191789344</c:v>
                </c:pt>
                <c:pt idx="808">
                  <c:v>3628.0095376321797</c:v>
                </c:pt>
                <c:pt idx="809">
                  <c:v>3651.7737922454894</c:v>
                </c:pt>
                <c:pt idx="810">
                  <c:v>3746.8308106987347</c:v>
                </c:pt>
                <c:pt idx="811">
                  <c:v>3734.9486833920787</c:v>
                </c:pt>
                <c:pt idx="812">
                  <c:v>3758.7129380053907</c:v>
                </c:pt>
                <c:pt idx="813">
                  <c:v>3782.4771926187032</c:v>
                </c:pt>
                <c:pt idx="814">
                  <c:v>3770.5950653120467</c:v>
                </c:pt>
                <c:pt idx="815">
                  <c:v>3853.7699564586364</c:v>
                </c:pt>
                <c:pt idx="816">
                  <c:v>3770.5950653120467</c:v>
                </c:pt>
                <c:pt idx="817">
                  <c:v>3806.241447232012</c:v>
                </c:pt>
                <c:pt idx="818">
                  <c:v>3806.241447232012</c:v>
                </c:pt>
                <c:pt idx="819">
                  <c:v>3960.7091022185355</c:v>
                </c:pt>
                <c:pt idx="820">
                  <c:v>4020.1197387518132</c:v>
                </c:pt>
                <c:pt idx="821">
                  <c:v>4174.5873937383367</c:v>
                </c:pt>
                <c:pt idx="822">
                  <c:v>4055.7661206717812</c:v>
                </c:pt>
                <c:pt idx="823">
                  <c:v>4198.3516483516478</c:v>
                </c:pt>
                <c:pt idx="824">
                  <c:v>4067.6482479784372</c:v>
                </c:pt>
                <c:pt idx="825">
                  <c:v>3758.7129380053907</c:v>
                </c:pt>
                <c:pt idx="826">
                  <c:v>3449.7776280323446</c:v>
                </c:pt>
                <c:pt idx="827">
                  <c:v>3426.0133734190326</c:v>
                </c:pt>
                <c:pt idx="828">
                  <c:v>3342.8384822724433</c:v>
                </c:pt>
                <c:pt idx="829">
                  <c:v>3271.5457184325123</c:v>
                </c:pt>
                <c:pt idx="830">
                  <c:v>3378.4848641924109</c:v>
                </c:pt>
                <c:pt idx="831">
                  <c:v>3378.4848641924109</c:v>
                </c:pt>
                <c:pt idx="832">
                  <c:v>3556.7167737922468</c:v>
                </c:pt>
                <c:pt idx="833">
                  <c:v>3651.7737922454894</c:v>
                </c:pt>
                <c:pt idx="834">
                  <c:v>3675.5380468588014</c:v>
                </c:pt>
                <c:pt idx="835">
                  <c:v>3830.0057018453244</c:v>
                </c:pt>
                <c:pt idx="836">
                  <c:v>3794.359319925356</c:v>
                </c:pt>
                <c:pt idx="837">
                  <c:v>3889.4163383786017</c:v>
                </c:pt>
                <c:pt idx="838">
                  <c:v>3972.5912295251919</c:v>
                </c:pt>
                <c:pt idx="839">
                  <c:v>3925.0627202985702</c:v>
                </c:pt>
                <c:pt idx="840">
                  <c:v>4020.1197387518132</c:v>
                </c:pt>
                <c:pt idx="841">
                  <c:v>4150.8231391250265</c:v>
                </c:pt>
                <c:pt idx="842">
                  <c:v>4174.5873937383367</c:v>
                </c:pt>
                <c:pt idx="843">
                  <c:v>4008.2376114451595</c:v>
                </c:pt>
                <c:pt idx="844">
                  <c:v>4245.8801575782691</c:v>
                </c:pt>
                <c:pt idx="845">
                  <c:v>4317.1729214182033</c:v>
                </c:pt>
                <c:pt idx="846">
                  <c:v>4388.4656852581365</c:v>
                </c:pt>
                <c:pt idx="847">
                  <c:v>4329.0550487248593</c:v>
                </c:pt>
                <c:pt idx="848">
                  <c:v>4245.8801575782691</c:v>
                </c:pt>
                <c:pt idx="849">
                  <c:v>4055.7661206717812</c:v>
                </c:pt>
                <c:pt idx="850">
                  <c:v>3936.9448476052262</c:v>
                </c:pt>
                <c:pt idx="851">
                  <c:v>3663.6559195521454</c:v>
                </c:pt>
                <c:pt idx="852">
                  <c:v>3616.1274103255241</c:v>
                </c:pt>
                <c:pt idx="853">
                  <c:v>3544.8346464855908</c:v>
                </c:pt>
                <c:pt idx="854">
                  <c:v>3544.8346464855908</c:v>
                </c:pt>
                <c:pt idx="855">
                  <c:v>3556.7167737922468</c:v>
                </c:pt>
                <c:pt idx="856">
                  <c:v>3580.4810284055557</c:v>
                </c:pt>
                <c:pt idx="857">
                  <c:v>3532.9525191789344</c:v>
                </c:pt>
                <c:pt idx="858">
                  <c:v>3711.1844287787694</c:v>
                </c:pt>
                <c:pt idx="859">
                  <c:v>3663.6559195521454</c:v>
                </c:pt>
                <c:pt idx="860">
                  <c:v>3616.1274103255241</c:v>
                </c:pt>
                <c:pt idx="861">
                  <c:v>3556.7167737922468</c:v>
                </c:pt>
                <c:pt idx="862">
                  <c:v>3568.5989010989024</c:v>
                </c:pt>
                <c:pt idx="863">
                  <c:v>3580.4810284055557</c:v>
                </c:pt>
                <c:pt idx="864">
                  <c:v>3580.4810284055557</c:v>
                </c:pt>
                <c:pt idx="865">
                  <c:v>3544.8346464855908</c:v>
                </c:pt>
                <c:pt idx="866">
                  <c:v>3556.7167737922468</c:v>
                </c:pt>
                <c:pt idx="867">
                  <c:v>3592.3631557122121</c:v>
                </c:pt>
                <c:pt idx="868">
                  <c:v>3473.5418826456571</c:v>
                </c:pt>
                <c:pt idx="869">
                  <c:v>3461.6597553390011</c:v>
                </c:pt>
                <c:pt idx="870">
                  <c:v>3449.7776280323446</c:v>
                </c:pt>
                <c:pt idx="871">
                  <c:v>3437.8955007256886</c:v>
                </c:pt>
                <c:pt idx="872">
                  <c:v>3354.7206095790993</c:v>
                </c:pt>
                <c:pt idx="873">
                  <c:v>3271.5457184325123</c:v>
                </c:pt>
                <c:pt idx="874">
                  <c:v>3200.2529545925759</c:v>
                </c:pt>
                <c:pt idx="875">
                  <c:v>3152.7244453659546</c:v>
                </c:pt>
                <c:pt idx="876">
                  <c:v>2998.2567903794315</c:v>
                </c:pt>
                <c:pt idx="877">
                  <c:v>2879.4355173128761</c:v>
                </c:pt>
                <c:pt idx="878">
                  <c:v>2926.9640265394978</c:v>
                </c:pt>
                <c:pt idx="879">
                  <c:v>3045.785299606056</c:v>
                </c:pt>
                <c:pt idx="880">
                  <c:v>3057.6674269127088</c:v>
                </c:pt>
                <c:pt idx="881">
                  <c:v>3128.9601907526421</c:v>
                </c:pt>
                <c:pt idx="882">
                  <c:v>3164.6065726726106</c:v>
                </c:pt>
                <c:pt idx="883">
                  <c:v>3235.8993365125443</c:v>
                </c:pt>
                <c:pt idx="884">
                  <c:v>3354.7206095790993</c:v>
                </c:pt>
                <c:pt idx="885">
                  <c:v>3354.7206095790993</c:v>
                </c:pt>
                <c:pt idx="886">
                  <c:v>3509.1882645656224</c:v>
                </c:pt>
                <c:pt idx="887">
                  <c:v>3378.4848641924109</c:v>
                </c:pt>
                <c:pt idx="888">
                  <c:v>3544.8346464855908</c:v>
                </c:pt>
                <c:pt idx="889">
                  <c:v>3497.3061372589659</c:v>
                </c:pt>
                <c:pt idx="890">
                  <c:v>3449.7776280323446</c:v>
                </c:pt>
                <c:pt idx="891">
                  <c:v>3307.1921003524772</c:v>
                </c:pt>
                <c:pt idx="892">
                  <c:v>3390.3669914990669</c:v>
                </c:pt>
                <c:pt idx="893">
                  <c:v>3414.1312461123794</c:v>
                </c:pt>
                <c:pt idx="894">
                  <c:v>3426.0133734190326</c:v>
                </c:pt>
                <c:pt idx="895">
                  <c:v>3509.1882645656224</c:v>
                </c:pt>
                <c:pt idx="896">
                  <c:v>3414.1312461123794</c:v>
                </c:pt>
                <c:pt idx="897">
                  <c:v>3366.6027368857553</c:v>
                </c:pt>
                <c:pt idx="898">
                  <c:v>3200.2529545925759</c:v>
                </c:pt>
                <c:pt idx="899">
                  <c:v>3164.6065726726106</c:v>
                </c:pt>
                <c:pt idx="900">
                  <c:v>3140.8423180592986</c:v>
                </c:pt>
                <c:pt idx="901">
                  <c:v>3128.9601907526421</c:v>
                </c:pt>
                <c:pt idx="902">
                  <c:v>2938.8461538461538</c:v>
                </c:pt>
                <c:pt idx="903">
                  <c:v>2938.8461538461538</c:v>
                </c:pt>
                <c:pt idx="904">
                  <c:v>3057.6674269127088</c:v>
                </c:pt>
                <c:pt idx="905">
                  <c:v>3140.8423180592986</c:v>
                </c:pt>
                <c:pt idx="906">
                  <c:v>3188.3708272859226</c:v>
                </c:pt>
                <c:pt idx="907">
                  <c:v>3200.2529545925759</c:v>
                </c:pt>
                <c:pt idx="908">
                  <c:v>3140.8423180592986</c:v>
                </c:pt>
                <c:pt idx="909">
                  <c:v>3176.488699979267</c:v>
                </c:pt>
                <c:pt idx="910">
                  <c:v>3224.0172092058883</c:v>
                </c:pt>
                <c:pt idx="911">
                  <c:v>3259.6635911258559</c:v>
                </c:pt>
                <c:pt idx="912">
                  <c:v>3224.0172092058883</c:v>
                </c:pt>
                <c:pt idx="913">
                  <c:v>3212.1350818992319</c:v>
                </c:pt>
                <c:pt idx="914">
                  <c:v>3259.6635911258559</c:v>
                </c:pt>
                <c:pt idx="915">
                  <c:v>3235.8993365125443</c:v>
                </c:pt>
                <c:pt idx="916">
                  <c:v>3224.0172092058883</c:v>
                </c:pt>
                <c:pt idx="917">
                  <c:v>3247.7814638191999</c:v>
                </c:pt>
                <c:pt idx="918">
                  <c:v>3283.4278457391661</c:v>
                </c:pt>
                <c:pt idx="919">
                  <c:v>3295.3099730458216</c:v>
                </c:pt>
                <c:pt idx="920">
                  <c:v>3295.3099730458216</c:v>
                </c:pt>
                <c:pt idx="921">
                  <c:v>3307.1921003524772</c:v>
                </c:pt>
                <c:pt idx="922">
                  <c:v>3295.3099730458216</c:v>
                </c:pt>
                <c:pt idx="923">
                  <c:v>3271.5457184325123</c:v>
                </c:pt>
                <c:pt idx="924">
                  <c:v>3224.0172092058883</c:v>
                </c:pt>
                <c:pt idx="925">
                  <c:v>3200.2529545925759</c:v>
                </c:pt>
                <c:pt idx="926">
                  <c:v>3200.2529545925759</c:v>
                </c:pt>
                <c:pt idx="927">
                  <c:v>3235.8993365125443</c:v>
                </c:pt>
                <c:pt idx="928">
                  <c:v>3271.5457184325123</c:v>
                </c:pt>
                <c:pt idx="929">
                  <c:v>3176.488699979267</c:v>
                </c:pt>
                <c:pt idx="930">
                  <c:v>3235.8993365125443</c:v>
                </c:pt>
                <c:pt idx="931">
                  <c:v>3319.0742276591336</c:v>
                </c:pt>
                <c:pt idx="932">
                  <c:v>3330.9563549657896</c:v>
                </c:pt>
                <c:pt idx="933">
                  <c:v>3378.4848641924109</c:v>
                </c:pt>
                <c:pt idx="934">
                  <c:v>3330.9563549657896</c:v>
                </c:pt>
                <c:pt idx="935">
                  <c:v>3342.8384822724433</c:v>
                </c:pt>
                <c:pt idx="936">
                  <c:v>3378.4848641924109</c:v>
                </c:pt>
                <c:pt idx="937">
                  <c:v>3473.5418826456571</c:v>
                </c:pt>
                <c:pt idx="938">
                  <c:v>3568.5989010989024</c:v>
                </c:pt>
                <c:pt idx="939">
                  <c:v>3639.8916649388361</c:v>
                </c:pt>
                <c:pt idx="940">
                  <c:v>3651.7737922454894</c:v>
                </c:pt>
                <c:pt idx="941">
                  <c:v>3675.5380468588014</c:v>
                </c:pt>
                <c:pt idx="942">
                  <c:v>3592.3631557122121</c:v>
                </c:pt>
                <c:pt idx="943">
                  <c:v>3521.0703918722784</c:v>
                </c:pt>
                <c:pt idx="944">
                  <c:v>3461.6597553390011</c:v>
                </c:pt>
                <c:pt idx="945">
                  <c:v>3366.6027368857553</c:v>
                </c:pt>
                <c:pt idx="946">
                  <c:v>3342.8384822724433</c:v>
                </c:pt>
                <c:pt idx="947">
                  <c:v>3283.4278457391661</c:v>
                </c:pt>
                <c:pt idx="948">
                  <c:v>3235.8993365125443</c:v>
                </c:pt>
                <c:pt idx="949">
                  <c:v>3200.2529545925759</c:v>
                </c:pt>
                <c:pt idx="950">
                  <c:v>3200.2529545925759</c:v>
                </c:pt>
                <c:pt idx="951">
                  <c:v>3200.2529545925759</c:v>
                </c:pt>
                <c:pt idx="952">
                  <c:v>3295.3099730458216</c:v>
                </c:pt>
                <c:pt idx="953">
                  <c:v>3402.2491188057234</c:v>
                </c:pt>
                <c:pt idx="954">
                  <c:v>3414.1312461123794</c:v>
                </c:pt>
                <c:pt idx="955">
                  <c:v>3509.1882645656224</c:v>
                </c:pt>
                <c:pt idx="956">
                  <c:v>3616.1274103255241</c:v>
                </c:pt>
                <c:pt idx="957">
                  <c:v>3711.1844287787694</c:v>
                </c:pt>
                <c:pt idx="958">
                  <c:v>3806.241447232012</c:v>
                </c:pt>
                <c:pt idx="959">
                  <c:v>3877.5342110719462</c:v>
                </c:pt>
                <c:pt idx="960">
                  <c:v>4020.1197387518132</c:v>
                </c:pt>
                <c:pt idx="961">
                  <c:v>3925.0627202985702</c:v>
                </c:pt>
                <c:pt idx="962">
                  <c:v>4079.5303752850937</c:v>
                </c:pt>
                <c:pt idx="963">
                  <c:v>4150.8231391250265</c:v>
                </c:pt>
                <c:pt idx="964">
                  <c:v>4115.1767572050585</c:v>
                </c:pt>
                <c:pt idx="965">
                  <c:v>4222.1159029649598</c:v>
                </c:pt>
                <c:pt idx="966">
                  <c:v>4067.6482479784372</c:v>
                </c:pt>
                <c:pt idx="967">
                  <c:v>4115.1767572050585</c:v>
                </c:pt>
                <c:pt idx="968">
                  <c:v>3889.4163383786017</c:v>
                </c:pt>
                <c:pt idx="969">
                  <c:v>3604.2452830188681</c:v>
                </c:pt>
                <c:pt idx="970">
                  <c:v>3366.6027368857553</c:v>
                </c:pt>
                <c:pt idx="971">
                  <c:v>3449.7776280323446</c:v>
                </c:pt>
                <c:pt idx="972">
                  <c:v>3449.7776280323446</c:v>
                </c:pt>
                <c:pt idx="973">
                  <c:v>3461.6597553390011</c:v>
                </c:pt>
                <c:pt idx="974">
                  <c:v>3461.6597553390011</c:v>
                </c:pt>
                <c:pt idx="975">
                  <c:v>3485.4240099523126</c:v>
                </c:pt>
                <c:pt idx="976">
                  <c:v>3580.4810284055557</c:v>
                </c:pt>
                <c:pt idx="977">
                  <c:v>3592.3631557122121</c:v>
                </c:pt>
                <c:pt idx="978">
                  <c:v>3616.1274103255241</c:v>
                </c:pt>
                <c:pt idx="979">
                  <c:v>3734.9486833920787</c:v>
                </c:pt>
                <c:pt idx="980">
                  <c:v>3818.123574538668</c:v>
                </c:pt>
                <c:pt idx="981">
                  <c:v>3972.5912295251919</c:v>
                </c:pt>
                <c:pt idx="982">
                  <c:v>3889.4163383786017</c:v>
                </c:pt>
                <c:pt idx="983">
                  <c:v>4103.2946298984025</c:v>
                </c:pt>
                <c:pt idx="984">
                  <c:v>4020.1197387518132</c:v>
                </c:pt>
                <c:pt idx="985">
                  <c:v>4115.1767572050585</c:v>
                </c:pt>
                <c:pt idx="986">
                  <c:v>4150.8231391250265</c:v>
                </c:pt>
                <c:pt idx="987">
                  <c:v>4317.1729214182033</c:v>
                </c:pt>
                <c:pt idx="988">
                  <c:v>4103.2946298984025</c:v>
                </c:pt>
                <c:pt idx="989">
                  <c:v>4222.1159029649598</c:v>
                </c:pt>
                <c:pt idx="990">
                  <c:v>4257.762284884926</c:v>
                </c:pt>
                <c:pt idx="991">
                  <c:v>4174.5873937383367</c:v>
                </c:pt>
                <c:pt idx="992">
                  <c:v>4138.9410118183705</c:v>
                </c:pt>
                <c:pt idx="993">
                  <c:v>3936.9448476052262</c:v>
                </c:pt>
                <c:pt idx="994">
                  <c:v>3734.9486833920787</c:v>
                </c:pt>
                <c:pt idx="995">
                  <c:v>3675.5380468588014</c:v>
                </c:pt>
                <c:pt idx="996">
                  <c:v>3616.1274103255241</c:v>
                </c:pt>
                <c:pt idx="997">
                  <c:v>2986.3746630727751</c:v>
                </c:pt>
                <c:pt idx="998">
                  <c:v>3592.3631557122121</c:v>
                </c:pt>
                <c:pt idx="999">
                  <c:v>3604.2452830188681</c:v>
                </c:pt>
                <c:pt idx="1000">
                  <c:v>3592.3631557122121</c:v>
                </c:pt>
                <c:pt idx="1001">
                  <c:v>3794.359319925356</c:v>
                </c:pt>
                <c:pt idx="1002">
                  <c:v>3936.9448476052262</c:v>
                </c:pt>
                <c:pt idx="1003">
                  <c:v>3889.4163383786017</c:v>
                </c:pt>
                <c:pt idx="1004">
                  <c:v>3901.2984656852577</c:v>
                </c:pt>
                <c:pt idx="1005">
                  <c:v>3936.9448476052262</c:v>
                </c:pt>
                <c:pt idx="1006">
                  <c:v>3936.9448476052262</c:v>
                </c:pt>
                <c:pt idx="1007">
                  <c:v>3996.3554841385035</c:v>
                </c:pt>
                <c:pt idx="1008">
                  <c:v>3972.5912295251919</c:v>
                </c:pt>
                <c:pt idx="1009">
                  <c:v>3877.5342110719462</c:v>
                </c:pt>
                <c:pt idx="1010">
                  <c:v>3984.4733568318479</c:v>
                </c:pt>
                <c:pt idx="1011">
                  <c:v>3865.6520837652893</c:v>
                </c:pt>
                <c:pt idx="1012">
                  <c:v>4008.2376114451595</c:v>
                </c:pt>
                <c:pt idx="1013">
                  <c:v>3972.5912295251919</c:v>
                </c:pt>
                <c:pt idx="1014">
                  <c:v>3901.2984656852577</c:v>
                </c:pt>
                <c:pt idx="1015">
                  <c:v>3948.8269749118795</c:v>
                </c:pt>
                <c:pt idx="1016">
                  <c:v>3711.1844287787694</c:v>
                </c:pt>
                <c:pt idx="1017">
                  <c:v>3532.9525191789344</c:v>
                </c:pt>
                <c:pt idx="1018">
                  <c:v>3461.6597553390011</c:v>
                </c:pt>
                <c:pt idx="1019">
                  <c:v>3390.3669914990669</c:v>
                </c:pt>
                <c:pt idx="1020">
                  <c:v>3354.7206095790993</c:v>
                </c:pt>
                <c:pt idx="1021">
                  <c:v>3390.3669914990669</c:v>
                </c:pt>
                <c:pt idx="1022">
                  <c:v>3449.7776280323446</c:v>
                </c:pt>
                <c:pt idx="1023">
                  <c:v>3497.3061372589659</c:v>
                </c:pt>
                <c:pt idx="1024">
                  <c:v>3521.0703918722784</c:v>
                </c:pt>
                <c:pt idx="1025">
                  <c:v>3532.9525191789344</c:v>
                </c:pt>
                <c:pt idx="1026">
                  <c:v>3521.0703918722784</c:v>
                </c:pt>
                <c:pt idx="1027">
                  <c:v>3521.0703918722784</c:v>
                </c:pt>
                <c:pt idx="1028">
                  <c:v>3616.1274103255241</c:v>
                </c:pt>
                <c:pt idx="1029">
                  <c:v>3675.5380468588014</c:v>
                </c:pt>
                <c:pt idx="1030">
                  <c:v>3711.1844287787694</c:v>
                </c:pt>
                <c:pt idx="1031">
                  <c:v>3723.0665560854227</c:v>
                </c:pt>
                <c:pt idx="1032">
                  <c:v>3723.0665560854227</c:v>
                </c:pt>
                <c:pt idx="1033">
                  <c:v>3723.0665560854227</c:v>
                </c:pt>
                <c:pt idx="1034">
                  <c:v>3818.123574538668</c:v>
                </c:pt>
                <c:pt idx="1035">
                  <c:v>3818.123574538668</c:v>
                </c:pt>
                <c:pt idx="1036">
                  <c:v>3865.6520837652893</c:v>
                </c:pt>
                <c:pt idx="1037">
                  <c:v>3913.1805929919142</c:v>
                </c:pt>
                <c:pt idx="1038">
                  <c:v>3901.2984656852577</c:v>
                </c:pt>
                <c:pt idx="1039">
                  <c:v>4008.2376114451595</c:v>
                </c:pt>
                <c:pt idx="1040">
                  <c:v>3758.7129380053907</c:v>
                </c:pt>
                <c:pt idx="1041">
                  <c:v>3497.3061372589659</c:v>
                </c:pt>
                <c:pt idx="1042">
                  <c:v>3473.5418826456571</c:v>
                </c:pt>
                <c:pt idx="1043">
                  <c:v>3437.8955007256886</c:v>
                </c:pt>
                <c:pt idx="1044">
                  <c:v>3378.4848641924109</c:v>
                </c:pt>
                <c:pt idx="1045">
                  <c:v>3414.1312461123794</c:v>
                </c:pt>
                <c:pt idx="1046">
                  <c:v>3414.1312461123794</c:v>
                </c:pt>
                <c:pt idx="1047">
                  <c:v>3461.6597553390011</c:v>
                </c:pt>
                <c:pt idx="1048">
                  <c:v>3592.3631557122121</c:v>
                </c:pt>
                <c:pt idx="1049">
                  <c:v>3687.4201741654574</c:v>
                </c:pt>
                <c:pt idx="1050">
                  <c:v>3628.0095376321797</c:v>
                </c:pt>
                <c:pt idx="1051">
                  <c:v>3639.8916649388361</c:v>
                </c:pt>
                <c:pt idx="1052">
                  <c:v>3794.359319925356</c:v>
                </c:pt>
                <c:pt idx="1053">
                  <c:v>3865.6520837652893</c:v>
                </c:pt>
                <c:pt idx="1054">
                  <c:v>3972.5912295251919</c:v>
                </c:pt>
                <c:pt idx="1055">
                  <c:v>3960.7091022185355</c:v>
                </c:pt>
                <c:pt idx="1056">
                  <c:v>3913.1805929919142</c:v>
                </c:pt>
                <c:pt idx="1057">
                  <c:v>4020.1197387518132</c:v>
                </c:pt>
                <c:pt idx="1058">
                  <c:v>4020.1197387518132</c:v>
                </c:pt>
                <c:pt idx="1059">
                  <c:v>4055.7661206717812</c:v>
                </c:pt>
                <c:pt idx="1060">
                  <c:v>3865.6520837652893</c:v>
                </c:pt>
                <c:pt idx="1061">
                  <c:v>3913.1805929919142</c:v>
                </c:pt>
                <c:pt idx="1062">
                  <c:v>3889.4163383786017</c:v>
                </c:pt>
                <c:pt idx="1063">
                  <c:v>3889.4163383786017</c:v>
                </c:pt>
                <c:pt idx="1064">
                  <c:v>3734.9486833920787</c:v>
                </c:pt>
                <c:pt idx="1065">
                  <c:v>3639.8916649388361</c:v>
                </c:pt>
                <c:pt idx="1066">
                  <c:v>3616.1274103255241</c:v>
                </c:pt>
                <c:pt idx="1067">
                  <c:v>3604.2452830188681</c:v>
                </c:pt>
                <c:pt idx="1068">
                  <c:v>3604.2452830188681</c:v>
                </c:pt>
                <c:pt idx="1069">
                  <c:v>3592.3631557122121</c:v>
                </c:pt>
                <c:pt idx="1070">
                  <c:v>3544.8346464855908</c:v>
                </c:pt>
                <c:pt idx="1071">
                  <c:v>3580.4810284055557</c:v>
                </c:pt>
                <c:pt idx="1072">
                  <c:v>3604.2452830188681</c:v>
                </c:pt>
                <c:pt idx="1073">
                  <c:v>3628.0095376321797</c:v>
                </c:pt>
                <c:pt idx="1074">
                  <c:v>3568.5989010989024</c:v>
                </c:pt>
                <c:pt idx="1075">
                  <c:v>3592.3631557122121</c:v>
                </c:pt>
                <c:pt idx="1076">
                  <c:v>3770.5950653120467</c:v>
                </c:pt>
                <c:pt idx="1077">
                  <c:v>3853.7699564586364</c:v>
                </c:pt>
                <c:pt idx="1078">
                  <c:v>3830.0057018453244</c:v>
                </c:pt>
                <c:pt idx="1079">
                  <c:v>3865.6520837652893</c:v>
                </c:pt>
                <c:pt idx="1080">
                  <c:v>3889.4163383786017</c:v>
                </c:pt>
                <c:pt idx="1081">
                  <c:v>3925.0627202985702</c:v>
                </c:pt>
                <c:pt idx="1082">
                  <c:v>3818.123574538668</c:v>
                </c:pt>
                <c:pt idx="1083">
                  <c:v>3830.0057018453244</c:v>
                </c:pt>
                <c:pt idx="1084">
                  <c:v>3806.241447232012</c:v>
                </c:pt>
                <c:pt idx="1085">
                  <c:v>3830.0057018453244</c:v>
                </c:pt>
                <c:pt idx="1086">
                  <c:v>3794.359319925356</c:v>
                </c:pt>
                <c:pt idx="1087">
                  <c:v>3770.5950653120467</c:v>
                </c:pt>
                <c:pt idx="1088">
                  <c:v>3544.8346464855908</c:v>
                </c:pt>
                <c:pt idx="1089">
                  <c:v>3390.3669914990669</c:v>
                </c:pt>
                <c:pt idx="1090">
                  <c:v>3176.488699979267</c:v>
                </c:pt>
                <c:pt idx="1091">
                  <c:v>3152.7244453659546</c:v>
                </c:pt>
                <c:pt idx="1092">
                  <c:v>3176.488699979267</c:v>
                </c:pt>
                <c:pt idx="1093">
                  <c:v>3247.7814638191999</c:v>
                </c:pt>
                <c:pt idx="1094">
                  <c:v>3295.3099730458216</c:v>
                </c:pt>
                <c:pt idx="1095">
                  <c:v>3342.8384822724433</c:v>
                </c:pt>
                <c:pt idx="1096">
                  <c:v>3414.1312461123794</c:v>
                </c:pt>
                <c:pt idx="1097">
                  <c:v>3497.3061372589659</c:v>
                </c:pt>
                <c:pt idx="1098">
                  <c:v>3746.8308106987347</c:v>
                </c:pt>
                <c:pt idx="1099">
                  <c:v>3889.4163383786017</c:v>
                </c:pt>
                <c:pt idx="1100">
                  <c:v>3913.1805929919142</c:v>
                </c:pt>
                <c:pt idx="1101">
                  <c:v>3841.8878291519804</c:v>
                </c:pt>
                <c:pt idx="1102">
                  <c:v>3936.9448476052262</c:v>
                </c:pt>
                <c:pt idx="1103">
                  <c:v>4032.0018660584692</c:v>
                </c:pt>
                <c:pt idx="1104">
                  <c:v>4008.2376114451595</c:v>
                </c:pt>
                <c:pt idx="1105">
                  <c:v>4055.7661206717812</c:v>
                </c:pt>
                <c:pt idx="1106">
                  <c:v>3972.5912295251919</c:v>
                </c:pt>
                <c:pt idx="1107">
                  <c:v>4162.7052664316807</c:v>
                </c:pt>
                <c:pt idx="1108">
                  <c:v>4305.2907941115509</c:v>
                </c:pt>
                <c:pt idx="1109">
                  <c:v>4162.7052664316807</c:v>
                </c:pt>
                <c:pt idx="1110">
                  <c:v>4305.2907941115509</c:v>
                </c:pt>
                <c:pt idx="1111">
                  <c:v>4186.4695210449918</c:v>
                </c:pt>
                <c:pt idx="1112">
                  <c:v>3806.241447232012</c:v>
                </c:pt>
                <c:pt idx="1113">
                  <c:v>3592.3631557122121</c:v>
                </c:pt>
                <c:pt idx="1114">
                  <c:v>3568.5989010989024</c:v>
                </c:pt>
                <c:pt idx="1115">
                  <c:v>3402.2491188057234</c:v>
                </c:pt>
                <c:pt idx="1116">
                  <c:v>3437.8955007256886</c:v>
                </c:pt>
                <c:pt idx="1117">
                  <c:v>3414.1312461123794</c:v>
                </c:pt>
                <c:pt idx="1118">
                  <c:v>3414.1312461123794</c:v>
                </c:pt>
                <c:pt idx="1119">
                  <c:v>3461.6597553390011</c:v>
                </c:pt>
                <c:pt idx="1120">
                  <c:v>3556.7167737922468</c:v>
                </c:pt>
                <c:pt idx="1121">
                  <c:v>3675.5380468588014</c:v>
                </c:pt>
                <c:pt idx="1122">
                  <c:v>3723.0665560854227</c:v>
                </c:pt>
                <c:pt idx="1123">
                  <c:v>3723.0665560854227</c:v>
                </c:pt>
                <c:pt idx="1124">
                  <c:v>3782.4771926187032</c:v>
                </c:pt>
                <c:pt idx="1125">
                  <c:v>3877.5342110719462</c:v>
                </c:pt>
                <c:pt idx="1126">
                  <c:v>4103.2946298984025</c:v>
                </c:pt>
                <c:pt idx="1127">
                  <c:v>3913.1805929919142</c:v>
                </c:pt>
                <c:pt idx="1128">
                  <c:v>4293.408666804894</c:v>
                </c:pt>
                <c:pt idx="1129">
                  <c:v>4340.9371760315153</c:v>
                </c:pt>
                <c:pt idx="1130">
                  <c:v>4293.408666804894</c:v>
                </c:pt>
                <c:pt idx="1131">
                  <c:v>4364.7014306448282</c:v>
                </c:pt>
                <c:pt idx="1132">
                  <c:v>4281.5265394982371</c:v>
                </c:pt>
                <c:pt idx="1133">
                  <c:v>4317.1729214182033</c:v>
                </c:pt>
                <c:pt idx="1134">
                  <c:v>4305.2907941115509</c:v>
                </c:pt>
                <c:pt idx="1135">
                  <c:v>4245.8801575782691</c:v>
                </c:pt>
                <c:pt idx="1136">
                  <c:v>4008.2376114451595</c:v>
                </c:pt>
                <c:pt idx="1137">
                  <c:v>3782.4771926187032</c:v>
                </c:pt>
                <c:pt idx="1138">
                  <c:v>3628.0095376321797</c:v>
                </c:pt>
                <c:pt idx="1139">
                  <c:v>3497.3061372589659</c:v>
                </c:pt>
                <c:pt idx="1140">
                  <c:v>3568.5989010989024</c:v>
                </c:pt>
                <c:pt idx="1141">
                  <c:v>3509.1882645656224</c:v>
                </c:pt>
                <c:pt idx="1142">
                  <c:v>3509.1882645656224</c:v>
                </c:pt>
                <c:pt idx="1143">
                  <c:v>3521.0703918722784</c:v>
                </c:pt>
                <c:pt idx="1144">
                  <c:v>3675.5380468588014</c:v>
                </c:pt>
                <c:pt idx="1145">
                  <c:v>3770.5950653120467</c:v>
                </c:pt>
                <c:pt idx="1146">
                  <c:v>3853.7699564586364</c:v>
                </c:pt>
                <c:pt idx="1147">
                  <c:v>3925.0627202985702</c:v>
                </c:pt>
                <c:pt idx="1148">
                  <c:v>3936.9448476052262</c:v>
                </c:pt>
                <c:pt idx="1149">
                  <c:v>4115.1767572050585</c:v>
                </c:pt>
                <c:pt idx="1150">
                  <c:v>4079.5303752850937</c:v>
                </c:pt>
                <c:pt idx="1151">
                  <c:v>4115.1767572050585</c:v>
                </c:pt>
                <c:pt idx="1152">
                  <c:v>4103.2946298984025</c:v>
                </c:pt>
                <c:pt idx="1153">
                  <c:v>4245.8801575782691</c:v>
                </c:pt>
                <c:pt idx="1154">
                  <c:v>4305.2907941115509</c:v>
                </c:pt>
                <c:pt idx="1155">
                  <c:v>4376.5835579514833</c:v>
                </c:pt>
                <c:pt idx="1156">
                  <c:v>4340.9371760315153</c:v>
                </c:pt>
                <c:pt idx="1157">
                  <c:v>4352.8193033381713</c:v>
                </c:pt>
                <c:pt idx="1158">
                  <c:v>4293.408666804894</c:v>
                </c:pt>
                <c:pt idx="1159">
                  <c:v>4233.9980302716167</c:v>
                </c:pt>
                <c:pt idx="1160">
                  <c:v>3948.8269749118795</c:v>
                </c:pt>
                <c:pt idx="1161">
                  <c:v>3675.5380468588014</c:v>
                </c:pt>
                <c:pt idx="1162">
                  <c:v>3544.8346464855908</c:v>
                </c:pt>
                <c:pt idx="1163">
                  <c:v>3544.8346464855908</c:v>
                </c:pt>
                <c:pt idx="1164">
                  <c:v>3485.4240099523126</c:v>
                </c:pt>
                <c:pt idx="1165">
                  <c:v>3485.4240099523126</c:v>
                </c:pt>
                <c:pt idx="1166">
                  <c:v>3485.4240099523126</c:v>
                </c:pt>
                <c:pt idx="1167">
                  <c:v>3616.1274103255241</c:v>
                </c:pt>
                <c:pt idx="1168">
                  <c:v>3616.1274103255241</c:v>
                </c:pt>
                <c:pt idx="1169">
                  <c:v>3746.8308106987347</c:v>
                </c:pt>
                <c:pt idx="1170">
                  <c:v>3675.5380468588014</c:v>
                </c:pt>
                <c:pt idx="1171">
                  <c:v>3758.7129380053907</c:v>
                </c:pt>
                <c:pt idx="1172">
                  <c:v>3734.9486833920787</c:v>
                </c:pt>
                <c:pt idx="1173">
                  <c:v>3734.9486833920787</c:v>
                </c:pt>
                <c:pt idx="1174">
                  <c:v>3806.241447232012</c:v>
                </c:pt>
                <c:pt idx="1175">
                  <c:v>4055.7661206717812</c:v>
                </c:pt>
                <c:pt idx="1176">
                  <c:v>4055.7661206717812</c:v>
                </c:pt>
                <c:pt idx="1177">
                  <c:v>3984.4733568318479</c:v>
                </c:pt>
                <c:pt idx="1178">
                  <c:v>4138.9410118183705</c:v>
                </c:pt>
                <c:pt idx="1179">
                  <c:v>4162.7052664316807</c:v>
                </c:pt>
                <c:pt idx="1180">
                  <c:v>4269.644412191582</c:v>
                </c:pt>
                <c:pt idx="1181">
                  <c:v>4364.7014306448282</c:v>
                </c:pt>
                <c:pt idx="1182">
                  <c:v>4281.5265394982371</c:v>
                </c:pt>
                <c:pt idx="1183">
                  <c:v>4162.7052664316807</c:v>
                </c:pt>
                <c:pt idx="1184">
                  <c:v>3782.4771926187032</c:v>
                </c:pt>
                <c:pt idx="1185">
                  <c:v>3604.2452830188681</c:v>
                </c:pt>
                <c:pt idx="1186">
                  <c:v>3402.2491188057234</c:v>
                </c:pt>
                <c:pt idx="1187">
                  <c:v>3152.7244453659546</c:v>
                </c:pt>
                <c:pt idx="1188">
                  <c:v>2938.8461538461538</c:v>
                </c:pt>
                <c:pt idx="1189">
                  <c:v>3247.7814638191999</c:v>
                </c:pt>
                <c:pt idx="1190">
                  <c:v>3200.2529545925759</c:v>
                </c:pt>
                <c:pt idx="1191">
                  <c:v>3342.8384822724433</c:v>
                </c:pt>
                <c:pt idx="1192">
                  <c:v>3497.3061372589659</c:v>
                </c:pt>
                <c:pt idx="1193">
                  <c:v>3711.1844287787694</c:v>
                </c:pt>
                <c:pt idx="1194">
                  <c:v>3734.9486833920787</c:v>
                </c:pt>
                <c:pt idx="1195">
                  <c:v>3758.7129380053907</c:v>
                </c:pt>
                <c:pt idx="1196">
                  <c:v>3841.8878291519804</c:v>
                </c:pt>
                <c:pt idx="1197">
                  <c:v>4067.6482479784372</c:v>
                </c:pt>
                <c:pt idx="1198">
                  <c:v>3889.4163383786017</c:v>
                </c:pt>
                <c:pt idx="1199">
                  <c:v>3711.1844287787694</c:v>
                </c:pt>
                <c:pt idx="1200">
                  <c:v>3806.241447232012</c:v>
                </c:pt>
                <c:pt idx="1201">
                  <c:v>4032.0018660584692</c:v>
                </c:pt>
                <c:pt idx="1202">
                  <c:v>4079.5303752850937</c:v>
                </c:pt>
                <c:pt idx="1203">
                  <c:v>3901.2984656852577</c:v>
                </c:pt>
                <c:pt idx="1204">
                  <c:v>4032.0018660584692</c:v>
                </c:pt>
                <c:pt idx="1205">
                  <c:v>4222.1159029649598</c:v>
                </c:pt>
                <c:pt idx="1206">
                  <c:v>4222.1159029649598</c:v>
                </c:pt>
                <c:pt idx="1207">
                  <c:v>4103.2946298984025</c:v>
                </c:pt>
                <c:pt idx="1208">
                  <c:v>3794.359319925356</c:v>
                </c:pt>
                <c:pt idx="1209">
                  <c:v>3604.2452830188681</c:v>
                </c:pt>
                <c:pt idx="1210">
                  <c:v>3390.3669914990669</c:v>
                </c:pt>
                <c:pt idx="1211">
                  <c:v>3342.8384822724433</c:v>
                </c:pt>
                <c:pt idx="1212">
                  <c:v>3200.2529545925759</c:v>
                </c:pt>
                <c:pt idx="1213">
                  <c:v>3200.2529545925759</c:v>
                </c:pt>
                <c:pt idx="1214">
                  <c:v>3283.4278457391661</c:v>
                </c:pt>
                <c:pt idx="1215">
                  <c:v>3283.4278457391661</c:v>
                </c:pt>
                <c:pt idx="1216">
                  <c:v>3354.7206095790993</c:v>
                </c:pt>
                <c:pt idx="1217">
                  <c:v>3402.2491188057234</c:v>
                </c:pt>
                <c:pt idx="1218">
                  <c:v>3473.5418826456571</c:v>
                </c:pt>
                <c:pt idx="1219">
                  <c:v>3390.3669914990669</c:v>
                </c:pt>
                <c:pt idx="1220">
                  <c:v>3437.8955007256886</c:v>
                </c:pt>
                <c:pt idx="1221">
                  <c:v>3354.7206095790993</c:v>
                </c:pt>
                <c:pt idx="1222">
                  <c:v>3271.5457184325123</c:v>
                </c:pt>
                <c:pt idx="1223">
                  <c:v>3461.6597553390011</c:v>
                </c:pt>
                <c:pt idx="1224">
                  <c:v>3402.2491188057234</c:v>
                </c:pt>
                <c:pt idx="1225">
                  <c:v>3342.8384822724433</c:v>
                </c:pt>
                <c:pt idx="1226">
                  <c:v>3390.3669914990669</c:v>
                </c:pt>
                <c:pt idx="1227">
                  <c:v>3437.8955007256886</c:v>
                </c:pt>
                <c:pt idx="1228">
                  <c:v>3437.8955007256886</c:v>
                </c:pt>
                <c:pt idx="1229">
                  <c:v>3449.7776280323446</c:v>
                </c:pt>
                <c:pt idx="1230">
                  <c:v>3461.6597553390011</c:v>
                </c:pt>
                <c:pt idx="1231">
                  <c:v>3437.8955007256886</c:v>
                </c:pt>
                <c:pt idx="1232">
                  <c:v>3402.2491188057234</c:v>
                </c:pt>
                <c:pt idx="1233">
                  <c:v>3378.4848641924109</c:v>
                </c:pt>
                <c:pt idx="1234">
                  <c:v>3295.3099730458216</c:v>
                </c:pt>
                <c:pt idx="1235">
                  <c:v>3271.5457184325123</c:v>
                </c:pt>
                <c:pt idx="1236">
                  <c:v>3235.8993365125443</c:v>
                </c:pt>
                <c:pt idx="1237">
                  <c:v>3235.8993365125443</c:v>
                </c:pt>
                <c:pt idx="1238">
                  <c:v>3224.0172092058883</c:v>
                </c:pt>
                <c:pt idx="1239">
                  <c:v>3235.8993365125443</c:v>
                </c:pt>
                <c:pt idx="1240">
                  <c:v>3235.8993365125443</c:v>
                </c:pt>
                <c:pt idx="1241">
                  <c:v>3271.5457184325123</c:v>
                </c:pt>
                <c:pt idx="1242">
                  <c:v>3283.4278457391661</c:v>
                </c:pt>
                <c:pt idx="1243">
                  <c:v>3271.5457184325123</c:v>
                </c:pt>
                <c:pt idx="1244">
                  <c:v>3307.1921003524772</c:v>
                </c:pt>
                <c:pt idx="1245">
                  <c:v>3330.9563549657896</c:v>
                </c:pt>
                <c:pt idx="1246">
                  <c:v>3319.0742276591336</c:v>
                </c:pt>
                <c:pt idx="1247">
                  <c:v>3259.6635911258559</c:v>
                </c:pt>
                <c:pt idx="1248">
                  <c:v>3307.1921003524772</c:v>
                </c:pt>
                <c:pt idx="1249">
                  <c:v>3235.8993365125443</c:v>
                </c:pt>
                <c:pt idx="1250">
                  <c:v>3093.3138088326773</c:v>
                </c:pt>
                <c:pt idx="1251">
                  <c:v>3105.1959361393333</c:v>
                </c:pt>
                <c:pt idx="1252">
                  <c:v>3140.8423180592986</c:v>
                </c:pt>
                <c:pt idx="1253">
                  <c:v>3117.0780634459893</c:v>
                </c:pt>
                <c:pt idx="1254">
                  <c:v>3093.3138088326773</c:v>
                </c:pt>
                <c:pt idx="1255">
                  <c:v>3057.6674269127088</c:v>
                </c:pt>
                <c:pt idx="1256">
                  <c:v>3057.6674269127088</c:v>
                </c:pt>
                <c:pt idx="1257">
                  <c:v>2926.9640265394978</c:v>
                </c:pt>
                <c:pt idx="1258">
                  <c:v>2998.2567903794315</c:v>
                </c:pt>
                <c:pt idx="1259">
                  <c:v>2879.4355173128761</c:v>
                </c:pt>
                <c:pt idx="1260">
                  <c:v>2891.3176446195321</c:v>
                </c:pt>
                <c:pt idx="1261">
                  <c:v>2843.7891353929085</c:v>
                </c:pt>
                <c:pt idx="1262">
                  <c:v>2915.0818992328423</c:v>
                </c:pt>
                <c:pt idx="1263">
                  <c:v>2926.9640265394978</c:v>
                </c:pt>
                <c:pt idx="1264">
                  <c:v>3093.3138088326773</c:v>
                </c:pt>
                <c:pt idx="1265">
                  <c:v>3176.488699979267</c:v>
                </c:pt>
                <c:pt idx="1266">
                  <c:v>3330.9563549657896</c:v>
                </c:pt>
                <c:pt idx="1267">
                  <c:v>3402.2491188057234</c:v>
                </c:pt>
                <c:pt idx="1268">
                  <c:v>3521.0703918722784</c:v>
                </c:pt>
                <c:pt idx="1269">
                  <c:v>3402.2491188057234</c:v>
                </c:pt>
                <c:pt idx="1270">
                  <c:v>3544.8346464855908</c:v>
                </c:pt>
                <c:pt idx="1271">
                  <c:v>3414.1312461123794</c:v>
                </c:pt>
                <c:pt idx="1272">
                  <c:v>3414.1312461123794</c:v>
                </c:pt>
                <c:pt idx="1273">
                  <c:v>3449.7776280323446</c:v>
                </c:pt>
                <c:pt idx="1274">
                  <c:v>3485.4240099523126</c:v>
                </c:pt>
                <c:pt idx="1275">
                  <c:v>3580.4810284055557</c:v>
                </c:pt>
                <c:pt idx="1276">
                  <c:v>3841.8878291519804</c:v>
                </c:pt>
                <c:pt idx="1277">
                  <c:v>3925.0627202985702</c:v>
                </c:pt>
                <c:pt idx="1278">
                  <c:v>3865.6520837652893</c:v>
                </c:pt>
                <c:pt idx="1279">
                  <c:v>3794.359319925356</c:v>
                </c:pt>
                <c:pt idx="1280">
                  <c:v>3485.4240099523126</c:v>
                </c:pt>
                <c:pt idx="1281">
                  <c:v>3330.9563549657896</c:v>
                </c:pt>
                <c:pt idx="1282">
                  <c:v>3366.6027368857553</c:v>
                </c:pt>
                <c:pt idx="1283">
                  <c:v>3295.3099730458216</c:v>
                </c:pt>
                <c:pt idx="1284">
                  <c:v>3283.4278457391661</c:v>
                </c:pt>
                <c:pt idx="1285">
                  <c:v>3164.6065726726106</c:v>
                </c:pt>
                <c:pt idx="1286">
                  <c:v>3235.8993365125443</c:v>
                </c:pt>
                <c:pt idx="1287">
                  <c:v>3295.3099730458216</c:v>
                </c:pt>
                <c:pt idx="1288">
                  <c:v>3414.1312461123794</c:v>
                </c:pt>
                <c:pt idx="1289">
                  <c:v>3461.6597553390011</c:v>
                </c:pt>
                <c:pt idx="1290">
                  <c:v>3711.1844287787694</c:v>
                </c:pt>
                <c:pt idx="1291">
                  <c:v>3687.4201741654574</c:v>
                </c:pt>
                <c:pt idx="1292">
                  <c:v>3699.3023014721134</c:v>
                </c:pt>
                <c:pt idx="1293">
                  <c:v>3687.4201741654574</c:v>
                </c:pt>
                <c:pt idx="1294">
                  <c:v>3699.3023014721134</c:v>
                </c:pt>
                <c:pt idx="1295">
                  <c:v>3794.359319925356</c:v>
                </c:pt>
                <c:pt idx="1296">
                  <c:v>3794.359319925356</c:v>
                </c:pt>
                <c:pt idx="1297">
                  <c:v>3889.4163383786017</c:v>
                </c:pt>
                <c:pt idx="1298">
                  <c:v>3925.0627202985702</c:v>
                </c:pt>
                <c:pt idx="1299">
                  <c:v>3841.8878291519804</c:v>
                </c:pt>
                <c:pt idx="1300">
                  <c:v>3936.9448476052262</c:v>
                </c:pt>
                <c:pt idx="1301">
                  <c:v>3913.1805929919142</c:v>
                </c:pt>
                <c:pt idx="1302">
                  <c:v>3770.5950653120467</c:v>
                </c:pt>
                <c:pt idx="1303">
                  <c:v>3711.1844287787694</c:v>
                </c:pt>
                <c:pt idx="1304">
                  <c:v>3473.5418826456571</c:v>
                </c:pt>
                <c:pt idx="1305">
                  <c:v>3473.5418826456571</c:v>
                </c:pt>
                <c:pt idx="1306">
                  <c:v>3473.5418826456571</c:v>
                </c:pt>
                <c:pt idx="1307">
                  <c:v>3307.1921003524772</c:v>
                </c:pt>
                <c:pt idx="1308">
                  <c:v>3342.8384822724433</c:v>
                </c:pt>
                <c:pt idx="1309">
                  <c:v>3224.0172092058883</c:v>
                </c:pt>
                <c:pt idx="1310">
                  <c:v>3247.7814638191999</c:v>
                </c:pt>
                <c:pt idx="1311">
                  <c:v>3224.0172092058883</c:v>
                </c:pt>
                <c:pt idx="1312">
                  <c:v>3295.3099730458216</c:v>
                </c:pt>
                <c:pt idx="1313">
                  <c:v>3592.3631557122121</c:v>
                </c:pt>
                <c:pt idx="1314">
                  <c:v>3734.9486833920787</c:v>
                </c:pt>
                <c:pt idx="1315">
                  <c:v>3758.7129380053907</c:v>
                </c:pt>
                <c:pt idx="1316">
                  <c:v>3794.359319925356</c:v>
                </c:pt>
                <c:pt idx="1317">
                  <c:v>3901.2984656852577</c:v>
                </c:pt>
                <c:pt idx="1318">
                  <c:v>3889.4163383786017</c:v>
                </c:pt>
                <c:pt idx="1319">
                  <c:v>3841.8878291519804</c:v>
                </c:pt>
                <c:pt idx="1320">
                  <c:v>3841.8878291519804</c:v>
                </c:pt>
                <c:pt idx="1321">
                  <c:v>3853.7699564586364</c:v>
                </c:pt>
                <c:pt idx="1322">
                  <c:v>3770.5950653120467</c:v>
                </c:pt>
                <c:pt idx="1323">
                  <c:v>3734.9486833920787</c:v>
                </c:pt>
                <c:pt idx="1324">
                  <c:v>3734.9486833920787</c:v>
                </c:pt>
                <c:pt idx="1325">
                  <c:v>3734.9486833920787</c:v>
                </c:pt>
                <c:pt idx="1326">
                  <c:v>3723.0665560854227</c:v>
                </c:pt>
                <c:pt idx="1327">
                  <c:v>3663.6559195521454</c:v>
                </c:pt>
                <c:pt idx="1328">
                  <c:v>3604.2452830188681</c:v>
                </c:pt>
                <c:pt idx="1329">
                  <c:v>3544.8346464855908</c:v>
                </c:pt>
                <c:pt idx="1330">
                  <c:v>3449.7776280323446</c:v>
                </c:pt>
                <c:pt idx="1331">
                  <c:v>3259.6635911258559</c:v>
                </c:pt>
                <c:pt idx="1332">
                  <c:v>3200.2529545925759</c:v>
                </c:pt>
                <c:pt idx="1333">
                  <c:v>3105.1959361393333</c:v>
                </c:pt>
                <c:pt idx="1334">
                  <c:v>3152.7244453659546</c:v>
                </c:pt>
                <c:pt idx="1335">
                  <c:v>3307.1921003524772</c:v>
                </c:pt>
                <c:pt idx="1336">
                  <c:v>3544.8346464855908</c:v>
                </c:pt>
                <c:pt idx="1337">
                  <c:v>3639.8916649388361</c:v>
                </c:pt>
                <c:pt idx="1338">
                  <c:v>3639.8916649388361</c:v>
                </c:pt>
                <c:pt idx="1339">
                  <c:v>3758.7129380053907</c:v>
                </c:pt>
                <c:pt idx="1340">
                  <c:v>3782.4771926187032</c:v>
                </c:pt>
                <c:pt idx="1341">
                  <c:v>3830.0057018453244</c:v>
                </c:pt>
                <c:pt idx="1342">
                  <c:v>3806.241447232012</c:v>
                </c:pt>
                <c:pt idx="1343">
                  <c:v>3734.9486833920787</c:v>
                </c:pt>
                <c:pt idx="1344">
                  <c:v>3711.1844287787694</c:v>
                </c:pt>
                <c:pt idx="1345">
                  <c:v>3675.5380468588014</c:v>
                </c:pt>
                <c:pt idx="1346">
                  <c:v>3663.6559195521454</c:v>
                </c:pt>
                <c:pt idx="1347">
                  <c:v>3639.8916649388361</c:v>
                </c:pt>
                <c:pt idx="1348">
                  <c:v>3651.7737922454894</c:v>
                </c:pt>
                <c:pt idx="1349">
                  <c:v>3723.0665560854227</c:v>
                </c:pt>
                <c:pt idx="1350">
                  <c:v>3687.4201741654574</c:v>
                </c:pt>
                <c:pt idx="1351">
                  <c:v>3628.0095376321797</c:v>
                </c:pt>
                <c:pt idx="1352">
                  <c:v>3544.8346464855908</c:v>
                </c:pt>
                <c:pt idx="1353">
                  <c:v>3378.4848641924109</c:v>
                </c:pt>
                <c:pt idx="1354">
                  <c:v>3164.6065726726106</c:v>
                </c:pt>
                <c:pt idx="1355">
                  <c:v>3069.5495542193648</c:v>
                </c:pt>
                <c:pt idx="1356">
                  <c:v>3033.9031722994</c:v>
                </c:pt>
                <c:pt idx="1357">
                  <c:v>2950.7282811528103</c:v>
                </c:pt>
                <c:pt idx="1358">
                  <c:v>2950.7282811528103</c:v>
                </c:pt>
                <c:pt idx="1359">
                  <c:v>3057.6674269127088</c:v>
                </c:pt>
                <c:pt idx="1360">
                  <c:v>3271.5457184325123</c:v>
                </c:pt>
                <c:pt idx="1361">
                  <c:v>3247.7814638191999</c:v>
                </c:pt>
                <c:pt idx="1362">
                  <c:v>3354.7206095790993</c:v>
                </c:pt>
                <c:pt idx="1363">
                  <c:v>3378.4848641924109</c:v>
                </c:pt>
                <c:pt idx="1364">
                  <c:v>3426.0133734190326</c:v>
                </c:pt>
                <c:pt idx="1365">
                  <c:v>3437.8955007256886</c:v>
                </c:pt>
                <c:pt idx="1366">
                  <c:v>3449.7776280323446</c:v>
                </c:pt>
                <c:pt idx="1367">
                  <c:v>3485.4240099523126</c:v>
                </c:pt>
                <c:pt idx="1368">
                  <c:v>3473.5418826456571</c:v>
                </c:pt>
                <c:pt idx="1369">
                  <c:v>3473.5418826456571</c:v>
                </c:pt>
                <c:pt idx="1370">
                  <c:v>3521.0703918722784</c:v>
                </c:pt>
                <c:pt idx="1371">
                  <c:v>3532.9525191789344</c:v>
                </c:pt>
                <c:pt idx="1372">
                  <c:v>3580.4810284055557</c:v>
                </c:pt>
                <c:pt idx="1373">
                  <c:v>3568.5989010989024</c:v>
                </c:pt>
                <c:pt idx="1374">
                  <c:v>3568.5989010989024</c:v>
                </c:pt>
                <c:pt idx="1375">
                  <c:v>3521.0703918722784</c:v>
                </c:pt>
                <c:pt idx="1376">
                  <c:v>3544.8346464855908</c:v>
                </c:pt>
                <c:pt idx="1377">
                  <c:v>3521.0703918722784</c:v>
                </c:pt>
                <c:pt idx="1378">
                  <c:v>3544.8346464855908</c:v>
                </c:pt>
                <c:pt idx="1379">
                  <c:v>3521.0703918722784</c:v>
                </c:pt>
                <c:pt idx="1380">
                  <c:v>3461.6597553390011</c:v>
                </c:pt>
                <c:pt idx="1381">
                  <c:v>3402.2491188057234</c:v>
                </c:pt>
                <c:pt idx="1382">
                  <c:v>3307.1921003524772</c:v>
                </c:pt>
                <c:pt idx="1383">
                  <c:v>3295.3099730458216</c:v>
                </c:pt>
                <c:pt idx="1384">
                  <c:v>3426.0133734190326</c:v>
                </c:pt>
                <c:pt idx="1385">
                  <c:v>3616.1274103255241</c:v>
                </c:pt>
                <c:pt idx="1386">
                  <c:v>3556.7167737922468</c:v>
                </c:pt>
                <c:pt idx="1387">
                  <c:v>3497.3061372589659</c:v>
                </c:pt>
                <c:pt idx="1388">
                  <c:v>3485.4240099523126</c:v>
                </c:pt>
                <c:pt idx="1389">
                  <c:v>3509.1882645656224</c:v>
                </c:pt>
                <c:pt idx="1390">
                  <c:v>3497.3061372589659</c:v>
                </c:pt>
                <c:pt idx="1391">
                  <c:v>3497.3061372589659</c:v>
                </c:pt>
                <c:pt idx="1392">
                  <c:v>3521.0703918722784</c:v>
                </c:pt>
                <c:pt idx="1393">
                  <c:v>3497.3061372589659</c:v>
                </c:pt>
                <c:pt idx="1394">
                  <c:v>3544.8346464855908</c:v>
                </c:pt>
                <c:pt idx="1395">
                  <c:v>3556.7167737922468</c:v>
                </c:pt>
                <c:pt idx="1396">
                  <c:v>3580.4810284055557</c:v>
                </c:pt>
                <c:pt idx="1397">
                  <c:v>3544.8346464855908</c:v>
                </c:pt>
                <c:pt idx="1398">
                  <c:v>3568.5989010989024</c:v>
                </c:pt>
                <c:pt idx="1399">
                  <c:v>3461.6597553390011</c:v>
                </c:pt>
                <c:pt idx="1400">
                  <c:v>3366.6027368857553</c:v>
                </c:pt>
                <c:pt idx="1401">
                  <c:v>3307.1921003524772</c:v>
                </c:pt>
                <c:pt idx="1402">
                  <c:v>3354.7206095790993</c:v>
                </c:pt>
                <c:pt idx="1403">
                  <c:v>3390.3669914990669</c:v>
                </c:pt>
                <c:pt idx="1404">
                  <c:v>3366.6027368857553</c:v>
                </c:pt>
                <c:pt idx="1405">
                  <c:v>3378.4848641924109</c:v>
                </c:pt>
                <c:pt idx="1406">
                  <c:v>3414.1312461123794</c:v>
                </c:pt>
                <c:pt idx="1407">
                  <c:v>3378.4848641924109</c:v>
                </c:pt>
                <c:pt idx="1408">
                  <c:v>3414.1312461123794</c:v>
                </c:pt>
                <c:pt idx="1409">
                  <c:v>3414.1312461123794</c:v>
                </c:pt>
                <c:pt idx="1410">
                  <c:v>3426.0133734190326</c:v>
                </c:pt>
                <c:pt idx="1411">
                  <c:v>3437.8955007256886</c:v>
                </c:pt>
                <c:pt idx="1412">
                  <c:v>3437.8955007256886</c:v>
                </c:pt>
                <c:pt idx="1413">
                  <c:v>3449.7776280323446</c:v>
                </c:pt>
                <c:pt idx="1414">
                  <c:v>3449.7776280323446</c:v>
                </c:pt>
                <c:pt idx="1415">
                  <c:v>3461.6597553390011</c:v>
                </c:pt>
                <c:pt idx="1416">
                  <c:v>3485.4240099523126</c:v>
                </c:pt>
                <c:pt idx="1417">
                  <c:v>3521.0703918722784</c:v>
                </c:pt>
                <c:pt idx="1418">
                  <c:v>3556.7167737922468</c:v>
                </c:pt>
                <c:pt idx="1419">
                  <c:v>3568.5989010989024</c:v>
                </c:pt>
                <c:pt idx="1420">
                  <c:v>3568.5989010989024</c:v>
                </c:pt>
                <c:pt idx="1421">
                  <c:v>3556.7167737922468</c:v>
                </c:pt>
                <c:pt idx="1422">
                  <c:v>3473.5418826456571</c:v>
                </c:pt>
                <c:pt idx="1423">
                  <c:v>3485.4240099523126</c:v>
                </c:pt>
                <c:pt idx="1424">
                  <c:v>3426.0133734190326</c:v>
                </c:pt>
                <c:pt idx="1425">
                  <c:v>3378.4848641924109</c:v>
                </c:pt>
                <c:pt idx="1426">
                  <c:v>3319.0742276591336</c:v>
                </c:pt>
                <c:pt idx="1427">
                  <c:v>3366.6027368857553</c:v>
                </c:pt>
                <c:pt idx="1428">
                  <c:v>3449.7776280323446</c:v>
                </c:pt>
                <c:pt idx="1429">
                  <c:v>3461.6597553390011</c:v>
                </c:pt>
                <c:pt idx="1430">
                  <c:v>3509.1882645656224</c:v>
                </c:pt>
                <c:pt idx="1431">
                  <c:v>3568.5989010989024</c:v>
                </c:pt>
                <c:pt idx="1432">
                  <c:v>3616.1274103255241</c:v>
                </c:pt>
                <c:pt idx="1433">
                  <c:v>3592.3631557122121</c:v>
                </c:pt>
                <c:pt idx="1434">
                  <c:v>3544.8346464855908</c:v>
                </c:pt>
                <c:pt idx="1435">
                  <c:v>3497.3061372589659</c:v>
                </c:pt>
                <c:pt idx="1436">
                  <c:v>3509.1882645656224</c:v>
                </c:pt>
                <c:pt idx="1437">
                  <c:v>3497.3061372589659</c:v>
                </c:pt>
                <c:pt idx="1438">
                  <c:v>3461.6597553390011</c:v>
                </c:pt>
                <c:pt idx="1439">
                  <c:v>3497.3061372589659</c:v>
                </c:pt>
                <c:pt idx="1440">
                  <c:v>3473.5418826456571</c:v>
                </c:pt>
                <c:pt idx="1441">
                  <c:v>3497.3061372589659</c:v>
                </c:pt>
                <c:pt idx="1442">
                  <c:v>3473.5418826456571</c:v>
                </c:pt>
                <c:pt idx="1443">
                  <c:v>3485.4240099523126</c:v>
                </c:pt>
                <c:pt idx="1444">
                  <c:v>3532.9525191789344</c:v>
                </c:pt>
                <c:pt idx="1445">
                  <c:v>3532.9525191789344</c:v>
                </c:pt>
                <c:pt idx="1446">
                  <c:v>3568.5989010989024</c:v>
                </c:pt>
                <c:pt idx="1447">
                  <c:v>3544.8346464855908</c:v>
                </c:pt>
                <c:pt idx="1448">
                  <c:v>3485.4240099523126</c:v>
                </c:pt>
                <c:pt idx="1449">
                  <c:v>3449.7776280323446</c:v>
                </c:pt>
                <c:pt idx="1450">
                  <c:v>3402.2491188057234</c:v>
                </c:pt>
                <c:pt idx="1451">
                  <c:v>3307.1921003524772</c:v>
                </c:pt>
                <c:pt idx="1452">
                  <c:v>3200.2529545925759</c:v>
                </c:pt>
                <c:pt idx="1453">
                  <c:v>3247.7814638191999</c:v>
                </c:pt>
                <c:pt idx="1454">
                  <c:v>3128.9601907526421</c:v>
                </c:pt>
                <c:pt idx="1455">
                  <c:v>3140.8423180592986</c:v>
                </c:pt>
                <c:pt idx="1456">
                  <c:v>3188.3708272859226</c:v>
                </c:pt>
                <c:pt idx="1457">
                  <c:v>3307.1921003524772</c:v>
                </c:pt>
                <c:pt idx="1458">
                  <c:v>3390.3669914990669</c:v>
                </c:pt>
                <c:pt idx="1459">
                  <c:v>3461.6597553390011</c:v>
                </c:pt>
                <c:pt idx="1460">
                  <c:v>3473.5418826456571</c:v>
                </c:pt>
                <c:pt idx="1461">
                  <c:v>3485.4240099523126</c:v>
                </c:pt>
                <c:pt idx="1462">
                  <c:v>3485.4240099523126</c:v>
                </c:pt>
                <c:pt idx="1463">
                  <c:v>3437.8955007256886</c:v>
                </c:pt>
                <c:pt idx="1464">
                  <c:v>3449.7776280323446</c:v>
                </c:pt>
                <c:pt idx="1465">
                  <c:v>3437.8955007256886</c:v>
                </c:pt>
                <c:pt idx="1466">
                  <c:v>3426.0133734190326</c:v>
                </c:pt>
                <c:pt idx="1467">
                  <c:v>3414.1312461123794</c:v>
                </c:pt>
                <c:pt idx="1468">
                  <c:v>3414.1312461123794</c:v>
                </c:pt>
                <c:pt idx="1469">
                  <c:v>3437.8955007256886</c:v>
                </c:pt>
                <c:pt idx="1470">
                  <c:v>3414.1312461123794</c:v>
                </c:pt>
                <c:pt idx="1471">
                  <c:v>3402.2491188057234</c:v>
                </c:pt>
                <c:pt idx="1472">
                  <c:v>3378.4848641924109</c:v>
                </c:pt>
                <c:pt idx="1473">
                  <c:v>3330.9563549657896</c:v>
                </c:pt>
                <c:pt idx="1474">
                  <c:v>3271.5457184325123</c:v>
                </c:pt>
                <c:pt idx="1475">
                  <c:v>3247.7814638191999</c:v>
                </c:pt>
                <c:pt idx="1476">
                  <c:v>3247.7814638191999</c:v>
                </c:pt>
                <c:pt idx="1477">
                  <c:v>3247.7814638191999</c:v>
                </c:pt>
                <c:pt idx="1478">
                  <c:v>3259.6635911258559</c:v>
                </c:pt>
                <c:pt idx="1479">
                  <c:v>3283.4278457391661</c:v>
                </c:pt>
                <c:pt idx="1480">
                  <c:v>3307.1921003524772</c:v>
                </c:pt>
                <c:pt idx="1481">
                  <c:v>3354.7206095790993</c:v>
                </c:pt>
                <c:pt idx="1482">
                  <c:v>3390.3669914990669</c:v>
                </c:pt>
                <c:pt idx="1483">
                  <c:v>3402.2491188057234</c:v>
                </c:pt>
                <c:pt idx="1484">
                  <c:v>3437.8955007256886</c:v>
                </c:pt>
                <c:pt idx="1485">
                  <c:v>3461.6597553390011</c:v>
                </c:pt>
                <c:pt idx="1486">
                  <c:v>3509.1882645656224</c:v>
                </c:pt>
                <c:pt idx="1487">
                  <c:v>3544.8346464855908</c:v>
                </c:pt>
                <c:pt idx="1488">
                  <c:v>3556.7167737922468</c:v>
                </c:pt>
                <c:pt idx="1489">
                  <c:v>3628.0095376321797</c:v>
                </c:pt>
                <c:pt idx="1490">
                  <c:v>3592.3631557122121</c:v>
                </c:pt>
                <c:pt idx="1491">
                  <c:v>3568.5989010989024</c:v>
                </c:pt>
                <c:pt idx="1492">
                  <c:v>3580.4810284055557</c:v>
                </c:pt>
                <c:pt idx="1493">
                  <c:v>3580.4810284055557</c:v>
                </c:pt>
                <c:pt idx="1494">
                  <c:v>3580.4810284055557</c:v>
                </c:pt>
                <c:pt idx="1495">
                  <c:v>3580.4810284055557</c:v>
                </c:pt>
                <c:pt idx="1496">
                  <c:v>3556.7167737922468</c:v>
                </c:pt>
                <c:pt idx="1497">
                  <c:v>3521.0703918722784</c:v>
                </c:pt>
                <c:pt idx="1498">
                  <c:v>3473.5418826456571</c:v>
                </c:pt>
                <c:pt idx="1499">
                  <c:v>3354.7206095790993</c:v>
                </c:pt>
                <c:pt idx="1500">
                  <c:v>3390.3669914990669</c:v>
                </c:pt>
                <c:pt idx="1501">
                  <c:v>3330.9563549657896</c:v>
                </c:pt>
                <c:pt idx="1502">
                  <c:v>3330.9563549657896</c:v>
                </c:pt>
                <c:pt idx="1503">
                  <c:v>3224.0172092058883</c:v>
                </c:pt>
                <c:pt idx="1504">
                  <c:v>3271.5457184325123</c:v>
                </c:pt>
                <c:pt idx="1505">
                  <c:v>3414.1312461123794</c:v>
                </c:pt>
                <c:pt idx="1506">
                  <c:v>3497.3061372589659</c:v>
                </c:pt>
                <c:pt idx="1507">
                  <c:v>3592.3631557122121</c:v>
                </c:pt>
                <c:pt idx="1508">
                  <c:v>3604.2452830188681</c:v>
                </c:pt>
                <c:pt idx="1509">
                  <c:v>3734.9486833920787</c:v>
                </c:pt>
                <c:pt idx="1510">
                  <c:v>3889.4163383786017</c:v>
                </c:pt>
                <c:pt idx="1511">
                  <c:v>3972.5912295251919</c:v>
                </c:pt>
                <c:pt idx="1512">
                  <c:v>3770.5950653120467</c:v>
                </c:pt>
                <c:pt idx="1513">
                  <c:v>3806.241447232012</c:v>
                </c:pt>
                <c:pt idx="1514">
                  <c:v>3782.4771926187032</c:v>
                </c:pt>
                <c:pt idx="1515">
                  <c:v>3746.8308106987347</c:v>
                </c:pt>
                <c:pt idx="1516">
                  <c:v>3723.0665560854227</c:v>
                </c:pt>
                <c:pt idx="1517">
                  <c:v>3818.123574538668</c:v>
                </c:pt>
                <c:pt idx="1518">
                  <c:v>3936.9448476052262</c:v>
                </c:pt>
                <c:pt idx="1519">
                  <c:v>3806.241447232012</c:v>
                </c:pt>
                <c:pt idx="1520">
                  <c:v>3616.1274103255241</c:v>
                </c:pt>
                <c:pt idx="1521">
                  <c:v>3509.1882645656224</c:v>
                </c:pt>
                <c:pt idx="1522">
                  <c:v>3449.7776280323446</c:v>
                </c:pt>
                <c:pt idx="1523">
                  <c:v>3461.6597553390011</c:v>
                </c:pt>
                <c:pt idx="1524">
                  <c:v>3402.2491188057234</c:v>
                </c:pt>
                <c:pt idx="1525">
                  <c:v>3378.4848641924109</c:v>
                </c:pt>
                <c:pt idx="1526">
                  <c:v>3342.8384822724433</c:v>
                </c:pt>
                <c:pt idx="1527">
                  <c:v>3330.9563549657896</c:v>
                </c:pt>
                <c:pt idx="1528">
                  <c:v>3426.0133734190326</c:v>
                </c:pt>
                <c:pt idx="1529">
                  <c:v>3497.3061372589659</c:v>
                </c:pt>
                <c:pt idx="1530">
                  <c:v>3497.3061372589659</c:v>
                </c:pt>
                <c:pt idx="1531">
                  <c:v>3521.0703918722784</c:v>
                </c:pt>
                <c:pt idx="1532">
                  <c:v>3544.8346464855908</c:v>
                </c:pt>
                <c:pt idx="1533">
                  <c:v>3568.5989010989024</c:v>
                </c:pt>
                <c:pt idx="1534">
                  <c:v>3663.6559195521454</c:v>
                </c:pt>
                <c:pt idx="1535">
                  <c:v>3841.8878291519804</c:v>
                </c:pt>
                <c:pt idx="1536">
                  <c:v>3948.8269749118795</c:v>
                </c:pt>
                <c:pt idx="1537">
                  <c:v>3758.7129380053907</c:v>
                </c:pt>
                <c:pt idx="1538">
                  <c:v>4032.0018660584692</c:v>
                </c:pt>
                <c:pt idx="1539">
                  <c:v>4127.0588845117145</c:v>
                </c:pt>
                <c:pt idx="1540">
                  <c:v>4067.6482479784372</c:v>
                </c:pt>
                <c:pt idx="1541">
                  <c:v>4115.1767572050585</c:v>
                </c:pt>
                <c:pt idx="1542">
                  <c:v>4186.4695210449918</c:v>
                </c:pt>
                <c:pt idx="1543">
                  <c:v>3984.4733568318479</c:v>
                </c:pt>
                <c:pt idx="1544">
                  <c:v>3675.5380468588014</c:v>
                </c:pt>
                <c:pt idx="1545">
                  <c:v>3544.8346464855908</c:v>
                </c:pt>
                <c:pt idx="1546">
                  <c:v>3485.4240099523126</c:v>
                </c:pt>
                <c:pt idx="1547">
                  <c:v>3461.6597553390011</c:v>
                </c:pt>
                <c:pt idx="1548">
                  <c:v>3426.0133734190326</c:v>
                </c:pt>
                <c:pt idx="1549">
                  <c:v>3437.8955007256886</c:v>
                </c:pt>
                <c:pt idx="1550">
                  <c:v>3354.7206095790993</c:v>
                </c:pt>
                <c:pt idx="1551">
                  <c:v>3342.8384822724433</c:v>
                </c:pt>
                <c:pt idx="1552">
                  <c:v>3354.7206095790993</c:v>
                </c:pt>
                <c:pt idx="1553">
                  <c:v>3390.3669914990669</c:v>
                </c:pt>
                <c:pt idx="1554">
                  <c:v>3556.7167737922468</c:v>
                </c:pt>
                <c:pt idx="1555">
                  <c:v>3604.2452830188681</c:v>
                </c:pt>
                <c:pt idx="1556">
                  <c:v>3770.5950653120467</c:v>
                </c:pt>
                <c:pt idx="1557">
                  <c:v>3877.5342110719462</c:v>
                </c:pt>
                <c:pt idx="1558">
                  <c:v>3853.7699564586364</c:v>
                </c:pt>
                <c:pt idx="1559">
                  <c:v>3889.4163383786017</c:v>
                </c:pt>
                <c:pt idx="1560">
                  <c:v>4091.4125025917465</c:v>
                </c:pt>
                <c:pt idx="1561">
                  <c:v>4032.0018660584692</c:v>
                </c:pt>
                <c:pt idx="1562">
                  <c:v>4174.5873937383367</c:v>
                </c:pt>
                <c:pt idx="1563">
                  <c:v>4186.4695210449918</c:v>
                </c:pt>
                <c:pt idx="1564">
                  <c:v>4043.8839933651252</c:v>
                </c:pt>
                <c:pt idx="1565">
                  <c:v>4067.6482479784372</c:v>
                </c:pt>
                <c:pt idx="1566">
                  <c:v>4020.1197387518132</c:v>
                </c:pt>
                <c:pt idx="1567">
                  <c:v>3960.7091022185355</c:v>
                </c:pt>
                <c:pt idx="1568">
                  <c:v>3663.6559195521454</c:v>
                </c:pt>
                <c:pt idx="1569">
                  <c:v>3485.4240099523126</c:v>
                </c:pt>
                <c:pt idx="1570">
                  <c:v>3212.1350818992319</c:v>
                </c:pt>
                <c:pt idx="1571">
                  <c:v>3414.1312461123794</c:v>
                </c:pt>
                <c:pt idx="1572">
                  <c:v>3283.4278457391661</c:v>
                </c:pt>
                <c:pt idx="1573">
                  <c:v>3224.0172092058883</c:v>
                </c:pt>
                <c:pt idx="1574">
                  <c:v>3247.7814638191999</c:v>
                </c:pt>
                <c:pt idx="1575">
                  <c:v>3319.0742276591336</c:v>
                </c:pt>
                <c:pt idx="1576">
                  <c:v>3402.2491188057234</c:v>
                </c:pt>
                <c:pt idx="1577">
                  <c:v>3449.7776280323446</c:v>
                </c:pt>
                <c:pt idx="1578">
                  <c:v>3461.6597553390011</c:v>
                </c:pt>
                <c:pt idx="1579">
                  <c:v>3283.4278457391661</c:v>
                </c:pt>
                <c:pt idx="1580">
                  <c:v>3354.7206095790993</c:v>
                </c:pt>
                <c:pt idx="1581">
                  <c:v>3283.4278457391661</c:v>
                </c:pt>
                <c:pt idx="1582">
                  <c:v>3414.1312461123794</c:v>
                </c:pt>
                <c:pt idx="1583">
                  <c:v>3473.5418826456571</c:v>
                </c:pt>
                <c:pt idx="1584">
                  <c:v>3485.4240099523126</c:v>
                </c:pt>
                <c:pt idx="1585">
                  <c:v>3568.5989010989024</c:v>
                </c:pt>
                <c:pt idx="1586">
                  <c:v>3437.8955007256886</c:v>
                </c:pt>
                <c:pt idx="1587">
                  <c:v>3414.1312461123794</c:v>
                </c:pt>
                <c:pt idx="1588">
                  <c:v>3414.1312461123794</c:v>
                </c:pt>
                <c:pt idx="1589">
                  <c:v>3461.6597553390011</c:v>
                </c:pt>
                <c:pt idx="1590">
                  <c:v>3604.2452830188681</c:v>
                </c:pt>
                <c:pt idx="1591">
                  <c:v>3366.6027368857553</c:v>
                </c:pt>
                <c:pt idx="1592">
                  <c:v>3212.1350818992319</c:v>
                </c:pt>
                <c:pt idx="1593">
                  <c:v>3140.8423180592986</c:v>
                </c:pt>
                <c:pt idx="1594">
                  <c:v>3057.6674269127088</c:v>
                </c:pt>
                <c:pt idx="1595">
                  <c:v>3093.3138088326773</c:v>
                </c:pt>
                <c:pt idx="1596">
                  <c:v>3117.0780634459893</c:v>
                </c:pt>
                <c:pt idx="1597">
                  <c:v>3259.6635911258559</c:v>
                </c:pt>
                <c:pt idx="1598">
                  <c:v>3259.6635911258559</c:v>
                </c:pt>
                <c:pt idx="1599">
                  <c:v>3307.1921003524772</c:v>
                </c:pt>
                <c:pt idx="1600">
                  <c:v>3330.9563549657896</c:v>
                </c:pt>
                <c:pt idx="1601">
                  <c:v>3414.1312461123794</c:v>
                </c:pt>
                <c:pt idx="1602">
                  <c:v>3461.6597553390011</c:v>
                </c:pt>
                <c:pt idx="1603">
                  <c:v>3473.5418826456571</c:v>
                </c:pt>
                <c:pt idx="1604">
                  <c:v>3497.3061372589659</c:v>
                </c:pt>
                <c:pt idx="1605">
                  <c:v>3532.9525191789344</c:v>
                </c:pt>
                <c:pt idx="1606">
                  <c:v>3449.7776280323446</c:v>
                </c:pt>
                <c:pt idx="1607">
                  <c:v>3485.4240099523126</c:v>
                </c:pt>
                <c:pt idx="1608">
                  <c:v>3485.4240099523126</c:v>
                </c:pt>
                <c:pt idx="1609">
                  <c:v>3509.1882645656224</c:v>
                </c:pt>
                <c:pt idx="1610">
                  <c:v>3544.8346464855908</c:v>
                </c:pt>
                <c:pt idx="1611">
                  <c:v>3532.9525191789344</c:v>
                </c:pt>
                <c:pt idx="1612">
                  <c:v>3532.9525191789344</c:v>
                </c:pt>
                <c:pt idx="1613">
                  <c:v>3556.7167737922468</c:v>
                </c:pt>
                <c:pt idx="1614">
                  <c:v>3509.1882645656224</c:v>
                </c:pt>
                <c:pt idx="1615">
                  <c:v>3485.4240099523126</c:v>
                </c:pt>
                <c:pt idx="1616">
                  <c:v>3473.5418826456571</c:v>
                </c:pt>
                <c:pt idx="1617">
                  <c:v>3426.0133734190326</c:v>
                </c:pt>
                <c:pt idx="1618">
                  <c:v>3437.8955007256886</c:v>
                </c:pt>
                <c:pt idx="1619">
                  <c:v>3342.8384822724433</c:v>
                </c:pt>
                <c:pt idx="1620">
                  <c:v>3212.1350818992319</c:v>
                </c:pt>
                <c:pt idx="1621">
                  <c:v>3200.2529545925759</c:v>
                </c:pt>
                <c:pt idx="1622">
                  <c:v>3295.3099730458216</c:v>
                </c:pt>
                <c:pt idx="1623">
                  <c:v>3188.3708272859226</c:v>
                </c:pt>
                <c:pt idx="1624">
                  <c:v>3259.6635911258559</c:v>
                </c:pt>
                <c:pt idx="1625">
                  <c:v>3330.9563549657896</c:v>
                </c:pt>
                <c:pt idx="1626">
                  <c:v>3354.7206095790993</c:v>
                </c:pt>
                <c:pt idx="1627">
                  <c:v>3390.3669914990669</c:v>
                </c:pt>
                <c:pt idx="1628">
                  <c:v>3402.2491188057234</c:v>
                </c:pt>
                <c:pt idx="1629">
                  <c:v>3592.3631557122121</c:v>
                </c:pt>
                <c:pt idx="1630">
                  <c:v>3651.7737922454894</c:v>
                </c:pt>
                <c:pt idx="1631">
                  <c:v>3532.9525191789344</c:v>
                </c:pt>
                <c:pt idx="1632">
                  <c:v>3604.2452830188681</c:v>
                </c:pt>
                <c:pt idx="1633">
                  <c:v>3544.8346464855908</c:v>
                </c:pt>
                <c:pt idx="1634">
                  <c:v>3580.4810284055557</c:v>
                </c:pt>
                <c:pt idx="1635">
                  <c:v>3841.8878291519804</c:v>
                </c:pt>
                <c:pt idx="1636">
                  <c:v>3818.123574538668</c:v>
                </c:pt>
                <c:pt idx="1637">
                  <c:v>3830.0057018453244</c:v>
                </c:pt>
                <c:pt idx="1638">
                  <c:v>3830.0057018453244</c:v>
                </c:pt>
                <c:pt idx="1639">
                  <c:v>3485.4240099523126</c:v>
                </c:pt>
                <c:pt idx="1640">
                  <c:v>3366.6027368857553</c:v>
                </c:pt>
                <c:pt idx="1641">
                  <c:v>3259.6635911258559</c:v>
                </c:pt>
                <c:pt idx="1642">
                  <c:v>3140.8423180592986</c:v>
                </c:pt>
                <c:pt idx="1643">
                  <c:v>3081.4316815260208</c:v>
                </c:pt>
                <c:pt idx="1644">
                  <c:v>2962.6104084594663</c:v>
                </c:pt>
                <c:pt idx="1645">
                  <c:v>2867.5533900062205</c:v>
                </c:pt>
                <c:pt idx="1646">
                  <c:v>2796.2606261662868</c:v>
                </c:pt>
                <c:pt idx="1647">
                  <c:v>2903.1997719261863</c:v>
                </c:pt>
                <c:pt idx="1648">
                  <c:v>2915.0818992328423</c:v>
                </c:pt>
                <c:pt idx="1649">
                  <c:v>2843.7891353929085</c:v>
                </c:pt>
                <c:pt idx="1650">
                  <c:v>2843.7891353929085</c:v>
                </c:pt>
                <c:pt idx="1651">
                  <c:v>2974.4925357661195</c:v>
                </c:pt>
                <c:pt idx="1652">
                  <c:v>3069.5495542193648</c:v>
                </c:pt>
                <c:pt idx="1653">
                  <c:v>3188.3708272859226</c:v>
                </c:pt>
                <c:pt idx="1654">
                  <c:v>3247.7814638191999</c:v>
                </c:pt>
                <c:pt idx="1655">
                  <c:v>3247.7814638191999</c:v>
                </c:pt>
                <c:pt idx="1656">
                  <c:v>3271.5457184325123</c:v>
                </c:pt>
                <c:pt idx="1657">
                  <c:v>3319.0742276591336</c:v>
                </c:pt>
                <c:pt idx="1658">
                  <c:v>3330.9563549657896</c:v>
                </c:pt>
                <c:pt idx="1659">
                  <c:v>3319.0742276591336</c:v>
                </c:pt>
                <c:pt idx="1660">
                  <c:v>3342.8384822724433</c:v>
                </c:pt>
                <c:pt idx="1661">
                  <c:v>3378.4848641924109</c:v>
                </c:pt>
                <c:pt idx="1662">
                  <c:v>3402.2491188057234</c:v>
                </c:pt>
                <c:pt idx="1663">
                  <c:v>3354.7206095790993</c:v>
                </c:pt>
                <c:pt idx="1664">
                  <c:v>3342.8384822724433</c:v>
                </c:pt>
                <c:pt idx="1665">
                  <c:v>3307.1921003524772</c:v>
                </c:pt>
                <c:pt idx="1666">
                  <c:v>3200.2529545925759</c:v>
                </c:pt>
                <c:pt idx="1667">
                  <c:v>3033.9031722994</c:v>
                </c:pt>
                <c:pt idx="1668">
                  <c:v>3093.3138088326773</c:v>
                </c:pt>
                <c:pt idx="1669">
                  <c:v>3057.6674269127088</c:v>
                </c:pt>
                <c:pt idx="1670">
                  <c:v>3128.9601907526421</c:v>
                </c:pt>
                <c:pt idx="1671">
                  <c:v>3117.0780634459893</c:v>
                </c:pt>
                <c:pt idx="1672">
                  <c:v>3152.7244453659546</c:v>
                </c:pt>
                <c:pt idx="1673">
                  <c:v>3247.7814638191999</c:v>
                </c:pt>
                <c:pt idx="1674">
                  <c:v>3307.1921003524772</c:v>
                </c:pt>
                <c:pt idx="1675">
                  <c:v>3485.4240099523126</c:v>
                </c:pt>
                <c:pt idx="1676">
                  <c:v>3544.8346464855908</c:v>
                </c:pt>
                <c:pt idx="1677">
                  <c:v>3651.7737922454894</c:v>
                </c:pt>
                <c:pt idx="1678">
                  <c:v>3865.6520837652893</c:v>
                </c:pt>
                <c:pt idx="1679">
                  <c:v>3865.6520837652893</c:v>
                </c:pt>
                <c:pt idx="1680">
                  <c:v>3889.4163383786017</c:v>
                </c:pt>
                <c:pt idx="1681">
                  <c:v>3889.4163383786017</c:v>
                </c:pt>
                <c:pt idx="1682">
                  <c:v>3841.8878291519804</c:v>
                </c:pt>
                <c:pt idx="1683">
                  <c:v>3889.4163383786017</c:v>
                </c:pt>
                <c:pt idx="1684">
                  <c:v>3901.2984656852577</c:v>
                </c:pt>
                <c:pt idx="1685">
                  <c:v>3818.123574538668</c:v>
                </c:pt>
                <c:pt idx="1686">
                  <c:v>3782.4771926187032</c:v>
                </c:pt>
                <c:pt idx="1687">
                  <c:v>3687.4201741654574</c:v>
                </c:pt>
                <c:pt idx="1688">
                  <c:v>3532.9525191789344</c:v>
                </c:pt>
                <c:pt idx="1689">
                  <c:v>3461.6597553390011</c:v>
                </c:pt>
                <c:pt idx="1690">
                  <c:v>3414.1312461123794</c:v>
                </c:pt>
                <c:pt idx="1691">
                  <c:v>3354.7206095790993</c:v>
                </c:pt>
                <c:pt idx="1692">
                  <c:v>3366.6027368857553</c:v>
                </c:pt>
                <c:pt idx="1693">
                  <c:v>3247.7814638191999</c:v>
                </c:pt>
                <c:pt idx="1694">
                  <c:v>3283.4278457391661</c:v>
                </c:pt>
                <c:pt idx="1695">
                  <c:v>3295.3099730458216</c:v>
                </c:pt>
                <c:pt idx="1696">
                  <c:v>3390.3669914990669</c:v>
                </c:pt>
                <c:pt idx="1697">
                  <c:v>3449.7776280323446</c:v>
                </c:pt>
                <c:pt idx="1698">
                  <c:v>3461.6597553390011</c:v>
                </c:pt>
                <c:pt idx="1699">
                  <c:v>3461.6597553390011</c:v>
                </c:pt>
                <c:pt idx="1700">
                  <c:v>3473.5418826456571</c:v>
                </c:pt>
                <c:pt idx="1701">
                  <c:v>3509.1882645656224</c:v>
                </c:pt>
                <c:pt idx="1702">
                  <c:v>3497.3061372589659</c:v>
                </c:pt>
                <c:pt idx="1703">
                  <c:v>3544.8346464855908</c:v>
                </c:pt>
                <c:pt idx="1704">
                  <c:v>3497.3061372589659</c:v>
                </c:pt>
                <c:pt idx="1705">
                  <c:v>3521.0703918722784</c:v>
                </c:pt>
                <c:pt idx="1706">
                  <c:v>3497.3061372589659</c:v>
                </c:pt>
                <c:pt idx="1707">
                  <c:v>3532.9525191789344</c:v>
                </c:pt>
                <c:pt idx="1708">
                  <c:v>3556.7167737922468</c:v>
                </c:pt>
                <c:pt idx="1709">
                  <c:v>3544.8346464855908</c:v>
                </c:pt>
                <c:pt idx="1710">
                  <c:v>3497.3061372589659</c:v>
                </c:pt>
                <c:pt idx="1711">
                  <c:v>3378.4848641924109</c:v>
                </c:pt>
                <c:pt idx="1712">
                  <c:v>3283.4278457391661</c:v>
                </c:pt>
                <c:pt idx="1713">
                  <c:v>3176.488699979267</c:v>
                </c:pt>
                <c:pt idx="1714">
                  <c:v>3069.5495542193648</c:v>
                </c:pt>
                <c:pt idx="1715">
                  <c:v>2986.3746630727751</c:v>
                </c:pt>
                <c:pt idx="1716">
                  <c:v>2962.6104084594663</c:v>
                </c:pt>
                <c:pt idx="1717">
                  <c:v>2938.8461538461538</c:v>
                </c:pt>
                <c:pt idx="1718">
                  <c:v>2938.8461538461538</c:v>
                </c:pt>
                <c:pt idx="1719">
                  <c:v>2998.2567903794315</c:v>
                </c:pt>
                <c:pt idx="1720">
                  <c:v>3117.0780634459893</c:v>
                </c:pt>
                <c:pt idx="1721">
                  <c:v>3247.7814638191999</c:v>
                </c:pt>
                <c:pt idx="1722">
                  <c:v>3259.6635911258559</c:v>
                </c:pt>
                <c:pt idx="1723">
                  <c:v>3307.1921003524772</c:v>
                </c:pt>
                <c:pt idx="1724">
                  <c:v>3354.7206095790993</c:v>
                </c:pt>
                <c:pt idx="1725">
                  <c:v>3366.6027368857553</c:v>
                </c:pt>
                <c:pt idx="1726">
                  <c:v>3402.2491188057234</c:v>
                </c:pt>
                <c:pt idx="1727">
                  <c:v>3235.8993365125443</c:v>
                </c:pt>
                <c:pt idx="1728">
                  <c:v>3176.488699979267</c:v>
                </c:pt>
                <c:pt idx="1729">
                  <c:v>3188.3708272859226</c:v>
                </c:pt>
                <c:pt idx="1730">
                  <c:v>3235.8993365125443</c:v>
                </c:pt>
                <c:pt idx="1731">
                  <c:v>3414.1312461123794</c:v>
                </c:pt>
                <c:pt idx="1732">
                  <c:v>3402.2491188057234</c:v>
                </c:pt>
                <c:pt idx="1733">
                  <c:v>3342.8384822724433</c:v>
                </c:pt>
                <c:pt idx="1734">
                  <c:v>3437.8955007256886</c:v>
                </c:pt>
                <c:pt idx="1735">
                  <c:v>3295.3099730458216</c:v>
                </c:pt>
                <c:pt idx="1736">
                  <c:v>3200.2529545925759</c:v>
                </c:pt>
                <c:pt idx="1737">
                  <c:v>3152.7244453659546</c:v>
                </c:pt>
                <c:pt idx="1738">
                  <c:v>2986.3746630727751</c:v>
                </c:pt>
                <c:pt idx="1739">
                  <c:v>3033.9031722994</c:v>
                </c:pt>
                <c:pt idx="1740">
                  <c:v>3045.785299606056</c:v>
                </c:pt>
                <c:pt idx="1741">
                  <c:v>3081.4316815260208</c:v>
                </c:pt>
                <c:pt idx="1742">
                  <c:v>3295.3099730458216</c:v>
                </c:pt>
                <c:pt idx="1743">
                  <c:v>3330.9563549657896</c:v>
                </c:pt>
                <c:pt idx="1744">
                  <c:v>3164.6065726726106</c:v>
                </c:pt>
                <c:pt idx="1745">
                  <c:v>3330.9563549657896</c:v>
                </c:pt>
                <c:pt idx="1746">
                  <c:v>3414.1312461123794</c:v>
                </c:pt>
                <c:pt idx="1747">
                  <c:v>3521.0703918722784</c:v>
                </c:pt>
                <c:pt idx="1748">
                  <c:v>3532.9525191789344</c:v>
                </c:pt>
                <c:pt idx="1749">
                  <c:v>3853.7699564586364</c:v>
                </c:pt>
                <c:pt idx="1750">
                  <c:v>3830.0057018453244</c:v>
                </c:pt>
                <c:pt idx="1751">
                  <c:v>3889.4163383786017</c:v>
                </c:pt>
                <c:pt idx="1752">
                  <c:v>3806.241447232012</c:v>
                </c:pt>
                <c:pt idx="1753">
                  <c:v>3711.1844287787694</c:v>
                </c:pt>
                <c:pt idx="1754">
                  <c:v>3628.0095376321797</c:v>
                </c:pt>
                <c:pt idx="1755">
                  <c:v>3604.2452830188681</c:v>
                </c:pt>
                <c:pt idx="1756">
                  <c:v>3616.1274103255241</c:v>
                </c:pt>
                <c:pt idx="1757">
                  <c:v>3628.0095376321797</c:v>
                </c:pt>
                <c:pt idx="1758">
                  <c:v>3592.3631557122121</c:v>
                </c:pt>
                <c:pt idx="1759">
                  <c:v>3426.0133734190326</c:v>
                </c:pt>
                <c:pt idx="1760">
                  <c:v>3295.3099730458216</c:v>
                </c:pt>
                <c:pt idx="1761">
                  <c:v>3247.7814638191999</c:v>
                </c:pt>
                <c:pt idx="1762">
                  <c:v>3176.488699979267</c:v>
                </c:pt>
                <c:pt idx="1763">
                  <c:v>3069.5495542193648</c:v>
                </c:pt>
                <c:pt idx="1764">
                  <c:v>3200.2529545925759</c:v>
                </c:pt>
                <c:pt idx="1765">
                  <c:v>3224.0172092058883</c:v>
                </c:pt>
                <c:pt idx="1766">
                  <c:v>3247.7814638191999</c:v>
                </c:pt>
                <c:pt idx="1767">
                  <c:v>3247.7814638191999</c:v>
                </c:pt>
                <c:pt idx="1768">
                  <c:v>3330.9563549657896</c:v>
                </c:pt>
                <c:pt idx="1769">
                  <c:v>3259.6635911258559</c:v>
                </c:pt>
                <c:pt idx="1770">
                  <c:v>3200.2529545925759</c:v>
                </c:pt>
                <c:pt idx="1771">
                  <c:v>3140.8423180592986</c:v>
                </c:pt>
                <c:pt idx="1772">
                  <c:v>3152.7244453659546</c:v>
                </c:pt>
                <c:pt idx="1773">
                  <c:v>3283.4278457391661</c:v>
                </c:pt>
                <c:pt idx="1774">
                  <c:v>3319.0742276591336</c:v>
                </c:pt>
                <c:pt idx="1775">
                  <c:v>3378.4848641924109</c:v>
                </c:pt>
                <c:pt idx="1776">
                  <c:v>3414.1312461123794</c:v>
                </c:pt>
                <c:pt idx="1777">
                  <c:v>3497.3061372589659</c:v>
                </c:pt>
                <c:pt idx="1778">
                  <c:v>3544.8346464855908</c:v>
                </c:pt>
                <c:pt idx="1779">
                  <c:v>3556.7167737922468</c:v>
                </c:pt>
                <c:pt idx="1780">
                  <c:v>3544.8346464855908</c:v>
                </c:pt>
                <c:pt idx="1781">
                  <c:v>3556.7167737922468</c:v>
                </c:pt>
                <c:pt idx="1782">
                  <c:v>3568.5989010989024</c:v>
                </c:pt>
                <c:pt idx="1783">
                  <c:v>3473.5418826456571</c:v>
                </c:pt>
                <c:pt idx="1784">
                  <c:v>3259.6635911258559</c:v>
                </c:pt>
                <c:pt idx="1785">
                  <c:v>3224.0172092058883</c:v>
                </c:pt>
                <c:pt idx="1786">
                  <c:v>3140.8423180592986</c:v>
                </c:pt>
                <c:pt idx="1787">
                  <c:v>3045.785299606056</c:v>
                </c:pt>
                <c:pt idx="1788">
                  <c:v>3212.1350818992319</c:v>
                </c:pt>
                <c:pt idx="1789">
                  <c:v>3259.6635911258559</c:v>
                </c:pt>
                <c:pt idx="1790">
                  <c:v>3081.4316815260208</c:v>
                </c:pt>
                <c:pt idx="1791">
                  <c:v>3200.2529545925759</c:v>
                </c:pt>
                <c:pt idx="1792">
                  <c:v>3117.0780634459893</c:v>
                </c:pt>
                <c:pt idx="1793">
                  <c:v>3271.5457184325123</c:v>
                </c:pt>
                <c:pt idx="1794">
                  <c:v>3366.6027368857553</c:v>
                </c:pt>
                <c:pt idx="1795">
                  <c:v>3342.8384822724433</c:v>
                </c:pt>
                <c:pt idx="1796">
                  <c:v>3390.3669914990669</c:v>
                </c:pt>
                <c:pt idx="1797">
                  <c:v>3414.1312461123794</c:v>
                </c:pt>
                <c:pt idx="1798">
                  <c:v>3449.7776280323446</c:v>
                </c:pt>
                <c:pt idx="1799">
                  <c:v>3461.6597553390011</c:v>
                </c:pt>
                <c:pt idx="1800">
                  <c:v>3616.1274103255241</c:v>
                </c:pt>
                <c:pt idx="1801">
                  <c:v>3639.8916649388361</c:v>
                </c:pt>
                <c:pt idx="1802">
                  <c:v>3675.5380468588014</c:v>
                </c:pt>
                <c:pt idx="1803">
                  <c:v>3532.9525191789344</c:v>
                </c:pt>
                <c:pt idx="1804">
                  <c:v>3556.7167737922468</c:v>
                </c:pt>
                <c:pt idx="1805">
                  <c:v>3521.0703918722784</c:v>
                </c:pt>
                <c:pt idx="1806">
                  <c:v>3497.3061372589659</c:v>
                </c:pt>
                <c:pt idx="1807">
                  <c:v>3485.4240099523126</c:v>
                </c:pt>
                <c:pt idx="1808">
                  <c:v>3497.3061372589659</c:v>
                </c:pt>
                <c:pt idx="1809">
                  <c:v>3497.3061372589659</c:v>
                </c:pt>
                <c:pt idx="1810">
                  <c:v>3473.5418826456571</c:v>
                </c:pt>
                <c:pt idx="1811">
                  <c:v>3354.7206095790993</c:v>
                </c:pt>
                <c:pt idx="1812">
                  <c:v>3319.0742276591336</c:v>
                </c:pt>
                <c:pt idx="1813">
                  <c:v>3342.8384822724433</c:v>
                </c:pt>
                <c:pt idx="1814">
                  <c:v>3295.3099730458216</c:v>
                </c:pt>
                <c:pt idx="1815">
                  <c:v>3235.8993365125443</c:v>
                </c:pt>
                <c:pt idx="1816">
                  <c:v>3283.4278457391661</c:v>
                </c:pt>
                <c:pt idx="1817">
                  <c:v>3449.7776280323446</c:v>
                </c:pt>
                <c:pt idx="1818">
                  <c:v>3521.0703918722784</c:v>
                </c:pt>
                <c:pt idx="1819">
                  <c:v>3509.1882645656224</c:v>
                </c:pt>
                <c:pt idx="1820">
                  <c:v>3509.1882645656224</c:v>
                </c:pt>
                <c:pt idx="1821">
                  <c:v>3556.7167737922468</c:v>
                </c:pt>
                <c:pt idx="1822">
                  <c:v>3521.0703918722784</c:v>
                </c:pt>
                <c:pt idx="1823">
                  <c:v>3497.3061372589659</c:v>
                </c:pt>
                <c:pt idx="1824">
                  <c:v>3509.1882645656224</c:v>
                </c:pt>
                <c:pt idx="1825">
                  <c:v>3485.4240099523126</c:v>
                </c:pt>
                <c:pt idx="1826">
                  <c:v>3461.6597553390011</c:v>
                </c:pt>
                <c:pt idx="1827">
                  <c:v>3461.6597553390011</c:v>
                </c:pt>
                <c:pt idx="1828">
                  <c:v>3402.2491188057234</c:v>
                </c:pt>
                <c:pt idx="1829">
                  <c:v>3437.8955007256886</c:v>
                </c:pt>
                <c:pt idx="1830">
                  <c:v>3485.4240099523126</c:v>
                </c:pt>
                <c:pt idx="1831">
                  <c:v>3473.5418826456571</c:v>
                </c:pt>
                <c:pt idx="1832">
                  <c:v>3354.7206095790993</c:v>
                </c:pt>
                <c:pt idx="1833">
                  <c:v>3330.9563549657896</c:v>
                </c:pt>
                <c:pt idx="1834">
                  <c:v>3330.9563549657896</c:v>
                </c:pt>
                <c:pt idx="1835">
                  <c:v>3342.8384822724433</c:v>
                </c:pt>
                <c:pt idx="1836">
                  <c:v>3283.4278457391661</c:v>
                </c:pt>
                <c:pt idx="1837">
                  <c:v>3247.7814638191999</c:v>
                </c:pt>
                <c:pt idx="1838">
                  <c:v>2962.6104084594663</c:v>
                </c:pt>
                <c:pt idx="1839">
                  <c:v>2784.3784988596308</c:v>
                </c:pt>
                <c:pt idx="1840">
                  <c:v>2926.9640265394978</c:v>
                </c:pt>
                <c:pt idx="1841">
                  <c:v>3164.6065726726106</c:v>
                </c:pt>
                <c:pt idx="1842">
                  <c:v>3283.4278457391661</c:v>
                </c:pt>
                <c:pt idx="1843">
                  <c:v>3319.0742276591336</c:v>
                </c:pt>
                <c:pt idx="1844">
                  <c:v>3330.9563549657896</c:v>
                </c:pt>
                <c:pt idx="1845">
                  <c:v>3378.4848641924109</c:v>
                </c:pt>
                <c:pt idx="1846">
                  <c:v>3414.1312461123794</c:v>
                </c:pt>
                <c:pt idx="1847">
                  <c:v>3426.0133734190326</c:v>
                </c:pt>
                <c:pt idx="1848">
                  <c:v>3509.1882645656224</c:v>
                </c:pt>
                <c:pt idx="1849">
                  <c:v>3461.6597553390011</c:v>
                </c:pt>
                <c:pt idx="1850">
                  <c:v>3544.8346464855908</c:v>
                </c:pt>
                <c:pt idx="1851">
                  <c:v>3532.9525191789344</c:v>
                </c:pt>
                <c:pt idx="1852">
                  <c:v>3556.7167737922468</c:v>
                </c:pt>
                <c:pt idx="1853">
                  <c:v>3580.4810284055557</c:v>
                </c:pt>
                <c:pt idx="1854">
                  <c:v>3663.6559195521454</c:v>
                </c:pt>
                <c:pt idx="1855">
                  <c:v>3497.3061372589659</c:v>
                </c:pt>
                <c:pt idx="1856">
                  <c:v>3414.1312461123794</c:v>
                </c:pt>
                <c:pt idx="1857">
                  <c:v>3354.7206095790993</c:v>
                </c:pt>
                <c:pt idx="1858">
                  <c:v>3390.3669914990669</c:v>
                </c:pt>
                <c:pt idx="1859">
                  <c:v>3330.9563549657896</c:v>
                </c:pt>
                <c:pt idx="1860">
                  <c:v>3342.8384822724433</c:v>
                </c:pt>
                <c:pt idx="1861">
                  <c:v>3247.7814638191999</c:v>
                </c:pt>
                <c:pt idx="1862">
                  <c:v>3117.0780634459893</c:v>
                </c:pt>
                <c:pt idx="1863">
                  <c:v>3235.8993365125443</c:v>
                </c:pt>
                <c:pt idx="1864">
                  <c:v>3247.7814638191999</c:v>
                </c:pt>
                <c:pt idx="1865">
                  <c:v>3330.9563549657896</c:v>
                </c:pt>
                <c:pt idx="1866">
                  <c:v>3390.3669914990669</c:v>
                </c:pt>
                <c:pt idx="1867">
                  <c:v>3414.1312461123794</c:v>
                </c:pt>
                <c:pt idx="1868">
                  <c:v>3723.0665560854227</c:v>
                </c:pt>
                <c:pt idx="1869">
                  <c:v>3853.7699564586364</c:v>
                </c:pt>
                <c:pt idx="1870">
                  <c:v>3925.0627202985702</c:v>
                </c:pt>
                <c:pt idx="1871">
                  <c:v>3889.4163383786017</c:v>
                </c:pt>
                <c:pt idx="1872">
                  <c:v>3830.0057018453244</c:v>
                </c:pt>
                <c:pt idx="1873">
                  <c:v>3948.8269749118795</c:v>
                </c:pt>
                <c:pt idx="1874">
                  <c:v>3889.4163383786017</c:v>
                </c:pt>
                <c:pt idx="1875">
                  <c:v>3853.7699564586364</c:v>
                </c:pt>
                <c:pt idx="1876">
                  <c:v>3782.4771926187032</c:v>
                </c:pt>
                <c:pt idx="1877">
                  <c:v>3841.8878291519804</c:v>
                </c:pt>
                <c:pt idx="1878">
                  <c:v>3782.4771926187032</c:v>
                </c:pt>
                <c:pt idx="1879">
                  <c:v>3651.7737922454894</c:v>
                </c:pt>
                <c:pt idx="1880">
                  <c:v>3544.8346464855908</c:v>
                </c:pt>
                <c:pt idx="1881">
                  <c:v>3461.6597553390011</c:v>
                </c:pt>
                <c:pt idx="1882">
                  <c:v>3330.9563549657896</c:v>
                </c:pt>
                <c:pt idx="1883">
                  <c:v>3259.6635911258559</c:v>
                </c:pt>
                <c:pt idx="1884">
                  <c:v>3105.1959361393333</c:v>
                </c:pt>
                <c:pt idx="1885">
                  <c:v>3188.3708272859226</c:v>
                </c:pt>
                <c:pt idx="1886">
                  <c:v>3152.7244453659546</c:v>
                </c:pt>
                <c:pt idx="1887">
                  <c:v>3164.6065726726106</c:v>
                </c:pt>
                <c:pt idx="1888">
                  <c:v>3164.6065726726106</c:v>
                </c:pt>
                <c:pt idx="1889">
                  <c:v>3200.2529545925759</c:v>
                </c:pt>
                <c:pt idx="1890">
                  <c:v>3259.6635911258559</c:v>
                </c:pt>
                <c:pt idx="1891">
                  <c:v>3366.6027368857553</c:v>
                </c:pt>
                <c:pt idx="1892">
                  <c:v>3354.7206095790993</c:v>
                </c:pt>
                <c:pt idx="1893">
                  <c:v>3437.8955007256886</c:v>
                </c:pt>
                <c:pt idx="1894">
                  <c:v>3461.6597553390011</c:v>
                </c:pt>
                <c:pt idx="1895">
                  <c:v>3497.3061372589659</c:v>
                </c:pt>
                <c:pt idx="1896">
                  <c:v>3497.3061372589659</c:v>
                </c:pt>
                <c:pt idx="1897">
                  <c:v>3532.9525191789344</c:v>
                </c:pt>
                <c:pt idx="1898">
                  <c:v>3544.8346464855908</c:v>
                </c:pt>
                <c:pt idx="1899">
                  <c:v>3544.8346464855908</c:v>
                </c:pt>
                <c:pt idx="1900">
                  <c:v>3544.8346464855908</c:v>
                </c:pt>
                <c:pt idx="1901">
                  <c:v>3509.1882645656224</c:v>
                </c:pt>
                <c:pt idx="1902">
                  <c:v>3473.5418826456571</c:v>
                </c:pt>
                <c:pt idx="1903">
                  <c:v>3449.7776280323446</c:v>
                </c:pt>
                <c:pt idx="1904">
                  <c:v>3378.4848641924109</c:v>
                </c:pt>
                <c:pt idx="1905">
                  <c:v>3295.3099730458216</c:v>
                </c:pt>
                <c:pt idx="1906">
                  <c:v>3176.488699979267</c:v>
                </c:pt>
                <c:pt idx="1907">
                  <c:v>3152.7244453659546</c:v>
                </c:pt>
                <c:pt idx="1908">
                  <c:v>3093.3138088326773</c:v>
                </c:pt>
                <c:pt idx="1909">
                  <c:v>3057.6674269127088</c:v>
                </c:pt>
                <c:pt idx="1910">
                  <c:v>3022.0210449927436</c:v>
                </c:pt>
                <c:pt idx="1911">
                  <c:v>2938.8461538461538</c:v>
                </c:pt>
                <c:pt idx="1912">
                  <c:v>2986.3746630727751</c:v>
                </c:pt>
                <c:pt idx="1913">
                  <c:v>2974.4925357661195</c:v>
                </c:pt>
                <c:pt idx="1914">
                  <c:v>3069.5495542193648</c:v>
                </c:pt>
                <c:pt idx="1915">
                  <c:v>3105.1959361393333</c:v>
                </c:pt>
                <c:pt idx="1916">
                  <c:v>3200.2529545925759</c:v>
                </c:pt>
                <c:pt idx="1917">
                  <c:v>3247.7814638191999</c:v>
                </c:pt>
                <c:pt idx="1918">
                  <c:v>3247.7814638191999</c:v>
                </c:pt>
                <c:pt idx="1919">
                  <c:v>3271.5457184325123</c:v>
                </c:pt>
                <c:pt idx="1920">
                  <c:v>3319.0742276591336</c:v>
                </c:pt>
                <c:pt idx="1921">
                  <c:v>3307.1921003524772</c:v>
                </c:pt>
                <c:pt idx="1922">
                  <c:v>3414.1312461123794</c:v>
                </c:pt>
                <c:pt idx="1923">
                  <c:v>3402.2491188057234</c:v>
                </c:pt>
                <c:pt idx="1924">
                  <c:v>3414.1312461123794</c:v>
                </c:pt>
                <c:pt idx="1925">
                  <c:v>3414.1312461123794</c:v>
                </c:pt>
                <c:pt idx="1926">
                  <c:v>3390.3669914990669</c:v>
                </c:pt>
                <c:pt idx="1927">
                  <c:v>3366.6027368857553</c:v>
                </c:pt>
                <c:pt idx="1928">
                  <c:v>3319.0742276591336</c:v>
                </c:pt>
                <c:pt idx="1929">
                  <c:v>3235.8993365125443</c:v>
                </c:pt>
                <c:pt idx="1930">
                  <c:v>3081.4316815260208</c:v>
                </c:pt>
                <c:pt idx="1931">
                  <c:v>2974.4925357661195</c:v>
                </c:pt>
                <c:pt idx="1932">
                  <c:v>2938.8461538461538</c:v>
                </c:pt>
                <c:pt idx="1933">
                  <c:v>2843.7891353929085</c:v>
                </c:pt>
                <c:pt idx="1934">
                  <c:v>2713.0857350196975</c:v>
                </c:pt>
                <c:pt idx="1935">
                  <c:v>2713.0857350196975</c:v>
                </c:pt>
                <c:pt idx="1936">
                  <c:v>2867.5533900062205</c:v>
                </c:pt>
                <c:pt idx="1937">
                  <c:v>3033.9031722994</c:v>
                </c:pt>
                <c:pt idx="1938">
                  <c:v>3128.9601907526421</c:v>
                </c:pt>
                <c:pt idx="1939">
                  <c:v>3164.6065726726106</c:v>
                </c:pt>
                <c:pt idx="1940">
                  <c:v>3212.1350818992319</c:v>
                </c:pt>
                <c:pt idx="1941">
                  <c:v>3235.8993365125443</c:v>
                </c:pt>
                <c:pt idx="1942">
                  <c:v>3378.4848641924109</c:v>
                </c:pt>
                <c:pt idx="1943">
                  <c:v>3449.7776280323446</c:v>
                </c:pt>
                <c:pt idx="1944">
                  <c:v>3437.8955007256886</c:v>
                </c:pt>
                <c:pt idx="1945">
                  <c:v>3402.2491188057234</c:v>
                </c:pt>
                <c:pt idx="1946">
                  <c:v>3437.8955007256886</c:v>
                </c:pt>
                <c:pt idx="1947">
                  <c:v>3426.0133734190326</c:v>
                </c:pt>
                <c:pt idx="1948">
                  <c:v>3426.0133734190326</c:v>
                </c:pt>
                <c:pt idx="1949">
                  <c:v>3426.0133734190326</c:v>
                </c:pt>
                <c:pt idx="1950">
                  <c:v>3426.0133734190326</c:v>
                </c:pt>
                <c:pt idx="1951">
                  <c:v>3402.2491188057234</c:v>
                </c:pt>
                <c:pt idx="1952">
                  <c:v>3271.5457184325123</c:v>
                </c:pt>
                <c:pt idx="1953">
                  <c:v>3224.0172092058883</c:v>
                </c:pt>
                <c:pt idx="1954">
                  <c:v>3200.2529545925759</c:v>
                </c:pt>
                <c:pt idx="1955">
                  <c:v>3152.7244453659546</c:v>
                </c:pt>
                <c:pt idx="1956">
                  <c:v>2986.3746630727751</c:v>
                </c:pt>
                <c:pt idx="1957">
                  <c:v>3010.1389176860876</c:v>
                </c:pt>
                <c:pt idx="1958">
                  <c:v>2962.6104084594663</c:v>
                </c:pt>
                <c:pt idx="1959">
                  <c:v>3010.1389176860876</c:v>
                </c:pt>
                <c:pt idx="1960">
                  <c:v>2986.3746630727751</c:v>
                </c:pt>
                <c:pt idx="1961">
                  <c:v>3057.6674269127088</c:v>
                </c:pt>
                <c:pt idx="1962">
                  <c:v>3152.7244453659546</c:v>
                </c:pt>
                <c:pt idx="1963">
                  <c:v>3176.488699979267</c:v>
                </c:pt>
                <c:pt idx="1964">
                  <c:v>3342.8384822724433</c:v>
                </c:pt>
                <c:pt idx="1965">
                  <c:v>3366.6027368857553</c:v>
                </c:pt>
                <c:pt idx="1966">
                  <c:v>3390.3669914990669</c:v>
                </c:pt>
                <c:pt idx="1967">
                  <c:v>3651.7737922454894</c:v>
                </c:pt>
                <c:pt idx="1968">
                  <c:v>3770.5950653120467</c:v>
                </c:pt>
                <c:pt idx="1969">
                  <c:v>3723.0665560854227</c:v>
                </c:pt>
                <c:pt idx="1970">
                  <c:v>3723.0665560854227</c:v>
                </c:pt>
                <c:pt idx="1971">
                  <c:v>3758.7129380053907</c:v>
                </c:pt>
                <c:pt idx="1972">
                  <c:v>3889.4163383786017</c:v>
                </c:pt>
                <c:pt idx="1973">
                  <c:v>3853.7699564586364</c:v>
                </c:pt>
                <c:pt idx="1974">
                  <c:v>3663.6559195521454</c:v>
                </c:pt>
                <c:pt idx="1975">
                  <c:v>3402.2491188057234</c:v>
                </c:pt>
                <c:pt idx="1976">
                  <c:v>3247.7814638191999</c:v>
                </c:pt>
                <c:pt idx="1977">
                  <c:v>3152.7244453659546</c:v>
                </c:pt>
                <c:pt idx="1978">
                  <c:v>3081.4316815260208</c:v>
                </c:pt>
                <c:pt idx="1979">
                  <c:v>3200.2529545925759</c:v>
                </c:pt>
                <c:pt idx="1980">
                  <c:v>3140.8423180592986</c:v>
                </c:pt>
                <c:pt idx="1981">
                  <c:v>3105.1959361393333</c:v>
                </c:pt>
                <c:pt idx="1982">
                  <c:v>3188.3708272859226</c:v>
                </c:pt>
                <c:pt idx="1983">
                  <c:v>3128.9601907526421</c:v>
                </c:pt>
                <c:pt idx="1984">
                  <c:v>3176.488699979267</c:v>
                </c:pt>
                <c:pt idx="1985">
                  <c:v>3235.8993365125443</c:v>
                </c:pt>
                <c:pt idx="1986">
                  <c:v>3319.0742276591336</c:v>
                </c:pt>
                <c:pt idx="1987">
                  <c:v>3271.5457184325123</c:v>
                </c:pt>
                <c:pt idx="1988">
                  <c:v>3330.9563549657896</c:v>
                </c:pt>
                <c:pt idx="1989">
                  <c:v>3283.4278457391661</c:v>
                </c:pt>
                <c:pt idx="1990">
                  <c:v>3259.6635911258559</c:v>
                </c:pt>
                <c:pt idx="1991">
                  <c:v>3330.9563549657896</c:v>
                </c:pt>
                <c:pt idx="1992">
                  <c:v>3271.5457184325123</c:v>
                </c:pt>
                <c:pt idx="1993">
                  <c:v>3295.3099730458216</c:v>
                </c:pt>
                <c:pt idx="1994">
                  <c:v>3390.3669914990669</c:v>
                </c:pt>
                <c:pt idx="1995">
                  <c:v>3366.6027368857553</c:v>
                </c:pt>
                <c:pt idx="1996">
                  <c:v>3366.6027368857553</c:v>
                </c:pt>
                <c:pt idx="1997">
                  <c:v>3342.8384822724433</c:v>
                </c:pt>
                <c:pt idx="1998">
                  <c:v>3414.1312461123794</c:v>
                </c:pt>
                <c:pt idx="1999">
                  <c:v>3212.1350818992319</c:v>
                </c:pt>
                <c:pt idx="2000">
                  <c:v>3164.6065726726106</c:v>
                </c:pt>
                <c:pt idx="2001">
                  <c:v>3117.0780634459893</c:v>
                </c:pt>
                <c:pt idx="2002">
                  <c:v>3128.9601907526421</c:v>
                </c:pt>
                <c:pt idx="2003">
                  <c:v>3033.9031722994</c:v>
                </c:pt>
                <c:pt idx="2004">
                  <c:v>2998.2567903794315</c:v>
                </c:pt>
                <c:pt idx="2005">
                  <c:v>3045.785299606056</c:v>
                </c:pt>
                <c:pt idx="2006">
                  <c:v>2820.0248807795988</c:v>
                </c:pt>
                <c:pt idx="2007">
                  <c:v>2831.9070080862525</c:v>
                </c:pt>
                <c:pt idx="2008">
                  <c:v>2855.671262699565</c:v>
                </c:pt>
                <c:pt idx="2009">
                  <c:v>2986.3746630727751</c:v>
                </c:pt>
                <c:pt idx="2010">
                  <c:v>3081.4316815260208</c:v>
                </c:pt>
                <c:pt idx="2011">
                  <c:v>3342.8384822724433</c:v>
                </c:pt>
                <c:pt idx="2012">
                  <c:v>3414.1312461123794</c:v>
                </c:pt>
                <c:pt idx="2013">
                  <c:v>3461.6597553390011</c:v>
                </c:pt>
                <c:pt idx="2014">
                  <c:v>3485.4240099523126</c:v>
                </c:pt>
                <c:pt idx="2015">
                  <c:v>3628.0095376321797</c:v>
                </c:pt>
                <c:pt idx="2016">
                  <c:v>3592.3631557122121</c:v>
                </c:pt>
                <c:pt idx="2017">
                  <c:v>3651.7737922454894</c:v>
                </c:pt>
                <c:pt idx="2018">
                  <c:v>3711.1844287787694</c:v>
                </c:pt>
                <c:pt idx="2019">
                  <c:v>3782.4771926187032</c:v>
                </c:pt>
                <c:pt idx="2020">
                  <c:v>3889.4163383786017</c:v>
                </c:pt>
                <c:pt idx="2021">
                  <c:v>3901.2984656852577</c:v>
                </c:pt>
                <c:pt idx="2022">
                  <c:v>3734.9486833920787</c:v>
                </c:pt>
                <c:pt idx="2023">
                  <c:v>3473.5418826456571</c:v>
                </c:pt>
                <c:pt idx="2024">
                  <c:v>3259.6635911258559</c:v>
                </c:pt>
                <c:pt idx="2025">
                  <c:v>3033.9031722994</c:v>
                </c:pt>
                <c:pt idx="2026">
                  <c:v>2915.0818992328423</c:v>
                </c:pt>
                <c:pt idx="2027">
                  <c:v>2808.1427534729428</c:v>
                </c:pt>
                <c:pt idx="2028">
                  <c:v>2903.1997719261863</c:v>
                </c:pt>
                <c:pt idx="2029">
                  <c:v>2962.6104084594663</c:v>
                </c:pt>
                <c:pt idx="2030">
                  <c:v>2915.0818992328423</c:v>
                </c:pt>
                <c:pt idx="2031">
                  <c:v>2784.3784988596308</c:v>
                </c:pt>
                <c:pt idx="2032">
                  <c:v>3081.4316815260208</c:v>
                </c:pt>
                <c:pt idx="2033">
                  <c:v>3117.0780634459893</c:v>
                </c:pt>
                <c:pt idx="2034">
                  <c:v>3140.8423180592986</c:v>
                </c:pt>
                <c:pt idx="2035">
                  <c:v>3128.9601907526421</c:v>
                </c:pt>
                <c:pt idx="2036">
                  <c:v>3200.2529545925759</c:v>
                </c:pt>
                <c:pt idx="2037">
                  <c:v>3152.7244453659546</c:v>
                </c:pt>
                <c:pt idx="2038">
                  <c:v>3224.0172092058883</c:v>
                </c:pt>
                <c:pt idx="2039">
                  <c:v>3176.488699979267</c:v>
                </c:pt>
                <c:pt idx="2040">
                  <c:v>3200.2529545925759</c:v>
                </c:pt>
                <c:pt idx="2041">
                  <c:v>3342.8384822724433</c:v>
                </c:pt>
                <c:pt idx="2042">
                  <c:v>3271.5457184325123</c:v>
                </c:pt>
                <c:pt idx="2043">
                  <c:v>3271.5457184325123</c:v>
                </c:pt>
                <c:pt idx="2044">
                  <c:v>3330.9563549657896</c:v>
                </c:pt>
                <c:pt idx="2045">
                  <c:v>3319.0742276591336</c:v>
                </c:pt>
                <c:pt idx="2046">
                  <c:v>3271.5457184325123</c:v>
                </c:pt>
                <c:pt idx="2047">
                  <c:v>3200.2529545925759</c:v>
                </c:pt>
                <c:pt idx="2048">
                  <c:v>3224.0172092058883</c:v>
                </c:pt>
                <c:pt idx="2049">
                  <c:v>3152.7244453659546</c:v>
                </c:pt>
                <c:pt idx="2050">
                  <c:v>3105.1959361393333</c:v>
                </c:pt>
                <c:pt idx="2051">
                  <c:v>3069.5495542193648</c:v>
                </c:pt>
                <c:pt idx="2052">
                  <c:v>3033.9031722994</c:v>
                </c:pt>
                <c:pt idx="2053">
                  <c:v>3022.0210449927436</c:v>
                </c:pt>
                <c:pt idx="2054">
                  <c:v>2879.4355173128761</c:v>
                </c:pt>
                <c:pt idx="2055">
                  <c:v>2808.1427534729428</c:v>
                </c:pt>
                <c:pt idx="2056">
                  <c:v>2867.5533900062205</c:v>
                </c:pt>
                <c:pt idx="2057">
                  <c:v>2986.3746630727751</c:v>
                </c:pt>
                <c:pt idx="2058">
                  <c:v>3140.8423180592986</c:v>
                </c:pt>
                <c:pt idx="2059">
                  <c:v>3164.6065726726106</c:v>
                </c:pt>
                <c:pt idx="2060">
                  <c:v>3212.1350818992319</c:v>
                </c:pt>
                <c:pt idx="2061">
                  <c:v>3247.7814638191999</c:v>
                </c:pt>
                <c:pt idx="2062">
                  <c:v>3247.7814638191999</c:v>
                </c:pt>
                <c:pt idx="2063">
                  <c:v>3295.3099730458216</c:v>
                </c:pt>
                <c:pt idx="2064">
                  <c:v>3354.7206095790993</c:v>
                </c:pt>
                <c:pt idx="2065">
                  <c:v>3378.4848641924109</c:v>
                </c:pt>
                <c:pt idx="2066">
                  <c:v>3330.9563549657896</c:v>
                </c:pt>
                <c:pt idx="2067">
                  <c:v>3390.3669914990669</c:v>
                </c:pt>
                <c:pt idx="2068">
                  <c:v>3342.8384822724433</c:v>
                </c:pt>
                <c:pt idx="2069">
                  <c:v>3390.3669914990669</c:v>
                </c:pt>
                <c:pt idx="2070">
                  <c:v>3354.7206095790993</c:v>
                </c:pt>
                <c:pt idx="2071">
                  <c:v>3366.6027368857553</c:v>
                </c:pt>
                <c:pt idx="2072">
                  <c:v>3307.1921003524772</c:v>
                </c:pt>
                <c:pt idx="2073">
                  <c:v>3235.8993365125443</c:v>
                </c:pt>
                <c:pt idx="2074">
                  <c:v>3283.4278457391661</c:v>
                </c:pt>
                <c:pt idx="2075">
                  <c:v>3224.0172092058883</c:v>
                </c:pt>
                <c:pt idx="2076">
                  <c:v>3212.1350818992319</c:v>
                </c:pt>
                <c:pt idx="2077">
                  <c:v>3283.4278457391661</c:v>
                </c:pt>
                <c:pt idx="2078">
                  <c:v>3224.0172092058883</c:v>
                </c:pt>
                <c:pt idx="2079">
                  <c:v>3176.488699979267</c:v>
                </c:pt>
                <c:pt idx="2080">
                  <c:v>3271.5457184325123</c:v>
                </c:pt>
                <c:pt idx="2081">
                  <c:v>3330.9563549657896</c:v>
                </c:pt>
                <c:pt idx="2082">
                  <c:v>3342.8384822724433</c:v>
                </c:pt>
                <c:pt idx="2083">
                  <c:v>3414.1312461123794</c:v>
                </c:pt>
                <c:pt idx="2084">
                  <c:v>3390.3669914990669</c:v>
                </c:pt>
                <c:pt idx="2085">
                  <c:v>3509.1882645656224</c:v>
                </c:pt>
                <c:pt idx="2086">
                  <c:v>3437.8955007256886</c:v>
                </c:pt>
                <c:pt idx="2087">
                  <c:v>3532.9525191789344</c:v>
                </c:pt>
                <c:pt idx="2088">
                  <c:v>3568.5989010989024</c:v>
                </c:pt>
                <c:pt idx="2089">
                  <c:v>3580.4810284055557</c:v>
                </c:pt>
                <c:pt idx="2090">
                  <c:v>3746.8308106987347</c:v>
                </c:pt>
                <c:pt idx="2091">
                  <c:v>3865.6520837652893</c:v>
                </c:pt>
                <c:pt idx="2092">
                  <c:v>3901.2984656852577</c:v>
                </c:pt>
                <c:pt idx="2093">
                  <c:v>3972.5912295251919</c:v>
                </c:pt>
                <c:pt idx="2094">
                  <c:v>3830.0057018453244</c:v>
                </c:pt>
                <c:pt idx="2095">
                  <c:v>3497.3061372589659</c:v>
                </c:pt>
                <c:pt idx="2096">
                  <c:v>3307.1921003524772</c:v>
                </c:pt>
                <c:pt idx="2097">
                  <c:v>3200.2529545925759</c:v>
                </c:pt>
                <c:pt idx="2098">
                  <c:v>3200.2529545925759</c:v>
                </c:pt>
                <c:pt idx="2099">
                  <c:v>3247.7814638191999</c:v>
                </c:pt>
                <c:pt idx="2100">
                  <c:v>3247.7814638191999</c:v>
                </c:pt>
                <c:pt idx="2101">
                  <c:v>3140.8423180592986</c:v>
                </c:pt>
                <c:pt idx="2102">
                  <c:v>3093.3138088326773</c:v>
                </c:pt>
                <c:pt idx="2103">
                  <c:v>3022.0210449927436</c:v>
                </c:pt>
                <c:pt idx="2104">
                  <c:v>3140.8423180592986</c:v>
                </c:pt>
                <c:pt idx="2105">
                  <c:v>3247.7814638191999</c:v>
                </c:pt>
                <c:pt idx="2106">
                  <c:v>3224.0172092058883</c:v>
                </c:pt>
                <c:pt idx="2107">
                  <c:v>3283.4278457391661</c:v>
                </c:pt>
                <c:pt idx="2108">
                  <c:v>3402.2491188057234</c:v>
                </c:pt>
                <c:pt idx="2109">
                  <c:v>3544.8346464855908</c:v>
                </c:pt>
                <c:pt idx="2110">
                  <c:v>3509.1882645656224</c:v>
                </c:pt>
                <c:pt idx="2111">
                  <c:v>3639.8916649388361</c:v>
                </c:pt>
                <c:pt idx="2112">
                  <c:v>3639.8916649388361</c:v>
                </c:pt>
                <c:pt idx="2113">
                  <c:v>3568.5989010989024</c:v>
                </c:pt>
                <c:pt idx="2114">
                  <c:v>3675.5380468588014</c:v>
                </c:pt>
                <c:pt idx="2115">
                  <c:v>3663.6559195521454</c:v>
                </c:pt>
                <c:pt idx="2116">
                  <c:v>3663.6559195521454</c:v>
                </c:pt>
                <c:pt idx="2117">
                  <c:v>3675.5380468588014</c:v>
                </c:pt>
                <c:pt idx="2118">
                  <c:v>3604.2452830188681</c:v>
                </c:pt>
                <c:pt idx="2119">
                  <c:v>3461.6597553390011</c:v>
                </c:pt>
                <c:pt idx="2120">
                  <c:v>3319.0742276591336</c:v>
                </c:pt>
                <c:pt idx="2121">
                  <c:v>3117.0780634459893</c:v>
                </c:pt>
                <c:pt idx="2122">
                  <c:v>2962.6104084594663</c:v>
                </c:pt>
                <c:pt idx="2123">
                  <c:v>3069.5495542193648</c:v>
                </c:pt>
                <c:pt idx="2124">
                  <c:v>2879.4355173128761</c:v>
                </c:pt>
                <c:pt idx="2125">
                  <c:v>2855.671262699565</c:v>
                </c:pt>
                <c:pt idx="2126">
                  <c:v>2867.5533900062205</c:v>
                </c:pt>
                <c:pt idx="2127">
                  <c:v>2903.1997719261863</c:v>
                </c:pt>
                <c:pt idx="2128">
                  <c:v>2926.9640265394978</c:v>
                </c:pt>
                <c:pt idx="2129">
                  <c:v>2998.2567903794315</c:v>
                </c:pt>
                <c:pt idx="2130">
                  <c:v>3081.4316815260208</c:v>
                </c:pt>
                <c:pt idx="2131">
                  <c:v>3283.4278457391661</c:v>
                </c:pt>
                <c:pt idx="2132">
                  <c:v>3224.0172092058883</c:v>
                </c:pt>
                <c:pt idx="2133">
                  <c:v>3449.7776280323446</c:v>
                </c:pt>
                <c:pt idx="2134">
                  <c:v>3378.4848641924109</c:v>
                </c:pt>
                <c:pt idx="2135">
                  <c:v>3414.1312461123794</c:v>
                </c:pt>
                <c:pt idx="2136">
                  <c:v>3509.1882645656224</c:v>
                </c:pt>
                <c:pt idx="2137">
                  <c:v>3461.6597553390011</c:v>
                </c:pt>
                <c:pt idx="2138">
                  <c:v>3497.3061372589659</c:v>
                </c:pt>
                <c:pt idx="2139">
                  <c:v>3390.3669914990669</c:v>
                </c:pt>
                <c:pt idx="2140">
                  <c:v>3378.4848641924109</c:v>
                </c:pt>
                <c:pt idx="2141">
                  <c:v>3426.0133734190326</c:v>
                </c:pt>
                <c:pt idx="2142">
                  <c:v>3378.4848641924109</c:v>
                </c:pt>
                <c:pt idx="2143">
                  <c:v>3140.8423180592986</c:v>
                </c:pt>
                <c:pt idx="2144">
                  <c:v>3022.0210449927436</c:v>
                </c:pt>
                <c:pt idx="2145">
                  <c:v>2974.4925357661195</c:v>
                </c:pt>
                <c:pt idx="2146">
                  <c:v>2938.8461538461538</c:v>
                </c:pt>
                <c:pt idx="2147">
                  <c:v>2903.1997719261863</c:v>
                </c:pt>
                <c:pt idx="2148">
                  <c:v>2915.0818992328423</c:v>
                </c:pt>
                <c:pt idx="2149">
                  <c:v>2903.1997719261863</c:v>
                </c:pt>
                <c:pt idx="2150">
                  <c:v>2915.0818992328423</c:v>
                </c:pt>
                <c:pt idx="2151">
                  <c:v>2867.5533900062205</c:v>
                </c:pt>
                <c:pt idx="2152">
                  <c:v>2962.6104084594663</c:v>
                </c:pt>
                <c:pt idx="2153">
                  <c:v>3045.785299606056</c:v>
                </c:pt>
                <c:pt idx="2154">
                  <c:v>3057.6674269127088</c:v>
                </c:pt>
                <c:pt idx="2155">
                  <c:v>3081.4316815260208</c:v>
                </c:pt>
                <c:pt idx="2156">
                  <c:v>3093.3138088326773</c:v>
                </c:pt>
                <c:pt idx="2157">
                  <c:v>3105.1959361393333</c:v>
                </c:pt>
                <c:pt idx="2158">
                  <c:v>3128.9601907526421</c:v>
                </c:pt>
                <c:pt idx="2159">
                  <c:v>3164.6065726726106</c:v>
                </c:pt>
                <c:pt idx="2160">
                  <c:v>3224.0172092058883</c:v>
                </c:pt>
                <c:pt idx="2161">
                  <c:v>3283.4278457391661</c:v>
                </c:pt>
                <c:pt idx="2162">
                  <c:v>3342.8384822724433</c:v>
                </c:pt>
                <c:pt idx="2163">
                  <c:v>3402.2491188057234</c:v>
                </c:pt>
                <c:pt idx="2164">
                  <c:v>3449.7776280323446</c:v>
                </c:pt>
                <c:pt idx="2165">
                  <c:v>3485.4240099523126</c:v>
                </c:pt>
                <c:pt idx="2166">
                  <c:v>3200.2529545925759</c:v>
                </c:pt>
                <c:pt idx="2167">
                  <c:v>2867.5533900062205</c:v>
                </c:pt>
                <c:pt idx="2168">
                  <c:v>2677.4393530997322</c:v>
                </c:pt>
                <c:pt idx="2169">
                  <c:v>2594.2644619531425</c:v>
                </c:pt>
                <c:pt idx="2170">
                  <c:v>2558.618080033174</c:v>
                </c:pt>
                <c:pt idx="2171">
                  <c:v>2558.618080033174</c:v>
                </c:pt>
                <c:pt idx="2172">
                  <c:v>2463.5610615799287</c:v>
                </c:pt>
                <c:pt idx="2173">
                  <c:v>2439.7968069666194</c:v>
                </c:pt>
                <c:pt idx="2174">
                  <c:v>2511.0895708065527</c:v>
                </c:pt>
                <c:pt idx="2175">
                  <c:v>2499.2074434998967</c:v>
                </c:pt>
                <c:pt idx="2176">
                  <c:v>2558.618080033174</c:v>
                </c:pt>
                <c:pt idx="2177">
                  <c:v>2713.0857350196975</c:v>
                </c:pt>
                <c:pt idx="2178">
                  <c:v>2903.1997719261863</c:v>
                </c:pt>
                <c:pt idx="2179">
                  <c:v>2938.8461538461538</c:v>
                </c:pt>
                <c:pt idx="2180">
                  <c:v>2879.4355173128761</c:v>
                </c:pt>
                <c:pt idx="2181">
                  <c:v>3045.785299606056</c:v>
                </c:pt>
                <c:pt idx="2182">
                  <c:v>3022.0210449927436</c:v>
                </c:pt>
                <c:pt idx="2183">
                  <c:v>2950.7282811528103</c:v>
                </c:pt>
                <c:pt idx="2184">
                  <c:v>2950.7282811528103</c:v>
                </c:pt>
                <c:pt idx="2185">
                  <c:v>2974.4925357661195</c:v>
                </c:pt>
                <c:pt idx="2186">
                  <c:v>3010.1389176860876</c:v>
                </c:pt>
                <c:pt idx="2187">
                  <c:v>3033.9031722994</c:v>
                </c:pt>
                <c:pt idx="2188">
                  <c:v>3033.9031722994</c:v>
                </c:pt>
                <c:pt idx="2189">
                  <c:v>3022.0210449927436</c:v>
                </c:pt>
                <c:pt idx="2190">
                  <c:v>3022.0210449927436</c:v>
                </c:pt>
                <c:pt idx="2191">
                  <c:v>2986.3746630727751</c:v>
                </c:pt>
                <c:pt idx="2192">
                  <c:v>2974.4925357661195</c:v>
                </c:pt>
                <c:pt idx="2193">
                  <c:v>2998.2567903794315</c:v>
                </c:pt>
                <c:pt idx="2194">
                  <c:v>2915.0818992328423</c:v>
                </c:pt>
                <c:pt idx="2195">
                  <c:v>2843.7891353929085</c:v>
                </c:pt>
                <c:pt idx="2196">
                  <c:v>2784.3784988596308</c:v>
                </c:pt>
                <c:pt idx="2197">
                  <c:v>2724.9678623263535</c:v>
                </c:pt>
                <c:pt idx="2198">
                  <c:v>2641.7929711797638</c:v>
                </c:pt>
                <c:pt idx="2199">
                  <c:v>2808.1427534729428</c:v>
                </c:pt>
                <c:pt idx="2200">
                  <c:v>2808.1427534729428</c:v>
                </c:pt>
                <c:pt idx="2201">
                  <c:v>2855.671262699565</c:v>
                </c:pt>
                <c:pt idx="2202">
                  <c:v>2891.3176446195321</c:v>
                </c:pt>
                <c:pt idx="2203">
                  <c:v>2915.0818992328423</c:v>
                </c:pt>
                <c:pt idx="2204">
                  <c:v>3022.0210449927436</c:v>
                </c:pt>
                <c:pt idx="2205">
                  <c:v>2986.3746630727751</c:v>
                </c:pt>
                <c:pt idx="2206">
                  <c:v>3093.3138088326773</c:v>
                </c:pt>
                <c:pt idx="2207">
                  <c:v>3188.3708272859226</c:v>
                </c:pt>
                <c:pt idx="2208">
                  <c:v>3152.7244453659546</c:v>
                </c:pt>
                <c:pt idx="2209">
                  <c:v>3188.3708272859226</c:v>
                </c:pt>
                <c:pt idx="2210">
                  <c:v>3283.4278457391661</c:v>
                </c:pt>
                <c:pt idx="2211">
                  <c:v>3283.4278457391661</c:v>
                </c:pt>
                <c:pt idx="2212">
                  <c:v>3200.2529545925759</c:v>
                </c:pt>
                <c:pt idx="2213">
                  <c:v>3319.0742276591336</c:v>
                </c:pt>
                <c:pt idx="2214">
                  <c:v>3164.6065726726106</c:v>
                </c:pt>
                <c:pt idx="2215">
                  <c:v>3033.9031722994</c:v>
                </c:pt>
                <c:pt idx="2216">
                  <c:v>2855.671262699565</c:v>
                </c:pt>
                <c:pt idx="2217">
                  <c:v>2760.6142442463188</c:v>
                </c:pt>
                <c:pt idx="2218">
                  <c:v>2867.5533900062205</c:v>
                </c:pt>
                <c:pt idx="2219">
                  <c:v>2748.7321169396655</c:v>
                </c:pt>
                <c:pt idx="2220">
                  <c:v>2808.1427534729428</c:v>
                </c:pt>
                <c:pt idx="2221">
                  <c:v>2748.7321169396655</c:v>
                </c:pt>
                <c:pt idx="2222">
                  <c:v>2772.4963715529752</c:v>
                </c:pt>
                <c:pt idx="2223">
                  <c:v>2701.203607713041</c:v>
                </c:pt>
                <c:pt idx="2224">
                  <c:v>2724.9678623263535</c:v>
                </c:pt>
                <c:pt idx="2225">
                  <c:v>2891.3176446195321</c:v>
                </c:pt>
                <c:pt idx="2226">
                  <c:v>2986.3746630727751</c:v>
                </c:pt>
                <c:pt idx="2227">
                  <c:v>2998.2567903794315</c:v>
                </c:pt>
                <c:pt idx="2228">
                  <c:v>3093.3138088326773</c:v>
                </c:pt>
                <c:pt idx="2229">
                  <c:v>3010.1389176860876</c:v>
                </c:pt>
                <c:pt idx="2230">
                  <c:v>2938.8461538461538</c:v>
                </c:pt>
                <c:pt idx="2231">
                  <c:v>3152.7244453659546</c:v>
                </c:pt>
                <c:pt idx="2232">
                  <c:v>2986.3746630727751</c:v>
                </c:pt>
                <c:pt idx="2233">
                  <c:v>3081.4316815260208</c:v>
                </c:pt>
                <c:pt idx="2234">
                  <c:v>3057.6674269127088</c:v>
                </c:pt>
                <c:pt idx="2235">
                  <c:v>2986.3746630727751</c:v>
                </c:pt>
                <c:pt idx="2236">
                  <c:v>3022.0210449927436</c:v>
                </c:pt>
                <c:pt idx="2237">
                  <c:v>3093.3138088326773</c:v>
                </c:pt>
                <c:pt idx="2238">
                  <c:v>3010.1389176860876</c:v>
                </c:pt>
                <c:pt idx="2239">
                  <c:v>2915.0818992328423</c:v>
                </c:pt>
                <c:pt idx="2240">
                  <c:v>2772.4963715529752</c:v>
                </c:pt>
                <c:pt idx="2241">
                  <c:v>2689.321480406385</c:v>
                </c:pt>
                <c:pt idx="2242">
                  <c:v>2903.1997719261863</c:v>
                </c:pt>
                <c:pt idx="2243">
                  <c:v>2855.671262699565</c:v>
                </c:pt>
                <c:pt idx="2244">
                  <c:v>2891.3176446195321</c:v>
                </c:pt>
                <c:pt idx="2245">
                  <c:v>2938.8461538461538</c:v>
                </c:pt>
                <c:pt idx="2246">
                  <c:v>2998.2567903794315</c:v>
                </c:pt>
                <c:pt idx="2247">
                  <c:v>2986.3746630727751</c:v>
                </c:pt>
                <c:pt idx="2248">
                  <c:v>2879.4355173128761</c:v>
                </c:pt>
                <c:pt idx="2249">
                  <c:v>2903.1997719261863</c:v>
                </c:pt>
                <c:pt idx="2250">
                  <c:v>2903.1997719261863</c:v>
                </c:pt>
                <c:pt idx="2251">
                  <c:v>2891.3176446195321</c:v>
                </c:pt>
                <c:pt idx="2252">
                  <c:v>2831.9070080862525</c:v>
                </c:pt>
                <c:pt idx="2253">
                  <c:v>2867.5533900062205</c:v>
                </c:pt>
                <c:pt idx="2254">
                  <c:v>2891.3176446195321</c:v>
                </c:pt>
                <c:pt idx="2255">
                  <c:v>2903.1997719261863</c:v>
                </c:pt>
                <c:pt idx="2256">
                  <c:v>2915.0818992328423</c:v>
                </c:pt>
                <c:pt idx="2257">
                  <c:v>2938.8461538461538</c:v>
                </c:pt>
                <c:pt idx="2258">
                  <c:v>2962.6104084594663</c:v>
                </c:pt>
                <c:pt idx="2259">
                  <c:v>2986.3746630727751</c:v>
                </c:pt>
                <c:pt idx="2260">
                  <c:v>2998.2567903794315</c:v>
                </c:pt>
                <c:pt idx="2261">
                  <c:v>3045.785299606056</c:v>
                </c:pt>
                <c:pt idx="2262">
                  <c:v>3117.0780634459893</c:v>
                </c:pt>
                <c:pt idx="2263">
                  <c:v>3022.0210449927436</c:v>
                </c:pt>
                <c:pt idx="2264">
                  <c:v>2903.1997719261863</c:v>
                </c:pt>
                <c:pt idx="2265">
                  <c:v>2879.4355173128761</c:v>
                </c:pt>
                <c:pt idx="2266">
                  <c:v>2831.9070080862525</c:v>
                </c:pt>
                <c:pt idx="2267">
                  <c:v>2772.4963715529752</c:v>
                </c:pt>
                <c:pt idx="2268">
                  <c:v>2760.6142442463188</c:v>
                </c:pt>
                <c:pt idx="2269">
                  <c:v>2713.0857350196975</c:v>
                </c:pt>
                <c:pt idx="2270">
                  <c:v>2677.4393530997322</c:v>
                </c:pt>
                <c:pt idx="2271">
                  <c:v>2653.6750984864198</c:v>
                </c:pt>
                <c:pt idx="2272">
                  <c:v>2736.8499896330095</c:v>
                </c:pt>
                <c:pt idx="2273">
                  <c:v>2820.0248807795988</c:v>
                </c:pt>
                <c:pt idx="2274">
                  <c:v>2891.3176446195321</c:v>
                </c:pt>
                <c:pt idx="2275">
                  <c:v>2950.7282811528103</c:v>
                </c:pt>
                <c:pt idx="2276">
                  <c:v>2974.4925357661195</c:v>
                </c:pt>
                <c:pt idx="2277">
                  <c:v>2998.2567903794315</c:v>
                </c:pt>
                <c:pt idx="2278">
                  <c:v>3033.9031722994</c:v>
                </c:pt>
                <c:pt idx="2279">
                  <c:v>3057.6674269127088</c:v>
                </c:pt>
                <c:pt idx="2280">
                  <c:v>3152.7244453659546</c:v>
                </c:pt>
                <c:pt idx="2281">
                  <c:v>3140.8423180592986</c:v>
                </c:pt>
                <c:pt idx="2282">
                  <c:v>3128.9601907526421</c:v>
                </c:pt>
                <c:pt idx="2283">
                  <c:v>2974.4925357661195</c:v>
                </c:pt>
                <c:pt idx="2284">
                  <c:v>3057.6674269127088</c:v>
                </c:pt>
                <c:pt idx="2285">
                  <c:v>3128.9601907526421</c:v>
                </c:pt>
                <c:pt idx="2286">
                  <c:v>3140.8423180592986</c:v>
                </c:pt>
                <c:pt idx="2287">
                  <c:v>3128.9601907526421</c:v>
                </c:pt>
                <c:pt idx="2288">
                  <c:v>3069.5495542193648</c:v>
                </c:pt>
                <c:pt idx="2289">
                  <c:v>2986.3746630727751</c:v>
                </c:pt>
                <c:pt idx="2290">
                  <c:v>2962.6104084594663</c:v>
                </c:pt>
                <c:pt idx="2291">
                  <c:v>2867.5533900062205</c:v>
                </c:pt>
                <c:pt idx="2292">
                  <c:v>2831.9070080862525</c:v>
                </c:pt>
                <c:pt idx="2293">
                  <c:v>2665.5572257930762</c:v>
                </c:pt>
                <c:pt idx="2294">
                  <c:v>2736.8499896330095</c:v>
                </c:pt>
                <c:pt idx="2295">
                  <c:v>2820.0248807795988</c:v>
                </c:pt>
                <c:pt idx="2296">
                  <c:v>2938.8461538461538</c:v>
                </c:pt>
                <c:pt idx="2297">
                  <c:v>3128.9601907526421</c:v>
                </c:pt>
                <c:pt idx="2298">
                  <c:v>3105.1959361393333</c:v>
                </c:pt>
                <c:pt idx="2299">
                  <c:v>3235.8993365125443</c:v>
                </c:pt>
                <c:pt idx="2300">
                  <c:v>3212.1350818992319</c:v>
                </c:pt>
                <c:pt idx="2301">
                  <c:v>3330.9563549657896</c:v>
                </c:pt>
                <c:pt idx="2302">
                  <c:v>3402.2491188057234</c:v>
                </c:pt>
                <c:pt idx="2303">
                  <c:v>3402.2491188057234</c:v>
                </c:pt>
                <c:pt idx="2304">
                  <c:v>3366.6027368857553</c:v>
                </c:pt>
                <c:pt idx="2305">
                  <c:v>3402.2491188057234</c:v>
                </c:pt>
                <c:pt idx="2306">
                  <c:v>3402.2491188057234</c:v>
                </c:pt>
                <c:pt idx="2307">
                  <c:v>3390.3669914990669</c:v>
                </c:pt>
                <c:pt idx="2308">
                  <c:v>3378.4848641924109</c:v>
                </c:pt>
                <c:pt idx="2309">
                  <c:v>3378.4848641924109</c:v>
                </c:pt>
                <c:pt idx="2310">
                  <c:v>3307.1921003524772</c:v>
                </c:pt>
                <c:pt idx="2311">
                  <c:v>3307.1921003524772</c:v>
                </c:pt>
                <c:pt idx="2312">
                  <c:v>3235.8993365125443</c:v>
                </c:pt>
                <c:pt idx="2313">
                  <c:v>3188.3708272859226</c:v>
                </c:pt>
                <c:pt idx="2314">
                  <c:v>3140.8423180592986</c:v>
                </c:pt>
                <c:pt idx="2315">
                  <c:v>3152.7244453659546</c:v>
                </c:pt>
                <c:pt idx="2316">
                  <c:v>3117.0780634459893</c:v>
                </c:pt>
                <c:pt idx="2317">
                  <c:v>3069.5495542193648</c:v>
                </c:pt>
                <c:pt idx="2318">
                  <c:v>3057.6674269127088</c:v>
                </c:pt>
                <c:pt idx="2319">
                  <c:v>3057.6674269127088</c:v>
                </c:pt>
                <c:pt idx="2320">
                  <c:v>3033.9031722994</c:v>
                </c:pt>
                <c:pt idx="2321">
                  <c:v>3117.0780634459893</c:v>
                </c:pt>
                <c:pt idx="2322">
                  <c:v>3117.0780634459893</c:v>
                </c:pt>
                <c:pt idx="2323">
                  <c:v>3283.4278457391661</c:v>
                </c:pt>
                <c:pt idx="2324">
                  <c:v>3330.9563549657896</c:v>
                </c:pt>
                <c:pt idx="2325">
                  <c:v>3390.3669914990669</c:v>
                </c:pt>
                <c:pt idx="2326">
                  <c:v>3354.7206095790993</c:v>
                </c:pt>
                <c:pt idx="2327">
                  <c:v>3342.8384822724433</c:v>
                </c:pt>
                <c:pt idx="2328">
                  <c:v>3330.9563549657896</c:v>
                </c:pt>
                <c:pt idx="2329">
                  <c:v>3330.9563549657896</c:v>
                </c:pt>
                <c:pt idx="2330">
                  <c:v>3330.9563549657896</c:v>
                </c:pt>
                <c:pt idx="2331">
                  <c:v>3330.9563549657896</c:v>
                </c:pt>
                <c:pt idx="2332">
                  <c:v>3330.9563549657896</c:v>
                </c:pt>
                <c:pt idx="2333">
                  <c:v>3319.0742276591336</c:v>
                </c:pt>
                <c:pt idx="2334">
                  <c:v>3259.6635911258559</c:v>
                </c:pt>
                <c:pt idx="2335">
                  <c:v>3188.3708272859226</c:v>
                </c:pt>
                <c:pt idx="2336">
                  <c:v>3128.9601907526421</c:v>
                </c:pt>
                <c:pt idx="2337">
                  <c:v>2986.3746630727751</c:v>
                </c:pt>
                <c:pt idx="2338">
                  <c:v>2986.3746630727751</c:v>
                </c:pt>
                <c:pt idx="2339">
                  <c:v>2879.4355173128761</c:v>
                </c:pt>
                <c:pt idx="2340">
                  <c:v>2879.4355173128761</c:v>
                </c:pt>
                <c:pt idx="2341">
                  <c:v>2689.321480406385</c:v>
                </c:pt>
                <c:pt idx="2342">
                  <c:v>2641.7929711797638</c:v>
                </c:pt>
                <c:pt idx="2343">
                  <c:v>2701.203607713041</c:v>
                </c:pt>
                <c:pt idx="2344">
                  <c:v>2784.3784988596308</c:v>
                </c:pt>
                <c:pt idx="2345">
                  <c:v>2867.5533900062205</c:v>
                </c:pt>
                <c:pt idx="2346">
                  <c:v>2998.2567903794315</c:v>
                </c:pt>
                <c:pt idx="2347">
                  <c:v>3200.2529545925759</c:v>
                </c:pt>
                <c:pt idx="2348">
                  <c:v>3283.4278457391661</c:v>
                </c:pt>
                <c:pt idx="2349">
                  <c:v>3259.6635911258559</c:v>
                </c:pt>
                <c:pt idx="2350">
                  <c:v>3188.3708272859226</c:v>
                </c:pt>
                <c:pt idx="2351">
                  <c:v>3259.6635911258559</c:v>
                </c:pt>
                <c:pt idx="2352">
                  <c:v>3140.8423180592986</c:v>
                </c:pt>
                <c:pt idx="2353">
                  <c:v>3152.7244453659546</c:v>
                </c:pt>
                <c:pt idx="2354">
                  <c:v>3176.488699979267</c:v>
                </c:pt>
                <c:pt idx="2355">
                  <c:v>3212.1350818992319</c:v>
                </c:pt>
                <c:pt idx="2356">
                  <c:v>3200.2529545925759</c:v>
                </c:pt>
                <c:pt idx="2357">
                  <c:v>3164.6065726726106</c:v>
                </c:pt>
                <c:pt idx="2358">
                  <c:v>3164.6065726726106</c:v>
                </c:pt>
                <c:pt idx="2359">
                  <c:v>3105.1959361393333</c:v>
                </c:pt>
                <c:pt idx="2360">
                  <c:v>3069.5495542193648</c:v>
                </c:pt>
                <c:pt idx="2361">
                  <c:v>2950.7282811528103</c:v>
                </c:pt>
                <c:pt idx="2362">
                  <c:v>2998.2567903794315</c:v>
                </c:pt>
                <c:pt idx="2363">
                  <c:v>2962.6104084594663</c:v>
                </c:pt>
                <c:pt idx="2364">
                  <c:v>3081.4316815260208</c:v>
                </c:pt>
                <c:pt idx="2365">
                  <c:v>3117.0780634459893</c:v>
                </c:pt>
                <c:pt idx="2366">
                  <c:v>3176.488699979267</c:v>
                </c:pt>
                <c:pt idx="2367">
                  <c:v>3164.6065726726106</c:v>
                </c:pt>
                <c:pt idx="2368">
                  <c:v>3176.488699979267</c:v>
                </c:pt>
                <c:pt idx="2369">
                  <c:v>3188.3708272859226</c:v>
                </c:pt>
                <c:pt idx="2370">
                  <c:v>3235.8993365125443</c:v>
                </c:pt>
                <c:pt idx="2371">
                  <c:v>3224.0172092058883</c:v>
                </c:pt>
                <c:pt idx="2372">
                  <c:v>3235.8993365125443</c:v>
                </c:pt>
                <c:pt idx="2373">
                  <c:v>3235.8993365125443</c:v>
                </c:pt>
                <c:pt idx="2374">
                  <c:v>3200.2529545925759</c:v>
                </c:pt>
                <c:pt idx="2375">
                  <c:v>3235.8993365125443</c:v>
                </c:pt>
                <c:pt idx="2376">
                  <c:v>3259.6635911258559</c:v>
                </c:pt>
                <c:pt idx="2377">
                  <c:v>3259.6635911258559</c:v>
                </c:pt>
                <c:pt idx="2378">
                  <c:v>3247.7814638191999</c:v>
                </c:pt>
                <c:pt idx="2379">
                  <c:v>3235.8993365125443</c:v>
                </c:pt>
                <c:pt idx="2380">
                  <c:v>3164.6065726726106</c:v>
                </c:pt>
                <c:pt idx="2381">
                  <c:v>3117.0780634459893</c:v>
                </c:pt>
                <c:pt idx="2382">
                  <c:v>3069.5495542193648</c:v>
                </c:pt>
                <c:pt idx="2383">
                  <c:v>3069.5495542193648</c:v>
                </c:pt>
                <c:pt idx="2384">
                  <c:v>3045.785299606056</c:v>
                </c:pt>
                <c:pt idx="2385">
                  <c:v>2938.8461538461538</c:v>
                </c:pt>
                <c:pt idx="2386">
                  <c:v>2831.9070080862525</c:v>
                </c:pt>
                <c:pt idx="2387">
                  <c:v>2843.7891353929085</c:v>
                </c:pt>
                <c:pt idx="2388">
                  <c:v>2820.0248807795988</c:v>
                </c:pt>
                <c:pt idx="2389">
                  <c:v>2701.203607713041</c:v>
                </c:pt>
                <c:pt idx="2390">
                  <c:v>2748.7321169396655</c:v>
                </c:pt>
                <c:pt idx="2391">
                  <c:v>2748.7321169396655</c:v>
                </c:pt>
                <c:pt idx="2392">
                  <c:v>2831.9070080862525</c:v>
                </c:pt>
                <c:pt idx="2393">
                  <c:v>2879.4355173128761</c:v>
                </c:pt>
                <c:pt idx="2394">
                  <c:v>2820.0248807795988</c:v>
                </c:pt>
                <c:pt idx="2395">
                  <c:v>2855.671262699565</c:v>
                </c:pt>
                <c:pt idx="2396">
                  <c:v>2950.7282811528103</c:v>
                </c:pt>
                <c:pt idx="2397">
                  <c:v>2974.4925357661195</c:v>
                </c:pt>
                <c:pt idx="2398">
                  <c:v>3045.785299606056</c:v>
                </c:pt>
                <c:pt idx="2399">
                  <c:v>3093.3138088326773</c:v>
                </c:pt>
                <c:pt idx="2400">
                  <c:v>3128.9601907526421</c:v>
                </c:pt>
                <c:pt idx="2401">
                  <c:v>3164.6065726726106</c:v>
                </c:pt>
                <c:pt idx="2402">
                  <c:v>3235.8993365125443</c:v>
                </c:pt>
                <c:pt idx="2403">
                  <c:v>3283.4278457391661</c:v>
                </c:pt>
                <c:pt idx="2404">
                  <c:v>3307.1921003524772</c:v>
                </c:pt>
                <c:pt idx="2405">
                  <c:v>3330.9563549657896</c:v>
                </c:pt>
                <c:pt idx="2406">
                  <c:v>3295.3099730458216</c:v>
                </c:pt>
                <c:pt idx="2407">
                  <c:v>3247.7814638191999</c:v>
                </c:pt>
                <c:pt idx="2408">
                  <c:v>3164.6065726726106</c:v>
                </c:pt>
                <c:pt idx="2409">
                  <c:v>3117.0780634459893</c:v>
                </c:pt>
                <c:pt idx="2410">
                  <c:v>3093.3138088326773</c:v>
                </c:pt>
                <c:pt idx="2411">
                  <c:v>2998.2567903794315</c:v>
                </c:pt>
                <c:pt idx="2412">
                  <c:v>2962.6104084594663</c:v>
                </c:pt>
                <c:pt idx="2413">
                  <c:v>2903.1997719261863</c:v>
                </c:pt>
                <c:pt idx="2414">
                  <c:v>2915.0818992328423</c:v>
                </c:pt>
                <c:pt idx="2415">
                  <c:v>2903.1997719261863</c:v>
                </c:pt>
                <c:pt idx="2416">
                  <c:v>2926.9640265394978</c:v>
                </c:pt>
                <c:pt idx="2417">
                  <c:v>2986.3746630727751</c:v>
                </c:pt>
                <c:pt idx="2418">
                  <c:v>3057.6674269127088</c:v>
                </c:pt>
                <c:pt idx="2419">
                  <c:v>3117.0780634459893</c:v>
                </c:pt>
                <c:pt idx="2420">
                  <c:v>3366.6027368857553</c:v>
                </c:pt>
                <c:pt idx="2421">
                  <c:v>3485.4240099523126</c:v>
                </c:pt>
                <c:pt idx="2422">
                  <c:v>3414.1312461123794</c:v>
                </c:pt>
                <c:pt idx="2423">
                  <c:v>3663.6559195521454</c:v>
                </c:pt>
                <c:pt idx="2424">
                  <c:v>3675.5380468588014</c:v>
                </c:pt>
                <c:pt idx="2425">
                  <c:v>3568.5989010989024</c:v>
                </c:pt>
                <c:pt idx="2426">
                  <c:v>3497.3061372589659</c:v>
                </c:pt>
                <c:pt idx="2427">
                  <c:v>3556.7167737922468</c:v>
                </c:pt>
                <c:pt idx="2428">
                  <c:v>3556.7167737922468</c:v>
                </c:pt>
                <c:pt idx="2429">
                  <c:v>3497.3061372589659</c:v>
                </c:pt>
                <c:pt idx="2430">
                  <c:v>3414.1312461123794</c:v>
                </c:pt>
                <c:pt idx="2431">
                  <c:v>3378.4848641924109</c:v>
                </c:pt>
                <c:pt idx="2432">
                  <c:v>3378.4848641924109</c:v>
                </c:pt>
                <c:pt idx="2433">
                  <c:v>3378.4848641924109</c:v>
                </c:pt>
                <c:pt idx="2434">
                  <c:v>3497.3061372589659</c:v>
                </c:pt>
                <c:pt idx="2435">
                  <c:v>3509.1882645656224</c:v>
                </c:pt>
                <c:pt idx="2436">
                  <c:v>3544.8346464855908</c:v>
                </c:pt>
                <c:pt idx="2437">
                  <c:v>3544.8346464855908</c:v>
                </c:pt>
                <c:pt idx="2438">
                  <c:v>3544.8346464855908</c:v>
                </c:pt>
                <c:pt idx="2439">
                  <c:v>3532.9525191789344</c:v>
                </c:pt>
                <c:pt idx="2440">
                  <c:v>3521.0703918722784</c:v>
                </c:pt>
                <c:pt idx="2441">
                  <c:v>3497.3061372589659</c:v>
                </c:pt>
                <c:pt idx="2442">
                  <c:v>3485.4240099523126</c:v>
                </c:pt>
                <c:pt idx="2443">
                  <c:v>3461.6597553390011</c:v>
                </c:pt>
                <c:pt idx="2444">
                  <c:v>3414.1312461123794</c:v>
                </c:pt>
                <c:pt idx="2445">
                  <c:v>3390.3669914990669</c:v>
                </c:pt>
                <c:pt idx="2446">
                  <c:v>3675.5380468588014</c:v>
                </c:pt>
                <c:pt idx="2447">
                  <c:v>3592.3631557122121</c:v>
                </c:pt>
                <c:pt idx="2448">
                  <c:v>3532.9525191789344</c:v>
                </c:pt>
                <c:pt idx="2449">
                  <c:v>3556.7167737922468</c:v>
                </c:pt>
                <c:pt idx="2450">
                  <c:v>3592.3631557122121</c:v>
                </c:pt>
                <c:pt idx="2451">
                  <c:v>3699.3023014721134</c:v>
                </c:pt>
                <c:pt idx="2452">
                  <c:v>3723.0665560854227</c:v>
                </c:pt>
                <c:pt idx="2453">
                  <c:v>3628.0095376321797</c:v>
                </c:pt>
                <c:pt idx="2454">
                  <c:v>3580.4810284055557</c:v>
                </c:pt>
                <c:pt idx="2455">
                  <c:v>3461.6597553390011</c:v>
                </c:pt>
                <c:pt idx="2456">
                  <c:v>3461.6597553390011</c:v>
                </c:pt>
                <c:pt idx="2457">
                  <c:v>3426.0133734190326</c:v>
                </c:pt>
                <c:pt idx="2458">
                  <c:v>3366.6027368857553</c:v>
                </c:pt>
                <c:pt idx="2459">
                  <c:v>3414.1312461123794</c:v>
                </c:pt>
                <c:pt idx="2460">
                  <c:v>3366.6027368857553</c:v>
                </c:pt>
                <c:pt idx="2461">
                  <c:v>3140.8423180592986</c:v>
                </c:pt>
                <c:pt idx="2462">
                  <c:v>3117.0780634459893</c:v>
                </c:pt>
                <c:pt idx="2463">
                  <c:v>3105.1959361393333</c:v>
                </c:pt>
                <c:pt idx="2464">
                  <c:v>3152.7244453659546</c:v>
                </c:pt>
                <c:pt idx="2465">
                  <c:v>3295.3099730458216</c:v>
                </c:pt>
                <c:pt idx="2466">
                  <c:v>3390.3669914990669</c:v>
                </c:pt>
                <c:pt idx="2467">
                  <c:v>3497.3061372589659</c:v>
                </c:pt>
                <c:pt idx="2468">
                  <c:v>3461.6597553390011</c:v>
                </c:pt>
                <c:pt idx="2469">
                  <c:v>3580.4810284055557</c:v>
                </c:pt>
                <c:pt idx="2470">
                  <c:v>3699.3023014721134</c:v>
                </c:pt>
                <c:pt idx="2471">
                  <c:v>3592.3631557122121</c:v>
                </c:pt>
                <c:pt idx="2472">
                  <c:v>3592.3631557122121</c:v>
                </c:pt>
                <c:pt idx="2473">
                  <c:v>3580.4810284055557</c:v>
                </c:pt>
                <c:pt idx="2474">
                  <c:v>3663.6559195521454</c:v>
                </c:pt>
                <c:pt idx="2475">
                  <c:v>3568.5989010989024</c:v>
                </c:pt>
                <c:pt idx="2476">
                  <c:v>3616.1274103255241</c:v>
                </c:pt>
                <c:pt idx="2477">
                  <c:v>3675.5380468588014</c:v>
                </c:pt>
                <c:pt idx="2478">
                  <c:v>3532.9525191789344</c:v>
                </c:pt>
                <c:pt idx="2479">
                  <c:v>3402.2491188057234</c:v>
                </c:pt>
                <c:pt idx="2480">
                  <c:v>3307.1921003524772</c:v>
                </c:pt>
                <c:pt idx="2481">
                  <c:v>3247.7814638191999</c:v>
                </c:pt>
                <c:pt idx="2482">
                  <c:v>3295.3099730458216</c:v>
                </c:pt>
                <c:pt idx="2483">
                  <c:v>3319.0742276591336</c:v>
                </c:pt>
                <c:pt idx="2484">
                  <c:v>3128.9601907526421</c:v>
                </c:pt>
                <c:pt idx="2485">
                  <c:v>3081.4316815260208</c:v>
                </c:pt>
                <c:pt idx="2486">
                  <c:v>3057.6674269127088</c:v>
                </c:pt>
                <c:pt idx="2487">
                  <c:v>3010.1389176860876</c:v>
                </c:pt>
                <c:pt idx="2488">
                  <c:v>3045.785299606056</c:v>
                </c:pt>
                <c:pt idx="2489">
                  <c:v>3117.0780634459893</c:v>
                </c:pt>
                <c:pt idx="2490">
                  <c:v>3307.1921003524772</c:v>
                </c:pt>
                <c:pt idx="2491">
                  <c:v>3402.2491188057234</c:v>
                </c:pt>
                <c:pt idx="2492">
                  <c:v>3378.4848641924109</c:v>
                </c:pt>
                <c:pt idx="2493">
                  <c:v>3414.1312461123794</c:v>
                </c:pt>
                <c:pt idx="2494">
                  <c:v>3426.0133734190326</c:v>
                </c:pt>
                <c:pt idx="2495">
                  <c:v>3378.4848641924109</c:v>
                </c:pt>
                <c:pt idx="2496">
                  <c:v>3426.0133734190326</c:v>
                </c:pt>
                <c:pt idx="2497">
                  <c:v>3437.8955007256886</c:v>
                </c:pt>
                <c:pt idx="2498">
                  <c:v>3461.6597553390011</c:v>
                </c:pt>
                <c:pt idx="2499">
                  <c:v>3473.5418826456571</c:v>
                </c:pt>
                <c:pt idx="2500">
                  <c:v>3497.3061372589659</c:v>
                </c:pt>
                <c:pt idx="2501">
                  <c:v>3497.3061372589659</c:v>
                </c:pt>
                <c:pt idx="2502">
                  <c:v>3414.1312461123794</c:v>
                </c:pt>
                <c:pt idx="2503">
                  <c:v>3330.9563549657896</c:v>
                </c:pt>
                <c:pt idx="2504">
                  <c:v>3128.9601907526421</c:v>
                </c:pt>
                <c:pt idx="2505">
                  <c:v>3176.488699979267</c:v>
                </c:pt>
                <c:pt idx="2506">
                  <c:v>3140.8423180592986</c:v>
                </c:pt>
                <c:pt idx="2507">
                  <c:v>3033.9031722994</c:v>
                </c:pt>
                <c:pt idx="2508">
                  <c:v>2986.3746630727751</c:v>
                </c:pt>
                <c:pt idx="2509">
                  <c:v>2915.0818992328423</c:v>
                </c:pt>
                <c:pt idx="2510">
                  <c:v>2784.3784988596308</c:v>
                </c:pt>
                <c:pt idx="2511">
                  <c:v>2713.0857350196975</c:v>
                </c:pt>
                <c:pt idx="2512">
                  <c:v>2748.7321169396655</c:v>
                </c:pt>
                <c:pt idx="2513">
                  <c:v>2724.9678623263535</c:v>
                </c:pt>
                <c:pt idx="2514">
                  <c:v>2843.7891353929085</c:v>
                </c:pt>
                <c:pt idx="2515">
                  <c:v>3010.1389176860876</c:v>
                </c:pt>
                <c:pt idx="2516">
                  <c:v>3378.4848641924109</c:v>
                </c:pt>
                <c:pt idx="2517">
                  <c:v>3319.0742276591336</c:v>
                </c:pt>
                <c:pt idx="2518">
                  <c:v>3283.4278457391661</c:v>
                </c:pt>
                <c:pt idx="2519">
                  <c:v>3378.4848641924109</c:v>
                </c:pt>
                <c:pt idx="2520">
                  <c:v>3580.4810284055557</c:v>
                </c:pt>
                <c:pt idx="2521">
                  <c:v>3592.3631557122121</c:v>
                </c:pt>
                <c:pt idx="2522">
                  <c:v>3580.4810284055557</c:v>
                </c:pt>
                <c:pt idx="2523">
                  <c:v>3723.0665560854227</c:v>
                </c:pt>
                <c:pt idx="2524">
                  <c:v>3723.0665560854227</c:v>
                </c:pt>
                <c:pt idx="2525">
                  <c:v>3616.1274103255241</c:v>
                </c:pt>
                <c:pt idx="2526">
                  <c:v>3378.4848641924109</c:v>
                </c:pt>
                <c:pt idx="2527">
                  <c:v>3081.4316815260208</c:v>
                </c:pt>
                <c:pt idx="2528">
                  <c:v>3069.5495542193648</c:v>
                </c:pt>
                <c:pt idx="2529">
                  <c:v>2974.4925357661195</c:v>
                </c:pt>
                <c:pt idx="2530">
                  <c:v>2998.2567903794315</c:v>
                </c:pt>
                <c:pt idx="2531">
                  <c:v>2855.671262699565</c:v>
                </c:pt>
                <c:pt idx="2532">
                  <c:v>2736.8499896330095</c:v>
                </c:pt>
                <c:pt idx="2533">
                  <c:v>2618.0287165664513</c:v>
                </c:pt>
                <c:pt idx="2534">
                  <c:v>2641.7929711797638</c:v>
                </c:pt>
                <c:pt idx="2535">
                  <c:v>2606.1465892597953</c:v>
                </c:pt>
                <c:pt idx="2536">
                  <c:v>2606.1465892597953</c:v>
                </c:pt>
                <c:pt idx="2537">
                  <c:v>2760.6142442463188</c:v>
                </c:pt>
                <c:pt idx="2538">
                  <c:v>2926.9640265394978</c:v>
                </c:pt>
                <c:pt idx="2539">
                  <c:v>3022.0210449927436</c:v>
                </c:pt>
                <c:pt idx="2540">
                  <c:v>3117.0780634459893</c:v>
                </c:pt>
                <c:pt idx="2541">
                  <c:v>3176.488699979267</c:v>
                </c:pt>
                <c:pt idx="2542">
                  <c:v>3295.3099730458216</c:v>
                </c:pt>
                <c:pt idx="2543">
                  <c:v>3449.7776280323446</c:v>
                </c:pt>
                <c:pt idx="2544">
                  <c:v>3390.3669914990669</c:v>
                </c:pt>
                <c:pt idx="2545">
                  <c:v>3461.6597553390011</c:v>
                </c:pt>
                <c:pt idx="2546">
                  <c:v>3497.3061372589659</c:v>
                </c:pt>
                <c:pt idx="2547">
                  <c:v>3461.6597553390011</c:v>
                </c:pt>
                <c:pt idx="2548">
                  <c:v>3437.8955007256886</c:v>
                </c:pt>
                <c:pt idx="2549">
                  <c:v>3378.4848641924109</c:v>
                </c:pt>
                <c:pt idx="2550">
                  <c:v>3235.8993365125443</c:v>
                </c:pt>
                <c:pt idx="2551">
                  <c:v>3069.5495542193648</c:v>
                </c:pt>
                <c:pt idx="2552">
                  <c:v>3010.1389176860876</c:v>
                </c:pt>
                <c:pt idx="2553">
                  <c:v>2974.4925357661195</c:v>
                </c:pt>
                <c:pt idx="2554">
                  <c:v>2879.4355173128761</c:v>
                </c:pt>
                <c:pt idx="2555">
                  <c:v>2665.5572257930762</c:v>
                </c:pt>
                <c:pt idx="2556">
                  <c:v>2594.2644619531425</c:v>
                </c:pt>
                <c:pt idx="2557">
                  <c:v>2511.0895708065527</c:v>
                </c:pt>
                <c:pt idx="2558">
                  <c:v>2558.618080033174</c:v>
                </c:pt>
                <c:pt idx="2559">
                  <c:v>2629.9108438731078</c:v>
                </c:pt>
                <c:pt idx="2560">
                  <c:v>2665.5572257930762</c:v>
                </c:pt>
                <c:pt idx="2561">
                  <c:v>2689.321480406385</c:v>
                </c:pt>
                <c:pt idx="2562">
                  <c:v>2986.3746630727751</c:v>
                </c:pt>
                <c:pt idx="2563">
                  <c:v>3033.9031722994</c:v>
                </c:pt>
                <c:pt idx="2564">
                  <c:v>3081.4316815260208</c:v>
                </c:pt>
                <c:pt idx="2565">
                  <c:v>3105.1959361393333</c:v>
                </c:pt>
                <c:pt idx="2566">
                  <c:v>3140.8423180592986</c:v>
                </c:pt>
                <c:pt idx="2567">
                  <c:v>3200.2529545925759</c:v>
                </c:pt>
                <c:pt idx="2568">
                  <c:v>3200.2529545925759</c:v>
                </c:pt>
                <c:pt idx="2569">
                  <c:v>3200.2529545925759</c:v>
                </c:pt>
                <c:pt idx="2570">
                  <c:v>3247.7814638191999</c:v>
                </c:pt>
                <c:pt idx="2571">
                  <c:v>3283.4278457391661</c:v>
                </c:pt>
                <c:pt idx="2572">
                  <c:v>3319.0742276591336</c:v>
                </c:pt>
                <c:pt idx="2573">
                  <c:v>3330.9563549657896</c:v>
                </c:pt>
                <c:pt idx="2574">
                  <c:v>3283.4278457391661</c:v>
                </c:pt>
                <c:pt idx="2575">
                  <c:v>3330.9563549657896</c:v>
                </c:pt>
                <c:pt idx="2576">
                  <c:v>3235.8993365125443</c:v>
                </c:pt>
                <c:pt idx="2577">
                  <c:v>3271.5457184325123</c:v>
                </c:pt>
                <c:pt idx="2578">
                  <c:v>3176.488699979267</c:v>
                </c:pt>
                <c:pt idx="2579">
                  <c:v>3200.2529545925759</c:v>
                </c:pt>
                <c:pt idx="2580">
                  <c:v>3176.488699979267</c:v>
                </c:pt>
                <c:pt idx="2581">
                  <c:v>3164.6065726726106</c:v>
                </c:pt>
                <c:pt idx="2582">
                  <c:v>3176.488699979267</c:v>
                </c:pt>
                <c:pt idx="2583">
                  <c:v>3176.488699979267</c:v>
                </c:pt>
                <c:pt idx="2584">
                  <c:v>3200.2529545925759</c:v>
                </c:pt>
                <c:pt idx="2585">
                  <c:v>3200.2529545925759</c:v>
                </c:pt>
                <c:pt idx="2586">
                  <c:v>3164.6065726726106</c:v>
                </c:pt>
                <c:pt idx="2587">
                  <c:v>3212.1350818992319</c:v>
                </c:pt>
                <c:pt idx="2588">
                  <c:v>3200.2529545925759</c:v>
                </c:pt>
                <c:pt idx="2589">
                  <c:v>3271.5457184325123</c:v>
                </c:pt>
                <c:pt idx="2590">
                  <c:v>3283.4278457391661</c:v>
                </c:pt>
                <c:pt idx="2591">
                  <c:v>3259.6635911258559</c:v>
                </c:pt>
                <c:pt idx="2592">
                  <c:v>3212.1350818992319</c:v>
                </c:pt>
                <c:pt idx="2593">
                  <c:v>3128.9601907526421</c:v>
                </c:pt>
                <c:pt idx="2594">
                  <c:v>3140.8423180592986</c:v>
                </c:pt>
                <c:pt idx="2595">
                  <c:v>3200.2529545925759</c:v>
                </c:pt>
                <c:pt idx="2596">
                  <c:v>3212.1350818992319</c:v>
                </c:pt>
                <c:pt idx="2597">
                  <c:v>3235.8993365125443</c:v>
                </c:pt>
                <c:pt idx="2598">
                  <c:v>3200.2529545925759</c:v>
                </c:pt>
                <c:pt idx="2599">
                  <c:v>3152.7244453659546</c:v>
                </c:pt>
                <c:pt idx="2600">
                  <c:v>3093.3138088326773</c:v>
                </c:pt>
                <c:pt idx="2601">
                  <c:v>3069.5495542193648</c:v>
                </c:pt>
                <c:pt idx="2602">
                  <c:v>3033.9031722994</c:v>
                </c:pt>
                <c:pt idx="2603">
                  <c:v>2926.9640265394978</c:v>
                </c:pt>
                <c:pt idx="2604">
                  <c:v>2926.9640265394978</c:v>
                </c:pt>
                <c:pt idx="2605">
                  <c:v>2926.9640265394978</c:v>
                </c:pt>
                <c:pt idx="2606">
                  <c:v>2891.3176446195321</c:v>
                </c:pt>
                <c:pt idx="2607">
                  <c:v>2843.7891353929085</c:v>
                </c:pt>
                <c:pt idx="2608">
                  <c:v>2820.0248807795988</c:v>
                </c:pt>
                <c:pt idx="2609">
                  <c:v>2831.9070080862525</c:v>
                </c:pt>
                <c:pt idx="2610">
                  <c:v>2843.7891353929085</c:v>
                </c:pt>
                <c:pt idx="2611">
                  <c:v>2950.7282811528103</c:v>
                </c:pt>
                <c:pt idx="2612">
                  <c:v>2962.6104084594663</c:v>
                </c:pt>
                <c:pt idx="2613">
                  <c:v>2938.8461538461538</c:v>
                </c:pt>
                <c:pt idx="2614">
                  <c:v>2974.4925357661195</c:v>
                </c:pt>
                <c:pt idx="2615">
                  <c:v>3010.1389176860876</c:v>
                </c:pt>
                <c:pt idx="2616">
                  <c:v>3022.0210449927436</c:v>
                </c:pt>
                <c:pt idx="2617">
                  <c:v>2986.3746630727751</c:v>
                </c:pt>
                <c:pt idx="2618">
                  <c:v>3033.9031722994</c:v>
                </c:pt>
                <c:pt idx="2619">
                  <c:v>3093.3138088326773</c:v>
                </c:pt>
                <c:pt idx="2620">
                  <c:v>3105.1959361393333</c:v>
                </c:pt>
                <c:pt idx="2621">
                  <c:v>3105.1959361393333</c:v>
                </c:pt>
                <c:pt idx="2622">
                  <c:v>3057.6674269127088</c:v>
                </c:pt>
                <c:pt idx="2623">
                  <c:v>2938.8461538461538</c:v>
                </c:pt>
                <c:pt idx="2624">
                  <c:v>2962.6104084594663</c:v>
                </c:pt>
                <c:pt idx="2625">
                  <c:v>2867.5533900062205</c:v>
                </c:pt>
                <c:pt idx="2626">
                  <c:v>2855.671262699565</c:v>
                </c:pt>
                <c:pt idx="2627">
                  <c:v>2772.4963715529752</c:v>
                </c:pt>
                <c:pt idx="2628">
                  <c:v>2748.7321169396655</c:v>
                </c:pt>
                <c:pt idx="2629">
                  <c:v>2760.6142442463188</c:v>
                </c:pt>
                <c:pt idx="2630">
                  <c:v>2831.9070080862525</c:v>
                </c:pt>
                <c:pt idx="2631">
                  <c:v>2915.0818992328423</c:v>
                </c:pt>
                <c:pt idx="2632">
                  <c:v>2915.0818992328423</c:v>
                </c:pt>
                <c:pt idx="2633">
                  <c:v>2891.3176446195321</c:v>
                </c:pt>
                <c:pt idx="2634">
                  <c:v>3010.1389176860876</c:v>
                </c:pt>
                <c:pt idx="2635">
                  <c:v>2986.3746630727751</c:v>
                </c:pt>
                <c:pt idx="2636">
                  <c:v>3022.0210449927436</c:v>
                </c:pt>
                <c:pt idx="2637">
                  <c:v>3069.5495542193648</c:v>
                </c:pt>
                <c:pt idx="2638">
                  <c:v>3081.4316815260208</c:v>
                </c:pt>
                <c:pt idx="2639">
                  <c:v>3033.9031722994</c:v>
                </c:pt>
                <c:pt idx="2640">
                  <c:v>3069.5495542193648</c:v>
                </c:pt>
                <c:pt idx="2641">
                  <c:v>3069.5495542193648</c:v>
                </c:pt>
                <c:pt idx="2642">
                  <c:v>3105.1959361393333</c:v>
                </c:pt>
                <c:pt idx="2643">
                  <c:v>3152.7244453659546</c:v>
                </c:pt>
                <c:pt idx="2644">
                  <c:v>3212.1350818992319</c:v>
                </c:pt>
                <c:pt idx="2645">
                  <c:v>3330.9563549657896</c:v>
                </c:pt>
                <c:pt idx="2646">
                  <c:v>3307.1921003524772</c:v>
                </c:pt>
                <c:pt idx="2647">
                  <c:v>3200.2529545925759</c:v>
                </c:pt>
                <c:pt idx="2648">
                  <c:v>3033.9031722994</c:v>
                </c:pt>
                <c:pt idx="2649">
                  <c:v>2998.2567903794315</c:v>
                </c:pt>
                <c:pt idx="2650">
                  <c:v>2891.3176446195321</c:v>
                </c:pt>
                <c:pt idx="2651">
                  <c:v>3033.9031722994</c:v>
                </c:pt>
                <c:pt idx="2652">
                  <c:v>3509.1882645656224</c:v>
                </c:pt>
                <c:pt idx="2653">
                  <c:v>3426.0133734190326</c:v>
                </c:pt>
                <c:pt idx="2654">
                  <c:v>3105.1959361393333</c:v>
                </c:pt>
                <c:pt idx="2655">
                  <c:v>2891.3176446195321</c:v>
                </c:pt>
                <c:pt idx="2656">
                  <c:v>3057.6674269127088</c:v>
                </c:pt>
                <c:pt idx="2657">
                  <c:v>3117.0780634459893</c:v>
                </c:pt>
                <c:pt idx="2658">
                  <c:v>3271.5457184325123</c:v>
                </c:pt>
                <c:pt idx="2659">
                  <c:v>3437.8955007256886</c:v>
                </c:pt>
                <c:pt idx="2660">
                  <c:v>3366.6027368857553</c:v>
                </c:pt>
                <c:pt idx="2661">
                  <c:v>3485.4240099523126</c:v>
                </c:pt>
                <c:pt idx="2662">
                  <c:v>3628.0095376321797</c:v>
                </c:pt>
                <c:pt idx="2663">
                  <c:v>3723.0665560854227</c:v>
                </c:pt>
                <c:pt idx="2664">
                  <c:v>3663.6559195521454</c:v>
                </c:pt>
                <c:pt idx="2665">
                  <c:v>3687.4201741654574</c:v>
                </c:pt>
                <c:pt idx="2666">
                  <c:v>3699.3023014721134</c:v>
                </c:pt>
                <c:pt idx="2667">
                  <c:v>3818.123574538668</c:v>
                </c:pt>
                <c:pt idx="2668">
                  <c:v>3972.5912295251919</c:v>
                </c:pt>
                <c:pt idx="2669">
                  <c:v>3746.8308106987347</c:v>
                </c:pt>
                <c:pt idx="2670">
                  <c:v>3473.5418826456571</c:v>
                </c:pt>
                <c:pt idx="2671">
                  <c:v>3271.5457184325123</c:v>
                </c:pt>
                <c:pt idx="2672">
                  <c:v>3164.6065726726106</c:v>
                </c:pt>
                <c:pt idx="2673">
                  <c:v>3033.9031722994</c:v>
                </c:pt>
                <c:pt idx="2674">
                  <c:v>2855.671262699565</c:v>
                </c:pt>
                <c:pt idx="2675">
                  <c:v>2867.5533900062205</c:v>
                </c:pt>
                <c:pt idx="2676">
                  <c:v>2820.0248807795988</c:v>
                </c:pt>
                <c:pt idx="2677">
                  <c:v>2724.9678623263535</c:v>
                </c:pt>
                <c:pt idx="2678">
                  <c:v>2748.7321169396655</c:v>
                </c:pt>
                <c:pt idx="2679">
                  <c:v>2760.6142442463188</c:v>
                </c:pt>
                <c:pt idx="2680">
                  <c:v>2665.5572257930762</c:v>
                </c:pt>
                <c:pt idx="2681">
                  <c:v>2760.6142442463188</c:v>
                </c:pt>
                <c:pt idx="2682">
                  <c:v>2903.1997719261863</c:v>
                </c:pt>
                <c:pt idx="2683">
                  <c:v>2903.1997719261863</c:v>
                </c:pt>
                <c:pt idx="2684">
                  <c:v>3022.0210449927436</c:v>
                </c:pt>
                <c:pt idx="2685">
                  <c:v>3200.2529545925759</c:v>
                </c:pt>
                <c:pt idx="2686">
                  <c:v>3271.5457184325123</c:v>
                </c:pt>
                <c:pt idx="2687">
                  <c:v>3378.4848641924109</c:v>
                </c:pt>
                <c:pt idx="2688">
                  <c:v>3509.1882645656224</c:v>
                </c:pt>
                <c:pt idx="2689">
                  <c:v>3414.1312461123794</c:v>
                </c:pt>
                <c:pt idx="2690">
                  <c:v>3532.9525191789344</c:v>
                </c:pt>
                <c:pt idx="2691">
                  <c:v>3556.7167737922468</c:v>
                </c:pt>
                <c:pt idx="2692">
                  <c:v>3544.8346464855908</c:v>
                </c:pt>
                <c:pt idx="2693">
                  <c:v>3497.3061372589659</c:v>
                </c:pt>
                <c:pt idx="2694">
                  <c:v>3259.6635911258559</c:v>
                </c:pt>
                <c:pt idx="2695">
                  <c:v>3176.488699979267</c:v>
                </c:pt>
                <c:pt idx="2696">
                  <c:v>2915.0818992328423</c:v>
                </c:pt>
                <c:pt idx="2697">
                  <c:v>2820.0248807795988</c:v>
                </c:pt>
                <c:pt idx="2698">
                  <c:v>2606.1465892597953</c:v>
                </c:pt>
                <c:pt idx="2699">
                  <c:v>2820.0248807795988</c:v>
                </c:pt>
                <c:pt idx="2700">
                  <c:v>2748.7321169396655</c:v>
                </c:pt>
                <c:pt idx="2701">
                  <c:v>2641.7929711797638</c:v>
                </c:pt>
                <c:pt idx="2702">
                  <c:v>2653.6750984864198</c:v>
                </c:pt>
                <c:pt idx="2703">
                  <c:v>2546.735952726518</c:v>
                </c:pt>
                <c:pt idx="2704">
                  <c:v>2558.618080033174</c:v>
                </c:pt>
                <c:pt idx="2705">
                  <c:v>2653.6750984864198</c:v>
                </c:pt>
                <c:pt idx="2706">
                  <c:v>2808.1427534729428</c:v>
                </c:pt>
                <c:pt idx="2707">
                  <c:v>2784.3784988596308</c:v>
                </c:pt>
                <c:pt idx="2708">
                  <c:v>2974.4925357661195</c:v>
                </c:pt>
                <c:pt idx="2709">
                  <c:v>2986.3746630727751</c:v>
                </c:pt>
                <c:pt idx="2710">
                  <c:v>2855.671262699565</c:v>
                </c:pt>
                <c:pt idx="2711">
                  <c:v>3295.3099730458216</c:v>
                </c:pt>
                <c:pt idx="2712">
                  <c:v>3081.4316815260208</c:v>
                </c:pt>
                <c:pt idx="2713">
                  <c:v>3235.8993365125443</c:v>
                </c:pt>
                <c:pt idx="2714">
                  <c:v>3390.3669914990669</c:v>
                </c:pt>
                <c:pt idx="2715">
                  <c:v>3532.9525191789344</c:v>
                </c:pt>
                <c:pt idx="2716">
                  <c:v>3461.6597553390011</c:v>
                </c:pt>
                <c:pt idx="2717">
                  <c:v>3414.1312461123794</c:v>
                </c:pt>
                <c:pt idx="2718">
                  <c:v>3045.785299606056</c:v>
                </c:pt>
                <c:pt idx="2719">
                  <c:v>2808.1427534729428</c:v>
                </c:pt>
                <c:pt idx="2720">
                  <c:v>2843.7891353929085</c:v>
                </c:pt>
                <c:pt idx="2721">
                  <c:v>2701.203607713041</c:v>
                </c:pt>
                <c:pt idx="2722">
                  <c:v>2582.3823346464865</c:v>
                </c:pt>
                <c:pt idx="2723">
                  <c:v>2546.735952726518</c:v>
                </c:pt>
                <c:pt idx="2724">
                  <c:v>2558.618080033174</c:v>
                </c:pt>
                <c:pt idx="2725">
                  <c:v>2546.735952726518</c:v>
                </c:pt>
                <c:pt idx="2726">
                  <c:v>2511.0895708065527</c:v>
                </c:pt>
                <c:pt idx="2727">
                  <c:v>2487.3253161932407</c:v>
                </c:pt>
                <c:pt idx="2728">
                  <c:v>2368.5040431266862</c:v>
                </c:pt>
                <c:pt idx="2729">
                  <c:v>2534.8538254198625</c:v>
                </c:pt>
                <c:pt idx="2730">
                  <c:v>2546.735952726518</c:v>
                </c:pt>
                <c:pt idx="2731">
                  <c:v>2772.4963715529752</c:v>
                </c:pt>
                <c:pt idx="2732">
                  <c:v>2653.6750984864198</c:v>
                </c:pt>
                <c:pt idx="2733">
                  <c:v>2772.4963715529752</c:v>
                </c:pt>
                <c:pt idx="2734">
                  <c:v>2903.1997719261863</c:v>
                </c:pt>
                <c:pt idx="2735">
                  <c:v>2998.2567903794315</c:v>
                </c:pt>
                <c:pt idx="2736">
                  <c:v>3152.7244453659546</c:v>
                </c:pt>
                <c:pt idx="2737">
                  <c:v>3164.6065726726106</c:v>
                </c:pt>
                <c:pt idx="2738">
                  <c:v>3330.9563549657896</c:v>
                </c:pt>
                <c:pt idx="2739">
                  <c:v>3354.7206095790993</c:v>
                </c:pt>
                <c:pt idx="2740">
                  <c:v>3390.3669914990669</c:v>
                </c:pt>
                <c:pt idx="2741">
                  <c:v>3105.1959361393333</c:v>
                </c:pt>
                <c:pt idx="2742">
                  <c:v>2915.0818992328423</c:v>
                </c:pt>
                <c:pt idx="2743">
                  <c:v>2772.4963715529752</c:v>
                </c:pt>
                <c:pt idx="2744">
                  <c:v>2724.9678623263535</c:v>
                </c:pt>
                <c:pt idx="2745">
                  <c:v>2653.6750984864198</c:v>
                </c:pt>
                <c:pt idx="2746">
                  <c:v>2594.2644619531425</c:v>
                </c:pt>
                <c:pt idx="2747">
                  <c:v>2499.2074434998967</c:v>
                </c:pt>
                <c:pt idx="2748">
                  <c:v>2534.8538254198625</c:v>
                </c:pt>
                <c:pt idx="2749">
                  <c:v>2487.3253161932407</c:v>
                </c:pt>
                <c:pt idx="2750">
                  <c:v>2404.1504250466514</c:v>
                </c:pt>
                <c:pt idx="2751">
                  <c:v>2332.8576612067177</c:v>
                </c:pt>
                <c:pt idx="2752">
                  <c:v>2249.682770060128</c:v>
                </c:pt>
                <c:pt idx="2753">
                  <c:v>2166.5078789135387</c:v>
                </c:pt>
                <c:pt idx="2754">
                  <c:v>2178.3900062201947</c:v>
                </c:pt>
                <c:pt idx="2755">
                  <c:v>2451.6789342732754</c:v>
                </c:pt>
                <c:pt idx="2756">
                  <c:v>2511.0895708065527</c:v>
                </c:pt>
                <c:pt idx="2757">
                  <c:v>2653.6750984864198</c:v>
                </c:pt>
                <c:pt idx="2758">
                  <c:v>2843.7891353929085</c:v>
                </c:pt>
                <c:pt idx="2759">
                  <c:v>2903.1997719261863</c:v>
                </c:pt>
                <c:pt idx="2760">
                  <c:v>3069.5495542193648</c:v>
                </c:pt>
                <c:pt idx="2761">
                  <c:v>3045.785299606056</c:v>
                </c:pt>
                <c:pt idx="2762">
                  <c:v>3164.6065726726106</c:v>
                </c:pt>
                <c:pt idx="2763">
                  <c:v>3247.7814638191999</c:v>
                </c:pt>
                <c:pt idx="2764">
                  <c:v>3378.4848641924109</c:v>
                </c:pt>
                <c:pt idx="2765">
                  <c:v>3140.8423180592986</c:v>
                </c:pt>
                <c:pt idx="2766">
                  <c:v>2974.4925357661195</c:v>
                </c:pt>
                <c:pt idx="2767">
                  <c:v>2784.3784988596308</c:v>
                </c:pt>
                <c:pt idx="2768">
                  <c:v>2689.321480406385</c:v>
                </c:pt>
                <c:pt idx="2769">
                  <c:v>2701.203607713041</c:v>
                </c:pt>
                <c:pt idx="2770">
                  <c:v>2736.8499896330095</c:v>
                </c:pt>
                <c:pt idx="2771">
                  <c:v>2736.8499896330095</c:v>
                </c:pt>
                <c:pt idx="2772">
                  <c:v>2689.321480406385</c:v>
                </c:pt>
                <c:pt idx="2773">
                  <c:v>2629.9108438731078</c:v>
                </c:pt>
                <c:pt idx="2774">
                  <c:v>2487.3253161932407</c:v>
                </c:pt>
                <c:pt idx="2775">
                  <c:v>2439.7968069666194</c:v>
                </c:pt>
                <c:pt idx="2776">
                  <c:v>2439.7968069666194</c:v>
                </c:pt>
                <c:pt idx="2777">
                  <c:v>2546.735952726518</c:v>
                </c:pt>
                <c:pt idx="2778">
                  <c:v>2570.50020733983</c:v>
                </c:pt>
                <c:pt idx="2779">
                  <c:v>2629.9108438731078</c:v>
                </c:pt>
                <c:pt idx="2780">
                  <c:v>2594.2644619531425</c:v>
                </c:pt>
                <c:pt idx="2781">
                  <c:v>2689.321480406385</c:v>
                </c:pt>
                <c:pt idx="2782">
                  <c:v>2689.321480406385</c:v>
                </c:pt>
                <c:pt idx="2783">
                  <c:v>2843.7891353929085</c:v>
                </c:pt>
                <c:pt idx="2784">
                  <c:v>2843.7891353929085</c:v>
                </c:pt>
                <c:pt idx="2785">
                  <c:v>2867.5533900062205</c:v>
                </c:pt>
                <c:pt idx="2786">
                  <c:v>2903.1997719261863</c:v>
                </c:pt>
                <c:pt idx="2787">
                  <c:v>2891.3176446195321</c:v>
                </c:pt>
                <c:pt idx="2788">
                  <c:v>2748.7321169396655</c:v>
                </c:pt>
                <c:pt idx="2789">
                  <c:v>2915.0818992328423</c:v>
                </c:pt>
                <c:pt idx="2790">
                  <c:v>2938.8461538461538</c:v>
                </c:pt>
                <c:pt idx="2791">
                  <c:v>2986.3746630727751</c:v>
                </c:pt>
                <c:pt idx="2792">
                  <c:v>2986.3746630727751</c:v>
                </c:pt>
                <c:pt idx="2793">
                  <c:v>2962.6104084594663</c:v>
                </c:pt>
                <c:pt idx="2794">
                  <c:v>2903.1997719261863</c:v>
                </c:pt>
                <c:pt idx="2795">
                  <c:v>2855.671262699565</c:v>
                </c:pt>
                <c:pt idx="2796">
                  <c:v>2760.6142442463188</c:v>
                </c:pt>
                <c:pt idx="2797">
                  <c:v>2713.0857350196975</c:v>
                </c:pt>
                <c:pt idx="2798">
                  <c:v>2689.321480406385</c:v>
                </c:pt>
                <c:pt idx="2799">
                  <c:v>2641.7929711797638</c:v>
                </c:pt>
                <c:pt idx="2800">
                  <c:v>2629.9108438731078</c:v>
                </c:pt>
                <c:pt idx="2801">
                  <c:v>2618.0287165664513</c:v>
                </c:pt>
                <c:pt idx="2802">
                  <c:v>2677.4393530997322</c:v>
                </c:pt>
                <c:pt idx="2803">
                  <c:v>2843.7891353929085</c:v>
                </c:pt>
                <c:pt idx="2804">
                  <c:v>2855.671262699565</c:v>
                </c:pt>
                <c:pt idx="2805">
                  <c:v>3093.3138088326773</c:v>
                </c:pt>
                <c:pt idx="2806">
                  <c:v>3140.8423180592986</c:v>
                </c:pt>
                <c:pt idx="2807">
                  <c:v>3093.3138088326773</c:v>
                </c:pt>
                <c:pt idx="2808">
                  <c:v>3117.0780634459893</c:v>
                </c:pt>
                <c:pt idx="2809">
                  <c:v>3200.2529545925759</c:v>
                </c:pt>
                <c:pt idx="2810">
                  <c:v>3271.5457184325123</c:v>
                </c:pt>
                <c:pt idx="2811">
                  <c:v>3247.7814638191999</c:v>
                </c:pt>
                <c:pt idx="2812">
                  <c:v>3390.3669914990669</c:v>
                </c:pt>
                <c:pt idx="2813">
                  <c:v>3390.3669914990669</c:v>
                </c:pt>
                <c:pt idx="2814">
                  <c:v>3117.0780634459893</c:v>
                </c:pt>
                <c:pt idx="2815">
                  <c:v>2950.7282811528103</c:v>
                </c:pt>
                <c:pt idx="2816">
                  <c:v>2950.7282811528103</c:v>
                </c:pt>
                <c:pt idx="2817">
                  <c:v>2938.8461538461538</c:v>
                </c:pt>
                <c:pt idx="2818">
                  <c:v>2594.2644619531425</c:v>
                </c:pt>
                <c:pt idx="2819">
                  <c:v>2748.7321169396655</c:v>
                </c:pt>
                <c:pt idx="2820">
                  <c:v>2653.6750984864198</c:v>
                </c:pt>
                <c:pt idx="2821">
                  <c:v>2665.5572257930762</c:v>
                </c:pt>
                <c:pt idx="2822">
                  <c:v>2701.203607713041</c:v>
                </c:pt>
                <c:pt idx="2823">
                  <c:v>2760.6142442463188</c:v>
                </c:pt>
                <c:pt idx="2824">
                  <c:v>2796.2606261662868</c:v>
                </c:pt>
                <c:pt idx="2825">
                  <c:v>2820.0248807795988</c:v>
                </c:pt>
                <c:pt idx="2826">
                  <c:v>2891.3176446195321</c:v>
                </c:pt>
                <c:pt idx="2827">
                  <c:v>2986.3746630727751</c:v>
                </c:pt>
                <c:pt idx="2828">
                  <c:v>3022.0210449927436</c:v>
                </c:pt>
                <c:pt idx="2829">
                  <c:v>3045.785299606056</c:v>
                </c:pt>
                <c:pt idx="2830">
                  <c:v>3057.6674269127088</c:v>
                </c:pt>
                <c:pt idx="2831">
                  <c:v>3117.0780634459893</c:v>
                </c:pt>
                <c:pt idx="2832">
                  <c:v>3164.6065726726106</c:v>
                </c:pt>
                <c:pt idx="2833">
                  <c:v>3176.488699979267</c:v>
                </c:pt>
                <c:pt idx="2834">
                  <c:v>3271.5457184325123</c:v>
                </c:pt>
                <c:pt idx="2835">
                  <c:v>3271.5457184325123</c:v>
                </c:pt>
                <c:pt idx="2836">
                  <c:v>3378.4848641924109</c:v>
                </c:pt>
                <c:pt idx="2837">
                  <c:v>3366.6027368857553</c:v>
                </c:pt>
                <c:pt idx="2838">
                  <c:v>3283.4278457391661</c:v>
                </c:pt>
                <c:pt idx="2839">
                  <c:v>3200.2529545925759</c:v>
                </c:pt>
                <c:pt idx="2840">
                  <c:v>3140.8423180592986</c:v>
                </c:pt>
                <c:pt idx="2841">
                  <c:v>3069.5495542193648</c:v>
                </c:pt>
                <c:pt idx="2842">
                  <c:v>2950.7282811528103</c:v>
                </c:pt>
                <c:pt idx="2843">
                  <c:v>2926.9640265394978</c:v>
                </c:pt>
                <c:pt idx="2844">
                  <c:v>2820.0248807795988</c:v>
                </c:pt>
                <c:pt idx="2845">
                  <c:v>2867.5533900062205</c:v>
                </c:pt>
                <c:pt idx="2846">
                  <c:v>2831.9070080862525</c:v>
                </c:pt>
                <c:pt idx="2847">
                  <c:v>2879.4355173128761</c:v>
                </c:pt>
                <c:pt idx="2848">
                  <c:v>2926.9640265394978</c:v>
                </c:pt>
                <c:pt idx="2849">
                  <c:v>2974.4925357661195</c:v>
                </c:pt>
                <c:pt idx="2850">
                  <c:v>3093.3138088326773</c:v>
                </c:pt>
                <c:pt idx="2851">
                  <c:v>3140.8423180592986</c:v>
                </c:pt>
                <c:pt idx="2852">
                  <c:v>3176.488699979267</c:v>
                </c:pt>
                <c:pt idx="2853">
                  <c:v>3200.2529545925759</c:v>
                </c:pt>
                <c:pt idx="2854">
                  <c:v>3247.7814638191999</c:v>
                </c:pt>
                <c:pt idx="2855">
                  <c:v>3354.7206095790993</c:v>
                </c:pt>
                <c:pt idx="2856">
                  <c:v>3414.1312461123794</c:v>
                </c:pt>
                <c:pt idx="2857">
                  <c:v>3473.5418826456571</c:v>
                </c:pt>
                <c:pt idx="2858">
                  <c:v>3497.3061372589659</c:v>
                </c:pt>
                <c:pt idx="2859">
                  <c:v>3568.5989010989024</c:v>
                </c:pt>
                <c:pt idx="2860">
                  <c:v>3734.9486833920787</c:v>
                </c:pt>
                <c:pt idx="2861">
                  <c:v>3616.1274103255241</c:v>
                </c:pt>
                <c:pt idx="2862">
                  <c:v>3378.4848641924109</c:v>
                </c:pt>
                <c:pt idx="2863">
                  <c:v>3283.4278457391661</c:v>
                </c:pt>
                <c:pt idx="2864">
                  <c:v>3200.2529545925759</c:v>
                </c:pt>
                <c:pt idx="2865">
                  <c:v>3128.9601907526421</c:v>
                </c:pt>
                <c:pt idx="2866">
                  <c:v>3069.5495542193648</c:v>
                </c:pt>
                <c:pt idx="2867">
                  <c:v>3057.6674269127088</c:v>
                </c:pt>
                <c:pt idx="2868">
                  <c:v>2986.3746630727751</c:v>
                </c:pt>
                <c:pt idx="2869">
                  <c:v>2903.1997719261863</c:v>
                </c:pt>
                <c:pt idx="2870">
                  <c:v>2831.9070080862525</c:v>
                </c:pt>
                <c:pt idx="2871">
                  <c:v>2820.0248807795988</c:v>
                </c:pt>
                <c:pt idx="2872">
                  <c:v>2867.5533900062205</c:v>
                </c:pt>
                <c:pt idx="2873">
                  <c:v>2926.9640265394978</c:v>
                </c:pt>
                <c:pt idx="2874">
                  <c:v>3093.3138088326773</c:v>
                </c:pt>
                <c:pt idx="2875">
                  <c:v>3164.6065726726106</c:v>
                </c:pt>
                <c:pt idx="2876">
                  <c:v>3259.6635911258559</c:v>
                </c:pt>
                <c:pt idx="2877">
                  <c:v>3330.9563549657896</c:v>
                </c:pt>
                <c:pt idx="2878">
                  <c:v>3354.7206095790993</c:v>
                </c:pt>
                <c:pt idx="2879">
                  <c:v>3330.9563549657896</c:v>
                </c:pt>
                <c:pt idx="2880">
                  <c:v>3259.6635911258559</c:v>
                </c:pt>
                <c:pt idx="2881">
                  <c:v>3164.6065726726106</c:v>
                </c:pt>
                <c:pt idx="2882">
                  <c:v>3081.4316815260208</c:v>
                </c:pt>
                <c:pt idx="2883">
                  <c:v>3033.9031722994</c:v>
                </c:pt>
                <c:pt idx="2884">
                  <c:v>3010.1389176860876</c:v>
                </c:pt>
                <c:pt idx="2885">
                  <c:v>2998.2567903794315</c:v>
                </c:pt>
                <c:pt idx="2886">
                  <c:v>2820.0248807795988</c:v>
                </c:pt>
                <c:pt idx="2887">
                  <c:v>2724.9678623263535</c:v>
                </c:pt>
                <c:pt idx="2888">
                  <c:v>2475.4431888865847</c:v>
                </c:pt>
                <c:pt idx="2889">
                  <c:v>2558.618080033174</c:v>
                </c:pt>
                <c:pt idx="2890">
                  <c:v>2487.3253161932407</c:v>
                </c:pt>
                <c:pt idx="2891">
                  <c:v>2511.0895708065527</c:v>
                </c:pt>
                <c:pt idx="2892">
                  <c:v>2392.268297739995</c:v>
                </c:pt>
                <c:pt idx="2893">
                  <c:v>2332.8576612067177</c:v>
                </c:pt>
                <c:pt idx="2894">
                  <c:v>2392.268297739995</c:v>
                </c:pt>
                <c:pt idx="2895">
                  <c:v>2332.8576612067177</c:v>
                </c:pt>
                <c:pt idx="2896">
                  <c:v>2249.682770060128</c:v>
                </c:pt>
                <c:pt idx="2897">
                  <c:v>2202.1542608335062</c:v>
                </c:pt>
                <c:pt idx="2898">
                  <c:v>2297.2112792867524</c:v>
                </c:pt>
                <c:pt idx="2899">
                  <c:v>2427.9146796599634</c:v>
                </c:pt>
                <c:pt idx="2900">
                  <c:v>2534.8538254198625</c:v>
                </c:pt>
                <c:pt idx="2901">
                  <c:v>2915.0818992328423</c:v>
                </c:pt>
                <c:pt idx="2902">
                  <c:v>2938.8461538461538</c:v>
                </c:pt>
                <c:pt idx="2903">
                  <c:v>2843.7891353929085</c:v>
                </c:pt>
                <c:pt idx="2904">
                  <c:v>2938.8461538461538</c:v>
                </c:pt>
                <c:pt idx="2905">
                  <c:v>2903.1997719261863</c:v>
                </c:pt>
                <c:pt idx="2906">
                  <c:v>3045.785299606056</c:v>
                </c:pt>
                <c:pt idx="2907">
                  <c:v>3105.1959361393333</c:v>
                </c:pt>
                <c:pt idx="2908">
                  <c:v>3045.785299606056</c:v>
                </c:pt>
                <c:pt idx="2909">
                  <c:v>3010.1389176860876</c:v>
                </c:pt>
                <c:pt idx="2910">
                  <c:v>3057.6674269127088</c:v>
                </c:pt>
                <c:pt idx="2911">
                  <c:v>3010.1389176860876</c:v>
                </c:pt>
                <c:pt idx="2912">
                  <c:v>2772.4963715529752</c:v>
                </c:pt>
                <c:pt idx="2913">
                  <c:v>2820.0248807795988</c:v>
                </c:pt>
                <c:pt idx="2914">
                  <c:v>2724.9678623263535</c:v>
                </c:pt>
                <c:pt idx="2915">
                  <c:v>2487.3253161932407</c:v>
                </c:pt>
                <c:pt idx="2916">
                  <c:v>2534.8538254198625</c:v>
                </c:pt>
                <c:pt idx="2917">
                  <c:v>2368.5040431266862</c:v>
                </c:pt>
                <c:pt idx="2918">
                  <c:v>2332.8576612067177</c:v>
                </c:pt>
                <c:pt idx="2919">
                  <c:v>2380.3861704333412</c:v>
                </c:pt>
                <c:pt idx="2920">
                  <c:v>2380.3861704333412</c:v>
                </c:pt>
                <c:pt idx="2921">
                  <c:v>2511.0895708065527</c:v>
                </c:pt>
                <c:pt idx="2922">
                  <c:v>2641.7929711797638</c:v>
                </c:pt>
                <c:pt idx="2923">
                  <c:v>2903.1997719261863</c:v>
                </c:pt>
                <c:pt idx="2924">
                  <c:v>3057.6674269127088</c:v>
                </c:pt>
                <c:pt idx="2925">
                  <c:v>3081.4316815260208</c:v>
                </c:pt>
                <c:pt idx="2926">
                  <c:v>3117.0780634459893</c:v>
                </c:pt>
                <c:pt idx="2927">
                  <c:v>3188.3708272859226</c:v>
                </c:pt>
                <c:pt idx="2928">
                  <c:v>3200.2529545925759</c:v>
                </c:pt>
                <c:pt idx="2929">
                  <c:v>3128.9601907526421</c:v>
                </c:pt>
                <c:pt idx="2930">
                  <c:v>3081.4316815260208</c:v>
                </c:pt>
                <c:pt idx="2931">
                  <c:v>3093.3138088326773</c:v>
                </c:pt>
                <c:pt idx="2932">
                  <c:v>3105.1959361393333</c:v>
                </c:pt>
                <c:pt idx="2933">
                  <c:v>3093.3138088326773</c:v>
                </c:pt>
                <c:pt idx="2934">
                  <c:v>3010.1389176860876</c:v>
                </c:pt>
                <c:pt idx="2935">
                  <c:v>2986.3746630727751</c:v>
                </c:pt>
                <c:pt idx="2936">
                  <c:v>2915.0818992328423</c:v>
                </c:pt>
                <c:pt idx="2937">
                  <c:v>2903.1997719261863</c:v>
                </c:pt>
                <c:pt idx="2938">
                  <c:v>2808.1427534729428</c:v>
                </c:pt>
                <c:pt idx="2939">
                  <c:v>2808.1427534729428</c:v>
                </c:pt>
                <c:pt idx="2940">
                  <c:v>2784.3784988596308</c:v>
                </c:pt>
                <c:pt idx="2941">
                  <c:v>2724.9678623263535</c:v>
                </c:pt>
                <c:pt idx="2942">
                  <c:v>2677.4393530997322</c:v>
                </c:pt>
                <c:pt idx="2943">
                  <c:v>2641.7929711797638</c:v>
                </c:pt>
                <c:pt idx="2944">
                  <c:v>2701.203607713041</c:v>
                </c:pt>
                <c:pt idx="2945">
                  <c:v>2760.6142442463188</c:v>
                </c:pt>
                <c:pt idx="2946">
                  <c:v>2796.2606261662868</c:v>
                </c:pt>
                <c:pt idx="2947">
                  <c:v>2950.7282811528103</c:v>
                </c:pt>
                <c:pt idx="2948">
                  <c:v>3081.4316815260208</c:v>
                </c:pt>
                <c:pt idx="2949">
                  <c:v>3176.488699979267</c:v>
                </c:pt>
                <c:pt idx="2950">
                  <c:v>3176.488699979267</c:v>
                </c:pt>
                <c:pt idx="2951">
                  <c:v>3176.488699979267</c:v>
                </c:pt>
                <c:pt idx="2952">
                  <c:v>3224.0172092058883</c:v>
                </c:pt>
                <c:pt idx="2953">
                  <c:v>3271.5457184325123</c:v>
                </c:pt>
                <c:pt idx="2954">
                  <c:v>3295.3099730458216</c:v>
                </c:pt>
                <c:pt idx="2955">
                  <c:v>3283.4278457391661</c:v>
                </c:pt>
                <c:pt idx="2956">
                  <c:v>3295.3099730458216</c:v>
                </c:pt>
                <c:pt idx="2957">
                  <c:v>3295.3099730458216</c:v>
                </c:pt>
                <c:pt idx="2958">
                  <c:v>3271.5457184325123</c:v>
                </c:pt>
                <c:pt idx="2959">
                  <c:v>3164.6065726726106</c:v>
                </c:pt>
                <c:pt idx="2960">
                  <c:v>3069.5495542193648</c:v>
                </c:pt>
                <c:pt idx="2961">
                  <c:v>3140.8423180592986</c:v>
                </c:pt>
                <c:pt idx="2962">
                  <c:v>3093.3138088326773</c:v>
                </c:pt>
                <c:pt idx="2963">
                  <c:v>3093.3138088326773</c:v>
                </c:pt>
                <c:pt idx="2964">
                  <c:v>3081.4316815260208</c:v>
                </c:pt>
                <c:pt idx="2965">
                  <c:v>2962.6104084594663</c:v>
                </c:pt>
                <c:pt idx="2966">
                  <c:v>2915.0818992328423</c:v>
                </c:pt>
                <c:pt idx="2967">
                  <c:v>2808.1427534729428</c:v>
                </c:pt>
                <c:pt idx="2968">
                  <c:v>2926.9640265394978</c:v>
                </c:pt>
                <c:pt idx="2969">
                  <c:v>3081.4316815260208</c:v>
                </c:pt>
                <c:pt idx="2970">
                  <c:v>3164.6065726726106</c:v>
                </c:pt>
                <c:pt idx="2971">
                  <c:v>3176.488699979267</c:v>
                </c:pt>
                <c:pt idx="2972">
                  <c:v>3176.488699979267</c:v>
                </c:pt>
                <c:pt idx="2973">
                  <c:v>3128.9601907526421</c:v>
                </c:pt>
                <c:pt idx="2974">
                  <c:v>3128.9601907526421</c:v>
                </c:pt>
                <c:pt idx="2975">
                  <c:v>3117.0780634459893</c:v>
                </c:pt>
                <c:pt idx="2976">
                  <c:v>3081.4316815260208</c:v>
                </c:pt>
                <c:pt idx="2977">
                  <c:v>3081.4316815260208</c:v>
                </c:pt>
                <c:pt idx="2978">
                  <c:v>3117.0780634459893</c:v>
                </c:pt>
                <c:pt idx="2979">
                  <c:v>3271.5457184325123</c:v>
                </c:pt>
                <c:pt idx="2980">
                  <c:v>3224.0172092058883</c:v>
                </c:pt>
                <c:pt idx="2981">
                  <c:v>3117.0780634459893</c:v>
                </c:pt>
                <c:pt idx="2982">
                  <c:v>3188.3708272859226</c:v>
                </c:pt>
                <c:pt idx="2983">
                  <c:v>2950.7282811528103</c:v>
                </c:pt>
                <c:pt idx="2984">
                  <c:v>2950.7282811528103</c:v>
                </c:pt>
                <c:pt idx="2985">
                  <c:v>2950.7282811528103</c:v>
                </c:pt>
                <c:pt idx="2986">
                  <c:v>2831.9070080862525</c:v>
                </c:pt>
                <c:pt idx="2987">
                  <c:v>2843.7891353929085</c:v>
                </c:pt>
                <c:pt idx="2988">
                  <c:v>2808.1427534729428</c:v>
                </c:pt>
                <c:pt idx="2989">
                  <c:v>2736.8499896330095</c:v>
                </c:pt>
                <c:pt idx="2990">
                  <c:v>2772.4963715529752</c:v>
                </c:pt>
                <c:pt idx="2991">
                  <c:v>2784.3784988596308</c:v>
                </c:pt>
                <c:pt idx="2992">
                  <c:v>2784.3784988596308</c:v>
                </c:pt>
                <c:pt idx="2993">
                  <c:v>2831.9070080862525</c:v>
                </c:pt>
                <c:pt idx="2994">
                  <c:v>2926.9640265394978</c:v>
                </c:pt>
                <c:pt idx="2995">
                  <c:v>2986.3746630727751</c:v>
                </c:pt>
                <c:pt idx="2996">
                  <c:v>3033.9031722994</c:v>
                </c:pt>
                <c:pt idx="2997">
                  <c:v>3259.6635911258559</c:v>
                </c:pt>
                <c:pt idx="2998">
                  <c:v>3521.0703918722784</c:v>
                </c:pt>
                <c:pt idx="2999">
                  <c:v>3521.0703918722784</c:v>
                </c:pt>
                <c:pt idx="3000">
                  <c:v>3604.2452830188681</c:v>
                </c:pt>
                <c:pt idx="3001">
                  <c:v>3604.2452830188681</c:v>
                </c:pt>
                <c:pt idx="3002">
                  <c:v>3687.4201741654574</c:v>
                </c:pt>
                <c:pt idx="3003">
                  <c:v>3616.1274103255241</c:v>
                </c:pt>
                <c:pt idx="3004">
                  <c:v>3628.0095376321797</c:v>
                </c:pt>
                <c:pt idx="3005">
                  <c:v>3449.7776280323446</c:v>
                </c:pt>
                <c:pt idx="3006">
                  <c:v>3235.8993365125443</c:v>
                </c:pt>
                <c:pt idx="3007">
                  <c:v>2998.2567903794315</c:v>
                </c:pt>
                <c:pt idx="3008">
                  <c:v>2962.6104084594663</c:v>
                </c:pt>
                <c:pt idx="3009">
                  <c:v>2962.6104084594663</c:v>
                </c:pt>
                <c:pt idx="3010">
                  <c:v>2938.8461538461538</c:v>
                </c:pt>
                <c:pt idx="3011">
                  <c:v>2903.1997719261863</c:v>
                </c:pt>
                <c:pt idx="3012">
                  <c:v>2831.9070080862525</c:v>
                </c:pt>
                <c:pt idx="3013">
                  <c:v>2736.8499896330095</c:v>
                </c:pt>
                <c:pt idx="3014">
                  <c:v>2641.7929711797638</c:v>
                </c:pt>
                <c:pt idx="3015">
                  <c:v>2629.9108438731078</c:v>
                </c:pt>
                <c:pt idx="3016">
                  <c:v>2665.5572257930762</c:v>
                </c:pt>
                <c:pt idx="3017">
                  <c:v>2701.203607713041</c:v>
                </c:pt>
                <c:pt idx="3018">
                  <c:v>2772.4963715529752</c:v>
                </c:pt>
                <c:pt idx="3019">
                  <c:v>2784.3784988596308</c:v>
                </c:pt>
                <c:pt idx="3020">
                  <c:v>2938.8461538461538</c:v>
                </c:pt>
                <c:pt idx="3021">
                  <c:v>3093.3138088326773</c:v>
                </c:pt>
                <c:pt idx="3022">
                  <c:v>3342.8384822724433</c:v>
                </c:pt>
                <c:pt idx="3023">
                  <c:v>3414.1312461123794</c:v>
                </c:pt>
                <c:pt idx="3024">
                  <c:v>3521.0703918722784</c:v>
                </c:pt>
                <c:pt idx="3025">
                  <c:v>3485.4240099523126</c:v>
                </c:pt>
                <c:pt idx="3026">
                  <c:v>3592.3631557122121</c:v>
                </c:pt>
                <c:pt idx="3027">
                  <c:v>3509.1882645656224</c:v>
                </c:pt>
                <c:pt idx="3028">
                  <c:v>3449.7776280323446</c:v>
                </c:pt>
                <c:pt idx="3029">
                  <c:v>3283.4278457391661</c:v>
                </c:pt>
                <c:pt idx="3030">
                  <c:v>3200.2529545925759</c:v>
                </c:pt>
                <c:pt idx="3031">
                  <c:v>3069.5495542193648</c:v>
                </c:pt>
                <c:pt idx="3032">
                  <c:v>2950.7282811528103</c:v>
                </c:pt>
                <c:pt idx="3033">
                  <c:v>2724.9678623263535</c:v>
                </c:pt>
                <c:pt idx="3034">
                  <c:v>2677.4393530997322</c:v>
                </c:pt>
                <c:pt idx="3035">
                  <c:v>2570.50020733983</c:v>
                </c:pt>
                <c:pt idx="3036">
                  <c:v>2618.0287165664513</c:v>
                </c:pt>
                <c:pt idx="3037">
                  <c:v>2546.735952726518</c:v>
                </c:pt>
                <c:pt idx="3038">
                  <c:v>2570.50020733983</c:v>
                </c:pt>
                <c:pt idx="3039">
                  <c:v>2653.6750984864198</c:v>
                </c:pt>
                <c:pt idx="3040">
                  <c:v>2677.4393530997322</c:v>
                </c:pt>
                <c:pt idx="3041">
                  <c:v>2843.7891353929085</c:v>
                </c:pt>
                <c:pt idx="3042">
                  <c:v>2950.7282811528103</c:v>
                </c:pt>
                <c:pt idx="3043">
                  <c:v>2879.4355173128761</c:v>
                </c:pt>
                <c:pt idx="3044">
                  <c:v>3033.9031722994</c:v>
                </c:pt>
                <c:pt idx="3045">
                  <c:v>2998.2567903794315</c:v>
                </c:pt>
                <c:pt idx="3046">
                  <c:v>3176.488699979267</c:v>
                </c:pt>
                <c:pt idx="3047">
                  <c:v>3200.2529545925759</c:v>
                </c:pt>
                <c:pt idx="3048">
                  <c:v>3283.4278457391661</c:v>
                </c:pt>
                <c:pt idx="3049">
                  <c:v>3366.6027368857553</c:v>
                </c:pt>
                <c:pt idx="3050">
                  <c:v>3283.4278457391661</c:v>
                </c:pt>
                <c:pt idx="3051">
                  <c:v>3414.1312461123794</c:v>
                </c:pt>
                <c:pt idx="3052">
                  <c:v>3342.8384822724433</c:v>
                </c:pt>
                <c:pt idx="3053">
                  <c:v>3342.8384822724433</c:v>
                </c:pt>
                <c:pt idx="3054">
                  <c:v>3045.785299606056</c:v>
                </c:pt>
                <c:pt idx="3055">
                  <c:v>2986.3746630727751</c:v>
                </c:pt>
                <c:pt idx="3056">
                  <c:v>2891.3176446195321</c:v>
                </c:pt>
                <c:pt idx="3057">
                  <c:v>2855.671262699565</c:v>
                </c:pt>
                <c:pt idx="3058">
                  <c:v>2736.8499896330095</c:v>
                </c:pt>
                <c:pt idx="3059">
                  <c:v>2653.6750984864198</c:v>
                </c:pt>
                <c:pt idx="3060">
                  <c:v>2594.2644619531425</c:v>
                </c:pt>
                <c:pt idx="3061">
                  <c:v>2451.6789342732754</c:v>
                </c:pt>
                <c:pt idx="3062">
                  <c:v>2368.5040431266862</c:v>
                </c:pt>
                <c:pt idx="3063">
                  <c:v>2368.5040431266862</c:v>
                </c:pt>
                <c:pt idx="3064">
                  <c:v>2404.1504250466514</c:v>
                </c:pt>
                <c:pt idx="3065">
                  <c:v>2463.5610615799287</c:v>
                </c:pt>
                <c:pt idx="3066">
                  <c:v>2558.618080033174</c:v>
                </c:pt>
                <c:pt idx="3067">
                  <c:v>2855.671262699565</c:v>
                </c:pt>
                <c:pt idx="3068">
                  <c:v>2903.1997719261863</c:v>
                </c:pt>
                <c:pt idx="3069">
                  <c:v>2736.8499896330095</c:v>
                </c:pt>
                <c:pt idx="3070">
                  <c:v>2891.3176446195321</c:v>
                </c:pt>
                <c:pt idx="3071">
                  <c:v>3069.5495542193648</c:v>
                </c:pt>
                <c:pt idx="3072">
                  <c:v>3152.7244453659546</c:v>
                </c:pt>
                <c:pt idx="3073">
                  <c:v>3105.1959361393333</c:v>
                </c:pt>
                <c:pt idx="3074">
                  <c:v>3081.4316815260208</c:v>
                </c:pt>
                <c:pt idx="3075">
                  <c:v>2974.4925357661195</c:v>
                </c:pt>
                <c:pt idx="3076">
                  <c:v>2998.2567903794315</c:v>
                </c:pt>
                <c:pt idx="3077">
                  <c:v>2962.6104084594663</c:v>
                </c:pt>
                <c:pt idx="3078">
                  <c:v>2891.3176446195321</c:v>
                </c:pt>
                <c:pt idx="3079">
                  <c:v>2760.6142442463188</c:v>
                </c:pt>
                <c:pt idx="3080">
                  <c:v>2724.9678623263535</c:v>
                </c:pt>
                <c:pt idx="3081">
                  <c:v>2594.2644619531425</c:v>
                </c:pt>
                <c:pt idx="3082">
                  <c:v>2594.2644619531425</c:v>
                </c:pt>
                <c:pt idx="3083">
                  <c:v>2594.2644619531425</c:v>
                </c:pt>
                <c:pt idx="3084">
                  <c:v>2451.6789342732754</c:v>
                </c:pt>
                <c:pt idx="3085">
                  <c:v>2356.6219158200302</c:v>
                </c:pt>
                <c:pt idx="3086">
                  <c:v>2380.3861704333412</c:v>
                </c:pt>
                <c:pt idx="3087">
                  <c:v>2404.1504250466514</c:v>
                </c:pt>
                <c:pt idx="3088">
                  <c:v>2380.3861704333412</c:v>
                </c:pt>
                <c:pt idx="3089">
                  <c:v>2309.0934065934057</c:v>
                </c:pt>
                <c:pt idx="3090">
                  <c:v>2297.2112792867524</c:v>
                </c:pt>
                <c:pt idx="3091">
                  <c:v>2487.3253161932407</c:v>
                </c:pt>
                <c:pt idx="3092">
                  <c:v>2618.0287165664513</c:v>
                </c:pt>
                <c:pt idx="3093">
                  <c:v>2831.9070080862525</c:v>
                </c:pt>
                <c:pt idx="3094">
                  <c:v>2855.671262699565</c:v>
                </c:pt>
                <c:pt idx="3095">
                  <c:v>3117.0780634459893</c:v>
                </c:pt>
                <c:pt idx="3096">
                  <c:v>3010.1389176860876</c:v>
                </c:pt>
                <c:pt idx="3097">
                  <c:v>2926.9640265394978</c:v>
                </c:pt>
                <c:pt idx="3098">
                  <c:v>2986.3746630727751</c:v>
                </c:pt>
                <c:pt idx="3099">
                  <c:v>2926.9640265394978</c:v>
                </c:pt>
                <c:pt idx="3100">
                  <c:v>3045.785299606056</c:v>
                </c:pt>
                <c:pt idx="3101">
                  <c:v>2903.1997719261863</c:v>
                </c:pt>
                <c:pt idx="3102">
                  <c:v>2843.7891353929085</c:v>
                </c:pt>
                <c:pt idx="3103">
                  <c:v>2713.0857350196975</c:v>
                </c:pt>
                <c:pt idx="3104">
                  <c:v>2570.50020733983</c:v>
                </c:pt>
                <c:pt idx="3105">
                  <c:v>2558.618080033174</c:v>
                </c:pt>
                <c:pt idx="3106">
                  <c:v>2404.1504250466514</c:v>
                </c:pt>
                <c:pt idx="3107">
                  <c:v>2261.5648973667844</c:v>
                </c:pt>
                <c:pt idx="3108">
                  <c:v>2249.682770060128</c:v>
                </c:pt>
                <c:pt idx="3109">
                  <c:v>2261.5648973667844</c:v>
                </c:pt>
                <c:pt idx="3110">
                  <c:v>2225.9185154468187</c:v>
                </c:pt>
                <c:pt idx="3111">
                  <c:v>2273.4470246734404</c:v>
                </c:pt>
                <c:pt idx="3112">
                  <c:v>2261.5648973667844</c:v>
                </c:pt>
                <c:pt idx="3113">
                  <c:v>2166.5078789135387</c:v>
                </c:pt>
                <c:pt idx="3114">
                  <c:v>2249.682770060128</c:v>
                </c:pt>
                <c:pt idx="3115">
                  <c:v>2511.0895708065527</c:v>
                </c:pt>
                <c:pt idx="3116">
                  <c:v>2784.3784988596308</c:v>
                </c:pt>
                <c:pt idx="3117">
                  <c:v>2808.1427534729428</c:v>
                </c:pt>
                <c:pt idx="3118">
                  <c:v>2736.8499896330095</c:v>
                </c:pt>
                <c:pt idx="3119">
                  <c:v>2820.0248807795988</c:v>
                </c:pt>
                <c:pt idx="3120">
                  <c:v>2962.6104084594663</c:v>
                </c:pt>
                <c:pt idx="3121">
                  <c:v>2986.3746630727751</c:v>
                </c:pt>
                <c:pt idx="3122">
                  <c:v>3093.3138088326773</c:v>
                </c:pt>
                <c:pt idx="3123">
                  <c:v>3117.0780634459893</c:v>
                </c:pt>
                <c:pt idx="3124">
                  <c:v>3176.488699979267</c:v>
                </c:pt>
                <c:pt idx="3125">
                  <c:v>2938.8461538461538</c:v>
                </c:pt>
                <c:pt idx="3126">
                  <c:v>2808.1427534729428</c:v>
                </c:pt>
                <c:pt idx="3127">
                  <c:v>2641.7929711797638</c:v>
                </c:pt>
                <c:pt idx="3128">
                  <c:v>2570.50020733983</c:v>
                </c:pt>
                <c:pt idx="3129">
                  <c:v>2451.6789342732754</c:v>
                </c:pt>
                <c:pt idx="3130">
                  <c:v>2558.618080033174</c:v>
                </c:pt>
                <c:pt idx="3131">
                  <c:v>2511.0895708065527</c:v>
                </c:pt>
                <c:pt idx="3132">
                  <c:v>2463.5610615799287</c:v>
                </c:pt>
                <c:pt idx="3133">
                  <c:v>2439.7968069666194</c:v>
                </c:pt>
                <c:pt idx="3134">
                  <c:v>2380.3861704333412</c:v>
                </c:pt>
                <c:pt idx="3135">
                  <c:v>2297.2112792867524</c:v>
                </c:pt>
                <c:pt idx="3136">
                  <c:v>2190.2721335268502</c:v>
                </c:pt>
                <c:pt idx="3137">
                  <c:v>2130.8614969935729</c:v>
                </c:pt>
                <c:pt idx="3138">
                  <c:v>2249.682770060128</c:v>
                </c:pt>
                <c:pt idx="3139">
                  <c:v>2356.6219158200302</c:v>
                </c:pt>
                <c:pt idx="3140">
                  <c:v>2594.2644619531425</c:v>
                </c:pt>
                <c:pt idx="3141">
                  <c:v>2724.9678623263535</c:v>
                </c:pt>
                <c:pt idx="3142">
                  <c:v>2653.6750984864198</c:v>
                </c:pt>
                <c:pt idx="3143">
                  <c:v>2724.9678623263535</c:v>
                </c:pt>
                <c:pt idx="3144">
                  <c:v>2808.1427534729428</c:v>
                </c:pt>
                <c:pt idx="3145">
                  <c:v>3022.0210449927436</c:v>
                </c:pt>
                <c:pt idx="3146">
                  <c:v>3200.2529545925759</c:v>
                </c:pt>
                <c:pt idx="3147">
                  <c:v>3045.785299606056</c:v>
                </c:pt>
                <c:pt idx="3148">
                  <c:v>3069.5495542193648</c:v>
                </c:pt>
                <c:pt idx="3149">
                  <c:v>2950.7282811528103</c:v>
                </c:pt>
                <c:pt idx="3150">
                  <c:v>2855.671262699565</c:v>
                </c:pt>
                <c:pt idx="3151">
                  <c:v>2820.0248807795988</c:v>
                </c:pt>
                <c:pt idx="3152">
                  <c:v>2772.4963715529752</c:v>
                </c:pt>
                <c:pt idx="3153">
                  <c:v>2760.6142442463188</c:v>
                </c:pt>
                <c:pt idx="3154">
                  <c:v>2653.6750984864198</c:v>
                </c:pt>
                <c:pt idx="3155">
                  <c:v>2546.735952726518</c:v>
                </c:pt>
                <c:pt idx="3156">
                  <c:v>2356.6219158200302</c:v>
                </c:pt>
                <c:pt idx="3157">
                  <c:v>2249.682770060128</c:v>
                </c:pt>
                <c:pt idx="3158">
                  <c:v>2225.9185154468187</c:v>
                </c:pt>
                <c:pt idx="3159">
                  <c:v>2225.9185154468187</c:v>
                </c:pt>
                <c:pt idx="3160">
                  <c:v>2273.4470246734404</c:v>
                </c:pt>
                <c:pt idx="3161">
                  <c:v>2427.9146796599634</c:v>
                </c:pt>
                <c:pt idx="3162">
                  <c:v>2558.618080033174</c:v>
                </c:pt>
                <c:pt idx="3163">
                  <c:v>2629.9108438731078</c:v>
                </c:pt>
                <c:pt idx="3164">
                  <c:v>2831.9070080862525</c:v>
                </c:pt>
                <c:pt idx="3165">
                  <c:v>2938.8461538461538</c:v>
                </c:pt>
                <c:pt idx="3166">
                  <c:v>2998.2567903794315</c:v>
                </c:pt>
                <c:pt idx="3167">
                  <c:v>3093.3138088326773</c:v>
                </c:pt>
                <c:pt idx="3168">
                  <c:v>3093.3138088326773</c:v>
                </c:pt>
                <c:pt idx="3169">
                  <c:v>3176.488699979267</c:v>
                </c:pt>
                <c:pt idx="3170">
                  <c:v>3212.1350818992319</c:v>
                </c:pt>
                <c:pt idx="3171">
                  <c:v>3212.1350818992319</c:v>
                </c:pt>
                <c:pt idx="3172">
                  <c:v>3259.6635911258559</c:v>
                </c:pt>
                <c:pt idx="3173">
                  <c:v>3176.488699979267</c:v>
                </c:pt>
                <c:pt idx="3174">
                  <c:v>2938.8461538461538</c:v>
                </c:pt>
                <c:pt idx="3175">
                  <c:v>2808.1427534729428</c:v>
                </c:pt>
                <c:pt idx="3176">
                  <c:v>2665.5572257930762</c:v>
                </c:pt>
                <c:pt idx="3177">
                  <c:v>2582.3823346464865</c:v>
                </c:pt>
                <c:pt idx="3178">
                  <c:v>2487.3253161932407</c:v>
                </c:pt>
                <c:pt idx="3179">
                  <c:v>2273.4470246734404</c:v>
                </c:pt>
                <c:pt idx="3180">
                  <c:v>2202.1542608335062</c:v>
                </c:pt>
                <c:pt idx="3181">
                  <c:v>2142.7436243002289</c:v>
                </c:pt>
                <c:pt idx="3182">
                  <c:v>2107.0972423802609</c:v>
                </c:pt>
                <c:pt idx="3183">
                  <c:v>2107.0972423802609</c:v>
                </c:pt>
                <c:pt idx="3184">
                  <c:v>2309.0934065934057</c:v>
                </c:pt>
                <c:pt idx="3185">
                  <c:v>2225.9185154468187</c:v>
                </c:pt>
                <c:pt idx="3186">
                  <c:v>2202.1542608335062</c:v>
                </c:pt>
                <c:pt idx="3187">
                  <c:v>2487.3253161932407</c:v>
                </c:pt>
                <c:pt idx="3188">
                  <c:v>2522.9716981132092</c:v>
                </c:pt>
                <c:pt idx="3189">
                  <c:v>2487.3253161932407</c:v>
                </c:pt>
                <c:pt idx="3190">
                  <c:v>2701.203607713041</c:v>
                </c:pt>
                <c:pt idx="3191">
                  <c:v>2724.9678623263535</c:v>
                </c:pt>
                <c:pt idx="3192">
                  <c:v>2796.2606261662868</c:v>
                </c:pt>
                <c:pt idx="3193">
                  <c:v>2831.9070080862525</c:v>
                </c:pt>
                <c:pt idx="3194">
                  <c:v>2808.1427534729428</c:v>
                </c:pt>
                <c:pt idx="3195">
                  <c:v>2903.1997719261863</c:v>
                </c:pt>
                <c:pt idx="3196">
                  <c:v>2891.3176446195321</c:v>
                </c:pt>
                <c:pt idx="3197">
                  <c:v>2926.9640265394978</c:v>
                </c:pt>
                <c:pt idx="3198">
                  <c:v>2843.7891353929085</c:v>
                </c:pt>
                <c:pt idx="3199">
                  <c:v>2760.6142442463188</c:v>
                </c:pt>
                <c:pt idx="3200">
                  <c:v>2843.7891353929085</c:v>
                </c:pt>
                <c:pt idx="3201">
                  <c:v>2796.2606261662868</c:v>
                </c:pt>
                <c:pt idx="3202">
                  <c:v>2594.2644619531425</c:v>
                </c:pt>
                <c:pt idx="3203">
                  <c:v>2439.7968069666194</c:v>
                </c:pt>
                <c:pt idx="3204">
                  <c:v>2427.9146796599634</c:v>
                </c:pt>
                <c:pt idx="3205">
                  <c:v>2416.0325523533074</c:v>
                </c:pt>
                <c:pt idx="3206">
                  <c:v>2463.5610615799287</c:v>
                </c:pt>
                <c:pt idx="3207">
                  <c:v>2511.0895708065527</c:v>
                </c:pt>
                <c:pt idx="3208">
                  <c:v>2522.9716981132092</c:v>
                </c:pt>
                <c:pt idx="3209">
                  <c:v>2618.0287165664513</c:v>
                </c:pt>
                <c:pt idx="3210">
                  <c:v>2724.9678623263535</c:v>
                </c:pt>
                <c:pt idx="3211">
                  <c:v>2808.1427534729428</c:v>
                </c:pt>
                <c:pt idx="3212">
                  <c:v>2986.3746630727751</c:v>
                </c:pt>
                <c:pt idx="3213">
                  <c:v>3022.0210449927436</c:v>
                </c:pt>
                <c:pt idx="3214">
                  <c:v>3069.5495542193648</c:v>
                </c:pt>
                <c:pt idx="3215">
                  <c:v>3164.6065726726106</c:v>
                </c:pt>
                <c:pt idx="3216">
                  <c:v>3164.6065726726106</c:v>
                </c:pt>
                <c:pt idx="3217">
                  <c:v>3283.4278457391661</c:v>
                </c:pt>
                <c:pt idx="3218">
                  <c:v>3426.0133734190326</c:v>
                </c:pt>
                <c:pt idx="3219">
                  <c:v>3390.3669914990669</c:v>
                </c:pt>
                <c:pt idx="3220">
                  <c:v>3461.6597553390011</c:v>
                </c:pt>
                <c:pt idx="3221">
                  <c:v>3354.7206095790993</c:v>
                </c:pt>
                <c:pt idx="3222">
                  <c:v>3117.0780634459893</c:v>
                </c:pt>
                <c:pt idx="3223">
                  <c:v>3117.0780634459893</c:v>
                </c:pt>
                <c:pt idx="3224">
                  <c:v>3010.1389176860876</c:v>
                </c:pt>
                <c:pt idx="3225">
                  <c:v>2962.6104084594663</c:v>
                </c:pt>
                <c:pt idx="3226">
                  <c:v>2903.1997719261863</c:v>
                </c:pt>
                <c:pt idx="3227">
                  <c:v>2891.3176446195321</c:v>
                </c:pt>
                <c:pt idx="3228">
                  <c:v>2867.5533900062205</c:v>
                </c:pt>
                <c:pt idx="3229">
                  <c:v>3307.1921003524772</c:v>
                </c:pt>
                <c:pt idx="3230">
                  <c:v>3010.1389176860876</c:v>
                </c:pt>
                <c:pt idx="3231">
                  <c:v>2950.7282811528103</c:v>
                </c:pt>
                <c:pt idx="3232">
                  <c:v>2926.9640265394978</c:v>
                </c:pt>
                <c:pt idx="3233">
                  <c:v>2903.1997719261863</c:v>
                </c:pt>
                <c:pt idx="3234">
                  <c:v>2938.8461538461538</c:v>
                </c:pt>
                <c:pt idx="3235">
                  <c:v>3069.5495542193648</c:v>
                </c:pt>
                <c:pt idx="3236">
                  <c:v>3117.0780634459893</c:v>
                </c:pt>
                <c:pt idx="3237">
                  <c:v>3140.8423180592986</c:v>
                </c:pt>
                <c:pt idx="3238">
                  <c:v>3283.4278457391661</c:v>
                </c:pt>
                <c:pt idx="3239">
                  <c:v>3259.6635911258559</c:v>
                </c:pt>
                <c:pt idx="3240">
                  <c:v>3485.4240099523126</c:v>
                </c:pt>
                <c:pt idx="3241">
                  <c:v>3461.6597553390011</c:v>
                </c:pt>
                <c:pt idx="3242">
                  <c:v>3390.3669914990669</c:v>
                </c:pt>
                <c:pt idx="3243">
                  <c:v>3402.2491188057234</c:v>
                </c:pt>
                <c:pt idx="3244">
                  <c:v>3509.1882645656224</c:v>
                </c:pt>
                <c:pt idx="3245">
                  <c:v>3473.5418826456571</c:v>
                </c:pt>
                <c:pt idx="3246">
                  <c:v>3319.0742276591336</c:v>
                </c:pt>
                <c:pt idx="3247">
                  <c:v>3378.4848641924109</c:v>
                </c:pt>
                <c:pt idx="3248">
                  <c:v>3022.0210449927436</c:v>
                </c:pt>
                <c:pt idx="3249">
                  <c:v>3140.8423180592986</c:v>
                </c:pt>
                <c:pt idx="3250">
                  <c:v>2903.1997719261863</c:v>
                </c:pt>
                <c:pt idx="3251">
                  <c:v>2843.7891353929085</c:v>
                </c:pt>
                <c:pt idx="3252">
                  <c:v>2808.1427534729428</c:v>
                </c:pt>
                <c:pt idx="3253">
                  <c:v>2689.321480406385</c:v>
                </c:pt>
                <c:pt idx="3254">
                  <c:v>2820.0248807795988</c:v>
                </c:pt>
                <c:pt idx="3255">
                  <c:v>2998.2567903794315</c:v>
                </c:pt>
                <c:pt idx="3256">
                  <c:v>3022.0210449927436</c:v>
                </c:pt>
                <c:pt idx="3257">
                  <c:v>3069.5495542193648</c:v>
                </c:pt>
                <c:pt idx="3258">
                  <c:v>3140.8423180592986</c:v>
                </c:pt>
                <c:pt idx="3259">
                  <c:v>3200.2529545925759</c:v>
                </c:pt>
                <c:pt idx="3260">
                  <c:v>3259.6635911258559</c:v>
                </c:pt>
                <c:pt idx="3261">
                  <c:v>3295.3099730458216</c:v>
                </c:pt>
                <c:pt idx="3262">
                  <c:v>3378.4848641924109</c:v>
                </c:pt>
                <c:pt idx="3263">
                  <c:v>3509.1882645656224</c:v>
                </c:pt>
                <c:pt idx="3264">
                  <c:v>3509.1882645656224</c:v>
                </c:pt>
                <c:pt idx="3265">
                  <c:v>3521.0703918722784</c:v>
                </c:pt>
                <c:pt idx="3266">
                  <c:v>3509.1882645656224</c:v>
                </c:pt>
                <c:pt idx="3267">
                  <c:v>3544.8346464855908</c:v>
                </c:pt>
                <c:pt idx="3268">
                  <c:v>3544.8346464855908</c:v>
                </c:pt>
                <c:pt idx="3269">
                  <c:v>3568.5989010989024</c:v>
                </c:pt>
                <c:pt idx="3270">
                  <c:v>3556.7167737922468</c:v>
                </c:pt>
                <c:pt idx="3271">
                  <c:v>3437.8955007256886</c:v>
                </c:pt>
                <c:pt idx="3272">
                  <c:v>3319.0742276591336</c:v>
                </c:pt>
                <c:pt idx="3273">
                  <c:v>3212.1350818992319</c:v>
                </c:pt>
                <c:pt idx="3274">
                  <c:v>2986.3746630727751</c:v>
                </c:pt>
                <c:pt idx="3275">
                  <c:v>3010.1389176860876</c:v>
                </c:pt>
                <c:pt idx="3276">
                  <c:v>2974.4925357661195</c:v>
                </c:pt>
                <c:pt idx="3277">
                  <c:v>2926.9640265394978</c:v>
                </c:pt>
                <c:pt idx="3278">
                  <c:v>2879.4355173128761</c:v>
                </c:pt>
                <c:pt idx="3279">
                  <c:v>2820.0248807795988</c:v>
                </c:pt>
                <c:pt idx="3280">
                  <c:v>2879.4355173128761</c:v>
                </c:pt>
                <c:pt idx="3281">
                  <c:v>2891.3176446195321</c:v>
                </c:pt>
                <c:pt idx="3282">
                  <c:v>2938.8461538461538</c:v>
                </c:pt>
                <c:pt idx="3283">
                  <c:v>2986.3746630727751</c:v>
                </c:pt>
                <c:pt idx="3284">
                  <c:v>3045.785299606056</c:v>
                </c:pt>
                <c:pt idx="3285">
                  <c:v>3128.9601907526421</c:v>
                </c:pt>
                <c:pt idx="3286">
                  <c:v>3200.2529545925759</c:v>
                </c:pt>
                <c:pt idx="3287">
                  <c:v>3164.6065726726106</c:v>
                </c:pt>
                <c:pt idx="3288">
                  <c:v>3200.2529545925759</c:v>
                </c:pt>
                <c:pt idx="3289">
                  <c:v>3235.8993365125443</c:v>
                </c:pt>
                <c:pt idx="3290">
                  <c:v>3212.1350818992319</c:v>
                </c:pt>
                <c:pt idx="3291">
                  <c:v>3247.7814638191999</c:v>
                </c:pt>
                <c:pt idx="3292">
                  <c:v>3259.6635911258559</c:v>
                </c:pt>
                <c:pt idx="3293">
                  <c:v>3188.3708272859226</c:v>
                </c:pt>
                <c:pt idx="3294">
                  <c:v>3045.785299606056</c:v>
                </c:pt>
                <c:pt idx="3295">
                  <c:v>2903.1997719261863</c:v>
                </c:pt>
                <c:pt idx="3296">
                  <c:v>2831.9070080862525</c:v>
                </c:pt>
                <c:pt idx="3297">
                  <c:v>2641.7929711797638</c:v>
                </c:pt>
                <c:pt idx="3298">
                  <c:v>2855.671262699565</c:v>
                </c:pt>
                <c:pt idx="3299">
                  <c:v>2594.2644619531425</c:v>
                </c:pt>
                <c:pt idx="3300">
                  <c:v>2546.735952726518</c:v>
                </c:pt>
                <c:pt idx="3301">
                  <c:v>2511.0895708065527</c:v>
                </c:pt>
                <c:pt idx="3302">
                  <c:v>2511.0895708065527</c:v>
                </c:pt>
                <c:pt idx="3303">
                  <c:v>2439.7968069666194</c:v>
                </c:pt>
                <c:pt idx="3304">
                  <c:v>2463.5610615799287</c:v>
                </c:pt>
                <c:pt idx="3305">
                  <c:v>2511.0895708065527</c:v>
                </c:pt>
                <c:pt idx="3306">
                  <c:v>2606.1465892597953</c:v>
                </c:pt>
                <c:pt idx="3307">
                  <c:v>2724.9678623263535</c:v>
                </c:pt>
                <c:pt idx="3308">
                  <c:v>3033.9031722994</c:v>
                </c:pt>
                <c:pt idx="3309">
                  <c:v>3152.7244453659546</c:v>
                </c:pt>
                <c:pt idx="3310">
                  <c:v>3224.0172092058883</c:v>
                </c:pt>
                <c:pt idx="3311">
                  <c:v>3354.7206095790993</c:v>
                </c:pt>
                <c:pt idx="3312">
                  <c:v>3437.8955007256886</c:v>
                </c:pt>
                <c:pt idx="3313">
                  <c:v>3473.5418826456571</c:v>
                </c:pt>
                <c:pt idx="3314">
                  <c:v>3461.6597553390011</c:v>
                </c:pt>
                <c:pt idx="3315">
                  <c:v>3497.3061372589659</c:v>
                </c:pt>
                <c:pt idx="3316">
                  <c:v>3485.4240099523126</c:v>
                </c:pt>
                <c:pt idx="3317">
                  <c:v>3271.5457184325123</c:v>
                </c:pt>
                <c:pt idx="3318">
                  <c:v>3069.5495542193648</c:v>
                </c:pt>
                <c:pt idx="3319">
                  <c:v>2831.9070080862525</c:v>
                </c:pt>
                <c:pt idx="3320">
                  <c:v>2653.6750984864198</c:v>
                </c:pt>
                <c:pt idx="3321">
                  <c:v>2820.0248807795988</c:v>
                </c:pt>
                <c:pt idx="3322">
                  <c:v>2784.3784988596308</c:v>
                </c:pt>
                <c:pt idx="3323">
                  <c:v>2724.9678623263535</c:v>
                </c:pt>
                <c:pt idx="3324">
                  <c:v>2522.9716981132092</c:v>
                </c:pt>
                <c:pt idx="3325">
                  <c:v>2368.5040431266862</c:v>
                </c:pt>
                <c:pt idx="3326">
                  <c:v>2297.2112792867524</c:v>
                </c:pt>
                <c:pt idx="3327">
                  <c:v>2130.8614969935729</c:v>
                </c:pt>
                <c:pt idx="3328">
                  <c:v>2249.682770060128</c:v>
                </c:pt>
                <c:pt idx="3329">
                  <c:v>2463.5610615799287</c:v>
                </c:pt>
                <c:pt idx="3330">
                  <c:v>2606.1465892597953</c:v>
                </c:pt>
                <c:pt idx="3331">
                  <c:v>2713.0857350196975</c:v>
                </c:pt>
                <c:pt idx="3332">
                  <c:v>2760.6142442463188</c:v>
                </c:pt>
                <c:pt idx="3333">
                  <c:v>2784.3784988596308</c:v>
                </c:pt>
                <c:pt idx="3334">
                  <c:v>2641.7929711797638</c:v>
                </c:pt>
                <c:pt idx="3335">
                  <c:v>2689.321480406385</c:v>
                </c:pt>
                <c:pt idx="3336">
                  <c:v>2701.203607713041</c:v>
                </c:pt>
                <c:pt idx="3337">
                  <c:v>2701.203607713041</c:v>
                </c:pt>
                <c:pt idx="3338">
                  <c:v>2748.7321169396655</c:v>
                </c:pt>
                <c:pt idx="3339">
                  <c:v>2772.4963715529752</c:v>
                </c:pt>
                <c:pt idx="3340">
                  <c:v>2724.9678623263535</c:v>
                </c:pt>
                <c:pt idx="3341">
                  <c:v>2760.6142442463188</c:v>
                </c:pt>
                <c:pt idx="3342">
                  <c:v>2689.321480406385</c:v>
                </c:pt>
                <c:pt idx="3343">
                  <c:v>2701.203607713041</c:v>
                </c:pt>
                <c:pt idx="3344">
                  <c:v>2796.2606261662868</c:v>
                </c:pt>
                <c:pt idx="3345">
                  <c:v>2701.203607713041</c:v>
                </c:pt>
                <c:pt idx="3346">
                  <c:v>2641.7929711797638</c:v>
                </c:pt>
                <c:pt idx="3347">
                  <c:v>2522.9716981132092</c:v>
                </c:pt>
                <c:pt idx="3348">
                  <c:v>2606.1465892597953</c:v>
                </c:pt>
                <c:pt idx="3349">
                  <c:v>2629.9108438731078</c:v>
                </c:pt>
                <c:pt idx="3350">
                  <c:v>2558.618080033174</c:v>
                </c:pt>
                <c:pt idx="3351">
                  <c:v>2701.203607713041</c:v>
                </c:pt>
                <c:pt idx="3352">
                  <c:v>2653.6750984864198</c:v>
                </c:pt>
                <c:pt idx="3353">
                  <c:v>2677.4393530997322</c:v>
                </c:pt>
                <c:pt idx="3354">
                  <c:v>2760.6142442463188</c:v>
                </c:pt>
                <c:pt idx="3355">
                  <c:v>2843.7891353929085</c:v>
                </c:pt>
                <c:pt idx="3356">
                  <c:v>2855.671262699565</c:v>
                </c:pt>
                <c:pt idx="3357">
                  <c:v>2855.671262699565</c:v>
                </c:pt>
                <c:pt idx="3358">
                  <c:v>2903.1997719261863</c:v>
                </c:pt>
                <c:pt idx="3359">
                  <c:v>2903.1997719261863</c:v>
                </c:pt>
                <c:pt idx="3360">
                  <c:v>2903.1997719261863</c:v>
                </c:pt>
                <c:pt idx="3361">
                  <c:v>2926.9640265394978</c:v>
                </c:pt>
                <c:pt idx="3362">
                  <c:v>2962.6104084594663</c:v>
                </c:pt>
                <c:pt idx="3363">
                  <c:v>2986.3746630727751</c:v>
                </c:pt>
                <c:pt idx="3364">
                  <c:v>2986.3746630727751</c:v>
                </c:pt>
                <c:pt idx="3365">
                  <c:v>2938.8461538461538</c:v>
                </c:pt>
                <c:pt idx="3366">
                  <c:v>2891.3176446195321</c:v>
                </c:pt>
                <c:pt idx="3367">
                  <c:v>2855.671262699565</c:v>
                </c:pt>
                <c:pt idx="3368">
                  <c:v>2831.9070080862525</c:v>
                </c:pt>
                <c:pt idx="3369">
                  <c:v>2724.9678623263535</c:v>
                </c:pt>
                <c:pt idx="3370">
                  <c:v>2570.50020733983</c:v>
                </c:pt>
                <c:pt idx="3371">
                  <c:v>2463.5610615799287</c:v>
                </c:pt>
                <c:pt idx="3372">
                  <c:v>2285.329151980096</c:v>
                </c:pt>
                <c:pt idx="3373">
                  <c:v>2225.9185154468187</c:v>
                </c:pt>
                <c:pt idx="3374">
                  <c:v>2249.682770060128</c:v>
                </c:pt>
                <c:pt idx="3375">
                  <c:v>2285.329151980096</c:v>
                </c:pt>
                <c:pt idx="3376">
                  <c:v>2320.9755339000617</c:v>
                </c:pt>
                <c:pt idx="3377">
                  <c:v>2332.8576612067177</c:v>
                </c:pt>
                <c:pt idx="3378">
                  <c:v>2380.3861704333412</c:v>
                </c:pt>
                <c:pt idx="3379">
                  <c:v>2427.9146796599634</c:v>
                </c:pt>
                <c:pt idx="3380">
                  <c:v>2511.0895708065527</c:v>
                </c:pt>
                <c:pt idx="3381">
                  <c:v>2558.618080033174</c:v>
                </c:pt>
                <c:pt idx="3382">
                  <c:v>2641.7929711797638</c:v>
                </c:pt>
                <c:pt idx="3383">
                  <c:v>2701.203607713041</c:v>
                </c:pt>
                <c:pt idx="3384">
                  <c:v>2713.0857350196975</c:v>
                </c:pt>
                <c:pt idx="3385">
                  <c:v>2760.6142442463188</c:v>
                </c:pt>
                <c:pt idx="3386">
                  <c:v>2760.6142442463188</c:v>
                </c:pt>
                <c:pt idx="3387">
                  <c:v>2748.7321169396655</c:v>
                </c:pt>
                <c:pt idx="3388">
                  <c:v>2748.7321169396655</c:v>
                </c:pt>
                <c:pt idx="3389">
                  <c:v>2724.9678623263535</c:v>
                </c:pt>
                <c:pt idx="3390">
                  <c:v>2641.7929711797638</c:v>
                </c:pt>
                <c:pt idx="3391">
                  <c:v>2606.1465892597953</c:v>
                </c:pt>
                <c:pt idx="3392">
                  <c:v>2582.3823346464865</c:v>
                </c:pt>
                <c:pt idx="3393">
                  <c:v>2499.2074434998967</c:v>
                </c:pt>
                <c:pt idx="3394">
                  <c:v>2463.5610615799287</c:v>
                </c:pt>
                <c:pt idx="3395">
                  <c:v>2427.9146796599634</c:v>
                </c:pt>
                <c:pt idx="3396">
                  <c:v>2451.6789342732754</c:v>
                </c:pt>
                <c:pt idx="3397">
                  <c:v>2380.3861704333412</c:v>
                </c:pt>
                <c:pt idx="3398">
                  <c:v>2416.0325523533074</c:v>
                </c:pt>
                <c:pt idx="3399">
                  <c:v>2439.7968069666194</c:v>
                </c:pt>
                <c:pt idx="3400">
                  <c:v>2487.3253161932407</c:v>
                </c:pt>
                <c:pt idx="3401">
                  <c:v>2522.9716981132092</c:v>
                </c:pt>
                <c:pt idx="3402">
                  <c:v>2558.618080033174</c:v>
                </c:pt>
                <c:pt idx="3403">
                  <c:v>2594.2644619531425</c:v>
                </c:pt>
                <c:pt idx="3404">
                  <c:v>2606.1465892597953</c:v>
                </c:pt>
                <c:pt idx="3405">
                  <c:v>2582.3823346464865</c:v>
                </c:pt>
                <c:pt idx="3406">
                  <c:v>2594.2644619531425</c:v>
                </c:pt>
                <c:pt idx="3407">
                  <c:v>2606.1465892597953</c:v>
                </c:pt>
                <c:pt idx="3408">
                  <c:v>2653.6750984864198</c:v>
                </c:pt>
                <c:pt idx="3409">
                  <c:v>2606.1465892597953</c:v>
                </c:pt>
                <c:pt idx="3410">
                  <c:v>2618.0287165664513</c:v>
                </c:pt>
                <c:pt idx="3411">
                  <c:v>2618.0287165664513</c:v>
                </c:pt>
                <c:pt idx="3412">
                  <c:v>2606.1465892597953</c:v>
                </c:pt>
                <c:pt idx="3413">
                  <c:v>2618.0287165664513</c:v>
                </c:pt>
                <c:pt idx="3414">
                  <c:v>2558.618080033174</c:v>
                </c:pt>
                <c:pt idx="3415">
                  <c:v>2499.2074434998967</c:v>
                </c:pt>
                <c:pt idx="3416">
                  <c:v>2261.5648973667844</c:v>
                </c:pt>
                <c:pt idx="3417">
                  <c:v>2309.0934065934057</c:v>
                </c:pt>
                <c:pt idx="3418">
                  <c:v>2273.4470246734404</c:v>
                </c:pt>
                <c:pt idx="3419">
                  <c:v>2261.5648973667844</c:v>
                </c:pt>
                <c:pt idx="3420">
                  <c:v>1988.2759693137061</c:v>
                </c:pt>
                <c:pt idx="3421">
                  <c:v>2118.9793696869174</c:v>
                </c:pt>
                <c:pt idx="3422">
                  <c:v>2166.5078789135387</c:v>
                </c:pt>
                <c:pt idx="3423">
                  <c:v>2166.5078789135387</c:v>
                </c:pt>
                <c:pt idx="3424">
                  <c:v>2142.7436243002289</c:v>
                </c:pt>
                <c:pt idx="3425">
                  <c:v>2214.0363881401627</c:v>
                </c:pt>
                <c:pt idx="3426">
                  <c:v>2249.682770060128</c:v>
                </c:pt>
                <c:pt idx="3427">
                  <c:v>2368.5040431266862</c:v>
                </c:pt>
                <c:pt idx="3428">
                  <c:v>2297.2112792867524</c:v>
                </c:pt>
                <c:pt idx="3429">
                  <c:v>2297.2112792867524</c:v>
                </c:pt>
                <c:pt idx="3430">
                  <c:v>2130.8614969935729</c:v>
                </c:pt>
                <c:pt idx="3431">
                  <c:v>2166.5078789135387</c:v>
                </c:pt>
                <c:pt idx="3432">
                  <c:v>2297.2112792867524</c:v>
                </c:pt>
                <c:pt idx="3433">
                  <c:v>2427.9146796599634</c:v>
                </c:pt>
                <c:pt idx="3434">
                  <c:v>2356.6219158200302</c:v>
                </c:pt>
                <c:pt idx="3435">
                  <c:v>2332.8576612067177</c:v>
                </c:pt>
                <c:pt idx="3436">
                  <c:v>2392.268297739995</c:v>
                </c:pt>
                <c:pt idx="3437">
                  <c:v>2332.8576612067177</c:v>
                </c:pt>
                <c:pt idx="3438">
                  <c:v>2249.682770060128</c:v>
                </c:pt>
                <c:pt idx="3439">
                  <c:v>2190.2721335268502</c:v>
                </c:pt>
                <c:pt idx="3440">
                  <c:v>2178.3900062201947</c:v>
                </c:pt>
                <c:pt idx="3441">
                  <c:v>2083.3329877669516</c:v>
                </c:pt>
                <c:pt idx="3442">
                  <c:v>2071.4508604602956</c:v>
                </c:pt>
                <c:pt idx="3443">
                  <c:v>2000.1580966203621</c:v>
                </c:pt>
                <c:pt idx="3444">
                  <c:v>2130.8614969935729</c:v>
                </c:pt>
                <c:pt idx="3445">
                  <c:v>2344.7397885133742</c:v>
                </c:pt>
                <c:pt idx="3446">
                  <c:v>2249.682770060128</c:v>
                </c:pt>
                <c:pt idx="3447">
                  <c:v>2225.9185154468187</c:v>
                </c:pt>
                <c:pt idx="3448">
                  <c:v>2237.8006427534719</c:v>
                </c:pt>
                <c:pt idx="3449">
                  <c:v>2332.8576612067177</c:v>
                </c:pt>
                <c:pt idx="3450">
                  <c:v>2427.9146796599634</c:v>
                </c:pt>
                <c:pt idx="3451">
                  <c:v>2463.5610615799287</c:v>
                </c:pt>
                <c:pt idx="3452">
                  <c:v>2511.0895708065527</c:v>
                </c:pt>
                <c:pt idx="3453">
                  <c:v>2546.735952726518</c:v>
                </c:pt>
                <c:pt idx="3454">
                  <c:v>2522.9716981132092</c:v>
                </c:pt>
                <c:pt idx="3455">
                  <c:v>2511.0895708065527</c:v>
                </c:pt>
                <c:pt idx="3456">
                  <c:v>2534.8538254198625</c:v>
                </c:pt>
                <c:pt idx="3457">
                  <c:v>2594.2644619531425</c:v>
                </c:pt>
                <c:pt idx="3458">
                  <c:v>2629.9108438731078</c:v>
                </c:pt>
                <c:pt idx="3459">
                  <c:v>2736.8499896330095</c:v>
                </c:pt>
                <c:pt idx="3460">
                  <c:v>2748.7321169396655</c:v>
                </c:pt>
                <c:pt idx="3461">
                  <c:v>2701.203607713041</c:v>
                </c:pt>
                <c:pt idx="3462">
                  <c:v>2641.7929711797638</c:v>
                </c:pt>
                <c:pt idx="3463">
                  <c:v>2641.7929711797638</c:v>
                </c:pt>
                <c:pt idx="3464">
                  <c:v>2570.50020733983</c:v>
                </c:pt>
                <c:pt idx="3465">
                  <c:v>2499.2074434998967</c:v>
                </c:pt>
                <c:pt idx="3466">
                  <c:v>2487.3253161932407</c:v>
                </c:pt>
                <c:pt idx="3467">
                  <c:v>2368.5040431266862</c:v>
                </c:pt>
                <c:pt idx="3468">
                  <c:v>2249.682770060128</c:v>
                </c:pt>
                <c:pt idx="3469">
                  <c:v>2225.9185154468187</c:v>
                </c:pt>
                <c:pt idx="3470">
                  <c:v>2261.5648973667844</c:v>
                </c:pt>
                <c:pt idx="3471">
                  <c:v>2178.3900062201947</c:v>
                </c:pt>
                <c:pt idx="3472">
                  <c:v>2273.4470246734404</c:v>
                </c:pt>
                <c:pt idx="3473">
                  <c:v>2297.2112792867524</c:v>
                </c:pt>
                <c:pt idx="3474">
                  <c:v>2463.5610615799287</c:v>
                </c:pt>
                <c:pt idx="3475">
                  <c:v>2760.6142442463188</c:v>
                </c:pt>
                <c:pt idx="3476">
                  <c:v>2915.0818992328423</c:v>
                </c:pt>
                <c:pt idx="3477">
                  <c:v>3033.9031722994</c:v>
                </c:pt>
                <c:pt idx="3478">
                  <c:v>2962.6104084594663</c:v>
                </c:pt>
                <c:pt idx="3479">
                  <c:v>3128.9601907526421</c:v>
                </c:pt>
                <c:pt idx="3480">
                  <c:v>3128.9601907526421</c:v>
                </c:pt>
                <c:pt idx="3481">
                  <c:v>3224.0172092058883</c:v>
                </c:pt>
                <c:pt idx="3482">
                  <c:v>3176.488699979267</c:v>
                </c:pt>
                <c:pt idx="3483">
                  <c:v>3212.1350818992319</c:v>
                </c:pt>
                <c:pt idx="3484">
                  <c:v>3200.2529545925759</c:v>
                </c:pt>
                <c:pt idx="3485">
                  <c:v>2986.3746630727751</c:v>
                </c:pt>
                <c:pt idx="3486">
                  <c:v>2808.1427534729428</c:v>
                </c:pt>
                <c:pt idx="3487">
                  <c:v>2665.5572257930762</c:v>
                </c:pt>
                <c:pt idx="3488">
                  <c:v>2594.2644619531425</c:v>
                </c:pt>
                <c:pt idx="3489">
                  <c:v>2392.268297739995</c:v>
                </c:pt>
                <c:pt idx="3490">
                  <c:v>2332.8576612067177</c:v>
                </c:pt>
                <c:pt idx="3491">
                  <c:v>2142.7436243002289</c:v>
                </c:pt>
                <c:pt idx="3492">
                  <c:v>2142.7436243002289</c:v>
                </c:pt>
                <c:pt idx="3493">
                  <c:v>2035.8044785403274</c:v>
                </c:pt>
                <c:pt idx="3494">
                  <c:v>2095.2151150736049</c:v>
                </c:pt>
                <c:pt idx="3495">
                  <c:v>2154.6257516068854</c:v>
                </c:pt>
                <c:pt idx="3496">
                  <c:v>2214.0363881401627</c:v>
                </c:pt>
                <c:pt idx="3497">
                  <c:v>2237.8006427534719</c:v>
                </c:pt>
                <c:pt idx="3498">
                  <c:v>2309.0934065934057</c:v>
                </c:pt>
                <c:pt idx="3499">
                  <c:v>2487.3253161932407</c:v>
                </c:pt>
                <c:pt idx="3500">
                  <c:v>2534.8538254198625</c:v>
                </c:pt>
                <c:pt idx="3501">
                  <c:v>2511.0895708065527</c:v>
                </c:pt>
                <c:pt idx="3502">
                  <c:v>2606.1465892597953</c:v>
                </c:pt>
                <c:pt idx="3503">
                  <c:v>2677.4393530997322</c:v>
                </c:pt>
                <c:pt idx="3504">
                  <c:v>2641.7929711797638</c:v>
                </c:pt>
                <c:pt idx="3505">
                  <c:v>2618.0287165664513</c:v>
                </c:pt>
                <c:pt idx="3506">
                  <c:v>2629.9108438731078</c:v>
                </c:pt>
                <c:pt idx="3507">
                  <c:v>2713.0857350196975</c:v>
                </c:pt>
                <c:pt idx="3508">
                  <c:v>2665.5572257930762</c:v>
                </c:pt>
                <c:pt idx="3509">
                  <c:v>2582.3823346464865</c:v>
                </c:pt>
                <c:pt idx="3510">
                  <c:v>2427.9146796599634</c:v>
                </c:pt>
                <c:pt idx="3511">
                  <c:v>2332.8576612067177</c:v>
                </c:pt>
                <c:pt idx="3512">
                  <c:v>2190.2721335268502</c:v>
                </c:pt>
                <c:pt idx="3513">
                  <c:v>2083.3329877669516</c:v>
                </c:pt>
                <c:pt idx="3514">
                  <c:v>1869.4546962471481</c:v>
                </c:pt>
                <c:pt idx="3515">
                  <c:v>1905.1010781671166</c:v>
                </c:pt>
                <c:pt idx="3516">
                  <c:v>1869.4546962471481</c:v>
                </c:pt>
                <c:pt idx="3517">
                  <c:v>1667.4585320340038</c:v>
                </c:pt>
                <c:pt idx="3518">
                  <c:v>2118.9793696869174</c:v>
                </c:pt>
                <c:pt idx="3519">
                  <c:v>2142.7436243002289</c:v>
                </c:pt>
                <c:pt idx="3520">
                  <c:v>2083.3329877669516</c:v>
                </c:pt>
                <c:pt idx="3521">
                  <c:v>2225.9185154468187</c:v>
                </c:pt>
                <c:pt idx="3522">
                  <c:v>2380.3861704333412</c:v>
                </c:pt>
                <c:pt idx="3523">
                  <c:v>2463.5610615799287</c:v>
                </c:pt>
                <c:pt idx="3524">
                  <c:v>2475.4431888865847</c:v>
                </c:pt>
                <c:pt idx="3525">
                  <c:v>2511.0895708065527</c:v>
                </c:pt>
                <c:pt idx="3526">
                  <c:v>2582.3823346464865</c:v>
                </c:pt>
                <c:pt idx="3527">
                  <c:v>2594.2644619531425</c:v>
                </c:pt>
                <c:pt idx="3528">
                  <c:v>2546.735952726518</c:v>
                </c:pt>
                <c:pt idx="3529">
                  <c:v>2713.0857350196975</c:v>
                </c:pt>
                <c:pt idx="3530">
                  <c:v>2653.6750984864198</c:v>
                </c:pt>
                <c:pt idx="3531">
                  <c:v>2701.203607713041</c:v>
                </c:pt>
                <c:pt idx="3532">
                  <c:v>2641.7929711797638</c:v>
                </c:pt>
                <c:pt idx="3533">
                  <c:v>2439.7968069666194</c:v>
                </c:pt>
                <c:pt idx="3534">
                  <c:v>2297.2112792867524</c:v>
                </c:pt>
                <c:pt idx="3535">
                  <c:v>2237.8006427534719</c:v>
                </c:pt>
                <c:pt idx="3536">
                  <c:v>2142.7436243002289</c:v>
                </c:pt>
                <c:pt idx="3537">
                  <c:v>2225.9185154468187</c:v>
                </c:pt>
                <c:pt idx="3538">
                  <c:v>2190.2721335268502</c:v>
                </c:pt>
                <c:pt idx="3539">
                  <c:v>2107.0972423802609</c:v>
                </c:pt>
                <c:pt idx="3540">
                  <c:v>2130.8614969935729</c:v>
                </c:pt>
                <c:pt idx="3541">
                  <c:v>1952.6295873937379</c:v>
                </c:pt>
                <c:pt idx="3542">
                  <c:v>1691.2227866473158</c:v>
                </c:pt>
                <c:pt idx="3543">
                  <c:v>1703.1049139539718</c:v>
                </c:pt>
                <c:pt idx="3544">
                  <c:v>1845.6904416338391</c:v>
                </c:pt>
                <c:pt idx="3545">
                  <c:v>1976.3938420070499</c:v>
                </c:pt>
                <c:pt idx="3546">
                  <c:v>2130.8614969935729</c:v>
                </c:pt>
                <c:pt idx="3547">
                  <c:v>2439.7968069666194</c:v>
                </c:pt>
                <c:pt idx="3548">
                  <c:v>2451.6789342732754</c:v>
                </c:pt>
                <c:pt idx="3549">
                  <c:v>2618.0287165664513</c:v>
                </c:pt>
                <c:pt idx="3550">
                  <c:v>2606.1465892597953</c:v>
                </c:pt>
                <c:pt idx="3551">
                  <c:v>2736.8499896330095</c:v>
                </c:pt>
                <c:pt idx="3552">
                  <c:v>2748.7321169396655</c:v>
                </c:pt>
                <c:pt idx="3553">
                  <c:v>2784.3784988596308</c:v>
                </c:pt>
                <c:pt idx="3554">
                  <c:v>2867.5533900062205</c:v>
                </c:pt>
                <c:pt idx="3555">
                  <c:v>2986.3746630727751</c:v>
                </c:pt>
                <c:pt idx="3556">
                  <c:v>2974.4925357661195</c:v>
                </c:pt>
                <c:pt idx="3557">
                  <c:v>2641.7929711797638</c:v>
                </c:pt>
                <c:pt idx="3558">
                  <c:v>2522.9716981132092</c:v>
                </c:pt>
                <c:pt idx="3559">
                  <c:v>2427.9146796599634</c:v>
                </c:pt>
                <c:pt idx="3560">
                  <c:v>2356.6219158200302</c:v>
                </c:pt>
                <c:pt idx="3561">
                  <c:v>2273.4470246734404</c:v>
                </c:pt>
                <c:pt idx="3562">
                  <c:v>2261.5648973667844</c:v>
                </c:pt>
                <c:pt idx="3563">
                  <c:v>2130.8614969935729</c:v>
                </c:pt>
                <c:pt idx="3564">
                  <c:v>2047.6866058469834</c:v>
                </c:pt>
                <c:pt idx="3565">
                  <c:v>2059.5687331536396</c:v>
                </c:pt>
                <c:pt idx="3566">
                  <c:v>2035.8044785403274</c:v>
                </c:pt>
                <c:pt idx="3567">
                  <c:v>1988.2759693137061</c:v>
                </c:pt>
                <c:pt idx="3568">
                  <c:v>2166.5078789135387</c:v>
                </c:pt>
                <c:pt idx="3569">
                  <c:v>2202.1542608335062</c:v>
                </c:pt>
                <c:pt idx="3570">
                  <c:v>2261.5648973667844</c:v>
                </c:pt>
                <c:pt idx="3571">
                  <c:v>2511.0895708065527</c:v>
                </c:pt>
                <c:pt idx="3572">
                  <c:v>2511.0895708065527</c:v>
                </c:pt>
                <c:pt idx="3573">
                  <c:v>2487.3253161932407</c:v>
                </c:pt>
                <c:pt idx="3574">
                  <c:v>2522.9716981132092</c:v>
                </c:pt>
                <c:pt idx="3575">
                  <c:v>2499.2074434998967</c:v>
                </c:pt>
                <c:pt idx="3576">
                  <c:v>2594.2644619531425</c:v>
                </c:pt>
                <c:pt idx="3577">
                  <c:v>2701.203607713041</c:v>
                </c:pt>
                <c:pt idx="3578">
                  <c:v>2808.1427534729428</c:v>
                </c:pt>
                <c:pt idx="3579">
                  <c:v>2689.321480406385</c:v>
                </c:pt>
                <c:pt idx="3580">
                  <c:v>2641.7929711797638</c:v>
                </c:pt>
                <c:pt idx="3581">
                  <c:v>2558.618080033174</c:v>
                </c:pt>
                <c:pt idx="3582">
                  <c:v>2404.1504250466514</c:v>
                </c:pt>
                <c:pt idx="3583">
                  <c:v>2392.268297739995</c:v>
                </c:pt>
                <c:pt idx="3584">
                  <c:v>2451.6789342732754</c:v>
                </c:pt>
                <c:pt idx="3585">
                  <c:v>2166.5078789135387</c:v>
                </c:pt>
                <c:pt idx="3586">
                  <c:v>2118.9793696869174</c:v>
                </c:pt>
                <c:pt idx="3587">
                  <c:v>2059.5687331536396</c:v>
                </c:pt>
                <c:pt idx="3588">
                  <c:v>2035.8044785403274</c:v>
                </c:pt>
                <c:pt idx="3589">
                  <c:v>2035.8044785403274</c:v>
                </c:pt>
                <c:pt idx="3590">
                  <c:v>1845.6904416338391</c:v>
                </c:pt>
                <c:pt idx="3591">
                  <c:v>1821.9261870205266</c:v>
                </c:pt>
                <c:pt idx="3592">
                  <c:v>1928.8653327804284</c:v>
                </c:pt>
                <c:pt idx="3593">
                  <c:v>2118.9793696869174</c:v>
                </c:pt>
                <c:pt idx="3594">
                  <c:v>2071.4508604602956</c:v>
                </c:pt>
                <c:pt idx="3595">
                  <c:v>2285.329151980096</c:v>
                </c:pt>
                <c:pt idx="3596">
                  <c:v>2427.9146796599634</c:v>
                </c:pt>
                <c:pt idx="3597">
                  <c:v>2451.6789342732754</c:v>
                </c:pt>
                <c:pt idx="3598">
                  <c:v>2558.618080033174</c:v>
                </c:pt>
                <c:pt idx="3599">
                  <c:v>2618.0287165664513</c:v>
                </c:pt>
                <c:pt idx="3600">
                  <c:v>2677.4393530997322</c:v>
                </c:pt>
                <c:pt idx="3601">
                  <c:v>2701.203607713041</c:v>
                </c:pt>
                <c:pt idx="3602">
                  <c:v>2748.7321169396655</c:v>
                </c:pt>
                <c:pt idx="3603">
                  <c:v>2724.9678623263535</c:v>
                </c:pt>
                <c:pt idx="3604">
                  <c:v>2724.9678623263535</c:v>
                </c:pt>
                <c:pt idx="3605">
                  <c:v>2724.9678623263535</c:v>
                </c:pt>
                <c:pt idx="3606">
                  <c:v>2665.5572257930762</c:v>
                </c:pt>
                <c:pt idx="3607">
                  <c:v>2618.0287165664513</c:v>
                </c:pt>
                <c:pt idx="3608">
                  <c:v>2582.3823346464865</c:v>
                </c:pt>
                <c:pt idx="3609">
                  <c:v>2427.9146796599634</c:v>
                </c:pt>
                <c:pt idx="3610">
                  <c:v>2380.3861704333412</c:v>
                </c:pt>
                <c:pt idx="3611">
                  <c:v>2309.0934065934057</c:v>
                </c:pt>
                <c:pt idx="3612">
                  <c:v>2166.5078789135387</c:v>
                </c:pt>
                <c:pt idx="3613">
                  <c:v>2071.4508604602956</c:v>
                </c:pt>
                <c:pt idx="3614">
                  <c:v>2012.0402239270154</c:v>
                </c:pt>
                <c:pt idx="3615">
                  <c:v>1988.2759693137061</c:v>
                </c:pt>
                <c:pt idx="3616">
                  <c:v>2083.3329877669516</c:v>
                </c:pt>
                <c:pt idx="3617">
                  <c:v>2190.2721335268502</c:v>
                </c:pt>
                <c:pt idx="3618">
                  <c:v>2249.682770060128</c:v>
                </c:pt>
                <c:pt idx="3619">
                  <c:v>2297.2112792867524</c:v>
                </c:pt>
                <c:pt idx="3620">
                  <c:v>2344.7397885133742</c:v>
                </c:pt>
                <c:pt idx="3621">
                  <c:v>2404.1504250466514</c:v>
                </c:pt>
                <c:pt idx="3622">
                  <c:v>2475.4431888865847</c:v>
                </c:pt>
                <c:pt idx="3623">
                  <c:v>2534.8538254198625</c:v>
                </c:pt>
                <c:pt idx="3624">
                  <c:v>2594.2644619531425</c:v>
                </c:pt>
                <c:pt idx="3625">
                  <c:v>2641.7929711797638</c:v>
                </c:pt>
                <c:pt idx="3626">
                  <c:v>2665.5572257930762</c:v>
                </c:pt>
                <c:pt idx="3627">
                  <c:v>2665.5572257930762</c:v>
                </c:pt>
                <c:pt idx="3628">
                  <c:v>2665.5572257930762</c:v>
                </c:pt>
                <c:pt idx="3629">
                  <c:v>2665.5572257930762</c:v>
                </c:pt>
                <c:pt idx="3630">
                  <c:v>2439.7968069666194</c:v>
                </c:pt>
                <c:pt idx="3631">
                  <c:v>2404.1504250466514</c:v>
                </c:pt>
                <c:pt idx="3632">
                  <c:v>2320.9755339000617</c:v>
                </c:pt>
                <c:pt idx="3633">
                  <c:v>2297.2112792867524</c:v>
                </c:pt>
                <c:pt idx="3634">
                  <c:v>2214.0363881401627</c:v>
                </c:pt>
                <c:pt idx="3635">
                  <c:v>2095.2151150736049</c:v>
                </c:pt>
                <c:pt idx="3636">
                  <c:v>2154.6257516068854</c:v>
                </c:pt>
                <c:pt idx="3637">
                  <c:v>2059.5687331536396</c:v>
                </c:pt>
                <c:pt idx="3638">
                  <c:v>2023.9223512336712</c:v>
                </c:pt>
                <c:pt idx="3639">
                  <c:v>2083.3329877669516</c:v>
                </c:pt>
                <c:pt idx="3640">
                  <c:v>2130.8614969935729</c:v>
                </c:pt>
                <c:pt idx="3641">
                  <c:v>2273.4470246734404</c:v>
                </c:pt>
                <c:pt idx="3642">
                  <c:v>2356.6219158200302</c:v>
                </c:pt>
                <c:pt idx="3643">
                  <c:v>2404.1504250466514</c:v>
                </c:pt>
                <c:pt idx="3644">
                  <c:v>2404.1504250466514</c:v>
                </c:pt>
                <c:pt idx="3645">
                  <c:v>2392.268297739995</c:v>
                </c:pt>
                <c:pt idx="3646">
                  <c:v>2404.1504250466514</c:v>
                </c:pt>
                <c:pt idx="3647">
                  <c:v>2427.9146796599634</c:v>
                </c:pt>
                <c:pt idx="3648">
                  <c:v>2499.2074434998967</c:v>
                </c:pt>
                <c:pt idx="3649">
                  <c:v>2499.2074434998967</c:v>
                </c:pt>
                <c:pt idx="3650">
                  <c:v>2534.8538254198625</c:v>
                </c:pt>
                <c:pt idx="3651">
                  <c:v>2570.50020733983</c:v>
                </c:pt>
                <c:pt idx="3652">
                  <c:v>2570.50020733983</c:v>
                </c:pt>
                <c:pt idx="3653">
                  <c:v>2570.50020733983</c:v>
                </c:pt>
                <c:pt idx="3654">
                  <c:v>2499.2074434998967</c:v>
                </c:pt>
                <c:pt idx="3655">
                  <c:v>2463.5610615799287</c:v>
                </c:pt>
                <c:pt idx="3656">
                  <c:v>2404.1504250466514</c:v>
                </c:pt>
                <c:pt idx="3657">
                  <c:v>2297.2112792867524</c:v>
                </c:pt>
                <c:pt idx="3658">
                  <c:v>2332.8576612067177</c:v>
                </c:pt>
                <c:pt idx="3659">
                  <c:v>2178.3900062201947</c:v>
                </c:pt>
                <c:pt idx="3660">
                  <c:v>2166.5078789135387</c:v>
                </c:pt>
                <c:pt idx="3661">
                  <c:v>2107.0972423802609</c:v>
                </c:pt>
                <c:pt idx="3662">
                  <c:v>2237.8006427534719</c:v>
                </c:pt>
                <c:pt idx="3663">
                  <c:v>2225.9185154468187</c:v>
                </c:pt>
                <c:pt idx="3664">
                  <c:v>2297.2112792867524</c:v>
                </c:pt>
                <c:pt idx="3665">
                  <c:v>2309.0934065934057</c:v>
                </c:pt>
                <c:pt idx="3666">
                  <c:v>2309.0934065934057</c:v>
                </c:pt>
                <c:pt idx="3667">
                  <c:v>2332.8576612067177</c:v>
                </c:pt>
                <c:pt idx="3668">
                  <c:v>2309.0934065934057</c:v>
                </c:pt>
                <c:pt idx="3669">
                  <c:v>2273.4470246734404</c:v>
                </c:pt>
                <c:pt idx="3670">
                  <c:v>2356.6219158200302</c:v>
                </c:pt>
                <c:pt idx="3671">
                  <c:v>2463.5610615799287</c:v>
                </c:pt>
                <c:pt idx="3672">
                  <c:v>2534.8538254198625</c:v>
                </c:pt>
                <c:pt idx="3673">
                  <c:v>2570.50020733983</c:v>
                </c:pt>
                <c:pt idx="3674">
                  <c:v>2641.7929711797638</c:v>
                </c:pt>
                <c:pt idx="3675">
                  <c:v>2677.4393530997322</c:v>
                </c:pt>
                <c:pt idx="3676">
                  <c:v>2641.7929711797638</c:v>
                </c:pt>
                <c:pt idx="3677">
                  <c:v>2653.6750984864198</c:v>
                </c:pt>
                <c:pt idx="3678">
                  <c:v>2641.7929711797638</c:v>
                </c:pt>
                <c:pt idx="3679">
                  <c:v>2618.0287165664513</c:v>
                </c:pt>
                <c:pt idx="3680">
                  <c:v>2724.9678623263535</c:v>
                </c:pt>
                <c:pt idx="3681">
                  <c:v>2511.0895708065527</c:v>
                </c:pt>
                <c:pt idx="3682">
                  <c:v>2380.3861704333412</c:v>
                </c:pt>
                <c:pt idx="3683">
                  <c:v>2225.9185154468187</c:v>
                </c:pt>
                <c:pt idx="3684">
                  <c:v>2261.5648973667844</c:v>
                </c:pt>
                <c:pt idx="3685">
                  <c:v>2261.5648973667844</c:v>
                </c:pt>
                <c:pt idx="3686">
                  <c:v>2190.2721335268502</c:v>
                </c:pt>
                <c:pt idx="3687">
                  <c:v>2225.9185154468187</c:v>
                </c:pt>
                <c:pt idx="3688">
                  <c:v>2249.682770060128</c:v>
                </c:pt>
                <c:pt idx="3689">
                  <c:v>2309.0934065934057</c:v>
                </c:pt>
                <c:pt idx="3690">
                  <c:v>2392.268297739995</c:v>
                </c:pt>
                <c:pt idx="3691">
                  <c:v>2463.5610615799287</c:v>
                </c:pt>
                <c:pt idx="3692">
                  <c:v>2582.3823346464865</c:v>
                </c:pt>
                <c:pt idx="3693">
                  <c:v>2760.6142442463188</c:v>
                </c:pt>
                <c:pt idx="3694">
                  <c:v>2855.671262699565</c:v>
                </c:pt>
                <c:pt idx="3695">
                  <c:v>2820.0248807795988</c:v>
                </c:pt>
                <c:pt idx="3696">
                  <c:v>2938.8461538461538</c:v>
                </c:pt>
                <c:pt idx="3697">
                  <c:v>2843.7891353929085</c:v>
                </c:pt>
                <c:pt idx="3698">
                  <c:v>2879.4355173128761</c:v>
                </c:pt>
                <c:pt idx="3699">
                  <c:v>2926.9640265394978</c:v>
                </c:pt>
                <c:pt idx="3700">
                  <c:v>2867.5533900062205</c:v>
                </c:pt>
                <c:pt idx="3701">
                  <c:v>2701.203607713041</c:v>
                </c:pt>
                <c:pt idx="3702">
                  <c:v>2629.9108438731078</c:v>
                </c:pt>
                <c:pt idx="3703">
                  <c:v>2404.1504250466514</c:v>
                </c:pt>
                <c:pt idx="3704">
                  <c:v>2416.0325523533074</c:v>
                </c:pt>
                <c:pt idx="3705">
                  <c:v>2320.9755339000617</c:v>
                </c:pt>
                <c:pt idx="3706">
                  <c:v>2249.682770060128</c:v>
                </c:pt>
                <c:pt idx="3707">
                  <c:v>2166.5078789135387</c:v>
                </c:pt>
                <c:pt idx="3708">
                  <c:v>2107.0972423802609</c:v>
                </c:pt>
                <c:pt idx="3709">
                  <c:v>2071.4508604602956</c:v>
                </c:pt>
                <c:pt idx="3710">
                  <c:v>2023.9223512336712</c:v>
                </c:pt>
                <c:pt idx="3711">
                  <c:v>2023.9223512336712</c:v>
                </c:pt>
                <c:pt idx="3712">
                  <c:v>2095.2151150736049</c:v>
                </c:pt>
                <c:pt idx="3713">
                  <c:v>2202.1542608335062</c:v>
                </c:pt>
                <c:pt idx="3714">
                  <c:v>2249.682770060128</c:v>
                </c:pt>
                <c:pt idx="3715">
                  <c:v>2344.7397885133742</c:v>
                </c:pt>
                <c:pt idx="3716">
                  <c:v>2439.7968069666194</c:v>
                </c:pt>
                <c:pt idx="3717">
                  <c:v>2724.9678623263535</c:v>
                </c:pt>
                <c:pt idx="3718">
                  <c:v>2808.1427534729428</c:v>
                </c:pt>
                <c:pt idx="3719">
                  <c:v>2820.0248807795988</c:v>
                </c:pt>
                <c:pt idx="3720">
                  <c:v>2677.4393530997322</c:v>
                </c:pt>
                <c:pt idx="3721">
                  <c:v>2843.7891353929085</c:v>
                </c:pt>
                <c:pt idx="3722">
                  <c:v>2820.0248807795988</c:v>
                </c:pt>
                <c:pt idx="3723">
                  <c:v>2843.7891353929085</c:v>
                </c:pt>
                <c:pt idx="3724">
                  <c:v>2843.7891353929085</c:v>
                </c:pt>
                <c:pt idx="3725">
                  <c:v>2784.3784988596308</c:v>
                </c:pt>
                <c:pt idx="3726">
                  <c:v>2701.203607713041</c:v>
                </c:pt>
                <c:pt idx="3727">
                  <c:v>2629.9108438731078</c:v>
                </c:pt>
                <c:pt idx="3728">
                  <c:v>2606.1465892597953</c:v>
                </c:pt>
                <c:pt idx="3729">
                  <c:v>2606.1465892597953</c:v>
                </c:pt>
                <c:pt idx="3730">
                  <c:v>2665.5572257930762</c:v>
                </c:pt>
                <c:pt idx="3731">
                  <c:v>2641.7929711797638</c:v>
                </c:pt>
                <c:pt idx="3732">
                  <c:v>2867.5533900062205</c:v>
                </c:pt>
                <c:pt idx="3733">
                  <c:v>2855.671262699565</c:v>
                </c:pt>
                <c:pt idx="3734">
                  <c:v>2820.0248807795988</c:v>
                </c:pt>
                <c:pt idx="3735">
                  <c:v>2689.321480406385</c:v>
                </c:pt>
                <c:pt idx="3736">
                  <c:v>2665.5572257930762</c:v>
                </c:pt>
                <c:pt idx="3737">
                  <c:v>2701.203607713041</c:v>
                </c:pt>
                <c:pt idx="3738">
                  <c:v>2772.4963715529752</c:v>
                </c:pt>
                <c:pt idx="3739">
                  <c:v>2820.0248807795988</c:v>
                </c:pt>
                <c:pt idx="3740">
                  <c:v>2903.1997719261863</c:v>
                </c:pt>
                <c:pt idx="3741">
                  <c:v>2879.4355173128761</c:v>
                </c:pt>
                <c:pt idx="3742">
                  <c:v>2915.0818992328423</c:v>
                </c:pt>
                <c:pt idx="3743">
                  <c:v>3022.0210449927436</c:v>
                </c:pt>
                <c:pt idx="3744">
                  <c:v>3105.1959361393333</c:v>
                </c:pt>
                <c:pt idx="3745">
                  <c:v>2986.3746630727751</c:v>
                </c:pt>
                <c:pt idx="3746">
                  <c:v>2950.7282811528103</c:v>
                </c:pt>
                <c:pt idx="3747">
                  <c:v>3022.0210449927436</c:v>
                </c:pt>
                <c:pt idx="3748">
                  <c:v>2986.3746630727751</c:v>
                </c:pt>
                <c:pt idx="3749">
                  <c:v>2820.0248807795988</c:v>
                </c:pt>
                <c:pt idx="3750">
                  <c:v>2558.618080033174</c:v>
                </c:pt>
                <c:pt idx="3751">
                  <c:v>2475.4431888865847</c:v>
                </c:pt>
                <c:pt idx="3752">
                  <c:v>2404.1504250466514</c:v>
                </c:pt>
                <c:pt idx="3753">
                  <c:v>2297.2112792867524</c:v>
                </c:pt>
                <c:pt idx="3754">
                  <c:v>2214.0363881401627</c:v>
                </c:pt>
                <c:pt idx="3755">
                  <c:v>2380.3861704333412</c:v>
                </c:pt>
                <c:pt idx="3756">
                  <c:v>2249.682770060128</c:v>
                </c:pt>
                <c:pt idx="3757">
                  <c:v>2178.3900062201947</c:v>
                </c:pt>
                <c:pt idx="3758">
                  <c:v>2261.5648973667844</c:v>
                </c:pt>
                <c:pt idx="3759">
                  <c:v>2178.3900062201947</c:v>
                </c:pt>
                <c:pt idx="3760">
                  <c:v>2190.2721335268502</c:v>
                </c:pt>
                <c:pt idx="3761">
                  <c:v>2190.2721335268502</c:v>
                </c:pt>
                <c:pt idx="3762">
                  <c:v>2285.329151980096</c:v>
                </c:pt>
                <c:pt idx="3763">
                  <c:v>2427.9146796599634</c:v>
                </c:pt>
                <c:pt idx="3764">
                  <c:v>2404.1504250466514</c:v>
                </c:pt>
                <c:pt idx="3765">
                  <c:v>2724.9678623263535</c:v>
                </c:pt>
                <c:pt idx="3766">
                  <c:v>2701.203607713041</c:v>
                </c:pt>
                <c:pt idx="3767">
                  <c:v>2808.1427534729428</c:v>
                </c:pt>
                <c:pt idx="3768">
                  <c:v>3010.1389176860876</c:v>
                </c:pt>
                <c:pt idx="3769">
                  <c:v>2938.8461538461538</c:v>
                </c:pt>
                <c:pt idx="3770">
                  <c:v>2938.8461538461538</c:v>
                </c:pt>
                <c:pt idx="3771">
                  <c:v>2986.3746630727751</c:v>
                </c:pt>
                <c:pt idx="3772">
                  <c:v>2986.3746630727751</c:v>
                </c:pt>
                <c:pt idx="3773">
                  <c:v>2808.1427534729428</c:v>
                </c:pt>
                <c:pt idx="3774">
                  <c:v>2618.0287165664513</c:v>
                </c:pt>
                <c:pt idx="3775">
                  <c:v>2558.618080033174</c:v>
                </c:pt>
                <c:pt idx="3776">
                  <c:v>2534.8538254198625</c:v>
                </c:pt>
                <c:pt idx="3777">
                  <c:v>2511.0895708065527</c:v>
                </c:pt>
                <c:pt idx="3778">
                  <c:v>2368.5040431266862</c:v>
                </c:pt>
                <c:pt idx="3779">
                  <c:v>2344.7397885133742</c:v>
                </c:pt>
                <c:pt idx="3780">
                  <c:v>2416.0325523533074</c:v>
                </c:pt>
                <c:pt idx="3781">
                  <c:v>2320.9755339000617</c:v>
                </c:pt>
                <c:pt idx="3782">
                  <c:v>2344.7397885133742</c:v>
                </c:pt>
                <c:pt idx="3783">
                  <c:v>2344.7397885133742</c:v>
                </c:pt>
                <c:pt idx="3784">
                  <c:v>2380.3861704333412</c:v>
                </c:pt>
                <c:pt idx="3785">
                  <c:v>2594.2644619531425</c:v>
                </c:pt>
                <c:pt idx="3786">
                  <c:v>2701.203607713041</c:v>
                </c:pt>
                <c:pt idx="3787">
                  <c:v>2748.7321169396655</c:v>
                </c:pt>
                <c:pt idx="3788">
                  <c:v>2760.6142442463188</c:v>
                </c:pt>
                <c:pt idx="3789">
                  <c:v>2784.3784988596308</c:v>
                </c:pt>
                <c:pt idx="3790">
                  <c:v>2820.0248807795988</c:v>
                </c:pt>
                <c:pt idx="3791">
                  <c:v>2843.7891353929085</c:v>
                </c:pt>
                <c:pt idx="3792">
                  <c:v>2867.5533900062205</c:v>
                </c:pt>
                <c:pt idx="3793">
                  <c:v>2867.5533900062205</c:v>
                </c:pt>
                <c:pt idx="3794">
                  <c:v>2867.5533900062205</c:v>
                </c:pt>
                <c:pt idx="3795">
                  <c:v>2879.4355173128761</c:v>
                </c:pt>
                <c:pt idx="3796">
                  <c:v>2879.4355173128761</c:v>
                </c:pt>
                <c:pt idx="3797">
                  <c:v>2891.3176446195321</c:v>
                </c:pt>
                <c:pt idx="3798">
                  <c:v>2867.5533900062205</c:v>
                </c:pt>
                <c:pt idx="3799">
                  <c:v>2843.7891353929085</c:v>
                </c:pt>
                <c:pt idx="3800">
                  <c:v>2784.3784988596308</c:v>
                </c:pt>
                <c:pt idx="3801">
                  <c:v>2772.4963715529752</c:v>
                </c:pt>
                <c:pt idx="3802">
                  <c:v>2724.9678623263535</c:v>
                </c:pt>
                <c:pt idx="3803">
                  <c:v>2748.7321169396655</c:v>
                </c:pt>
                <c:pt idx="3804">
                  <c:v>2724.9678623263535</c:v>
                </c:pt>
                <c:pt idx="3805">
                  <c:v>2736.8499896330095</c:v>
                </c:pt>
                <c:pt idx="3806">
                  <c:v>2748.7321169396655</c:v>
                </c:pt>
                <c:pt idx="3807">
                  <c:v>2689.321480406385</c:v>
                </c:pt>
                <c:pt idx="3808">
                  <c:v>2689.321480406385</c:v>
                </c:pt>
                <c:pt idx="3809">
                  <c:v>2677.4393530997322</c:v>
                </c:pt>
                <c:pt idx="3810">
                  <c:v>2689.321480406385</c:v>
                </c:pt>
                <c:pt idx="3811">
                  <c:v>2724.9678623263535</c:v>
                </c:pt>
                <c:pt idx="3812">
                  <c:v>2713.0857350196975</c:v>
                </c:pt>
                <c:pt idx="3813">
                  <c:v>2784.3784988596308</c:v>
                </c:pt>
                <c:pt idx="3814">
                  <c:v>2938.8461538461538</c:v>
                </c:pt>
                <c:pt idx="3815">
                  <c:v>3010.1389176860876</c:v>
                </c:pt>
                <c:pt idx="3816">
                  <c:v>3022.0210449927436</c:v>
                </c:pt>
                <c:pt idx="3817">
                  <c:v>3057.6674269127088</c:v>
                </c:pt>
                <c:pt idx="3818">
                  <c:v>2891.3176446195321</c:v>
                </c:pt>
                <c:pt idx="3819">
                  <c:v>2915.0818992328423</c:v>
                </c:pt>
                <c:pt idx="3820">
                  <c:v>2843.7891353929085</c:v>
                </c:pt>
                <c:pt idx="3821">
                  <c:v>2713.0857350196975</c:v>
                </c:pt>
                <c:pt idx="3822">
                  <c:v>2606.1465892597953</c:v>
                </c:pt>
                <c:pt idx="3823">
                  <c:v>2511.0895708065527</c:v>
                </c:pt>
                <c:pt idx="3824">
                  <c:v>2487.3253161932407</c:v>
                </c:pt>
                <c:pt idx="3825">
                  <c:v>2416.0325523533074</c:v>
                </c:pt>
                <c:pt idx="3826">
                  <c:v>2368.5040431266862</c:v>
                </c:pt>
                <c:pt idx="3827">
                  <c:v>2261.5648973667844</c:v>
                </c:pt>
                <c:pt idx="3828">
                  <c:v>2142.7436243002289</c:v>
                </c:pt>
                <c:pt idx="3829">
                  <c:v>2118.9793696869174</c:v>
                </c:pt>
                <c:pt idx="3830">
                  <c:v>2178.3900062201947</c:v>
                </c:pt>
                <c:pt idx="3831">
                  <c:v>2225.9185154468187</c:v>
                </c:pt>
                <c:pt idx="3832">
                  <c:v>2166.5078789135387</c:v>
                </c:pt>
                <c:pt idx="3833">
                  <c:v>2261.5648973667844</c:v>
                </c:pt>
                <c:pt idx="3834">
                  <c:v>2356.6219158200302</c:v>
                </c:pt>
                <c:pt idx="3835">
                  <c:v>2261.5648973667844</c:v>
                </c:pt>
                <c:pt idx="3836">
                  <c:v>2356.6219158200302</c:v>
                </c:pt>
                <c:pt idx="3837">
                  <c:v>2463.5610615799287</c:v>
                </c:pt>
                <c:pt idx="3838">
                  <c:v>2487.3253161932407</c:v>
                </c:pt>
                <c:pt idx="3839">
                  <c:v>2594.2644619531425</c:v>
                </c:pt>
                <c:pt idx="3840">
                  <c:v>2594.2644619531425</c:v>
                </c:pt>
                <c:pt idx="3841">
                  <c:v>2784.3784988596308</c:v>
                </c:pt>
                <c:pt idx="3842">
                  <c:v>2748.7321169396655</c:v>
                </c:pt>
                <c:pt idx="3843">
                  <c:v>2784.3784988596308</c:v>
                </c:pt>
                <c:pt idx="3844">
                  <c:v>2653.6750984864198</c:v>
                </c:pt>
                <c:pt idx="3845">
                  <c:v>2570.50020733983</c:v>
                </c:pt>
                <c:pt idx="3846">
                  <c:v>2511.0895708065527</c:v>
                </c:pt>
                <c:pt idx="3847">
                  <c:v>2487.3253161932407</c:v>
                </c:pt>
                <c:pt idx="3848">
                  <c:v>2392.268297739995</c:v>
                </c:pt>
                <c:pt idx="3849">
                  <c:v>2225.9185154468187</c:v>
                </c:pt>
                <c:pt idx="3850">
                  <c:v>2202.1542608335062</c:v>
                </c:pt>
                <c:pt idx="3851">
                  <c:v>2225.9185154468187</c:v>
                </c:pt>
                <c:pt idx="3852">
                  <c:v>2095.2151150736049</c:v>
                </c:pt>
                <c:pt idx="3853">
                  <c:v>1952.6295873937379</c:v>
                </c:pt>
                <c:pt idx="3854">
                  <c:v>2000.1580966203621</c:v>
                </c:pt>
                <c:pt idx="3855">
                  <c:v>2000.1580966203621</c:v>
                </c:pt>
                <c:pt idx="3856">
                  <c:v>2047.6866058469834</c:v>
                </c:pt>
                <c:pt idx="3857">
                  <c:v>2083.3329877669516</c:v>
                </c:pt>
                <c:pt idx="3858">
                  <c:v>2130.8614969935729</c:v>
                </c:pt>
                <c:pt idx="3859">
                  <c:v>2166.5078789135387</c:v>
                </c:pt>
                <c:pt idx="3860">
                  <c:v>2309.0934065934057</c:v>
                </c:pt>
                <c:pt idx="3861">
                  <c:v>2344.7397885133742</c:v>
                </c:pt>
                <c:pt idx="3862">
                  <c:v>2451.6789342732754</c:v>
                </c:pt>
                <c:pt idx="3863">
                  <c:v>2522.9716981132092</c:v>
                </c:pt>
                <c:pt idx="3864">
                  <c:v>2570.50020733983</c:v>
                </c:pt>
                <c:pt idx="3865">
                  <c:v>2558.618080033174</c:v>
                </c:pt>
                <c:pt idx="3866">
                  <c:v>2641.7929711797638</c:v>
                </c:pt>
                <c:pt idx="3867">
                  <c:v>2677.4393530997322</c:v>
                </c:pt>
                <c:pt idx="3868">
                  <c:v>2689.321480406385</c:v>
                </c:pt>
                <c:pt idx="3869">
                  <c:v>2701.203607713041</c:v>
                </c:pt>
                <c:pt idx="3870">
                  <c:v>2665.5572257930762</c:v>
                </c:pt>
                <c:pt idx="3871">
                  <c:v>2629.9108438731078</c:v>
                </c:pt>
                <c:pt idx="3872">
                  <c:v>2653.6750984864198</c:v>
                </c:pt>
                <c:pt idx="3873">
                  <c:v>2522.9716981132092</c:v>
                </c:pt>
                <c:pt idx="3874">
                  <c:v>2320.9755339000617</c:v>
                </c:pt>
                <c:pt idx="3875">
                  <c:v>2225.9185154468187</c:v>
                </c:pt>
                <c:pt idx="3876">
                  <c:v>2214.0363881401627</c:v>
                </c:pt>
                <c:pt idx="3877">
                  <c:v>2214.0363881401627</c:v>
                </c:pt>
                <c:pt idx="3878">
                  <c:v>2297.2112792867524</c:v>
                </c:pt>
                <c:pt idx="3879">
                  <c:v>2332.8576612067177</c:v>
                </c:pt>
                <c:pt idx="3880">
                  <c:v>2534.8538254198625</c:v>
                </c:pt>
                <c:pt idx="3881">
                  <c:v>2511.0895708065527</c:v>
                </c:pt>
                <c:pt idx="3882">
                  <c:v>2665.5572257930762</c:v>
                </c:pt>
                <c:pt idx="3883">
                  <c:v>2724.9678623263535</c:v>
                </c:pt>
                <c:pt idx="3884">
                  <c:v>2724.9678623263535</c:v>
                </c:pt>
                <c:pt idx="3885">
                  <c:v>2701.203607713041</c:v>
                </c:pt>
                <c:pt idx="3886">
                  <c:v>2713.0857350196975</c:v>
                </c:pt>
                <c:pt idx="3887">
                  <c:v>2713.0857350196975</c:v>
                </c:pt>
                <c:pt idx="3888">
                  <c:v>2689.321480406385</c:v>
                </c:pt>
                <c:pt idx="3889">
                  <c:v>2724.9678623263535</c:v>
                </c:pt>
                <c:pt idx="3890">
                  <c:v>2701.203607713041</c:v>
                </c:pt>
                <c:pt idx="3891">
                  <c:v>2724.9678623263535</c:v>
                </c:pt>
                <c:pt idx="3892">
                  <c:v>2677.4393530997322</c:v>
                </c:pt>
                <c:pt idx="3893">
                  <c:v>2653.6750984864198</c:v>
                </c:pt>
                <c:pt idx="3894">
                  <c:v>2606.1465892597953</c:v>
                </c:pt>
                <c:pt idx="3895">
                  <c:v>2546.735952726518</c:v>
                </c:pt>
                <c:pt idx="3896">
                  <c:v>2487.3253161932407</c:v>
                </c:pt>
                <c:pt idx="3897">
                  <c:v>2487.3253161932407</c:v>
                </c:pt>
                <c:pt idx="3898">
                  <c:v>2392.268297739995</c:v>
                </c:pt>
                <c:pt idx="3899">
                  <c:v>2558.618080033174</c:v>
                </c:pt>
                <c:pt idx="3900">
                  <c:v>2320.9755339000617</c:v>
                </c:pt>
                <c:pt idx="3901">
                  <c:v>2225.9185154468187</c:v>
                </c:pt>
                <c:pt idx="3902">
                  <c:v>2166.5078789135387</c:v>
                </c:pt>
                <c:pt idx="3903">
                  <c:v>2225.9185154468187</c:v>
                </c:pt>
                <c:pt idx="3904">
                  <c:v>2285.329151980096</c:v>
                </c:pt>
                <c:pt idx="3905">
                  <c:v>2285.329151980096</c:v>
                </c:pt>
                <c:pt idx="3906">
                  <c:v>2416.0325523533074</c:v>
                </c:pt>
                <c:pt idx="3907">
                  <c:v>2558.618080033174</c:v>
                </c:pt>
                <c:pt idx="3908">
                  <c:v>2641.7929711797638</c:v>
                </c:pt>
                <c:pt idx="3909">
                  <c:v>2689.321480406385</c:v>
                </c:pt>
                <c:pt idx="3910">
                  <c:v>2713.0857350196975</c:v>
                </c:pt>
                <c:pt idx="3911">
                  <c:v>2724.9678623263535</c:v>
                </c:pt>
                <c:pt idx="3912">
                  <c:v>2784.3784988596308</c:v>
                </c:pt>
                <c:pt idx="3913">
                  <c:v>2760.6142442463188</c:v>
                </c:pt>
                <c:pt idx="3914">
                  <c:v>2736.8499896330095</c:v>
                </c:pt>
                <c:pt idx="3915">
                  <c:v>2713.0857350196975</c:v>
                </c:pt>
                <c:pt idx="3916">
                  <c:v>2736.8499896330095</c:v>
                </c:pt>
                <c:pt idx="3917">
                  <c:v>2653.6750984864198</c:v>
                </c:pt>
                <c:pt idx="3918">
                  <c:v>2570.50020733983</c:v>
                </c:pt>
                <c:pt idx="3919">
                  <c:v>2499.2074434998967</c:v>
                </c:pt>
                <c:pt idx="3920">
                  <c:v>2320.9755339000617</c:v>
                </c:pt>
                <c:pt idx="3921">
                  <c:v>2404.1504250466514</c:v>
                </c:pt>
                <c:pt idx="3922">
                  <c:v>2261.5648973667844</c:v>
                </c:pt>
                <c:pt idx="3923">
                  <c:v>2130.8614969935729</c:v>
                </c:pt>
                <c:pt idx="3924">
                  <c:v>2107.0972423802609</c:v>
                </c:pt>
                <c:pt idx="3925">
                  <c:v>2035.8044785403274</c:v>
                </c:pt>
                <c:pt idx="3926">
                  <c:v>2059.5687331536396</c:v>
                </c:pt>
                <c:pt idx="3927">
                  <c:v>2035.8044785403274</c:v>
                </c:pt>
                <c:pt idx="3928">
                  <c:v>2035.8044785403274</c:v>
                </c:pt>
                <c:pt idx="3929">
                  <c:v>2130.8614969935729</c:v>
                </c:pt>
                <c:pt idx="3930">
                  <c:v>2202.1542608335062</c:v>
                </c:pt>
                <c:pt idx="3931">
                  <c:v>2380.3861704333412</c:v>
                </c:pt>
                <c:pt idx="3932">
                  <c:v>2463.5610615799287</c:v>
                </c:pt>
                <c:pt idx="3933">
                  <c:v>2534.8538254198625</c:v>
                </c:pt>
                <c:pt idx="3934">
                  <c:v>2772.4963715529752</c:v>
                </c:pt>
                <c:pt idx="3935">
                  <c:v>2772.4963715529752</c:v>
                </c:pt>
                <c:pt idx="3936">
                  <c:v>2891.3176446195321</c:v>
                </c:pt>
                <c:pt idx="3937">
                  <c:v>2867.5533900062205</c:v>
                </c:pt>
                <c:pt idx="3938">
                  <c:v>2903.1997719261863</c:v>
                </c:pt>
                <c:pt idx="3939">
                  <c:v>2986.3746630727751</c:v>
                </c:pt>
                <c:pt idx="3940">
                  <c:v>2926.9640265394978</c:v>
                </c:pt>
                <c:pt idx="3941">
                  <c:v>2831.9070080862525</c:v>
                </c:pt>
                <c:pt idx="3942">
                  <c:v>2677.4393530997322</c:v>
                </c:pt>
                <c:pt idx="3943">
                  <c:v>2606.1465892597953</c:v>
                </c:pt>
                <c:pt idx="3944">
                  <c:v>2534.8538254198625</c:v>
                </c:pt>
                <c:pt idx="3945">
                  <c:v>2511.0895708065527</c:v>
                </c:pt>
                <c:pt idx="3946">
                  <c:v>2356.6219158200302</c:v>
                </c:pt>
                <c:pt idx="3947">
                  <c:v>2309.0934065934057</c:v>
                </c:pt>
                <c:pt idx="3948">
                  <c:v>2297.2112792867524</c:v>
                </c:pt>
                <c:pt idx="3949">
                  <c:v>2332.8576612067177</c:v>
                </c:pt>
                <c:pt idx="3950">
                  <c:v>2261.5648973667844</c:v>
                </c:pt>
                <c:pt idx="3951">
                  <c:v>2225.9185154468187</c:v>
                </c:pt>
                <c:pt idx="3952">
                  <c:v>2332.8576612067177</c:v>
                </c:pt>
                <c:pt idx="3953">
                  <c:v>2511.0895708065527</c:v>
                </c:pt>
                <c:pt idx="3954">
                  <c:v>2499.2074434998967</c:v>
                </c:pt>
                <c:pt idx="3955">
                  <c:v>2594.2644619531425</c:v>
                </c:pt>
                <c:pt idx="3956">
                  <c:v>2594.2644619531425</c:v>
                </c:pt>
                <c:pt idx="3957">
                  <c:v>2582.3823346464865</c:v>
                </c:pt>
                <c:pt idx="3958">
                  <c:v>2724.9678623263535</c:v>
                </c:pt>
                <c:pt idx="3959">
                  <c:v>2594.2644619531425</c:v>
                </c:pt>
                <c:pt idx="3960">
                  <c:v>2653.6750984864198</c:v>
                </c:pt>
                <c:pt idx="3961">
                  <c:v>2689.321480406385</c:v>
                </c:pt>
                <c:pt idx="3962">
                  <c:v>2808.1427534729428</c:v>
                </c:pt>
                <c:pt idx="3963">
                  <c:v>2915.0818992328423</c:v>
                </c:pt>
                <c:pt idx="3964">
                  <c:v>2974.4925357661195</c:v>
                </c:pt>
                <c:pt idx="3965">
                  <c:v>2855.671262699565</c:v>
                </c:pt>
                <c:pt idx="3966">
                  <c:v>2808.1427534729428</c:v>
                </c:pt>
                <c:pt idx="3967">
                  <c:v>2677.4393530997322</c:v>
                </c:pt>
                <c:pt idx="3968">
                  <c:v>2582.3823346464865</c:v>
                </c:pt>
                <c:pt idx="3969">
                  <c:v>2439.7968069666194</c:v>
                </c:pt>
                <c:pt idx="3970">
                  <c:v>2261.5648973667844</c:v>
                </c:pt>
                <c:pt idx="3971">
                  <c:v>2356.6219158200302</c:v>
                </c:pt>
                <c:pt idx="3972">
                  <c:v>2225.9185154468187</c:v>
                </c:pt>
                <c:pt idx="3973">
                  <c:v>2225.9185154468187</c:v>
                </c:pt>
                <c:pt idx="3974">
                  <c:v>2178.3900062201947</c:v>
                </c:pt>
                <c:pt idx="3975">
                  <c:v>2190.2721335268502</c:v>
                </c:pt>
                <c:pt idx="3976">
                  <c:v>2214.0363881401627</c:v>
                </c:pt>
                <c:pt idx="3977">
                  <c:v>2214.0363881401627</c:v>
                </c:pt>
                <c:pt idx="3978">
                  <c:v>2332.8576612067177</c:v>
                </c:pt>
                <c:pt idx="3979">
                  <c:v>2427.9146796599634</c:v>
                </c:pt>
                <c:pt idx="3980">
                  <c:v>2475.4431888865847</c:v>
                </c:pt>
                <c:pt idx="3981">
                  <c:v>2427.9146796599634</c:v>
                </c:pt>
                <c:pt idx="3982">
                  <c:v>2499.2074434998967</c:v>
                </c:pt>
                <c:pt idx="3983">
                  <c:v>2558.618080033174</c:v>
                </c:pt>
                <c:pt idx="3984">
                  <c:v>2522.9716981132092</c:v>
                </c:pt>
                <c:pt idx="3985">
                  <c:v>2463.5610615799287</c:v>
                </c:pt>
                <c:pt idx="3986">
                  <c:v>2487.3253161932407</c:v>
                </c:pt>
                <c:pt idx="3987">
                  <c:v>2511.0895708065527</c:v>
                </c:pt>
                <c:pt idx="3988">
                  <c:v>2451.6789342732754</c:v>
                </c:pt>
                <c:pt idx="3989">
                  <c:v>2392.268297739995</c:v>
                </c:pt>
                <c:pt idx="3990">
                  <c:v>2190.2721335268502</c:v>
                </c:pt>
                <c:pt idx="3991">
                  <c:v>2202.1542608335062</c:v>
                </c:pt>
                <c:pt idx="3992">
                  <c:v>2249.682770060128</c:v>
                </c:pt>
                <c:pt idx="3993">
                  <c:v>2225.9185154468187</c:v>
                </c:pt>
                <c:pt idx="3994">
                  <c:v>2142.7436243002289</c:v>
                </c:pt>
                <c:pt idx="3995">
                  <c:v>2130.8614969935729</c:v>
                </c:pt>
                <c:pt idx="3996">
                  <c:v>2059.5687331536396</c:v>
                </c:pt>
                <c:pt idx="3997">
                  <c:v>2035.8044785403274</c:v>
                </c:pt>
                <c:pt idx="3998">
                  <c:v>2154.6257516068854</c:v>
                </c:pt>
                <c:pt idx="3999">
                  <c:v>2130.8614969935729</c:v>
                </c:pt>
                <c:pt idx="4000">
                  <c:v>2118.9793696869174</c:v>
                </c:pt>
                <c:pt idx="4001">
                  <c:v>2154.6257516068854</c:v>
                </c:pt>
                <c:pt idx="4002">
                  <c:v>2154.6257516068854</c:v>
                </c:pt>
                <c:pt idx="4003">
                  <c:v>2225.9185154468187</c:v>
                </c:pt>
                <c:pt idx="4004">
                  <c:v>2297.2112792867524</c:v>
                </c:pt>
                <c:pt idx="4005">
                  <c:v>2273.4470246734404</c:v>
                </c:pt>
                <c:pt idx="4006">
                  <c:v>2214.0363881401627</c:v>
                </c:pt>
                <c:pt idx="4007">
                  <c:v>2356.6219158200302</c:v>
                </c:pt>
                <c:pt idx="4008">
                  <c:v>2511.0895708065527</c:v>
                </c:pt>
                <c:pt idx="4009">
                  <c:v>2558.618080033174</c:v>
                </c:pt>
                <c:pt idx="4010">
                  <c:v>2546.735952726518</c:v>
                </c:pt>
                <c:pt idx="4011">
                  <c:v>2558.618080033174</c:v>
                </c:pt>
                <c:pt idx="4012">
                  <c:v>2558.618080033174</c:v>
                </c:pt>
                <c:pt idx="4013">
                  <c:v>2641.7929711797638</c:v>
                </c:pt>
                <c:pt idx="4014">
                  <c:v>2641.7929711797638</c:v>
                </c:pt>
                <c:pt idx="4015">
                  <c:v>2629.9108438731078</c:v>
                </c:pt>
                <c:pt idx="4016">
                  <c:v>2594.2644619531425</c:v>
                </c:pt>
                <c:pt idx="4017">
                  <c:v>2582.3823346464865</c:v>
                </c:pt>
                <c:pt idx="4018">
                  <c:v>2594.2644619531425</c:v>
                </c:pt>
                <c:pt idx="4019">
                  <c:v>2641.7929711797638</c:v>
                </c:pt>
                <c:pt idx="4020">
                  <c:v>2594.2644619531425</c:v>
                </c:pt>
                <c:pt idx="4021">
                  <c:v>2487.3253161932407</c:v>
                </c:pt>
                <c:pt idx="4022">
                  <c:v>2511.0895708065527</c:v>
                </c:pt>
                <c:pt idx="4023">
                  <c:v>2475.4431888865847</c:v>
                </c:pt>
                <c:pt idx="4024">
                  <c:v>2416.0325523533074</c:v>
                </c:pt>
                <c:pt idx="4025">
                  <c:v>2427.9146796599634</c:v>
                </c:pt>
                <c:pt idx="4026">
                  <c:v>2451.6789342732754</c:v>
                </c:pt>
                <c:pt idx="4027">
                  <c:v>2499.2074434998967</c:v>
                </c:pt>
                <c:pt idx="4028">
                  <c:v>2534.8538254198625</c:v>
                </c:pt>
                <c:pt idx="4029">
                  <c:v>2558.618080033174</c:v>
                </c:pt>
                <c:pt idx="4030">
                  <c:v>2558.618080033174</c:v>
                </c:pt>
                <c:pt idx="4031">
                  <c:v>2606.1465892597953</c:v>
                </c:pt>
                <c:pt idx="4032">
                  <c:v>2594.2644619531425</c:v>
                </c:pt>
                <c:pt idx="4033">
                  <c:v>2641.7929711797638</c:v>
                </c:pt>
                <c:pt idx="4034">
                  <c:v>2653.6750984864198</c:v>
                </c:pt>
                <c:pt idx="4035">
                  <c:v>2677.4393530997322</c:v>
                </c:pt>
                <c:pt idx="4036">
                  <c:v>2677.4393530997322</c:v>
                </c:pt>
                <c:pt idx="4037">
                  <c:v>2594.2644619531425</c:v>
                </c:pt>
                <c:pt idx="4038">
                  <c:v>2534.8538254198625</c:v>
                </c:pt>
                <c:pt idx="4039">
                  <c:v>2499.2074434998967</c:v>
                </c:pt>
                <c:pt idx="4040">
                  <c:v>2416.0325523533074</c:v>
                </c:pt>
                <c:pt idx="4041">
                  <c:v>2225.9185154468187</c:v>
                </c:pt>
                <c:pt idx="4042">
                  <c:v>2190.2721335268502</c:v>
                </c:pt>
                <c:pt idx="4043">
                  <c:v>2249.682770060128</c:v>
                </c:pt>
                <c:pt idx="4044">
                  <c:v>2249.682770060128</c:v>
                </c:pt>
                <c:pt idx="4045">
                  <c:v>2178.3900062201947</c:v>
                </c:pt>
                <c:pt idx="4046">
                  <c:v>2166.5078789135387</c:v>
                </c:pt>
                <c:pt idx="4047">
                  <c:v>2190.2721335268502</c:v>
                </c:pt>
                <c:pt idx="4048">
                  <c:v>2202.1542608335062</c:v>
                </c:pt>
                <c:pt idx="4049">
                  <c:v>2249.682770060128</c:v>
                </c:pt>
                <c:pt idx="4050">
                  <c:v>2320.9755339000617</c:v>
                </c:pt>
                <c:pt idx="4051">
                  <c:v>2380.3861704333412</c:v>
                </c:pt>
                <c:pt idx="4052">
                  <c:v>2427.9146796599634</c:v>
                </c:pt>
                <c:pt idx="4053">
                  <c:v>2451.6789342732754</c:v>
                </c:pt>
                <c:pt idx="4054">
                  <c:v>2416.0325523533074</c:v>
                </c:pt>
                <c:pt idx="4055">
                  <c:v>2439.7968069666194</c:v>
                </c:pt>
                <c:pt idx="4056">
                  <c:v>2499.2074434998967</c:v>
                </c:pt>
                <c:pt idx="4057">
                  <c:v>2463.5610615799287</c:v>
                </c:pt>
                <c:pt idx="4058">
                  <c:v>2451.6789342732754</c:v>
                </c:pt>
                <c:pt idx="4059">
                  <c:v>2511.0895708065527</c:v>
                </c:pt>
                <c:pt idx="4060">
                  <c:v>2511.0895708065527</c:v>
                </c:pt>
                <c:pt idx="4061">
                  <c:v>2439.7968069666194</c:v>
                </c:pt>
                <c:pt idx="4062">
                  <c:v>2380.3861704333412</c:v>
                </c:pt>
                <c:pt idx="4063">
                  <c:v>2273.4470246734404</c:v>
                </c:pt>
                <c:pt idx="4064">
                  <c:v>2142.7436243002289</c:v>
                </c:pt>
                <c:pt idx="4065">
                  <c:v>2107.0972423802609</c:v>
                </c:pt>
                <c:pt idx="4066">
                  <c:v>1928.8653327804284</c:v>
                </c:pt>
                <c:pt idx="4067">
                  <c:v>2071.4508604602956</c:v>
                </c:pt>
                <c:pt idx="4068">
                  <c:v>2012.0402239270154</c:v>
                </c:pt>
                <c:pt idx="4069">
                  <c:v>1738.7512958739374</c:v>
                </c:pt>
                <c:pt idx="4070">
                  <c:v>1703.1049139539718</c:v>
                </c:pt>
                <c:pt idx="4071">
                  <c:v>1893.2189508604604</c:v>
                </c:pt>
                <c:pt idx="4072">
                  <c:v>1893.2189508604604</c:v>
                </c:pt>
                <c:pt idx="4073">
                  <c:v>1952.6295873937379</c:v>
                </c:pt>
                <c:pt idx="4074">
                  <c:v>2035.8044785403274</c:v>
                </c:pt>
                <c:pt idx="4075">
                  <c:v>2190.2721335268502</c:v>
                </c:pt>
                <c:pt idx="4076">
                  <c:v>2225.9185154468187</c:v>
                </c:pt>
                <c:pt idx="4077">
                  <c:v>2249.682770060128</c:v>
                </c:pt>
                <c:pt idx="4078">
                  <c:v>2392.268297739995</c:v>
                </c:pt>
                <c:pt idx="4079">
                  <c:v>2534.8538254198625</c:v>
                </c:pt>
                <c:pt idx="4080">
                  <c:v>2463.5610615799287</c:v>
                </c:pt>
                <c:pt idx="4081">
                  <c:v>2416.0325523533074</c:v>
                </c:pt>
                <c:pt idx="4082">
                  <c:v>2499.2074434998967</c:v>
                </c:pt>
                <c:pt idx="4083">
                  <c:v>2558.618080033174</c:v>
                </c:pt>
                <c:pt idx="4084">
                  <c:v>2665.5572257930762</c:v>
                </c:pt>
                <c:pt idx="4085">
                  <c:v>2320.9755339000617</c:v>
                </c:pt>
                <c:pt idx="4086">
                  <c:v>2225.9185154468187</c:v>
                </c:pt>
                <c:pt idx="4087">
                  <c:v>2107.0972423802609</c:v>
                </c:pt>
                <c:pt idx="4088">
                  <c:v>2000.1580966203621</c:v>
                </c:pt>
                <c:pt idx="4089">
                  <c:v>1988.2759693137061</c:v>
                </c:pt>
                <c:pt idx="4090">
                  <c:v>1821.9261870205266</c:v>
                </c:pt>
                <c:pt idx="4091">
                  <c:v>1798.1619324072149</c:v>
                </c:pt>
                <c:pt idx="4092">
                  <c:v>1738.7512958739374</c:v>
                </c:pt>
                <c:pt idx="4093">
                  <c:v>1643.6942774206916</c:v>
                </c:pt>
                <c:pt idx="4094">
                  <c:v>1631.8121501140383</c:v>
                </c:pt>
                <c:pt idx="4095">
                  <c:v>1691.2227866473158</c:v>
                </c:pt>
                <c:pt idx="4096">
                  <c:v>1691.2227866473158</c:v>
                </c:pt>
                <c:pt idx="4097">
                  <c:v>1798.1619324072149</c:v>
                </c:pt>
                <c:pt idx="4098">
                  <c:v>1845.6904416338391</c:v>
                </c:pt>
                <c:pt idx="4099">
                  <c:v>2023.9223512336712</c:v>
                </c:pt>
                <c:pt idx="4100">
                  <c:v>2178.3900062201947</c:v>
                </c:pt>
                <c:pt idx="4101">
                  <c:v>2178.3900062201947</c:v>
                </c:pt>
                <c:pt idx="4102">
                  <c:v>2261.5648973667844</c:v>
                </c:pt>
                <c:pt idx="4103">
                  <c:v>2142.7436243002289</c:v>
                </c:pt>
                <c:pt idx="4104">
                  <c:v>2142.7436243002289</c:v>
                </c:pt>
                <c:pt idx="4105">
                  <c:v>2225.9185154468187</c:v>
                </c:pt>
                <c:pt idx="4106">
                  <c:v>2249.682770060128</c:v>
                </c:pt>
                <c:pt idx="4107">
                  <c:v>2237.8006427534719</c:v>
                </c:pt>
                <c:pt idx="4108">
                  <c:v>2249.682770060128</c:v>
                </c:pt>
                <c:pt idx="4109">
                  <c:v>1893.2189508604604</c:v>
                </c:pt>
                <c:pt idx="4110">
                  <c:v>1821.9261870205266</c:v>
                </c:pt>
                <c:pt idx="4111">
                  <c:v>1833.8083143271829</c:v>
                </c:pt>
                <c:pt idx="4112">
                  <c:v>1988.2759693137061</c:v>
                </c:pt>
                <c:pt idx="4113">
                  <c:v>1940.7474600870817</c:v>
                </c:pt>
                <c:pt idx="4114">
                  <c:v>1726.8691685672811</c:v>
                </c:pt>
                <c:pt idx="4115">
                  <c:v>1821.9261870205266</c:v>
                </c:pt>
                <c:pt idx="4116">
                  <c:v>1679.3406593406598</c:v>
                </c:pt>
                <c:pt idx="4117">
                  <c:v>1810.0440597138709</c:v>
                </c:pt>
                <c:pt idx="4118">
                  <c:v>1869.4546962471481</c:v>
                </c:pt>
                <c:pt idx="4119">
                  <c:v>1774.3976777939056</c:v>
                </c:pt>
                <c:pt idx="4120">
                  <c:v>1905.1010781671166</c:v>
                </c:pt>
                <c:pt idx="4121">
                  <c:v>2214.0363881401627</c:v>
                </c:pt>
                <c:pt idx="4122">
                  <c:v>2225.9185154468187</c:v>
                </c:pt>
                <c:pt idx="4123">
                  <c:v>2202.1542608335062</c:v>
                </c:pt>
                <c:pt idx="4124">
                  <c:v>2190.2721335268502</c:v>
                </c:pt>
                <c:pt idx="4125">
                  <c:v>2332.8576612067177</c:v>
                </c:pt>
                <c:pt idx="4126">
                  <c:v>2380.3861704333412</c:v>
                </c:pt>
                <c:pt idx="4127">
                  <c:v>2392.268297739995</c:v>
                </c:pt>
                <c:pt idx="4128">
                  <c:v>2439.7968069666194</c:v>
                </c:pt>
                <c:pt idx="4129">
                  <c:v>2439.7968069666194</c:v>
                </c:pt>
                <c:pt idx="4130">
                  <c:v>2499.2074434998967</c:v>
                </c:pt>
                <c:pt idx="4131">
                  <c:v>2511.0895708065527</c:v>
                </c:pt>
                <c:pt idx="4132">
                  <c:v>2499.2074434998967</c:v>
                </c:pt>
                <c:pt idx="4133">
                  <c:v>2475.4431888865847</c:v>
                </c:pt>
                <c:pt idx="4134">
                  <c:v>2368.5040431266862</c:v>
                </c:pt>
                <c:pt idx="4135">
                  <c:v>2404.1504250466514</c:v>
                </c:pt>
                <c:pt idx="4136">
                  <c:v>2249.682770060128</c:v>
                </c:pt>
                <c:pt idx="4137">
                  <c:v>2225.9185154468187</c:v>
                </c:pt>
                <c:pt idx="4138">
                  <c:v>2178.3900062201947</c:v>
                </c:pt>
                <c:pt idx="4139">
                  <c:v>2130.8614969935729</c:v>
                </c:pt>
                <c:pt idx="4140">
                  <c:v>2107.0972423802609</c:v>
                </c:pt>
                <c:pt idx="4141">
                  <c:v>1988.2759693137061</c:v>
                </c:pt>
                <c:pt idx="4142">
                  <c:v>1857.5725689404949</c:v>
                </c:pt>
                <c:pt idx="4143">
                  <c:v>1869.4546962471481</c:v>
                </c:pt>
                <c:pt idx="4144">
                  <c:v>1893.2189508604604</c:v>
                </c:pt>
                <c:pt idx="4145">
                  <c:v>1893.2189508604604</c:v>
                </c:pt>
                <c:pt idx="4146">
                  <c:v>2071.4508604602956</c:v>
                </c:pt>
                <c:pt idx="4147">
                  <c:v>2225.9185154468187</c:v>
                </c:pt>
                <c:pt idx="4148">
                  <c:v>2463.5610615799287</c:v>
                </c:pt>
                <c:pt idx="4149">
                  <c:v>2522.9716981132092</c:v>
                </c:pt>
                <c:pt idx="4150">
                  <c:v>2558.618080033174</c:v>
                </c:pt>
                <c:pt idx="4151">
                  <c:v>2629.9108438731078</c:v>
                </c:pt>
                <c:pt idx="4152">
                  <c:v>2713.0857350196975</c:v>
                </c:pt>
                <c:pt idx="4153">
                  <c:v>2665.5572257930762</c:v>
                </c:pt>
                <c:pt idx="4154">
                  <c:v>2641.7929711797638</c:v>
                </c:pt>
                <c:pt idx="4155">
                  <c:v>2677.4393530997322</c:v>
                </c:pt>
                <c:pt idx="4156">
                  <c:v>2677.4393530997322</c:v>
                </c:pt>
                <c:pt idx="4157">
                  <c:v>2511.0895708065527</c:v>
                </c:pt>
                <c:pt idx="4158">
                  <c:v>2416.0325523533074</c:v>
                </c:pt>
                <c:pt idx="4159">
                  <c:v>2297.2112792867524</c:v>
                </c:pt>
                <c:pt idx="4160">
                  <c:v>2297.2112792867524</c:v>
                </c:pt>
                <c:pt idx="4161">
                  <c:v>2166.5078789135387</c:v>
                </c:pt>
                <c:pt idx="4162">
                  <c:v>2166.5078789135387</c:v>
                </c:pt>
                <c:pt idx="4163">
                  <c:v>2130.8614969935729</c:v>
                </c:pt>
                <c:pt idx="4164">
                  <c:v>2059.5687331536396</c:v>
                </c:pt>
                <c:pt idx="4165">
                  <c:v>1952.6295873937379</c:v>
                </c:pt>
                <c:pt idx="4166">
                  <c:v>1893.2189508604604</c:v>
                </c:pt>
                <c:pt idx="4167">
                  <c:v>1952.6295873937379</c:v>
                </c:pt>
                <c:pt idx="4168">
                  <c:v>1916.9832054737726</c:v>
                </c:pt>
                <c:pt idx="4169">
                  <c:v>1976.3938420070499</c:v>
                </c:pt>
                <c:pt idx="4170">
                  <c:v>2095.2151150736049</c:v>
                </c:pt>
                <c:pt idx="4171">
                  <c:v>2225.9185154468187</c:v>
                </c:pt>
                <c:pt idx="4172">
                  <c:v>2249.682770060128</c:v>
                </c:pt>
                <c:pt idx="4173">
                  <c:v>2154.6257516068854</c:v>
                </c:pt>
                <c:pt idx="4174">
                  <c:v>2166.5078789135387</c:v>
                </c:pt>
                <c:pt idx="4175">
                  <c:v>2332.8576612067177</c:v>
                </c:pt>
                <c:pt idx="4176">
                  <c:v>2511.0895708065527</c:v>
                </c:pt>
                <c:pt idx="4177">
                  <c:v>2511.0895708065527</c:v>
                </c:pt>
                <c:pt idx="4178">
                  <c:v>2546.735952726518</c:v>
                </c:pt>
                <c:pt idx="4179">
                  <c:v>2677.4393530997322</c:v>
                </c:pt>
                <c:pt idx="4180">
                  <c:v>2487.3253161932407</c:v>
                </c:pt>
                <c:pt idx="4181">
                  <c:v>2320.9755339000617</c:v>
                </c:pt>
                <c:pt idx="4182">
                  <c:v>2190.2721335268502</c:v>
                </c:pt>
                <c:pt idx="4183">
                  <c:v>2083.3329877669516</c:v>
                </c:pt>
                <c:pt idx="4184">
                  <c:v>1928.8653327804284</c:v>
                </c:pt>
                <c:pt idx="4185">
                  <c:v>1821.9261870205266</c:v>
                </c:pt>
                <c:pt idx="4186">
                  <c:v>1691.2227866473158</c:v>
                </c:pt>
                <c:pt idx="4187">
                  <c:v>1667.4585320340038</c:v>
                </c:pt>
                <c:pt idx="4188">
                  <c:v>1596.1657681940703</c:v>
                </c:pt>
                <c:pt idx="4189">
                  <c:v>1536.7551316607926</c:v>
                </c:pt>
                <c:pt idx="4190">
                  <c:v>1608.0478955007263</c:v>
                </c:pt>
                <c:pt idx="4191">
                  <c:v>1845.6904416338391</c:v>
                </c:pt>
                <c:pt idx="4192">
                  <c:v>2142.7436243002289</c:v>
                </c:pt>
                <c:pt idx="4193">
                  <c:v>1810.0440597138709</c:v>
                </c:pt>
                <c:pt idx="4194">
                  <c:v>1988.2759693137061</c:v>
                </c:pt>
                <c:pt idx="4195">
                  <c:v>2225.9185154468187</c:v>
                </c:pt>
                <c:pt idx="4196">
                  <c:v>2261.5648973667844</c:v>
                </c:pt>
                <c:pt idx="4197">
                  <c:v>2214.0363881401627</c:v>
                </c:pt>
                <c:pt idx="4198">
                  <c:v>2225.9185154468187</c:v>
                </c:pt>
                <c:pt idx="4199">
                  <c:v>2297.2112792867524</c:v>
                </c:pt>
                <c:pt idx="4200">
                  <c:v>2332.8576612067177</c:v>
                </c:pt>
                <c:pt idx="4201">
                  <c:v>2356.6219158200302</c:v>
                </c:pt>
                <c:pt idx="4202">
                  <c:v>2511.0895708065527</c:v>
                </c:pt>
                <c:pt idx="4203">
                  <c:v>2451.6789342732754</c:v>
                </c:pt>
                <c:pt idx="4204">
                  <c:v>2475.4431888865847</c:v>
                </c:pt>
                <c:pt idx="4205">
                  <c:v>2439.7968069666194</c:v>
                </c:pt>
                <c:pt idx="4206">
                  <c:v>2380.3861704333412</c:v>
                </c:pt>
                <c:pt idx="4207">
                  <c:v>2285.329151980096</c:v>
                </c:pt>
                <c:pt idx="4208">
                  <c:v>2237.8006427534719</c:v>
                </c:pt>
                <c:pt idx="4209">
                  <c:v>2107.0972423802609</c:v>
                </c:pt>
                <c:pt idx="4210">
                  <c:v>2047.6866058469834</c:v>
                </c:pt>
                <c:pt idx="4211">
                  <c:v>1905.1010781671166</c:v>
                </c:pt>
                <c:pt idx="4212">
                  <c:v>1845.6904416338391</c:v>
                </c:pt>
                <c:pt idx="4213">
                  <c:v>1679.3406593406598</c:v>
                </c:pt>
                <c:pt idx="4214">
                  <c:v>1714.9870412606253</c:v>
                </c:pt>
                <c:pt idx="4215">
                  <c:v>1738.7512958739374</c:v>
                </c:pt>
                <c:pt idx="4216">
                  <c:v>1691.2227866473158</c:v>
                </c:pt>
                <c:pt idx="4217">
                  <c:v>1750.6334231805931</c:v>
                </c:pt>
                <c:pt idx="4218">
                  <c:v>1821.9261870205266</c:v>
                </c:pt>
                <c:pt idx="4219">
                  <c:v>1905.1010781671166</c:v>
                </c:pt>
                <c:pt idx="4220">
                  <c:v>1988.2759693137061</c:v>
                </c:pt>
                <c:pt idx="4221">
                  <c:v>2356.6219158200302</c:v>
                </c:pt>
                <c:pt idx="4222">
                  <c:v>2416.0325523533074</c:v>
                </c:pt>
                <c:pt idx="4223">
                  <c:v>2380.3861704333412</c:v>
                </c:pt>
                <c:pt idx="4224">
                  <c:v>2522.9716981132092</c:v>
                </c:pt>
                <c:pt idx="4225">
                  <c:v>2439.7968069666194</c:v>
                </c:pt>
                <c:pt idx="4226">
                  <c:v>2534.8538254198625</c:v>
                </c:pt>
                <c:pt idx="4227">
                  <c:v>2558.618080033174</c:v>
                </c:pt>
                <c:pt idx="4228">
                  <c:v>2522.9716981132092</c:v>
                </c:pt>
                <c:pt idx="4229">
                  <c:v>2499.2074434998967</c:v>
                </c:pt>
                <c:pt idx="4230">
                  <c:v>2439.7968069666194</c:v>
                </c:pt>
                <c:pt idx="4231">
                  <c:v>2344.7397885133742</c:v>
                </c:pt>
                <c:pt idx="4232">
                  <c:v>2297.2112792867524</c:v>
                </c:pt>
                <c:pt idx="4233">
                  <c:v>2154.6257516068854</c:v>
                </c:pt>
                <c:pt idx="4234">
                  <c:v>2130.8614969935729</c:v>
                </c:pt>
                <c:pt idx="4235">
                  <c:v>2142.7436243002289</c:v>
                </c:pt>
                <c:pt idx="4236">
                  <c:v>2142.7436243002289</c:v>
                </c:pt>
                <c:pt idx="4237">
                  <c:v>2071.4508604602956</c:v>
                </c:pt>
                <c:pt idx="4238">
                  <c:v>2118.9793696869174</c:v>
                </c:pt>
                <c:pt idx="4239">
                  <c:v>2107.0972423802609</c:v>
                </c:pt>
                <c:pt idx="4240">
                  <c:v>2107.0972423802609</c:v>
                </c:pt>
                <c:pt idx="4241">
                  <c:v>2154.6257516068854</c:v>
                </c:pt>
                <c:pt idx="4242">
                  <c:v>2225.9185154468187</c:v>
                </c:pt>
                <c:pt idx="4243">
                  <c:v>2392.268297739995</c:v>
                </c:pt>
                <c:pt idx="4244">
                  <c:v>2427.9146796599634</c:v>
                </c:pt>
                <c:pt idx="4245">
                  <c:v>2475.4431888865847</c:v>
                </c:pt>
                <c:pt idx="4246">
                  <c:v>2534.8538254198625</c:v>
                </c:pt>
                <c:pt idx="4247">
                  <c:v>2558.618080033174</c:v>
                </c:pt>
                <c:pt idx="4248">
                  <c:v>2558.618080033174</c:v>
                </c:pt>
                <c:pt idx="4249">
                  <c:v>2558.618080033174</c:v>
                </c:pt>
                <c:pt idx="4250">
                  <c:v>2546.735952726518</c:v>
                </c:pt>
                <c:pt idx="4251">
                  <c:v>2558.618080033174</c:v>
                </c:pt>
                <c:pt idx="4252">
                  <c:v>2534.8538254198625</c:v>
                </c:pt>
                <c:pt idx="4253">
                  <c:v>2522.9716981132092</c:v>
                </c:pt>
                <c:pt idx="4254">
                  <c:v>2546.735952726518</c:v>
                </c:pt>
                <c:pt idx="4255">
                  <c:v>2475.4431888865847</c:v>
                </c:pt>
                <c:pt idx="4256">
                  <c:v>2451.6789342732754</c:v>
                </c:pt>
                <c:pt idx="4257">
                  <c:v>2439.7968069666194</c:v>
                </c:pt>
                <c:pt idx="4258">
                  <c:v>2416.0325523533074</c:v>
                </c:pt>
                <c:pt idx="4259">
                  <c:v>2427.9146796599634</c:v>
                </c:pt>
                <c:pt idx="4260">
                  <c:v>2356.6219158200302</c:v>
                </c:pt>
                <c:pt idx="4261">
                  <c:v>2214.0363881401627</c:v>
                </c:pt>
                <c:pt idx="4262">
                  <c:v>2154.6257516068854</c:v>
                </c:pt>
                <c:pt idx="4263">
                  <c:v>2095.2151150736049</c:v>
                </c:pt>
                <c:pt idx="4264">
                  <c:v>2035.8044785403274</c:v>
                </c:pt>
                <c:pt idx="4265">
                  <c:v>2118.9793696869174</c:v>
                </c:pt>
                <c:pt idx="4266">
                  <c:v>2166.5078789135387</c:v>
                </c:pt>
                <c:pt idx="4267">
                  <c:v>2225.9185154468187</c:v>
                </c:pt>
                <c:pt idx="4268">
                  <c:v>2297.2112792867524</c:v>
                </c:pt>
                <c:pt idx="4269">
                  <c:v>2332.8576612067177</c:v>
                </c:pt>
                <c:pt idx="4270">
                  <c:v>2356.6219158200302</c:v>
                </c:pt>
                <c:pt idx="4271">
                  <c:v>2356.6219158200302</c:v>
                </c:pt>
                <c:pt idx="4272">
                  <c:v>2380.3861704333412</c:v>
                </c:pt>
                <c:pt idx="4273">
                  <c:v>2404.1504250466514</c:v>
                </c:pt>
                <c:pt idx="4274">
                  <c:v>2451.6789342732754</c:v>
                </c:pt>
                <c:pt idx="4275">
                  <c:v>2463.5610615799287</c:v>
                </c:pt>
                <c:pt idx="4276">
                  <c:v>2487.3253161932407</c:v>
                </c:pt>
                <c:pt idx="4277">
                  <c:v>2463.5610615799287</c:v>
                </c:pt>
                <c:pt idx="4278">
                  <c:v>2368.5040431266862</c:v>
                </c:pt>
                <c:pt idx="4279">
                  <c:v>2249.682770060128</c:v>
                </c:pt>
                <c:pt idx="4280">
                  <c:v>2142.7436243002289</c:v>
                </c:pt>
                <c:pt idx="4281">
                  <c:v>2047.6866058469834</c:v>
                </c:pt>
                <c:pt idx="4282">
                  <c:v>1952.6295873937379</c:v>
                </c:pt>
                <c:pt idx="4283">
                  <c:v>1893.2189508604604</c:v>
                </c:pt>
                <c:pt idx="4284">
                  <c:v>1869.4546962471481</c:v>
                </c:pt>
                <c:pt idx="4285">
                  <c:v>1869.4546962471481</c:v>
                </c:pt>
                <c:pt idx="4286">
                  <c:v>1833.8083143271829</c:v>
                </c:pt>
                <c:pt idx="4287">
                  <c:v>1833.8083143271829</c:v>
                </c:pt>
                <c:pt idx="4288">
                  <c:v>1928.8653327804284</c:v>
                </c:pt>
                <c:pt idx="4289">
                  <c:v>1988.2759693137061</c:v>
                </c:pt>
                <c:pt idx="4290">
                  <c:v>2071.4508604602956</c:v>
                </c:pt>
                <c:pt idx="4291">
                  <c:v>2130.8614969935729</c:v>
                </c:pt>
                <c:pt idx="4292">
                  <c:v>2202.1542608335062</c:v>
                </c:pt>
                <c:pt idx="4293">
                  <c:v>2249.682770060128</c:v>
                </c:pt>
                <c:pt idx="4294">
                  <c:v>2273.4470246734404</c:v>
                </c:pt>
                <c:pt idx="4295">
                  <c:v>2344.7397885133742</c:v>
                </c:pt>
                <c:pt idx="4296">
                  <c:v>2368.5040431266862</c:v>
                </c:pt>
                <c:pt idx="4297">
                  <c:v>2380.3861704333412</c:v>
                </c:pt>
                <c:pt idx="4298">
                  <c:v>2356.6219158200302</c:v>
                </c:pt>
                <c:pt idx="4299">
                  <c:v>2404.1504250466514</c:v>
                </c:pt>
                <c:pt idx="4300">
                  <c:v>2392.268297739995</c:v>
                </c:pt>
                <c:pt idx="4301">
                  <c:v>2380.3861704333412</c:v>
                </c:pt>
                <c:pt idx="4302">
                  <c:v>2368.5040431266862</c:v>
                </c:pt>
                <c:pt idx="4303">
                  <c:v>2332.8576612067177</c:v>
                </c:pt>
                <c:pt idx="4304">
                  <c:v>2261.5648973667844</c:v>
                </c:pt>
                <c:pt idx="4305">
                  <c:v>2297.2112792867524</c:v>
                </c:pt>
                <c:pt idx="4306">
                  <c:v>2142.7436243002289</c:v>
                </c:pt>
                <c:pt idx="4307">
                  <c:v>1964.5117147003939</c:v>
                </c:pt>
                <c:pt idx="4308">
                  <c:v>1869.4546962471481</c:v>
                </c:pt>
                <c:pt idx="4309">
                  <c:v>1714.9870412606253</c:v>
                </c:pt>
                <c:pt idx="4310">
                  <c:v>1726.8691685672811</c:v>
                </c:pt>
                <c:pt idx="4311">
                  <c:v>1667.4585320340038</c:v>
                </c:pt>
                <c:pt idx="4312">
                  <c:v>1714.9870412606253</c:v>
                </c:pt>
                <c:pt idx="4313">
                  <c:v>1691.2227866473158</c:v>
                </c:pt>
                <c:pt idx="4314">
                  <c:v>1762.5155504872494</c:v>
                </c:pt>
                <c:pt idx="4315">
                  <c:v>1869.4546962471481</c:v>
                </c:pt>
                <c:pt idx="4316">
                  <c:v>1905.1010781671166</c:v>
                </c:pt>
                <c:pt idx="4317">
                  <c:v>1928.8653327804284</c:v>
                </c:pt>
                <c:pt idx="4318">
                  <c:v>2035.8044785403274</c:v>
                </c:pt>
                <c:pt idx="4319">
                  <c:v>2214.0363881401627</c:v>
                </c:pt>
                <c:pt idx="4320">
                  <c:v>2332.8576612067177</c:v>
                </c:pt>
                <c:pt idx="4321">
                  <c:v>2344.7397885133742</c:v>
                </c:pt>
                <c:pt idx="4322">
                  <c:v>2273.4470246734404</c:v>
                </c:pt>
                <c:pt idx="4323">
                  <c:v>2380.3861704333412</c:v>
                </c:pt>
                <c:pt idx="4324">
                  <c:v>2451.6789342732754</c:v>
                </c:pt>
                <c:pt idx="4325">
                  <c:v>2344.7397885133742</c:v>
                </c:pt>
                <c:pt idx="4326">
                  <c:v>2332.8576612067177</c:v>
                </c:pt>
                <c:pt idx="4327">
                  <c:v>2190.2721335268502</c:v>
                </c:pt>
                <c:pt idx="4328">
                  <c:v>1976.3938420070499</c:v>
                </c:pt>
                <c:pt idx="4329">
                  <c:v>1857.5725689404949</c:v>
                </c:pt>
                <c:pt idx="4330">
                  <c:v>1762.5155504872494</c:v>
                </c:pt>
                <c:pt idx="4331">
                  <c:v>1619.9300228073826</c:v>
                </c:pt>
                <c:pt idx="4332">
                  <c:v>1619.9300228073826</c:v>
                </c:pt>
                <c:pt idx="4333">
                  <c:v>1441.6981132075471</c:v>
                </c:pt>
                <c:pt idx="4334">
                  <c:v>1429.8159859008908</c:v>
                </c:pt>
                <c:pt idx="4335">
                  <c:v>1382.2874766742696</c:v>
                </c:pt>
                <c:pt idx="4336">
                  <c:v>1501.1087497408246</c:v>
                </c:pt>
                <c:pt idx="4337">
                  <c:v>1560.5193862741048</c:v>
                </c:pt>
                <c:pt idx="4338">
                  <c:v>1821.9261870205266</c:v>
                </c:pt>
                <c:pt idx="4339">
                  <c:v>2000.1580966203621</c:v>
                </c:pt>
                <c:pt idx="4340">
                  <c:v>2178.3900062201947</c:v>
                </c:pt>
                <c:pt idx="4341">
                  <c:v>2332.8576612067177</c:v>
                </c:pt>
                <c:pt idx="4342">
                  <c:v>2439.7968069666194</c:v>
                </c:pt>
                <c:pt idx="4343">
                  <c:v>2499.2074434998967</c:v>
                </c:pt>
                <c:pt idx="4344">
                  <c:v>2522.9716981132092</c:v>
                </c:pt>
                <c:pt idx="4345">
                  <c:v>2534.8538254198625</c:v>
                </c:pt>
                <c:pt idx="4346">
                  <c:v>2534.8538254198625</c:v>
                </c:pt>
                <c:pt idx="4347">
                  <c:v>2558.618080033174</c:v>
                </c:pt>
                <c:pt idx="4348">
                  <c:v>2570.50020733983</c:v>
                </c:pt>
                <c:pt idx="4349">
                  <c:v>2606.1465892597953</c:v>
                </c:pt>
                <c:pt idx="4350">
                  <c:v>2416.0325523533074</c:v>
                </c:pt>
                <c:pt idx="4351">
                  <c:v>2463.5610615799287</c:v>
                </c:pt>
                <c:pt idx="4352">
                  <c:v>2297.2112792867524</c:v>
                </c:pt>
                <c:pt idx="4353">
                  <c:v>2225.9185154468187</c:v>
                </c:pt>
                <c:pt idx="4354">
                  <c:v>2190.2721335268502</c:v>
                </c:pt>
                <c:pt idx="4355">
                  <c:v>2297.2112792867524</c:v>
                </c:pt>
                <c:pt idx="4356">
                  <c:v>2178.3900062201947</c:v>
                </c:pt>
                <c:pt idx="4357">
                  <c:v>2083.3329877669516</c:v>
                </c:pt>
                <c:pt idx="4358">
                  <c:v>1952.6295873937379</c:v>
                </c:pt>
                <c:pt idx="4359">
                  <c:v>2071.4508604602956</c:v>
                </c:pt>
                <c:pt idx="4360">
                  <c:v>2047.6866058469834</c:v>
                </c:pt>
                <c:pt idx="4361">
                  <c:v>2095.2151150736049</c:v>
                </c:pt>
                <c:pt idx="4362">
                  <c:v>2118.9793696869174</c:v>
                </c:pt>
                <c:pt idx="4363">
                  <c:v>2297.2112792867524</c:v>
                </c:pt>
                <c:pt idx="4364">
                  <c:v>2594.2644619531425</c:v>
                </c:pt>
                <c:pt idx="4365">
                  <c:v>2748.7321169396655</c:v>
                </c:pt>
                <c:pt idx="4366">
                  <c:v>2843.7891353929085</c:v>
                </c:pt>
                <c:pt idx="4367">
                  <c:v>2820.0248807795988</c:v>
                </c:pt>
                <c:pt idx="4368">
                  <c:v>2843.7891353929085</c:v>
                </c:pt>
                <c:pt idx="4369">
                  <c:v>2867.5533900062205</c:v>
                </c:pt>
                <c:pt idx="4370">
                  <c:v>2962.6104084594663</c:v>
                </c:pt>
                <c:pt idx="4371">
                  <c:v>3093.3138088326773</c:v>
                </c:pt>
                <c:pt idx="4372">
                  <c:v>2962.6104084594663</c:v>
                </c:pt>
                <c:pt idx="4373">
                  <c:v>2772.4963715529752</c:v>
                </c:pt>
                <c:pt idx="4374">
                  <c:v>2677.4393530997322</c:v>
                </c:pt>
                <c:pt idx="4375">
                  <c:v>2475.4431888865847</c:v>
                </c:pt>
                <c:pt idx="4376">
                  <c:v>2380.3861704333412</c:v>
                </c:pt>
                <c:pt idx="4377">
                  <c:v>2273.4470246734404</c:v>
                </c:pt>
                <c:pt idx="4378">
                  <c:v>2202.1542608335062</c:v>
                </c:pt>
                <c:pt idx="4379">
                  <c:v>2225.9185154468187</c:v>
                </c:pt>
                <c:pt idx="4380">
                  <c:v>2166.5078789135387</c:v>
                </c:pt>
                <c:pt idx="4381">
                  <c:v>2000.1580966203621</c:v>
                </c:pt>
                <c:pt idx="4382">
                  <c:v>2178.3900062201947</c:v>
                </c:pt>
                <c:pt idx="4383">
                  <c:v>2071.4508604602956</c:v>
                </c:pt>
                <c:pt idx="4384">
                  <c:v>2071.4508604602956</c:v>
                </c:pt>
                <c:pt idx="4385">
                  <c:v>2095.2151150736049</c:v>
                </c:pt>
                <c:pt idx="4386">
                  <c:v>2142.7436243002289</c:v>
                </c:pt>
                <c:pt idx="4387">
                  <c:v>2166.5078789135387</c:v>
                </c:pt>
                <c:pt idx="4388">
                  <c:v>2225.9185154468187</c:v>
                </c:pt>
                <c:pt idx="4389">
                  <c:v>2261.5648973667844</c:v>
                </c:pt>
                <c:pt idx="4390">
                  <c:v>2416.0325523533074</c:v>
                </c:pt>
                <c:pt idx="4391">
                  <c:v>2522.9716981132092</c:v>
                </c:pt>
                <c:pt idx="4392">
                  <c:v>2606.1465892597953</c:v>
                </c:pt>
                <c:pt idx="4393">
                  <c:v>2641.7929711797638</c:v>
                </c:pt>
                <c:pt idx="4394">
                  <c:v>2879.4355173128761</c:v>
                </c:pt>
                <c:pt idx="4395">
                  <c:v>2903.1997719261863</c:v>
                </c:pt>
                <c:pt idx="4396">
                  <c:v>2784.3784988596308</c:v>
                </c:pt>
                <c:pt idx="4397">
                  <c:v>2641.7929711797638</c:v>
                </c:pt>
                <c:pt idx="4398">
                  <c:v>2534.8538254198625</c:v>
                </c:pt>
                <c:pt idx="4399">
                  <c:v>2261.5648973667844</c:v>
                </c:pt>
                <c:pt idx="4400">
                  <c:v>2261.5648973667844</c:v>
                </c:pt>
                <c:pt idx="4401">
                  <c:v>2225.9185154468187</c:v>
                </c:pt>
                <c:pt idx="4402">
                  <c:v>2083.3329877669516</c:v>
                </c:pt>
                <c:pt idx="4403">
                  <c:v>2059.5687331536396</c:v>
                </c:pt>
                <c:pt idx="4404">
                  <c:v>2118.9793696869174</c:v>
                </c:pt>
                <c:pt idx="4405">
                  <c:v>2118.9793696869174</c:v>
                </c:pt>
                <c:pt idx="4406">
                  <c:v>2142.7436243002289</c:v>
                </c:pt>
                <c:pt idx="4407">
                  <c:v>2190.2721335268502</c:v>
                </c:pt>
                <c:pt idx="4408">
                  <c:v>2225.9185154468187</c:v>
                </c:pt>
                <c:pt idx="4409">
                  <c:v>2427.9146796599634</c:v>
                </c:pt>
                <c:pt idx="4410">
                  <c:v>2463.5610615799287</c:v>
                </c:pt>
                <c:pt idx="4411">
                  <c:v>2475.4431888865847</c:v>
                </c:pt>
                <c:pt idx="4412">
                  <c:v>2511.0895708065527</c:v>
                </c:pt>
                <c:pt idx="4413">
                  <c:v>2499.2074434998967</c:v>
                </c:pt>
                <c:pt idx="4414">
                  <c:v>2511.0895708065527</c:v>
                </c:pt>
                <c:pt idx="4415">
                  <c:v>2629.9108438731078</c:v>
                </c:pt>
                <c:pt idx="4416">
                  <c:v>2677.4393530997322</c:v>
                </c:pt>
                <c:pt idx="4417">
                  <c:v>2677.4393530997322</c:v>
                </c:pt>
                <c:pt idx="4418">
                  <c:v>2653.6750984864198</c:v>
                </c:pt>
                <c:pt idx="4419">
                  <c:v>2772.4963715529752</c:v>
                </c:pt>
                <c:pt idx="4420">
                  <c:v>2820.0248807795988</c:v>
                </c:pt>
                <c:pt idx="4421">
                  <c:v>2784.3784988596308</c:v>
                </c:pt>
                <c:pt idx="4422">
                  <c:v>2724.9678623263535</c:v>
                </c:pt>
                <c:pt idx="4423">
                  <c:v>2677.4393530997322</c:v>
                </c:pt>
                <c:pt idx="4424">
                  <c:v>2558.618080033174</c:v>
                </c:pt>
                <c:pt idx="4425">
                  <c:v>2356.6219158200302</c:v>
                </c:pt>
                <c:pt idx="4426">
                  <c:v>2273.4470246734404</c:v>
                </c:pt>
                <c:pt idx="4427">
                  <c:v>2273.4470246734404</c:v>
                </c:pt>
                <c:pt idx="4428">
                  <c:v>2202.1542608335062</c:v>
                </c:pt>
                <c:pt idx="4429">
                  <c:v>2225.9185154468187</c:v>
                </c:pt>
                <c:pt idx="4430">
                  <c:v>2392.268297739995</c:v>
                </c:pt>
                <c:pt idx="4431">
                  <c:v>2582.3823346464865</c:v>
                </c:pt>
                <c:pt idx="4432">
                  <c:v>2546.735952726518</c:v>
                </c:pt>
                <c:pt idx="4433">
                  <c:v>2487.3253161932407</c:v>
                </c:pt>
                <c:pt idx="4434">
                  <c:v>2475.4431888865847</c:v>
                </c:pt>
                <c:pt idx="4435">
                  <c:v>2641.7929711797638</c:v>
                </c:pt>
                <c:pt idx="4436">
                  <c:v>2772.4963715529752</c:v>
                </c:pt>
                <c:pt idx="4437">
                  <c:v>2867.5533900062205</c:v>
                </c:pt>
                <c:pt idx="4438">
                  <c:v>2998.2567903794315</c:v>
                </c:pt>
                <c:pt idx="4439">
                  <c:v>3057.6674269127088</c:v>
                </c:pt>
                <c:pt idx="4440">
                  <c:v>3069.5495542193648</c:v>
                </c:pt>
                <c:pt idx="4441">
                  <c:v>3045.785299606056</c:v>
                </c:pt>
                <c:pt idx="4442">
                  <c:v>3164.6065726726106</c:v>
                </c:pt>
                <c:pt idx="4443">
                  <c:v>3081.4316815260208</c:v>
                </c:pt>
                <c:pt idx="4444">
                  <c:v>2891.3176446195321</c:v>
                </c:pt>
                <c:pt idx="4445">
                  <c:v>2772.4963715529752</c:v>
                </c:pt>
                <c:pt idx="4446">
                  <c:v>2582.3823346464865</c:v>
                </c:pt>
                <c:pt idx="4447">
                  <c:v>2463.5610615799287</c:v>
                </c:pt>
                <c:pt idx="4448">
                  <c:v>2487.3253161932407</c:v>
                </c:pt>
                <c:pt idx="4449">
                  <c:v>2427.9146796599634</c:v>
                </c:pt>
                <c:pt idx="4450">
                  <c:v>2214.0363881401627</c:v>
                </c:pt>
                <c:pt idx="4451">
                  <c:v>2178.3900062201947</c:v>
                </c:pt>
                <c:pt idx="4452">
                  <c:v>2166.5078789135387</c:v>
                </c:pt>
                <c:pt idx="4453">
                  <c:v>2142.7436243002289</c:v>
                </c:pt>
                <c:pt idx="4454">
                  <c:v>2035.8044785403274</c:v>
                </c:pt>
                <c:pt idx="4455">
                  <c:v>1952.6295873937379</c:v>
                </c:pt>
                <c:pt idx="4456">
                  <c:v>1940.7474600870817</c:v>
                </c:pt>
                <c:pt idx="4457">
                  <c:v>1988.2759693137061</c:v>
                </c:pt>
                <c:pt idx="4458">
                  <c:v>2083.3329877669516</c:v>
                </c:pt>
                <c:pt idx="4459">
                  <c:v>2225.9185154468187</c:v>
                </c:pt>
                <c:pt idx="4460">
                  <c:v>2332.8576612067177</c:v>
                </c:pt>
                <c:pt idx="4461">
                  <c:v>2309.0934065934057</c:v>
                </c:pt>
                <c:pt idx="4462">
                  <c:v>2297.2112792867524</c:v>
                </c:pt>
                <c:pt idx="4463">
                  <c:v>2546.735952726518</c:v>
                </c:pt>
                <c:pt idx="4464">
                  <c:v>2582.3823346464865</c:v>
                </c:pt>
                <c:pt idx="4465">
                  <c:v>2665.5572257930762</c:v>
                </c:pt>
                <c:pt idx="4466">
                  <c:v>2724.9678623263535</c:v>
                </c:pt>
                <c:pt idx="4467">
                  <c:v>2843.7891353929085</c:v>
                </c:pt>
                <c:pt idx="4468">
                  <c:v>2820.0248807795988</c:v>
                </c:pt>
                <c:pt idx="4469">
                  <c:v>2380.3861704333412</c:v>
                </c:pt>
                <c:pt idx="4470">
                  <c:v>2309.0934065934057</c:v>
                </c:pt>
                <c:pt idx="4471">
                  <c:v>2107.0972423802609</c:v>
                </c:pt>
                <c:pt idx="4472">
                  <c:v>2118.9793696869174</c:v>
                </c:pt>
                <c:pt idx="4473">
                  <c:v>2023.9223512336712</c:v>
                </c:pt>
                <c:pt idx="4474">
                  <c:v>1928.8653327804284</c:v>
                </c:pt>
                <c:pt idx="4475">
                  <c:v>1845.6904416338391</c:v>
                </c:pt>
                <c:pt idx="4476">
                  <c:v>1810.0440597138709</c:v>
                </c:pt>
                <c:pt idx="4477">
                  <c:v>1821.9261870205266</c:v>
                </c:pt>
                <c:pt idx="4478">
                  <c:v>1738.7512958739374</c:v>
                </c:pt>
                <c:pt idx="4479">
                  <c:v>1738.7512958739374</c:v>
                </c:pt>
                <c:pt idx="4480">
                  <c:v>1738.7512958739374</c:v>
                </c:pt>
                <c:pt idx="4481">
                  <c:v>1774.3976777939056</c:v>
                </c:pt>
                <c:pt idx="4482">
                  <c:v>1738.7512958739374</c:v>
                </c:pt>
                <c:pt idx="4483">
                  <c:v>1916.9832054737726</c:v>
                </c:pt>
                <c:pt idx="4484">
                  <c:v>1976.3938420070499</c:v>
                </c:pt>
                <c:pt idx="4485">
                  <c:v>2095.2151150736049</c:v>
                </c:pt>
                <c:pt idx="4486">
                  <c:v>2130.8614969935729</c:v>
                </c:pt>
                <c:pt idx="4487">
                  <c:v>2142.7436243002289</c:v>
                </c:pt>
                <c:pt idx="4488">
                  <c:v>2083.3329877669516</c:v>
                </c:pt>
                <c:pt idx="4489">
                  <c:v>2190.2721335268502</c:v>
                </c:pt>
                <c:pt idx="4490">
                  <c:v>2332.8576612067177</c:v>
                </c:pt>
                <c:pt idx="4491">
                  <c:v>2297.2112792867524</c:v>
                </c:pt>
                <c:pt idx="4492">
                  <c:v>2273.4470246734404</c:v>
                </c:pt>
                <c:pt idx="4493">
                  <c:v>2118.9793696869174</c:v>
                </c:pt>
                <c:pt idx="4494">
                  <c:v>2047.6866058469834</c:v>
                </c:pt>
                <c:pt idx="4495">
                  <c:v>1976.3938420070499</c:v>
                </c:pt>
                <c:pt idx="4496">
                  <c:v>1940.7474600870817</c:v>
                </c:pt>
                <c:pt idx="4497">
                  <c:v>1833.8083143271829</c:v>
                </c:pt>
                <c:pt idx="4498">
                  <c:v>1845.6904416338391</c:v>
                </c:pt>
                <c:pt idx="4499">
                  <c:v>1810.0440597138709</c:v>
                </c:pt>
                <c:pt idx="4500">
                  <c:v>1643.6942774206916</c:v>
                </c:pt>
                <c:pt idx="4501">
                  <c:v>1893.2189508604604</c:v>
                </c:pt>
                <c:pt idx="4502">
                  <c:v>2095.2151150736049</c:v>
                </c:pt>
                <c:pt idx="4503">
                  <c:v>2083.3329877669516</c:v>
                </c:pt>
                <c:pt idx="4504">
                  <c:v>2059.5687331536396</c:v>
                </c:pt>
                <c:pt idx="4505">
                  <c:v>2035.8044785403274</c:v>
                </c:pt>
                <c:pt idx="4506">
                  <c:v>2012.0402239270154</c:v>
                </c:pt>
                <c:pt idx="4507">
                  <c:v>2083.3329877669516</c:v>
                </c:pt>
                <c:pt idx="4508">
                  <c:v>2107.0972423802609</c:v>
                </c:pt>
                <c:pt idx="4509">
                  <c:v>2249.682770060128</c:v>
                </c:pt>
                <c:pt idx="4510">
                  <c:v>2261.5648973667844</c:v>
                </c:pt>
                <c:pt idx="4511">
                  <c:v>2190.2721335268502</c:v>
                </c:pt>
                <c:pt idx="4512">
                  <c:v>2202.1542608335062</c:v>
                </c:pt>
                <c:pt idx="4513">
                  <c:v>2202.1542608335062</c:v>
                </c:pt>
                <c:pt idx="4514">
                  <c:v>2249.682770060128</c:v>
                </c:pt>
                <c:pt idx="4515">
                  <c:v>2344.7397885133742</c:v>
                </c:pt>
                <c:pt idx="4516">
                  <c:v>2356.6219158200302</c:v>
                </c:pt>
                <c:pt idx="4517">
                  <c:v>2261.5648973667844</c:v>
                </c:pt>
                <c:pt idx="4518">
                  <c:v>2380.3861704333412</c:v>
                </c:pt>
                <c:pt idx="4519">
                  <c:v>2427.9146796599634</c:v>
                </c:pt>
                <c:pt idx="4520">
                  <c:v>2356.6219158200302</c:v>
                </c:pt>
                <c:pt idx="4521">
                  <c:v>2214.0363881401627</c:v>
                </c:pt>
                <c:pt idx="4522">
                  <c:v>2130.8614969935729</c:v>
                </c:pt>
                <c:pt idx="4523">
                  <c:v>2083.3329877669516</c:v>
                </c:pt>
                <c:pt idx="4524">
                  <c:v>1976.3938420070499</c:v>
                </c:pt>
                <c:pt idx="4525">
                  <c:v>1916.9832054737726</c:v>
                </c:pt>
                <c:pt idx="4526">
                  <c:v>1988.2759693137061</c:v>
                </c:pt>
                <c:pt idx="4527">
                  <c:v>1905.1010781671166</c:v>
                </c:pt>
                <c:pt idx="4528">
                  <c:v>1750.6334231805931</c:v>
                </c:pt>
                <c:pt idx="4529">
                  <c:v>1905.1010781671166</c:v>
                </c:pt>
                <c:pt idx="4530">
                  <c:v>2035.8044785403274</c:v>
                </c:pt>
                <c:pt idx="4531">
                  <c:v>2166.5078789135387</c:v>
                </c:pt>
                <c:pt idx="4532">
                  <c:v>2392.268297739995</c:v>
                </c:pt>
                <c:pt idx="4533">
                  <c:v>2451.6789342732754</c:v>
                </c:pt>
                <c:pt idx="4534">
                  <c:v>2558.618080033174</c:v>
                </c:pt>
                <c:pt idx="4535">
                  <c:v>2546.735952726518</c:v>
                </c:pt>
                <c:pt idx="4536">
                  <c:v>2606.1465892597953</c:v>
                </c:pt>
                <c:pt idx="4537">
                  <c:v>2618.0287165664513</c:v>
                </c:pt>
                <c:pt idx="4538">
                  <c:v>2808.1427534729428</c:v>
                </c:pt>
                <c:pt idx="4539">
                  <c:v>2724.9678623263535</c:v>
                </c:pt>
                <c:pt idx="4540">
                  <c:v>2736.8499896330095</c:v>
                </c:pt>
                <c:pt idx="4541">
                  <c:v>2404.1504250466514</c:v>
                </c:pt>
                <c:pt idx="4542">
                  <c:v>2332.8576612067177</c:v>
                </c:pt>
                <c:pt idx="4543">
                  <c:v>2130.8614969935729</c:v>
                </c:pt>
                <c:pt idx="4544">
                  <c:v>2059.5687331536396</c:v>
                </c:pt>
                <c:pt idx="4545">
                  <c:v>1988.2759693137061</c:v>
                </c:pt>
                <c:pt idx="4546">
                  <c:v>1905.1010781671166</c:v>
                </c:pt>
                <c:pt idx="4547">
                  <c:v>1821.9261870205266</c:v>
                </c:pt>
                <c:pt idx="4548">
                  <c:v>1726.8691685672811</c:v>
                </c:pt>
                <c:pt idx="4549">
                  <c:v>1619.9300228073826</c:v>
                </c:pt>
                <c:pt idx="4550">
                  <c:v>1714.9870412606253</c:v>
                </c:pt>
                <c:pt idx="4551">
                  <c:v>1691.2227866473158</c:v>
                </c:pt>
                <c:pt idx="4552">
                  <c:v>1643.6942774206916</c:v>
                </c:pt>
                <c:pt idx="4553">
                  <c:v>1786.2798051005616</c:v>
                </c:pt>
                <c:pt idx="4554">
                  <c:v>1869.4546962471481</c:v>
                </c:pt>
                <c:pt idx="4555">
                  <c:v>1964.5117147003939</c:v>
                </c:pt>
                <c:pt idx="4556">
                  <c:v>2083.3329877669516</c:v>
                </c:pt>
                <c:pt idx="4557">
                  <c:v>2178.3900062201947</c:v>
                </c:pt>
                <c:pt idx="4558">
                  <c:v>2261.5648973667844</c:v>
                </c:pt>
                <c:pt idx="4559">
                  <c:v>2154.6257516068854</c:v>
                </c:pt>
                <c:pt idx="4560">
                  <c:v>2261.5648973667844</c:v>
                </c:pt>
                <c:pt idx="4561">
                  <c:v>2273.4470246734404</c:v>
                </c:pt>
                <c:pt idx="4562">
                  <c:v>2178.3900062201947</c:v>
                </c:pt>
                <c:pt idx="4563">
                  <c:v>2451.6789342732754</c:v>
                </c:pt>
                <c:pt idx="4564">
                  <c:v>2451.6789342732754</c:v>
                </c:pt>
                <c:pt idx="4565">
                  <c:v>2095.2151150736049</c:v>
                </c:pt>
                <c:pt idx="4566">
                  <c:v>1905.1010781671166</c:v>
                </c:pt>
                <c:pt idx="4567">
                  <c:v>1738.7512958739374</c:v>
                </c:pt>
                <c:pt idx="4568">
                  <c:v>1738.7512958739374</c:v>
                </c:pt>
                <c:pt idx="4569">
                  <c:v>1608.0478955007263</c:v>
                </c:pt>
                <c:pt idx="4570">
                  <c:v>1406.051731287582</c:v>
                </c:pt>
                <c:pt idx="4571">
                  <c:v>1263.4662036077145</c:v>
                </c:pt>
                <c:pt idx="4572">
                  <c:v>1251.5840763010588</c:v>
                </c:pt>
                <c:pt idx="4573">
                  <c:v>1132.7628032345008</c:v>
                </c:pt>
                <c:pt idx="4574">
                  <c:v>966.41302094132175</c:v>
                </c:pt>
                <c:pt idx="4575">
                  <c:v>907.00238440804708</c:v>
                </c:pt>
                <c:pt idx="4576">
                  <c:v>1025.823657474602</c:v>
                </c:pt>
                <c:pt idx="4577">
                  <c:v>1192.1734397677812</c:v>
                </c:pt>
                <c:pt idx="4578">
                  <c:v>1108.9985486211917</c:v>
                </c:pt>
                <c:pt idx="4579">
                  <c:v>1322.8768401409923</c:v>
                </c:pt>
                <c:pt idx="4580">
                  <c:v>1738.7512958739374</c:v>
                </c:pt>
                <c:pt idx="4581">
                  <c:v>1810.0440597138709</c:v>
                </c:pt>
                <c:pt idx="4582">
                  <c:v>2059.5687331536396</c:v>
                </c:pt>
                <c:pt idx="4583">
                  <c:v>2000.1580966203621</c:v>
                </c:pt>
                <c:pt idx="4584">
                  <c:v>2320.9755339000617</c:v>
                </c:pt>
                <c:pt idx="4585">
                  <c:v>2214.0363881401627</c:v>
                </c:pt>
                <c:pt idx="4586">
                  <c:v>2392.268297739995</c:v>
                </c:pt>
                <c:pt idx="4587">
                  <c:v>2427.9146796599634</c:v>
                </c:pt>
                <c:pt idx="4588">
                  <c:v>2344.7397885133742</c:v>
                </c:pt>
                <c:pt idx="4589">
                  <c:v>2261.5648973667844</c:v>
                </c:pt>
                <c:pt idx="4590">
                  <c:v>2166.5078789135387</c:v>
                </c:pt>
                <c:pt idx="4591">
                  <c:v>2035.8044785403274</c:v>
                </c:pt>
                <c:pt idx="4592">
                  <c:v>1916.9832054737726</c:v>
                </c:pt>
                <c:pt idx="4593">
                  <c:v>1774.3976777939056</c:v>
                </c:pt>
                <c:pt idx="4594">
                  <c:v>1596.1657681940703</c:v>
                </c:pt>
                <c:pt idx="4595">
                  <c:v>1691.2227866473158</c:v>
                </c:pt>
                <c:pt idx="4596">
                  <c:v>1524.873004354137</c:v>
                </c:pt>
                <c:pt idx="4597">
                  <c:v>1536.7551316607926</c:v>
                </c:pt>
                <c:pt idx="4598">
                  <c:v>1489.2266224341713</c:v>
                </c:pt>
                <c:pt idx="4599">
                  <c:v>1477.3444951275153</c:v>
                </c:pt>
                <c:pt idx="4600">
                  <c:v>1548.6372589674488</c:v>
                </c:pt>
                <c:pt idx="4601">
                  <c:v>1619.9300228073826</c:v>
                </c:pt>
                <c:pt idx="4602">
                  <c:v>1643.6942774206916</c:v>
                </c:pt>
                <c:pt idx="4603">
                  <c:v>1798.1619324072149</c:v>
                </c:pt>
                <c:pt idx="4604">
                  <c:v>1952.6295873937379</c:v>
                </c:pt>
                <c:pt idx="4605">
                  <c:v>1893.2189508604604</c:v>
                </c:pt>
                <c:pt idx="4606">
                  <c:v>2320.9755339000617</c:v>
                </c:pt>
                <c:pt idx="4607">
                  <c:v>2451.6789342732754</c:v>
                </c:pt>
                <c:pt idx="4608">
                  <c:v>2380.3861704333412</c:v>
                </c:pt>
                <c:pt idx="4609">
                  <c:v>2511.0895708065527</c:v>
                </c:pt>
                <c:pt idx="4610">
                  <c:v>2499.2074434998967</c:v>
                </c:pt>
                <c:pt idx="4611">
                  <c:v>2689.321480406385</c:v>
                </c:pt>
                <c:pt idx="4612">
                  <c:v>2641.7929711797638</c:v>
                </c:pt>
                <c:pt idx="4613">
                  <c:v>2404.1504250466514</c:v>
                </c:pt>
                <c:pt idx="4614">
                  <c:v>2190.2721335268502</c:v>
                </c:pt>
                <c:pt idx="4615">
                  <c:v>1964.5117147003939</c:v>
                </c:pt>
                <c:pt idx="4616">
                  <c:v>1679.3406593406598</c:v>
                </c:pt>
                <c:pt idx="4617">
                  <c:v>1786.2798051005616</c:v>
                </c:pt>
                <c:pt idx="4618">
                  <c:v>1714.9870412606253</c:v>
                </c:pt>
                <c:pt idx="4619">
                  <c:v>1596.1657681940703</c:v>
                </c:pt>
                <c:pt idx="4620">
                  <c:v>1465.4623678208593</c:v>
                </c:pt>
                <c:pt idx="4621">
                  <c:v>1406.051731287582</c:v>
                </c:pt>
                <c:pt idx="4622">
                  <c:v>1441.6981132075471</c:v>
                </c:pt>
                <c:pt idx="4623">
                  <c:v>1334.7589674476483</c:v>
                </c:pt>
                <c:pt idx="4624">
                  <c:v>1524.873004354137</c:v>
                </c:pt>
                <c:pt idx="4625">
                  <c:v>1512.9908770474808</c:v>
                </c:pt>
                <c:pt idx="4626">
                  <c:v>1631.8121501140383</c:v>
                </c:pt>
                <c:pt idx="4627">
                  <c:v>1762.5155504872494</c:v>
                </c:pt>
                <c:pt idx="4628">
                  <c:v>1857.5725689404949</c:v>
                </c:pt>
                <c:pt idx="4629">
                  <c:v>1786.2798051005616</c:v>
                </c:pt>
                <c:pt idx="4630">
                  <c:v>1833.8083143271829</c:v>
                </c:pt>
                <c:pt idx="4631">
                  <c:v>1857.5725689404949</c:v>
                </c:pt>
                <c:pt idx="4632">
                  <c:v>1905.1010781671166</c:v>
                </c:pt>
                <c:pt idx="4633">
                  <c:v>2095.2151150736049</c:v>
                </c:pt>
                <c:pt idx="4634">
                  <c:v>1988.2759693137061</c:v>
                </c:pt>
                <c:pt idx="4635">
                  <c:v>2071.4508604602956</c:v>
                </c:pt>
                <c:pt idx="4636">
                  <c:v>2083.3329877669516</c:v>
                </c:pt>
                <c:pt idx="4637">
                  <c:v>2071.4508604602956</c:v>
                </c:pt>
                <c:pt idx="4638">
                  <c:v>2071.4508604602956</c:v>
                </c:pt>
                <c:pt idx="4639">
                  <c:v>1988.2759693137061</c:v>
                </c:pt>
                <c:pt idx="4640">
                  <c:v>1940.7474600870817</c:v>
                </c:pt>
                <c:pt idx="4641">
                  <c:v>1905.1010781671166</c:v>
                </c:pt>
                <c:pt idx="4642">
                  <c:v>1786.2798051005616</c:v>
                </c:pt>
                <c:pt idx="4643">
                  <c:v>1845.6904416338391</c:v>
                </c:pt>
                <c:pt idx="4644">
                  <c:v>1750.6334231805931</c:v>
                </c:pt>
                <c:pt idx="4645">
                  <c:v>1857.5725689404949</c:v>
                </c:pt>
                <c:pt idx="4646">
                  <c:v>1631.8121501140383</c:v>
                </c:pt>
                <c:pt idx="4647">
                  <c:v>1786.2798051005616</c:v>
                </c:pt>
                <c:pt idx="4648">
                  <c:v>1869.4546962471481</c:v>
                </c:pt>
                <c:pt idx="4649">
                  <c:v>1845.6904416338391</c:v>
                </c:pt>
                <c:pt idx="4650">
                  <c:v>1916.9832054737726</c:v>
                </c:pt>
                <c:pt idx="4651">
                  <c:v>1905.1010781671166</c:v>
                </c:pt>
                <c:pt idx="4652">
                  <c:v>1905.1010781671166</c:v>
                </c:pt>
                <c:pt idx="4653">
                  <c:v>2035.8044785403274</c:v>
                </c:pt>
                <c:pt idx="4654">
                  <c:v>2166.5078789135387</c:v>
                </c:pt>
                <c:pt idx="4655">
                  <c:v>2059.5687331536396</c:v>
                </c:pt>
                <c:pt idx="4656">
                  <c:v>2356.6219158200302</c:v>
                </c:pt>
                <c:pt idx="4657">
                  <c:v>2404.1504250466514</c:v>
                </c:pt>
                <c:pt idx="4658">
                  <c:v>2534.8538254198625</c:v>
                </c:pt>
                <c:pt idx="4659">
                  <c:v>2724.9678623263535</c:v>
                </c:pt>
                <c:pt idx="4660">
                  <c:v>2641.7929711797638</c:v>
                </c:pt>
                <c:pt idx="4661">
                  <c:v>2511.0895708065527</c:v>
                </c:pt>
                <c:pt idx="4662">
                  <c:v>2439.7968069666194</c:v>
                </c:pt>
                <c:pt idx="4663">
                  <c:v>2332.8576612067177</c:v>
                </c:pt>
                <c:pt idx="4664">
                  <c:v>2368.5040431266862</c:v>
                </c:pt>
                <c:pt idx="4665">
                  <c:v>2178.3900062201947</c:v>
                </c:pt>
                <c:pt idx="4666">
                  <c:v>1988.2759693137061</c:v>
                </c:pt>
                <c:pt idx="4667">
                  <c:v>1976.3938420070499</c:v>
                </c:pt>
                <c:pt idx="4668">
                  <c:v>1857.5725689404949</c:v>
                </c:pt>
                <c:pt idx="4669">
                  <c:v>1833.8083143271829</c:v>
                </c:pt>
                <c:pt idx="4670">
                  <c:v>1643.6942774206916</c:v>
                </c:pt>
                <c:pt idx="4671">
                  <c:v>1655.5764047273476</c:v>
                </c:pt>
                <c:pt idx="4672">
                  <c:v>1714.9870412606253</c:v>
                </c:pt>
                <c:pt idx="4673">
                  <c:v>1821.9261870205266</c:v>
                </c:pt>
                <c:pt idx="4674">
                  <c:v>1940.7474600870817</c:v>
                </c:pt>
                <c:pt idx="4675">
                  <c:v>2047.6866058469834</c:v>
                </c:pt>
                <c:pt idx="4676">
                  <c:v>2261.5648973667844</c:v>
                </c:pt>
                <c:pt idx="4677">
                  <c:v>2416.0325523533074</c:v>
                </c:pt>
                <c:pt idx="4678">
                  <c:v>2475.4431888865847</c:v>
                </c:pt>
                <c:pt idx="4679">
                  <c:v>2522.9716981132092</c:v>
                </c:pt>
                <c:pt idx="4680">
                  <c:v>2582.3823346464865</c:v>
                </c:pt>
                <c:pt idx="4681">
                  <c:v>2724.9678623263535</c:v>
                </c:pt>
                <c:pt idx="4682">
                  <c:v>2677.4393530997322</c:v>
                </c:pt>
                <c:pt idx="4683">
                  <c:v>2808.1427534729428</c:v>
                </c:pt>
                <c:pt idx="4684">
                  <c:v>2831.9070080862525</c:v>
                </c:pt>
                <c:pt idx="4685">
                  <c:v>2629.9108438731078</c:v>
                </c:pt>
                <c:pt idx="4686">
                  <c:v>2463.5610615799287</c:v>
                </c:pt>
                <c:pt idx="4687">
                  <c:v>2202.1542608335062</c:v>
                </c:pt>
                <c:pt idx="4688">
                  <c:v>1964.5117147003939</c:v>
                </c:pt>
                <c:pt idx="4689">
                  <c:v>1976.3938420070499</c:v>
                </c:pt>
                <c:pt idx="4690">
                  <c:v>2095.2151150736049</c:v>
                </c:pt>
                <c:pt idx="4691">
                  <c:v>1940.7474600870817</c:v>
                </c:pt>
                <c:pt idx="4692">
                  <c:v>1726.8691685672811</c:v>
                </c:pt>
                <c:pt idx="4693">
                  <c:v>1691.2227866473158</c:v>
                </c:pt>
                <c:pt idx="4694">
                  <c:v>1584.2836408874143</c:v>
                </c:pt>
                <c:pt idx="4695">
                  <c:v>1548.6372589674488</c:v>
                </c:pt>
                <c:pt idx="4696">
                  <c:v>1584.2836408874143</c:v>
                </c:pt>
                <c:pt idx="4697">
                  <c:v>1691.2227866473158</c:v>
                </c:pt>
                <c:pt idx="4698">
                  <c:v>1714.9870412606253</c:v>
                </c:pt>
                <c:pt idx="4699">
                  <c:v>1881.3368235538044</c:v>
                </c:pt>
                <c:pt idx="4700">
                  <c:v>1928.8653327804284</c:v>
                </c:pt>
                <c:pt idx="4701">
                  <c:v>2166.5078789135387</c:v>
                </c:pt>
                <c:pt idx="4702">
                  <c:v>2285.329151980096</c:v>
                </c:pt>
                <c:pt idx="4703">
                  <c:v>2309.0934065934057</c:v>
                </c:pt>
                <c:pt idx="4704">
                  <c:v>2261.5648973667844</c:v>
                </c:pt>
                <c:pt idx="4705">
                  <c:v>2332.8576612067177</c:v>
                </c:pt>
                <c:pt idx="4706">
                  <c:v>2439.7968069666194</c:v>
                </c:pt>
                <c:pt idx="4707">
                  <c:v>2522.9716981132092</c:v>
                </c:pt>
                <c:pt idx="4708">
                  <c:v>2570.50020733983</c:v>
                </c:pt>
                <c:pt idx="4709">
                  <c:v>2404.1504250466514</c:v>
                </c:pt>
                <c:pt idx="4710">
                  <c:v>2237.8006427534719</c:v>
                </c:pt>
                <c:pt idx="4711">
                  <c:v>2012.0402239270154</c:v>
                </c:pt>
                <c:pt idx="4712">
                  <c:v>1916.9832054737726</c:v>
                </c:pt>
                <c:pt idx="4713">
                  <c:v>1821.9261870205266</c:v>
                </c:pt>
                <c:pt idx="4714">
                  <c:v>1655.5764047273476</c:v>
                </c:pt>
                <c:pt idx="4715">
                  <c:v>1560.5193862741048</c:v>
                </c:pt>
                <c:pt idx="4716">
                  <c:v>1417.9338585942353</c:v>
                </c:pt>
                <c:pt idx="4717">
                  <c:v>1180.2913124611252</c:v>
                </c:pt>
                <c:pt idx="4718">
                  <c:v>1275.348330914368</c:v>
                </c:pt>
                <c:pt idx="4719">
                  <c:v>1144.644930541157</c:v>
                </c:pt>
                <c:pt idx="4720">
                  <c:v>1239.7019489944025</c:v>
                </c:pt>
                <c:pt idx="4721">
                  <c:v>1334.7589674476483</c:v>
                </c:pt>
                <c:pt idx="4722">
                  <c:v>1477.3444951275153</c:v>
                </c:pt>
                <c:pt idx="4723">
                  <c:v>1869.4546962471481</c:v>
                </c:pt>
                <c:pt idx="4724">
                  <c:v>2000.1580966203621</c:v>
                </c:pt>
                <c:pt idx="4725">
                  <c:v>1952.6295873937379</c:v>
                </c:pt>
                <c:pt idx="4726">
                  <c:v>2012.0402239270154</c:v>
                </c:pt>
                <c:pt idx="4727">
                  <c:v>2107.0972423802609</c:v>
                </c:pt>
                <c:pt idx="4728">
                  <c:v>2190.2721335268502</c:v>
                </c:pt>
                <c:pt idx="4729">
                  <c:v>2202.1542608335062</c:v>
                </c:pt>
                <c:pt idx="4730">
                  <c:v>2225.9185154468187</c:v>
                </c:pt>
                <c:pt idx="4731">
                  <c:v>2261.5648973667844</c:v>
                </c:pt>
                <c:pt idx="4732">
                  <c:v>2261.5648973667844</c:v>
                </c:pt>
                <c:pt idx="4733">
                  <c:v>2285.329151980096</c:v>
                </c:pt>
                <c:pt idx="4734">
                  <c:v>2225.9185154468187</c:v>
                </c:pt>
                <c:pt idx="4735">
                  <c:v>2154.6257516068854</c:v>
                </c:pt>
                <c:pt idx="4736">
                  <c:v>2083.3329877669516</c:v>
                </c:pt>
                <c:pt idx="4737">
                  <c:v>2107.0972423802609</c:v>
                </c:pt>
                <c:pt idx="4738">
                  <c:v>1976.3938420070499</c:v>
                </c:pt>
                <c:pt idx="4739">
                  <c:v>1857.5725689404949</c:v>
                </c:pt>
                <c:pt idx="4740">
                  <c:v>1905.1010781671166</c:v>
                </c:pt>
                <c:pt idx="4741">
                  <c:v>1774.3976777939056</c:v>
                </c:pt>
                <c:pt idx="4742">
                  <c:v>1810.0440597138709</c:v>
                </c:pt>
                <c:pt idx="4743">
                  <c:v>1810.0440597138709</c:v>
                </c:pt>
                <c:pt idx="4744">
                  <c:v>1964.5117147003939</c:v>
                </c:pt>
                <c:pt idx="4745">
                  <c:v>1988.2759693137061</c:v>
                </c:pt>
                <c:pt idx="4746">
                  <c:v>1988.2759693137061</c:v>
                </c:pt>
                <c:pt idx="4747">
                  <c:v>2118.9793696869174</c:v>
                </c:pt>
                <c:pt idx="4748">
                  <c:v>2142.7436243002289</c:v>
                </c:pt>
                <c:pt idx="4749">
                  <c:v>2095.2151150736049</c:v>
                </c:pt>
                <c:pt idx="4750">
                  <c:v>2118.9793696869174</c:v>
                </c:pt>
                <c:pt idx="4751">
                  <c:v>2035.8044785403274</c:v>
                </c:pt>
                <c:pt idx="4752">
                  <c:v>2118.9793696869174</c:v>
                </c:pt>
                <c:pt idx="4753">
                  <c:v>2249.682770060128</c:v>
                </c:pt>
                <c:pt idx="4754">
                  <c:v>2273.4470246734404</c:v>
                </c:pt>
                <c:pt idx="4755">
                  <c:v>2285.329151980096</c:v>
                </c:pt>
                <c:pt idx="4756">
                  <c:v>2309.0934065934057</c:v>
                </c:pt>
                <c:pt idx="4757">
                  <c:v>2225.9185154468187</c:v>
                </c:pt>
                <c:pt idx="4758">
                  <c:v>2142.7436243002289</c:v>
                </c:pt>
                <c:pt idx="4759">
                  <c:v>1964.5117147003939</c:v>
                </c:pt>
                <c:pt idx="4760">
                  <c:v>1869.4546962471481</c:v>
                </c:pt>
                <c:pt idx="4761">
                  <c:v>1798.1619324072149</c:v>
                </c:pt>
                <c:pt idx="4762">
                  <c:v>1667.4585320340038</c:v>
                </c:pt>
                <c:pt idx="4763">
                  <c:v>1596.1657681940703</c:v>
                </c:pt>
                <c:pt idx="4764">
                  <c:v>1679.3406593406598</c:v>
                </c:pt>
                <c:pt idx="4765">
                  <c:v>1596.1657681940703</c:v>
                </c:pt>
                <c:pt idx="4766">
                  <c:v>1310.9947128343363</c:v>
                </c:pt>
                <c:pt idx="4767">
                  <c:v>1560.5193862741048</c:v>
                </c:pt>
                <c:pt idx="4768">
                  <c:v>1667.4585320340038</c:v>
                </c:pt>
                <c:pt idx="4769">
                  <c:v>1714.9870412606253</c:v>
                </c:pt>
                <c:pt idx="4770">
                  <c:v>1774.3976777939056</c:v>
                </c:pt>
                <c:pt idx="4771">
                  <c:v>1821.9261870205266</c:v>
                </c:pt>
                <c:pt idx="4772">
                  <c:v>1821.9261870205266</c:v>
                </c:pt>
                <c:pt idx="4773">
                  <c:v>1893.2189508604604</c:v>
                </c:pt>
                <c:pt idx="4774">
                  <c:v>1964.5117147003939</c:v>
                </c:pt>
                <c:pt idx="4775">
                  <c:v>2000.1580966203621</c:v>
                </c:pt>
                <c:pt idx="4776">
                  <c:v>2012.0402239270154</c:v>
                </c:pt>
                <c:pt idx="4777">
                  <c:v>2035.8044785403274</c:v>
                </c:pt>
                <c:pt idx="4778">
                  <c:v>2083.3329877669516</c:v>
                </c:pt>
                <c:pt idx="4779">
                  <c:v>2118.9793696869174</c:v>
                </c:pt>
                <c:pt idx="4780">
                  <c:v>2225.9185154468187</c:v>
                </c:pt>
                <c:pt idx="4781">
                  <c:v>2178.3900062201947</c:v>
                </c:pt>
                <c:pt idx="4782">
                  <c:v>2035.8044785403274</c:v>
                </c:pt>
                <c:pt idx="4783">
                  <c:v>1988.2759693137061</c:v>
                </c:pt>
                <c:pt idx="4784">
                  <c:v>1928.8653327804284</c:v>
                </c:pt>
                <c:pt idx="4785">
                  <c:v>1726.8691685672811</c:v>
                </c:pt>
                <c:pt idx="4786">
                  <c:v>1833.8083143271829</c:v>
                </c:pt>
                <c:pt idx="4787">
                  <c:v>1619.9300228073826</c:v>
                </c:pt>
                <c:pt idx="4788">
                  <c:v>1691.2227866473158</c:v>
                </c:pt>
                <c:pt idx="4789">
                  <c:v>1596.1657681940703</c:v>
                </c:pt>
                <c:pt idx="4790">
                  <c:v>1691.2227866473158</c:v>
                </c:pt>
                <c:pt idx="4791">
                  <c:v>1596.1657681940703</c:v>
                </c:pt>
                <c:pt idx="4792">
                  <c:v>1631.8121501140383</c:v>
                </c:pt>
                <c:pt idx="4793">
                  <c:v>1608.0478955007263</c:v>
                </c:pt>
                <c:pt idx="4794">
                  <c:v>1679.3406593406598</c:v>
                </c:pt>
                <c:pt idx="4795">
                  <c:v>1798.1619324072149</c:v>
                </c:pt>
                <c:pt idx="4796">
                  <c:v>2012.0402239270154</c:v>
                </c:pt>
                <c:pt idx="4797">
                  <c:v>2059.5687331536396</c:v>
                </c:pt>
                <c:pt idx="4798">
                  <c:v>2190.2721335268502</c:v>
                </c:pt>
                <c:pt idx="4799">
                  <c:v>2225.9185154468187</c:v>
                </c:pt>
                <c:pt idx="4800">
                  <c:v>2332.8576612067177</c:v>
                </c:pt>
                <c:pt idx="4801">
                  <c:v>2463.5610615799287</c:v>
                </c:pt>
                <c:pt idx="4802">
                  <c:v>2546.735952726518</c:v>
                </c:pt>
                <c:pt idx="4803">
                  <c:v>2558.618080033174</c:v>
                </c:pt>
                <c:pt idx="4804">
                  <c:v>2511.0895708065527</c:v>
                </c:pt>
                <c:pt idx="4805">
                  <c:v>2249.682770060128</c:v>
                </c:pt>
                <c:pt idx="4806">
                  <c:v>2071.4508604602956</c:v>
                </c:pt>
                <c:pt idx="4807">
                  <c:v>2059.5687331536396</c:v>
                </c:pt>
                <c:pt idx="4808">
                  <c:v>2000.1580966203621</c:v>
                </c:pt>
                <c:pt idx="4809">
                  <c:v>1905.1010781671166</c:v>
                </c:pt>
                <c:pt idx="4810">
                  <c:v>1774.3976777939056</c:v>
                </c:pt>
                <c:pt idx="4811">
                  <c:v>1738.7512958739374</c:v>
                </c:pt>
                <c:pt idx="4812">
                  <c:v>1655.5764047273476</c:v>
                </c:pt>
                <c:pt idx="4813">
                  <c:v>1691.2227866473158</c:v>
                </c:pt>
                <c:pt idx="4814">
                  <c:v>1703.1049139539718</c:v>
                </c:pt>
                <c:pt idx="4815">
                  <c:v>1643.6942774206916</c:v>
                </c:pt>
                <c:pt idx="4816">
                  <c:v>1596.1657681940703</c:v>
                </c:pt>
                <c:pt idx="4817">
                  <c:v>1667.4585320340038</c:v>
                </c:pt>
                <c:pt idx="4818">
                  <c:v>1762.5155504872494</c:v>
                </c:pt>
                <c:pt idx="4819">
                  <c:v>1881.3368235538044</c:v>
                </c:pt>
                <c:pt idx="4820">
                  <c:v>1952.6295873937379</c:v>
                </c:pt>
                <c:pt idx="4821">
                  <c:v>1940.7474600870817</c:v>
                </c:pt>
                <c:pt idx="4822">
                  <c:v>2023.9223512336712</c:v>
                </c:pt>
                <c:pt idx="4823">
                  <c:v>2047.6866058469834</c:v>
                </c:pt>
                <c:pt idx="4824">
                  <c:v>2225.9185154468187</c:v>
                </c:pt>
                <c:pt idx="4825">
                  <c:v>2118.9793696869174</c:v>
                </c:pt>
                <c:pt idx="4826">
                  <c:v>2178.3900062201947</c:v>
                </c:pt>
                <c:pt idx="4827">
                  <c:v>2237.8006427534719</c:v>
                </c:pt>
                <c:pt idx="4828">
                  <c:v>2225.9185154468187</c:v>
                </c:pt>
                <c:pt idx="4829">
                  <c:v>2166.5078789135387</c:v>
                </c:pt>
                <c:pt idx="4830">
                  <c:v>2083.3329877669516</c:v>
                </c:pt>
                <c:pt idx="4831">
                  <c:v>1964.5117147003939</c:v>
                </c:pt>
                <c:pt idx="4832">
                  <c:v>1905.1010781671166</c:v>
                </c:pt>
                <c:pt idx="4833">
                  <c:v>1857.5725689404949</c:v>
                </c:pt>
                <c:pt idx="4834">
                  <c:v>1738.7512958739374</c:v>
                </c:pt>
                <c:pt idx="4835">
                  <c:v>1667.4585320340038</c:v>
                </c:pt>
                <c:pt idx="4836">
                  <c:v>1643.6942774206916</c:v>
                </c:pt>
                <c:pt idx="4837">
                  <c:v>1619.9300228073826</c:v>
                </c:pt>
                <c:pt idx="4838">
                  <c:v>1596.1657681940703</c:v>
                </c:pt>
                <c:pt idx="4839">
                  <c:v>1536.7551316607926</c:v>
                </c:pt>
                <c:pt idx="4840">
                  <c:v>1619.9300228073826</c:v>
                </c:pt>
                <c:pt idx="4841">
                  <c:v>1631.8121501140383</c:v>
                </c:pt>
                <c:pt idx="4842">
                  <c:v>1726.8691685672811</c:v>
                </c:pt>
                <c:pt idx="4843">
                  <c:v>1821.9261870205266</c:v>
                </c:pt>
                <c:pt idx="4844">
                  <c:v>1810.0440597138709</c:v>
                </c:pt>
                <c:pt idx="4845">
                  <c:v>1928.8653327804284</c:v>
                </c:pt>
                <c:pt idx="4846">
                  <c:v>2012.0402239270154</c:v>
                </c:pt>
                <c:pt idx="4847">
                  <c:v>2107.0972423802609</c:v>
                </c:pt>
                <c:pt idx="4848">
                  <c:v>2118.9793696869174</c:v>
                </c:pt>
                <c:pt idx="4849">
                  <c:v>2166.5078789135387</c:v>
                </c:pt>
                <c:pt idx="4850">
                  <c:v>2190.2721335268502</c:v>
                </c:pt>
                <c:pt idx="4851">
                  <c:v>2225.9185154468187</c:v>
                </c:pt>
                <c:pt idx="4852">
                  <c:v>2249.682770060128</c:v>
                </c:pt>
                <c:pt idx="4853">
                  <c:v>2166.5078789135387</c:v>
                </c:pt>
                <c:pt idx="4854">
                  <c:v>2071.4508604602956</c:v>
                </c:pt>
                <c:pt idx="4855">
                  <c:v>1988.2759693137061</c:v>
                </c:pt>
                <c:pt idx="4856">
                  <c:v>1857.5725689404949</c:v>
                </c:pt>
                <c:pt idx="4857">
                  <c:v>1762.5155504872494</c:v>
                </c:pt>
                <c:pt idx="4858">
                  <c:v>1560.5193862741048</c:v>
                </c:pt>
                <c:pt idx="4859">
                  <c:v>1572.4015135807581</c:v>
                </c:pt>
                <c:pt idx="4860">
                  <c:v>1322.8768401409923</c:v>
                </c:pt>
                <c:pt idx="4861">
                  <c:v>1394.1696039809258</c:v>
                </c:pt>
                <c:pt idx="4862">
                  <c:v>1310.9947128343363</c:v>
                </c:pt>
                <c:pt idx="4863">
                  <c:v>1406.051731287582</c:v>
                </c:pt>
                <c:pt idx="4864">
                  <c:v>1358.5232220609576</c:v>
                </c:pt>
                <c:pt idx="4865">
                  <c:v>1453.5802405142031</c:v>
                </c:pt>
                <c:pt idx="4866">
                  <c:v>1560.5193862741048</c:v>
                </c:pt>
                <c:pt idx="4867">
                  <c:v>1691.2227866473158</c:v>
                </c:pt>
                <c:pt idx="4868">
                  <c:v>1762.5155504872494</c:v>
                </c:pt>
                <c:pt idx="4869">
                  <c:v>1691.2227866473158</c:v>
                </c:pt>
                <c:pt idx="4870">
                  <c:v>1869.4546962471481</c:v>
                </c:pt>
                <c:pt idx="4871">
                  <c:v>2095.2151150736049</c:v>
                </c:pt>
                <c:pt idx="4872">
                  <c:v>2035.8044785403274</c:v>
                </c:pt>
                <c:pt idx="4873">
                  <c:v>2130.8614969935729</c:v>
                </c:pt>
                <c:pt idx="4874">
                  <c:v>2047.6866058469834</c:v>
                </c:pt>
                <c:pt idx="4875">
                  <c:v>2083.3329877669516</c:v>
                </c:pt>
                <c:pt idx="4876">
                  <c:v>2118.9793696869174</c:v>
                </c:pt>
                <c:pt idx="4877">
                  <c:v>1964.5117147003939</c:v>
                </c:pt>
                <c:pt idx="4878">
                  <c:v>1786.2798051005616</c:v>
                </c:pt>
                <c:pt idx="4879">
                  <c:v>1667.4585320340038</c:v>
                </c:pt>
                <c:pt idx="4880">
                  <c:v>1501.1087497408246</c:v>
                </c:pt>
                <c:pt idx="4881">
                  <c:v>1394.1696039809258</c:v>
                </c:pt>
                <c:pt idx="4882">
                  <c:v>1334.7589674476483</c:v>
                </c:pt>
                <c:pt idx="4883">
                  <c:v>1322.8768401409923</c:v>
                </c:pt>
                <c:pt idx="4884">
                  <c:v>1144.644930541157</c:v>
                </c:pt>
                <c:pt idx="4885">
                  <c:v>1037.7057847812582</c:v>
                </c:pt>
                <c:pt idx="4886">
                  <c:v>1073.3521667012235</c:v>
                </c:pt>
                <c:pt idx="4887">
                  <c:v>907.00238440804708</c:v>
                </c:pt>
                <c:pt idx="4888">
                  <c:v>930.76663902135647</c:v>
                </c:pt>
                <c:pt idx="4889">
                  <c:v>1002.0594028612899</c:v>
                </c:pt>
                <c:pt idx="4890">
                  <c:v>1025.823657474602</c:v>
                </c:pt>
                <c:pt idx="4891">
                  <c:v>1334.7589674476483</c:v>
                </c:pt>
                <c:pt idx="4892">
                  <c:v>1750.6334231805931</c:v>
                </c:pt>
                <c:pt idx="4893">
                  <c:v>1821.9261870205266</c:v>
                </c:pt>
                <c:pt idx="4894">
                  <c:v>1810.0440597138709</c:v>
                </c:pt>
                <c:pt idx="4895">
                  <c:v>2035.8044785403274</c:v>
                </c:pt>
                <c:pt idx="4896">
                  <c:v>2118.9793696869174</c:v>
                </c:pt>
                <c:pt idx="4897">
                  <c:v>2309.0934065934057</c:v>
                </c:pt>
                <c:pt idx="4898">
                  <c:v>2249.682770060128</c:v>
                </c:pt>
                <c:pt idx="4899">
                  <c:v>2297.2112792867524</c:v>
                </c:pt>
                <c:pt idx="4900">
                  <c:v>2380.3861704333412</c:v>
                </c:pt>
                <c:pt idx="4901">
                  <c:v>2214.0363881401627</c:v>
                </c:pt>
                <c:pt idx="4902">
                  <c:v>2059.5687331536396</c:v>
                </c:pt>
                <c:pt idx="4903">
                  <c:v>1821.9261870205266</c:v>
                </c:pt>
                <c:pt idx="4904">
                  <c:v>1619.9300228073826</c:v>
                </c:pt>
                <c:pt idx="4905">
                  <c:v>1596.1657681940703</c:v>
                </c:pt>
                <c:pt idx="4906">
                  <c:v>1382.2874766742696</c:v>
                </c:pt>
                <c:pt idx="4907">
                  <c:v>1227.8198216877465</c:v>
                </c:pt>
                <c:pt idx="4908">
                  <c:v>1406.051731287582</c:v>
                </c:pt>
                <c:pt idx="4909">
                  <c:v>1322.8768401409923</c:v>
                </c:pt>
                <c:pt idx="4910">
                  <c:v>1382.2874766742696</c:v>
                </c:pt>
                <c:pt idx="4911">
                  <c:v>1346.6410947543043</c:v>
                </c:pt>
                <c:pt idx="4912">
                  <c:v>1406.051731287582</c:v>
                </c:pt>
                <c:pt idx="4913">
                  <c:v>1524.873004354137</c:v>
                </c:pt>
                <c:pt idx="4914">
                  <c:v>1501.1087497408246</c:v>
                </c:pt>
                <c:pt idx="4915">
                  <c:v>1524.873004354137</c:v>
                </c:pt>
                <c:pt idx="4916">
                  <c:v>1916.9832054737726</c:v>
                </c:pt>
                <c:pt idx="4917">
                  <c:v>2012.0402239270154</c:v>
                </c:pt>
                <c:pt idx="4918">
                  <c:v>2178.3900062201947</c:v>
                </c:pt>
                <c:pt idx="4919">
                  <c:v>2035.8044785403274</c:v>
                </c:pt>
                <c:pt idx="4920">
                  <c:v>2214.0363881401627</c:v>
                </c:pt>
                <c:pt idx="4921">
                  <c:v>2332.8576612067177</c:v>
                </c:pt>
                <c:pt idx="4922">
                  <c:v>2392.268297739995</c:v>
                </c:pt>
                <c:pt idx="4923">
                  <c:v>2416.0325523533074</c:v>
                </c:pt>
                <c:pt idx="4924">
                  <c:v>2380.3861704333412</c:v>
                </c:pt>
                <c:pt idx="4925">
                  <c:v>2344.7397885133742</c:v>
                </c:pt>
                <c:pt idx="4926">
                  <c:v>2285.329151980096</c:v>
                </c:pt>
                <c:pt idx="4927">
                  <c:v>2190.2721335268502</c:v>
                </c:pt>
                <c:pt idx="4928">
                  <c:v>2012.0402239270154</c:v>
                </c:pt>
                <c:pt idx="4929">
                  <c:v>1940.7474600870817</c:v>
                </c:pt>
                <c:pt idx="4930">
                  <c:v>1869.4546962471481</c:v>
                </c:pt>
                <c:pt idx="4931">
                  <c:v>1655.5764047273476</c:v>
                </c:pt>
                <c:pt idx="4932">
                  <c:v>1548.6372589674488</c:v>
                </c:pt>
                <c:pt idx="4933">
                  <c:v>1524.873004354137</c:v>
                </c:pt>
                <c:pt idx="4934">
                  <c:v>1417.9338585942353</c:v>
                </c:pt>
                <c:pt idx="4935">
                  <c:v>1406.051731287582</c:v>
                </c:pt>
                <c:pt idx="4936">
                  <c:v>1572.4015135807581</c:v>
                </c:pt>
                <c:pt idx="4937">
                  <c:v>1643.6942774206916</c:v>
                </c:pt>
                <c:pt idx="4938">
                  <c:v>1786.2798051005616</c:v>
                </c:pt>
                <c:pt idx="4939">
                  <c:v>2012.0402239270154</c:v>
                </c:pt>
                <c:pt idx="4940">
                  <c:v>2083.3329877669516</c:v>
                </c:pt>
                <c:pt idx="4941">
                  <c:v>2095.2151150736049</c:v>
                </c:pt>
                <c:pt idx="4942">
                  <c:v>2107.0972423802609</c:v>
                </c:pt>
                <c:pt idx="4943">
                  <c:v>2214.0363881401627</c:v>
                </c:pt>
                <c:pt idx="4944">
                  <c:v>2368.5040431266862</c:v>
                </c:pt>
                <c:pt idx="4945">
                  <c:v>2249.682770060128</c:v>
                </c:pt>
                <c:pt idx="4946">
                  <c:v>2249.682770060128</c:v>
                </c:pt>
                <c:pt idx="4947">
                  <c:v>2309.0934065934057</c:v>
                </c:pt>
                <c:pt idx="4948">
                  <c:v>2285.329151980096</c:v>
                </c:pt>
                <c:pt idx="4949">
                  <c:v>2309.0934065934057</c:v>
                </c:pt>
                <c:pt idx="4950">
                  <c:v>2225.9185154468187</c:v>
                </c:pt>
                <c:pt idx="4951">
                  <c:v>2000.1580966203621</c:v>
                </c:pt>
                <c:pt idx="4952">
                  <c:v>1952.6295873937379</c:v>
                </c:pt>
                <c:pt idx="4953">
                  <c:v>1952.6295873937379</c:v>
                </c:pt>
                <c:pt idx="4954">
                  <c:v>1750.6334231805931</c:v>
                </c:pt>
                <c:pt idx="4955">
                  <c:v>1774.3976777939056</c:v>
                </c:pt>
                <c:pt idx="4956">
                  <c:v>1714.9870412606253</c:v>
                </c:pt>
                <c:pt idx="4957">
                  <c:v>1691.2227866473158</c:v>
                </c:pt>
                <c:pt idx="4958">
                  <c:v>1572.4015135807581</c:v>
                </c:pt>
                <c:pt idx="4959">
                  <c:v>1679.3406593406598</c:v>
                </c:pt>
                <c:pt idx="4960">
                  <c:v>1703.1049139539718</c:v>
                </c:pt>
                <c:pt idx="4961">
                  <c:v>1691.2227866473158</c:v>
                </c:pt>
                <c:pt idx="4962">
                  <c:v>1798.1619324072149</c:v>
                </c:pt>
                <c:pt idx="4963">
                  <c:v>1940.7474600870817</c:v>
                </c:pt>
                <c:pt idx="4964">
                  <c:v>2214.0363881401627</c:v>
                </c:pt>
                <c:pt idx="4965">
                  <c:v>2368.5040431266862</c:v>
                </c:pt>
                <c:pt idx="4966">
                  <c:v>2404.1504250466514</c:v>
                </c:pt>
                <c:pt idx="4967">
                  <c:v>2487.3253161932407</c:v>
                </c:pt>
                <c:pt idx="4968">
                  <c:v>2451.6789342732754</c:v>
                </c:pt>
                <c:pt idx="4969">
                  <c:v>2356.6219158200302</c:v>
                </c:pt>
                <c:pt idx="4970">
                  <c:v>2368.5040431266862</c:v>
                </c:pt>
                <c:pt idx="4971">
                  <c:v>2380.3861704333412</c:v>
                </c:pt>
                <c:pt idx="4972">
                  <c:v>2487.3253161932407</c:v>
                </c:pt>
                <c:pt idx="4973">
                  <c:v>2368.5040431266862</c:v>
                </c:pt>
                <c:pt idx="4974">
                  <c:v>2285.329151980096</c:v>
                </c:pt>
                <c:pt idx="4975">
                  <c:v>2297.2112792867524</c:v>
                </c:pt>
                <c:pt idx="4976">
                  <c:v>2154.6257516068854</c:v>
                </c:pt>
                <c:pt idx="4977">
                  <c:v>2107.0972423802609</c:v>
                </c:pt>
                <c:pt idx="4978">
                  <c:v>1952.6295873937379</c:v>
                </c:pt>
                <c:pt idx="4979">
                  <c:v>1798.1619324072149</c:v>
                </c:pt>
                <c:pt idx="4980">
                  <c:v>1857.5725689404949</c:v>
                </c:pt>
                <c:pt idx="4981">
                  <c:v>1750.6334231805931</c:v>
                </c:pt>
                <c:pt idx="4982">
                  <c:v>1774.3976777939056</c:v>
                </c:pt>
                <c:pt idx="4983">
                  <c:v>1786.2798051005616</c:v>
                </c:pt>
                <c:pt idx="4984">
                  <c:v>1726.8691685672811</c:v>
                </c:pt>
                <c:pt idx="4985">
                  <c:v>1714.9870412606253</c:v>
                </c:pt>
                <c:pt idx="4986">
                  <c:v>1786.2798051005616</c:v>
                </c:pt>
                <c:pt idx="4987">
                  <c:v>1893.2189508604604</c:v>
                </c:pt>
                <c:pt idx="4988">
                  <c:v>2190.2721335268502</c:v>
                </c:pt>
                <c:pt idx="4989">
                  <c:v>2249.682770060128</c:v>
                </c:pt>
                <c:pt idx="4990">
                  <c:v>2309.0934065934057</c:v>
                </c:pt>
                <c:pt idx="4991">
                  <c:v>2214.0363881401627</c:v>
                </c:pt>
                <c:pt idx="4992">
                  <c:v>2249.682770060128</c:v>
                </c:pt>
                <c:pt idx="4993">
                  <c:v>2273.4470246734404</c:v>
                </c:pt>
                <c:pt idx="4994">
                  <c:v>2285.329151980096</c:v>
                </c:pt>
                <c:pt idx="4995">
                  <c:v>2297.2112792867524</c:v>
                </c:pt>
                <c:pt idx="4996">
                  <c:v>2368.5040431266862</c:v>
                </c:pt>
                <c:pt idx="4997">
                  <c:v>2427.9146796599634</c:v>
                </c:pt>
                <c:pt idx="4998">
                  <c:v>2356.6219158200302</c:v>
                </c:pt>
                <c:pt idx="4999">
                  <c:v>2225.9185154468187</c:v>
                </c:pt>
                <c:pt idx="5000">
                  <c:v>2095.2151150736049</c:v>
                </c:pt>
                <c:pt idx="5001">
                  <c:v>1988.2759693137061</c:v>
                </c:pt>
                <c:pt idx="5002">
                  <c:v>1881.3368235538044</c:v>
                </c:pt>
                <c:pt idx="5003">
                  <c:v>1833.8083143271829</c:v>
                </c:pt>
                <c:pt idx="5004">
                  <c:v>1608.0478955007263</c:v>
                </c:pt>
                <c:pt idx="5005">
                  <c:v>1667.4585320340038</c:v>
                </c:pt>
                <c:pt idx="5006">
                  <c:v>1714.9870412606253</c:v>
                </c:pt>
                <c:pt idx="5007">
                  <c:v>1810.0440597138709</c:v>
                </c:pt>
                <c:pt idx="5008">
                  <c:v>1940.7474600870817</c:v>
                </c:pt>
                <c:pt idx="5009">
                  <c:v>2012.0402239270154</c:v>
                </c:pt>
                <c:pt idx="5010">
                  <c:v>2047.6866058469834</c:v>
                </c:pt>
                <c:pt idx="5011">
                  <c:v>2178.3900062201947</c:v>
                </c:pt>
                <c:pt idx="5012">
                  <c:v>2202.1542608335062</c:v>
                </c:pt>
                <c:pt idx="5013">
                  <c:v>2297.2112792867524</c:v>
                </c:pt>
                <c:pt idx="5014">
                  <c:v>2285.329151980096</c:v>
                </c:pt>
                <c:pt idx="5015">
                  <c:v>2309.0934065934057</c:v>
                </c:pt>
                <c:pt idx="5016">
                  <c:v>2404.1504250466514</c:v>
                </c:pt>
                <c:pt idx="5017">
                  <c:v>2416.0325523533074</c:v>
                </c:pt>
                <c:pt idx="5018">
                  <c:v>2451.6789342732754</c:v>
                </c:pt>
                <c:pt idx="5019">
                  <c:v>2511.0895708065527</c:v>
                </c:pt>
                <c:pt idx="5020">
                  <c:v>2522.9716981132092</c:v>
                </c:pt>
                <c:pt idx="5021">
                  <c:v>2499.2074434998967</c:v>
                </c:pt>
                <c:pt idx="5022">
                  <c:v>2475.4431888865847</c:v>
                </c:pt>
                <c:pt idx="5023">
                  <c:v>2332.8576612067177</c:v>
                </c:pt>
                <c:pt idx="5024">
                  <c:v>2202.1542608335062</c:v>
                </c:pt>
                <c:pt idx="5025">
                  <c:v>2190.2721335268502</c:v>
                </c:pt>
                <c:pt idx="5026">
                  <c:v>2095.2151150736049</c:v>
                </c:pt>
                <c:pt idx="5027">
                  <c:v>2071.4508604602956</c:v>
                </c:pt>
                <c:pt idx="5028">
                  <c:v>2166.5078789135387</c:v>
                </c:pt>
                <c:pt idx="5029">
                  <c:v>2035.8044785403274</c:v>
                </c:pt>
                <c:pt idx="5030">
                  <c:v>1940.7474600870817</c:v>
                </c:pt>
                <c:pt idx="5031">
                  <c:v>1869.4546962471481</c:v>
                </c:pt>
                <c:pt idx="5032">
                  <c:v>1928.8653327804284</c:v>
                </c:pt>
                <c:pt idx="5033">
                  <c:v>2023.9223512336712</c:v>
                </c:pt>
                <c:pt idx="5034">
                  <c:v>2059.5687331536396</c:v>
                </c:pt>
                <c:pt idx="5035">
                  <c:v>2154.6257516068854</c:v>
                </c:pt>
                <c:pt idx="5036">
                  <c:v>2178.3900062201947</c:v>
                </c:pt>
                <c:pt idx="5037">
                  <c:v>2237.8006427534719</c:v>
                </c:pt>
                <c:pt idx="5038">
                  <c:v>2297.2112792867524</c:v>
                </c:pt>
                <c:pt idx="5039">
                  <c:v>2344.7397885133742</c:v>
                </c:pt>
                <c:pt idx="5040">
                  <c:v>2404.1504250466514</c:v>
                </c:pt>
                <c:pt idx="5041">
                  <c:v>2427.9146796599634</c:v>
                </c:pt>
                <c:pt idx="5042">
                  <c:v>2427.9146796599634</c:v>
                </c:pt>
                <c:pt idx="5043">
                  <c:v>2356.6219158200302</c:v>
                </c:pt>
                <c:pt idx="5044">
                  <c:v>2320.9755339000617</c:v>
                </c:pt>
                <c:pt idx="5045">
                  <c:v>2320.9755339000617</c:v>
                </c:pt>
                <c:pt idx="5046">
                  <c:v>2332.8576612067177</c:v>
                </c:pt>
                <c:pt idx="5047">
                  <c:v>2309.0934065934057</c:v>
                </c:pt>
                <c:pt idx="5048">
                  <c:v>1988.2759693137061</c:v>
                </c:pt>
                <c:pt idx="5049">
                  <c:v>1952.6295873937379</c:v>
                </c:pt>
                <c:pt idx="5050">
                  <c:v>1928.8653327804284</c:v>
                </c:pt>
                <c:pt idx="5051">
                  <c:v>1798.1619324072149</c:v>
                </c:pt>
                <c:pt idx="5052">
                  <c:v>1833.8083143271829</c:v>
                </c:pt>
                <c:pt idx="5053">
                  <c:v>1726.8691685672811</c:v>
                </c:pt>
                <c:pt idx="5054">
                  <c:v>1821.9261870205266</c:v>
                </c:pt>
                <c:pt idx="5055">
                  <c:v>1762.5155504872494</c:v>
                </c:pt>
                <c:pt idx="5056">
                  <c:v>1810.0440597138709</c:v>
                </c:pt>
                <c:pt idx="5057">
                  <c:v>1869.4546962471481</c:v>
                </c:pt>
                <c:pt idx="5058">
                  <c:v>2035.8044785403274</c:v>
                </c:pt>
                <c:pt idx="5059">
                  <c:v>2237.8006427534719</c:v>
                </c:pt>
                <c:pt idx="5060">
                  <c:v>2332.8576612067177</c:v>
                </c:pt>
                <c:pt idx="5061">
                  <c:v>2558.618080033174</c:v>
                </c:pt>
                <c:pt idx="5062">
                  <c:v>2511.0895708065527</c:v>
                </c:pt>
                <c:pt idx="5063">
                  <c:v>2511.0895708065527</c:v>
                </c:pt>
                <c:pt idx="5064">
                  <c:v>2534.8538254198625</c:v>
                </c:pt>
                <c:pt idx="5065">
                  <c:v>2701.203607713041</c:v>
                </c:pt>
                <c:pt idx="5066">
                  <c:v>2677.4393530997322</c:v>
                </c:pt>
                <c:pt idx="5067">
                  <c:v>2713.0857350196975</c:v>
                </c:pt>
                <c:pt idx="5068">
                  <c:v>2736.8499896330095</c:v>
                </c:pt>
                <c:pt idx="5069">
                  <c:v>2629.9108438731078</c:v>
                </c:pt>
                <c:pt idx="5070">
                  <c:v>2534.8538254198625</c:v>
                </c:pt>
                <c:pt idx="5071">
                  <c:v>2404.1504250466514</c:v>
                </c:pt>
                <c:pt idx="5072">
                  <c:v>2225.9185154468187</c:v>
                </c:pt>
                <c:pt idx="5073">
                  <c:v>2118.9793696869174</c:v>
                </c:pt>
                <c:pt idx="5074">
                  <c:v>2178.3900062201947</c:v>
                </c:pt>
                <c:pt idx="5075">
                  <c:v>2047.6866058469834</c:v>
                </c:pt>
                <c:pt idx="5076">
                  <c:v>1857.5725689404949</c:v>
                </c:pt>
                <c:pt idx="5077">
                  <c:v>1857.5725689404949</c:v>
                </c:pt>
                <c:pt idx="5078">
                  <c:v>1750.6334231805931</c:v>
                </c:pt>
                <c:pt idx="5079">
                  <c:v>1821.9261870205266</c:v>
                </c:pt>
                <c:pt idx="5080">
                  <c:v>1845.6904416338391</c:v>
                </c:pt>
                <c:pt idx="5081">
                  <c:v>1928.8653327804284</c:v>
                </c:pt>
                <c:pt idx="5082">
                  <c:v>2083.3329877669516</c:v>
                </c:pt>
                <c:pt idx="5083">
                  <c:v>2166.5078789135387</c:v>
                </c:pt>
                <c:pt idx="5084">
                  <c:v>2249.682770060128</c:v>
                </c:pt>
                <c:pt idx="5085">
                  <c:v>2320.9755339000617</c:v>
                </c:pt>
                <c:pt idx="5086">
                  <c:v>2392.268297739995</c:v>
                </c:pt>
                <c:pt idx="5087">
                  <c:v>2463.5610615799287</c:v>
                </c:pt>
                <c:pt idx="5088">
                  <c:v>2534.8538254198625</c:v>
                </c:pt>
                <c:pt idx="5089">
                  <c:v>2570.50020733983</c:v>
                </c:pt>
                <c:pt idx="5090">
                  <c:v>2606.1465892597953</c:v>
                </c:pt>
                <c:pt idx="5091">
                  <c:v>2606.1465892597953</c:v>
                </c:pt>
                <c:pt idx="5092">
                  <c:v>2594.2644619531425</c:v>
                </c:pt>
                <c:pt idx="5093">
                  <c:v>2570.50020733983</c:v>
                </c:pt>
                <c:pt idx="5094">
                  <c:v>2297.2112792867524</c:v>
                </c:pt>
                <c:pt idx="5095">
                  <c:v>2202.1542608335062</c:v>
                </c:pt>
                <c:pt idx="5096">
                  <c:v>2071.4508604602956</c:v>
                </c:pt>
                <c:pt idx="5097">
                  <c:v>1988.2759693137061</c:v>
                </c:pt>
                <c:pt idx="5098">
                  <c:v>1869.4546962471481</c:v>
                </c:pt>
                <c:pt idx="5099">
                  <c:v>1798.1619324072149</c:v>
                </c:pt>
                <c:pt idx="5100">
                  <c:v>1703.1049139539718</c:v>
                </c:pt>
                <c:pt idx="5101">
                  <c:v>1608.0478955007263</c:v>
                </c:pt>
                <c:pt idx="5102">
                  <c:v>1572.4015135807581</c:v>
                </c:pt>
                <c:pt idx="5103">
                  <c:v>1667.4585320340038</c:v>
                </c:pt>
                <c:pt idx="5104">
                  <c:v>1643.6942774206916</c:v>
                </c:pt>
                <c:pt idx="5105">
                  <c:v>1786.2798051005616</c:v>
                </c:pt>
                <c:pt idx="5106">
                  <c:v>1928.8653327804284</c:v>
                </c:pt>
                <c:pt idx="5107">
                  <c:v>1988.2759693137061</c:v>
                </c:pt>
                <c:pt idx="5108">
                  <c:v>1988.2759693137061</c:v>
                </c:pt>
                <c:pt idx="5109">
                  <c:v>2059.5687331536396</c:v>
                </c:pt>
                <c:pt idx="5110">
                  <c:v>2190.2721335268502</c:v>
                </c:pt>
                <c:pt idx="5111">
                  <c:v>2427.9146796599634</c:v>
                </c:pt>
                <c:pt idx="5112">
                  <c:v>2427.9146796599634</c:v>
                </c:pt>
                <c:pt idx="5113">
                  <c:v>2427.9146796599634</c:v>
                </c:pt>
                <c:pt idx="5114">
                  <c:v>2499.2074434998967</c:v>
                </c:pt>
                <c:pt idx="5115">
                  <c:v>2380.3861704333412</c:v>
                </c:pt>
                <c:pt idx="5116">
                  <c:v>2416.0325523533074</c:v>
                </c:pt>
                <c:pt idx="5117">
                  <c:v>2309.0934065934057</c:v>
                </c:pt>
                <c:pt idx="5118">
                  <c:v>2214.0363881401627</c:v>
                </c:pt>
                <c:pt idx="5119">
                  <c:v>2130.8614969935729</c:v>
                </c:pt>
                <c:pt idx="5120">
                  <c:v>1905.1010781671166</c:v>
                </c:pt>
                <c:pt idx="5121">
                  <c:v>1893.2189508604604</c:v>
                </c:pt>
                <c:pt idx="5122">
                  <c:v>1762.5155504872494</c:v>
                </c:pt>
                <c:pt idx="5123">
                  <c:v>1584.2836408874143</c:v>
                </c:pt>
                <c:pt idx="5124">
                  <c:v>1619.9300228073826</c:v>
                </c:pt>
                <c:pt idx="5125">
                  <c:v>1370.4053493676136</c:v>
                </c:pt>
                <c:pt idx="5126">
                  <c:v>1287.230458221024</c:v>
                </c:pt>
                <c:pt idx="5127">
                  <c:v>1334.7589674476483</c:v>
                </c:pt>
                <c:pt idx="5128">
                  <c:v>1334.7589674476483</c:v>
                </c:pt>
                <c:pt idx="5129">
                  <c:v>1406.051731287582</c:v>
                </c:pt>
                <c:pt idx="5130">
                  <c:v>1643.6942774206916</c:v>
                </c:pt>
                <c:pt idx="5131">
                  <c:v>1821.9261870205266</c:v>
                </c:pt>
                <c:pt idx="5132">
                  <c:v>1893.2189508604604</c:v>
                </c:pt>
                <c:pt idx="5133">
                  <c:v>1952.6295873937379</c:v>
                </c:pt>
                <c:pt idx="5134">
                  <c:v>2023.9223512336712</c:v>
                </c:pt>
                <c:pt idx="5135">
                  <c:v>2047.6866058469834</c:v>
                </c:pt>
                <c:pt idx="5136">
                  <c:v>2142.7436243002289</c:v>
                </c:pt>
                <c:pt idx="5137">
                  <c:v>2214.0363881401627</c:v>
                </c:pt>
                <c:pt idx="5138">
                  <c:v>2309.0934065934057</c:v>
                </c:pt>
                <c:pt idx="5139">
                  <c:v>2416.0325523533074</c:v>
                </c:pt>
                <c:pt idx="5140">
                  <c:v>2392.268297739995</c:v>
                </c:pt>
                <c:pt idx="5141">
                  <c:v>2297.2112792867524</c:v>
                </c:pt>
                <c:pt idx="5142">
                  <c:v>2118.9793696869174</c:v>
                </c:pt>
                <c:pt idx="5143">
                  <c:v>1940.7474600870817</c:v>
                </c:pt>
                <c:pt idx="5144">
                  <c:v>1845.6904416338391</c:v>
                </c:pt>
                <c:pt idx="5145">
                  <c:v>1596.1657681940703</c:v>
                </c:pt>
                <c:pt idx="5146">
                  <c:v>1905.1010781671166</c:v>
                </c:pt>
                <c:pt idx="5147">
                  <c:v>1845.6904416338391</c:v>
                </c:pt>
                <c:pt idx="5148">
                  <c:v>1703.1049139539718</c:v>
                </c:pt>
                <c:pt idx="5149">
                  <c:v>1548.6372589674488</c:v>
                </c:pt>
                <c:pt idx="5150">
                  <c:v>1524.873004354137</c:v>
                </c:pt>
                <c:pt idx="5151">
                  <c:v>1489.2266224341713</c:v>
                </c:pt>
                <c:pt idx="5152">
                  <c:v>1596.1657681940703</c:v>
                </c:pt>
                <c:pt idx="5153">
                  <c:v>1643.6942774206916</c:v>
                </c:pt>
                <c:pt idx="5154">
                  <c:v>1762.5155504872494</c:v>
                </c:pt>
                <c:pt idx="5155">
                  <c:v>1905.1010781671166</c:v>
                </c:pt>
                <c:pt idx="5156">
                  <c:v>1857.5725689404949</c:v>
                </c:pt>
                <c:pt idx="5157">
                  <c:v>1916.9832054737726</c:v>
                </c:pt>
                <c:pt idx="5158">
                  <c:v>1988.2759693137061</c:v>
                </c:pt>
                <c:pt idx="5159">
                  <c:v>2297.2112792867524</c:v>
                </c:pt>
                <c:pt idx="5160">
                  <c:v>2404.1504250466514</c:v>
                </c:pt>
                <c:pt idx="5161">
                  <c:v>2416.0325523533074</c:v>
                </c:pt>
                <c:pt idx="5162">
                  <c:v>2404.1504250466514</c:v>
                </c:pt>
                <c:pt idx="5163">
                  <c:v>2439.7968069666194</c:v>
                </c:pt>
                <c:pt idx="5164">
                  <c:v>2511.0895708065527</c:v>
                </c:pt>
                <c:pt idx="5165">
                  <c:v>2320.9755339000617</c:v>
                </c:pt>
                <c:pt idx="5166">
                  <c:v>2130.8614969935729</c:v>
                </c:pt>
                <c:pt idx="5167">
                  <c:v>1810.0440597138709</c:v>
                </c:pt>
                <c:pt idx="5168">
                  <c:v>1762.5155504872494</c:v>
                </c:pt>
                <c:pt idx="5169">
                  <c:v>1726.8691685672811</c:v>
                </c:pt>
                <c:pt idx="5170">
                  <c:v>1762.5155504872494</c:v>
                </c:pt>
                <c:pt idx="5171">
                  <c:v>1679.3406593406598</c:v>
                </c:pt>
                <c:pt idx="5172">
                  <c:v>1703.1049139539718</c:v>
                </c:pt>
                <c:pt idx="5173">
                  <c:v>1477.3444951275153</c:v>
                </c:pt>
                <c:pt idx="5174">
                  <c:v>1417.9338585942353</c:v>
                </c:pt>
                <c:pt idx="5175">
                  <c:v>1489.2266224341713</c:v>
                </c:pt>
                <c:pt idx="5176">
                  <c:v>1358.5232220609576</c:v>
                </c:pt>
                <c:pt idx="5177">
                  <c:v>1275.348330914368</c:v>
                </c:pt>
                <c:pt idx="5178">
                  <c:v>1382.2874766742696</c:v>
                </c:pt>
                <c:pt idx="5179">
                  <c:v>1548.6372589674488</c:v>
                </c:pt>
                <c:pt idx="5180">
                  <c:v>2047.6866058469834</c:v>
                </c:pt>
                <c:pt idx="5181">
                  <c:v>2190.2721335268502</c:v>
                </c:pt>
                <c:pt idx="5182">
                  <c:v>2178.3900062201947</c:v>
                </c:pt>
                <c:pt idx="5183">
                  <c:v>2356.6219158200302</c:v>
                </c:pt>
                <c:pt idx="5184">
                  <c:v>2309.0934065934057</c:v>
                </c:pt>
                <c:pt idx="5185">
                  <c:v>2404.1504250466514</c:v>
                </c:pt>
                <c:pt idx="5186">
                  <c:v>2451.6789342732754</c:v>
                </c:pt>
                <c:pt idx="5187">
                  <c:v>2499.2074434998967</c:v>
                </c:pt>
                <c:pt idx="5188">
                  <c:v>2475.4431888865847</c:v>
                </c:pt>
                <c:pt idx="5189">
                  <c:v>2439.7968069666194</c:v>
                </c:pt>
                <c:pt idx="5190">
                  <c:v>2427.9146796599634</c:v>
                </c:pt>
                <c:pt idx="5191">
                  <c:v>2332.8576612067177</c:v>
                </c:pt>
                <c:pt idx="5192">
                  <c:v>2190.2721335268502</c:v>
                </c:pt>
                <c:pt idx="5193">
                  <c:v>2095.2151150736049</c:v>
                </c:pt>
                <c:pt idx="5194">
                  <c:v>2035.8044785403274</c:v>
                </c:pt>
                <c:pt idx="5195">
                  <c:v>1928.8653327804284</c:v>
                </c:pt>
                <c:pt idx="5196">
                  <c:v>1750.6334231805931</c:v>
                </c:pt>
                <c:pt idx="5197">
                  <c:v>1691.2227866473158</c:v>
                </c:pt>
                <c:pt idx="5198">
                  <c:v>1584.2836408874143</c:v>
                </c:pt>
                <c:pt idx="5199">
                  <c:v>1631.8121501140383</c:v>
                </c:pt>
                <c:pt idx="5200">
                  <c:v>1643.6942774206916</c:v>
                </c:pt>
                <c:pt idx="5201">
                  <c:v>1738.7512958739374</c:v>
                </c:pt>
                <c:pt idx="5202">
                  <c:v>1881.3368235538044</c:v>
                </c:pt>
                <c:pt idx="5203">
                  <c:v>2023.9223512336712</c:v>
                </c:pt>
                <c:pt idx="5204">
                  <c:v>2166.5078789135387</c:v>
                </c:pt>
                <c:pt idx="5205">
                  <c:v>2297.2112792867524</c:v>
                </c:pt>
                <c:pt idx="5206">
                  <c:v>2249.682770060128</c:v>
                </c:pt>
                <c:pt idx="5207">
                  <c:v>2225.9185154468187</c:v>
                </c:pt>
                <c:pt idx="5208">
                  <c:v>2285.329151980096</c:v>
                </c:pt>
                <c:pt idx="5209">
                  <c:v>2261.5648973667844</c:v>
                </c:pt>
                <c:pt idx="5210">
                  <c:v>2273.4470246734404</c:v>
                </c:pt>
                <c:pt idx="5211">
                  <c:v>2273.4470246734404</c:v>
                </c:pt>
                <c:pt idx="5212">
                  <c:v>2297.2112792867524</c:v>
                </c:pt>
                <c:pt idx="5213">
                  <c:v>2249.682770060128</c:v>
                </c:pt>
                <c:pt idx="5214">
                  <c:v>2214.0363881401627</c:v>
                </c:pt>
                <c:pt idx="5215">
                  <c:v>2071.4508604602956</c:v>
                </c:pt>
                <c:pt idx="5216">
                  <c:v>2035.8044785403274</c:v>
                </c:pt>
                <c:pt idx="5217">
                  <c:v>1928.8653327804284</c:v>
                </c:pt>
                <c:pt idx="5218">
                  <c:v>1940.7474600870817</c:v>
                </c:pt>
                <c:pt idx="5219">
                  <c:v>1893.2189508604604</c:v>
                </c:pt>
                <c:pt idx="5220">
                  <c:v>1881.3368235538044</c:v>
                </c:pt>
                <c:pt idx="5221">
                  <c:v>1869.4546962471481</c:v>
                </c:pt>
                <c:pt idx="5222">
                  <c:v>1762.5155504872494</c:v>
                </c:pt>
                <c:pt idx="5223">
                  <c:v>1798.1619324072149</c:v>
                </c:pt>
                <c:pt idx="5224">
                  <c:v>1857.5725689404949</c:v>
                </c:pt>
                <c:pt idx="5225">
                  <c:v>1905.1010781671166</c:v>
                </c:pt>
                <c:pt idx="5226">
                  <c:v>1964.5117147003939</c:v>
                </c:pt>
                <c:pt idx="5227">
                  <c:v>2035.8044785403274</c:v>
                </c:pt>
                <c:pt idx="5228">
                  <c:v>2107.0972423802609</c:v>
                </c:pt>
                <c:pt idx="5229">
                  <c:v>2225.9185154468187</c:v>
                </c:pt>
                <c:pt idx="5230">
                  <c:v>2392.268297739995</c:v>
                </c:pt>
                <c:pt idx="5231">
                  <c:v>2332.8576612067177</c:v>
                </c:pt>
                <c:pt idx="5232">
                  <c:v>2392.268297739995</c:v>
                </c:pt>
                <c:pt idx="5233">
                  <c:v>2392.268297739995</c:v>
                </c:pt>
                <c:pt idx="5234">
                  <c:v>2546.735952726518</c:v>
                </c:pt>
                <c:pt idx="5235">
                  <c:v>2594.2644619531425</c:v>
                </c:pt>
                <c:pt idx="5236">
                  <c:v>2534.8538254198625</c:v>
                </c:pt>
                <c:pt idx="5237">
                  <c:v>2380.3861704333412</c:v>
                </c:pt>
                <c:pt idx="5238">
                  <c:v>2154.6257516068854</c:v>
                </c:pt>
                <c:pt idx="5239">
                  <c:v>2035.8044785403274</c:v>
                </c:pt>
                <c:pt idx="5240">
                  <c:v>1988.2759693137061</c:v>
                </c:pt>
                <c:pt idx="5241">
                  <c:v>1928.8653327804284</c:v>
                </c:pt>
                <c:pt idx="5242">
                  <c:v>1869.4546962471481</c:v>
                </c:pt>
                <c:pt idx="5243">
                  <c:v>1857.5725689404949</c:v>
                </c:pt>
                <c:pt idx="5244">
                  <c:v>1833.8083143271829</c:v>
                </c:pt>
                <c:pt idx="5245">
                  <c:v>1762.5155504872494</c:v>
                </c:pt>
                <c:pt idx="5246">
                  <c:v>1667.4585320340038</c:v>
                </c:pt>
                <c:pt idx="5247">
                  <c:v>1631.8121501140383</c:v>
                </c:pt>
                <c:pt idx="5248">
                  <c:v>1619.9300228073826</c:v>
                </c:pt>
                <c:pt idx="5249">
                  <c:v>1608.0478955007263</c:v>
                </c:pt>
                <c:pt idx="5250">
                  <c:v>1667.4585320340038</c:v>
                </c:pt>
                <c:pt idx="5251">
                  <c:v>1976.3938420070499</c:v>
                </c:pt>
                <c:pt idx="5252">
                  <c:v>2142.7436243002289</c:v>
                </c:pt>
                <c:pt idx="5253">
                  <c:v>2249.682770060128</c:v>
                </c:pt>
                <c:pt idx="5254">
                  <c:v>2237.8006427534719</c:v>
                </c:pt>
                <c:pt idx="5255">
                  <c:v>2297.2112792867524</c:v>
                </c:pt>
                <c:pt idx="5256">
                  <c:v>2332.8576612067177</c:v>
                </c:pt>
                <c:pt idx="5257">
                  <c:v>2427.9146796599634</c:v>
                </c:pt>
                <c:pt idx="5258">
                  <c:v>2451.6789342732754</c:v>
                </c:pt>
                <c:pt idx="5259">
                  <c:v>2570.50020733983</c:v>
                </c:pt>
                <c:pt idx="5260">
                  <c:v>2618.0287165664513</c:v>
                </c:pt>
                <c:pt idx="5261">
                  <c:v>2487.3253161932407</c:v>
                </c:pt>
                <c:pt idx="5262">
                  <c:v>2309.0934065934057</c:v>
                </c:pt>
                <c:pt idx="5263">
                  <c:v>2225.9185154468187</c:v>
                </c:pt>
                <c:pt idx="5264">
                  <c:v>2023.9223512336712</c:v>
                </c:pt>
                <c:pt idx="5265">
                  <c:v>1928.8653327804284</c:v>
                </c:pt>
                <c:pt idx="5266">
                  <c:v>1821.9261870205266</c:v>
                </c:pt>
                <c:pt idx="5267">
                  <c:v>1810.0440597138709</c:v>
                </c:pt>
                <c:pt idx="5268">
                  <c:v>1738.7512958739374</c:v>
                </c:pt>
                <c:pt idx="5269">
                  <c:v>1738.7512958739374</c:v>
                </c:pt>
                <c:pt idx="5270">
                  <c:v>1548.6372589674488</c:v>
                </c:pt>
                <c:pt idx="5271">
                  <c:v>1619.9300228073826</c:v>
                </c:pt>
                <c:pt idx="5272">
                  <c:v>1726.8691685672811</c:v>
                </c:pt>
                <c:pt idx="5273">
                  <c:v>1857.5725689404949</c:v>
                </c:pt>
                <c:pt idx="5274">
                  <c:v>1952.6295873937379</c:v>
                </c:pt>
                <c:pt idx="5275">
                  <c:v>2130.8614969935729</c:v>
                </c:pt>
                <c:pt idx="5276">
                  <c:v>2297.2112792867524</c:v>
                </c:pt>
                <c:pt idx="5277">
                  <c:v>2261.5648973667844</c:v>
                </c:pt>
                <c:pt idx="5278">
                  <c:v>2392.268297739995</c:v>
                </c:pt>
                <c:pt idx="5279">
                  <c:v>2427.9146796599634</c:v>
                </c:pt>
                <c:pt idx="5280">
                  <c:v>2499.2074434998967</c:v>
                </c:pt>
                <c:pt idx="5281">
                  <c:v>2439.7968069666194</c:v>
                </c:pt>
                <c:pt idx="5282">
                  <c:v>2451.6789342732754</c:v>
                </c:pt>
                <c:pt idx="5283">
                  <c:v>2439.7968069666194</c:v>
                </c:pt>
                <c:pt idx="5284">
                  <c:v>2487.3253161932407</c:v>
                </c:pt>
                <c:pt idx="5285">
                  <c:v>2511.0895708065527</c:v>
                </c:pt>
                <c:pt idx="5286">
                  <c:v>2404.1504250466514</c:v>
                </c:pt>
                <c:pt idx="5287">
                  <c:v>2190.2721335268502</c:v>
                </c:pt>
                <c:pt idx="5288">
                  <c:v>2166.5078789135387</c:v>
                </c:pt>
                <c:pt idx="5289">
                  <c:v>2154.6257516068854</c:v>
                </c:pt>
                <c:pt idx="5290">
                  <c:v>1952.6295873937379</c:v>
                </c:pt>
                <c:pt idx="5291">
                  <c:v>1905.1010781671166</c:v>
                </c:pt>
                <c:pt idx="5292">
                  <c:v>1905.1010781671166</c:v>
                </c:pt>
                <c:pt idx="5293">
                  <c:v>1869.4546962471481</c:v>
                </c:pt>
                <c:pt idx="5294">
                  <c:v>1893.2189508604604</c:v>
                </c:pt>
                <c:pt idx="5295">
                  <c:v>1905.1010781671166</c:v>
                </c:pt>
                <c:pt idx="5296">
                  <c:v>1940.7474600870817</c:v>
                </c:pt>
                <c:pt idx="5297">
                  <c:v>2059.5687331536396</c:v>
                </c:pt>
                <c:pt idx="5298">
                  <c:v>2166.5078789135387</c:v>
                </c:pt>
                <c:pt idx="5299">
                  <c:v>2309.0934065934057</c:v>
                </c:pt>
                <c:pt idx="5300">
                  <c:v>2404.1504250466514</c:v>
                </c:pt>
                <c:pt idx="5301">
                  <c:v>2380.3861704333412</c:v>
                </c:pt>
                <c:pt idx="5302">
                  <c:v>2392.268297739995</c:v>
                </c:pt>
                <c:pt idx="5303">
                  <c:v>2427.9146796599634</c:v>
                </c:pt>
                <c:pt idx="5304">
                  <c:v>2404.1504250466514</c:v>
                </c:pt>
                <c:pt idx="5305">
                  <c:v>2392.268297739995</c:v>
                </c:pt>
                <c:pt idx="5306">
                  <c:v>2392.268297739995</c:v>
                </c:pt>
                <c:pt idx="5307">
                  <c:v>2416.0325523533074</c:v>
                </c:pt>
                <c:pt idx="5308">
                  <c:v>2463.5610615799287</c:v>
                </c:pt>
                <c:pt idx="5309">
                  <c:v>2487.3253161932407</c:v>
                </c:pt>
                <c:pt idx="5310">
                  <c:v>2475.4431888865847</c:v>
                </c:pt>
                <c:pt idx="5311">
                  <c:v>2427.9146796599634</c:v>
                </c:pt>
                <c:pt idx="5312">
                  <c:v>2380.3861704333412</c:v>
                </c:pt>
                <c:pt idx="5313">
                  <c:v>2332.8576612067177</c:v>
                </c:pt>
                <c:pt idx="5314">
                  <c:v>2225.9185154468187</c:v>
                </c:pt>
                <c:pt idx="5315">
                  <c:v>2107.0972423802609</c:v>
                </c:pt>
                <c:pt idx="5316">
                  <c:v>1964.5117147003939</c:v>
                </c:pt>
                <c:pt idx="5317">
                  <c:v>1952.6295873937379</c:v>
                </c:pt>
                <c:pt idx="5318">
                  <c:v>2000.1580966203621</c:v>
                </c:pt>
                <c:pt idx="5319">
                  <c:v>2023.9223512336712</c:v>
                </c:pt>
                <c:pt idx="5320">
                  <c:v>1988.2759693137061</c:v>
                </c:pt>
                <c:pt idx="5321">
                  <c:v>2023.9223512336712</c:v>
                </c:pt>
                <c:pt idx="5322">
                  <c:v>2095.2151150736049</c:v>
                </c:pt>
                <c:pt idx="5323">
                  <c:v>2130.8614969935729</c:v>
                </c:pt>
                <c:pt idx="5324">
                  <c:v>2237.8006427534719</c:v>
                </c:pt>
                <c:pt idx="5325">
                  <c:v>2261.5648973667844</c:v>
                </c:pt>
                <c:pt idx="5326">
                  <c:v>2285.329151980096</c:v>
                </c:pt>
                <c:pt idx="5327">
                  <c:v>2273.4470246734404</c:v>
                </c:pt>
                <c:pt idx="5328">
                  <c:v>2297.2112792867524</c:v>
                </c:pt>
                <c:pt idx="5329">
                  <c:v>2380.3861704333412</c:v>
                </c:pt>
                <c:pt idx="5330">
                  <c:v>2320.9755339000617</c:v>
                </c:pt>
                <c:pt idx="5331">
                  <c:v>2380.3861704333412</c:v>
                </c:pt>
                <c:pt idx="5332">
                  <c:v>2404.1504250466514</c:v>
                </c:pt>
                <c:pt idx="5333">
                  <c:v>2439.7968069666194</c:v>
                </c:pt>
                <c:pt idx="5334">
                  <c:v>2404.1504250466514</c:v>
                </c:pt>
                <c:pt idx="5335">
                  <c:v>2166.5078789135387</c:v>
                </c:pt>
                <c:pt idx="5336">
                  <c:v>2083.3329877669516</c:v>
                </c:pt>
                <c:pt idx="5337">
                  <c:v>2000.1580966203621</c:v>
                </c:pt>
                <c:pt idx="5338">
                  <c:v>1821.9261870205266</c:v>
                </c:pt>
                <c:pt idx="5339">
                  <c:v>1762.5155504872494</c:v>
                </c:pt>
                <c:pt idx="5340">
                  <c:v>1560.5193862741048</c:v>
                </c:pt>
                <c:pt idx="5341">
                  <c:v>1584.2836408874143</c:v>
                </c:pt>
                <c:pt idx="5342">
                  <c:v>1572.4015135807581</c:v>
                </c:pt>
                <c:pt idx="5343">
                  <c:v>1643.6942774206916</c:v>
                </c:pt>
                <c:pt idx="5344">
                  <c:v>1691.2227866473158</c:v>
                </c:pt>
                <c:pt idx="5345">
                  <c:v>1798.1619324072149</c:v>
                </c:pt>
                <c:pt idx="5346">
                  <c:v>1857.5725689404949</c:v>
                </c:pt>
                <c:pt idx="5347">
                  <c:v>1940.7474600870817</c:v>
                </c:pt>
                <c:pt idx="5348">
                  <c:v>2035.8044785403274</c:v>
                </c:pt>
                <c:pt idx="5349">
                  <c:v>2154.6257516068854</c:v>
                </c:pt>
                <c:pt idx="5350">
                  <c:v>2309.0934065934057</c:v>
                </c:pt>
                <c:pt idx="5351">
                  <c:v>2427.9146796599634</c:v>
                </c:pt>
                <c:pt idx="5352">
                  <c:v>2392.268297739995</c:v>
                </c:pt>
                <c:pt idx="5353">
                  <c:v>2404.1504250466514</c:v>
                </c:pt>
                <c:pt idx="5354">
                  <c:v>2463.5610615799287</c:v>
                </c:pt>
                <c:pt idx="5355">
                  <c:v>2511.0895708065527</c:v>
                </c:pt>
                <c:pt idx="5356">
                  <c:v>2582.3823346464865</c:v>
                </c:pt>
                <c:pt idx="5357">
                  <c:v>2463.5610615799287</c:v>
                </c:pt>
                <c:pt idx="5358">
                  <c:v>2261.5648973667844</c:v>
                </c:pt>
                <c:pt idx="5359">
                  <c:v>2118.9793696869174</c:v>
                </c:pt>
                <c:pt idx="5360">
                  <c:v>2012.0402239270154</c:v>
                </c:pt>
                <c:pt idx="5361">
                  <c:v>1857.5725689404949</c:v>
                </c:pt>
                <c:pt idx="5362">
                  <c:v>1845.6904416338391</c:v>
                </c:pt>
                <c:pt idx="5363">
                  <c:v>1821.9261870205266</c:v>
                </c:pt>
                <c:pt idx="5364">
                  <c:v>1798.1619324072149</c:v>
                </c:pt>
                <c:pt idx="5365">
                  <c:v>1762.5155504872494</c:v>
                </c:pt>
                <c:pt idx="5366">
                  <c:v>1714.9870412606253</c:v>
                </c:pt>
                <c:pt idx="5367">
                  <c:v>1643.6942774206916</c:v>
                </c:pt>
                <c:pt idx="5368">
                  <c:v>1679.3406593406598</c:v>
                </c:pt>
                <c:pt idx="5369">
                  <c:v>1631.8121501140383</c:v>
                </c:pt>
                <c:pt idx="5370">
                  <c:v>1691.2227866473158</c:v>
                </c:pt>
                <c:pt idx="5371">
                  <c:v>1905.1010781671166</c:v>
                </c:pt>
                <c:pt idx="5372">
                  <c:v>2320.9755339000617</c:v>
                </c:pt>
                <c:pt idx="5373">
                  <c:v>2356.6219158200302</c:v>
                </c:pt>
                <c:pt idx="5374">
                  <c:v>2344.7397885133742</c:v>
                </c:pt>
                <c:pt idx="5375">
                  <c:v>2309.0934065934057</c:v>
                </c:pt>
                <c:pt idx="5376">
                  <c:v>2297.2112792867524</c:v>
                </c:pt>
                <c:pt idx="5377">
                  <c:v>2427.9146796599634</c:v>
                </c:pt>
                <c:pt idx="5378">
                  <c:v>2463.5610615799287</c:v>
                </c:pt>
                <c:pt idx="5379">
                  <c:v>2475.4431888865847</c:v>
                </c:pt>
                <c:pt idx="5380">
                  <c:v>2499.2074434998967</c:v>
                </c:pt>
                <c:pt idx="5381">
                  <c:v>2439.7968069666194</c:v>
                </c:pt>
                <c:pt idx="5382">
                  <c:v>2451.6789342732754</c:v>
                </c:pt>
                <c:pt idx="5383">
                  <c:v>2225.9185154468187</c:v>
                </c:pt>
                <c:pt idx="5384">
                  <c:v>2083.3329877669516</c:v>
                </c:pt>
                <c:pt idx="5385">
                  <c:v>2035.8044785403274</c:v>
                </c:pt>
                <c:pt idx="5386">
                  <c:v>1893.2189508604604</c:v>
                </c:pt>
                <c:pt idx="5387">
                  <c:v>1810.0440597138709</c:v>
                </c:pt>
                <c:pt idx="5388">
                  <c:v>1845.6904416338391</c:v>
                </c:pt>
                <c:pt idx="5389">
                  <c:v>1821.9261870205266</c:v>
                </c:pt>
                <c:pt idx="5390">
                  <c:v>1750.6334231805931</c:v>
                </c:pt>
                <c:pt idx="5391">
                  <c:v>1821.9261870205266</c:v>
                </c:pt>
                <c:pt idx="5392">
                  <c:v>1976.3938420070499</c:v>
                </c:pt>
                <c:pt idx="5393">
                  <c:v>2059.5687331536396</c:v>
                </c:pt>
                <c:pt idx="5394">
                  <c:v>2154.6257516068854</c:v>
                </c:pt>
                <c:pt idx="5395">
                  <c:v>2190.2721335268502</c:v>
                </c:pt>
                <c:pt idx="5396">
                  <c:v>2202.1542608335062</c:v>
                </c:pt>
                <c:pt idx="5397">
                  <c:v>2225.9185154468187</c:v>
                </c:pt>
                <c:pt idx="5398">
                  <c:v>2297.2112792867524</c:v>
                </c:pt>
                <c:pt idx="5399">
                  <c:v>2380.3861704333412</c:v>
                </c:pt>
                <c:pt idx="5400">
                  <c:v>2463.5610615799287</c:v>
                </c:pt>
                <c:pt idx="5401">
                  <c:v>2463.5610615799287</c:v>
                </c:pt>
                <c:pt idx="5402">
                  <c:v>2451.6789342732754</c:v>
                </c:pt>
                <c:pt idx="5403">
                  <c:v>2451.6789342732754</c:v>
                </c:pt>
                <c:pt idx="5404">
                  <c:v>2439.7968069666194</c:v>
                </c:pt>
                <c:pt idx="5405">
                  <c:v>2463.5610615799287</c:v>
                </c:pt>
                <c:pt idx="5406">
                  <c:v>2392.268297739995</c:v>
                </c:pt>
                <c:pt idx="5407">
                  <c:v>2320.9755339000617</c:v>
                </c:pt>
                <c:pt idx="5408">
                  <c:v>2130.8614969935729</c:v>
                </c:pt>
                <c:pt idx="5409">
                  <c:v>2047.6866058469834</c:v>
                </c:pt>
                <c:pt idx="5410">
                  <c:v>1940.7474600870817</c:v>
                </c:pt>
                <c:pt idx="5411">
                  <c:v>1798.1619324072149</c:v>
                </c:pt>
                <c:pt idx="5412">
                  <c:v>1750.6334231805931</c:v>
                </c:pt>
                <c:pt idx="5413">
                  <c:v>1774.3976777939056</c:v>
                </c:pt>
                <c:pt idx="5414">
                  <c:v>1810.0440597138709</c:v>
                </c:pt>
                <c:pt idx="5415">
                  <c:v>1750.6334231805931</c:v>
                </c:pt>
                <c:pt idx="5416">
                  <c:v>1821.9261870205266</c:v>
                </c:pt>
                <c:pt idx="5417">
                  <c:v>1905.1010781671166</c:v>
                </c:pt>
                <c:pt idx="5418">
                  <c:v>1952.6295873937379</c:v>
                </c:pt>
                <c:pt idx="5419">
                  <c:v>2178.3900062201947</c:v>
                </c:pt>
                <c:pt idx="5420">
                  <c:v>2202.1542608335062</c:v>
                </c:pt>
                <c:pt idx="5421">
                  <c:v>2190.2721335268502</c:v>
                </c:pt>
                <c:pt idx="5422">
                  <c:v>2178.3900062201947</c:v>
                </c:pt>
                <c:pt idx="5423">
                  <c:v>2356.6219158200302</c:v>
                </c:pt>
                <c:pt idx="5424">
                  <c:v>2404.1504250466514</c:v>
                </c:pt>
                <c:pt idx="5425">
                  <c:v>2439.7968069666194</c:v>
                </c:pt>
                <c:pt idx="5426">
                  <c:v>2606.1465892597953</c:v>
                </c:pt>
                <c:pt idx="5427">
                  <c:v>2594.2644619531425</c:v>
                </c:pt>
                <c:pt idx="5428">
                  <c:v>2522.9716981132092</c:v>
                </c:pt>
                <c:pt idx="5429">
                  <c:v>2511.0895708065527</c:v>
                </c:pt>
                <c:pt idx="5430">
                  <c:v>2380.3861704333412</c:v>
                </c:pt>
                <c:pt idx="5431">
                  <c:v>2154.6257516068854</c:v>
                </c:pt>
                <c:pt idx="5432">
                  <c:v>2130.8614969935729</c:v>
                </c:pt>
                <c:pt idx="5433">
                  <c:v>2035.8044785403274</c:v>
                </c:pt>
                <c:pt idx="5434">
                  <c:v>2047.6866058469834</c:v>
                </c:pt>
                <c:pt idx="5435">
                  <c:v>1952.6295873937379</c:v>
                </c:pt>
                <c:pt idx="5436">
                  <c:v>1952.6295873937379</c:v>
                </c:pt>
                <c:pt idx="5437">
                  <c:v>1833.8083143271829</c:v>
                </c:pt>
                <c:pt idx="5438">
                  <c:v>1881.3368235538044</c:v>
                </c:pt>
                <c:pt idx="5439">
                  <c:v>1821.9261870205266</c:v>
                </c:pt>
                <c:pt idx="5440">
                  <c:v>1821.9261870205266</c:v>
                </c:pt>
                <c:pt idx="5441">
                  <c:v>1857.5725689404949</c:v>
                </c:pt>
                <c:pt idx="5442">
                  <c:v>2000.1580966203621</c:v>
                </c:pt>
                <c:pt idx="5443">
                  <c:v>2035.8044785403274</c:v>
                </c:pt>
                <c:pt idx="5444">
                  <c:v>2083.3329877669516</c:v>
                </c:pt>
                <c:pt idx="5445">
                  <c:v>2332.8576612067177</c:v>
                </c:pt>
                <c:pt idx="5446">
                  <c:v>2427.9146796599634</c:v>
                </c:pt>
                <c:pt idx="5447">
                  <c:v>2558.618080033174</c:v>
                </c:pt>
                <c:pt idx="5448">
                  <c:v>2594.2644619531425</c:v>
                </c:pt>
                <c:pt idx="5449">
                  <c:v>2606.1465892597953</c:v>
                </c:pt>
                <c:pt idx="5450">
                  <c:v>2724.9678623263535</c:v>
                </c:pt>
                <c:pt idx="5451">
                  <c:v>2713.0857350196975</c:v>
                </c:pt>
                <c:pt idx="5452">
                  <c:v>2713.0857350196975</c:v>
                </c:pt>
                <c:pt idx="5453">
                  <c:v>2594.2644619531425</c:v>
                </c:pt>
                <c:pt idx="5454">
                  <c:v>2368.5040431266862</c:v>
                </c:pt>
                <c:pt idx="5455">
                  <c:v>2190.2721335268502</c:v>
                </c:pt>
                <c:pt idx="5456">
                  <c:v>2071.4508604602956</c:v>
                </c:pt>
                <c:pt idx="5457">
                  <c:v>2012.0402239270154</c:v>
                </c:pt>
                <c:pt idx="5458">
                  <c:v>1940.7474600870817</c:v>
                </c:pt>
                <c:pt idx="5459">
                  <c:v>1928.8653327804284</c:v>
                </c:pt>
                <c:pt idx="5460">
                  <c:v>1821.9261870205266</c:v>
                </c:pt>
                <c:pt idx="5461">
                  <c:v>1738.7512958739374</c:v>
                </c:pt>
                <c:pt idx="5462">
                  <c:v>1655.5764047273476</c:v>
                </c:pt>
                <c:pt idx="5463">
                  <c:v>1643.6942774206916</c:v>
                </c:pt>
                <c:pt idx="5464">
                  <c:v>1750.6334231805931</c:v>
                </c:pt>
                <c:pt idx="5465">
                  <c:v>1833.8083143271829</c:v>
                </c:pt>
                <c:pt idx="5466">
                  <c:v>1845.6904416338391</c:v>
                </c:pt>
                <c:pt idx="5467">
                  <c:v>2035.8044785403274</c:v>
                </c:pt>
                <c:pt idx="5468">
                  <c:v>2083.3329877669516</c:v>
                </c:pt>
                <c:pt idx="5469">
                  <c:v>2178.3900062201947</c:v>
                </c:pt>
                <c:pt idx="5470">
                  <c:v>2427.9146796599634</c:v>
                </c:pt>
                <c:pt idx="5471">
                  <c:v>2427.9146796599634</c:v>
                </c:pt>
                <c:pt idx="5472">
                  <c:v>2511.0895708065527</c:v>
                </c:pt>
                <c:pt idx="5473">
                  <c:v>2582.3823346464865</c:v>
                </c:pt>
                <c:pt idx="5474">
                  <c:v>2546.735952726518</c:v>
                </c:pt>
                <c:pt idx="5475">
                  <c:v>2701.203607713041</c:v>
                </c:pt>
                <c:pt idx="5476">
                  <c:v>2677.4393530997322</c:v>
                </c:pt>
                <c:pt idx="5477">
                  <c:v>2606.1465892597953</c:v>
                </c:pt>
                <c:pt idx="5478">
                  <c:v>2404.1504250466514</c:v>
                </c:pt>
                <c:pt idx="5479">
                  <c:v>2190.2721335268502</c:v>
                </c:pt>
                <c:pt idx="5480">
                  <c:v>1976.3938420070499</c:v>
                </c:pt>
                <c:pt idx="5481">
                  <c:v>1845.6904416338391</c:v>
                </c:pt>
                <c:pt idx="5482">
                  <c:v>1774.3976777939056</c:v>
                </c:pt>
                <c:pt idx="5483">
                  <c:v>1679.3406593406598</c:v>
                </c:pt>
                <c:pt idx="5484">
                  <c:v>1572.4015135807581</c:v>
                </c:pt>
                <c:pt idx="5485">
                  <c:v>1560.5193862741048</c:v>
                </c:pt>
                <c:pt idx="5486">
                  <c:v>1738.7512958739374</c:v>
                </c:pt>
                <c:pt idx="5487">
                  <c:v>1810.0440597138709</c:v>
                </c:pt>
                <c:pt idx="5488">
                  <c:v>1905.1010781671166</c:v>
                </c:pt>
                <c:pt idx="5489">
                  <c:v>1952.6295873937379</c:v>
                </c:pt>
                <c:pt idx="5490">
                  <c:v>2071.4508604602956</c:v>
                </c:pt>
                <c:pt idx="5491">
                  <c:v>2035.8044785403274</c:v>
                </c:pt>
                <c:pt idx="5492">
                  <c:v>2035.8044785403274</c:v>
                </c:pt>
                <c:pt idx="5493">
                  <c:v>2225.9185154468187</c:v>
                </c:pt>
                <c:pt idx="5494">
                  <c:v>2511.0895708065527</c:v>
                </c:pt>
                <c:pt idx="5495">
                  <c:v>2511.0895708065527</c:v>
                </c:pt>
                <c:pt idx="5496">
                  <c:v>2463.5610615799287</c:v>
                </c:pt>
                <c:pt idx="5497">
                  <c:v>2475.4431888865847</c:v>
                </c:pt>
                <c:pt idx="5498">
                  <c:v>2653.6750984864198</c:v>
                </c:pt>
                <c:pt idx="5499">
                  <c:v>2641.7929711797638</c:v>
                </c:pt>
                <c:pt idx="5500">
                  <c:v>2665.5572257930762</c:v>
                </c:pt>
                <c:pt idx="5501">
                  <c:v>2558.618080033174</c:v>
                </c:pt>
                <c:pt idx="5502">
                  <c:v>2439.7968069666194</c:v>
                </c:pt>
                <c:pt idx="5503">
                  <c:v>2356.6219158200302</c:v>
                </c:pt>
                <c:pt idx="5504">
                  <c:v>2225.9185154468187</c:v>
                </c:pt>
                <c:pt idx="5505">
                  <c:v>2000.1580966203621</c:v>
                </c:pt>
                <c:pt idx="5506">
                  <c:v>1964.5117147003939</c:v>
                </c:pt>
                <c:pt idx="5507">
                  <c:v>1774.3976777939056</c:v>
                </c:pt>
                <c:pt idx="5508">
                  <c:v>1845.6904416338391</c:v>
                </c:pt>
                <c:pt idx="5509">
                  <c:v>1679.3406593406598</c:v>
                </c:pt>
                <c:pt idx="5510">
                  <c:v>1703.1049139539718</c:v>
                </c:pt>
                <c:pt idx="5511">
                  <c:v>1726.8691685672811</c:v>
                </c:pt>
                <c:pt idx="5512">
                  <c:v>1786.2798051005616</c:v>
                </c:pt>
                <c:pt idx="5513">
                  <c:v>1786.2798051005616</c:v>
                </c:pt>
                <c:pt idx="5514">
                  <c:v>1893.2189508604604</c:v>
                </c:pt>
                <c:pt idx="5515">
                  <c:v>1952.6295873937379</c:v>
                </c:pt>
                <c:pt idx="5516">
                  <c:v>2118.9793696869174</c:v>
                </c:pt>
                <c:pt idx="5517">
                  <c:v>2320.9755339000617</c:v>
                </c:pt>
                <c:pt idx="5518">
                  <c:v>2427.9146796599634</c:v>
                </c:pt>
                <c:pt idx="5519">
                  <c:v>2511.0895708065527</c:v>
                </c:pt>
                <c:pt idx="5520">
                  <c:v>2463.5610615799287</c:v>
                </c:pt>
                <c:pt idx="5521">
                  <c:v>2511.0895708065527</c:v>
                </c:pt>
                <c:pt idx="5522">
                  <c:v>2534.8538254198625</c:v>
                </c:pt>
                <c:pt idx="5523">
                  <c:v>2677.4393530997322</c:v>
                </c:pt>
                <c:pt idx="5524">
                  <c:v>2665.5572257930762</c:v>
                </c:pt>
                <c:pt idx="5525">
                  <c:v>2558.618080033174</c:v>
                </c:pt>
                <c:pt idx="5526">
                  <c:v>2380.3861704333412</c:v>
                </c:pt>
                <c:pt idx="5527">
                  <c:v>2166.5078789135387</c:v>
                </c:pt>
                <c:pt idx="5528">
                  <c:v>2023.9223512336712</c:v>
                </c:pt>
                <c:pt idx="5529">
                  <c:v>1964.5117147003939</c:v>
                </c:pt>
                <c:pt idx="5530">
                  <c:v>1905.1010781671166</c:v>
                </c:pt>
                <c:pt idx="5531">
                  <c:v>1905.1010781671166</c:v>
                </c:pt>
                <c:pt idx="5532">
                  <c:v>1833.8083143271829</c:v>
                </c:pt>
                <c:pt idx="5533">
                  <c:v>1786.2798051005616</c:v>
                </c:pt>
                <c:pt idx="5534">
                  <c:v>1703.1049139539718</c:v>
                </c:pt>
                <c:pt idx="5535">
                  <c:v>1631.8121501140383</c:v>
                </c:pt>
                <c:pt idx="5536">
                  <c:v>1596.1657681940703</c:v>
                </c:pt>
                <c:pt idx="5537">
                  <c:v>1667.4585320340038</c:v>
                </c:pt>
                <c:pt idx="5538">
                  <c:v>1798.1619324072149</c:v>
                </c:pt>
                <c:pt idx="5539">
                  <c:v>1798.1619324072149</c:v>
                </c:pt>
                <c:pt idx="5540">
                  <c:v>1940.7474600870817</c:v>
                </c:pt>
                <c:pt idx="5541">
                  <c:v>2035.8044785403274</c:v>
                </c:pt>
                <c:pt idx="5542">
                  <c:v>2285.329151980096</c:v>
                </c:pt>
                <c:pt idx="5543">
                  <c:v>2368.5040431266862</c:v>
                </c:pt>
                <c:pt idx="5544">
                  <c:v>2404.1504250466514</c:v>
                </c:pt>
                <c:pt idx="5545">
                  <c:v>2356.6219158200302</c:v>
                </c:pt>
                <c:pt idx="5546">
                  <c:v>2380.3861704333412</c:v>
                </c:pt>
                <c:pt idx="5547">
                  <c:v>2439.7968069666194</c:v>
                </c:pt>
                <c:pt idx="5548">
                  <c:v>2511.0895708065527</c:v>
                </c:pt>
                <c:pt idx="5549">
                  <c:v>2392.268297739995</c:v>
                </c:pt>
                <c:pt idx="5550">
                  <c:v>2083.3329877669516</c:v>
                </c:pt>
                <c:pt idx="5551">
                  <c:v>1893.2189508604604</c:v>
                </c:pt>
                <c:pt idx="5552">
                  <c:v>1667.4585320340038</c:v>
                </c:pt>
                <c:pt idx="5553">
                  <c:v>1691.2227866473158</c:v>
                </c:pt>
                <c:pt idx="5554">
                  <c:v>1608.0478955007263</c:v>
                </c:pt>
                <c:pt idx="5555">
                  <c:v>1608.0478955007263</c:v>
                </c:pt>
                <c:pt idx="5556">
                  <c:v>1406.051731287582</c:v>
                </c:pt>
                <c:pt idx="5557">
                  <c:v>1406.051731287582</c:v>
                </c:pt>
                <c:pt idx="5558">
                  <c:v>1382.2874766742696</c:v>
                </c:pt>
                <c:pt idx="5559">
                  <c:v>1394.1696039809258</c:v>
                </c:pt>
                <c:pt idx="5560">
                  <c:v>1477.3444951275153</c:v>
                </c:pt>
                <c:pt idx="5561">
                  <c:v>1477.3444951275153</c:v>
                </c:pt>
                <c:pt idx="5562">
                  <c:v>1738.7512958739374</c:v>
                </c:pt>
                <c:pt idx="5563">
                  <c:v>1738.7512958739374</c:v>
                </c:pt>
                <c:pt idx="5564">
                  <c:v>1810.0440597138709</c:v>
                </c:pt>
                <c:pt idx="5565">
                  <c:v>2023.9223512336712</c:v>
                </c:pt>
                <c:pt idx="5566">
                  <c:v>2035.8044785403274</c:v>
                </c:pt>
                <c:pt idx="5567">
                  <c:v>2095.2151150736049</c:v>
                </c:pt>
                <c:pt idx="5568">
                  <c:v>2166.5078789135387</c:v>
                </c:pt>
                <c:pt idx="5569">
                  <c:v>2142.7436243002289</c:v>
                </c:pt>
                <c:pt idx="5570">
                  <c:v>2214.0363881401627</c:v>
                </c:pt>
                <c:pt idx="5571">
                  <c:v>2261.5648973667844</c:v>
                </c:pt>
                <c:pt idx="5572">
                  <c:v>2130.8614969935729</c:v>
                </c:pt>
                <c:pt idx="5573">
                  <c:v>2071.4508604602956</c:v>
                </c:pt>
                <c:pt idx="5574">
                  <c:v>1976.3938420070499</c:v>
                </c:pt>
                <c:pt idx="5575">
                  <c:v>1691.2227866473158</c:v>
                </c:pt>
                <c:pt idx="5576">
                  <c:v>1512.9908770474808</c:v>
                </c:pt>
                <c:pt idx="5577">
                  <c:v>1346.6410947543043</c:v>
                </c:pt>
                <c:pt idx="5578">
                  <c:v>1275.348330914368</c:v>
                </c:pt>
                <c:pt idx="5579">
                  <c:v>1204.0555670744345</c:v>
                </c:pt>
                <c:pt idx="5580">
                  <c:v>1180.2913124611252</c:v>
                </c:pt>
                <c:pt idx="5581">
                  <c:v>1120.8806759278448</c:v>
                </c:pt>
                <c:pt idx="5582">
                  <c:v>1097.1164213145355</c:v>
                </c:pt>
                <c:pt idx="5583">
                  <c:v>1204.0555670744345</c:v>
                </c:pt>
                <c:pt idx="5584">
                  <c:v>1168.409185154469</c:v>
                </c:pt>
                <c:pt idx="5585">
                  <c:v>1358.5232220609576</c:v>
                </c:pt>
                <c:pt idx="5586">
                  <c:v>1619.9300228073826</c:v>
                </c:pt>
                <c:pt idx="5587">
                  <c:v>1750.6334231805931</c:v>
                </c:pt>
                <c:pt idx="5588">
                  <c:v>1893.2189508604604</c:v>
                </c:pt>
                <c:pt idx="5589">
                  <c:v>2035.8044785403274</c:v>
                </c:pt>
                <c:pt idx="5590">
                  <c:v>2059.5687331536396</c:v>
                </c:pt>
                <c:pt idx="5591">
                  <c:v>1952.6295873937379</c:v>
                </c:pt>
                <c:pt idx="5592">
                  <c:v>1988.2759693137061</c:v>
                </c:pt>
                <c:pt idx="5593">
                  <c:v>2023.9223512336712</c:v>
                </c:pt>
                <c:pt idx="5594">
                  <c:v>2047.6866058469834</c:v>
                </c:pt>
                <c:pt idx="5595">
                  <c:v>2178.3900062201947</c:v>
                </c:pt>
                <c:pt idx="5596">
                  <c:v>2118.9793696869174</c:v>
                </c:pt>
                <c:pt idx="5597">
                  <c:v>2178.3900062201947</c:v>
                </c:pt>
                <c:pt idx="5598">
                  <c:v>2261.5648973667844</c:v>
                </c:pt>
                <c:pt idx="5599">
                  <c:v>2249.682770060128</c:v>
                </c:pt>
                <c:pt idx="5600">
                  <c:v>2225.9185154468187</c:v>
                </c:pt>
                <c:pt idx="5601">
                  <c:v>2202.1542608335062</c:v>
                </c:pt>
                <c:pt idx="5602">
                  <c:v>2166.5078789135387</c:v>
                </c:pt>
                <c:pt idx="5603">
                  <c:v>2166.5078789135387</c:v>
                </c:pt>
                <c:pt idx="5604">
                  <c:v>2095.2151150736049</c:v>
                </c:pt>
                <c:pt idx="5605">
                  <c:v>2118.9793696869174</c:v>
                </c:pt>
                <c:pt idx="5606">
                  <c:v>2118.9793696869174</c:v>
                </c:pt>
                <c:pt idx="5607">
                  <c:v>2130.8614969935729</c:v>
                </c:pt>
                <c:pt idx="5608">
                  <c:v>2107.0972423802609</c:v>
                </c:pt>
                <c:pt idx="5609">
                  <c:v>2023.9223512336712</c:v>
                </c:pt>
                <c:pt idx="5610">
                  <c:v>2047.6866058469834</c:v>
                </c:pt>
                <c:pt idx="5611">
                  <c:v>2095.2151150736049</c:v>
                </c:pt>
                <c:pt idx="5612">
                  <c:v>2071.4508604602956</c:v>
                </c:pt>
                <c:pt idx="5613">
                  <c:v>2059.5687331536396</c:v>
                </c:pt>
                <c:pt idx="5614">
                  <c:v>2118.9793696869174</c:v>
                </c:pt>
                <c:pt idx="5615">
                  <c:v>2154.6257516068854</c:v>
                </c:pt>
                <c:pt idx="5616">
                  <c:v>2368.5040431266862</c:v>
                </c:pt>
                <c:pt idx="5617">
                  <c:v>2439.7968069666194</c:v>
                </c:pt>
                <c:pt idx="5618">
                  <c:v>2427.9146796599634</c:v>
                </c:pt>
                <c:pt idx="5619">
                  <c:v>2463.5610615799287</c:v>
                </c:pt>
                <c:pt idx="5620">
                  <c:v>2332.8576612067177</c:v>
                </c:pt>
                <c:pt idx="5621">
                  <c:v>2332.8576612067177</c:v>
                </c:pt>
                <c:pt idx="5622">
                  <c:v>2249.682770060128</c:v>
                </c:pt>
                <c:pt idx="5623">
                  <c:v>2071.4508604602956</c:v>
                </c:pt>
                <c:pt idx="5624">
                  <c:v>1881.3368235538044</c:v>
                </c:pt>
                <c:pt idx="5625">
                  <c:v>1762.5155504872494</c:v>
                </c:pt>
                <c:pt idx="5626">
                  <c:v>1774.3976777939056</c:v>
                </c:pt>
                <c:pt idx="5627">
                  <c:v>1703.1049139539718</c:v>
                </c:pt>
                <c:pt idx="5628">
                  <c:v>1631.8121501140383</c:v>
                </c:pt>
                <c:pt idx="5629">
                  <c:v>1465.4623678208593</c:v>
                </c:pt>
                <c:pt idx="5630">
                  <c:v>1465.4623678208593</c:v>
                </c:pt>
                <c:pt idx="5631">
                  <c:v>1489.2266224341713</c:v>
                </c:pt>
                <c:pt idx="5632">
                  <c:v>1608.0478955007263</c:v>
                </c:pt>
                <c:pt idx="5633">
                  <c:v>1655.5764047273476</c:v>
                </c:pt>
                <c:pt idx="5634">
                  <c:v>1786.2798051005616</c:v>
                </c:pt>
                <c:pt idx="5635">
                  <c:v>1821.9261870205266</c:v>
                </c:pt>
                <c:pt idx="5636">
                  <c:v>2012.0402239270154</c:v>
                </c:pt>
                <c:pt idx="5637">
                  <c:v>2083.3329877669516</c:v>
                </c:pt>
                <c:pt idx="5638">
                  <c:v>2166.5078789135387</c:v>
                </c:pt>
                <c:pt idx="5639">
                  <c:v>2320.9755339000617</c:v>
                </c:pt>
                <c:pt idx="5640">
                  <c:v>2202.1542608335062</c:v>
                </c:pt>
                <c:pt idx="5641">
                  <c:v>2225.9185154468187</c:v>
                </c:pt>
                <c:pt idx="5642">
                  <c:v>2332.8576612067177</c:v>
                </c:pt>
                <c:pt idx="5643">
                  <c:v>2380.3861704333412</c:v>
                </c:pt>
                <c:pt idx="5644">
                  <c:v>2582.3823346464865</c:v>
                </c:pt>
                <c:pt idx="5645">
                  <c:v>2320.9755339000617</c:v>
                </c:pt>
                <c:pt idx="5646">
                  <c:v>2107.0972423802609</c:v>
                </c:pt>
                <c:pt idx="5647">
                  <c:v>1940.7474600870817</c:v>
                </c:pt>
                <c:pt idx="5648">
                  <c:v>1703.1049139539718</c:v>
                </c:pt>
                <c:pt idx="5649">
                  <c:v>1821.9261870205266</c:v>
                </c:pt>
                <c:pt idx="5650">
                  <c:v>1726.8691685672811</c:v>
                </c:pt>
                <c:pt idx="5651">
                  <c:v>1655.5764047273476</c:v>
                </c:pt>
                <c:pt idx="5652">
                  <c:v>1679.3406593406598</c:v>
                </c:pt>
                <c:pt idx="5653">
                  <c:v>1714.9870412606253</c:v>
                </c:pt>
                <c:pt idx="5654">
                  <c:v>1596.1657681940703</c:v>
                </c:pt>
                <c:pt idx="5655">
                  <c:v>1560.5193862741048</c:v>
                </c:pt>
                <c:pt idx="5656">
                  <c:v>1774.3976777939056</c:v>
                </c:pt>
                <c:pt idx="5657">
                  <c:v>1786.2798051005616</c:v>
                </c:pt>
                <c:pt idx="5658">
                  <c:v>1857.5725689404949</c:v>
                </c:pt>
                <c:pt idx="5659">
                  <c:v>1964.5117147003939</c:v>
                </c:pt>
                <c:pt idx="5660">
                  <c:v>1976.3938420070499</c:v>
                </c:pt>
                <c:pt idx="5661">
                  <c:v>2000.1580966203621</c:v>
                </c:pt>
                <c:pt idx="5662">
                  <c:v>2035.8044785403274</c:v>
                </c:pt>
                <c:pt idx="5663">
                  <c:v>2083.3329877669516</c:v>
                </c:pt>
                <c:pt idx="5664">
                  <c:v>2071.4508604602956</c:v>
                </c:pt>
                <c:pt idx="5665">
                  <c:v>2142.7436243002289</c:v>
                </c:pt>
                <c:pt idx="5666">
                  <c:v>2118.9793696869174</c:v>
                </c:pt>
                <c:pt idx="5667">
                  <c:v>2154.6257516068854</c:v>
                </c:pt>
                <c:pt idx="5668">
                  <c:v>2202.1542608335062</c:v>
                </c:pt>
                <c:pt idx="5669">
                  <c:v>2166.5078789135387</c:v>
                </c:pt>
                <c:pt idx="5670">
                  <c:v>2095.2151150736049</c:v>
                </c:pt>
                <c:pt idx="5671">
                  <c:v>1988.2759693137061</c:v>
                </c:pt>
                <c:pt idx="5672">
                  <c:v>1869.4546962471481</c:v>
                </c:pt>
                <c:pt idx="5673">
                  <c:v>1762.5155504872494</c:v>
                </c:pt>
                <c:pt idx="5674">
                  <c:v>1714.9870412606253</c:v>
                </c:pt>
                <c:pt idx="5675">
                  <c:v>1679.3406593406598</c:v>
                </c:pt>
                <c:pt idx="5676">
                  <c:v>1655.5764047273476</c:v>
                </c:pt>
                <c:pt idx="5677">
                  <c:v>1619.9300228073826</c:v>
                </c:pt>
                <c:pt idx="5678">
                  <c:v>1536.7551316607926</c:v>
                </c:pt>
                <c:pt idx="5679">
                  <c:v>1536.7551316607926</c:v>
                </c:pt>
                <c:pt idx="5680">
                  <c:v>1584.2836408874143</c:v>
                </c:pt>
                <c:pt idx="5681">
                  <c:v>1750.6334231805931</c:v>
                </c:pt>
                <c:pt idx="5682">
                  <c:v>1869.4546962471481</c:v>
                </c:pt>
                <c:pt idx="5683">
                  <c:v>1905.1010781671166</c:v>
                </c:pt>
                <c:pt idx="5684">
                  <c:v>1952.6295873937379</c:v>
                </c:pt>
                <c:pt idx="5685">
                  <c:v>2012.0402239270154</c:v>
                </c:pt>
                <c:pt idx="5686">
                  <c:v>2178.3900062201947</c:v>
                </c:pt>
                <c:pt idx="5687">
                  <c:v>2297.2112792867524</c:v>
                </c:pt>
                <c:pt idx="5688">
                  <c:v>2332.8576612067177</c:v>
                </c:pt>
                <c:pt idx="5689">
                  <c:v>2297.2112792867524</c:v>
                </c:pt>
                <c:pt idx="5690">
                  <c:v>2356.6219158200302</c:v>
                </c:pt>
                <c:pt idx="5691">
                  <c:v>2499.2074434998967</c:v>
                </c:pt>
                <c:pt idx="5692">
                  <c:v>2404.1504250466514</c:v>
                </c:pt>
                <c:pt idx="5693">
                  <c:v>2344.7397885133742</c:v>
                </c:pt>
                <c:pt idx="5694">
                  <c:v>2023.9223512336712</c:v>
                </c:pt>
                <c:pt idx="5695">
                  <c:v>1928.8653327804284</c:v>
                </c:pt>
                <c:pt idx="5696">
                  <c:v>1774.3976777939056</c:v>
                </c:pt>
                <c:pt idx="5697">
                  <c:v>1560.5193862741048</c:v>
                </c:pt>
                <c:pt idx="5698">
                  <c:v>1643.6942774206916</c:v>
                </c:pt>
                <c:pt idx="5699">
                  <c:v>1667.4585320340038</c:v>
                </c:pt>
                <c:pt idx="5700">
                  <c:v>1643.6942774206916</c:v>
                </c:pt>
                <c:pt idx="5701">
                  <c:v>1655.5764047273476</c:v>
                </c:pt>
                <c:pt idx="5702">
                  <c:v>1560.5193862741048</c:v>
                </c:pt>
                <c:pt idx="5703">
                  <c:v>1572.4015135807581</c:v>
                </c:pt>
                <c:pt idx="5704">
                  <c:v>1679.3406593406598</c:v>
                </c:pt>
                <c:pt idx="5705">
                  <c:v>1691.2227866473158</c:v>
                </c:pt>
                <c:pt idx="5706">
                  <c:v>1786.2798051005616</c:v>
                </c:pt>
                <c:pt idx="5707">
                  <c:v>1881.3368235538044</c:v>
                </c:pt>
                <c:pt idx="5708">
                  <c:v>1916.9832054737726</c:v>
                </c:pt>
                <c:pt idx="5709">
                  <c:v>2071.4508604602956</c:v>
                </c:pt>
                <c:pt idx="5710">
                  <c:v>2190.2721335268502</c:v>
                </c:pt>
                <c:pt idx="5711">
                  <c:v>2166.5078789135387</c:v>
                </c:pt>
                <c:pt idx="5712">
                  <c:v>2154.6257516068854</c:v>
                </c:pt>
                <c:pt idx="5713">
                  <c:v>2130.8614969935729</c:v>
                </c:pt>
                <c:pt idx="5714">
                  <c:v>2380.3861704333412</c:v>
                </c:pt>
                <c:pt idx="5715">
                  <c:v>2332.8576612067177</c:v>
                </c:pt>
                <c:pt idx="5716">
                  <c:v>2463.5610615799287</c:v>
                </c:pt>
                <c:pt idx="5717">
                  <c:v>2261.5648973667844</c:v>
                </c:pt>
                <c:pt idx="5718">
                  <c:v>2225.9185154468187</c:v>
                </c:pt>
                <c:pt idx="5719">
                  <c:v>1964.5117147003939</c:v>
                </c:pt>
                <c:pt idx="5720">
                  <c:v>1762.5155504872494</c:v>
                </c:pt>
                <c:pt idx="5721">
                  <c:v>1548.6372589674488</c:v>
                </c:pt>
                <c:pt idx="5722">
                  <c:v>1429.8159859008908</c:v>
                </c:pt>
                <c:pt idx="5723">
                  <c:v>1358.5232220609576</c:v>
                </c:pt>
                <c:pt idx="5724">
                  <c:v>1227.8198216877465</c:v>
                </c:pt>
                <c:pt idx="5725">
                  <c:v>1120.8806759278448</c:v>
                </c:pt>
                <c:pt idx="5726">
                  <c:v>1477.3444951275153</c:v>
                </c:pt>
                <c:pt idx="5727">
                  <c:v>1453.5802405142031</c:v>
                </c:pt>
                <c:pt idx="5728">
                  <c:v>1548.6372589674488</c:v>
                </c:pt>
                <c:pt idx="5729">
                  <c:v>1774.3976777939056</c:v>
                </c:pt>
                <c:pt idx="5730">
                  <c:v>1988.2759693137061</c:v>
                </c:pt>
                <c:pt idx="5731">
                  <c:v>2023.9223512336712</c:v>
                </c:pt>
                <c:pt idx="5732">
                  <c:v>1952.6295873937379</c:v>
                </c:pt>
                <c:pt idx="5733">
                  <c:v>1976.3938420070499</c:v>
                </c:pt>
                <c:pt idx="5734">
                  <c:v>2035.8044785403274</c:v>
                </c:pt>
                <c:pt idx="5735">
                  <c:v>2320.9755339000617</c:v>
                </c:pt>
                <c:pt idx="5736">
                  <c:v>2392.268297739995</c:v>
                </c:pt>
                <c:pt idx="5737">
                  <c:v>2368.5040431266862</c:v>
                </c:pt>
                <c:pt idx="5738">
                  <c:v>2451.6789342732754</c:v>
                </c:pt>
                <c:pt idx="5739">
                  <c:v>2487.3253161932407</c:v>
                </c:pt>
                <c:pt idx="5740">
                  <c:v>2511.0895708065527</c:v>
                </c:pt>
                <c:pt idx="5741">
                  <c:v>2380.3861704333412</c:v>
                </c:pt>
                <c:pt idx="5742">
                  <c:v>2285.329151980096</c:v>
                </c:pt>
                <c:pt idx="5743">
                  <c:v>2059.5687331536396</c:v>
                </c:pt>
                <c:pt idx="5744">
                  <c:v>1869.4546962471481</c:v>
                </c:pt>
                <c:pt idx="5745">
                  <c:v>1786.2798051005616</c:v>
                </c:pt>
                <c:pt idx="5746">
                  <c:v>1726.8691685672811</c:v>
                </c:pt>
                <c:pt idx="5747">
                  <c:v>1643.6942774206916</c:v>
                </c:pt>
                <c:pt idx="5748">
                  <c:v>1501.1087497408246</c:v>
                </c:pt>
                <c:pt idx="5749">
                  <c:v>1560.5193862741048</c:v>
                </c:pt>
                <c:pt idx="5750">
                  <c:v>1584.2836408874143</c:v>
                </c:pt>
                <c:pt idx="5751">
                  <c:v>1608.0478955007263</c:v>
                </c:pt>
                <c:pt idx="5752">
                  <c:v>1608.0478955007263</c:v>
                </c:pt>
                <c:pt idx="5753">
                  <c:v>1596.1657681940703</c:v>
                </c:pt>
                <c:pt idx="5754">
                  <c:v>1703.1049139539718</c:v>
                </c:pt>
                <c:pt idx="5755">
                  <c:v>1952.6295873937379</c:v>
                </c:pt>
                <c:pt idx="5756">
                  <c:v>2130.8614969935729</c:v>
                </c:pt>
                <c:pt idx="5757">
                  <c:v>2190.2721335268502</c:v>
                </c:pt>
                <c:pt idx="5758">
                  <c:v>2071.4508604602956</c:v>
                </c:pt>
                <c:pt idx="5759">
                  <c:v>2356.6219158200302</c:v>
                </c:pt>
                <c:pt idx="5760">
                  <c:v>2320.9755339000617</c:v>
                </c:pt>
                <c:pt idx="5761">
                  <c:v>2380.3861704333412</c:v>
                </c:pt>
                <c:pt idx="5762">
                  <c:v>2463.5610615799287</c:v>
                </c:pt>
                <c:pt idx="5763">
                  <c:v>2606.1465892597953</c:v>
                </c:pt>
                <c:pt idx="5764">
                  <c:v>2618.0287165664513</c:v>
                </c:pt>
                <c:pt idx="5765">
                  <c:v>2463.5610615799287</c:v>
                </c:pt>
                <c:pt idx="5766">
                  <c:v>2404.1504250466514</c:v>
                </c:pt>
                <c:pt idx="5767">
                  <c:v>2297.2112792867524</c:v>
                </c:pt>
                <c:pt idx="5768">
                  <c:v>2154.6257516068854</c:v>
                </c:pt>
                <c:pt idx="5769">
                  <c:v>2059.5687331536396</c:v>
                </c:pt>
                <c:pt idx="5770">
                  <c:v>2166.5078789135387</c:v>
                </c:pt>
                <c:pt idx="5771">
                  <c:v>1940.7474600870817</c:v>
                </c:pt>
                <c:pt idx="5772">
                  <c:v>1928.8653327804284</c:v>
                </c:pt>
                <c:pt idx="5773">
                  <c:v>1833.8083143271829</c:v>
                </c:pt>
                <c:pt idx="5774">
                  <c:v>1714.9870412606253</c:v>
                </c:pt>
                <c:pt idx="5775">
                  <c:v>1869.4546962471481</c:v>
                </c:pt>
                <c:pt idx="5776">
                  <c:v>1893.2189508604604</c:v>
                </c:pt>
                <c:pt idx="5777">
                  <c:v>1976.3938420070499</c:v>
                </c:pt>
                <c:pt idx="5778">
                  <c:v>2047.6866058469834</c:v>
                </c:pt>
                <c:pt idx="5779">
                  <c:v>2095.2151150736049</c:v>
                </c:pt>
                <c:pt idx="5780">
                  <c:v>2320.9755339000617</c:v>
                </c:pt>
                <c:pt idx="5781">
                  <c:v>2309.0934065934057</c:v>
                </c:pt>
                <c:pt idx="5782">
                  <c:v>2356.6219158200302</c:v>
                </c:pt>
                <c:pt idx="5783">
                  <c:v>2380.3861704333412</c:v>
                </c:pt>
                <c:pt idx="5784">
                  <c:v>2427.9146796599634</c:v>
                </c:pt>
                <c:pt idx="5785">
                  <c:v>2427.9146796599634</c:v>
                </c:pt>
                <c:pt idx="5786">
                  <c:v>2439.7968069666194</c:v>
                </c:pt>
                <c:pt idx="5787">
                  <c:v>2463.5610615799287</c:v>
                </c:pt>
                <c:pt idx="5788">
                  <c:v>2451.6789342732754</c:v>
                </c:pt>
                <c:pt idx="5789">
                  <c:v>2463.5610615799287</c:v>
                </c:pt>
                <c:pt idx="5790">
                  <c:v>2285.329151980096</c:v>
                </c:pt>
                <c:pt idx="5791">
                  <c:v>2285.329151980096</c:v>
                </c:pt>
                <c:pt idx="5792">
                  <c:v>2249.682770060128</c:v>
                </c:pt>
                <c:pt idx="5793">
                  <c:v>2178.3900062201947</c:v>
                </c:pt>
                <c:pt idx="5794">
                  <c:v>2000.1580966203621</c:v>
                </c:pt>
                <c:pt idx="5795">
                  <c:v>1964.5117147003939</c:v>
                </c:pt>
                <c:pt idx="5796">
                  <c:v>1905.1010781671166</c:v>
                </c:pt>
                <c:pt idx="5797">
                  <c:v>1916.9832054737726</c:v>
                </c:pt>
                <c:pt idx="5798">
                  <c:v>1952.6295873937379</c:v>
                </c:pt>
                <c:pt idx="5799">
                  <c:v>1881.3368235538044</c:v>
                </c:pt>
                <c:pt idx="5800">
                  <c:v>1905.1010781671166</c:v>
                </c:pt>
                <c:pt idx="5801">
                  <c:v>1976.3938420070499</c:v>
                </c:pt>
                <c:pt idx="5802">
                  <c:v>2118.9793696869174</c:v>
                </c:pt>
                <c:pt idx="5803">
                  <c:v>2214.0363881401627</c:v>
                </c:pt>
                <c:pt idx="5804">
                  <c:v>2249.682770060128</c:v>
                </c:pt>
                <c:pt idx="5805">
                  <c:v>2416.0325523533074</c:v>
                </c:pt>
                <c:pt idx="5806">
                  <c:v>2451.6789342732754</c:v>
                </c:pt>
                <c:pt idx="5807">
                  <c:v>2546.735952726518</c:v>
                </c:pt>
                <c:pt idx="5808">
                  <c:v>2677.4393530997322</c:v>
                </c:pt>
                <c:pt idx="5809">
                  <c:v>2701.203607713041</c:v>
                </c:pt>
                <c:pt idx="5810">
                  <c:v>2665.5572257930762</c:v>
                </c:pt>
                <c:pt idx="5811">
                  <c:v>2558.618080033174</c:v>
                </c:pt>
                <c:pt idx="5812">
                  <c:v>2546.735952726518</c:v>
                </c:pt>
                <c:pt idx="5813">
                  <c:v>2463.5610615799287</c:v>
                </c:pt>
                <c:pt idx="5814">
                  <c:v>2416.0325523533074</c:v>
                </c:pt>
                <c:pt idx="5815">
                  <c:v>2416.0325523533074</c:v>
                </c:pt>
                <c:pt idx="5816">
                  <c:v>2392.268297739995</c:v>
                </c:pt>
                <c:pt idx="5817">
                  <c:v>2225.9185154468187</c:v>
                </c:pt>
                <c:pt idx="5818">
                  <c:v>2225.9185154468187</c:v>
                </c:pt>
                <c:pt idx="5819">
                  <c:v>2130.8614969935729</c:v>
                </c:pt>
                <c:pt idx="5820">
                  <c:v>1952.6295873937379</c:v>
                </c:pt>
                <c:pt idx="5821">
                  <c:v>1952.6295873937379</c:v>
                </c:pt>
                <c:pt idx="5822">
                  <c:v>1940.7474600870817</c:v>
                </c:pt>
                <c:pt idx="5823">
                  <c:v>1988.2759693137061</c:v>
                </c:pt>
                <c:pt idx="5824">
                  <c:v>2023.9223512336712</c:v>
                </c:pt>
                <c:pt idx="5825">
                  <c:v>2047.6866058469834</c:v>
                </c:pt>
                <c:pt idx="5826">
                  <c:v>2273.4470246734404</c:v>
                </c:pt>
                <c:pt idx="5827">
                  <c:v>2380.3861704333412</c:v>
                </c:pt>
                <c:pt idx="5828">
                  <c:v>2487.3253161932407</c:v>
                </c:pt>
                <c:pt idx="5829">
                  <c:v>2546.735952726518</c:v>
                </c:pt>
                <c:pt idx="5830">
                  <c:v>2570.50020733983</c:v>
                </c:pt>
                <c:pt idx="5831">
                  <c:v>2570.50020733983</c:v>
                </c:pt>
                <c:pt idx="5832">
                  <c:v>2546.735952726518</c:v>
                </c:pt>
                <c:pt idx="5833">
                  <c:v>2522.9716981132092</c:v>
                </c:pt>
                <c:pt idx="5834">
                  <c:v>2522.9716981132092</c:v>
                </c:pt>
                <c:pt idx="5835">
                  <c:v>2546.735952726518</c:v>
                </c:pt>
                <c:pt idx="5836">
                  <c:v>2570.50020733983</c:v>
                </c:pt>
                <c:pt idx="5837">
                  <c:v>2594.2644619531425</c:v>
                </c:pt>
                <c:pt idx="5838">
                  <c:v>2427.9146796599634</c:v>
                </c:pt>
                <c:pt idx="5839">
                  <c:v>2309.0934065934057</c:v>
                </c:pt>
                <c:pt idx="5840">
                  <c:v>2178.3900062201947</c:v>
                </c:pt>
                <c:pt idx="5841">
                  <c:v>2154.6257516068854</c:v>
                </c:pt>
                <c:pt idx="5842">
                  <c:v>2095.2151150736049</c:v>
                </c:pt>
                <c:pt idx="5843">
                  <c:v>2012.0402239270154</c:v>
                </c:pt>
                <c:pt idx="5844">
                  <c:v>1952.6295873937379</c:v>
                </c:pt>
                <c:pt idx="5845">
                  <c:v>1905.1010781671166</c:v>
                </c:pt>
                <c:pt idx="5846">
                  <c:v>1857.5725689404949</c:v>
                </c:pt>
                <c:pt idx="5847">
                  <c:v>1905.1010781671166</c:v>
                </c:pt>
                <c:pt idx="5848">
                  <c:v>1952.6295873937379</c:v>
                </c:pt>
                <c:pt idx="5849">
                  <c:v>2012.0402239270154</c:v>
                </c:pt>
                <c:pt idx="5850">
                  <c:v>2107.0972423802609</c:v>
                </c:pt>
                <c:pt idx="5851">
                  <c:v>2095.2151150736049</c:v>
                </c:pt>
                <c:pt idx="5852">
                  <c:v>2142.7436243002289</c:v>
                </c:pt>
                <c:pt idx="5853">
                  <c:v>2332.8576612067177</c:v>
                </c:pt>
                <c:pt idx="5854">
                  <c:v>2249.682770060128</c:v>
                </c:pt>
                <c:pt idx="5855">
                  <c:v>2297.2112792867524</c:v>
                </c:pt>
                <c:pt idx="5856">
                  <c:v>2392.268297739995</c:v>
                </c:pt>
                <c:pt idx="5857">
                  <c:v>2380.3861704333412</c:v>
                </c:pt>
                <c:pt idx="5858">
                  <c:v>2404.1504250466514</c:v>
                </c:pt>
                <c:pt idx="5859">
                  <c:v>2451.6789342732754</c:v>
                </c:pt>
                <c:pt idx="5860">
                  <c:v>2439.7968069666194</c:v>
                </c:pt>
                <c:pt idx="5861">
                  <c:v>2463.5610615799287</c:v>
                </c:pt>
                <c:pt idx="5862">
                  <c:v>2320.9755339000617</c:v>
                </c:pt>
                <c:pt idx="5863">
                  <c:v>2202.1542608335062</c:v>
                </c:pt>
                <c:pt idx="5864">
                  <c:v>2095.2151150736049</c:v>
                </c:pt>
                <c:pt idx="5865">
                  <c:v>2023.9223512336712</c:v>
                </c:pt>
                <c:pt idx="5866">
                  <c:v>1893.2189508604604</c:v>
                </c:pt>
                <c:pt idx="5867">
                  <c:v>1810.0440597138709</c:v>
                </c:pt>
                <c:pt idx="5868">
                  <c:v>1643.6942774206916</c:v>
                </c:pt>
                <c:pt idx="5869">
                  <c:v>1596.1657681940703</c:v>
                </c:pt>
                <c:pt idx="5870">
                  <c:v>1619.9300228073826</c:v>
                </c:pt>
                <c:pt idx="5871">
                  <c:v>1619.9300228073826</c:v>
                </c:pt>
                <c:pt idx="5872">
                  <c:v>1703.1049139539718</c:v>
                </c:pt>
                <c:pt idx="5873">
                  <c:v>1798.1619324072149</c:v>
                </c:pt>
                <c:pt idx="5874">
                  <c:v>2000.1580966203621</c:v>
                </c:pt>
                <c:pt idx="5875">
                  <c:v>1786.2798051005616</c:v>
                </c:pt>
                <c:pt idx="5876">
                  <c:v>2012.0402239270154</c:v>
                </c:pt>
                <c:pt idx="5877">
                  <c:v>2071.4508604602956</c:v>
                </c:pt>
                <c:pt idx="5878">
                  <c:v>2083.3329877669516</c:v>
                </c:pt>
                <c:pt idx="5879">
                  <c:v>2249.682770060128</c:v>
                </c:pt>
                <c:pt idx="5880">
                  <c:v>2344.7397885133742</c:v>
                </c:pt>
                <c:pt idx="5881">
                  <c:v>2368.5040431266862</c:v>
                </c:pt>
                <c:pt idx="5882">
                  <c:v>2309.0934065934057</c:v>
                </c:pt>
                <c:pt idx="5883">
                  <c:v>2439.7968069666194</c:v>
                </c:pt>
                <c:pt idx="5884">
                  <c:v>2416.0325523533074</c:v>
                </c:pt>
                <c:pt idx="5885">
                  <c:v>2392.268297739995</c:v>
                </c:pt>
                <c:pt idx="5886">
                  <c:v>2261.5648973667844</c:v>
                </c:pt>
                <c:pt idx="5887">
                  <c:v>2142.7436243002289</c:v>
                </c:pt>
                <c:pt idx="5888">
                  <c:v>2012.0402239270154</c:v>
                </c:pt>
                <c:pt idx="5889">
                  <c:v>1869.4546962471481</c:v>
                </c:pt>
                <c:pt idx="5890">
                  <c:v>1798.1619324072149</c:v>
                </c:pt>
                <c:pt idx="5891">
                  <c:v>1679.3406593406598</c:v>
                </c:pt>
                <c:pt idx="5892">
                  <c:v>1608.0478955007263</c:v>
                </c:pt>
                <c:pt idx="5893">
                  <c:v>1619.9300228073826</c:v>
                </c:pt>
                <c:pt idx="5894">
                  <c:v>1512.9908770474808</c:v>
                </c:pt>
                <c:pt idx="5895">
                  <c:v>1560.5193862741048</c:v>
                </c:pt>
                <c:pt idx="5896">
                  <c:v>1596.1657681940703</c:v>
                </c:pt>
                <c:pt idx="5897">
                  <c:v>1691.2227866473158</c:v>
                </c:pt>
                <c:pt idx="5898">
                  <c:v>1893.2189508604604</c:v>
                </c:pt>
                <c:pt idx="5899">
                  <c:v>1881.3368235538044</c:v>
                </c:pt>
                <c:pt idx="5900">
                  <c:v>2023.9223512336712</c:v>
                </c:pt>
                <c:pt idx="5901">
                  <c:v>1916.9832054737726</c:v>
                </c:pt>
                <c:pt idx="5902">
                  <c:v>1976.3938420070499</c:v>
                </c:pt>
                <c:pt idx="5903">
                  <c:v>2035.8044785403274</c:v>
                </c:pt>
                <c:pt idx="5904">
                  <c:v>2249.682770060128</c:v>
                </c:pt>
                <c:pt idx="5905">
                  <c:v>2273.4470246734404</c:v>
                </c:pt>
                <c:pt idx="5906">
                  <c:v>2297.2112792867524</c:v>
                </c:pt>
                <c:pt idx="5907">
                  <c:v>2439.7968069666194</c:v>
                </c:pt>
                <c:pt idx="5908">
                  <c:v>2463.5610615799287</c:v>
                </c:pt>
                <c:pt idx="5909">
                  <c:v>2463.5610615799287</c:v>
                </c:pt>
                <c:pt idx="5910">
                  <c:v>2249.682770060128</c:v>
                </c:pt>
                <c:pt idx="5911">
                  <c:v>1988.2759693137061</c:v>
                </c:pt>
                <c:pt idx="5912">
                  <c:v>1869.4546962471481</c:v>
                </c:pt>
                <c:pt idx="5913">
                  <c:v>1679.3406593406598</c:v>
                </c:pt>
                <c:pt idx="5914">
                  <c:v>1596.1657681940703</c:v>
                </c:pt>
                <c:pt idx="5915">
                  <c:v>1548.6372589674488</c:v>
                </c:pt>
                <c:pt idx="5916">
                  <c:v>1501.1087497408246</c:v>
                </c:pt>
                <c:pt idx="5917">
                  <c:v>1275.348330914368</c:v>
                </c:pt>
                <c:pt idx="5918">
                  <c:v>1334.7589674476483</c:v>
                </c:pt>
                <c:pt idx="5919">
                  <c:v>990.17727555463387</c:v>
                </c:pt>
                <c:pt idx="5920">
                  <c:v>1097.1164213145355</c:v>
                </c:pt>
                <c:pt idx="5921">
                  <c:v>1299.1125855276803</c:v>
                </c:pt>
                <c:pt idx="5922">
                  <c:v>1584.2836408874143</c:v>
                </c:pt>
                <c:pt idx="5923">
                  <c:v>1833.8083143271829</c:v>
                </c:pt>
                <c:pt idx="5924">
                  <c:v>2071.4508604602956</c:v>
                </c:pt>
                <c:pt idx="5925">
                  <c:v>2166.5078789135387</c:v>
                </c:pt>
                <c:pt idx="5926">
                  <c:v>2297.2112792867524</c:v>
                </c:pt>
                <c:pt idx="5927">
                  <c:v>2344.7397885133742</c:v>
                </c:pt>
                <c:pt idx="5928">
                  <c:v>2416.0325523533074</c:v>
                </c:pt>
                <c:pt idx="5929">
                  <c:v>2439.7968069666194</c:v>
                </c:pt>
                <c:pt idx="5930">
                  <c:v>2570.50020733983</c:v>
                </c:pt>
                <c:pt idx="5931">
                  <c:v>2582.3823346464865</c:v>
                </c:pt>
                <c:pt idx="5932">
                  <c:v>2594.2644619531425</c:v>
                </c:pt>
                <c:pt idx="5933">
                  <c:v>2463.5610615799287</c:v>
                </c:pt>
                <c:pt idx="5934">
                  <c:v>2320.9755339000617</c:v>
                </c:pt>
                <c:pt idx="5935">
                  <c:v>2178.3900062201947</c:v>
                </c:pt>
                <c:pt idx="5936">
                  <c:v>1893.2189508604604</c:v>
                </c:pt>
                <c:pt idx="5937">
                  <c:v>1750.6334231805931</c:v>
                </c:pt>
                <c:pt idx="5938">
                  <c:v>1489.2266224341713</c:v>
                </c:pt>
                <c:pt idx="5939">
                  <c:v>1536.7551316607926</c:v>
                </c:pt>
                <c:pt idx="5940">
                  <c:v>1275.348330914368</c:v>
                </c:pt>
                <c:pt idx="5941">
                  <c:v>1085.2342940078795</c:v>
                </c:pt>
                <c:pt idx="5942">
                  <c:v>1002.0594028612899</c:v>
                </c:pt>
                <c:pt idx="5943">
                  <c:v>978.29514824797775</c:v>
                </c:pt>
                <c:pt idx="5944">
                  <c:v>1049.587912087914</c:v>
                </c:pt>
                <c:pt idx="5945">
                  <c:v>1287.230458221024</c:v>
                </c:pt>
                <c:pt idx="5946">
                  <c:v>1596.1657681940703</c:v>
                </c:pt>
                <c:pt idx="5947">
                  <c:v>1703.1049139539718</c:v>
                </c:pt>
                <c:pt idx="5948">
                  <c:v>1976.3938420070499</c:v>
                </c:pt>
                <c:pt idx="5949">
                  <c:v>1964.5117147003939</c:v>
                </c:pt>
                <c:pt idx="5950">
                  <c:v>2368.5040431266862</c:v>
                </c:pt>
                <c:pt idx="5951">
                  <c:v>2475.4431888865847</c:v>
                </c:pt>
                <c:pt idx="5952">
                  <c:v>2558.618080033174</c:v>
                </c:pt>
                <c:pt idx="5953">
                  <c:v>2606.1465892597953</c:v>
                </c:pt>
                <c:pt idx="5954">
                  <c:v>2475.4431888865847</c:v>
                </c:pt>
                <c:pt idx="5955">
                  <c:v>2534.8538254198625</c:v>
                </c:pt>
                <c:pt idx="5956">
                  <c:v>2463.5610615799287</c:v>
                </c:pt>
                <c:pt idx="5957">
                  <c:v>2606.1465892597953</c:v>
                </c:pt>
                <c:pt idx="5958">
                  <c:v>2297.2112792867524</c:v>
                </c:pt>
                <c:pt idx="5959">
                  <c:v>1905.1010781671166</c:v>
                </c:pt>
                <c:pt idx="5960">
                  <c:v>1560.5193862741048</c:v>
                </c:pt>
                <c:pt idx="5961">
                  <c:v>1358.5232220609576</c:v>
                </c:pt>
                <c:pt idx="5962">
                  <c:v>1346.6410947543043</c:v>
                </c:pt>
                <c:pt idx="5963">
                  <c:v>1180.2913124611252</c:v>
                </c:pt>
                <c:pt idx="5964">
                  <c:v>1215.9376943810905</c:v>
                </c:pt>
                <c:pt idx="5965">
                  <c:v>1738.7512958739374</c:v>
                </c:pt>
                <c:pt idx="5966">
                  <c:v>2071.4508604602956</c:v>
                </c:pt>
                <c:pt idx="5967">
                  <c:v>1964.5117147003939</c:v>
                </c:pt>
                <c:pt idx="5968">
                  <c:v>2047.6866058469834</c:v>
                </c:pt>
                <c:pt idx="5969">
                  <c:v>2107.0972423802609</c:v>
                </c:pt>
                <c:pt idx="5970">
                  <c:v>2095.2151150736049</c:v>
                </c:pt>
                <c:pt idx="5971">
                  <c:v>2035.8044785403274</c:v>
                </c:pt>
                <c:pt idx="5972">
                  <c:v>2154.6257516068854</c:v>
                </c:pt>
                <c:pt idx="5973">
                  <c:v>2261.5648973667844</c:v>
                </c:pt>
                <c:pt idx="5974">
                  <c:v>2261.5648973667844</c:v>
                </c:pt>
                <c:pt idx="5975">
                  <c:v>2249.682770060128</c:v>
                </c:pt>
                <c:pt idx="5976">
                  <c:v>2309.0934065934057</c:v>
                </c:pt>
                <c:pt idx="5977">
                  <c:v>2320.9755339000617</c:v>
                </c:pt>
                <c:pt idx="5978">
                  <c:v>2427.9146796599634</c:v>
                </c:pt>
                <c:pt idx="5979">
                  <c:v>2463.5610615799287</c:v>
                </c:pt>
                <c:pt idx="5980">
                  <c:v>2463.5610615799287</c:v>
                </c:pt>
                <c:pt idx="5981">
                  <c:v>2499.2074434998967</c:v>
                </c:pt>
                <c:pt idx="5982">
                  <c:v>2427.9146796599634</c:v>
                </c:pt>
                <c:pt idx="5983">
                  <c:v>2261.5648973667844</c:v>
                </c:pt>
                <c:pt idx="5984">
                  <c:v>2285.329151980096</c:v>
                </c:pt>
                <c:pt idx="5985">
                  <c:v>2214.0363881401627</c:v>
                </c:pt>
                <c:pt idx="5986">
                  <c:v>2178.3900062201947</c:v>
                </c:pt>
                <c:pt idx="5987">
                  <c:v>2035.8044785403274</c:v>
                </c:pt>
                <c:pt idx="5988">
                  <c:v>1928.8653327804284</c:v>
                </c:pt>
                <c:pt idx="5989">
                  <c:v>1881.3368235538044</c:v>
                </c:pt>
                <c:pt idx="5990">
                  <c:v>1857.5725689404949</c:v>
                </c:pt>
                <c:pt idx="5991">
                  <c:v>1869.4546962471481</c:v>
                </c:pt>
                <c:pt idx="5992">
                  <c:v>1869.4546962471481</c:v>
                </c:pt>
                <c:pt idx="5993">
                  <c:v>2035.8044785403274</c:v>
                </c:pt>
                <c:pt idx="5994">
                  <c:v>2214.0363881401627</c:v>
                </c:pt>
                <c:pt idx="5995">
                  <c:v>2309.0934065934057</c:v>
                </c:pt>
                <c:pt idx="5996">
                  <c:v>2475.4431888865847</c:v>
                </c:pt>
                <c:pt idx="5997">
                  <c:v>2499.2074434998967</c:v>
                </c:pt>
                <c:pt idx="5998">
                  <c:v>2546.735952726518</c:v>
                </c:pt>
                <c:pt idx="5999">
                  <c:v>2594.2644619531425</c:v>
                </c:pt>
                <c:pt idx="6000">
                  <c:v>2677.4393530997322</c:v>
                </c:pt>
                <c:pt idx="6001">
                  <c:v>2534.8538254198625</c:v>
                </c:pt>
                <c:pt idx="6002">
                  <c:v>2594.2644619531425</c:v>
                </c:pt>
                <c:pt idx="6003">
                  <c:v>2499.2074434998967</c:v>
                </c:pt>
                <c:pt idx="6004">
                  <c:v>2582.3823346464865</c:v>
                </c:pt>
                <c:pt idx="6005">
                  <c:v>2499.2074434998967</c:v>
                </c:pt>
                <c:pt idx="6006">
                  <c:v>2475.4431888865847</c:v>
                </c:pt>
                <c:pt idx="6007">
                  <c:v>2392.268297739995</c:v>
                </c:pt>
                <c:pt idx="6008">
                  <c:v>2344.7397885133742</c:v>
                </c:pt>
                <c:pt idx="6009">
                  <c:v>2332.8576612067177</c:v>
                </c:pt>
                <c:pt idx="6010">
                  <c:v>2249.682770060128</c:v>
                </c:pt>
                <c:pt idx="6011">
                  <c:v>2107.0972423802609</c:v>
                </c:pt>
                <c:pt idx="6012">
                  <c:v>1952.6295873937379</c:v>
                </c:pt>
                <c:pt idx="6013">
                  <c:v>1857.5725689404949</c:v>
                </c:pt>
                <c:pt idx="6014">
                  <c:v>1833.8083143271829</c:v>
                </c:pt>
                <c:pt idx="6015">
                  <c:v>1916.9832054737726</c:v>
                </c:pt>
                <c:pt idx="6016">
                  <c:v>1940.7474600870817</c:v>
                </c:pt>
                <c:pt idx="6017">
                  <c:v>2118.9793696869174</c:v>
                </c:pt>
                <c:pt idx="6018">
                  <c:v>2249.682770060128</c:v>
                </c:pt>
                <c:pt idx="6019">
                  <c:v>2320.9755339000617</c:v>
                </c:pt>
                <c:pt idx="6020">
                  <c:v>2380.3861704333412</c:v>
                </c:pt>
                <c:pt idx="6021">
                  <c:v>2392.268297739995</c:v>
                </c:pt>
                <c:pt idx="6022">
                  <c:v>2332.8576612067177</c:v>
                </c:pt>
                <c:pt idx="6023">
                  <c:v>2416.0325523533074</c:v>
                </c:pt>
                <c:pt idx="6024">
                  <c:v>2416.0325523533074</c:v>
                </c:pt>
                <c:pt idx="6025">
                  <c:v>2416.0325523533074</c:v>
                </c:pt>
                <c:pt idx="6026">
                  <c:v>2475.4431888865847</c:v>
                </c:pt>
                <c:pt idx="6027">
                  <c:v>2570.50020733983</c:v>
                </c:pt>
                <c:pt idx="6028">
                  <c:v>2760.6142442463188</c:v>
                </c:pt>
                <c:pt idx="6029">
                  <c:v>2701.203607713041</c:v>
                </c:pt>
                <c:pt idx="6030">
                  <c:v>2439.7968069666194</c:v>
                </c:pt>
                <c:pt idx="6031">
                  <c:v>2261.5648973667844</c:v>
                </c:pt>
                <c:pt idx="6032">
                  <c:v>2095.2151150736049</c:v>
                </c:pt>
                <c:pt idx="6033">
                  <c:v>1940.7474600870817</c:v>
                </c:pt>
                <c:pt idx="6034">
                  <c:v>2000.1580966203621</c:v>
                </c:pt>
                <c:pt idx="6035">
                  <c:v>1905.1010781671166</c:v>
                </c:pt>
                <c:pt idx="6036">
                  <c:v>1857.5725689404949</c:v>
                </c:pt>
                <c:pt idx="6037">
                  <c:v>1881.3368235538044</c:v>
                </c:pt>
                <c:pt idx="6038">
                  <c:v>1857.5725689404949</c:v>
                </c:pt>
                <c:pt idx="6039">
                  <c:v>1869.4546962471481</c:v>
                </c:pt>
                <c:pt idx="6040">
                  <c:v>1881.3368235538044</c:v>
                </c:pt>
                <c:pt idx="6041">
                  <c:v>2035.8044785403274</c:v>
                </c:pt>
                <c:pt idx="6042">
                  <c:v>2154.6257516068854</c:v>
                </c:pt>
                <c:pt idx="6043">
                  <c:v>2261.5648973667844</c:v>
                </c:pt>
                <c:pt idx="6044">
                  <c:v>2320.9755339000617</c:v>
                </c:pt>
                <c:pt idx="6045">
                  <c:v>2558.618080033174</c:v>
                </c:pt>
                <c:pt idx="6046">
                  <c:v>2618.0287165664513</c:v>
                </c:pt>
                <c:pt idx="6047">
                  <c:v>2594.2644619531425</c:v>
                </c:pt>
                <c:pt idx="6048">
                  <c:v>2451.6789342732754</c:v>
                </c:pt>
                <c:pt idx="6049">
                  <c:v>2356.6219158200302</c:v>
                </c:pt>
                <c:pt idx="6050">
                  <c:v>2380.3861704333412</c:v>
                </c:pt>
                <c:pt idx="6051">
                  <c:v>2404.1504250466514</c:v>
                </c:pt>
                <c:pt idx="6052">
                  <c:v>2451.6789342732754</c:v>
                </c:pt>
                <c:pt idx="6053">
                  <c:v>2522.9716981132092</c:v>
                </c:pt>
                <c:pt idx="6054">
                  <c:v>2463.5610615799287</c:v>
                </c:pt>
                <c:pt idx="6055">
                  <c:v>2451.6789342732754</c:v>
                </c:pt>
                <c:pt idx="6056">
                  <c:v>2416.0325523533074</c:v>
                </c:pt>
                <c:pt idx="6057">
                  <c:v>2320.9755339000617</c:v>
                </c:pt>
                <c:pt idx="6058">
                  <c:v>2297.2112792867524</c:v>
                </c:pt>
                <c:pt idx="6059">
                  <c:v>2273.4470246734404</c:v>
                </c:pt>
                <c:pt idx="6060">
                  <c:v>2285.329151980096</c:v>
                </c:pt>
                <c:pt idx="6061">
                  <c:v>2332.8576612067177</c:v>
                </c:pt>
                <c:pt idx="6062">
                  <c:v>2356.6219158200302</c:v>
                </c:pt>
                <c:pt idx="6063">
                  <c:v>2356.6219158200302</c:v>
                </c:pt>
                <c:pt idx="6064">
                  <c:v>2344.7397885133742</c:v>
                </c:pt>
                <c:pt idx="6065">
                  <c:v>2356.6219158200302</c:v>
                </c:pt>
                <c:pt idx="6066">
                  <c:v>2344.7397885133742</c:v>
                </c:pt>
                <c:pt idx="6067">
                  <c:v>2356.6219158200302</c:v>
                </c:pt>
                <c:pt idx="6068">
                  <c:v>2356.6219158200302</c:v>
                </c:pt>
                <c:pt idx="6069">
                  <c:v>2392.268297739995</c:v>
                </c:pt>
                <c:pt idx="6070">
                  <c:v>2404.1504250466514</c:v>
                </c:pt>
                <c:pt idx="6071">
                  <c:v>2522.9716981132092</c:v>
                </c:pt>
                <c:pt idx="6072">
                  <c:v>2463.5610615799287</c:v>
                </c:pt>
                <c:pt idx="6073">
                  <c:v>2475.4431888865847</c:v>
                </c:pt>
                <c:pt idx="6074">
                  <c:v>2499.2074434998967</c:v>
                </c:pt>
                <c:pt idx="6075">
                  <c:v>2511.0895708065527</c:v>
                </c:pt>
                <c:pt idx="6076">
                  <c:v>2511.0895708065527</c:v>
                </c:pt>
                <c:pt idx="6077">
                  <c:v>2546.735952726518</c:v>
                </c:pt>
                <c:pt idx="6078">
                  <c:v>2439.7968069666194</c:v>
                </c:pt>
                <c:pt idx="6079">
                  <c:v>2356.6219158200302</c:v>
                </c:pt>
                <c:pt idx="6080">
                  <c:v>2237.8006427534719</c:v>
                </c:pt>
                <c:pt idx="6081">
                  <c:v>2130.8614969935729</c:v>
                </c:pt>
                <c:pt idx="6082">
                  <c:v>2047.6866058469834</c:v>
                </c:pt>
                <c:pt idx="6083">
                  <c:v>2035.8044785403274</c:v>
                </c:pt>
                <c:pt idx="6084">
                  <c:v>2012.0402239270154</c:v>
                </c:pt>
                <c:pt idx="6085">
                  <c:v>1964.5117147003939</c:v>
                </c:pt>
                <c:pt idx="6086">
                  <c:v>2023.9223512336712</c:v>
                </c:pt>
                <c:pt idx="6087">
                  <c:v>2178.3900062201947</c:v>
                </c:pt>
                <c:pt idx="6088">
                  <c:v>2190.2721335268502</c:v>
                </c:pt>
                <c:pt idx="6089">
                  <c:v>2261.5648973667844</c:v>
                </c:pt>
                <c:pt idx="6090">
                  <c:v>2261.5648973667844</c:v>
                </c:pt>
                <c:pt idx="6091">
                  <c:v>2261.5648973667844</c:v>
                </c:pt>
                <c:pt idx="6092">
                  <c:v>2320.9755339000617</c:v>
                </c:pt>
                <c:pt idx="6093">
                  <c:v>2368.5040431266862</c:v>
                </c:pt>
                <c:pt idx="6094">
                  <c:v>2451.6789342732754</c:v>
                </c:pt>
                <c:pt idx="6095">
                  <c:v>2522.9716981132092</c:v>
                </c:pt>
                <c:pt idx="6096">
                  <c:v>2534.8538254198625</c:v>
                </c:pt>
                <c:pt idx="6097">
                  <c:v>2629.9108438731078</c:v>
                </c:pt>
                <c:pt idx="6098">
                  <c:v>2796.2606261662868</c:v>
                </c:pt>
                <c:pt idx="6099">
                  <c:v>2938.8461538461538</c:v>
                </c:pt>
                <c:pt idx="6100">
                  <c:v>2938.8461538461538</c:v>
                </c:pt>
                <c:pt idx="6101">
                  <c:v>2915.0818992328423</c:v>
                </c:pt>
                <c:pt idx="6102">
                  <c:v>2724.9678623263535</c:v>
                </c:pt>
                <c:pt idx="6103">
                  <c:v>2522.9716981132092</c:v>
                </c:pt>
                <c:pt idx="6104">
                  <c:v>2380.3861704333412</c:v>
                </c:pt>
                <c:pt idx="6105">
                  <c:v>2225.9185154468187</c:v>
                </c:pt>
                <c:pt idx="6106">
                  <c:v>2344.7397885133742</c:v>
                </c:pt>
                <c:pt idx="6107">
                  <c:v>2190.2721335268502</c:v>
                </c:pt>
                <c:pt idx="6108">
                  <c:v>2118.9793696869174</c:v>
                </c:pt>
                <c:pt idx="6109">
                  <c:v>2107.0972423802609</c:v>
                </c:pt>
                <c:pt idx="6110">
                  <c:v>2059.5687331536396</c:v>
                </c:pt>
                <c:pt idx="6111">
                  <c:v>2118.9793696869174</c:v>
                </c:pt>
                <c:pt idx="6112">
                  <c:v>2214.0363881401627</c:v>
                </c:pt>
                <c:pt idx="6113">
                  <c:v>2380.3861704333412</c:v>
                </c:pt>
                <c:pt idx="6114">
                  <c:v>2594.2644619531425</c:v>
                </c:pt>
                <c:pt idx="6115">
                  <c:v>2522.9716981132092</c:v>
                </c:pt>
                <c:pt idx="6116">
                  <c:v>2582.3823346464865</c:v>
                </c:pt>
                <c:pt idx="6117">
                  <c:v>2784.3784988596308</c:v>
                </c:pt>
                <c:pt idx="6118">
                  <c:v>2784.3784988596308</c:v>
                </c:pt>
                <c:pt idx="6119">
                  <c:v>2820.0248807795988</c:v>
                </c:pt>
                <c:pt idx="6120">
                  <c:v>2843.7891353929085</c:v>
                </c:pt>
                <c:pt idx="6121">
                  <c:v>2938.8461538461538</c:v>
                </c:pt>
                <c:pt idx="6122">
                  <c:v>2998.2567903794315</c:v>
                </c:pt>
                <c:pt idx="6123">
                  <c:v>3022.0210449927436</c:v>
                </c:pt>
                <c:pt idx="6124">
                  <c:v>2986.3746630727751</c:v>
                </c:pt>
                <c:pt idx="6125">
                  <c:v>3010.1389176860876</c:v>
                </c:pt>
                <c:pt idx="6126">
                  <c:v>2784.3784988596308</c:v>
                </c:pt>
                <c:pt idx="6127">
                  <c:v>2522.9716981132092</c:v>
                </c:pt>
                <c:pt idx="6128">
                  <c:v>2344.7397885133742</c:v>
                </c:pt>
                <c:pt idx="6129">
                  <c:v>2214.0363881401627</c:v>
                </c:pt>
                <c:pt idx="6130">
                  <c:v>2071.4508604602956</c:v>
                </c:pt>
                <c:pt idx="6131">
                  <c:v>2059.5687331536396</c:v>
                </c:pt>
                <c:pt idx="6132">
                  <c:v>1952.6295873937379</c:v>
                </c:pt>
                <c:pt idx="6133">
                  <c:v>1952.6295873937379</c:v>
                </c:pt>
                <c:pt idx="6134">
                  <c:v>2012.0402239270154</c:v>
                </c:pt>
                <c:pt idx="6135">
                  <c:v>1762.5155504872494</c:v>
                </c:pt>
                <c:pt idx="6136">
                  <c:v>2000.1580966203621</c:v>
                </c:pt>
                <c:pt idx="6137">
                  <c:v>2083.3329877669516</c:v>
                </c:pt>
                <c:pt idx="6138">
                  <c:v>2118.9793696869174</c:v>
                </c:pt>
                <c:pt idx="6139">
                  <c:v>2095.2151150736049</c:v>
                </c:pt>
                <c:pt idx="6140">
                  <c:v>2380.3861704333412</c:v>
                </c:pt>
                <c:pt idx="6141">
                  <c:v>2522.9716981132092</c:v>
                </c:pt>
                <c:pt idx="6142">
                  <c:v>2344.7397885133742</c:v>
                </c:pt>
                <c:pt idx="6143">
                  <c:v>2297.2112792867524</c:v>
                </c:pt>
                <c:pt idx="6144">
                  <c:v>2463.5610615799287</c:v>
                </c:pt>
                <c:pt idx="6145">
                  <c:v>2511.0895708065527</c:v>
                </c:pt>
                <c:pt idx="6146">
                  <c:v>2629.9108438731078</c:v>
                </c:pt>
                <c:pt idx="6147">
                  <c:v>2677.4393530997322</c:v>
                </c:pt>
                <c:pt idx="6148">
                  <c:v>2701.203607713041</c:v>
                </c:pt>
                <c:pt idx="6149">
                  <c:v>2772.4963715529752</c:v>
                </c:pt>
                <c:pt idx="6150">
                  <c:v>2760.6142442463188</c:v>
                </c:pt>
                <c:pt idx="6151">
                  <c:v>2653.6750984864198</c:v>
                </c:pt>
                <c:pt idx="6152">
                  <c:v>2618.0287165664513</c:v>
                </c:pt>
                <c:pt idx="6153">
                  <c:v>2463.5610615799287</c:v>
                </c:pt>
                <c:pt idx="6154">
                  <c:v>2332.8576612067177</c:v>
                </c:pt>
                <c:pt idx="6155">
                  <c:v>2249.682770060128</c:v>
                </c:pt>
                <c:pt idx="6156">
                  <c:v>2142.7436243002289</c:v>
                </c:pt>
                <c:pt idx="6157">
                  <c:v>2142.7436243002289</c:v>
                </c:pt>
                <c:pt idx="6158">
                  <c:v>2190.2721335268502</c:v>
                </c:pt>
                <c:pt idx="6159">
                  <c:v>2214.0363881401627</c:v>
                </c:pt>
                <c:pt idx="6160">
                  <c:v>2237.8006427534719</c:v>
                </c:pt>
                <c:pt idx="6161">
                  <c:v>2344.7397885133742</c:v>
                </c:pt>
                <c:pt idx="6162">
                  <c:v>2463.5610615799287</c:v>
                </c:pt>
                <c:pt idx="6163">
                  <c:v>2594.2644619531425</c:v>
                </c:pt>
                <c:pt idx="6164">
                  <c:v>2558.618080033174</c:v>
                </c:pt>
                <c:pt idx="6165">
                  <c:v>2511.0895708065527</c:v>
                </c:pt>
                <c:pt idx="6166">
                  <c:v>2855.671262699565</c:v>
                </c:pt>
                <c:pt idx="6167">
                  <c:v>2701.203607713041</c:v>
                </c:pt>
                <c:pt idx="6168">
                  <c:v>2796.2606261662868</c:v>
                </c:pt>
                <c:pt idx="6169">
                  <c:v>2903.1997719261863</c:v>
                </c:pt>
                <c:pt idx="6170">
                  <c:v>2879.4355173128761</c:v>
                </c:pt>
                <c:pt idx="6171">
                  <c:v>2915.0818992328423</c:v>
                </c:pt>
                <c:pt idx="6172">
                  <c:v>2950.7282811528103</c:v>
                </c:pt>
                <c:pt idx="6173">
                  <c:v>2855.671262699565</c:v>
                </c:pt>
                <c:pt idx="6174">
                  <c:v>2926.9640265394978</c:v>
                </c:pt>
                <c:pt idx="6175">
                  <c:v>2677.4393530997322</c:v>
                </c:pt>
                <c:pt idx="6176">
                  <c:v>2582.3823346464865</c:v>
                </c:pt>
                <c:pt idx="6177">
                  <c:v>2499.2074434998967</c:v>
                </c:pt>
                <c:pt idx="6178">
                  <c:v>2368.5040431266862</c:v>
                </c:pt>
                <c:pt idx="6179">
                  <c:v>2309.0934065934057</c:v>
                </c:pt>
                <c:pt idx="6180">
                  <c:v>2332.8576612067177</c:v>
                </c:pt>
                <c:pt idx="6181">
                  <c:v>2309.0934065934057</c:v>
                </c:pt>
                <c:pt idx="6182">
                  <c:v>2202.1542608335062</c:v>
                </c:pt>
                <c:pt idx="6183">
                  <c:v>2178.3900062201947</c:v>
                </c:pt>
                <c:pt idx="6184">
                  <c:v>2297.2112792867524</c:v>
                </c:pt>
                <c:pt idx="6185">
                  <c:v>2392.268297739995</c:v>
                </c:pt>
                <c:pt idx="6186">
                  <c:v>2499.2074434998967</c:v>
                </c:pt>
                <c:pt idx="6187">
                  <c:v>2629.9108438731078</c:v>
                </c:pt>
                <c:pt idx="6188">
                  <c:v>2653.6750984864198</c:v>
                </c:pt>
                <c:pt idx="6189">
                  <c:v>2511.0895708065527</c:v>
                </c:pt>
                <c:pt idx="6190">
                  <c:v>2499.2074434998967</c:v>
                </c:pt>
                <c:pt idx="6191">
                  <c:v>2641.7929711797638</c:v>
                </c:pt>
                <c:pt idx="6192">
                  <c:v>2689.321480406385</c:v>
                </c:pt>
                <c:pt idx="6193">
                  <c:v>2736.8499896330095</c:v>
                </c:pt>
                <c:pt idx="6194">
                  <c:v>2748.7321169396655</c:v>
                </c:pt>
                <c:pt idx="6195">
                  <c:v>2831.9070080862525</c:v>
                </c:pt>
                <c:pt idx="6196">
                  <c:v>2879.4355173128761</c:v>
                </c:pt>
                <c:pt idx="6197">
                  <c:v>2808.1427534729428</c:v>
                </c:pt>
                <c:pt idx="6198">
                  <c:v>2784.3784988596308</c:v>
                </c:pt>
                <c:pt idx="6199">
                  <c:v>2653.6750984864198</c:v>
                </c:pt>
                <c:pt idx="6200">
                  <c:v>2677.4393530997322</c:v>
                </c:pt>
                <c:pt idx="6201">
                  <c:v>2629.9108438731078</c:v>
                </c:pt>
                <c:pt idx="6202">
                  <c:v>2511.0895708065527</c:v>
                </c:pt>
                <c:pt idx="6203">
                  <c:v>2463.5610615799287</c:v>
                </c:pt>
                <c:pt idx="6204">
                  <c:v>2534.8538254198625</c:v>
                </c:pt>
                <c:pt idx="6205">
                  <c:v>2416.0325523533074</c:v>
                </c:pt>
                <c:pt idx="6206">
                  <c:v>2332.8576612067177</c:v>
                </c:pt>
                <c:pt idx="6207">
                  <c:v>2356.6219158200302</c:v>
                </c:pt>
                <c:pt idx="6208">
                  <c:v>2404.1504250466514</c:v>
                </c:pt>
                <c:pt idx="6209">
                  <c:v>2463.5610615799287</c:v>
                </c:pt>
                <c:pt idx="6210">
                  <c:v>2558.618080033174</c:v>
                </c:pt>
                <c:pt idx="6211">
                  <c:v>2641.7929711797638</c:v>
                </c:pt>
                <c:pt idx="6212">
                  <c:v>2760.6142442463188</c:v>
                </c:pt>
                <c:pt idx="6213">
                  <c:v>2677.4393530997322</c:v>
                </c:pt>
                <c:pt idx="6214">
                  <c:v>2724.9678623263535</c:v>
                </c:pt>
                <c:pt idx="6215">
                  <c:v>2843.7891353929085</c:v>
                </c:pt>
                <c:pt idx="6216">
                  <c:v>2867.5533900062205</c:v>
                </c:pt>
                <c:pt idx="6217">
                  <c:v>2950.7282811528103</c:v>
                </c:pt>
                <c:pt idx="6218">
                  <c:v>2879.4355173128761</c:v>
                </c:pt>
                <c:pt idx="6219">
                  <c:v>2938.8461538461538</c:v>
                </c:pt>
                <c:pt idx="6220">
                  <c:v>2903.1997719261863</c:v>
                </c:pt>
                <c:pt idx="6221">
                  <c:v>2974.4925357661195</c:v>
                </c:pt>
                <c:pt idx="6222">
                  <c:v>2867.5533900062205</c:v>
                </c:pt>
                <c:pt idx="6223">
                  <c:v>2808.1427534729428</c:v>
                </c:pt>
                <c:pt idx="6224">
                  <c:v>2724.9678623263535</c:v>
                </c:pt>
                <c:pt idx="6225">
                  <c:v>2677.4393530997322</c:v>
                </c:pt>
                <c:pt idx="6226">
                  <c:v>2618.0287165664513</c:v>
                </c:pt>
                <c:pt idx="6227">
                  <c:v>2499.2074434998967</c:v>
                </c:pt>
                <c:pt idx="6228">
                  <c:v>2427.9146796599634</c:v>
                </c:pt>
                <c:pt idx="6229">
                  <c:v>2416.0325523533074</c:v>
                </c:pt>
                <c:pt idx="6230">
                  <c:v>2416.0325523533074</c:v>
                </c:pt>
                <c:pt idx="6231">
                  <c:v>2368.5040431266862</c:v>
                </c:pt>
                <c:pt idx="6232">
                  <c:v>2451.6789342732754</c:v>
                </c:pt>
                <c:pt idx="6233">
                  <c:v>2499.2074434998967</c:v>
                </c:pt>
                <c:pt idx="6234">
                  <c:v>2594.2644619531425</c:v>
                </c:pt>
                <c:pt idx="6235">
                  <c:v>2653.6750984864198</c:v>
                </c:pt>
                <c:pt idx="6236">
                  <c:v>2665.5572257930762</c:v>
                </c:pt>
                <c:pt idx="6237">
                  <c:v>2713.0857350196975</c:v>
                </c:pt>
                <c:pt idx="6238">
                  <c:v>2772.4963715529752</c:v>
                </c:pt>
                <c:pt idx="6239">
                  <c:v>2784.3784988596308</c:v>
                </c:pt>
                <c:pt idx="6240">
                  <c:v>2784.3784988596308</c:v>
                </c:pt>
                <c:pt idx="6241">
                  <c:v>2784.3784988596308</c:v>
                </c:pt>
                <c:pt idx="6242">
                  <c:v>2820.0248807795988</c:v>
                </c:pt>
                <c:pt idx="6243">
                  <c:v>2831.9070080862525</c:v>
                </c:pt>
                <c:pt idx="6244">
                  <c:v>2820.0248807795988</c:v>
                </c:pt>
                <c:pt idx="6245">
                  <c:v>2820.0248807795988</c:v>
                </c:pt>
                <c:pt idx="6246">
                  <c:v>2796.2606261662868</c:v>
                </c:pt>
                <c:pt idx="6247">
                  <c:v>2748.7321169396655</c:v>
                </c:pt>
                <c:pt idx="6248">
                  <c:v>2677.4393530997322</c:v>
                </c:pt>
                <c:pt idx="6249">
                  <c:v>2665.5572257930762</c:v>
                </c:pt>
                <c:pt idx="6250">
                  <c:v>2618.0287165664513</c:v>
                </c:pt>
                <c:pt idx="6251">
                  <c:v>2594.2644619531425</c:v>
                </c:pt>
                <c:pt idx="6252">
                  <c:v>2618.0287165664513</c:v>
                </c:pt>
                <c:pt idx="6253">
                  <c:v>2594.2644619531425</c:v>
                </c:pt>
                <c:pt idx="6254">
                  <c:v>2570.50020733983</c:v>
                </c:pt>
                <c:pt idx="6255">
                  <c:v>2534.8538254198625</c:v>
                </c:pt>
                <c:pt idx="6256">
                  <c:v>2511.0895708065527</c:v>
                </c:pt>
                <c:pt idx="6257">
                  <c:v>2558.618080033174</c:v>
                </c:pt>
                <c:pt idx="6258">
                  <c:v>2546.735952726518</c:v>
                </c:pt>
                <c:pt idx="6259">
                  <c:v>2522.9716981132092</c:v>
                </c:pt>
                <c:pt idx="6260">
                  <c:v>2582.3823346464865</c:v>
                </c:pt>
                <c:pt idx="6261">
                  <c:v>2594.2644619531425</c:v>
                </c:pt>
                <c:pt idx="6262">
                  <c:v>2558.618080033174</c:v>
                </c:pt>
                <c:pt idx="6263">
                  <c:v>2594.2644619531425</c:v>
                </c:pt>
                <c:pt idx="6264">
                  <c:v>2748.7321169396655</c:v>
                </c:pt>
                <c:pt idx="6265">
                  <c:v>2820.0248807795988</c:v>
                </c:pt>
                <c:pt idx="6266">
                  <c:v>2974.4925357661195</c:v>
                </c:pt>
                <c:pt idx="6267">
                  <c:v>2855.671262699565</c:v>
                </c:pt>
                <c:pt idx="6268">
                  <c:v>2855.671262699565</c:v>
                </c:pt>
                <c:pt idx="6269">
                  <c:v>2796.2606261662868</c:v>
                </c:pt>
                <c:pt idx="6270">
                  <c:v>2855.671262699565</c:v>
                </c:pt>
                <c:pt idx="6271">
                  <c:v>2499.2074434998967</c:v>
                </c:pt>
                <c:pt idx="6272">
                  <c:v>2261.5648973667844</c:v>
                </c:pt>
                <c:pt idx="6273">
                  <c:v>2190.2721335268502</c:v>
                </c:pt>
                <c:pt idx="6274">
                  <c:v>2047.6866058469834</c:v>
                </c:pt>
                <c:pt idx="6275">
                  <c:v>2059.5687331536396</c:v>
                </c:pt>
                <c:pt idx="6276">
                  <c:v>2023.9223512336712</c:v>
                </c:pt>
                <c:pt idx="6277">
                  <c:v>2035.8044785403274</c:v>
                </c:pt>
                <c:pt idx="6278">
                  <c:v>2035.8044785403274</c:v>
                </c:pt>
                <c:pt idx="6279">
                  <c:v>2071.4508604602956</c:v>
                </c:pt>
                <c:pt idx="6280">
                  <c:v>2107.0972423802609</c:v>
                </c:pt>
                <c:pt idx="6281">
                  <c:v>2214.0363881401627</c:v>
                </c:pt>
                <c:pt idx="6282">
                  <c:v>2297.2112792867524</c:v>
                </c:pt>
                <c:pt idx="6283">
                  <c:v>2439.7968069666194</c:v>
                </c:pt>
                <c:pt idx="6284">
                  <c:v>2582.3823346464865</c:v>
                </c:pt>
                <c:pt idx="6285">
                  <c:v>2606.1465892597953</c:v>
                </c:pt>
                <c:pt idx="6286">
                  <c:v>2677.4393530997322</c:v>
                </c:pt>
                <c:pt idx="6287">
                  <c:v>2784.3784988596308</c:v>
                </c:pt>
                <c:pt idx="6288">
                  <c:v>2808.1427534729428</c:v>
                </c:pt>
                <c:pt idx="6289">
                  <c:v>2926.9640265394978</c:v>
                </c:pt>
                <c:pt idx="6290">
                  <c:v>2986.3746630727751</c:v>
                </c:pt>
                <c:pt idx="6291">
                  <c:v>2820.0248807795988</c:v>
                </c:pt>
                <c:pt idx="6292">
                  <c:v>2784.3784988596308</c:v>
                </c:pt>
                <c:pt idx="6293">
                  <c:v>2808.1427534729428</c:v>
                </c:pt>
                <c:pt idx="6294">
                  <c:v>2760.6142442463188</c:v>
                </c:pt>
                <c:pt idx="6295">
                  <c:v>2689.321480406385</c:v>
                </c:pt>
                <c:pt idx="6296">
                  <c:v>2653.6750984864198</c:v>
                </c:pt>
                <c:pt idx="6297">
                  <c:v>2594.2644619531425</c:v>
                </c:pt>
                <c:pt idx="6298">
                  <c:v>2475.4431888865847</c:v>
                </c:pt>
                <c:pt idx="6299">
                  <c:v>2297.2112792867524</c:v>
                </c:pt>
                <c:pt idx="6300">
                  <c:v>2273.4470246734404</c:v>
                </c:pt>
                <c:pt idx="6301">
                  <c:v>2380.3861704333412</c:v>
                </c:pt>
                <c:pt idx="6302">
                  <c:v>2332.8576612067177</c:v>
                </c:pt>
                <c:pt idx="6303">
                  <c:v>2320.9755339000617</c:v>
                </c:pt>
                <c:pt idx="6304">
                  <c:v>2392.268297739995</c:v>
                </c:pt>
                <c:pt idx="6305">
                  <c:v>2534.8538254198625</c:v>
                </c:pt>
                <c:pt idx="6306">
                  <c:v>2511.0895708065527</c:v>
                </c:pt>
                <c:pt idx="6307">
                  <c:v>2582.3823346464865</c:v>
                </c:pt>
                <c:pt idx="6308">
                  <c:v>2594.2644619531425</c:v>
                </c:pt>
                <c:pt idx="6309">
                  <c:v>2796.2606261662868</c:v>
                </c:pt>
                <c:pt idx="6310">
                  <c:v>2820.0248807795988</c:v>
                </c:pt>
                <c:pt idx="6311">
                  <c:v>2962.6104084594663</c:v>
                </c:pt>
                <c:pt idx="6312">
                  <c:v>2950.7282811528103</c:v>
                </c:pt>
                <c:pt idx="6313">
                  <c:v>3010.1389176860876</c:v>
                </c:pt>
                <c:pt idx="6314">
                  <c:v>3045.785299606056</c:v>
                </c:pt>
                <c:pt idx="6315">
                  <c:v>3140.8423180592986</c:v>
                </c:pt>
                <c:pt idx="6316">
                  <c:v>3093.3138088326773</c:v>
                </c:pt>
                <c:pt idx="6317">
                  <c:v>3176.488699979267</c:v>
                </c:pt>
                <c:pt idx="6318">
                  <c:v>2903.1997719261863</c:v>
                </c:pt>
                <c:pt idx="6319">
                  <c:v>2653.6750984864198</c:v>
                </c:pt>
                <c:pt idx="6320">
                  <c:v>2499.2074434998967</c:v>
                </c:pt>
                <c:pt idx="6321">
                  <c:v>2392.268297739995</c:v>
                </c:pt>
                <c:pt idx="6322">
                  <c:v>2439.7968069666194</c:v>
                </c:pt>
                <c:pt idx="6323">
                  <c:v>2249.682770060128</c:v>
                </c:pt>
                <c:pt idx="6324">
                  <c:v>2214.0363881401627</c:v>
                </c:pt>
                <c:pt idx="6325">
                  <c:v>2166.5078789135387</c:v>
                </c:pt>
                <c:pt idx="6326">
                  <c:v>2178.3900062201947</c:v>
                </c:pt>
                <c:pt idx="6327">
                  <c:v>2166.5078789135387</c:v>
                </c:pt>
                <c:pt idx="6328">
                  <c:v>2190.2721335268502</c:v>
                </c:pt>
                <c:pt idx="6329">
                  <c:v>2451.6789342732754</c:v>
                </c:pt>
                <c:pt idx="6330">
                  <c:v>2475.4431888865847</c:v>
                </c:pt>
                <c:pt idx="6331">
                  <c:v>2475.4431888865847</c:v>
                </c:pt>
                <c:pt idx="6332">
                  <c:v>2558.618080033174</c:v>
                </c:pt>
                <c:pt idx="6333">
                  <c:v>2558.618080033174</c:v>
                </c:pt>
                <c:pt idx="6334">
                  <c:v>2665.5572257930762</c:v>
                </c:pt>
                <c:pt idx="6335">
                  <c:v>2582.3823346464865</c:v>
                </c:pt>
                <c:pt idx="6336">
                  <c:v>2831.9070080862525</c:v>
                </c:pt>
                <c:pt idx="6337">
                  <c:v>2903.1997719261863</c:v>
                </c:pt>
                <c:pt idx="6338">
                  <c:v>2831.9070080862525</c:v>
                </c:pt>
                <c:pt idx="6339">
                  <c:v>2843.7891353929085</c:v>
                </c:pt>
                <c:pt idx="6340">
                  <c:v>2867.5533900062205</c:v>
                </c:pt>
                <c:pt idx="6341">
                  <c:v>2915.0818992328423</c:v>
                </c:pt>
                <c:pt idx="6342">
                  <c:v>2820.0248807795988</c:v>
                </c:pt>
                <c:pt idx="6343">
                  <c:v>2534.8538254198625</c:v>
                </c:pt>
                <c:pt idx="6344">
                  <c:v>2344.7397885133742</c:v>
                </c:pt>
                <c:pt idx="6345">
                  <c:v>2190.2721335268502</c:v>
                </c:pt>
                <c:pt idx="6346">
                  <c:v>2023.9223512336712</c:v>
                </c:pt>
                <c:pt idx="6347">
                  <c:v>1928.8653327804284</c:v>
                </c:pt>
                <c:pt idx="6348">
                  <c:v>1810.0440597138709</c:v>
                </c:pt>
                <c:pt idx="6349">
                  <c:v>2142.7436243002289</c:v>
                </c:pt>
                <c:pt idx="6350">
                  <c:v>2118.9793696869174</c:v>
                </c:pt>
                <c:pt idx="6351">
                  <c:v>2130.8614969935729</c:v>
                </c:pt>
                <c:pt idx="6352">
                  <c:v>2249.682770060128</c:v>
                </c:pt>
                <c:pt idx="6353">
                  <c:v>2356.6219158200302</c:v>
                </c:pt>
                <c:pt idx="6354">
                  <c:v>2463.5610615799287</c:v>
                </c:pt>
                <c:pt idx="6355">
                  <c:v>2475.4431888865847</c:v>
                </c:pt>
                <c:pt idx="6356">
                  <c:v>2451.6789342732754</c:v>
                </c:pt>
                <c:pt idx="6357">
                  <c:v>2463.5610615799287</c:v>
                </c:pt>
                <c:pt idx="6358">
                  <c:v>2439.7968069666194</c:v>
                </c:pt>
                <c:pt idx="6359">
                  <c:v>2404.1504250466514</c:v>
                </c:pt>
                <c:pt idx="6360">
                  <c:v>2439.7968069666194</c:v>
                </c:pt>
                <c:pt idx="6361">
                  <c:v>2451.6789342732754</c:v>
                </c:pt>
                <c:pt idx="6362">
                  <c:v>2487.3253161932407</c:v>
                </c:pt>
                <c:pt idx="6363">
                  <c:v>2558.618080033174</c:v>
                </c:pt>
                <c:pt idx="6364">
                  <c:v>2594.2644619531425</c:v>
                </c:pt>
                <c:pt idx="6365">
                  <c:v>2594.2644619531425</c:v>
                </c:pt>
                <c:pt idx="6366">
                  <c:v>2475.4431888865847</c:v>
                </c:pt>
                <c:pt idx="6367">
                  <c:v>2356.6219158200302</c:v>
                </c:pt>
                <c:pt idx="6368">
                  <c:v>2368.5040431266862</c:v>
                </c:pt>
                <c:pt idx="6369">
                  <c:v>2309.0934065934057</c:v>
                </c:pt>
                <c:pt idx="6370">
                  <c:v>2225.9185154468187</c:v>
                </c:pt>
                <c:pt idx="6371">
                  <c:v>2249.682770060128</c:v>
                </c:pt>
                <c:pt idx="6372">
                  <c:v>2261.5648973667844</c:v>
                </c:pt>
                <c:pt idx="6373">
                  <c:v>2095.2151150736049</c:v>
                </c:pt>
                <c:pt idx="6374">
                  <c:v>2107.0972423802609</c:v>
                </c:pt>
                <c:pt idx="6375">
                  <c:v>2178.3900062201947</c:v>
                </c:pt>
                <c:pt idx="6376">
                  <c:v>2249.682770060128</c:v>
                </c:pt>
                <c:pt idx="6377">
                  <c:v>2522.9716981132092</c:v>
                </c:pt>
                <c:pt idx="6378">
                  <c:v>2534.8538254198625</c:v>
                </c:pt>
                <c:pt idx="6379">
                  <c:v>2558.618080033174</c:v>
                </c:pt>
                <c:pt idx="6380">
                  <c:v>2558.618080033174</c:v>
                </c:pt>
                <c:pt idx="6381">
                  <c:v>2558.618080033174</c:v>
                </c:pt>
                <c:pt idx="6382">
                  <c:v>2701.203607713041</c:v>
                </c:pt>
                <c:pt idx="6383">
                  <c:v>2808.1427534729428</c:v>
                </c:pt>
                <c:pt idx="6384">
                  <c:v>2748.7321169396655</c:v>
                </c:pt>
                <c:pt idx="6385">
                  <c:v>2831.9070080862525</c:v>
                </c:pt>
                <c:pt idx="6386">
                  <c:v>2926.9640265394978</c:v>
                </c:pt>
                <c:pt idx="6387">
                  <c:v>2986.3746630727751</c:v>
                </c:pt>
                <c:pt idx="6388">
                  <c:v>2903.1997719261863</c:v>
                </c:pt>
                <c:pt idx="6389">
                  <c:v>2915.0818992328423</c:v>
                </c:pt>
                <c:pt idx="6390">
                  <c:v>2831.9070080862525</c:v>
                </c:pt>
                <c:pt idx="6391">
                  <c:v>2451.6789342732754</c:v>
                </c:pt>
                <c:pt idx="6392">
                  <c:v>2249.682770060128</c:v>
                </c:pt>
                <c:pt idx="6393">
                  <c:v>2225.9185154468187</c:v>
                </c:pt>
                <c:pt idx="6394">
                  <c:v>2249.682770060128</c:v>
                </c:pt>
                <c:pt idx="6395">
                  <c:v>2130.8614969935729</c:v>
                </c:pt>
                <c:pt idx="6396">
                  <c:v>2059.5687331536396</c:v>
                </c:pt>
                <c:pt idx="6397">
                  <c:v>2154.6257516068854</c:v>
                </c:pt>
                <c:pt idx="6398">
                  <c:v>2083.3329877669516</c:v>
                </c:pt>
                <c:pt idx="6399">
                  <c:v>2178.3900062201947</c:v>
                </c:pt>
                <c:pt idx="6400">
                  <c:v>2297.2112792867524</c:v>
                </c:pt>
                <c:pt idx="6401">
                  <c:v>2309.0934065934057</c:v>
                </c:pt>
                <c:pt idx="6402">
                  <c:v>2451.6789342732754</c:v>
                </c:pt>
                <c:pt idx="6403">
                  <c:v>2320.9755339000617</c:v>
                </c:pt>
                <c:pt idx="6404">
                  <c:v>2297.2112792867524</c:v>
                </c:pt>
                <c:pt idx="6405">
                  <c:v>2558.618080033174</c:v>
                </c:pt>
                <c:pt idx="6406">
                  <c:v>2404.1504250466514</c:v>
                </c:pt>
                <c:pt idx="6407">
                  <c:v>2701.203607713041</c:v>
                </c:pt>
                <c:pt idx="6408">
                  <c:v>2713.0857350196975</c:v>
                </c:pt>
                <c:pt idx="6409">
                  <c:v>2724.9678623263535</c:v>
                </c:pt>
                <c:pt idx="6410">
                  <c:v>2808.1427534729428</c:v>
                </c:pt>
                <c:pt idx="6411">
                  <c:v>2772.4963715529752</c:v>
                </c:pt>
                <c:pt idx="6412">
                  <c:v>2724.9678623263535</c:v>
                </c:pt>
                <c:pt idx="6413">
                  <c:v>2772.4963715529752</c:v>
                </c:pt>
                <c:pt idx="6414">
                  <c:v>2748.7321169396655</c:v>
                </c:pt>
                <c:pt idx="6415">
                  <c:v>2463.5610615799287</c:v>
                </c:pt>
                <c:pt idx="6416">
                  <c:v>2273.4470246734404</c:v>
                </c:pt>
                <c:pt idx="6417">
                  <c:v>2023.9223512336712</c:v>
                </c:pt>
                <c:pt idx="6418">
                  <c:v>2166.5078789135387</c:v>
                </c:pt>
                <c:pt idx="6419">
                  <c:v>2095.2151150736049</c:v>
                </c:pt>
                <c:pt idx="6420">
                  <c:v>2154.6257516068854</c:v>
                </c:pt>
                <c:pt idx="6421">
                  <c:v>2190.2721335268502</c:v>
                </c:pt>
                <c:pt idx="6422">
                  <c:v>2118.9793696869174</c:v>
                </c:pt>
                <c:pt idx="6423">
                  <c:v>2071.4508604602956</c:v>
                </c:pt>
                <c:pt idx="6424">
                  <c:v>2130.8614969935729</c:v>
                </c:pt>
                <c:pt idx="6425">
                  <c:v>2416.0325523533074</c:v>
                </c:pt>
                <c:pt idx="6426">
                  <c:v>2475.4431888865847</c:v>
                </c:pt>
                <c:pt idx="6427">
                  <c:v>2463.5610615799287</c:v>
                </c:pt>
                <c:pt idx="6428">
                  <c:v>2558.618080033174</c:v>
                </c:pt>
                <c:pt idx="6429">
                  <c:v>2629.9108438731078</c:v>
                </c:pt>
                <c:pt idx="6430">
                  <c:v>2665.5572257930762</c:v>
                </c:pt>
                <c:pt idx="6431">
                  <c:v>2665.5572257930762</c:v>
                </c:pt>
                <c:pt idx="6432">
                  <c:v>2820.0248807795988</c:v>
                </c:pt>
                <c:pt idx="6433">
                  <c:v>2831.9070080862525</c:v>
                </c:pt>
                <c:pt idx="6434">
                  <c:v>2820.0248807795988</c:v>
                </c:pt>
                <c:pt idx="6435">
                  <c:v>2808.1427534729428</c:v>
                </c:pt>
                <c:pt idx="6436">
                  <c:v>2867.5533900062205</c:v>
                </c:pt>
                <c:pt idx="6437">
                  <c:v>2820.0248807795988</c:v>
                </c:pt>
                <c:pt idx="6438">
                  <c:v>2784.3784988596308</c:v>
                </c:pt>
                <c:pt idx="6439">
                  <c:v>2439.7968069666194</c:v>
                </c:pt>
                <c:pt idx="6440">
                  <c:v>2320.9755339000617</c:v>
                </c:pt>
                <c:pt idx="6441">
                  <c:v>2178.3900062201947</c:v>
                </c:pt>
                <c:pt idx="6442">
                  <c:v>2166.5078789135387</c:v>
                </c:pt>
                <c:pt idx="6443">
                  <c:v>2083.3329877669516</c:v>
                </c:pt>
                <c:pt idx="6444">
                  <c:v>2083.3329877669516</c:v>
                </c:pt>
                <c:pt idx="6445">
                  <c:v>2023.9223512336712</c:v>
                </c:pt>
                <c:pt idx="6446">
                  <c:v>2000.1580966203621</c:v>
                </c:pt>
                <c:pt idx="6447">
                  <c:v>2118.9793696869174</c:v>
                </c:pt>
                <c:pt idx="6448">
                  <c:v>2214.0363881401627</c:v>
                </c:pt>
                <c:pt idx="6449">
                  <c:v>2297.2112792867524</c:v>
                </c:pt>
                <c:pt idx="6450">
                  <c:v>2404.1504250466514</c:v>
                </c:pt>
                <c:pt idx="6451">
                  <c:v>2427.9146796599634</c:v>
                </c:pt>
                <c:pt idx="6452">
                  <c:v>2487.3253161932407</c:v>
                </c:pt>
                <c:pt idx="6453">
                  <c:v>2487.3253161932407</c:v>
                </c:pt>
                <c:pt idx="6454">
                  <c:v>2511.0895708065527</c:v>
                </c:pt>
                <c:pt idx="6455">
                  <c:v>2546.735952726518</c:v>
                </c:pt>
                <c:pt idx="6456">
                  <c:v>2546.735952726518</c:v>
                </c:pt>
                <c:pt idx="6457">
                  <c:v>2511.0895708065527</c:v>
                </c:pt>
                <c:pt idx="6458">
                  <c:v>2522.9716981132092</c:v>
                </c:pt>
                <c:pt idx="6459">
                  <c:v>2534.8538254198625</c:v>
                </c:pt>
                <c:pt idx="6460">
                  <c:v>2582.3823346464865</c:v>
                </c:pt>
                <c:pt idx="6461">
                  <c:v>2582.3823346464865</c:v>
                </c:pt>
                <c:pt idx="6462">
                  <c:v>2511.0895708065527</c:v>
                </c:pt>
                <c:pt idx="6463">
                  <c:v>2416.0325523533074</c:v>
                </c:pt>
                <c:pt idx="6464">
                  <c:v>2225.9185154468187</c:v>
                </c:pt>
                <c:pt idx="6465">
                  <c:v>2107.0972423802609</c:v>
                </c:pt>
                <c:pt idx="6466">
                  <c:v>2035.8044785403274</c:v>
                </c:pt>
                <c:pt idx="6467">
                  <c:v>1976.3938420070499</c:v>
                </c:pt>
                <c:pt idx="6468">
                  <c:v>1845.6904416338391</c:v>
                </c:pt>
                <c:pt idx="6469">
                  <c:v>1869.4546962471481</c:v>
                </c:pt>
                <c:pt idx="6470">
                  <c:v>1857.5725689404949</c:v>
                </c:pt>
                <c:pt idx="6471">
                  <c:v>1916.9832054737726</c:v>
                </c:pt>
                <c:pt idx="6472">
                  <c:v>2107.0972423802609</c:v>
                </c:pt>
                <c:pt idx="6473">
                  <c:v>2225.9185154468187</c:v>
                </c:pt>
                <c:pt idx="6474">
                  <c:v>2118.9793696869174</c:v>
                </c:pt>
                <c:pt idx="6475">
                  <c:v>2332.8576612067177</c:v>
                </c:pt>
                <c:pt idx="6476">
                  <c:v>2356.6219158200302</c:v>
                </c:pt>
                <c:pt idx="6477">
                  <c:v>2380.3861704333412</c:v>
                </c:pt>
                <c:pt idx="6478">
                  <c:v>2332.8576612067177</c:v>
                </c:pt>
                <c:pt idx="6479">
                  <c:v>2427.9146796599634</c:v>
                </c:pt>
                <c:pt idx="6480">
                  <c:v>2427.9146796599634</c:v>
                </c:pt>
                <c:pt idx="6481">
                  <c:v>2380.3861704333412</c:v>
                </c:pt>
                <c:pt idx="6482">
                  <c:v>2463.5610615799287</c:v>
                </c:pt>
                <c:pt idx="6483">
                  <c:v>2487.3253161932407</c:v>
                </c:pt>
                <c:pt idx="6484">
                  <c:v>2677.4393530997322</c:v>
                </c:pt>
                <c:pt idx="6485">
                  <c:v>2618.0287165664513</c:v>
                </c:pt>
                <c:pt idx="6486">
                  <c:v>2511.0895708065527</c:v>
                </c:pt>
                <c:pt idx="6487">
                  <c:v>2118.9793696869174</c:v>
                </c:pt>
                <c:pt idx="6488">
                  <c:v>1988.2759693137061</c:v>
                </c:pt>
                <c:pt idx="6489">
                  <c:v>1905.1010781671166</c:v>
                </c:pt>
                <c:pt idx="6490">
                  <c:v>1774.3976777939056</c:v>
                </c:pt>
                <c:pt idx="6491">
                  <c:v>1714.9870412606253</c:v>
                </c:pt>
                <c:pt idx="6492">
                  <c:v>1596.1657681940703</c:v>
                </c:pt>
                <c:pt idx="6493">
                  <c:v>1643.6942774206916</c:v>
                </c:pt>
                <c:pt idx="6494">
                  <c:v>1631.8121501140383</c:v>
                </c:pt>
                <c:pt idx="6495">
                  <c:v>1750.6334231805931</c:v>
                </c:pt>
                <c:pt idx="6496">
                  <c:v>1869.4546962471481</c:v>
                </c:pt>
                <c:pt idx="6497">
                  <c:v>2214.0363881401627</c:v>
                </c:pt>
                <c:pt idx="6498">
                  <c:v>2214.0363881401627</c:v>
                </c:pt>
                <c:pt idx="6499">
                  <c:v>2368.5040431266862</c:v>
                </c:pt>
                <c:pt idx="6500">
                  <c:v>2463.5610615799287</c:v>
                </c:pt>
                <c:pt idx="6501">
                  <c:v>2356.6219158200302</c:v>
                </c:pt>
                <c:pt idx="6502">
                  <c:v>2416.0325523533074</c:v>
                </c:pt>
                <c:pt idx="6503">
                  <c:v>2511.0895708065527</c:v>
                </c:pt>
                <c:pt idx="6504">
                  <c:v>2570.50020733983</c:v>
                </c:pt>
                <c:pt idx="6505">
                  <c:v>2570.50020733983</c:v>
                </c:pt>
                <c:pt idx="6506">
                  <c:v>2653.6750984864198</c:v>
                </c:pt>
                <c:pt idx="6507">
                  <c:v>2772.4963715529752</c:v>
                </c:pt>
                <c:pt idx="6508">
                  <c:v>2831.9070080862525</c:v>
                </c:pt>
                <c:pt idx="6509">
                  <c:v>2808.1427534729428</c:v>
                </c:pt>
                <c:pt idx="6510">
                  <c:v>2784.3784988596308</c:v>
                </c:pt>
                <c:pt idx="6511">
                  <c:v>2427.9146796599634</c:v>
                </c:pt>
                <c:pt idx="6512">
                  <c:v>2166.5078789135387</c:v>
                </c:pt>
                <c:pt idx="6513">
                  <c:v>1869.4546962471481</c:v>
                </c:pt>
                <c:pt idx="6514">
                  <c:v>1833.8083143271829</c:v>
                </c:pt>
                <c:pt idx="6515">
                  <c:v>1845.6904416338391</c:v>
                </c:pt>
                <c:pt idx="6516">
                  <c:v>1691.2227866473158</c:v>
                </c:pt>
                <c:pt idx="6517">
                  <c:v>1691.2227866473158</c:v>
                </c:pt>
                <c:pt idx="6518">
                  <c:v>1845.6904416338391</c:v>
                </c:pt>
                <c:pt idx="6519">
                  <c:v>2083.3329877669516</c:v>
                </c:pt>
                <c:pt idx="6520">
                  <c:v>2273.4470246734404</c:v>
                </c:pt>
                <c:pt idx="6521">
                  <c:v>2534.8538254198625</c:v>
                </c:pt>
                <c:pt idx="6522">
                  <c:v>2558.618080033174</c:v>
                </c:pt>
                <c:pt idx="6523">
                  <c:v>2534.8538254198625</c:v>
                </c:pt>
                <c:pt idx="6524">
                  <c:v>2534.8538254198625</c:v>
                </c:pt>
                <c:pt idx="6525">
                  <c:v>2582.3823346464865</c:v>
                </c:pt>
                <c:pt idx="6526">
                  <c:v>2618.0287165664513</c:v>
                </c:pt>
                <c:pt idx="6527">
                  <c:v>2641.7929711797638</c:v>
                </c:pt>
                <c:pt idx="6528">
                  <c:v>2582.3823346464865</c:v>
                </c:pt>
                <c:pt idx="6529">
                  <c:v>2629.9108438731078</c:v>
                </c:pt>
                <c:pt idx="6530">
                  <c:v>2629.9108438731078</c:v>
                </c:pt>
                <c:pt idx="6531">
                  <c:v>2487.3253161932407</c:v>
                </c:pt>
                <c:pt idx="6532">
                  <c:v>2392.268297739995</c:v>
                </c:pt>
                <c:pt idx="6533">
                  <c:v>2416.0325523533074</c:v>
                </c:pt>
                <c:pt idx="6534">
                  <c:v>2463.5610615799287</c:v>
                </c:pt>
                <c:pt idx="6535">
                  <c:v>2368.5040431266862</c:v>
                </c:pt>
                <c:pt idx="6536">
                  <c:v>2392.268297739995</c:v>
                </c:pt>
                <c:pt idx="6537">
                  <c:v>2380.3861704333412</c:v>
                </c:pt>
                <c:pt idx="6538">
                  <c:v>2285.329151980096</c:v>
                </c:pt>
                <c:pt idx="6539">
                  <c:v>2225.9185154468187</c:v>
                </c:pt>
                <c:pt idx="6540">
                  <c:v>2118.9793696869174</c:v>
                </c:pt>
                <c:pt idx="6541">
                  <c:v>2178.3900062201947</c:v>
                </c:pt>
                <c:pt idx="6542">
                  <c:v>2202.1542608335062</c:v>
                </c:pt>
                <c:pt idx="6543">
                  <c:v>2225.9185154468187</c:v>
                </c:pt>
                <c:pt idx="6544">
                  <c:v>2380.3861704333412</c:v>
                </c:pt>
                <c:pt idx="6545">
                  <c:v>2499.2074434998967</c:v>
                </c:pt>
                <c:pt idx="6546">
                  <c:v>2463.5610615799287</c:v>
                </c:pt>
                <c:pt idx="6547">
                  <c:v>2522.9716981132092</c:v>
                </c:pt>
                <c:pt idx="6548">
                  <c:v>2594.2644619531425</c:v>
                </c:pt>
                <c:pt idx="6549">
                  <c:v>2665.5572257930762</c:v>
                </c:pt>
                <c:pt idx="6550">
                  <c:v>2736.8499896330095</c:v>
                </c:pt>
                <c:pt idx="6551">
                  <c:v>2808.1427534729428</c:v>
                </c:pt>
                <c:pt idx="6552">
                  <c:v>2867.5533900062205</c:v>
                </c:pt>
                <c:pt idx="6553">
                  <c:v>2915.0818992328423</c:v>
                </c:pt>
                <c:pt idx="6554">
                  <c:v>2962.6104084594663</c:v>
                </c:pt>
                <c:pt idx="6555">
                  <c:v>2986.3746630727751</c:v>
                </c:pt>
                <c:pt idx="6556">
                  <c:v>3022.0210449927436</c:v>
                </c:pt>
                <c:pt idx="6557">
                  <c:v>3057.6674269127088</c:v>
                </c:pt>
                <c:pt idx="6558">
                  <c:v>3093.3138088326773</c:v>
                </c:pt>
                <c:pt idx="6559">
                  <c:v>3081.4316815260208</c:v>
                </c:pt>
                <c:pt idx="6560">
                  <c:v>3069.5495542193648</c:v>
                </c:pt>
                <c:pt idx="6561">
                  <c:v>3057.6674269127088</c:v>
                </c:pt>
                <c:pt idx="6562">
                  <c:v>3010.1389176860876</c:v>
                </c:pt>
                <c:pt idx="6563">
                  <c:v>2962.6104084594663</c:v>
                </c:pt>
                <c:pt idx="6564">
                  <c:v>2903.1997719261863</c:v>
                </c:pt>
                <c:pt idx="6565">
                  <c:v>2855.671262699565</c:v>
                </c:pt>
                <c:pt idx="6566">
                  <c:v>2820.0248807795988</c:v>
                </c:pt>
                <c:pt idx="6567">
                  <c:v>2796.2606261662868</c:v>
                </c:pt>
                <c:pt idx="6568">
                  <c:v>2784.3784988596308</c:v>
                </c:pt>
                <c:pt idx="6569">
                  <c:v>2891.3176446195321</c:v>
                </c:pt>
                <c:pt idx="6570">
                  <c:v>2855.671262699565</c:v>
                </c:pt>
                <c:pt idx="6571">
                  <c:v>2891.3176446195321</c:v>
                </c:pt>
                <c:pt idx="6572">
                  <c:v>2938.8461538461538</c:v>
                </c:pt>
                <c:pt idx="6573">
                  <c:v>2950.7282811528103</c:v>
                </c:pt>
                <c:pt idx="6574">
                  <c:v>2820.0248807795988</c:v>
                </c:pt>
                <c:pt idx="6575">
                  <c:v>3057.6674269127088</c:v>
                </c:pt>
                <c:pt idx="6576">
                  <c:v>3010.1389176860876</c:v>
                </c:pt>
                <c:pt idx="6577">
                  <c:v>2926.9640265394978</c:v>
                </c:pt>
                <c:pt idx="6578">
                  <c:v>3010.1389176860876</c:v>
                </c:pt>
                <c:pt idx="6579">
                  <c:v>3057.6674269127088</c:v>
                </c:pt>
                <c:pt idx="6580">
                  <c:v>3081.4316815260208</c:v>
                </c:pt>
                <c:pt idx="6581">
                  <c:v>3105.1959361393333</c:v>
                </c:pt>
                <c:pt idx="6582">
                  <c:v>3093.3138088326773</c:v>
                </c:pt>
                <c:pt idx="6583">
                  <c:v>2974.4925357661195</c:v>
                </c:pt>
                <c:pt idx="6584">
                  <c:v>2926.9640265394978</c:v>
                </c:pt>
                <c:pt idx="6585">
                  <c:v>2855.671262699565</c:v>
                </c:pt>
                <c:pt idx="6586">
                  <c:v>2772.4963715529752</c:v>
                </c:pt>
                <c:pt idx="6587">
                  <c:v>2855.671262699565</c:v>
                </c:pt>
                <c:pt idx="6588">
                  <c:v>2736.8499896330095</c:v>
                </c:pt>
                <c:pt idx="6589">
                  <c:v>2689.321480406385</c:v>
                </c:pt>
                <c:pt idx="6590">
                  <c:v>2689.321480406385</c:v>
                </c:pt>
                <c:pt idx="6591">
                  <c:v>2701.203607713041</c:v>
                </c:pt>
                <c:pt idx="6592">
                  <c:v>2820.0248807795988</c:v>
                </c:pt>
                <c:pt idx="6593">
                  <c:v>3010.1389176860876</c:v>
                </c:pt>
                <c:pt idx="6594">
                  <c:v>2879.4355173128761</c:v>
                </c:pt>
                <c:pt idx="6595">
                  <c:v>2903.1997719261863</c:v>
                </c:pt>
                <c:pt idx="6596">
                  <c:v>3033.9031722994</c:v>
                </c:pt>
                <c:pt idx="6597">
                  <c:v>3069.5495542193648</c:v>
                </c:pt>
                <c:pt idx="6598">
                  <c:v>3164.6065726726106</c:v>
                </c:pt>
                <c:pt idx="6599">
                  <c:v>3259.6635911258559</c:v>
                </c:pt>
                <c:pt idx="6600">
                  <c:v>3378.4848641924109</c:v>
                </c:pt>
                <c:pt idx="6601">
                  <c:v>3354.7206095790993</c:v>
                </c:pt>
                <c:pt idx="6602">
                  <c:v>3366.6027368857553</c:v>
                </c:pt>
                <c:pt idx="6603">
                  <c:v>3592.3631557122121</c:v>
                </c:pt>
                <c:pt idx="6604">
                  <c:v>3426.0133734190326</c:v>
                </c:pt>
                <c:pt idx="6605">
                  <c:v>3426.0133734190326</c:v>
                </c:pt>
                <c:pt idx="6606">
                  <c:v>3497.3061372589659</c:v>
                </c:pt>
                <c:pt idx="6607">
                  <c:v>3200.2529545925759</c:v>
                </c:pt>
                <c:pt idx="6608">
                  <c:v>2938.8461538461538</c:v>
                </c:pt>
                <c:pt idx="6609">
                  <c:v>2891.3176446195321</c:v>
                </c:pt>
                <c:pt idx="6610">
                  <c:v>2796.2606261662868</c:v>
                </c:pt>
                <c:pt idx="6611">
                  <c:v>2784.3784988596308</c:v>
                </c:pt>
                <c:pt idx="6612">
                  <c:v>2736.8499896330095</c:v>
                </c:pt>
                <c:pt idx="6613">
                  <c:v>2701.203607713041</c:v>
                </c:pt>
                <c:pt idx="6614">
                  <c:v>2724.9678623263535</c:v>
                </c:pt>
                <c:pt idx="6615">
                  <c:v>2760.6142442463188</c:v>
                </c:pt>
                <c:pt idx="6616">
                  <c:v>2772.4963715529752</c:v>
                </c:pt>
                <c:pt idx="6617">
                  <c:v>2831.9070080862525</c:v>
                </c:pt>
                <c:pt idx="6618">
                  <c:v>2974.4925357661195</c:v>
                </c:pt>
                <c:pt idx="6619">
                  <c:v>2974.4925357661195</c:v>
                </c:pt>
                <c:pt idx="6620">
                  <c:v>3176.488699979267</c:v>
                </c:pt>
                <c:pt idx="6621">
                  <c:v>3271.5457184325123</c:v>
                </c:pt>
                <c:pt idx="6622">
                  <c:v>3117.0780634459893</c:v>
                </c:pt>
                <c:pt idx="6623">
                  <c:v>3152.7244453659546</c:v>
                </c:pt>
                <c:pt idx="6624">
                  <c:v>3390.3669914990669</c:v>
                </c:pt>
                <c:pt idx="6625">
                  <c:v>3390.3669914990669</c:v>
                </c:pt>
                <c:pt idx="6626">
                  <c:v>3224.0172092058883</c:v>
                </c:pt>
                <c:pt idx="6627">
                  <c:v>3010.1389176860876</c:v>
                </c:pt>
                <c:pt idx="6628">
                  <c:v>3057.6674269127088</c:v>
                </c:pt>
                <c:pt idx="6629">
                  <c:v>3164.6065726726106</c:v>
                </c:pt>
                <c:pt idx="6630">
                  <c:v>3033.9031722994</c:v>
                </c:pt>
                <c:pt idx="6631">
                  <c:v>2772.4963715529752</c:v>
                </c:pt>
                <c:pt idx="6632">
                  <c:v>2629.9108438731078</c:v>
                </c:pt>
                <c:pt idx="6633">
                  <c:v>2511.0895708065527</c:v>
                </c:pt>
                <c:pt idx="6634">
                  <c:v>2463.5610615799287</c:v>
                </c:pt>
                <c:pt idx="6635">
                  <c:v>2463.5610615799287</c:v>
                </c:pt>
                <c:pt idx="6636">
                  <c:v>2416.0325523533074</c:v>
                </c:pt>
                <c:pt idx="6637">
                  <c:v>2427.9146796599634</c:v>
                </c:pt>
                <c:pt idx="6638">
                  <c:v>2427.9146796599634</c:v>
                </c:pt>
                <c:pt idx="6639">
                  <c:v>2439.7968069666194</c:v>
                </c:pt>
                <c:pt idx="6640">
                  <c:v>2594.2644619531425</c:v>
                </c:pt>
                <c:pt idx="6641">
                  <c:v>2760.6142442463188</c:v>
                </c:pt>
                <c:pt idx="6642">
                  <c:v>2736.8499896330095</c:v>
                </c:pt>
                <c:pt idx="6643">
                  <c:v>2938.8461538461538</c:v>
                </c:pt>
                <c:pt idx="6644">
                  <c:v>2950.7282811528103</c:v>
                </c:pt>
                <c:pt idx="6645">
                  <c:v>3069.5495542193648</c:v>
                </c:pt>
                <c:pt idx="6646">
                  <c:v>3105.1959361393333</c:v>
                </c:pt>
                <c:pt idx="6647">
                  <c:v>2938.8461538461538</c:v>
                </c:pt>
                <c:pt idx="6648">
                  <c:v>3033.9031722994</c:v>
                </c:pt>
                <c:pt idx="6649">
                  <c:v>3295.3099730458216</c:v>
                </c:pt>
                <c:pt idx="6650">
                  <c:v>3544.8346464855908</c:v>
                </c:pt>
                <c:pt idx="6651">
                  <c:v>3378.4848641924109</c:v>
                </c:pt>
                <c:pt idx="6652">
                  <c:v>3212.1350818992319</c:v>
                </c:pt>
                <c:pt idx="6653">
                  <c:v>3366.6027368857553</c:v>
                </c:pt>
                <c:pt idx="6654">
                  <c:v>3128.9601907526421</c:v>
                </c:pt>
                <c:pt idx="6655">
                  <c:v>2855.671262699565</c:v>
                </c:pt>
                <c:pt idx="6656">
                  <c:v>2618.0287165664513</c:v>
                </c:pt>
                <c:pt idx="6657">
                  <c:v>2380.3861704333412</c:v>
                </c:pt>
                <c:pt idx="6658">
                  <c:v>2439.7968069666194</c:v>
                </c:pt>
                <c:pt idx="6659">
                  <c:v>2463.5610615799287</c:v>
                </c:pt>
                <c:pt idx="6660">
                  <c:v>2380.3861704333412</c:v>
                </c:pt>
                <c:pt idx="6661">
                  <c:v>2439.7968069666194</c:v>
                </c:pt>
                <c:pt idx="6662">
                  <c:v>2380.3861704333412</c:v>
                </c:pt>
                <c:pt idx="6663">
                  <c:v>2356.6219158200302</c:v>
                </c:pt>
                <c:pt idx="6664">
                  <c:v>2463.5610615799287</c:v>
                </c:pt>
                <c:pt idx="6665">
                  <c:v>2629.9108438731078</c:v>
                </c:pt>
                <c:pt idx="6666">
                  <c:v>2808.1427534729428</c:v>
                </c:pt>
                <c:pt idx="6667">
                  <c:v>2962.6104084594663</c:v>
                </c:pt>
                <c:pt idx="6668">
                  <c:v>3045.785299606056</c:v>
                </c:pt>
                <c:pt idx="6669">
                  <c:v>3045.785299606056</c:v>
                </c:pt>
                <c:pt idx="6670">
                  <c:v>3140.8423180592986</c:v>
                </c:pt>
                <c:pt idx="6671">
                  <c:v>3117.0780634459893</c:v>
                </c:pt>
                <c:pt idx="6672">
                  <c:v>3247.7814638191999</c:v>
                </c:pt>
                <c:pt idx="6673">
                  <c:v>3307.1921003524772</c:v>
                </c:pt>
                <c:pt idx="6674">
                  <c:v>3497.3061372589659</c:v>
                </c:pt>
                <c:pt idx="6675">
                  <c:v>3283.4278457391661</c:v>
                </c:pt>
                <c:pt idx="6676">
                  <c:v>3330.9563549657896</c:v>
                </c:pt>
                <c:pt idx="6677">
                  <c:v>3497.3061372589659</c:v>
                </c:pt>
                <c:pt idx="6678">
                  <c:v>3414.1312461123794</c:v>
                </c:pt>
                <c:pt idx="6679">
                  <c:v>3033.9031722994</c:v>
                </c:pt>
                <c:pt idx="6680">
                  <c:v>2855.671262699565</c:v>
                </c:pt>
                <c:pt idx="6681">
                  <c:v>2796.2606261662868</c:v>
                </c:pt>
                <c:pt idx="6682">
                  <c:v>2772.4963715529752</c:v>
                </c:pt>
                <c:pt idx="6683">
                  <c:v>2772.4963715529752</c:v>
                </c:pt>
                <c:pt idx="6684">
                  <c:v>2677.4393530997322</c:v>
                </c:pt>
                <c:pt idx="6685">
                  <c:v>2653.6750984864198</c:v>
                </c:pt>
                <c:pt idx="6686">
                  <c:v>2594.2644619531425</c:v>
                </c:pt>
                <c:pt idx="6687">
                  <c:v>2558.618080033174</c:v>
                </c:pt>
                <c:pt idx="6688">
                  <c:v>2665.5572257930762</c:v>
                </c:pt>
                <c:pt idx="6689">
                  <c:v>2689.321480406385</c:v>
                </c:pt>
                <c:pt idx="6690">
                  <c:v>2724.9678623263535</c:v>
                </c:pt>
                <c:pt idx="6691">
                  <c:v>2724.9678623263535</c:v>
                </c:pt>
                <c:pt idx="6692">
                  <c:v>2701.203607713041</c:v>
                </c:pt>
                <c:pt idx="6693">
                  <c:v>2843.7891353929085</c:v>
                </c:pt>
                <c:pt idx="6694">
                  <c:v>3010.1389176860876</c:v>
                </c:pt>
                <c:pt idx="6695">
                  <c:v>3128.9601907526421</c:v>
                </c:pt>
                <c:pt idx="6696">
                  <c:v>3247.7814638191999</c:v>
                </c:pt>
                <c:pt idx="6697">
                  <c:v>3295.3099730458216</c:v>
                </c:pt>
                <c:pt idx="6698">
                  <c:v>3295.3099730458216</c:v>
                </c:pt>
                <c:pt idx="6699">
                  <c:v>3283.4278457391661</c:v>
                </c:pt>
                <c:pt idx="6700">
                  <c:v>3259.6635911258559</c:v>
                </c:pt>
                <c:pt idx="6701">
                  <c:v>3176.488699979267</c:v>
                </c:pt>
                <c:pt idx="6702">
                  <c:v>3366.6027368857553</c:v>
                </c:pt>
                <c:pt idx="6703">
                  <c:v>2938.8461538461538</c:v>
                </c:pt>
                <c:pt idx="6704">
                  <c:v>2724.9678623263535</c:v>
                </c:pt>
                <c:pt idx="6705">
                  <c:v>2713.0857350196975</c:v>
                </c:pt>
                <c:pt idx="6706">
                  <c:v>2677.4393530997322</c:v>
                </c:pt>
                <c:pt idx="6707">
                  <c:v>2522.9716981132092</c:v>
                </c:pt>
                <c:pt idx="6708">
                  <c:v>2558.618080033174</c:v>
                </c:pt>
                <c:pt idx="6709">
                  <c:v>2511.0895708065527</c:v>
                </c:pt>
                <c:pt idx="6710">
                  <c:v>2511.0895708065527</c:v>
                </c:pt>
                <c:pt idx="6711">
                  <c:v>2570.50020733983</c:v>
                </c:pt>
                <c:pt idx="6712">
                  <c:v>2677.4393530997322</c:v>
                </c:pt>
                <c:pt idx="6713">
                  <c:v>2843.7891353929085</c:v>
                </c:pt>
                <c:pt idx="6714">
                  <c:v>2772.4963715529752</c:v>
                </c:pt>
                <c:pt idx="6715">
                  <c:v>2820.0248807795988</c:v>
                </c:pt>
                <c:pt idx="6716">
                  <c:v>2962.6104084594663</c:v>
                </c:pt>
                <c:pt idx="6717">
                  <c:v>3081.4316815260208</c:v>
                </c:pt>
                <c:pt idx="6718">
                  <c:v>3045.785299606056</c:v>
                </c:pt>
                <c:pt idx="6719">
                  <c:v>3152.7244453659546</c:v>
                </c:pt>
                <c:pt idx="6720">
                  <c:v>3093.3138088326773</c:v>
                </c:pt>
                <c:pt idx="6721">
                  <c:v>3128.9601907526421</c:v>
                </c:pt>
                <c:pt idx="6722">
                  <c:v>3330.9563549657896</c:v>
                </c:pt>
                <c:pt idx="6723">
                  <c:v>3283.4278457391661</c:v>
                </c:pt>
                <c:pt idx="6724">
                  <c:v>3390.3669914990669</c:v>
                </c:pt>
                <c:pt idx="6725">
                  <c:v>3461.6597553390011</c:v>
                </c:pt>
                <c:pt idx="6726">
                  <c:v>3437.8955007256886</c:v>
                </c:pt>
                <c:pt idx="6727">
                  <c:v>3176.488699979267</c:v>
                </c:pt>
                <c:pt idx="6728">
                  <c:v>2938.8461538461538</c:v>
                </c:pt>
                <c:pt idx="6729">
                  <c:v>2891.3176446195321</c:v>
                </c:pt>
                <c:pt idx="6730">
                  <c:v>2843.7891353929085</c:v>
                </c:pt>
                <c:pt idx="6731">
                  <c:v>2784.3784988596308</c:v>
                </c:pt>
                <c:pt idx="6732">
                  <c:v>2665.5572257930762</c:v>
                </c:pt>
                <c:pt idx="6733">
                  <c:v>2653.6750984864198</c:v>
                </c:pt>
                <c:pt idx="6734">
                  <c:v>2677.4393530997322</c:v>
                </c:pt>
                <c:pt idx="6735">
                  <c:v>2665.5572257930762</c:v>
                </c:pt>
                <c:pt idx="6736">
                  <c:v>2748.7321169396655</c:v>
                </c:pt>
                <c:pt idx="6737">
                  <c:v>2879.4355173128761</c:v>
                </c:pt>
                <c:pt idx="6738">
                  <c:v>3010.1389176860876</c:v>
                </c:pt>
                <c:pt idx="6739">
                  <c:v>3045.785299606056</c:v>
                </c:pt>
                <c:pt idx="6740">
                  <c:v>3069.5495542193648</c:v>
                </c:pt>
                <c:pt idx="6741">
                  <c:v>3247.7814638191999</c:v>
                </c:pt>
                <c:pt idx="6742">
                  <c:v>3247.7814638191999</c:v>
                </c:pt>
                <c:pt idx="6743">
                  <c:v>3188.3708272859226</c:v>
                </c:pt>
                <c:pt idx="6744">
                  <c:v>3295.3099730458216</c:v>
                </c:pt>
                <c:pt idx="6745">
                  <c:v>3473.5418826456571</c:v>
                </c:pt>
                <c:pt idx="6746">
                  <c:v>3390.3669914990669</c:v>
                </c:pt>
                <c:pt idx="6747">
                  <c:v>3414.1312461123794</c:v>
                </c:pt>
                <c:pt idx="6748">
                  <c:v>3342.8384822724433</c:v>
                </c:pt>
                <c:pt idx="6749">
                  <c:v>3295.3099730458216</c:v>
                </c:pt>
                <c:pt idx="6750">
                  <c:v>3259.6635911258559</c:v>
                </c:pt>
                <c:pt idx="6751">
                  <c:v>3081.4316815260208</c:v>
                </c:pt>
                <c:pt idx="6752">
                  <c:v>2867.5533900062205</c:v>
                </c:pt>
                <c:pt idx="6753">
                  <c:v>2724.9678623263535</c:v>
                </c:pt>
                <c:pt idx="6754">
                  <c:v>2451.6789342732754</c:v>
                </c:pt>
                <c:pt idx="6755">
                  <c:v>2534.8538254198625</c:v>
                </c:pt>
                <c:pt idx="6756">
                  <c:v>2570.50020733983</c:v>
                </c:pt>
                <c:pt idx="6757">
                  <c:v>2653.6750984864198</c:v>
                </c:pt>
                <c:pt idx="6758">
                  <c:v>2641.7929711797638</c:v>
                </c:pt>
                <c:pt idx="6759">
                  <c:v>2677.4393530997322</c:v>
                </c:pt>
                <c:pt idx="6760">
                  <c:v>2724.9678623263535</c:v>
                </c:pt>
                <c:pt idx="6761">
                  <c:v>2701.203607713041</c:v>
                </c:pt>
                <c:pt idx="6762">
                  <c:v>2724.9678623263535</c:v>
                </c:pt>
                <c:pt idx="6763">
                  <c:v>2760.6142442463188</c:v>
                </c:pt>
                <c:pt idx="6764">
                  <c:v>2950.7282811528103</c:v>
                </c:pt>
                <c:pt idx="6765">
                  <c:v>2962.6104084594663</c:v>
                </c:pt>
                <c:pt idx="6766">
                  <c:v>2867.5533900062205</c:v>
                </c:pt>
                <c:pt idx="6767">
                  <c:v>2986.3746630727751</c:v>
                </c:pt>
                <c:pt idx="6768">
                  <c:v>2986.3746630727751</c:v>
                </c:pt>
                <c:pt idx="6769">
                  <c:v>2962.6104084594663</c:v>
                </c:pt>
                <c:pt idx="6770">
                  <c:v>3010.1389176860876</c:v>
                </c:pt>
                <c:pt idx="6771">
                  <c:v>2938.8461538461538</c:v>
                </c:pt>
                <c:pt idx="6772">
                  <c:v>3069.5495542193648</c:v>
                </c:pt>
                <c:pt idx="6773">
                  <c:v>3117.0780634459893</c:v>
                </c:pt>
                <c:pt idx="6774">
                  <c:v>3105.1959361393333</c:v>
                </c:pt>
                <c:pt idx="6775">
                  <c:v>3057.6674269127088</c:v>
                </c:pt>
                <c:pt idx="6776">
                  <c:v>2772.4963715529752</c:v>
                </c:pt>
                <c:pt idx="6777">
                  <c:v>2724.9678623263535</c:v>
                </c:pt>
                <c:pt idx="6778">
                  <c:v>2606.1465892597953</c:v>
                </c:pt>
                <c:pt idx="6779">
                  <c:v>2475.4431888865847</c:v>
                </c:pt>
                <c:pt idx="6780">
                  <c:v>2392.268297739995</c:v>
                </c:pt>
                <c:pt idx="6781">
                  <c:v>2522.9716981132092</c:v>
                </c:pt>
                <c:pt idx="6782">
                  <c:v>2618.0287165664513</c:v>
                </c:pt>
                <c:pt idx="6783">
                  <c:v>2736.8499896330095</c:v>
                </c:pt>
                <c:pt idx="6784">
                  <c:v>2962.6104084594663</c:v>
                </c:pt>
                <c:pt idx="6785">
                  <c:v>3188.3708272859226</c:v>
                </c:pt>
                <c:pt idx="6786">
                  <c:v>3152.7244453659546</c:v>
                </c:pt>
                <c:pt idx="6787">
                  <c:v>3259.6635911258559</c:v>
                </c:pt>
                <c:pt idx="6788">
                  <c:v>3390.3669914990669</c:v>
                </c:pt>
                <c:pt idx="6789">
                  <c:v>3461.6597553390011</c:v>
                </c:pt>
                <c:pt idx="6790">
                  <c:v>3449.7776280323446</c:v>
                </c:pt>
                <c:pt idx="6791">
                  <c:v>3592.3631557122121</c:v>
                </c:pt>
                <c:pt idx="6792">
                  <c:v>3663.6559195521454</c:v>
                </c:pt>
                <c:pt idx="6793">
                  <c:v>3580.4810284055557</c:v>
                </c:pt>
                <c:pt idx="6794">
                  <c:v>3770.5950653120467</c:v>
                </c:pt>
                <c:pt idx="6795">
                  <c:v>3818.123574538668</c:v>
                </c:pt>
                <c:pt idx="6796">
                  <c:v>3734.9486833920787</c:v>
                </c:pt>
                <c:pt idx="6797">
                  <c:v>3699.3023014721134</c:v>
                </c:pt>
                <c:pt idx="6798">
                  <c:v>3628.0095376321797</c:v>
                </c:pt>
                <c:pt idx="6799">
                  <c:v>3544.8346464855908</c:v>
                </c:pt>
                <c:pt idx="6800">
                  <c:v>3140.8423180592986</c:v>
                </c:pt>
                <c:pt idx="6801">
                  <c:v>2950.7282811528103</c:v>
                </c:pt>
                <c:pt idx="6802">
                  <c:v>2820.0248807795988</c:v>
                </c:pt>
                <c:pt idx="6803">
                  <c:v>2938.8461538461538</c:v>
                </c:pt>
                <c:pt idx="6804">
                  <c:v>2938.8461538461538</c:v>
                </c:pt>
                <c:pt idx="6805">
                  <c:v>2974.4925357661195</c:v>
                </c:pt>
                <c:pt idx="6806">
                  <c:v>2974.4925357661195</c:v>
                </c:pt>
                <c:pt idx="6807">
                  <c:v>3033.9031722994</c:v>
                </c:pt>
                <c:pt idx="6808">
                  <c:v>3128.9601907526421</c:v>
                </c:pt>
                <c:pt idx="6809">
                  <c:v>3224.0172092058883</c:v>
                </c:pt>
                <c:pt idx="6810">
                  <c:v>3212.1350818992319</c:v>
                </c:pt>
                <c:pt idx="6811">
                  <c:v>3283.4278457391661</c:v>
                </c:pt>
                <c:pt idx="6812">
                  <c:v>3378.4848641924109</c:v>
                </c:pt>
                <c:pt idx="6813">
                  <c:v>3544.8346464855908</c:v>
                </c:pt>
                <c:pt idx="6814">
                  <c:v>3485.4240099523126</c:v>
                </c:pt>
                <c:pt idx="6815">
                  <c:v>3616.1274103255241</c:v>
                </c:pt>
                <c:pt idx="6816">
                  <c:v>3711.1844287787694</c:v>
                </c:pt>
                <c:pt idx="6817">
                  <c:v>3865.6520837652893</c:v>
                </c:pt>
                <c:pt idx="6818">
                  <c:v>3984.4733568318479</c:v>
                </c:pt>
                <c:pt idx="6819">
                  <c:v>3723.0665560854227</c:v>
                </c:pt>
                <c:pt idx="6820">
                  <c:v>3782.4771926187032</c:v>
                </c:pt>
                <c:pt idx="6821">
                  <c:v>4091.4125025917465</c:v>
                </c:pt>
                <c:pt idx="6822">
                  <c:v>4032.0018660584692</c:v>
                </c:pt>
                <c:pt idx="6823">
                  <c:v>3663.6559195521454</c:v>
                </c:pt>
                <c:pt idx="6824">
                  <c:v>3473.5418826456571</c:v>
                </c:pt>
                <c:pt idx="6825">
                  <c:v>3283.4278457391661</c:v>
                </c:pt>
                <c:pt idx="6826">
                  <c:v>3022.0210449927436</c:v>
                </c:pt>
                <c:pt idx="6827">
                  <c:v>2938.8461538461538</c:v>
                </c:pt>
                <c:pt idx="6828">
                  <c:v>2843.7891353929085</c:v>
                </c:pt>
                <c:pt idx="6829">
                  <c:v>2831.9070080862525</c:v>
                </c:pt>
                <c:pt idx="6830">
                  <c:v>2843.7891353929085</c:v>
                </c:pt>
                <c:pt idx="6831">
                  <c:v>2867.5533900062205</c:v>
                </c:pt>
                <c:pt idx="6832">
                  <c:v>3057.6674269127088</c:v>
                </c:pt>
                <c:pt idx="6833">
                  <c:v>3010.1389176860876</c:v>
                </c:pt>
                <c:pt idx="6834">
                  <c:v>3093.3138088326773</c:v>
                </c:pt>
                <c:pt idx="6835">
                  <c:v>3140.8423180592986</c:v>
                </c:pt>
                <c:pt idx="6836">
                  <c:v>3140.8423180592986</c:v>
                </c:pt>
                <c:pt idx="6837">
                  <c:v>3235.8993365125443</c:v>
                </c:pt>
                <c:pt idx="6838">
                  <c:v>3200.2529545925759</c:v>
                </c:pt>
                <c:pt idx="6839">
                  <c:v>3176.488699979267</c:v>
                </c:pt>
                <c:pt idx="6840">
                  <c:v>3235.8993365125443</c:v>
                </c:pt>
                <c:pt idx="6841">
                  <c:v>3188.3708272859226</c:v>
                </c:pt>
                <c:pt idx="6842">
                  <c:v>3295.3099730458216</c:v>
                </c:pt>
                <c:pt idx="6843">
                  <c:v>3295.3099730458216</c:v>
                </c:pt>
                <c:pt idx="6844">
                  <c:v>3330.9563549657896</c:v>
                </c:pt>
                <c:pt idx="6845">
                  <c:v>3259.6635911258559</c:v>
                </c:pt>
                <c:pt idx="6846">
                  <c:v>3295.3099730458216</c:v>
                </c:pt>
                <c:pt idx="6847">
                  <c:v>3164.6065726726106</c:v>
                </c:pt>
                <c:pt idx="6848">
                  <c:v>3033.9031722994</c:v>
                </c:pt>
                <c:pt idx="6849">
                  <c:v>3022.0210449927436</c:v>
                </c:pt>
                <c:pt idx="6850">
                  <c:v>2998.2567903794315</c:v>
                </c:pt>
                <c:pt idx="6851">
                  <c:v>2891.3176446195321</c:v>
                </c:pt>
                <c:pt idx="6852">
                  <c:v>2724.9678623263535</c:v>
                </c:pt>
                <c:pt idx="6853">
                  <c:v>2855.671262699565</c:v>
                </c:pt>
                <c:pt idx="6854">
                  <c:v>2903.1997719261863</c:v>
                </c:pt>
                <c:pt idx="6855">
                  <c:v>2641.7929711797638</c:v>
                </c:pt>
                <c:pt idx="6856">
                  <c:v>2653.6750984864198</c:v>
                </c:pt>
                <c:pt idx="6857">
                  <c:v>2843.7891353929085</c:v>
                </c:pt>
                <c:pt idx="6858">
                  <c:v>2879.4355173128761</c:v>
                </c:pt>
                <c:pt idx="6859">
                  <c:v>2879.4355173128761</c:v>
                </c:pt>
                <c:pt idx="6860">
                  <c:v>2879.4355173128761</c:v>
                </c:pt>
                <c:pt idx="6861">
                  <c:v>2926.9640265394978</c:v>
                </c:pt>
                <c:pt idx="6862">
                  <c:v>2938.8461538461538</c:v>
                </c:pt>
                <c:pt idx="6863">
                  <c:v>3010.1389176860876</c:v>
                </c:pt>
                <c:pt idx="6864">
                  <c:v>2962.6104084594663</c:v>
                </c:pt>
                <c:pt idx="6865">
                  <c:v>2974.4925357661195</c:v>
                </c:pt>
                <c:pt idx="6866">
                  <c:v>2915.0818992328423</c:v>
                </c:pt>
                <c:pt idx="6867">
                  <c:v>2855.671262699565</c:v>
                </c:pt>
                <c:pt idx="6868">
                  <c:v>2915.0818992328423</c:v>
                </c:pt>
                <c:pt idx="6869">
                  <c:v>3010.1389176860876</c:v>
                </c:pt>
                <c:pt idx="6870">
                  <c:v>3033.9031722994</c:v>
                </c:pt>
                <c:pt idx="6871">
                  <c:v>3045.785299606056</c:v>
                </c:pt>
                <c:pt idx="6872">
                  <c:v>2926.9640265394978</c:v>
                </c:pt>
                <c:pt idx="6873">
                  <c:v>2760.6142442463188</c:v>
                </c:pt>
                <c:pt idx="6874">
                  <c:v>2629.9108438731078</c:v>
                </c:pt>
                <c:pt idx="6875">
                  <c:v>2463.5610615799287</c:v>
                </c:pt>
                <c:pt idx="6876">
                  <c:v>2368.5040431266862</c:v>
                </c:pt>
                <c:pt idx="6877">
                  <c:v>2309.0934065934057</c:v>
                </c:pt>
                <c:pt idx="6878">
                  <c:v>2404.1504250466514</c:v>
                </c:pt>
                <c:pt idx="6879">
                  <c:v>2475.4431888865847</c:v>
                </c:pt>
                <c:pt idx="6880">
                  <c:v>2724.9678623263535</c:v>
                </c:pt>
                <c:pt idx="6881">
                  <c:v>2760.6142442463188</c:v>
                </c:pt>
                <c:pt idx="6882">
                  <c:v>2677.4393530997322</c:v>
                </c:pt>
                <c:pt idx="6883">
                  <c:v>2641.7929711797638</c:v>
                </c:pt>
                <c:pt idx="6884">
                  <c:v>2629.9108438731078</c:v>
                </c:pt>
                <c:pt idx="6885">
                  <c:v>2796.2606261662868</c:v>
                </c:pt>
                <c:pt idx="6886">
                  <c:v>3010.1389176860876</c:v>
                </c:pt>
                <c:pt idx="6887">
                  <c:v>3093.3138088326773</c:v>
                </c:pt>
                <c:pt idx="6888">
                  <c:v>3010.1389176860876</c:v>
                </c:pt>
                <c:pt idx="6889">
                  <c:v>2903.1997719261863</c:v>
                </c:pt>
                <c:pt idx="6890">
                  <c:v>2903.1997719261863</c:v>
                </c:pt>
                <c:pt idx="6891">
                  <c:v>2915.0818992328423</c:v>
                </c:pt>
                <c:pt idx="6892">
                  <c:v>2938.8461538461538</c:v>
                </c:pt>
                <c:pt idx="6893">
                  <c:v>2938.8461538461538</c:v>
                </c:pt>
                <c:pt idx="6894">
                  <c:v>2915.0818992328423</c:v>
                </c:pt>
                <c:pt idx="6895">
                  <c:v>2867.5533900062205</c:v>
                </c:pt>
                <c:pt idx="6896">
                  <c:v>2772.4963715529752</c:v>
                </c:pt>
                <c:pt idx="6897">
                  <c:v>2570.50020733983</c:v>
                </c:pt>
                <c:pt idx="6898">
                  <c:v>2427.9146796599634</c:v>
                </c:pt>
                <c:pt idx="6899">
                  <c:v>2356.6219158200302</c:v>
                </c:pt>
                <c:pt idx="6900">
                  <c:v>2225.9185154468187</c:v>
                </c:pt>
                <c:pt idx="6901">
                  <c:v>2166.5078789135387</c:v>
                </c:pt>
                <c:pt idx="6902">
                  <c:v>2142.7436243002289</c:v>
                </c:pt>
                <c:pt idx="6903">
                  <c:v>2190.2721335268502</c:v>
                </c:pt>
                <c:pt idx="6904">
                  <c:v>2309.0934065934057</c:v>
                </c:pt>
                <c:pt idx="6905">
                  <c:v>2463.5610615799287</c:v>
                </c:pt>
                <c:pt idx="6906">
                  <c:v>2570.50020733983</c:v>
                </c:pt>
                <c:pt idx="6907">
                  <c:v>2641.7929711797638</c:v>
                </c:pt>
                <c:pt idx="6908">
                  <c:v>2653.6750984864198</c:v>
                </c:pt>
                <c:pt idx="6909">
                  <c:v>2748.7321169396655</c:v>
                </c:pt>
                <c:pt idx="6910">
                  <c:v>2772.4963715529752</c:v>
                </c:pt>
                <c:pt idx="6911">
                  <c:v>2784.3784988596308</c:v>
                </c:pt>
                <c:pt idx="6912">
                  <c:v>2784.3784988596308</c:v>
                </c:pt>
                <c:pt idx="6913">
                  <c:v>2772.4963715529752</c:v>
                </c:pt>
                <c:pt idx="6914">
                  <c:v>2748.7321169396655</c:v>
                </c:pt>
                <c:pt idx="6915">
                  <c:v>2736.8499896330095</c:v>
                </c:pt>
                <c:pt idx="6916">
                  <c:v>2724.9678623263535</c:v>
                </c:pt>
                <c:pt idx="6917">
                  <c:v>2701.203607713041</c:v>
                </c:pt>
                <c:pt idx="6918">
                  <c:v>2724.9678623263535</c:v>
                </c:pt>
                <c:pt idx="6919">
                  <c:v>2701.203607713041</c:v>
                </c:pt>
                <c:pt idx="6920">
                  <c:v>2606.1465892597953</c:v>
                </c:pt>
                <c:pt idx="6921">
                  <c:v>2546.735952726518</c:v>
                </c:pt>
                <c:pt idx="6922">
                  <c:v>2499.2074434998967</c:v>
                </c:pt>
                <c:pt idx="6923">
                  <c:v>2392.268297739995</c:v>
                </c:pt>
                <c:pt idx="6924">
                  <c:v>2368.5040431266862</c:v>
                </c:pt>
                <c:pt idx="6925">
                  <c:v>2297.2112792867524</c:v>
                </c:pt>
                <c:pt idx="6926">
                  <c:v>2332.8576612067177</c:v>
                </c:pt>
                <c:pt idx="6927">
                  <c:v>2332.8576612067177</c:v>
                </c:pt>
                <c:pt idx="6928">
                  <c:v>2368.5040431266862</c:v>
                </c:pt>
                <c:pt idx="6929">
                  <c:v>2356.6219158200302</c:v>
                </c:pt>
                <c:pt idx="6930">
                  <c:v>2297.2112792867524</c:v>
                </c:pt>
                <c:pt idx="6931">
                  <c:v>2261.5648973667844</c:v>
                </c:pt>
                <c:pt idx="6932">
                  <c:v>2261.5648973667844</c:v>
                </c:pt>
                <c:pt idx="6933">
                  <c:v>2261.5648973667844</c:v>
                </c:pt>
                <c:pt idx="6934">
                  <c:v>2297.2112792867524</c:v>
                </c:pt>
                <c:pt idx="6935">
                  <c:v>2368.5040431266862</c:v>
                </c:pt>
                <c:pt idx="6936">
                  <c:v>2368.5040431266862</c:v>
                </c:pt>
                <c:pt idx="6937">
                  <c:v>2392.268297739995</c:v>
                </c:pt>
                <c:pt idx="6938">
                  <c:v>2427.9146796599634</c:v>
                </c:pt>
                <c:pt idx="6939">
                  <c:v>2463.5610615799287</c:v>
                </c:pt>
                <c:pt idx="6940">
                  <c:v>2499.2074434998967</c:v>
                </c:pt>
                <c:pt idx="6941">
                  <c:v>2487.3253161932407</c:v>
                </c:pt>
                <c:pt idx="6942">
                  <c:v>2511.0895708065527</c:v>
                </c:pt>
                <c:pt idx="6943">
                  <c:v>2499.2074434998967</c:v>
                </c:pt>
                <c:pt idx="6944">
                  <c:v>2511.0895708065527</c:v>
                </c:pt>
                <c:pt idx="6945">
                  <c:v>2511.0895708065527</c:v>
                </c:pt>
                <c:pt idx="6946">
                  <c:v>2522.9716981132092</c:v>
                </c:pt>
                <c:pt idx="6947">
                  <c:v>2511.0895708065527</c:v>
                </c:pt>
                <c:pt idx="6948">
                  <c:v>2463.5610615799287</c:v>
                </c:pt>
                <c:pt idx="6949">
                  <c:v>2380.3861704333412</c:v>
                </c:pt>
                <c:pt idx="6950">
                  <c:v>2499.2074434998967</c:v>
                </c:pt>
                <c:pt idx="6951">
                  <c:v>2653.6750984864198</c:v>
                </c:pt>
                <c:pt idx="6952">
                  <c:v>2653.6750984864198</c:v>
                </c:pt>
                <c:pt idx="6953">
                  <c:v>2594.2644619531425</c:v>
                </c:pt>
                <c:pt idx="6954">
                  <c:v>2641.7929711797638</c:v>
                </c:pt>
                <c:pt idx="6955">
                  <c:v>2689.321480406385</c:v>
                </c:pt>
                <c:pt idx="6956">
                  <c:v>2653.6750984864198</c:v>
                </c:pt>
                <c:pt idx="6957">
                  <c:v>2618.0287165664513</c:v>
                </c:pt>
                <c:pt idx="6958">
                  <c:v>2641.7929711797638</c:v>
                </c:pt>
                <c:pt idx="6959">
                  <c:v>2677.4393530997322</c:v>
                </c:pt>
                <c:pt idx="6960">
                  <c:v>2701.203607713041</c:v>
                </c:pt>
                <c:pt idx="6961">
                  <c:v>2713.0857350196975</c:v>
                </c:pt>
                <c:pt idx="6962">
                  <c:v>2724.9678623263535</c:v>
                </c:pt>
                <c:pt idx="6963">
                  <c:v>2748.7321169396655</c:v>
                </c:pt>
                <c:pt idx="6964">
                  <c:v>2784.3784988596308</c:v>
                </c:pt>
                <c:pt idx="6965">
                  <c:v>2820.0248807795988</c:v>
                </c:pt>
                <c:pt idx="6966">
                  <c:v>2938.8461538461538</c:v>
                </c:pt>
                <c:pt idx="6967">
                  <c:v>2808.1427534729428</c:v>
                </c:pt>
                <c:pt idx="6968">
                  <c:v>2748.7321169396655</c:v>
                </c:pt>
                <c:pt idx="6969">
                  <c:v>2701.203607713041</c:v>
                </c:pt>
                <c:pt idx="6970">
                  <c:v>2653.6750984864198</c:v>
                </c:pt>
                <c:pt idx="6971">
                  <c:v>2736.8499896330095</c:v>
                </c:pt>
                <c:pt idx="6972">
                  <c:v>2760.6142442463188</c:v>
                </c:pt>
                <c:pt idx="6973">
                  <c:v>2689.321480406385</c:v>
                </c:pt>
                <c:pt idx="6974">
                  <c:v>2689.321480406385</c:v>
                </c:pt>
                <c:pt idx="6975">
                  <c:v>2665.5572257930762</c:v>
                </c:pt>
                <c:pt idx="6976">
                  <c:v>2879.4355173128761</c:v>
                </c:pt>
                <c:pt idx="6977">
                  <c:v>3022.0210449927436</c:v>
                </c:pt>
                <c:pt idx="6978">
                  <c:v>3045.785299606056</c:v>
                </c:pt>
                <c:pt idx="6979">
                  <c:v>2938.8461538461538</c:v>
                </c:pt>
                <c:pt idx="6980">
                  <c:v>2915.0818992328423</c:v>
                </c:pt>
                <c:pt idx="6981">
                  <c:v>2950.7282811528103</c:v>
                </c:pt>
                <c:pt idx="6982">
                  <c:v>3105.1959361393333</c:v>
                </c:pt>
                <c:pt idx="6983">
                  <c:v>2938.8461538461538</c:v>
                </c:pt>
                <c:pt idx="6984">
                  <c:v>2926.9640265394978</c:v>
                </c:pt>
                <c:pt idx="6985">
                  <c:v>2915.0818992328423</c:v>
                </c:pt>
                <c:pt idx="6986">
                  <c:v>2938.8461538461538</c:v>
                </c:pt>
                <c:pt idx="6987">
                  <c:v>2962.6104084594663</c:v>
                </c:pt>
                <c:pt idx="6988">
                  <c:v>2974.4925357661195</c:v>
                </c:pt>
                <c:pt idx="6989">
                  <c:v>3033.9031722994</c:v>
                </c:pt>
                <c:pt idx="6990">
                  <c:v>3057.6674269127088</c:v>
                </c:pt>
                <c:pt idx="6991">
                  <c:v>2998.2567903794315</c:v>
                </c:pt>
                <c:pt idx="6992">
                  <c:v>2843.7891353929085</c:v>
                </c:pt>
                <c:pt idx="6993">
                  <c:v>2867.5533900062205</c:v>
                </c:pt>
                <c:pt idx="6994">
                  <c:v>2820.0248807795988</c:v>
                </c:pt>
                <c:pt idx="6995">
                  <c:v>2748.7321169396655</c:v>
                </c:pt>
                <c:pt idx="6996">
                  <c:v>2760.6142442463188</c:v>
                </c:pt>
                <c:pt idx="6997">
                  <c:v>2784.3784988596308</c:v>
                </c:pt>
                <c:pt idx="6998">
                  <c:v>2808.1427534729428</c:v>
                </c:pt>
                <c:pt idx="6999">
                  <c:v>2867.5533900062205</c:v>
                </c:pt>
                <c:pt idx="7000">
                  <c:v>2879.4355173128761</c:v>
                </c:pt>
                <c:pt idx="7001">
                  <c:v>2998.2567903794315</c:v>
                </c:pt>
                <c:pt idx="7002">
                  <c:v>3033.9031722994</c:v>
                </c:pt>
                <c:pt idx="7003">
                  <c:v>2950.7282811528103</c:v>
                </c:pt>
                <c:pt idx="7004">
                  <c:v>2950.7282811528103</c:v>
                </c:pt>
                <c:pt idx="7005">
                  <c:v>3117.0780634459893</c:v>
                </c:pt>
                <c:pt idx="7006">
                  <c:v>3022.0210449927436</c:v>
                </c:pt>
                <c:pt idx="7007">
                  <c:v>2998.2567903794315</c:v>
                </c:pt>
                <c:pt idx="7008">
                  <c:v>2962.6104084594663</c:v>
                </c:pt>
                <c:pt idx="7009">
                  <c:v>2938.8461538461538</c:v>
                </c:pt>
                <c:pt idx="7010">
                  <c:v>2938.8461538461538</c:v>
                </c:pt>
                <c:pt idx="7011">
                  <c:v>2903.1997719261863</c:v>
                </c:pt>
                <c:pt idx="7012">
                  <c:v>2938.8461538461538</c:v>
                </c:pt>
                <c:pt idx="7013">
                  <c:v>2926.9640265394978</c:v>
                </c:pt>
                <c:pt idx="7014">
                  <c:v>2950.7282811528103</c:v>
                </c:pt>
                <c:pt idx="7015">
                  <c:v>2855.671262699565</c:v>
                </c:pt>
                <c:pt idx="7016">
                  <c:v>2784.3784988596308</c:v>
                </c:pt>
                <c:pt idx="7017">
                  <c:v>2724.9678623263535</c:v>
                </c:pt>
                <c:pt idx="7018">
                  <c:v>2606.1465892597953</c:v>
                </c:pt>
                <c:pt idx="7019">
                  <c:v>2629.9108438731078</c:v>
                </c:pt>
                <c:pt idx="7020">
                  <c:v>2748.7321169396655</c:v>
                </c:pt>
                <c:pt idx="7021">
                  <c:v>2748.7321169396655</c:v>
                </c:pt>
                <c:pt idx="7022">
                  <c:v>2724.9678623263535</c:v>
                </c:pt>
                <c:pt idx="7023">
                  <c:v>2808.1427534729428</c:v>
                </c:pt>
                <c:pt idx="7024">
                  <c:v>2891.3176446195321</c:v>
                </c:pt>
                <c:pt idx="7025">
                  <c:v>2701.203607713041</c:v>
                </c:pt>
                <c:pt idx="7026">
                  <c:v>2808.1427534729428</c:v>
                </c:pt>
                <c:pt idx="7027">
                  <c:v>2855.671262699565</c:v>
                </c:pt>
                <c:pt idx="7028">
                  <c:v>2879.4355173128761</c:v>
                </c:pt>
                <c:pt idx="7029">
                  <c:v>2855.671262699565</c:v>
                </c:pt>
                <c:pt idx="7030">
                  <c:v>2867.5533900062205</c:v>
                </c:pt>
                <c:pt idx="7031">
                  <c:v>2843.7891353929085</c:v>
                </c:pt>
                <c:pt idx="7032">
                  <c:v>2879.4355173128761</c:v>
                </c:pt>
                <c:pt idx="7033">
                  <c:v>2867.5533900062205</c:v>
                </c:pt>
                <c:pt idx="7034">
                  <c:v>2855.671262699565</c:v>
                </c:pt>
                <c:pt idx="7035">
                  <c:v>2855.671262699565</c:v>
                </c:pt>
                <c:pt idx="7036">
                  <c:v>2938.8461538461538</c:v>
                </c:pt>
                <c:pt idx="7037">
                  <c:v>2903.1997719261863</c:v>
                </c:pt>
                <c:pt idx="7038">
                  <c:v>2915.0818992328423</c:v>
                </c:pt>
                <c:pt idx="7039">
                  <c:v>2903.1997719261863</c:v>
                </c:pt>
                <c:pt idx="7040">
                  <c:v>2903.1997719261863</c:v>
                </c:pt>
                <c:pt idx="7041">
                  <c:v>2855.671262699565</c:v>
                </c:pt>
                <c:pt idx="7042">
                  <c:v>2677.4393530997322</c:v>
                </c:pt>
                <c:pt idx="7043">
                  <c:v>2511.0895708065527</c:v>
                </c:pt>
                <c:pt idx="7044">
                  <c:v>2499.2074434998967</c:v>
                </c:pt>
                <c:pt idx="7045">
                  <c:v>2475.4431888865847</c:v>
                </c:pt>
                <c:pt idx="7046">
                  <c:v>2594.2644619531425</c:v>
                </c:pt>
                <c:pt idx="7047">
                  <c:v>2570.50020733983</c:v>
                </c:pt>
                <c:pt idx="7048">
                  <c:v>2570.50020733983</c:v>
                </c:pt>
                <c:pt idx="7049">
                  <c:v>2820.0248807795988</c:v>
                </c:pt>
                <c:pt idx="7050">
                  <c:v>3045.785299606056</c:v>
                </c:pt>
                <c:pt idx="7051">
                  <c:v>3010.1389176860876</c:v>
                </c:pt>
                <c:pt idx="7052">
                  <c:v>3117.0780634459893</c:v>
                </c:pt>
                <c:pt idx="7053">
                  <c:v>3164.6065726726106</c:v>
                </c:pt>
                <c:pt idx="7054">
                  <c:v>3247.7814638191999</c:v>
                </c:pt>
                <c:pt idx="7055">
                  <c:v>3224.0172092058883</c:v>
                </c:pt>
                <c:pt idx="7056">
                  <c:v>3117.0780634459893</c:v>
                </c:pt>
                <c:pt idx="7057">
                  <c:v>3152.7244453659546</c:v>
                </c:pt>
                <c:pt idx="7058">
                  <c:v>3247.7814638191999</c:v>
                </c:pt>
                <c:pt idx="7059">
                  <c:v>3224.0172092058883</c:v>
                </c:pt>
                <c:pt idx="7060">
                  <c:v>3295.3099730458216</c:v>
                </c:pt>
                <c:pt idx="7061">
                  <c:v>3330.9563549657896</c:v>
                </c:pt>
                <c:pt idx="7062">
                  <c:v>3045.785299606056</c:v>
                </c:pt>
                <c:pt idx="7063">
                  <c:v>2962.6104084594663</c:v>
                </c:pt>
                <c:pt idx="7064">
                  <c:v>2891.3176446195321</c:v>
                </c:pt>
                <c:pt idx="7065">
                  <c:v>2903.1997719261863</c:v>
                </c:pt>
                <c:pt idx="7066">
                  <c:v>2843.7891353929085</c:v>
                </c:pt>
                <c:pt idx="7067">
                  <c:v>2796.2606261662868</c:v>
                </c:pt>
                <c:pt idx="7068">
                  <c:v>2784.3784988596308</c:v>
                </c:pt>
                <c:pt idx="7069">
                  <c:v>2760.6142442463188</c:v>
                </c:pt>
                <c:pt idx="7070">
                  <c:v>2736.8499896330095</c:v>
                </c:pt>
                <c:pt idx="7071">
                  <c:v>2724.9678623263535</c:v>
                </c:pt>
                <c:pt idx="7072">
                  <c:v>2808.1427534729428</c:v>
                </c:pt>
                <c:pt idx="7073">
                  <c:v>2831.9070080862525</c:v>
                </c:pt>
                <c:pt idx="7074">
                  <c:v>2855.671262699565</c:v>
                </c:pt>
                <c:pt idx="7075">
                  <c:v>2903.1997719261863</c:v>
                </c:pt>
                <c:pt idx="7076">
                  <c:v>2950.7282811528103</c:v>
                </c:pt>
                <c:pt idx="7077">
                  <c:v>2962.6104084594663</c:v>
                </c:pt>
                <c:pt idx="7078">
                  <c:v>2986.3746630727751</c:v>
                </c:pt>
                <c:pt idx="7079">
                  <c:v>2998.2567903794315</c:v>
                </c:pt>
                <c:pt idx="7080">
                  <c:v>3033.9031722994</c:v>
                </c:pt>
                <c:pt idx="7081">
                  <c:v>3045.785299606056</c:v>
                </c:pt>
                <c:pt idx="7082">
                  <c:v>3105.1959361393333</c:v>
                </c:pt>
                <c:pt idx="7083">
                  <c:v>3128.9601907526421</c:v>
                </c:pt>
                <c:pt idx="7084">
                  <c:v>3117.0780634459893</c:v>
                </c:pt>
                <c:pt idx="7085">
                  <c:v>3117.0780634459893</c:v>
                </c:pt>
                <c:pt idx="7086">
                  <c:v>3093.3138088326773</c:v>
                </c:pt>
                <c:pt idx="7087">
                  <c:v>3081.4316815260208</c:v>
                </c:pt>
                <c:pt idx="7088">
                  <c:v>3022.0210449927436</c:v>
                </c:pt>
                <c:pt idx="7089">
                  <c:v>2998.2567903794315</c:v>
                </c:pt>
                <c:pt idx="7090">
                  <c:v>2938.8461538461538</c:v>
                </c:pt>
                <c:pt idx="7091">
                  <c:v>2915.0818992328423</c:v>
                </c:pt>
                <c:pt idx="7092">
                  <c:v>2903.1997719261863</c:v>
                </c:pt>
                <c:pt idx="7093">
                  <c:v>2879.4355173128761</c:v>
                </c:pt>
                <c:pt idx="7094">
                  <c:v>2843.7891353929085</c:v>
                </c:pt>
                <c:pt idx="7095">
                  <c:v>2867.5533900062205</c:v>
                </c:pt>
                <c:pt idx="7096">
                  <c:v>2926.9640265394978</c:v>
                </c:pt>
                <c:pt idx="7097">
                  <c:v>2962.6104084594663</c:v>
                </c:pt>
                <c:pt idx="7098">
                  <c:v>2962.6104084594663</c:v>
                </c:pt>
                <c:pt idx="7099">
                  <c:v>2998.2567903794315</c:v>
                </c:pt>
                <c:pt idx="7100">
                  <c:v>2974.4925357661195</c:v>
                </c:pt>
                <c:pt idx="7101">
                  <c:v>2938.8461538461538</c:v>
                </c:pt>
                <c:pt idx="7102">
                  <c:v>2998.2567903794315</c:v>
                </c:pt>
                <c:pt idx="7103">
                  <c:v>3057.6674269127088</c:v>
                </c:pt>
                <c:pt idx="7104">
                  <c:v>3093.3138088326773</c:v>
                </c:pt>
                <c:pt idx="7105">
                  <c:v>3105.1959361393333</c:v>
                </c:pt>
                <c:pt idx="7106">
                  <c:v>3045.785299606056</c:v>
                </c:pt>
                <c:pt idx="7107">
                  <c:v>3081.4316815260208</c:v>
                </c:pt>
                <c:pt idx="7108">
                  <c:v>3235.8993365125443</c:v>
                </c:pt>
                <c:pt idx="7109">
                  <c:v>3247.7814638191999</c:v>
                </c:pt>
                <c:pt idx="7110">
                  <c:v>3212.1350818992319</c:v>
                </c:pt>
                <c:pt idx="7111">
                  <c:v>3152.7244453659546</c:v>
                </c:pt>
                <c:pt idx="7112">
                  <c:v>3069.5495542193648</c:v>
                </c:pt>
                <c:pt idx="7113">
                  <c:v>2950.7282811528103</c:v>
                </c:pt>
                <c:pt idx="7114">
                  <c:v>2938.8461538461538</c:v>
                </c:pt>
                <c:pt idx="7115">
                  <c:v>2855.671262699565</c:v>
                </c:pt>
                <c:pt idx="7116">
                  <c:v>2843.7891353929085</c:v>
                </c:pt>
                <c:pt idx="7117">
                  <c:v>2855.671262699565</c:v>
                </c:pt>
                <c:pt idx="7118">
                  <c:v>2772.4963715529752</c:v>
                </c:pt>
                <c:pt idx="7119">
                  <c:v>2855.671262699565</c:v>
                </c:pt>
                <c:pt idx="7120">
                  <c:v>3045.785299606056</c:v>
                </c:pt>
                <c:pt idx="7121">
                  <c:v>3212.1350818992319</c:v>
                </c:pt>
                <c:pt idx="7122">
                  <c:v>3342.8384822724433</c:v>
                </c:pt>
                <c:pt idx="7123">
                  <c:v>3319.0742276591336</c:v>
                </c:pt>
                <c:pt idx="7124">
                  <c:v>3414.1312461123794</c:v>
                </c:pt>
                <c:pt idx="7125">
                  <c:v>3342.8384822724433</c:v>
                </c:pt>
                <c:pt idx="7126">
                  <c:v>3544.8346464855908</c:v>
                </c:pt>
                <c:pt idx="7127">
                  <c:v>3449.7776280323446</c:v>
                </c:pt>
                <c:pt idx="7128">
                  <c:v>3473.5418826456571</c:v>
                </c:pt>
                <c:pt idx="7129">
                  <c:v>3758.7129380053907</c:v>
                </c:pt>
                <c:pt idx="7130">
                  <c:v>3544.8346464855908</c:v>
                </c:pt>
                <c:pt idx="7131">
                  <c:v>3604.2452830188681</c:v>
                </c:pt>
                <c:pt idx="7132">
                  <c:v>3592.3631557122121</c:v>
                </c:pt>
                <c:pt idx="7133">
                  <c:v>3556.7167737922468</c:v>
                </c:pt>
                <c:pt idx="7134">
                  <c:v>3509.1882645656224</c:v>
                </c:pt>
                <c:pt idx="7135">
                  <c:v>3473.5418826456571</c:v>
                </c:pt>
                <c:pt idx="7136">
                  <c:v>3390.3669914990669</c:v>
                </c:pt>
                <c:pt idx="7137">
                  <c:v>3295.3099730458216</c:v>
                </c:pt>
                <c:pt idx="7138">
                  <c:v>3247.7814638191999</c:v>
                </c:pt>
                <c:pt idx="7139">
                  <c:v>3235.8993365125443</c:v>
                </c:pt>
                <c:pt idx="7140">
                  <c:v>3188.3708272859226</c:v>
                </c:pt>
                <c:pt idx="7141">
                  <c:v>3152.7244453659546</c:v>
                </c:pt>
                <c:pt idx="7142">
                  <c:v>3152.7244453659546</c:v>
                </c:pt>
                <c:pt idx="7143">
                  <c:v>3200.2529545925759</c:v>
                </c:pt>
                <c:pt idx="7144">
                  <c:v>3271.5457184325123</c:v>
                </c:pt>
                <c:pt idx="7145">
                  <c:v>3283.4278457391661</c:v>
                </c:pt>
                <c:pt idx="7146">
                  <c:v>3283.4278457391661</c:v>
                </c:pt>
                <c:pt idx="7147">
                  <c:v>3307.1921003524772</c:v>
                </c:pt>
                <c:pt idx="7148">
                  <c:v>3307.1921003524772</c:v>
                </c:pt>
                <c:pt idx="7149">
                  <c:v>3330.9563549657896</c:v>
                </c:pt>
                <c:pt idx="7150">
                  <c:v>3295.3099730458216</c:v>
                </c:pt>
                <c:pt idx="7151">
                  <c:v>3259.6635911258559</c:v>
                </c:pt>
                <c:pt idx="7152">
                  <c:v>3212.1350818992319</c:v>
                </c:pt>
                <c:pt idx="7153">
                  <c:v>3224.0172092058883</c:v>
                </c:pt>
                <c:pt idx="7154">
                  <c:v>3200.2529545925759</c:v>
                </c:pt>
                <c:pt idx="7155">
                  <c:v>3212.1350818992319</c:v>
                </c:pt>
                <c:pt idx="7156">
                  <c:v>3200.2529545925759</c:v>
                </c:pt>
                <c:pt idx="7157">
                  <c:v>3212.1350818992319</c:v>
                </c:pt>
                <c:pt idx="7158">
                  <c:v>3200.2529545925759</c:v>
                </c:pt>
                <c:pt idx="7159">
                  <c:v>3128.9601907526421</c:v>
                </c:pt>
                <c:pt idx="7160">
                  <c:v>3081.4316815260208</c:v>
                </c:pt>
                <c:pt idx="7161">
                  <c:v>3152.7244453659546</c:v>
                </c:pt>
                <c:pt idx="7162">
                  <c:v>2974.4925357661195</c:v>
                </c:pt>
                <c:pt idx="7163">
                  <c:v>2903.1997719261863</c:v>
                </c:pt>
                <c:pt idx="7164">
                  <c:v>2867.5533900062205</c:v>
                </c:pt>
                <c:pt idx="7165">
                  <c:v>2820.0248807795988</c:v>
                </c:pt>
                <c:pt idx="7166">
                  <c:v>2926.9640265394978</c:v>
                </c:pt>
                <c:pt idx="7167">
                  <c:v>3045.785299606056</c:v>
                </c:pt>
                <c:pt idx="7168">
                  <c:v>3140.8423180592986</c:v>
                </c:pt>
                <c:pt idx="7169">
                  <c:v>3093.3138088326773</c:v>
                </c:pt>
                <c:pt idx="7170">
                  <c:v>3152.7244453659546</c:v>
                </c:pt>
                <c:pt idx="7171">
                  <c:v>3128.9601907526421</c:v>
                </c:pt>
                <c:pt idx="7172">
                  <c:v>3152.7244453659546</c:v>
                </c:pt>
                <c:pt idx="7173">
                  <c:v>3235.8993365125443</c:v>
                </c:pt>
                <c:pt idx="7174">
                  <c:v>3235.8993365125443</c:v>
                </c:pt>
                <c:pt idx="7175">
                  <c:v>3247.7814638191999</c:v>
                </c:pt>
                <c:pt idx="7176">
                  <c:v>3271.5457184325123</c:v>
                </c:pt>
                <c:pt idx="7177">
                  <c:v>3283.4278457391661</c:v>
                </c:pt>
                <c:pt idx="7178">
                  <c:v>3307.1921003524772</c:v>
                </c:pt>
                <c:pt idx="7179">
                  <c:v>3426.0133734190326</c:v>
                </c:pt>
                <c:pt idx="7180">
                  <c:v>3758.7129380053907</c:v>
                </c:pt>
                <c:pt idx="7181">
                  <c:v>3723.0665560854227</c:v>
                </c:pt>
                <c:pt idx="7182">
                  <c:v>3901.2984656852577</c:v>
                </c:pt>
                <c:pt idx="7183">
                  <c:v>3544.8346464855908</c:v>
                </c:pt>
                <c:pt idx="7184">
                  <c:v>3378.4848641924109</c:v>
                </c:pt>
                <c:pt idx="7185">
                  <c:v>3188.3708272859226</c:v>
                </c:pt>
                <c:pt idx="7186">
                  <c:v>3176.488699979267</c:v>
                </c:pt>
                <c:pt idx="7187">
                  <c:v>3117.0780634459893</c:v>
                </c:pt>
                <c:pt idx="7188">
                  <c:v>3045.785299606056</c:v>
                </c:pt>
                <c:pt idx="7189">
                  <c:v>3010.1389176860876</c:v>
                </c:pt>
                <c:pt idx="7190">
                  <c:v>3022.0210449927436</c:v>
                </c:pt>
                <c:pt idx="7191">
                  <c:v>3022.0210449927436</c:v>
                </c:pt>
                <c:pt idx="7192">
                  <c:v>3117.0780634459893</c:v>
                </c:pt>
                <c:pt idx="7193">
                  <c:v>3200.2529545925759</c:v>
                </c:pt>
                <c:pt idx="7194">
                  <c:v>3544.8346464855908</c:v>
                </c:pt>
                <c:pt idx="7195">
                  <c:v>3497.3061372589659</c:v>
                </c:pt>
                <c:pt idx="7196">
                  <c:v>3544.8346464855908</c:v>
                </c:pt>
                <c:pt idx="7197">
                  <c:v>3770.5950653120467</c:v>
                </c:pt>
                <c:pt idx="7198">
                  <c:v>3616.1274103255241</c:v>
                </c:pt>
                <c:pt idx="7199">
                  <c:v>3592.3631557122121</c:v>
                </c:pt>
                <c:pt idx="7200">
                  <c:v>3604.2452830188681</c:v>
                </c:pt>
                <c:pt idx="7201">
                  <c:v>3758.7129380053907</c:v>
                </c:pt>
                <c:pt idx="7202">
                  <c:v>3782.4771926187032</c:v>
                </c:pt>
                <c:pt idx="7203">
                  <c:v>3734.9486833920787</c:v>
                </c:pt>
                <c:pt idx="7204">
                  <c:v>3746.8308106987347</c:v>
                </c:pt>
                <c:pt idx="7205">
                  <c:v>3746.8308106987347</c:v>
                </c:pt>
                <c:pt idx="7206">
                  <c:v>3794.359319925356</c:v>
                </c:pt>
                <c:pt idx="7207">
                  <c:v>3568.5989010989024</c:v>
                </c:pt>
                <c:pt idx="7208">
                  <c:v>3378.4848641924109</c:v>
                </c:pt>
                <c:pt idx="7209">
                  <c:v>3354.7206095790993</c:v>
                </c:pt>
                <c:pt idx="7210">
                  <c:v>3330.9563549657896</c:v>
                </c:pt>
                <c:pt idx="7211">
                  <c:v>3271.5457184325123</c:v>
                </c:pt>
                <c:pt idx="7212">
                  <c:v>3247.7814638191999</c:v>
                </c:pt>
                <c:pt idx="7213">
                  <c:v>3224.0172092058883</c:v>
                </c:pt>
                <c:pt idx="7214">
                  <c:v>3200.2529545925759</c:v>
                </c:pt>
                <c:pt idx="7215">
                  <c:v>3212.1350818992319</c:v>
                </c:pt>
                <c:pt idx="7216">
                  <c:v>3342.8384822724433</c:v>
                </c:pt>
                <c:pt idx="7217">
                  <c:v>3461.6597553390011</c:v>
                </c:pt>
                <c:pt idx="7218">
                  <c:v>3497.3061372589659</c:v>
                </c:pt>
                <c:pt idx="7219">
                  <c:v>3521.0703918722784</c:v>
                </c:pt>
                <c:pt idx="7220">
                  <c:v>3521.0703918722784</c:v>
                </c:pt>
                <c:pt idx="7221">
                  <c:v>3497.3061372589659</c:v>
                </c:pt>
                <c:pt idx="7222">
                  <c:v>3497.3061372589659</c:v>
                </c:pt>
                <c:pt idx="7223">
                  <c:v>3509.1882645656224</c:v>
                </c:pt>
                <c:pt idx="7224">
                  <c:v>3544.8346464855908</c:v>
                </c:pt>
                <c:pt idx="7225">
                  <c:v>3568.5989010989024</c:v>
                </c:pt>
                <c:pt idx="7226">
                  <c:v>3592.3631557122121</c:v>
                </c:pt>
                <c:pt idx="7227">
                  <c:v>3604.2452830188681</c:v>
                </c:pt>
                <c:pt idx="7228">
                  <c:v>3628.0095376321797</c:v>
                </c:pt>
                <c:pt idx="7229">
                  <c:v>3592.3631557122121</c:v>
                </c:pt>
                <c:pt idx="7230">
                  <c:v>3592.3631557122121</c:v>
                </c:pt>
                <c:pt idx="7231">
                  <c:v>3544.8346464855908</c:v>
                </c:pt>
                <c:pt idx="7232">
                  <c:v>3521.0703918722784</c:v>
                </c:pt>
                <c:pt idx="7233">
                  <c:v>3485.4240099523126</c:v>
                </c:pt>
                <c:pt idx="7234">
                  <c:v>3426.0133734190326</c:v>
                </c:pt>
                <c:pt idx="7235">
                  <c:v>3378.4848641924109</c:v>
                </c:pt>
                <c:pt idx="7236">
                  <c:v>3378.4848641924109</c:v>
                </c:pt>
                <c:pt idx="7237">
                  <c:v>3330.9563549657896</c:v>
                </c:pt>
                <c:pt idx="7238">
                  <c:v>3330.9563549657896</c:v>
                </c:pt>
                <c:pt idx="7239">
                  <c:v>3330.9563549657896</c:v>
                </c:pt>
                <c:pt idx="7240">
                  <c:v>3319.0742276591336</c:v>
                </c:pt>
                <c:pt idx="7241">
                  <c:v>3307.1921003524772</c:v>
                </c:pt>
                <c:pt idx="7242">
                  <c:v>3283.4278457391661</c:v>
                </c:pt>
                <c:pt idx="7243">
                  <c:v>3271.5457184325123</c:v>
                </c:pt>
                <c:pt idx="7244">
                  <c:v>3235.8993365125443</c:v>
                </c:pt>
                <c:pt idx="7245">
                  <c:v>3224.0172092058883</c:v>
                </c:pt>
                <c:pt idx="7246">
                  <c:v>3200.2529545925759</c:v>
                </c:pt>
                <c:pt idx="7247">
                  <c:v>3176.488699979267</c:v>
                </c:pt>
                <c:pt idx="7248">
                  <c:v>3176.488699979267</c:v>
                </c:pt>
                <c:pt idx="7249">
                  <c:v>3164.6065726726106</c:v>
                </c:pt>
                <c:pt idx="7250">
                  <c:v>3117.0780634459893</c:v>
                </c:pt>
                <c:pt idx="7251">
                  <c:v>3010.1389176860876</c:v>
                </c:pt>
                <c:pt idx="7252">
                  <c:v>2986.3746630727751</c:v>
                </c:pt>
                <c:pt idx="7253">
                  <c:v>2926.9640265394978</c:v>
                </c:pt>
                <c:pt idx="7254">
                  <c:v>2915.0818992328423</c:v>
                </c:pt>
                <c:pt idx="7255">
                  <c:v>2831.9070080862525</c:v>
                </c:pt>
                <c:pt idx="7256">
                  <c:v>2760.6142442463188</c:v>
                </c:pt>
                <c:pt idx="7257">
                  <c:v>2594.2644619531425</c:v>
                </c:pt>
                <c:pt idx="7258">
                  <c:v>2427.9146796599634</c:v>
                </c:pt>
                <c:pt idx="7259">
                  <c:v>2463.5610615799287</c:v>
                </c:pt>
                <c:pt idx="7260">
                  <c:v>2487.3253161932407</c:v>
                </c:pt>
                <c:pt idx="7261">
                  <c:v>2463.5610615799287</c:v>
                </c:pt>
                <c:pt idx="7262">
                  <c:v>2594.2644619531425</c:v>
                </c:pt>
                <c:pt idx="7263">
                  <c:v>2570.50020733983</c:v>
                </c:pt>
                <c:pt idx="7264">
                  <c:v>2558.618080033174</c:v>
                </c:pt>
                <c:pt idx="7265">
                  <c:v>2665.5572257930762</c:v>
                </c:pt>
                <c:pt idx="7266">
                  <c:v>2724.9678623263535</c:v>
                </c:pt>
                <c:pt idx="7267">
                  <c:v>2772.4963715529752</c:v>
                </c:pt>
                <c:pt idx="7268">
                  <c:v>2736.8499896330095</c:v>
                </c:pt>
                <c:pt idx="7269">
                  <c:v>2772.4963715529752</c:v>
                </c:pt>
                <c:pt idx="7270">
                  <c:v>2713.0857350196975</c:v>
                </c:pt>
                <c:pt idx="7271">
                  <c:v>2724.9678623263535</c:v>
                </c:pt>
                <c:pt idx="7272">
                  <c:v>2665.5572257930762</c:v>
                </c:pt>
                <c:pt idx="7273">
                  <c:v>2701.203607713041</c:v>
                </c:pt>
                <c:pt idx="7274">
                  <c:v>2760.6142442463188</c:v>
                </c:pt>
                <c:pt idx="7275">
                  <c:v>2736.8499896330095</c:v>
                </c:pt>
                <c:pt idx="7276">
                  <c:v>2760.6142442463188</c:v>
                </c:pt>
                <c:pt idx="7277">
                  <c:v>2760.6142442463188</c:v>
                </c:pt>
                <c:pt idx="7278">
                  <c:v>2843.7891353929085</c:v>
                </c:pt>
                <c:pt idx="7279">
                  <c:v>2831.9070080862525</c:v>
                </c:pt>
                <c:pt idx="7280">
                  <c:v>2784.3784988596308</c:v>
                </c:pt>
                <c:pt idx="7281">
                  <c:v>2724.9678623263535</c:v>
                </c:pt>
                <c:pt idx="7282">
                  <c:v>2558.618080033174</c:v>
                </c:pt>
                <c:pt idx="7283">
                  <c:v>2618.0287165664513</c:v>
                </c:pt>
                <c:pt idx="7284">
                  <c:v>2594.2644619531425</c:v>
                </c:pt>
                <c:pt idx="7285">
                  <c:v>2677.4393530997322</c:v>
                </c:pt>
                <c:pt idx="7286">
                  <c:v>2831.9070080862525</c:v>
                </c:pt>
                <c:pt idx="7287">
                  <c:v>2926.9640265394978</c:v>
                </c:pt>
                <c:pt idx="7288">
                  <c:v>2986.3746630727751</c:v>
                </c:pt>
                <c:pt idx="7289">
                  <c:v>3010.1389176860876</c:v>
                </c:pt>
                <c:pt idx="7290">
                  <c:v>3105.1959361393333</c:v>
                </c:pt>
                <c:pt idx="7291">
                  <c:v>3164.6065726726106</c:v>
                </c:pt>
                <c:pt idx="7292">
                  <c:v>3235.8993365125443</c:v>
                </c:pt>
                <c:pt idx="7293">
                  <c:v>3319.0742276591336</c:v>
                </c:pt>
                <c:pt idx="7294">
                  <c:v>3390.3669914990669</c:v>
                </c:pt>
                <c:pt idx="7295">
                  <c:v>3437.8955007256886</c:v>
                </c:pt>
                <c:pt idx="7296">
                  <c:v>3461.6597553390011</c:v>
                </c:pt>
                <c:pt idx="7297">
                  <c:v>3473.5418826456571</c:v>
                </c:pt>
                <c:pt idx="7298">
                  <c:v>3461.6597553390011</c:v>
                </c:pt>
                <c:pt idx="7299">
                  <c:v>3461.6597553390011</c:v>
                </c:pt>
                <c:pt idx="7300">
                  <c:v>3461.6597553390011</c:v>
                </c:pt>
                <c:pt idx="7301">
                  <c:v>3473.5418826456571</c:v>
                </c:pt>
                <c:pt idx="7302">
                  <c:v>3449.7776280323446</c:v>
                </c:pt>
                <c:pt idx="7303">
                  <c:v>3402.2491188057234</c:v>
                </c:pt>
                <c:pt idx="7304">
                  <c:v>3307.1921003524772</c:v>
                </c:pt>
                <c:pt idx="7305">
                  <c:v>3164.6065726726106</c:v>
                </c:pt>
                <c:pt idx="7306">
                  <c:v>3069.5495542193648</c:v>
                </c:pt>
                <c:pt idx="7307">
                  <c:v>3271.5457184325123</c:v>
                </c:pt>
                <c:pt idx="7308">
                  <c:v>3164.6065726726106</c:v>
                </c:pt>
                <c:pt idx="7309">
                  <c:v>3140.8423180592986</c:v>
                </c:pt>
                <c:pt idx="7310">
                  <c:v>3152.7244453659546</c:v>
                </c:pt>
                <c:pt idx="7311">
                  <c:v>3235.8993365125443</c:v>
                </c:pt>
                <c:pt idx="7312">
                  <c:v>3461.6597553390011</c:v>
                </c:pt>
                <c:pt idx="7313">
                  <c:v>3449.7776280323446</c:v>
                </c:pt>
                <c:pt idx="7314">
                  <c:v>3532.9525191789344</c:v>
                </c:pt>
                <c:pt idx="7315">
                  <c:v>3556.7167737922468</c:v>
                </c:pt>
                <c:pt idx="7316">
                  <c:v>3604.2452830188681</c:v>
                </c:pt>
                <c:pt idx="7317">
                  <c:v>3628.0095376321797</c:v>
                </c:pt>
                <c:pt idx="7318">
                  <c:v>3711.1844287787694</c:v>
                </c:pt>
                <c:pt idx="7319">
                  <c:v>3806.241447232012</c:v>
                </c:pt>
                <c:pt idx="7320">
                  <c:v>3841.8878291519804</c:v>
                </c:pt>
                <c:pt idx="7321">
                  <c:v>3770.5950653120467</c:v>
                </c:pt>
                <c:pt idx="7322">
                  <c:v>3948.8269749118795</c:v>
                </c:pt>
                <c:pt idx="7323">
                  <c:v>3972.5912295251919</c:v>
                </c:pt>
                <c:pt idx="7324">
                  <c:v>4020.1197387518132</c:v>
                </c:pt>
                <c:pt idx="7325">
                  <c:v>3853.7699564586364</c:v>
                </c:pt>
                <c:pt idx="7326">
                  <c:v>3830.0057018453244</c:v>
                </c:pt>
                <c:pt idx="7327">
                  <c:v>3877.5342110719462</c:v>
                </c:pt>
                <c:pt idx="7328">
                  <c:v>3639.8916649388361</c:v>
                </c:pt>
                <c:pt idx="7329">
                  <c:v>3556.7167737922468</c:v>
                </c:pt>
                <c:pt idx="7330">
                  <c:v>3437.8955007256886</c:v>
                </c:pt>
                <c:pt idx="7331">
                  <c:v>3307.1921003524772</c:v>
                </c:pt>
                <c:pt idx="7332">
                  <c:v>3354.7206095790993</c:v>
                </c:pt>
                <c:pt idx="7333">
                  <c:v>3342.8384822724433</c:v>
                </c:pt>
                <c:pt idx="7334">
                  <c:v>3319.0742276591336</c:v>
                </c:pt>
                <c:pt idx="7335">
                  <c:v>3319.0742276591336</c:v>
                </c:pt>
                <c:pt idx="7336">
                  <c:v>3366.6027368857553</c:v>
                </c:pt>
                <c:pt idx="7337">
                  <c:v>3378.4848641924109</c:v>
                </c:pt>
                <c:pt idx="7338">
                  <c:v>3378.4848641924109</c:v>
                </c:pt>
                <c:pt idx="7339">
                  <c:v>3437.8955007256886</c:v>
                </c:pt>
                <c:pt idx="7340">
                  <c:v>3509.1882645656224</c:v>
                </c:pt>
                <c:pt idx="7341">
                  <c:v>3544.8346464855908</c:v>
                </c:pt>
                <c:pt idx="7342">
                  <c:v>3568.5989010989024</c:v>
                </c:pt>
                <c:pt idx="7343">
                  <c:v>3556.7167737922468</c:v>
                </c:pt>
                <c:pt idx="7344">
                  <c:v>3556.7167737922468</c:v>
                </c:pt>
                <c:pt idx="7345">
                  <c:v>3532.9525191789344</c:v>
                </c:pt>
                <c:pt idx="7346">
                  <c:v>3509.1882645656224</c:v>
                </c:pt>
                <c:pt idx="7347">
                  <c:v>3509.1882645656224</c:v>
                </c:pt>
                <c:pt idx="7348">
                  <c:v>3497.3061372589659</c:v>
                </c:pt>
                <c:pt idx="7349">
                  <c:v>3497.3061372589659</c:v>
                </c:pt>
                <c:pt idx="7350">
                  <c:v>3485.4240099523126</c:v>
                </c:pt>
                <c:pt idx="7351">
                  <c:v>3449.7776280323446</c:v>
                </c:pt>
                <c:pt idx="7352">
                  <c:v>3426.0133734190326</c:v>
                </c:pt>
                <c:pt idx="7353">
                  <c:v>3390.3669914990669</c:v>
                </c:pt>
                <c:pt idx="7354">
                  <c:v>3319.0742276591336</c:v>
                </c:pt>
                <c:pt idx="7355">
                  <c:v>3259.6635911258559</c:v>
                </c:pt>
                <c:pt idx="7356">
                  <c:v>3200.2529545925759</c:v>
                </c:pt>
                <c:pt idx="7357">
                  <c:v>3164.6065726726106</c:v>
                </c:pt>
                <c:pt idx="7358">
                  <c:v>3081.4316815260208</c:v>
                </c:pt>
                <c:pt idx="7359">
                  <c:v>3033.9031722994</c:v>
                </c:pt>
                <c:pt idx="7360">
                  <c:v>3057.6674269127088</c:v>
                </c:pt>
                <c:pt idx="7361">
                  <c:v>3057.6674269127088</c:v>
                </c:pt>
                <c:pt idx="7362">
                  <c:v>2938.8461538461538</c:v>
                </c:pt>
                <c:pt idx="7363">
                  <c:v>2903.1997719261863</c:v>
                </c:pt>
                <c:pt idx="7364">
                  <c:v>2772.4963715529752</c:v>
                </c:pt>
                <c:pt idx="7365">
                  <c:v>2784.3784988596308</c:v>
                </c:pt>
                <c:pt idx="7366">
                  <c:v>2879.4355173128761</c:v>
                </c:pt>
                <c:pt idx="7367">
                  <c:v>2855.671262699565</c:v>
                </c:pt>
                <c:pt idx="7368">
                  <c:v>2867.5533900062205</c:v>
                </c:pt>
                <c:pt idx="7369">
                  <c:v>2867.5533900062205</c:v>
                </c:pt>
                <c:pt idx="7370">
                  <c:v>2891.3176446195321</c:v>
                </c:pt>
                <c:pt idx="7371">
                  <c:v>3152.7244453659546</c:v>
                </c:pt>
                <c:pt idx="7372">
                  <c:v>3140.8423180592986</c:v>
                </c:pt>
                <c:pt idx="7373">
                  <c:v>3188.3708272859226</c:v>
                </c:pt>
                <c:pt idx="7374">
                  <c:v>3224.0172092058883</c:v>
                </c:pt>
                <c:pt idx="7375">
                  <c:v>3235.8993365125443</c:v>
                </c:pt>
                <c:pt idx="7376">
                  <c:v>3140.8423180592986</c:v>
                </c:pt>
                <c:pt idx="7377">
                  <c:v>3093.3138088326773</c:v>
                </c:pt>
                <c:pt idx="7378">
                  <c:v>3010.1389176860876</c:v>
                </c:pt>
                <c:pt idx="7379">
                  <c:v>3057.6674269127088</c:v>
                </c:pt>
                <c:pt idx="7380">
                  <c:v>3033.9031722994</c:v>
                </c:pt>
                <c:pt idx="7381">
                  <c:v>3033.9031722994</c:v>
                </c:pt>
                <c:pt idx="7382">
                  <c:v>3105.1959361393333</c:v>
                </c:pt>
                <c:pt idx="7383">
                  <c:v>3188.3708272859226</c:v>
                </c:pt>
                <c:pt idx="7384">
                  <c:v>3485.4240099523126</c:v>
                </c:pt>
                <c:pt idx="7385">
                  <c:v>3461.6597553390011</c:v>
                </c:pt>
                <c:pt idx="7386">
                  <c:v>3414.1312461123794</c:v>
                </c:pt>
                <c:pt idx="7387">
                  <c:v>3414.1312461123794</c:v>
                </c:pt>
                <c:pt idx="7388">
                  <c:v>3497.3061372589659</c:v>
                </c:pt>
                <c:pt idx="7389">
                  <c:v>3521.0703918722784</c:v>
                </c:pt>
                <c:pt idx="7390">
                  <c:v>3592.3631557122121</c:v>
                </c:pt>
                <c:pt idx="7391">
                  <c:v>3556.7167737922468</c:v>
                </c:pt>
                <c:pt idx="7392">
                  <c:v>3651.7737922454894</c:v>
                </c:pt>
                <c:pt idx="7393">
                  <c:v>3651.7737922454894</c:v>
                </c:pt>
                <c:pt idx="7394">
                  <c:v>3770.5950653120467</c:v>
                </c:pt>
                <c:pt idx="7395">
                  <c:v>3794.359319925356</c:v>
                </c:pt>
                <c:pt idx="7396">
                  <c:v>3960.7091022185355</c:v>
                </c:pt>
                <c:pt idx="7397">
                  <c:v>3746.8308106987347</c:v>
                </c:pt>
                <c:pt idx="7398">
                  <c:v>3984.4733568318479</c:v>
                </c:pt>
                <c:pt idx="7399">
                  <c:v>4008.2376114451595</c:v>
                </c:pt>
                <c:pt idx="7400">
                  <c:v>3711.1844287787694</c:v>
                </c:pt>
                <c:pt idx="7401">
                  <c:v>3283.4278457391661</c:v>
                </c:pt>
                <c:pt idx="7402">
                  <c:v>3176.488699979267</c:v>
                </c:pt>
                <c:pt idx="7403">
                  <c:v>3152.7244453659546</c:v>
                </c:pt>
                <c:pt idx="7404">
                  <c:v>3140.8423180592986</c:v>
                </c:pt>
                <c:pt idx="7405">
                  <c:v>3176.488699979267</c:v>
                </c:pt>
                <c:pt idx="7406">
                  <c:v>3152.7244453659546</c:v>
                </c:pt>
                <c:pt idx="7407">
                  <c:v>3271.5457184325123</c:v>
                </c:pt>
                <c:pt idx="7408">
                  <c:v>3414.1312461123794</c:v>
                </c:pt>
                <c:pt idx="7409">
                  <c:v>3402.2491188057234</c:v>
                </c:pt>
                <c:pt idx="7410">
                  <c:v>3342.8384822724433</c:v>
                </c:pt>
                <c:pt idx="7411">
                  <c:v>3366.6027368857553</c:v>
                </c:pt>
                <c:pt idx="7412">
                  <c:v>3414.1312461123794</c:v>
                </c:pt>
                <c:pt idx="7413">
                  <c:v>3426.0133734190326</c:v>
                </c:pt>
                <c:pt idx="7414">
                  <c:v>3509.1882645656224</c:v>
                </c:pt>
                <c:pt idx="7415">
                  <c:v>3473.5418826456571</c:v>
                </c:pt>
                <c:pt idx="7416">
                  <c:v>3532.9525191789344</c:v>
                </c:pt>
                <c:pt idx="7417">
                  <c:v>3544.8346464855908</c:v>
                </c:pt>
                <c:pt idx="7418">
                  <c:v>3509.1882645656224</c:v>
                </c:pt>
                <c:pt idx="7419">
                  <c:v>3509.1882645656224</c:v>
                </c:pt>
                <c:pt idx="7420">
                  <c:v>3556.7167737922468</c:v>
                </c:pt>
                <c:pt idx="7421">
                  <c:v>3544.8346464855908</c:v>
                </c:pt>
                <c:pt idx="7422">
                  <c:v>3532.9525191789344</c:v>
                </c:pt>
                <c:pt idx="7423">
                  <c:v>3556.7167737922468</c:v>
                </c:pt>
                <c:pt idx="7424">
                  <c:v>3378.4848641924109</c:v>
                </c:pt>
                <c:pt idx="7425">
                  <c:v>3319.0742276591336</c:v>
                </c:pt>
                <c:pt idx="7426">
                  <c:v>3224.0172092058883</c:v>
                </c:pt>
                <c:pt idx="7427">
                  <c:v>3200.2529545925759</c:v>
                </c:pt>
                <c:pt idx="7428">
                  <c:v>3128.9601907526421</c:v>
                </c:pt>
                <c:pt idx="7429">
                  <c:v>3140.8423180592986</c:v>
                </c:pt>
                <c:pt idx="7430">
                  <c:v>3117.0780634459893</c:v>
                </c:pt>
                <c:pt idx="7431">
                  <c:v>3140.8423180592986</c:v>
                </c:pt>
                <c:pt idx="7432">
                  <c:v>3152.7244453659546</c:v>
                </c:pt>
                <c:pt idx="7433">
                  <c:v>3164.6065726726106</c:v>
                </c:pt>
                <c:pt idx="7434">
                  <c:v>3200.2529545925759</c:v>
                </c:pt>
                <c:pt idx="7435">
                  <c:v>3176.488699979267</c:v>
                </c:pt>
                <c:pt idx="7436">
                  <c:v>3200.2529545925759</c:v>
                </c:pt>
                <c:pt idx="7437">
                  <c:v>3200.2529545925759</c:v>
                </c:pt>
                <c:pt idx="7438">
                  <c:v>3164.6065726726106</c:v>
                </c:pt>
                <c:pt idx="7439">
                  <c:v>3152.7244453659546</c:v>
                </c:pt>
                <c:pt idx="7440">
                  <c:v>3164.6065726726106</c:v>
                </c:pt>
                <c:pt idx="7441">
                  <c:v>3164.6065726726106</c:v>
                </c:pt>
                <c:pt idx="7442">
                  <c:v>3188.3708272859226</c:v>
                </c:pt>
                <c:pt idx="7443">
                  <c:v>3164.6065726726106</c:v>
                </c:pt>
                <c:pt idx="7444">
                  <c:v>3164.6065726726106</c:v>
                </c:pt>
                <c:pt idx="7445">
                  <c:v>3117.0780634459893</c:v>
                </c:pt>
                <c:pt idx="7446">
                  <c:v>3105.1959361393333</c:v>
                </c:pt>
                <c:pt idx="7447">
                  <c:v>3069.5495542193648</c:v>
                </c:pt>
                <c:pt idx="7448">
                  <c:v>3010.1389176860876</c:v>
                </c:pt>
                <c:pt idx="7449">
                  <c:v>2998.2567903794315</c:v>
                </c:pt>
                <c:pt idx="7450">
                  <c:v>2962.6104084594663</c:v>
                </c:pt>
                <c:pt idx="7451">
                  <c:v>2903.1997719261863</c:v>
                </c:pt>
                <c:pt idx="7452">
                  <c:v>2903.1997719261863</c:v>
                </c:pt>
                <c:pt idx="7453">
                  <c:v>2855.671262699565</c:v>
                </c:pt>
                <c:pt idx="7454">
                  <c:v>2879.4355173128761</c:v>
                </c:pt>
                <c:pt idx="7455">
                  <c:v>2938.8461538461538</c:v>
                </c:pt>
                <c:pt idx="7456">
                  <c:v>2962.6104084594663</c:v>
                </c:pt>
                <c:pt idx="7457">
                  <c:v>3022.0210449927436</c:v>
                </c:pt>
                <c:pt idx="7458">
                  <c:v>2986.3746630727751</c:v>
                </c:pt>
                <c:pt idx="7459">
                  <c:v>2950.7282811528103</c:v>
                </c:pt>
                <c:pt idx="7460">
                  <c:v>2938.8461538461538</c:v>
                </c:pt>
                <c:pt idx="7461">
                  <c:v>2926.9640265394978</c:v>
                </c:pt>
                <c:pt idx="7462">
                  <c:v>3069.5495542193648</c:v>
                </c:pt>
                <c:pt idx="7463">
                  <c:v>3069.5495542193648</c:v>
                </c:pt>
                <c:pt idx="7464">
                  <c:v>3033.9031722994</c:v>
                </c:pt>
                <c:pt idx="7465">
                  <c:v>3022.0210449927436</c:v>
                </c:pt>
                <c:pt idx="7466">
                  <c:v>3022.0210449927436</c:v>
                </c:pt>
                <c:pt idx="7467">
                  <c:v>3045.785299606056</c:v>
                </c:pt>
                <c:pt idx="7468">
                  <c:v>3093.3138088326773</c:v>
                </c:pt>
                <c:pt idx="7469">
                  <c:v>3093.3138088326773</c:v>
                </c:pt>
                <c:pt idx="7470">
                  <c:v>3081.4316815260208</c:v>
                </c:pt>
                <c:pt idx="7471">
                  <c:v>3069.5495542193648</c:v>
                </c:pt>
                <c:pt idx="7472">
                  <c:v>3010.1389176860876</c:v>
                </c:pt>
                <c:pt idx="7473">
                  <c:v>2950.7282811528103</c:v>
                </c:pt>
                <c:pt idx="7474">
                  <c:v>2915.0818992328423</c:v>
                </c:pt>
                <c:pt idx="7475">
                  <c:v>2903.1997719261863</c:v>
                </c:pt>
                <c:pt idx="7476">
                  <c:v>2855.671262699565</c:v>
                </c:pt>
                <c:pt idx="7477">
                  <c:v>2867.5533900062205</c:v>
                </c:pt>
                <c:pt idx="7478">
                  <c:v>2879.4355173128761</c:v>
                </c:pt>
                <c:pt idx="7479">
                  <c:v>2855.671262699565</c:v>
                </c:pt>
                <c:pt idx="7480">
                  <c:v>2855.671262699565</c:v>
                </c:pt>
                <c:pt idx="7481">
                  <c:v>2855.671262699565</c:v>
                </c:pt>
                <c:pt idx="7482">
                  <c:v>2867.5533900062205</c:v>
                </c:pt>
                <c:pt idx="7483">
                  <c:v>2867.5533900062205</c:v>
                </c:pt>
                <c:pt idx="7484">
                  <c:v>2855.671262699565</c:v>
                </c:pt>
                <c:pt idx="7485">
                  <c:v>2831.9070080862525</c:v>
                </c:pt>
                <c:pt idx="7486">
                  <c:v>2831.9070080862525</c:v>
                </c:pt>
                <c:pt idx="7487">
                  <c:v>2867.5533900062205</c:v>
                </c:pt>
                <c:pt idx="7488">
                  <c:v>2903.1997719261863</c:v>
                </c:pt>
                <c:pt idx="7489">
                  <c:v>2867.5533900062205</c:v>
                </c:pt>
                <c:pt idx="7490">
                  <c:v>2903.1997719261863</c:v>
                </c:pt>
                <c:pt idx="7491">
                  <c:v>2879.4355173128761</c:v>
                </c:pt>
                <c:pt idx="7492">
                  <c:v>2903.1997719261863</c:v>
                </c:pt>
                <c:pt idx="7493">
                  <c:v>2879.4355173128761</c:v>
                </c:pt>
                <c:pt idx="7494">
                  <c:v>2843.7891353929085</c:v>
                </c:pt>
                <c:pt idx="7495">
                  <c:v>2831.9070080862525</c:v>
                </c:pt>
                <c:pt idx="7496">
                  <c:v>2843.7891353929085</c:v>
                </c:pt>
                <c:pt idx="7497">
                  <c:v>2808.1427534729428</c:v>
                </c:pt>
                <c:pt idx="7498">
                  <c:v>2784.3784988596308</c:v>
                </c:pt>
                <c:pt idx="7499">
                  <c:v>2772.4963715529752</c:v>
                </c:pt>
                <c:pt idx="7500">
                  <c:v>2736.8499896330095</c:v>
                </c:pt>
                <c:pt idx="7501">
                  <c:v>2748.7321169396655</c:v>
                </c:pt>
                <c:pt idx="7502">
                  <c:v>2808.1427534729428</c:v>
                </c:pt>
                <c:pt idx="7503">
                  <c:v>2879.4355173128761</c:v>
                </c:pt>
                <c:pt idx="7504">
                  <c:v>2903.1997719261863</c:v>
                </c:pt>
                <c:pt idx="7505">
                  <c:v>2938.8461538461538</c:v>
                </c:pt>
                <c:pt idx="7506">
                  <c:v>2915.0818992328423</c:v>
                </c:pt>
                <c:pt idx="7507">
                  <c:v>2915.0818992328423</c:v>
                </c:pt>
                <c:pt idx="7508">
                  <c:v>2891.3176446195321</c:v>
                </c:pt>
                <c:pt idx="7509">
                  <c:v>2831.9070080862525</c:v>
                </c:pt>
                <c:pt idx="7510">
                  <c:v>2915.0818992328423</c:v>
                </c:pt>
                <c:pt idx="7511">
                  <c:v>2867.5533900062205</c:v>
                </c:pt>
                <c:pt idx="7512">
                  <c:v>2938.8461538461538</c:v>
                </c:pt>
                <c:pt idx="7513">
                  <c:v>2915.0818992328423</c:v>
                </c:pt>
                <c:pt idx="7514">
                  <c:v>2915.0818992328423</c:v>
                </c:pt>
                <c:pt idx="7515">
                  <c:v>2938.8461538461538</c:v>
                </c:pt>
                <c:pt idx="7516">
                  <c:v>3045.785299606056</c:v>
                </c:pt>
                <c:pt idx="7517">
                  <c:v>3045.785299606056</c:v>
                </c:pt>
                <c:pt idx="7518">
                  <c:v>3176.488699979267</c:v>
                </c:pt>
                <c:pt idx="7519">
                  <c:v>3057.6674269127088</c:v>
                </c:pt>
                <c:pt idx="7520">
                  <c:v>3105.1959361393333</c:v>
                </c:pt>
                <c:pt idx="7521">
                  <c:v>2843.7891353929085</c:v>
                </c:pt>
                <c:pt idx="7522">
                  <c:v>2820.0248807795988</c:v>
                </c:pt>
                <c:pt idx="7523">
                  <c:v>2855.671262699565</c:v>
                </c:pt>
                <c:pt idx="7524">
                  <c:v>2808.1427534729428</c:v>
                </c:pt>
                <c:pt idx="7525">
                  <c:v>2760.6142442463188</c:v>
                </c:pt>
                <c:pt idx="7526">
                  <c:v>2938.8461538461538</c:v>
                </c:pt>
                <c:pt idx="7527">
                  <c:v>2938.8461538461538</c:v>
                </c:pt>
                <c:pt idx="7528">
                  <c:v>2998.2567903794315</c:v>
                </c:pt>
                <c:pt idx="7529">
                  <c:v>3105.1959361393333</c:v>
                </c:pt>
                <c:pt idx="7530">
                  <c:v>3188.3708272859226</c:v>
                </c:pt>
                <c:pt idx="7531">
                  <c:v>3259.6635911258559</c:v>
                </c:pt>
                <c:pt idx="7532">
                  <c:v>3235.8993365125443</c:v>
                </c:pt>
                <c:pt idx="7533">
                  <c:v>3247.7814638191999</c:v>
                </c:pt>
                <c:pt idx="7534">
                  <c:v>3235.8993365125443</c:v>
                </c:pt>
                <c:pt idx="7535">
                  <c:v>3283.4278457391661</c:v>
                </c:pt>
                <c:pt idx="7536">
                  <c:v>3295.3099730458216</c:v>
                </c:pt>
                <c:pt idx="7537">
                  <c:v>3307.1921003524772</c:v>
                </c:pt>
                <c:pt idx="7538">
                  <c:v>3283.4278457391661</c:v>
                </c:pt>
                <c:pt idx="7539">
                  <c:v>3366.6027368857553</c:v>
                </c:pt>
                <c:pt idx="7540">
                  <c:v>3449.7776280323446</c:v>
                </c:pt>
                <c:pt idx="7541">
                  <c:v>3473.5418826456571</c:v>
                </c:pt>
                <c:pt idx="7542">
                  <c:v>3426.0133734190326</c:v>
                </c:pt>
                <c:pt idx="7543">
                  <c:v>3497.3061372589659</c:v>
                </c:pt>
                <c:pt idx="7544">
                  <c:v>3247.7814638191999</c:v>
                </c:pt>
                <c:pt idx="7545">
                  <c:v>3164.6065726726106</c:v>
                </c:pt>
                <c:pt idx="7546">
                  <c:v>3212.1350818992319</c:v>
                </c:pt>
                <c:pt idx="7547">
                  <c:v>3188.3708272859226</c:v>
                </c:pt>
                <c:pt idx="7548">
                  <c:v>3152.7244453659546</c:v>
                </c:pt>
                <c:pt idx="7549">
                  <c:v>3081.4316815260208</c:v>
                </c:pt>
                <c:pt idx="7550">
                  <c:v>3057.6674269127088</c:v>
                </c:pt>
                <c:pt idx="7551">
                  <c:v>3022.0210449927436</c:v>
                </c:pt>
                <c:pt idx="7552">
                  <c:v>3010.1389176860876</c:v>
                </c:pt>
                <c:pt idx="7553">
                  <c:v>2974.4925357661195</c:v>
                </c:pt>
                <c:pt idx="7554">
                  <c:v>2986.3746630727751</c:v>
                </c:pt>
                <c:pt idx="7555">
                  <c:v>2974.4925357661195</c:v>
                </c:pt>
                <c:pt idx="7556">
                  <c:v>3069.5495542193648</c:v>
                </c:pt>
                <c:pt idx="7557">
                  <c:v>2962.6104084594663</c:v>
                </c:pt>
                <c:pt idx="7558">
                  <c:v>2950.7282811528103</c:v>
                </c:pt>
                <c:pt idx="7559">
                  <c:v>2962.6104084594663</c:v>
                </c:pt>
                <c:pt idx="7560">
                  <c:v>2950.7282811528103</c:v>
                </c:pt>
                <c:pt idx="7561">
                  <c:v>2926.9640265394978</c:v>
                </c:pt>
                <c:pt idx="7562">
                  <c:v>2926.9640265394978</c:v>
                </c:pt>
                <c:pt idx="7563">
                  <c:v>2938.8461538461538</c:v>
                </c:pt>
                <c:pt idx="7564">
                  <c:v>3057.6674269127088</c:v>
                </c:pt>
                <c:pt idx="7565">
                  <c:v>3247.7814638191999</c:v>
                </c:pt>
                <c:pt idx="7566">
                  <c:v>3271.5457184325123</c:v>
                </c:pt>
                <c:pt idx="7567">
                  <c:v>3235.8993365125443</c:v>
                </c:pt>
                <c:pt idx="7568">
                  <c:v>3105.1959361393333</c:v>
                </c:pt>
                <c:pt idx="7569">
                  <c:v>3105.1959361393333</c:v>
                </c:pt>
                <c:pt idx="7570">
                  <c:v>3105.1959361393333</c:v>
                </c:pt>
                <c:pt idx="7571">
                  <c:v>2938.8461538461538</c:v>
                </c:pt>
                <c:pt idx="7572">
                  <c:v>2891.3176446195321</c:v>
                </c:pt>
                <c:pt idx="7573">
                  <c:v>2962.6104084594663</c:v>
                </c:pt>
                <c:pt idx="7574">
                  <c:v>3045.785299606056</c:v>
                </c:pt>
                <c:pt idx="7575">
                  <c:v>3057.6674269127088</c:v>
                </c:pt>
                <c:pt idx="7576">
                  <c:v>3140.8423180592986</c:v>
                </c:pt>
                <c:pt idx="7577">
                  <c:v>3152.7244453659546</c:v>
                </c:pt>
                <c:pt idx="7578">
                  <c:v>3176.488699979267</c:v>
                </c:pt>
                <c:pt idx="7579">
                  <c:v>3200.2529545925759</c:v>
                </c:pt>
                <c:pt idx="7580">
                  <c:v>3247.7814638191999</c:v>
                </c:pt>
                <c:pt idx="7581">
                  <c:v>3247.7814638191999</c:v>
                </c:pt>
                <c:pt idx="7582">
                  <c:v>3235.8993365125443</c:v>
                </c:pt>
                <c:pt idx="7583">
                  <c:v>3283.4278457391661</c:v>
                </c:pt>
                <c:pt idx="7584">
                  <c:v>3330.9563549657896</c:v>
                </c:pt>
                <c:pt idx="7585">
                  <c:v>3342.8384822724433</c:v>
                </c:pt>
                <c:pt idx="7586">
                  <c:v>3330.9563549657896</c:v>
                </c:pt>
                <c:pt idx="7587">
                  <c:v>3414.1312461123794</c:v>
                </c:pt>
                <c:pt idx="7588">
                  <c:v>3497.3061372589659</c:v>
                </c:pt>
                <c:pt idx="7589">
                  <c:v>3723.0665560854227</c:v>
                </c:pt>
                <c:pt idx="7590">
                  <c:v>3687.4201741654574</c:v>
                </c:pt>
                <c:pt idx="7591">
                  <c:v>3723.0665560854227</c:v>
                </c:pt>
                <c:pt idx="7592">
                  <c:v>3485.4240099523126</c:v>
                </c:pt>
                <c:pt idx="7593">
                  <c:v>3271.5457184325123</c:v>
                </c:pt>
                <c:pt idx="7594">
                  <c:v>2986.3746630727751</c:v>
                </c:pt>
                <c:pt idx="7595">
                  <c:v>2950.7282811528103</c:v>
                </c:pt>
                <c:pt idx="7596">
                  <c:v>2915.0818992328423</c:v>
                </c:pt>
                <c:pt idx="7597">
                  <c:v>2915.0818992328423</c:v>
                </c:pt>
                <c:pt idx="7598">
                  <c:v>2986.3746630727751</c:v>
                </c:pt>
                <c:pt idx="7599">
                  <c:v>3128.9601907526421</c:v>
                </c:pt>
                <c:pt idx="7600">
                  <c:v>3354.7206095790993</c:v>
                </c:pt>
                <c:pt idx="7601">
                  <c:v>3390.3669914990669</c:v>
                </c:pt>
                <c:pt idx="7602">
                  <c:v>3580.4810284055557</c:v>
                </c:pt>
                <c:pt idx="7603">
                  <c:v>3651.7737922454894</c:v>
                </c:pt>
                <c:pt idx="7604">
                  <c:v>3663.6559195521454</c:v>
                </c:pt>
                <c:pt idx="7605">
                  <c:v>3782.4771926187032</c:v>
                </c:pt>
                <c:pt idx="7606">
                  <c:v>3758.7129380053907</c:v>
                </c:pt>
                <c:pt idx="7607">
                  <c:v>3913.1805929919142</c:v>
                </c:pt>
                <c:pt idx="7608">
                  <c:v>3925.0627202985702</c:v>
                </c:pt>
                <c:pt idx="7609">
                  <c:v>3925.0627202985702</c:v>
                </c:pt>
                <c:pt idx="7610">
                  <c:v>4008.2376114451595</c:v>
                </c:pt>
                <c:pt idx="7611">
                  <c:v>3877.5342110719462</c:v>
                </c:pt>
                <c:pt idx="7612">
                  <c:v>3853.7699564586364</c:v>
                </c:pt>
                <c:pt idx="7613">
                  <c:v>3901.2984656852577</c:v>
                </c:pt>
                <c:pt idx="7614">
                  <c:v>3794.359319925356</c:v>
                </c:pt>
                <c:pt idx="7615">
                  <c:v>3794.359319925356</c:v>
                </c:pt>
                <c:pt idx="7616">
                  <c:v>3687.4201741654574</c:v>
                </c:pt>
                <c:pt idx="7617">
                  <c:v>3532.9525191789344</c:v>
                </c:pt>
                <c:pt idx="7618">
                  <c:v>3509.1882645656224</c:v>
                </c:pt>
                <c:pt idx="7619">
                  <c:v>3426.0133734190326</c:v>
                </c:pt>
                <c:pt idx="7620">
                  <c:v>3414.1312461123794</c:v>
                </c:pt>
                <c:pt idx="7621">
                  <c:v>3402.2491188057234</c:v>
                </c:pt>
                <c:pt idx="7622">
                  <c:v>3330.9563549657896</c:v>
                </c:pt>
                <c:pt idx="7623">
                  <c:v>3319.0742276591336</c:v>
                </c:pt>
                <c:pt idx="7624">
                  <c:v>3319.0742276591336</c:v>
                </c:pt>
                <c:pt idx="7625">
                  <c:v>3259.6635911258559</c:v>
                </c:pt>
                <c:pt idx="7626">
                  <c:v>3319.0742276591336</c:v>
                </c:pt>
                <c:pt idx="7627">
                  <c:v>3259.6635911258559</c:v>
                </c:pt>
                <c:pt idx="7628">
                  <c:v>3354.7206095790993</c:v>
                </c:pt>
                <c:pt idx="7629">
                  <c:v>3366.6027368857553</c:v>
                </c:pt>
                <c:pt idx="7630">
                  <c:v>3330.9563549657896</c:v>
                </c:pt>
                <c:pt idx="7631">
                  <c:v>3283.4278457391661</c:v>
                </c:pt>
                <c:pt idx="7632">
                  <c:v>3152.7244453659546</c:v>
                </c:pt>
                <c:pt idx="7633">
                  <c:v>3152.7244453659546</c:v>
                </c:pt>
                <c:pt idx="7634">
                  <c:v>2962.6104084594663</c:v>
                </c:pt>
                <c:pt idx="7635">
                  <c:v>2915.0818992328423</c:v>
                </c:pt>
                <c:pt idx="7636">
                  <c:v>2915.0818992328423</c:v>
                </c:pt>
                <c:pt idx="7637">
                  <c:v>2938.8461538461538</c:v>
                </c:pt>
                <c:pt idx="7638">
                  <c:v>2998.2567903794315</c:v>
                </c:pt>
                <c:pt idx="7639">
                  <c:v>2998.2567903794315</c:v>
                </c:pt>
                <c:pt idx="7640">
                  <c:v>2915.0818992328423</c:v>
                </c:pt>
                <c:pt idx="7641">
                  <c:v>2891.3176446195321</c:v>
                </c:pt>
                <c:pt idx="7642">
                  <c:v>2808.1427534729428</c:v>
                </c:pt>
                <c:pt idx="7643">
                  <c:v>2843.7891353929085</c:v>
                </c:pt>
                <c:pt idx="7644">
                  <c:v>2855.671262699565</c:v>
                </c:pt>
                <c:pt idx="7645">
                  <c:v>2926.9640265394978</c:v>
                </c:pt>
                <c:pt idx="7646">
                  <c:v>2986.3746630727751</c:v>
                </c:pt>
                <c:pt idx="7647">
                  <c:v>2986.3746630727751</c:v>
                </c:pt>
                <c:pt idx="7648">
                  <c:v>2998.2567903794315</c:v>
                </c:pt>
                <c:pt idx="7649">
                  <c:v>3010.1389176860876</c:v>
                </c:pt>
                <c:pt idx="7650">
                  <c:v>3045.785299606056</c:v>
                </c:pt>
                <c:pt idx="7651">
                  <c:v>3045.785299606056</c:v>
                </c:pt>
                <c:pt idx="7652">
                  <c:v>3057.6674269127088</c:v>
                </c:pt>
                <c:pt idx="7653">
                  <c:v>2974.4925357661195</c:v>
                </c:pt>
                <c:pt idx="7654">
                  <c:v>2962.6104084594663</c:v>
                </c:pt>
                <c:pt idx="7655">
                  <c:v>2938.8461538461538</c:v>
                </c:pt>
                <c:pt idx="7656">
                  <c:v>2950.7282811528103</c:v>
                </c:pt>
                <c:pt idx="7657">
                  <c:v>2962.6104084594663</c:v>
                </c:pt>
                <c:pt idx="7658">
                  <c:v>2962.6104084594663</c:v>
                </c:pt>
                <c:pt idx="7659">
                  <c:v>2938.8461538461538</c:v>
                </c:pt>
                <c:pt idx="7660">
                  <c:v>2926.9640265394978</c:v>
                </c:pt>
                <c:pt idx="7661">
                  <c:v>2938.8461538461538</c:v>
                </c:pt>
                <c:pt idx="7662">
                  <c:v>2938.8461538461538</c:v>
                </c:pt>
                <c:pt idx="7663">
                  <c:v>2986.3746630727751</c:v>
                </c:pt>
                <c:pt idx="7664">
                  <c:v>3010.1389176860876</c:v>
                </c:pt>
                <c:pt idx="7665">
                  <c:v>2891.3176446195321</c:v>
                </c:pt>
                <c:pt idx="7666">
                  <c:v>2867.5533900062205</c:v>
                </c:pt>
                <c:pt idx="7667">
                  <c:v>2831.9070080862525</c:v>
                </c:pt>
                <c:pt idx="7668">
                  <c:v>2808.1427534729428</c:v>
                </c:pt>
                <c:pt idx="7669">
                  <c:v>2772.4963715529752</c:v>
                </c:pt>
                <c:pt idx="7670">
                  <c:v>2748.7321169396655</c:v>
                </c:pt>
                <c:pt idx="7671">
                  <c:v>2855.671262699565</c:v>
                </c:pt>
                <c:pt idx="7672">
                  <c:v>2986.3746630727751</c:v>
                </c:pt>
                <c:pt idx="7673">
                  <c:v>3033.9031722994</c:v>
                </c:pt>
                <c:pt idx="7674">
                  <c:v>3140.8423180592986</c:v>
                </c:pt>
                <c:pt idx="7675">
                  <c:v>3152.7244453659546</c:v>
                </c:pt>
                <c:pt idx="7676">
                  <c:v>3188.3708272859226</c:v>
                </c:pt>
                <c:pt idx="7677">
                  <c:v>3164.6065726726106</c:v>
                </c:pt>
                <c:pt idx="7678">
                  <c:v>3224.0172092058883</c:v>
                </c:pt>
                <c:pt idx="7679">
                  <c:v>3259.6635911258559</c:v>
                </c:pt>
                <c:pt idx="7680">
                  <c:v>3247.7814638191999</c:v>
                </c:pt>
                <c:pt idx="7681">
                  <c:v>3283.4278457391661</c:v>
                </c:pt>
                <c:pt idx="7682">
                  <c:v>3307.1921003524772</c:v>
                </c:pt>
                <c:pt idx="7683">
                  <c:v>3402.2491188057234</c:v>
                </c:pt>
                <c:pt idx="7684">
                  <c:v>3461.6597553390011</c:v>
                </c:pt>
                <c:pt idx="7685">
                  <c:v>3449.7776280323446</c:v>
                </c:pt>
                <c:pt idx="7686">
                  <c:v>3556.7167737922468</c:v>
                </c:pt>
                <c:pt idx="7687">
                  <c:v>3568.5989010989024</c:v>
                </c:pt>
                <c:pt idx="7688">
                  <c:v>3390.3669914990669</c:v>
                </c:pt>
                <c:pt idx="7689">
                  <c:v>3295.3099730458216</c:v>
                </c:pt>
                <c:pt idx="7690">
                  <c:v>3319.0742276591336</c:v>
                </c:pt>
                <c:pt idx="7691">
                  <c:v>3330.9563549657896</c:v>
                </c:pt>
                <c:pt idx="7692">
                  <c:v>3283.4278457391661</c:v>
                </c:pt>
                <c:pt idx="7693">
                  <c:v>3283.4278457391661</c:v>
                </c:pt>
                <c:pt idx="7694">
                  <c:v>3330.9563549657896</c:v>
                </c:pt>
                <c:pt idx="7695">
                  <c:v>3342.8384822724433</c:v>
                </c:pt>
                <c:pt idx="7696">
                  <c:v>3342.8384822724433</c:v>
                </c:pt>
                <c:pt idx="7697">
                  <c:v>3330.9563549657896</c:v>
                </c:pt>
                <c:pt idx="7698">
                  <c:v>3378.4848641924109</c:v>
                </c:pt>
                <c:pt idx="7699">
                  <c:v>3378.4848641924109</c:v>
                </c:pt>
                <c:pt idx="7700">
                  <c:v>3366.6027368857553</c:v>
                </c:pt>
                <c:pt idx="7701">
                  <c:v>3509.1882645656224</c:v>
                </c:pt>
                <c:pt idx="7702">
                  <c:v>3449.7776280323446</c:v>
                </c:pt>
                <c:pt idx="7703">
                  <c:v>3616.1274103255241</c:v>
                </c:pt>
                <c:pt idx="7704">
                  <c:v>3889.4163383786017</c:v>
                </c:pt>
                <c:pt idx="7705">
                  <c:v>3794.359319925356</c:v>
                </c:pt>
                <c:pt idx="7706">
                  <c:v>3925.0627202985702</c:v>
                </c:pt>
                <c:pt idx="7707">
                  <c:v>3913.1805929919142</c:v>
                </c:pt>
                <c:pt idx="7708">
                  <c:v>3889.4163383786017</c:v>
                </c:pt>
                <c:pt idx="7709">
                  <c:v>3806.241447232012</c:v>
                </c:pt>
                <c:pt idx="7710">
                  <c:v>3746.8308106987347</c:v>
                </c:pt>
                <c:pt idx="7711">
                  <c:v>3639.8916649388361</c:v>
                </c:pt>
                <c:pt idx="7712">
                  <c:v>3580.4810284055557</c:v>
                </c:pt>
                <c:pt idx="7713">
                  <c:v>3437.8955007256886</c:v>
                </c:pt>
                <c:pt idx="7714">
                  <c:v>3319.0742276591336</c:v>
                </c:pt>
                <c:pt idx="7715">
                  <c:v>3259.6635911258559</c:v>
                </c:pt>
                <c:pt idx="7716">
                  <c:v>3307.1921003524772</c:v>
                </c:pt>
                <c:pt idx="7717">
                  <c:v>3176.488699979267</c:v>
                </c:pt>
                <c:pt idx="7718">
                  <c:v>3295.3099730458216</c:v>
                </c:pt>
                <c:pt idx="7719">
                  <c:v>3592.3631557122121</c:v>
                </c:pt>
                <c:pt idx="7720">
                  <c:v>3544.8346464855908</c:v>
                </c:pt>
                <c:pt idx="7721">
                  <c:v>3616.1274103255241</c:v>
                </c:pt>
                <c:pt idx="7722">
                  <c:v>3675.5380468588014</c:v>
                </c:pt>
                <c:pt idx="7723">
                  <c:v>3699.3023014721134</c:v>
                </c:pt>
                <c:pt idx="7724">
                  <c:v>3711.1844287787694</c:v>
                </c:pt>
                <c:pt idx="7725">
                  <c:v>3877.5342110719462</c:v>
                </c:pt>
                <c:pt idx="7726">
                  <c:v>3913.1805929919142</c:v>
                </c:pt>
                <c:pt idx="7727">
                  <c:v>3960.7091022185355</c:v>
                </c:pt>
                <c:pt idx="7728">
                  <c:v>4103.2946298984025</c:v>
                </c:pt>
                <c:pt idx="7729">
                  <c:v>4079.5303752850937</c:v>
                </c:pt>
                <c:pt idx="7730">
                  <c:v>4067.6482479784372</c:v>
                </c:pt>
                <c:pt idx="7731">
                  <c:v>4079.5303752850937</c:v>
                </c:pt>
                <c:pt idx="7732">
                  <c:v>4008.2376114451595</c:v>
                </c:pt>
                <c:pt idx="7733">
                  <c:v>3960.7091022185355</c:v>
                </c:pt>
                <c:pt idx="7734">
                  <c:v>3830.0057018453244</c:v>
                </c:pt>
                <c:pt idx="7735">
                  <c:v>3853.7699564586364</c:v>
                </c:pt>
                <c:pt idx="7736">
                  <c:v>3830.0057018453244</c:v>
                </c:pt>
                <c:pt idx="7737">
                  <c:v>3818.123574538668</c:v>
                </c:pt>
                <c:pt idx="7738">
                  <c:v>3782.4771926187032</c:v>
                </c:pt>
                <c:pt idx="7739">
                  <c:v>3746.8308106987347</c:v>
                </c:pt>
                <c:pt idx="7740">
                  <c:v>3699.3023014721134</c:v>
                </c:pt>
                <c:pt idx="7741">
                  <c:v>3675.5380468588014</c:v>
                </c:pt>
                <c:pt idx="7742">
                  <c:v>3663.6559195521454</c:v>
                </c:pt>
                <c:pt idx="7743">
                  <c:v>3651.7737922454894</c:v>
                </c:pt>
                <c:pt idx="7744">
                  <c:v>3675.5380468588014</c:v>
                </c:pt>
                <c:pt idx="7745">
                  <c:v>3663.6559195521454</c:v>
                </c:pt>
                <c:pt idx="7746">
                  <c:v>3687.4201741654574</c:v>
                </c:pt>
                <c:pt idx="7747">
                  <c:v>3699.3023014721134</c:v>
                </c:pt>
                <c:pt idx="7748">
                  <c:v>3675.5380468588014</c:v>
                </c:pt>
                <c:pt idx="7749">
                  <c:v>3604.2452830188681</c:v>
                </c:pt>
                <c:pt idx="7750">
                  <c:v>3639.8916649388361</c:v>
                </c:pt>
                <c:pt idx="7751">
                  <c:v>3865.6520837652893</c:v>
                </c:pt>
                <c:pt idx="7752">
                  <c:v>4055.7661206717812</c:v>
                </c:pt>
                <c:pt idx="7753">
                  <c:v>4079.5303752850937</c:v>
                </c:pt>
                <c:pt idx="7754">
                  <c:v>4032.0018660584692</c:v>
                </c:pt>
                <c:pt idx="7755">
                  <c:v>4067.6482479784372</c:v>
                </c:pt>
                <c:pt idx="7756">
                  <c:v>4032.0018660584692</c:v>
                </c:pt>
                <c:pt idx="7757">
                  <c:v>4127.0588845117145</c:v>
                </c:pt>
                <c:pt idx="7758">
                  <c:v>4115.1767572050585</c:v>
                </c:pt>
                <c:pt idx="7759">
                  <c:v>4008.2376114451595</c:v>
                </c:pt>
                <c:pt idx="7760">
                  <c:v>3925.0627202985702</c:v>
                </c:pt>
                <c:pt idx="7761">
                  <c:v>3639.8916649388361</c:v>
                </c:pt>
                <c:pt idx="7762">
                  <c:v>3556.7167737922468</c:v>
                </c:pt>
                <c:pt idx="7763">
                  <c:v>3414.1312461123794</c:v>
                </c:pt>
                <c:pt idx="7764">
                  <c:v>3497.3061372589659</c:v>
                </c:pt>
                <c:pt idx="7765">
                  <c:v>3509.1882645656224</c:v>
                </c:pt>
                <c:pt idx="7766">
                  <c:v>3592.3631557122121</c:v>
                </c:pt>
                <c:pt idx="7767">
                  <c:v>3758.7129380053907</c:v>
                </c:pt>
                <c:pt idx="7768">
                  <c:v>3782.4771926187032</c:v>
                </c:pt>
                <c:pt idx="7769">
                  <c:v>3734.9486833920787</c:v>
                </c:pt>
                <c:pt idx="7770">
                  <c:v>3818.123574538668</c:v>
                </c:pt>
                <c:pt idx="7771">
                  <c:v>3901.2984656852577</c:v>
                </c:pt>
                <c:pt idx="7772">
                  <c:v>3853.7699564586364</c:v>
                </c:pt>
                <c:pt idx="7773">
                  <c:v>3984.4733568318479</c:v>
                </c:pt>
                <c:pt idx="7774">
                  <c:v>3996.3554841385035</c:v>
                </c:pt>
                <c:pt idx="7775">
                  <c:v>3996.3554841385035</c:v>
                </c:pt>
                <c:pt idx="7776">
                  <c:v>4103.2946298984025</c:v>
                </c:pt>
                <c:pt idx="7777">
                  <c:v>4186.4695210449918</c:v>
                </c:pt>
                <c:pt idx="7778">
                  <c:v>3984.4733568318479</c:v>
                </c:pt>
                <c:pt idx="7779">
                  <c:v>3960.7091022185355</c:v>
                </c:pt>
                <c:pt idx="7780">
                  <c:v>4162.7052664316807</c:v>
                </c:pt>
                <c:pt idx="7781">
                  <c:v>4222.1159029649598</c:v>
                </c:pt>
                <c:pt idx="7782">
                  <c:v>4138.9410118183705</c:v>
                </c:pt>
                <c:pt idx="7783">
                  <c:v>4127.0588845117145</c:v>
                </c:pt>
                <c:pt idx="7784">
                  <c:v>4020.1197387518132</c:v>
                </c:pt>
                <c:pt idx="7785">
                  <c:v>3830.0057018453244</c:v>
                </c:pt>
                <c:pt idx="7786">
                  <c:v>3556.7167737922468</c:v>
                </c:pt>
                <c:pt idx="7787">
                  <c:v>3497.3061372589659</c:v>
                </c:pt>
                <c:pt idx="7788">
                  <c:v>3509.1882645656224</c:v>
                </c:pt>
                <c:pt idx="7789">
                  <c:v>3532.9525191789344</c:v>
                </c:pt>
                <c:pt idx="7790">
                  <c:v>3544.8346464855908</c:v>
                </c:pt>
                <c:pt idx="7791">
                  <c:v>3699.3023014721134</c:v>
                </c:pt>
                <c:pt idx="7792">
                  <c:v>3746.8308106987347</c:v>
                </c:pt>
                <c:pt idx="7793">
                  <c:v>3818.123574538668</c:v>
                </c:pt>
                <c:pt idx="7794">
                  <c:v>3734.9486833920787</c:v>
                </c:pt>
                <c:pt idx="7795">
                  <c:v>3830.0057018453244</c:v>
                </c:pt>
                <c:pt idx="7796">
                  <c:v>4032.0018660584692</c:v>
                </c:pt>
                <c:pt idx="7797">
                  <c:v>4150.8231391250265</c:v>
                </c:pt>
                <c:pt idx="7798">
                  <c:v>4222.1159029649598</c:v>
                </c:pt>
                <c:pt idx="7799">
                  <c:v>4281.5265394982371</c:v>
                </c:pt>
                <c:pt idx="7800">
                  <c:v>4150.8231391250265</c:v>
                </c:pt>
                <c:pt idx="7801">
                  <c:v>4424.1120671781055</c:v>
                </c:pt>
                <c:pt idx="7802">
                  <c:v>4412.2299398714486</c:v>
                </c:pt>
                <c:pt idx="7803">
                  <c:v>4257.762284884926</c:v>
                </c:pt>
                <c:pt idx="7804">
                  <c:v>4412.2299398714486</c:v>
                </c:pt>
                <c:pt idx="7805">
                  <c:v>4376.5835579514833</c:v>
                </c:pt>
                <c:pt idx="7806">
                  <c:v>4519.1690856313508</c:v>
                </c:pt>
                <c:pt idx="7807">
                  <c:v>4352.8193033381713</c:v>
                </c:pt>
                <c:pt idx="7808">
                  <c:v>4103.2946298984025</c:v>
                </c:pt>
                <c:pt idx="7809">
                  <c:v>3841.8878291519804</c:v>
                </c:pt>
                <c:pt idx="7810">
                  <c:v>3628.0095376321797</c:v>
                </c:pt>
                <c:pt idx="7811">
                  <c:v>3604.2452830188681</c:v>
                </c:pt>
                <c:pt idx="7812">
                  <c:v>3521.0703918722784</c:v>
                </c:pt>
                <c:pt idx="7813">
                  <c:v>3461.6597553390011</c:v>
                </c:pt>
                <c:pt idx="7814">
                  <c:v>3509.1882645656224</c:v>
                </c:pt>
                <c:pt idx="7815">
                  <c:v>3711.1844287787694</c:v>
                </c:pt>
                <c:pt idx="7816">
                  <c:v>3841.8878291519804</c:v>
                </c:pt>
                <c:pt idx="7817">
                  <c:v>3794.359319925356</c:v>
                </c:pt>
                <c:pt idx="7818">
                  <c:v>3936.9448476052262</c:v>
                </c:pt>
                <c:pt idx="7819">
                  <c:v>3901.2984656852577</c:v>
                </c:pt>
                <c:pt idx="7820">
                  <c:v>4067.6482479784372</c:v>
                </c:pt>
                <c:pt idx="7821">
                  <c:v>4020.1197387518132</c:v>
                </c:pt>
                <c:pt idx="7822">
                  <c:v>4257.762284884926</c:v>
                </c:pt>
                <c:pt idx="7823">
                  <c:v>4233.9980302716167</c:v>
                </c:pt>
                <c:pt idx="7824">
                  <c:v>4233.9980302716167</c:v>
                </c:pt>
                <c:pt idx="7825">
                  <c:v>4293.408666804894</c:v>
                </c:pt>
                <c:pt idx="7826">
                  <c:v>4435.9941944847606</c:v>
                </c:pt>
                <c:pt idx="7827">
                  <c:v>4340.9371760315153</c:v>
                </c:pt>
                <c:pt idx="7828">
                  <c:v>4435.9941944847606</c:v>
                </c:pt>
                <c:pt idx="7829">
                  <c:v>4317.1729214182033</c:v>
                </c:pt>
                <c:pt idx="7830">
                  <c:v>4376.5835579514833</c:v>
                </c:pt>
                <c:pt idx="7831">
                  <c:v>4305.2907941115509</c:v>
                </c:pt>
                <c:pt idx="7832">
                  <c:v>4055.7661206717812</c:v>
                </c:pt>
                <c:pt idx="7833">
                  <c:v>3794.359319925356</c:v>
                </c:pt>
                <c:pt idx="7834">
                  <c:v>3544.8346464855908</c:v>
                </c:pt>
                <c:pt idx="7835">
                  <c:v>3414.1312461123794</c:v>
                </c:pt>
                <c:pt idx="7836">
                  <c:v>3544.8346464855908</c:v>
                </c:pt>
                <c:pt idx="7837">
                  <c:v>3592.3631557122121</c:v>
                </c:pt>
                <c:pt idx="7838">
                  <c:v>3639.8916649388361</c:v>
                </c:pt>
                <c:pt idx="7839">
                  <c:v>3758.7129380053907</c:v>
                </c:pt>
                <c:pt idx="7840">
                  <c:v>3865.6520837652893</c:v>
                </c:pt>
                <c:pt idx="7841">
                  <c:v>3877.5342110719462</c:v>
                </c:pt>
                <c:pt idx="7842">
                  <c:v>3913.1805929919142</c:v>
                </c:pt>
                <c:pt idx="7843">
                  <c:v>3925.0627202985702</c:v>
                </c:pt>
                <c:pt idx="7844">
                  <c:v>4032.0018660584692</c:v>
                </c:pt>
                <c:pt idx="7845">
                  <c:v>4127.0588845117145</c:v>
                </c:pt>
                <c:pt idx="7846">
                  <c:v>4127.0588845117145</c:v>
                </c:pt>
                <c:pt idx="7847">
                  <c:v>4067.6482479784372</c:v>
                </c:pt>
                <c:pt idx="7848">
                  <c:v>4174.5873937383367</c:v>
                </c:pt>
                <c:pt idx="7849">
                  <c:v>4269.644412191582</c:v>
                </c:pt>
                <c:pt idx="7850">
                  <c:v>4150.8231391250265</c:v>
                </c:pt>
                <c:pt idx="7851">
                  <c:v>4067.6482479784372</c:v>
                </c:pt>
                <c:pt idx="7852">
                  <c:v>4067.6482479784372</c:v>
                </c:pt>
                <c:pt idx="7853">
                  <c:v>3996.3554841385035</c:v>
                </c:pt>
                <c:pt idx="7854">
                  <c:v>3936.9448476052262</c:v>
                </c:pt>
                <c:pt idx="7855">
                  <c:v>3972.5912295251919</c:v>
                </c:pt>
                <c:pt idx="7856">
                  <c:v>3901.2984656852577</c:v>
                </c:pt>
                <c:pt idx="7857">
                  <c:v>3770.5950653120467</c:v>
                </c:pt>
                <c:pt idx="7858">
                  <c:v>3544.8346464855908</c:v>
                </c:pt>
                <c:pt idx="7859">
                  <c:v>3509.1882645656224</c:v>
                </c:pt>
                <c:pt idx="7860">
                  <c:v>3426.0133734190326</c:v>
                </c:pt>
                <c:pt idx="7861">
                  <c:v>3473.5418826456571</c:v>
                </c:pt>
                <c:pt idx="7862">
                  <c:v>3532.9525191789344</c:v>
                </c:pt>
                <c:pt idx="7863">
                  <c:v>3723.0665560854227</c:v>
                </c:pt>
                <c:pt idx="7864">
                  <c:v>3663.6559195521454</c:v>
                </c:pt>
                <c:pt idx="7865">
                  <c:v>3841.8878291519804</c:v>
                </c:pt>
                <c:pt idx="7866">
                  <c:v>3663.6559195521454</c:v>
                </c:pt>
                <c:pt idx="7867">
                  <c:v>3628.0095376321797</c:v>
                </c:pt>
                <c:pt idx="7868">
                  <c:v>3734.9486833920787</c:v>
                </c:pt>
                <c:pt idx="7869">
                  <c:v>3734.9486833920787</c:v>
                </c:pt>
                <c:pt idx="7870">
                  <c:v>3758.7129380053907</c:v>
                </c:pt>
                <c:pt idx="7871">
                  <c:v>3734.9486833920787</c:v>
                </c:pt>
                <c:pt idx="7872">
                  <c:v>3758.7129380053907</c:v>
                </c:pt>
                <c:pt idx="7873">
                  <c:v>3794.359319925356</c:v>
                </c:pt>
                <c:pt idx="7874">
                  <c:v>3746.8308106987347</c:v>
                </c:pt>
                <c:pt idx="7875">
                  <c:v>3723.0665560854227</c:v>
                </c:pt>
                <c:pt idx="7876">
                  <c:v>3794.359319925356</c:v>
                </c:pt>
                <c:pt idx="7877">
                  <c:v>3723.0665560854227</c:v>
                </c:pt>
                <c:pt idx="7878">
                  <c:v>3818.123574538668</c:v>
                </c:pt>
                <c:pt idx="7879">
                  <c:v>3794.359319925356</c:v>
                </c:pt>
                <c:pt idx="7880">
                  <c:v>3651.7737922454894</c:v>
                </c:pt>
                <c:pt idx="7881">
                  <c:v>3568.5989010989024</c:v>
                </c:pt>
                <c:pt idx="7882">
                  <c:v>3521.0703918722784</c:v>
                </c:pt>
                <c:pt idx="7883">
                  <c:v>3473.5418826456571</c:v>
                </c:pt>
                <c:pt idx="7884">
                  <c:v>3497.3061372589659</c:v>
                </c:pt>
                <c:pt idx="7885">
                  <c:v>3414.1312461123794</c:v>
                </c:pt>
                <c:pt idx="7886">
                  <c:v>3437.8955007256886</c:v>
                </c:pt>
                <c:pt idx="7887">
                  <c:v>3628.0095376321797</c:v>
                </c:pt>
                <c:pt idx="7888">
                  <c:v>3841.8878291519804</c:v>
                </c:pt>
                <c:pt idx="7889">
                  <c:v>3770.5950653120467</c:v>
                </c:pt>
                <c:pt idx="7890">
                  <c:v>3984.4733568318479</c:v>
                </c:pt>
                <c:pt idx="7891">
                  <c:v>3889.4163383786017</c:v>
                </c:pt>
                <c:pt idx="7892">
                  <c:v>3984.4733568318479</c:v>
                </c:pt>
                <c:pt idx="7893">
                  <c:v>4103.2946298984025</c:v>
                </c:pt>
                <c:pt idx="7894">
                  <c:v>4043.8839933651252</c:v>
                </c:pt>
                <c:pt idx="7895">
                  <c:v>4043.8839933651252</c:v>
                </c:pt>
                <c:pt idx="7896">
                  <c:v>4055.7661206717812</c:v>
                </c:pt>
                <c:pt idx="7897">
                  <c:v>4103.2946298984025</c:v>
                </c:pt>
                <c:pt idx="7898">
                  <c:v>4067.6482479784372</c:v>
                </c:pt>
                <c:pt idx="7899">
                  <c:v>4055.7661206717812</c:v>
                </c:pt>
                <c:pt idx="7900">
                  <c:v>4079.5303752850937</c:v>
                </c:pt>
                <c:pt idx="7901">
                  <c:v>4020.1197387518132</c:v>
                </c:pt>
                <c:pt idx="7902">
                  <c:v>3996.3554841385035</c:v>
                </c:pt>
                <c:pt idx="7903">
                  <c:v>4008.2376114451595</c:v>
                </c:pt>
                <c:pt idx="7904">
                  <c:v>3984.4733568318479</c:v>
                </c:pt>
                <c:pt idx="7905">
                  <c:v>3865.6520837652893</c:v>
                </c:pt>
                <c:pt idx="7906">
                  <c:v>3818.123574538668</c:v>
                </c:pt>
                <c:pt idx="7907">
                  <c:v>3818.123574538668</c:v>
                </c:pt>
                <c:pt idx="7908">
                  <c:v>3806.241447232012</c:v>
                </c:pt>
                <c:pt idx="7909">
                  <c:v>3723.0665560854227</c:v>
                </c:pt>
                <c:pt idx="7910">
                  <c:v>3818.123574538668</c:v>
                </c:pt>
                <c:pt idx="7911">
                  <c:v>3889.4163383786017</c:v>
                </c:pt>
                <c:pt idx="7912">
                  <c:v>4043.8839933651252</c:v>
                </c:pt>
                <c:pt idx="7913">
                  <c:v>4020.1197387518132</c:v>
                </c:pt>
                <c:pt idx="7914">
                  <c:v>4043.8839933651252</c:v>
                </c:pt>
                <c:pt idx="7915">
                  <c:v>4020.1197387518132</c:v>
                </c:pt>
                <c:pt idx="7916">
                  <c:v>3841.8878291519804</c:v>
                </c:pt>
                <c:pt idx="7917">
                  <c:v>3782.4771926187032</c:v>
                </c:pt>
                <c:pt idx="7918">
                  <c:v>3723.0665560854227</c:v>
                </c:pt>
                <c:pt idx="7919">
                  <c:v>3699.3023014721134</c:v>
                </c:pt>
                <c:pt idx="7920">
                  <c:v>3723.0665560854227</c:v>
                </c:pt>
                <c:pt idx="7921">
                  <c:v>3639.8916649388361</c:v>
                </c:pt>
                <c:pt idx="7922">
                  <c:v>3675.5380468588014</c:v>
                </c:pt>
                <c:pt idx="7923">
                  <c:v>3711.1844287787694</c:v>
                </c:pt>
                <c:pt idx="7924">
                  <c:v>3984.4733568318479</c:v>
                </c:pt>
                <c:pt idx="7925">
                  <c:v>3913.1805929919142</c:v>
                </c:pt>
                <c:pt idx="7926">
                  <c:v>4008.2376114451595</c:v>
                </c:pt>
                <c:pt idx="7927">
                  <c:v>4055.7661206717812</c:v>
                </c:pt>
                <c:pt idx="7928">
                  <c:v>3782.4771926187032</c:v>
                </c:pt>
                <c:pt idx="7929">
                  <c:v>3580.4810284055557</c:v>
                </c:pt>
                <c:pt idx="7930">
                  <c:v>3461.6597553390011</c:v>
                </c:pt>
                <c:pt idx="7931">
                  <c:v>3497.3061372589659</c:v>
                </c:pt>
                <c:pt idx="7932">
                  <c:v>3461.6597553390011</c:v>
                </c:pt>
                <c:pt idx="7933">
                  <c:v>3461.6597553390011</c:v>
                </c:pt>
                <c:pt idx="7934">
                  <c:v>3461.6597553390011</c:v>
                </c:pt>
                <c:pt idx="7935">
                  <c:v>3687.4201741654574</c:v>
                </c:pt>
                <c:pt idx="7936">
                  <c:v>3711.1844287787694</c:v>
                </c:pt>
                <c:pt idx="7937">
                  <c:v>3675.5380468588014</c:v>
                </c:pt>
                <c:pt idx="7938">
                  <c:v>3651.7737922454894</c:v>
                </c:pt>
                <c:pt idx="7939">
                  <c:v>3687.4201741654574</c:v>
                </c:pt>
                <c:pt idx="7940">
                  <c:v>3723.0665560854227</c:v>
                </c:pt>
                <c:pt idx="7941">
                  <c:v>3770.5950653120467</c:v>
                </c:pt>
                <c:pt idx="7942">
                  <c:v>3830.0057018453244</c:v>
                </c:pt>
                <c:pt idx="7943">
                  <c:v>3841.8878291519804</c:v>
                </c:pt>
                <c:pt idx="7944">
                  <c:v>3782.4771926187032</c:v>
                </c:pt>
                <c:pt idx="7945">
                  <c:v>3806.241447232012</c:v>
                </c:pt>
                <c:pt idx="7946">
                  <c:v>3972.5912295251919</c:v>
                </c:pt>
                <c:pt idx="7947">
                  <c:v>3960.7091022185355</c:v>
                </c:pt>
                <c:pt idx="7948">
                  <c:v>3925.0627202985702</c:v>
                </c:pt>
                <c:pt idx="7949">
                  <c:v>3841.8878291519804</c:v>
                </c:pt>
                <c:pt idx="7950">
                  <c:v>3830.0057018453244</c:v>
                </c:pt>
                <c:pt idx="7951">
                  <c:v>3841.8878291519804</c:v>
                </c:pt>
                <c:pt idx="7952">
                  <c:v>3818.123574538668</c:v>
                </c:pt>
                <c:pt idx="7953">
                  <c:v>3841.8878291519804</c:v>
                </c:pt>
                <c:pt idx="7954">
                  <c:v>3830.0057018453244</c:v>
                </c:pt>
                <c:pt idx="7955">
                  <c:v>3818.123574538668</c:v>
                </c:pt>
                <c:pt idx="7956">
                  <c:v>3770.5950653120467</c:v>
                </c:pt>
                <c:pt idx="7957">
                  <c:v>3746.8308106987347</c:v>
                </c:pt>
                <c:pt idx="7958">
                  <c:v>3734.9486833920787</c:v>
                </c:pt>
                <c:pt idx="7959">
                  <c:v>3806.241447232012</c:v>
                </c:pt>
                <c:pt idx="7960">
                  <c:v>3818.123574538668</c:v>
                </c:pt>
                <c:pt idx="7961">
                  <c:v>3818.123574538668</c:v>
                </c:pt>
                <c:pt idx="7962">
                  <c:v>3782.4771926187032</c:v>
                </c:pt>
                <c:pt idx="7963">
                  <c:v>3746.8308106987347</c:v>
                </c:pt>
                <c:pt idx="7964">
                  <c:v>3758.7129380053907</c:v>
                </c:pt>
                <c:pt idx="7965">
                  <c:v>3746.8308106987347</c:v>
                </c:pt>
                <c:pt idx="7966">
                  <c:v>3758.7129380053907</c:v>
                </c:pt>
                <c:pt idx="7967">
                  <c:v>3853.7699564586364</c:v>
                </c:pt>
                <c:pt idx="7968">
                  <c:v>3913.1805929919142</c:v>
                </c:pt>
                <c:pt idx="7969">
                  <c:v>3936.9448476052262</c:v>
                </c:pt>
                <c:pt idx="7970">
                  <c:v>4043.8839933651252</c:v>
                </c:pt>
                <c:pt idx="7971">
                  <c:v>4055.7661206717812</c:v>
                </c:pt>
                <c:pt idx="7972">
                  <c:v>3996.3554841385035</c:v>
                </c:pt>
                <c:pt idx="7973">
                  <c:v>4008.2376114451595</c:v>
                </c:pt>
                <c:pt idx="7974">
                  <c:v>3996.3554841385035</c:v>
                </c:pt>
                <c:pt idx="7975">
                  <c:v>4150.8231391250265</c:v>
                </c:pt>
                <c:pt idx="7976">
                  <c:v>3960.7091022185355</c:v>
                </c:pt>
                <c:pt idx="7977">
                  <c:v>3711.1844287787694</c:v>
                </c:pt>
                <c:pt idx="7978">
                  <c:v>3521.0703918722784</c:v>
                </c:pt>
                <c:pt idx="7979">
                  <c:v>3449.7776280323446</c:v>
                </c:pt>
                <c:pt idx="7980">
                  <c:v>3378.4848641924109</c:v>
                </c:pt>
                <c:pt idx="7981">
                  <c:v>3283.4278457391661</c:v>
                </c:pt>
                <c:pt idx="7982">
                  <c:v>3402.2491188057234</c:v>
                </c:pt>
                <c:pt idx="7983">
                  <c:v>3521.0703918722784</c:v>
                </c:pt>
                <c:pt idx="7984">
                  <c:v>3544.8346464855908</c:v>
                </c:pt>
                <c:pt idx="7985">
                  <c:v>3972.5912295251919</c:v>
                </c:pt>
                <c:pt idx="7986">
                  <c:v>3972.5912295251919</c:v>
                </c:pt>
                <c:pt idx="7987">
                  <c:v>3818.123574538668</c:v>
                </c:pt>
                <c:pt idx="7988">
                  <c:v>4079.5303752850937</c:v>
                </c:pt>
                <c:pt idx="7989">
                  <c:v>4269.644412191582</c:v>
                </c:pt>
                <c:pt idx="7990">
                  <c:v>4233.9980302716167</c:v>
                </c:pt>
                <c:pt idx="7991">
                  <c:v>4150.8231391250265</c:v>
                </c:pt>
                <c:pt idx="7992">
                  <c:v>4317.1729214182033</c:v>
                </c:pt>
                <c:pt idx="7993">
                  <c:v>4281.5265394982371</c:v>
                </c:pt>
                <c:pt idx="7994">
                  <c:v>4317.1729214182033</c:v>
                </c:pt>
                <c:pt idx="7995">
                  <c:v>4519.1690856313508</c:v>
                </c:pt>
                <c:pt idx="7996">
                  <c:v>4447.8763217914166</c:v>
                </c:pt>
                <c:pt idx="7997">
                  <c:v>4495.4048310180387</c:v>
                </c:pt>
                <c:pt idx="7998">
                  <c:v>4412.2299398714486</c:v>
                </c:pt>
                <c:pt idx="7999">
                  <c:v>4400.3478125647935</c:v>
                </c:pt>
                <c:pt idx="8000">
                  <c:v>4198.3516483516478</c:v>
                </c:pt>
                <c:pt idx="8001">
                  <c:v>3996.3554841385035</c:v>
                </c:pt>
                <c:pt idx="8002">
                  <c:v>3758.7129380053907</c:v>
                </c:pt>
                <c:pt idx="8003">
                  <c:v>3818.123574538668</c:v>
                </c:pt>
                <c:pt idx="8004">
                  <c:v>3758.7129380053907</c:v>
                </c:pt>
                <c:pt idx="8005">
                  <c:v>3758.7129380053907</c:v>
                </c:pt>
                <c:pt idx="8006">
                  <c:v>3758.7129380053907</c:v>
                </c:pt>
                <c:pt idx="8007">
                  <c:v>3877.5342110719462</c:v>
                </c:pt>
                <c:pt idx="8008">
                  <c:v>3936.9448476052262</c:v>
                </c:pt>
                <c:pt idx="8009">
                  <c:v>4103.2946298984025</c:v>
                </c:pt>
                <c:pt idx="8010">
                  <c:v>4115.1767572050585</c:v>
                </c:pt>
                <c:pt idx="8011">
                  <c:v>4138.9410118183705</c:v>
                </c:pt>
                <c:pt idx="8012">
                  <c:v>4162.7052664316807</c:v>
                </c:pt>
                <c:pt idx="8013">
                  <c:v>4186.4695210449918</c:v>
                </c:pt>
                <c:pt idx="8014">
                  <c:v>4198.3516483516478</c:v>
                </c:pt>
                <c:pt idx="8015">
                  <c:v>4198.3516483516478</c:v>
                </c:pt>
                <c:pt idx="8016">
                  <c:v>4210.2337756583038</c:v>
                </c:pt>
                <c:pt idx="8017">
                  <c:v>4198.3516483516478</c:v>
                </c:pt>
                <c:pt idx="8018">
                  <c:v>4198.3516483516478</c:v>
                </c:pt>
                <c:pt idx="8019">
                  <c:v>4174.5873937383367</c:v>
                </c:pt>
                <c:pt idx="8020">
                  <c:v>4150.8231391250265</c:v>
                </c:pt>
                <c:pt idx="8021">
                  <c:v>4127.0588845117145</c:v>
                </c:pt>
                <c:pt idx="8022">
                  <c:v>4103.2946298984025</c:v>
                </c:pt>
                <c:pt idx="8023">
                  <c:v>4079.5303752850937</c:v>
                </c:pt>
                <c:pt idx="8024">
                  <c:v>4032.0018660584692</c:v>
                </c:pt>
                <c:pt idx="8025">
                  <c:v>3996.3554841385035</c:v>
                </c:pt>
                <c:pt idx="8026">
                  <c:v>3865.6520837652893</c:v>
                </c:pt>
                <c:pt idx="8027">
                  <c:v>3770.5950653120467</c:v>
                </c:pt>
                <c:pt idx="8028">
                  <c:v>3639.8916649388361</c:v>
                </c:pt>
                <c:pt idx="8029">
                  <c:v>3616.1274103255241</c:v>
                </c:pt>
                <c:pt idx="8030">
                  <c:v>3651.7737922454894</c:v>
                </c:pt>
                <c:pt idx="8031">
                  <c:v>3699.3023014721134</c:v>
                </c:pt>
                <c:pt idx="8032">
                  <c:v>3830.0057018453244</c:v>
                </c:pt>
                <c:pt idx="8033">
                  <c:v>3711.1844287787694</c:v>
                </c:pt>
                <c:pt idx="8034">
                  <c:v>3734.9486833920787</c:v>
                </c:pt>
                <c:pt idx="8035">
                  <c:v>3782.4771926187032</c:v>
                </c:pt>
                <c:pt idx="8036">
                  <c:v>3734.9486833920787</c:v>
                </c:pt>
                <c:pt idx="8037">
                  <c:v>3758.7129380053907</c:v>
                </c:pt>
                <c:pt idx="8038">
                  <c:v>3841.8878291519804</c:v>
                </c:pt>
                <c:pt idx="8039">
                  <c:v>3639.8916649388361</c:v>
                </c:pt>
                <c:pt idx="8040">
                  <c:v>3556.7167737922468</c:v>
                </c:pt>
                <c:pt idx="8041">
                  <c:v>3734.9486833920787</c:v>
                </c:pt>
                <c:pt idx="8042">
                  <c:v>3841.8878291519804</c:v>
                </c:pt>
                <c:pt idx="8043">
                  <c:v>3984.4733568318479</c:v>
                </c:pt>
                <c:pt idx="8044">
                  <c:v>3972.5912295251919</c:v>
                </c:pt>
                <c:pt idx="8045">
                  <c:v>3960.7091022185355</c:v>
                </c:pt>
                <c:pt idx="8046">
                  <c:v>3948.8269749118795</c:v>
                </c:pt>
                <c:pt idx="8047">
                  <c:v>4055.7661206717812</c:v>
                </c:pt>
                <c:pt idx="8048">
                  <c:v>3901.2984656852577</c:v>
                </c:pt>
                <c:pt idx="8049">
                  <c:v>3723.0665560854227</c:v>
                </c:pt>
                <c:pt idx="8050">
                  <c:v>3568.5989010989024</c:v>
                </c:pt>
                <c:pt idx="8051">
                  <c:v>3473.5418826456571</c:v>
                </c:pt>
                <c:pt idx="8052">
                  <c:v>3461.6597553390011</c:v>
                </c:pt>
                <c:pt idx="8053">
                  <c:v>3461.6597553390011</c:v>
                </c:pt>
                <c:pt idx="8054">
                  <c:v>3544.8346464855908</c:v>
                </c:pt>
                <c:pt idx="8055">
                  <c:v>3628.0095376321797</c:v>
                </c:pt>
                <c:pt idx="8056">
                  <c:v>3699.3023014721134</c:v>
                </c:pt>
                <c:pt idx="8057">
                  <c:v>3818.123574538668</c:v>
                </c:pt>
                <c:pt idx="8058">
                  <c:v>3853.7699564586364</c:v>
                </c:pt>
                <c:pt idx="8059">
                  <c:v>3960.7091022185355</c:v>
                </c:pt>
                <c:pt idx="8060">
                  <c:v>4020.1197387518132</c:v>
                </c:pt>
                <c:pt idx="8061">
                  <c:v>4067.6482479784372</c:v>
                </c:pt>
                <c:pt idx="8062">
                  <c:v>4162.7052664316807</c:v>
                </c:pt>
                <c:pt idx="8063">
                  <c:v>4020.1197387518132</c:v>
                </c:pt>
                <c:pt idx="8064">
                  <c:v>3901.2984656852577</c:v>
                </c:pt>
                <c:pt idx="8065">
                  <c:v>3948.8269749118795</c:v>
                </c:pt>
                <c:pt idx="8066">
                  <c:v>3936.9448476052262</c:v>
                </c:pt>
                <c:pt idx="8067">
                  <c:v>3889.4163383786017</c:v>
                </c:pt>
                <c:pt idx="8068">
                  <c:v>3865.6520837652893</c:v>
                </c:pt>
                <c:pt idx="8069">
                  <c:v>3877.5342110719462</c:v>
                </c:pt>
                <c:pt idx="8070">
                  <c:v>3841.8878291519804</c:v>
                </c:pt>
                <c:pt idx="8071">
                  <c:v>3889.4163383786017</c:v>
                </c:pt>
                <c:pt idx="8072">
                  <c:v>3794.359319925356</c:v>
                </c:pt>
                <c:pt idx="8073">
                  <c:v>3675.5380468588014</c:v>
                </c:pt>
                <c:pt idx="8074">
                  <c:v>3651.7737922454894</c:v>
                </c:pt>
                <c:pt idx="8075">
                  <c:v>3628.0095376321797</c:v>
                </c:pt>
                <c:pt idx="8076">
                  <c:v>3592.3631557122121</c:v>
                </c:pt>
                <c:pt idx="8077">
                  <c:v>3604.2452830188681</c:v>
                </c:pt>
                <c:pt idx="8078">
                  <c:v>3651.7737922454894</c:v>
                </c:pt>
                <c:pt idx="8079">
                  <c:v>3651.7737922454894</c:v>
                </c:pt>
                <c:pt idx="8080">
                  <c:v>3675.5380468588014</c:v>
                </c:pt>
                <c:pt idx="8081">
                  <c:v>3711.1844287787694</c:v>
                </c:pt>
                <c:pt idx="8082">
                  <c:v>3723.0665560854227</c:v>
                </c:pt>
                <c:pt idx="8083">
                  <c:v>3734.9486833920787</c:v>
                </c:pt>
                <c:pt idx="8084">
                  <c:v>3758.7129380053907</c:v>
                </c:pt>
                <c:pt idx="8085">
                  <c:v>3746.8308106987347</c:v>
                </c:pt>
                <c:pt idx="8086">
                  <c:v>3746.8308106987347</c:v>
                </c:pt>
                <c:pt idx="8087">
                  <c:v>3794.359319925356</c:v>
                </c:pt>
                <c:pt idx="8088">
                  <c:v>3889.4163383786017</c:v>
                </c:pt>
                <c:pt idx="8089">
                  <c:v>3972.5912295251919</c:v>
                </c:pt>
                <c:pt idx="8090">
                  <c:v>4032.0018660584692</c:v>
                </c:pt>
                <c:pt idx="8091">
                  <c:v>3936.9448476052262</c:v>
                </c:pt>
                <c:pt idx="8092">
                  <c:v>3972.5912295251919</c:v>
                </c:pt>
                <c:pt idx="8093">
                  <c:v>4115.1767572050585</c:v>
                </c:pt>
                <c:pt idx="8094">
                  <c:v>4127.0588845117145</c:v>
                </c:pt>
                <c:pt idx="8095">
                  <c:v>4127.0588845117145</c:v>
                </c:pt>
                <c:pt idx="8096">
                  <c:v>4091.4125025917465</c:v>
                </c:pt>
                <c:pt idx="8097">
                  <c:v>3675.5380468588014</c:v>
                </c:pt>
                <c:pt idx="8098">
                  <c:v>3699.3023014721134</c:v>
                </c:pt>
                <c:pt idx="8099">
                  <c:v>3616.1274103255241</c:v>
                </c:pt>
                <c:pt idx="8100">
                  <c:v>3544.8346464855908</c:v>
                </c:pt>
                <c:pt idx="8101">
                  <c:v>3485.4240099523126</c:v>
                </c:pt>
                <c:pt idx="8102">
                  <c:v>3532.9525191789344</c:v>
                </c:pt>
                <c:pt idx="8103">
                  <c:v>3723.0665560854227</c:v>
                </c:pt>
                <c:pt idx="8104">
                  <c:v>3889.4163383786017</c:v>
                </c:pt>
                <c:pt idx="8105">
                  <c:v>3841.8878291519804</c:v>
                </c:pt>
                <c:pt idx="8106">
                  <c:v>3794.359319925356</c:v>
                </c:pt>
                <c:pt idx="8107">
                  <c:v>4091.4125025917465</c:v>
                </c:pt>
                <c:pt idx="8108">
                  <c:v>4067.6482479784372</c:v>
                </c:pt>
                <c:pt idx="8109">
                  <c:v>4067.6482479784372</c:v>
                </c:pt>
                <c:pt idx="8110">
                  <c:v>4138.9410118183705</c:v>
                </c:pt>
                <c:pt idx="8111">
                  <c:v>4257.762284884926</c:v>
                </c:pt>
                <c:pt idx="8112">
                  <c:v>4340.9371760315153</c:v>
                </c:pt>
                <c:pt idx="8113">
                  <c:v>4317.1729214182033</c:v>
                </c:pt>
                <c:pt idx="8114">
                  <c:v>4269.644412191582</c:v>
                </c:pt>
                <c:pt idx="8115">
                  <c:v>4222.1159029649598</c:v>
                </c:pt>
                <c:pt idx="8116">
                  <c:v>4138.9410118183705</c:v>
                </c:pt>
                <c:pt idx="8117">
                  <c:v>4067.6482479784372</c:v>
                </c:pt>
                <c:pt idx="8118">
                  <c:v>4008.2376114451595</c:v>
                </c:pt>
                <c:pt idx="8119">
                  <c:v>3972.5912295251919</c:v>
                </c:pt>
                <c:pt idx="8120">
                  <c:v>3901.2984656852577</c:v>
                </c:pt>
                <c:pt idx="8121">
                  <c:v>3818.123574538668</c:v>
                </c:pt>
                <c:pt idx="8122">
                  <c:v>3746.8308106987347</c:v>
                </c:pt>
                <c:pt idx="8123">
                  <c:v>3568.5989010989024</c:v>
                </c:pt>
                <c:pt idx="8124">
                  <c:v>3628.0095376321797</c:v>
                </c:pt>
                <c:pt idx="8125">
                  <c:v>3628.0095376321797</c:v>
                </c:pt>
                <c:pt idx="8126">
                  <c:v>3651.7737922454894</c:v>
                </c:pt>
                <c:pt idx="8127">
                  <c:v>3746.8308106987347</c:v>
                </c:pt>
                <c:pt idx="8128">
                  <c:v>3853.7699564586364</c:v>
                </c:pt>
                <c:pt idx="8129">
                  <c:v>3865.6520837652893</c:v>
                </c:pt>
                <c:pt idx="8130">
                  <c:v>3889.4163383786017</c:v>
                </c:pt>
                <c:pt idx="8131">
                  <c:v>3996.3554841385035</c:v>
                </c:pt>
                <c:pt idx="8132">
                  <c:v>4055.7661206717812</c:v>
                </c:pt>
                <c:pt idx="8133">
                  <c:v>4127.0588845117145</c:v>
                </c:pt>
                <c:pt idx="8134">
                  <c:v>4091.4125025917465</c:v>
                </c:pt>
                <c:pt idx="8135">
                  <c:v>4103.2946298984025</c:v>
                </c:pt>
                <c:pt idx="8136">
                  <c:v>4293.408666804894</c:v>
                </c:pt>
                <c:pt idx="8137">
                  <c:v>4150.8231391250265</c:v>
                </c:pt>
                <c:pt idx="8138">
                  <c:v>4138.9410118183705</c:v>
                </c:pt>
                <c:pt idx="8139">
                  <c:v>4150.8231391250265</c:v>
                </c:pt>
                <c:pt idx="8140">
                  <c:v>4162.7052664316807</c:v>
                </c:pt>
                <c:pt idx="8141">
                  <c:v>4115.1767572050585</c:v>
                </c:pt>
                <c:pt idx="8142">
                  <c:v>4020.1197387518132</c:v>
                </c:pt>
                <c:pt idx="8143">
                  <c:v>3984.4733568318479</c:v>
                </c:pt>
                <c:pt idx="8144">
                  <c:v>3936.9448476052262</c:v>
                </c:pt>
                <c:pt idx="8145">
                  <c:v>3889.4163383786017</c:v>
                </c:pt>
                <c:pt idx="8146">
                  <c:v>3853.7699564586364</c:v>
                </c:pt>
                <c:pt idx="8147">
                  <c:v>3853.7699564586364</c:v>
                </c:pt>
                <c:pt idx="8148">
                  <c:v>3865.6520837652893</c:v>
                </c:pt>
                <c:pt idx="8149">
                  <c:v>3830.0057018453244</c:v>
                </c:pt>
                <c:pt idx="8150">
                  <c:v>3841.8878291519804</c:v>
                </c:pt>
                <c:pt idx="8151">
                  <c:v>3853.7699564586364</c:v>
                </c:pt>
                <c:pt idx="8152">
                  <c:v>3841.8878291519804</c:v>
                </c:pt>
                <c:pt idx="8153">
                  <c:v>3841.8878291519804</c:v>
                </c:pt>
                <c:pt idx="8154">
                  <c:v>3841.8878291519804</c:v>
                </c:pt>
                <c:pt idx="8155">
                  <c:v>3853.7699564586364</c:v>
                </c:pt>
                <c:pt idx="8156">
                  <c:v>3830.0057018453244</c:v>
                </c:pt>
                <c:pt idx="8157">
                  <c:v>3818.123574538668</c:v>
                </c:pt>
                <c:pt idx="8158">
                  <c:v>3841.8878291519804</c:v>
                </c:pt>
                <c:pt idx="8159">
                  <c:v>3818.123574538668</c:v>
                </c:pt>
                <c:pt idx="8160">
                  <c:v>3818.123574538668</c:v>
                </c:pt>
                <c:pt idx="8161">
                  <c:v>3806.241447232012</c:v>
                </c:pt>
                <c:pt idx="8162">
                  <c:v>3794.359319925356</c:v>
                </c:pt>
                <c:pt idx="8163">
                  <c:v>3782.4771926187032</c:v>
                </c:pt>
                <c:pt idx="8164">
                  <c:v>3794.359319925356</c:v>
                </c:pt>
                <c:pt idx="8165">
                  <c:v>3782.4771926187032</c:v>
                </c:pt>
                <c:pt idx="8166">
                  <c:v>3782.4771926187032</c:v>
                </c:pt>
                <c:pt idx="8167">
                  <c:v>3794.359319925356</c:v>
                </c:pt>
                <c:pt idx="8168">
                  <c:v>3758.7129380053907</c:v>
                </c:pt>
                <c:pt idx="8169">
                  <c:v>3687.4201741654574</c:v>
                </c:pt>
                <c:pt idx="8170">
                  <c:v>3687.4201741654574</c:v>
                </c:pt>
                <c:pt idx="8171">
                  <c:v>3628.0095376321797</c:v>
                </c:pt>
                <c:pt idx="8172">
                  <c:v>3592.3631557122121</c:v>
                </c:pt>
                <c:pt idx="8173">
                  <c:v>3580.4810284055557</c:v>
                </c:pt>
                <c:pt idx="8174">
                  <c:v>3592.3631557122121</c:v>
                </c:pt>
                <c:pt idx="8175">
                  <c:v>3723.0665560854227</c:v>
                </c:pt>
                <c:pt idx="8176">
                  <c:v>3723.0665560854227</c:v>
                </c:pt>
                <c:pt idx="8177">
                  <c:v>3734.9486833920787</c:v>
                </c:pt>
                <c:pt idx="8178">
                  <c:v>3830.0057018453244</c:v>
                </c:pt>
                <c:pt idx="8179">
                  <c:v>4055.7661206717812</c:v>
                </c:pt>
                <c:pt idx="8180">
                  <c:v>4032.0018660584692</c:v>
                </c:pt>
                <c:pt idx="8181">
                  <c:v>3948.8269749118795</c:v>
                </c:pt>
                <c:pt idx="8182">
                  <c:v>4008.2376114451595</c:v>
                </c:pt>
                <c:pt idx="8183">
                  <c:v>3936.9448476052262</c:v>
                </c:pt>
                <c:pt idx="8184">
                  <c:v>3865.6520837652893</c:v>
                </c:pt>
                <c:pt idx="8185">
                  <c:v>4127.0588845117145</c:v>
                </c:pt>
                <c:pt idx="8186">
                  <c:v>4067.6482479784372</c:v>
                </c:pt>
                <c:pt idx="8187">
                  <c:v>3972.5912295251919</c:v>
                </c:pt>
                <c:pt idx="8188">
                  <c:v>3936.9448476052262</c:v>
                </c:pt>
                <c:pt idx="8189">
                  <c:v>3996.3554841385035</c:v>
                </c:pt>
                <c:pt idx="8190">
                  <c:v>3972.5912295251919</c:v>
                </c:pt>
                <c:pt idx="8191">
                  <c:v>3925.0627202985702</c:v>
                </c:pt>
                <c:pt idx="8192">
                  <c:v>3877.5342110719462</c:v>
                </c:pt>
                <c:pt idx="8193">
                  <c:v>3794.359319925356</c:v>
                </c:pt>
                <c:pt idx="8194">
                  <c:v>3758.7129380053907</c:v>
                </c:pt>
                <c:pt idx="8195">
                  <c:v>3699.3023014721134</c:v>
                </c:pt>
                <c:pt idx="8196">
                  <c:v>3723.0665560854227</c:v>
                </c:pt>
                <c:pt idx="8197">
                  <c:v>3699.3023014721134</c:v>
                </c:pt>
                <c:pt idx="8198">
                  <c:v>3794.359319925356</c:v>
                </c:pt>
                <c:pt idx="8199">
                  <c:v>3972.5912295251919</c:v>
                </c:pt>
                <c:pt idx="8200">
                  <c:v>4020.1197387518132</c:v>
                </c:pt>
                <c:pt idx="8201">
                  <c:v>4020.1197387518132</c:v>
                </c:pt>
                <c:pt idx="8202">
                  <c:v>3972.5912295251919</c:v>
                </c:pt>
                <c:pt idx="8203">
                  <c:v>4079.5303752850937</c:v>
                </c:pt>
                <c:pt idx="8204">
                  <c:v>4210.2337756583038</c:v>
                </c:pt>
                <c:pt idx="8205">
                  <c:v>4269.644412191582</c:v>
                </c:pt>
                <c:pt idx="8206">
                  <c:v>4210.2337756583038</c:v>
                </c:pt>
                <c:pt idx="8207">
                  <c:v>4245.8801575782691</c:v>
                </c:pt>
                <c:pt idx="8208">
                  <c:v>4435.9941944847606</c:v>
                </c:pt>
                <c:pt idx="8209">
                  <c:v>4412.2299398714486</c:v>
                </c:pt>
                <c:pt idx="8210">
                  <c:v>4329.0550487248593</c:v>
                </c:pt>
                <c:pt idx="8211">
                  <c:v>4412.2299398714486</c:v>
                </c:pt>
                <c:pt idx="8212">
                  <c:v>4626.1082313912493</c:v>
                </c:pt>
                <c:pt idx="8213">
                  <c:v>4626.1082313912493</c:v>
                </c:pt>
                <c:pt idx="8214">
                  <c:v>4554.815467551316</c:v>
                </c:pt>
                <c:pt idx="8215">
                  <c:v>4626.1082313912493</c:v>
                </c:pt>
                <c:pt idx="8216">
                  <c:v>4388.4656852581365</c:v>
                </c:pt>
                <c:pt idx="8217">
                  <c:v>4079.5303752850937</c:v>
                </c:pt>
                <c:pt idx="8218">
                  <c:v>3818.123574538668</c:v>
                </c:pt>
                <c:pt idx="8219">
                  <c:v>3746.8308106987347</c:v>
                </c:pt>
                <c:pt idx="8220">
                  <c:v>3758.7129380053907</c:v>
                </c:pt>
                <c:pt idx="8221">
                  <c:v>3758.7129380053907</c:v>
                </c:pt>
                <c:pt idx="8222">
                  <c:v>3782.4771926187032</c:v>
                </c:pt>
                <c:pt idx="8223">
                  <c:v>3865.6520837652893</c:v>
                </c:pt>
                <c:pt idx="8224">
                  <c:v>4103.2946298984025</c:v>
                </c:pt>
                <c:pt idx="8225">
                  <c:v>4055.7661206717812</c:v>
                </c:pt>
                <c:pt idx="8226">
                  <c:v>4055.7661206717812</c:v>
                </c:pt>
                <c:pt idx="8227">
                  <c:v>4055.7661206717812</c:v>
                </c:pt>
                <c:pt idx="8228">
                  <c:v>4162.7052664316807</c:v>
                </c:pt>
                <c:pt idx="8229">
                  <c:v>4317.1729214182033</c:v>
                </c:pt>
                <c:pt idx="8230">
                  <c:v>4293.408666804894</c:v>
                </c:pt>
                <c:pt idx="8231">
                  <c:v>4435.9941944847606</c:v>
                </c:pt>
                <c:pt idx="8232">
                  <c:v>4447.8763217914166</c:v>
                </c:pt>
                <c:pt idx="8233">
                  <c:v>4459.7584490980707</c:v>
                </c:pt>
                <c:pt idx="8234">
                  <c:v>4364.7014306448282</c:v>
                </c:pt>
                <c:pt idx="8235">
                  <c:v>4554.815467551316</c:v>
                </c:pt>
                <c:pt idx="8236">
                  <c:v>4388.4656852581365</c:v>
                </c:pt>
                <c:pt idx="8237">
                  <c:v>4233.9980302716167</c:v>
                </c:pt>
                <c:pt idx="8238">
                  <c:v>4127.0588845117145</c:v>
                </c:pt>
                <c:pt idx="8239">
                  <c:v>4043.8839933651252</c:v>
                </c:pt>
                <c:pt idx="8240">
                  <c:v>4067.6482479784372</c:v>
                </c:pt>
                <c:pt idx="8241">
                  <c:v>4032.0018660584692</c:v>
                </c:pt>
                <c:pt idx="8242">
                  <c:v>3984.4733568318479</c:v>
                </c:pt>
                <c:pt idx="8243">
                  <c:v>3889.4163383786017</c:v>
                </c:pt>
                <c:pt idx="8244">
                  <c:v>3830.0057018453244</c:v>
                </c:pt>
                <c:pt idx="8245">
                  <c:v>3806.241447232012</c:v>
                </c:pt>
                <c:pt idx="8246">
                  <c:v>3806.241447232012</c:v>
                </c:pt>
                <c:pt idx="8247">
                  <c:v>3818.123574538668</c:v>
                </c:pt>
                <c:pt idx="8248">
                  <c:v>3841.8878291519804</c:v>
                </c:pt>
                <c:pt idx="8249">
                  <c:v>3806.241447232012</c:v>
                </c:pt>
                <c:pt idx="8250">
                  <c:v>3830.0057018453244</c:v>
                </c:pt>
                <c:pt idx="8251">
                  <c:v>3901.2984656852577</c:v>
                </c:pt>
                <c:pt idx="8252">
                  <c:v>3818.123574538668</c:v>
                </c:pt>
                <c:pt idx="8253">
                  <c:v>3770.5950653120467</c:v>
                </c:pt>
                <c:pt idx="8254">
                  <c:v>3960.7091022185355</c:v>
                </c:pt>
                <c:pt idx="8255">
                  <c:v>3770.5950653120467</c:v>
                </c:pt>
                <c:pt idx="8256">
                  <c:v>3948.8269749118795</c:v>
                </c:pt>
                <c:pt idx="8257">
                  <c:v>3984.4733568318479</c:v>
                </c:pt>
                <c:pt idx="8258">
                  <c:v>4055.7661206717812</c:v>
                </c:pt>
                <c:pt idx="8259">
                  <c:v>4055.7661206717812</c:v>
                </c:pt>
                <c:pt idx="8260">
                  <c:v>4376.5835579514833</c:v>
                </c:pt>
                <c:pt idx="8261">
                  <c:v>4376.5835579514833</c:v>
                </c:pt>
                <c:pt idx="8262">
                  <c:v>4210.2337756583038</c:v>
                </c:pt>
                <c:pt idx="8263">
                  <c:v>4150.8231391250265</c:v>
                </c:pt>
                <c:pt idx="8264">
                  <c:v>4043.8839933651252</c:v>
                </c:pt>
                <c:pt idx="8265">
                  <c:v>3913.1805929919142</c:v>
                </c:pt>
                <c:pt idx="8266">
                  <c:v>3687.4201741654574</c:v>
                </c:pt>
                <c:pt idx="8267">
                  <c:v>3651.7737922454894</c:v>
                </c:pt>
                <c:pt idx="8268">
                  <c:v>3616.1274103255241</c:v>
                </c:pt>
                <c:pt idx="8269">
                  <c:v>3639.8916649388361</c:v>
                </c:pt>
                <c:pt idx="8270">
                  <c:v>3675.5380468588014</c:v>
                </c:pt>
                <c:pt idx="8271">
                  <c:v>3770.5950653120467</c:v>
                </c:pt>
                <c:pt idx="8272">
                  <c:v>3794.359319925356</c:v>
                </c:pt>
                <c:pt idx="8273">
                  <c:v>3830.0057018453244</c:v>
                </c:pt>
                <c:pt idx="8274">
                  <c:v>3877.5342110719462</c:v>
                </c:pt>
                <c:pt idx="8275">
                  <c:v>4091.4125025917465</c:v>
                </c:pt>
                <c:pt idx="8276">
                  <c:v>4281.5265394982371</c:v>
                </c:pt>
                <c:pt idx="8277">
                  <c:v>4257.762284884926</c:v>
                </c:pt>
                <c:pt idx="8278">
                  <c:v>4245.8801575782691</c:v>
                </c:pt>
                <c:pt idx="8279">
                  <c:v>4257.762284884926</c:v>
                </c:pt>
                <c:pt idx="8280">
                  <c:v>4435.9941944847606</c:v>
                </c:pt>
                <c:pt idx="8281">
                  <c:v>4412.2299398714486</c:v>
                </c:pt>
                <c:pt idx="8282">
                  <c:v>4412.2299398714486</c:v>
                </c:pt>
                <c:pt idx="8283">
                  <c:v>4661.7546133112173</c:v>
                </c:pt>
                <c:pt idx="8284">
                  <c:v>4435.9941944847606</c:v>
                </c:pt>
                <c:pt idx="8285">
                  <c:v>4364.7014306448282</c:v>
                </c:pt>
                <c:pt idx="8286">
                  <c:v>4483.5227037113827</c:v>
                </c:pt>
                <c:pt idx="8287">
                  <c:v>4566.697594857972</c:v>
                </c:pt>
                <c:pt idx="8288">
                  <c:v>4269.644412191582</c:v>
                </c:pt>
                <c:pt idx="8289">
                  <c:v>4008.2376114451595</c:v>
                </c:pt>
                <c:pt idx="8290">
                  <c:v>3794.359319925356</c:v>
                </c:pt>
                <c:pt idx="8291">
                  <c:v>3604.2452830188681</c:v>
                </c:pt>
                <c:pt idx="8292">
                  <c:v>3687.4201741654574</c:v>
                </c:pt>
                <c:pt idx="8293">
                  <c:v>3711.1844287787694</c:v>
                </c:pt>
                <c:pt idx="8294">
                  <c:v>3723.0665560854227</c:v>
                </c:pt>
                <c:pt idx="8295">
                  <c:v>3913.1805929919142</c:v>
                </c:pt>
                <c:pt idx="8296">
                  <c:v>4020.1197387518132</c:v>
                </c:pt>
                <c:pt idx="8297">
                  <c:v>4103.2946298984025</c:v>
                </c:pt>
                <c:pt idx="8298">
                  <c:v>4043.8839933651252</c:v>
                </c:pt>
                <c:pt idx="8299">
                  <c:v>4162.7052664316807</c:v>
                </c:pt>
                <c:pt idx="8300">
                  <c:v>4222.1159029649598</c:v>
                </c:pt>
                <c:pt idx="8301">
                  <c:v>4186.4695210449918</c:v>
                </c:pt>
                <c:pt idx="8302">
                  <c:v>4329.0550487248593</c:v>
                </c:pt>
                <c:pt idx="8303">
                  <c:v>4245.8801575782691</c:v>
                </c:pt>
                <c:pt idx="8304">
                  <c:v>4222.1159029649598</c:v>
                </c:pt>
                <c:pt idx="8305">
                  <c:v>4222.1159029649598</c:v>
                </c:pt>
                <c:pt idx="8306">
                  <c:v>4186.4695210449918</c:v>
                </c:pt>
                <c:pt idx="8307">
                  <c:v>4186.4695210449918</c:v>
                </c:pt>
                <c:pt idx="8308">
                  <c:v>4150.8231391250265</c:v>
                </c:pt>
                <c:pt idx="8309">
                  <c:v>4055.7661206717812</c:v>
                </c:pt>
                <c:pt idx="8310">
                  <c:v>4055.7661206717812</c:v>
                </c:pt>
                <c:pt idx="8311">
                  <c:v>4079.5303752850937</c:v>
                </c:pt>
                <c:pt idx="8312">
                  <c:v>4067.6482479784372</c:v>
                </c:pt>
                <c:pt idx="8313">
                  <c:v>3936.9448476052262</c:v>
                </c:pt>
                <c:pt idx="8314">
                  <c:v>3889.4163383786017</c:v>
                </c:pt>
                <c:pt idx="8315">
                  <c:v>3746.8308106987347</c:v>
                </c:pt>
                <c:pt idx="8316">
                  <c:v>3794.359319925356</c:v>
                </c:pt>
                <c:pt idx="8317">
                  <c:v>3770.5950653120467</c:v>
                </c:pt>
                <c:pt idx="8318">
                  <c:v>3723.0665560854227</c:v>
                </c:pt>
                <c:pt idx="8319">
                  <c:v>3746.8308106987347</c:v>
                </c:pt>
                <c:pt idx="8320">
                  <c:v>3758.7129380053907</c:v>
                </c:pt>
                <c:pt idx="8321">
                  <c:v>3758.7129380053907</c:v>
                </c:pt>
                <c:pt idx="8322">
                  <c:v>3806.241447232012</c:v>
                </c:pt>
                <c:pt idx="8323">
                  <c:v>3936.9448476052262</c:v>
                </c:pt>
                <c:pt idx="8324">
                  <c:v>4020.1197387518132</c:v>
                </c:pt>
                <c:pt idx="8325">
                  <c:v>4103.2946298984025</c:v>
                </c:pt>
                <c:pt idx="8326">
                  <c:v>4067.6482479784372</c:v>
                </c:pt>
                <c:pt idx="8327">
                  <c:v>4210.2337756583038</c:v>
                </c:pt>
                <c:pt idx="8328">
                  <c:v>4162.7052664316807</c:v>
                </c:pt>
                <c:pt idx="8329">
                  <c:v>4067.6482479784372</c:v>
                </c:pt>
                <c:pt idx="8330">
                  <c:v>4103.2946298984025</c:v>
                </c:pt>
                <c:pt idx="8331">
                  <c:v>4127.0588845117145</c:v>
                </c:pt>
                <c:pt idx="8332">
                  <c:v>4162.7052664316807</c:v>
                </c:pt>
                <c:pt idx="8333">
                  <c:v>4020.1197387518132</c:v>
                </c:pt>
                <c:pt idx="8334">
                  <c:v>3948.8269749118795</c:v>
                </c:pt>
                <c:pt idx="8335">
                  <c:v>3913.1805929919142</c:v>
                </c:pt>
                <c:pt idx="8336">
                  <c:v>3830.0057018453244</c:v>
                </c:pt>
                <c:pt idx="8337">
                  <c:v>3758.7129380053907</c:v>
                </c:pt>
                <c:pt idx="8338">
                  <c:v>3675.5380468588014</c:v>
                </c:pt>
                <c:pt idx="8339">
                  <c:v>3663.6559195521454</c:v>
                </c:pt>
                <c:pt idx="8340">
                  <c:v>3663.6559195521454</c:v>
                </c:pt>
                <c:pt idx="8341">
                  <c:v>3604.2452830188681</c:v>
                </c:pt>
                <c:pt idx="8342">
                  <c:v>3556.7167737922468</c:v>
                </c:pt>
                <c:pt idx="8343">
                  <c:v>3544.8346464855908</c:v>
                </c:pt>
                <c:pt idx="8344">
                  <c:v>3628.0095376321797</c:v>
                </c:pt>
                <c:pt idx="8345">
                  <c:v>3734.9486833920787</c:v>
                </c:pt>
                <c:pt idx="8346">
                  <c:v>3687.4201741654574</c:v>
                </c:pt>
                <c:pt idx="8347">
                  <c:v>3651.7737922454894</c:v>
                </c:pt>
                <c:pt idx="8348">
                  <c:v>3699.3023014721134</c:v>
                </c:pt>
                <c:pt idx="8349">
                  <c:v>3746.8308106987347</c:v>
                </c:pt>
                <c:pt idx="8350">
                  <c:v>3746.8308106987347</c:v>
                </c:pt>
                <c:pt idx="8351">
                  <c:v>3746.8308106987347</c:v>
                </c:pt>
                <c:pt idx="8352">
                  <c:v>3770.5950653120467</c:v>
                </c:pt>
                <c:pt idx="8353">
                  <c:v>3782.4771926187032</c:v>
                </c:pt>
                <c:pt idx="8354">
                  <c:v>3782.4771926187032</c:v>
                </c:pt>
                <c:pt idx="8355">
                  <c:v>3782.4771926187032</c:v>
                </c:pt>
                <c:pt idx="8356">
                  <c:v>3758.7129380053907</c:v>
                </c:pt>
                <c:pt idx="8357">
                  <c:v>3758.7129380053907</c:v>
                </c:pt>
                <c:pt idx="8358">
                  <c:v>3758.7129380053907</c:v>
                </c:pt>
                <c:pt idx="8359">
                  <c:v>3734.9486833920787</c:v>
                </c:pt>
                <c:pt idx="8360">
                  <c:v>3675.5380468588014</c:v>
                </c:pt>
                <c:pt idx="8361">
                  <c:v>3651.7737922454894</c:v>
                </c:pt>
                <c:pt idx="8362">
                  <c:v>3544.8346464855908</c:v>
                </c:pt>
                <c:pt idx="8363">
                  <c:v>3521.0703918722784</c:v>
                </c:pt>
                <c:pt idx="8364">
                  <c:v>3497.3061372589659</c:v>
                </c:pt>
                <c:pt idx="8365">
                  <c:v>3509.1882645656224</c:v>
                </c:pt>
                <c:pt idx="8366">
                  <c:v>3485.4240099523126</c:v>
                </c:pt>
                <c:pt idx="8367">
                  <c:v>3556.7167737922468</c:v>
                </c:pt>
                <c:pt idx="8368">
                  <c:v>3592.3631557122121</c:v>
                </c:pt>
                <c:pt idx="8369">
                  <c:v>3628.0095376321797</c:v>
                </c:pt>
                <c:pt idx="8370">
                  <c:v>3580.4810284055557</c:v>
                </c:pt>
                <c:pt idx="8371">
                  <c:v>3556.7167737922468</c:v>
                </c:pt>
                <c:pt idx="8372">
                  <c:v>3580.4810284055557</c:v>
                </c:pt>
                <c:pt idx="8373">
                  <c:v>3628.0095376321797</c:v>
                </c:pt>
                <c:pt idx="8374">
                  <c:v>3628.0095376321797</c:v>
                </c:pt>
                <c:pt idx="8375">
                  <c:v>3616.1274103255241</c:v>
                </c:pt>
                <c:pt idx="8376">
                  <c:v>3604.2452830188681</c:v>
                </c:pt>
                <c:pt idx="8377">
                  <c:v>3628.0095376321797</c:v>
                </c:pt>
                <c:pt idx="8378">
                  <c:v>3639.8916649388361</c:v>
                </c:pt>
                <c:pt idx="8379">
                  <c:v>3628.0095376321797</c:v>
                </c:pt>
                <c:pt idx="8380">
                  <c:v>3616.1274103255241</c:v>
                </c:pt>
                <c:pt idx="8381">
                  <c:v>3604.2452830188681</c:v>
                </c:pt>
                <c:pt idx="8382">
                  <c:v>3592.3631557122121</c:v>
                </c:pt>
                <c:pt idx="8383">
                  <c:v>3580.4810284055557</c:v>
                </c:pt>
                <c:pt idx="8384">
                  <c:v>3544.8346464855908</c:v>
                </c:pt>
                <c:pt idx="8385">
                  <c:v>3473.5418826456571</c:v>
                </c:pt>
                <c:pt idx="8386">
                  <c:v>3449.7776280323446</c:v>
                </c:pt>
                <c:pt idx="8387">
                  <c:v>3414.1312461123794</c:v>
                </c:pt>
                <c:pt idx="8388">
                  <c:v>3342.8384822724433</c:v>
                </c:pt>
                <c:pt idx="8389">
                  <c:v>3366.6027368857553</c:v>
                </c:pt>
                <c:pt idx="8390">
                  <c:v>3366.6027368857553</c:v>
                </c:pt>
                <c:pt idx="8391">
                  <c:v>3354.7206095790993</c:v>
                </c:pt>
                <c:pt idx="8392">
                  <c:v>3378.4848641924109</c:v>
                </c:pt>
                <c:pt idx="8393">
                  <c:v>3378.4848641924109</c:v>
                </c:pt>
                <c:pt idx="8394">
                  <c:v>3390.3669914990669</c:v>
                </c:pt>
                <c:pt idx="8395">
                  <c:v>3354.7206095790993</c:v>
                </c:pt>
                <c:pt idx="8396">
                  <c:v>3402.2491188057234</c:v>
                </c:pt>
                <c:pt idx="8397">
                  <c:v>3414.1312461123794</c:v>
                </c:pt>
                <c:pt idx="8398">
                  <c:v>3414.1312461123794</c:v>
                </c:pt>
                <c:pt idx="8399">
                  <c:v>3378.4848641924109</c:v>
                </c:pt>
                <c:pt idx="8400">
                  <c:v>3414.1312461123794</c:v>
                </c:pt>
                <c:pt idx="8401">
                  <c:v>3437.8955007256886</c:v>
                </c:pt>
                <c:pt idx="8402">
                  <c:v>3437.8955007256886</c:v>
                </c:pt>
                <c:pt idx="8403">
                  <c:v>3461.6597553390011</c:v>
                </c:pt>
                <c:pt idx="8404">
                  <c:v>3461.6597553390011</c:v>
                </c:pt>
                <c:pt idx="8405">
                  <c:v>3426.0133734190326</c:v>
                </c:pt>
                <c:pt idx="8406">
                  <c:v>3449.7776280323446</c:v>
                </c:pt>
                <c:pt idx="8407">
                  <c:v>3497.3061372589659</c:v>
                </c:pt>
                <c:pt idx="8408">
                  <c:v>3426.0133734190326</c:v>
                </c:pt>
                <c:pt idx="8409">
                  <c:v>3307.1921003524772</c:v>
                </c:pt>
                <c:pt idx="8410">
                  <c:v>3247.7814638191999</c:v>
                </c:pt>
                <c:pt idx="8411">
                  <c:v>3188.3708272859226</c:v>
                </c:pt>
                <c:pt idx="8412">
                  <c:v>3105.1959361393333</c:v>
                </c:pt>
                <c:pt idx="8413">
                  <c:v>3105.1959361393333</c:v>
                </c:pt>
                <c:pt idx="8414">
                  <c:v>3117.0780634459893</c:v>
                </c:pt>
                <c:pt idx="8415">
                  <c:v>3200.2529545925759</c:v>
                </c:pt>
                <c:pt idx="8416">
                  <c:v>3295.3099730458216</c:v>
                </c:pt>
                <c:pt idx="8417">
                  <c:v>3259.6635911258559</c:v>
                </c:pt>
                <c:pt idx="8418">
                  <c:v>3283.4278457391661</c:v>
                </c:pt>
                <c:pt idx="8419">
                  <c:v>3319.0742276591336</c:v>
                </c:pt>
                <c:pt idx="8420">
                  <c:v>3330.9563549657896</c:v>
                </c:pt>
                <c:pt idx="8421">
                  <c:v>3378.4848641924109</c:v>
                </c:pt>
                <c:pt idx="8422">
                  <c:v>3414.1312461123794</c:v>
                </c:pt>
                <c:pt idx="8423">
                  <c:v>3414.1312461123794</c:v>
                </c:pt>
                <c:pt idx="8424">
                  <c:v>3461.6597553390011</c:v>
                </c:pt>
                <c:pt idx="8425">
                  <c:v>3485.4240099523126</c:v>
                </c:pt>
                <c:pt idx="8426">
                  <c:v>3509.1882645656224</c:v>
                </c:pt>
                <c:pt idx="8427">
                  <c:v>3497.3061372589659</c:v>
                </c:pt>
                <c:pt idx="8428">
                  <c:v>3437.8955007256886</c:v>
                </c:pt>
                <c:pt idx="8429">
                  <c:v>3449.7776280323446</c:v>
                </c:pt>
                <c:pt idx="8430">
                  <c:v>3449.7776280323446</c:v>
                </c:pt>
                <c:pt idx="8431">
                  <c:v>3449.7776280323446</c:v>
                </c:pt>
                <c:pt idx="8432">
                  <c:v>3414.1312461123794</c:v>
                </c:pt>
                <c:pt idx="8433">
                  <c:v>3378.4848641924109</c:v>
                </c:pt>
                <c:pt idx="8434">
                  <c:v>3330.9563549657896</c:v>
                </c:pt>
                <c:pt idx="8435">
                  <c:v>3330.9563549657896</c:v>
                </c:pt>
                <c:pt idx="8436">
                  <c:v>3330.9563549657896</c:v>
                </c:pt>
                <c:pt idx="8437">
                  <c:v>3307.1921003524772</c:v>
                </c:pt>
                <c:pt idx="8438">
                  <c:v>3354.7206095790993</c:v>
                </c:pt>
                <c:pt idx="8439">
                  <c:v>3437.8955007256886</c:v>
                </c:pt>
                <c:pt idx="8440">
                  <c:v>3497.3061372589659</c:v>
                </c:pt>
                <c:pt idx="8441">
                  <c:v>3532.9525191789344</c:v>
                </c:pt>
                <c:pt idx="8442">
                  <c:v>3580.4810284055557</c:v>
                </c:pt>
                <c:pt idx="8443">
                  <c:v>3651.7737922454894</c:v>
                </c:pt>
                <c:pt idx="8444">
                  <c:v>3699.3023014721134</c:v>
                </c:pt>
                <c:pt idx="8445">
                  <c:v>3521.0703918722784</c:v>
                </c:pt>
                <c:pt idx="8446">
                  <c:v>3532.9525191789344</c:v>
                </c:pt>
                <c:pt idx="8447">
                  <c:v>3532.9525191789344</c:v>
                </c:pt>
                <c:pt idx="8448">
                  <c:v>3544.8346464855908</c:v>
                </c:pt>
                <c:pt idx="8449">
                  <c:v>3628.0095376321797</c:v>
                </c:pt>
                <c:pt idx="8450">
                  <c:v>3628.0095376321797</c:v>
                </c:pt>
                <c:pt idx="8451">
                  <c:v>3604.2452830188681</c:v>
                </c:pt>
                <c:pt idx="8452">
                  <c:v>3675.5380468588014</c:v>
                </c:pt>
                <c:pt idx="8453">
                  <c:v>3628.0095376321797</c:v>
                </c:pt>
                <c:pt idx="8454">
                  <c:v>3616.1274103255241</c:v>
                </c:pt>
                <c:pt idx="8455">
                  <c:v>3580.4810284055557</c:v>
                </c:pt>
                <c:pt idx="8456">
                  <c:v>3544.8346464855908</c:v>
                </c:pt>
                <c:pt idx="8457">
                  <c:v>3473.5418826456571</c:v>
                </c:pt>
                <c:pt idx="8458">
                  <c:v>3390.3669914990669</c:v>
                </c:pt>
                <c:pt idx="8459">
                  <c:v>3378.4848641924109</c:v>
                </c:pt>
                <c:pt idx="8460">
                  <c:v>3354.7206095790993</c:v>
                </c:pt>
                <c:pt idx="8461">
                  <c:v>3307.1921003524772</c:v>
                </c:pt>
                <c:pt idx="8462">
                  <c:v>3354.7206095790993</c:v>
                </c:pt>
                <c:pt idx="8463">
                  <c:v>3414.1312461123794</c:v>
                </c:pt>
                <c:pt idx="8464">
                  <c:v>3402.2491188057234</c:v>
                </c:pt>
                <c:pt idx="8465">
                  <c:v>3426.0133734190326</c:v>
                </c:pt>
                <c:pt idx="8466">
                  <c:v>3426.0133734190326</c:v>
                </c:pt>
                <c:pt idx="8467">
                  <c:v>3437.8955007256886</c:v>
                </c:pt>
                <c:pt idx="8468">
                  <c:v>3437.8955007256886</c:v>
                </c:pt>
                <c:pt idx="8469">
                  <c:v>3437.8955007256886</c:v>
                </c:pt>
                <c:pt idx="8470">
                  <c:v>3449.7776280323446</c:v>
                </c:pt>
                <c:pt idx="8471">
                  <c:v>3497.3061372589659</c:v>
                </c:pt>
                <c:pt idx="8472">
                  <c:v>3497.3061372589659</c:v>
                </c:pt>
                <c:pt idx="8473">
                  <c:v>3521.0703918722784</c:v>
                </c:pt>
                <c:pt idx="8474">
                  <c:v>3497.3061372589659</c:v>
                </c:pt>
                <c:pt idx="8475">
                  <c:v>3485.4240099523126</c:v>
                </c:pt>
                <c:pt idx="8476">
                  <c:v>3497.3061372589659</c:v>
                </c:pt>
                <c:pt idx="8477">
                  <c:v>3473.5418826456571</c:v>
                </c:pt>
                <c:pt idx="8478">
                  <c:v>3461.6597553390011</c:v>
                </c:pt>
                <c:pt idx="8479">
                  <c:v>3402.2491188057234</c:v>
                </c:pt>
                <c:pt idx="8480">
                  <c:v>3437.8955007256886</c:v>
                </c:pt>
                <c:pt idx="8481">
                  <c:v>3414.1312461123794</c:v>
                </c:pt>
                <c:pt idx="8482">
                  <c:v>3378.4848641924109</c:v>
                </c:pt>
                <c:pt idx="8483">
                  <c:v>3378.4848641924109</c:v>
                </c:pt>
                <c:pt idx="8484">
                  <c:v>3330.9563549657896</c:v>
                </c:pt>
                <c:pt idx="8485">
                  <c:v>3342.8384822724433</c:v>
                </c:pt>
                <c:pt idx="8486">
                  <c:v>3354.7206095790993</c:v>
                </c:pt>
                <c:pt idx="8487">
                  <c:v>3414.1312461123794</c:v>
                </c:pt>
                <c:pt idx="8488">
                  <c:v>3414.1312461123794</c:v>
                </c:pt>
                <c:pt idx="8489">
                  <c:v>3449.7776280323446</c:v>
                </c:pt>
                <c:pt idx="8490">
                  <c:v>3461.6597553390011</c:v>
                </c:pt>
                <c:pt idx="8491">
                  <c:v>3509.1882645656224</c:v>
                </c:pt>
                <c:pt idx="8492">
                  <c:v>3592.3631557122121</c:v>
                </c:pt>
                <c:pt idx="8493">
                  <c:v>3830.0057018453244</c:v>
                </c:pt>
                <c:pt idx="8494">
                  <c:v>3841.8878291519804</c:v>
                </c:pt>
                <c:pt idx="8495">
                  <c:v>4032.0018660584692</c:v>
                </c:pt>
                <c:pt idx="8496">
                  <c:v>4103.2946298984025</c:v>
                </c:pt>
                <c:pt idx="8497">
                  <c:v>4103.2946298984025</c:v>
                </c:pt>
                <c:pt idx="8498">
                  <c:v>4020.1197387518132</c:v>
                </c:pt>
                <c:pt idx="8499">
                  <c:v>4257.762284884926</c:v>
                </c:pt>
                <c:pt idx="8500">
                  <c:v>4222.1159029649598</c:v>
                </c:pt>
                <c:pt idx="8501">
                  <c:v>4162.7052664316807</c:v>
                </c:pt>
                <c:pt idx="8502">
                  <c:v>4008.2376114451595</c:v>
                </c:pt>
                <c:pt idx="8503">
                  <c:v>3996.3554841385035</c:v>
                </c:pt>
                <c:pt idx="8504">
                  <c:v>3936.9448476052262</c:v>
                </c:pt>
                <c:pt idx="8505">
                  <c:v>3758.7129380053907</c:v>
                </c:pt>
                <c:pt idx="8506">
                  <c:v>3556.7167737922468</c:v>
                </c:pt>
                <c:pt idx="8507">
                  <c:v>3628.0095376321797</c:v>
                </c:pt>
                <c:pt idx="8508">
                  <c:v>3556.7167737922468</c:v>
                </c:pt>
                <c:pt idx="8509">
                  <c:v>3544.8346464855908</c:v>
                </c:pt>
                <c:pt idx="8510">
                  <c:v>3568.5989010989024</c:v>
                </c:pt>
                <c:pt idx="8511">
                  <c:v>3687.4201741654574</c:v>
                </c:pt>
                <c:pt idx="8512">
                  <c:v>3841.8878291519804</c:v>
                </c:pt>
                <c:pt idx="8513">
                  <c:v>4020.1197387518132</c:v>
                </c:pt>
                <c:pt idx="8514">
                  <c:v>3913.1805929919142</c:v>
                </c:pt>
                <c:pt idx="8515">
                  <c:v>4138.9410118183705</c:v>
                </c:pt>
                <c:pt idx="8516">
                  <c:v>4079.5303752850937</c:v>
                </c:pt>
                <c:pt idx="8517">
                  <c:v>4222.1159029649598</c:v>
                </c:pt>
                <c:pt idx="8518">
                  <c:v>4186.4695210449918</c:v>
                </c:pt>
                <c:pt idx="8519">
                  <c:v>4222.1159029649598</c:v>
                </c:pt>
                <c:pt idx="8520">
                  <c:v>4364.7014306448282</c:v>
                </c:pt>
                <c:pt idx="8521">
                  <c:v>4340.9371760315153</c:v>
                </c:pt>
                <c:pt idx="8522">
                  <c:v>4281.5265394982371</c:v>
                </c:pt>
                <c:pt idx="8523">
                  <c:v>4317.1729214182033</c:v>
                </c:pt>
                <c:pt idx="8524">
                  <c:v>4281.5265394982371</c:v>
                </c:pt>
                <c:pt idx="8525">
                  <c:v>4495.4048310180387</c:v>
                </c:pt>
                <c:pt idx="8526">
                  <c:v>4459.7584490980707</c:v>
                </c:pt>
                <c:pt idx="8527">
                  <c:v>4352.8193033381713</c:v>
                </c:pt>
                <c:pt idx="8528">
                  <c:v>4424.1120671781055</c:v>
                </c:pt>
                <c:pt idx="8529">
                  <c:v>3960.7091022185355</c:v>
                </c:pt>
                <c:pt idx="8530">
                  <c:v>3865.6520837652893</c:v>
                </c:pt>
                <c:pt idx="8531">
                  <c:v>3758.7129380053907</c:v>
                </c:pt>
                <c:pt idx="8532">
                  <c:v>3651.7737922454894</c:v>
                </c:pt>
                <c:pt idx="8533">
                  <c:v>3723.0665560854227</c:v>
                </c:pt>
                <c:pt idx="8534">
                  <c:v>3806.241447232012</c:v>
                </c:pt>
                <c:pt idx="8535">
                  <c:v>3901.2984656852577</c:v>
                </c:pt>
                <c:pt idx="8536">
                  <c:v>4008.2376114451595</c:v>
                </c:pt>
                <c:pt idx="8537">
                  <c:v>4008.2376114451595</c:v>
                </c:pt>
                <c:pt idx="8538">
                  <c:v>3925.0627202985702</c:v>
                </c:pt>
                <c:pt idx="8539">
                  <c:v>4067.6482479784372</c:v>
                </c:pt>
                <c:pt idx="8540">
                  <c:v>3960.7091022185355</c:v>
                </c:pt>
                <c:pt idx="8541">
                  <c:v>3925.0627202985702</c:v>
                </c:pt>
                <c:pt idx="8542">
                  <c:v>3913.1805929919142</c:v>
                </c:pt>
                <c:pt idx="8543">
                  <c:v>3734.9486833920787</c:v>
                </c:pt>
                <c:pt idx="8544">
                  <c:v>3711.1844287787694</c:v>
                </c:pt>
                <c:pt idx="8545">
                  <c:v>3746.8308106987347</c:v>
                </c:pt>
                <c:pt idx="8546">
                  <c:v>3830.0057018453244</c:v>
                </c:pt>
                <c:pt idx="8547">
                  <c:v>3806.241447232012</c:v>
                </c:pt>
                <c:pt idx="8548">
                  <c:v>3806.241447232012</c:v>
                </c:pt>
                <c:pt idx="8549">
                  <c:v>3782.4771926187032</c:v>
                </c:pt>
                <c:pt idx="8550">
                  <c:v>3746.8308106987347</c:v>
                </c:pt>
                <c:pt idx="8551">
                  <c:v>3651.7737922454894</c:v>
                </c:pt>
                <c:pt idx="8552">
                  <c:v>3639.8916649388361</c:v>
                </c:pt>
                <c:pt idx="8553">
                  <c:v>3580.4810284055557</c:v>
                </c:pt>
                <c:pt idx="8554">
                  <c:v>3544.8346464855908</c:v>
                </c:pt>
                <c:pt idx="8555">
                  <c:v>3473.5418826456571</c:v>
                </c:pt>
                <c:pt idx="8556">
                  <c:v>3426.0133734190326</c:v>
                </c:pt>
                <c:pt idx="8557">
                  <c:v>3544.8346464855908</c:v>
                </c:pt>
                <c:pt idx="8558">
                  <c:v>3509.1882645656224</c:v>
                </c:pt>
                <c:pt idx="8559">
                  <c:v>3485.4240099523126</c:v>
                </c:pt>
                <c:pt idx="8560">
                  <c:v>3521.0703918722784</c:v>
                </c:pt>
                <c:pt idx="8561">
                  <c:v>3568.5989010989024</c:v>
                </c:pt>
                <c:pt idx="8562">
                  <c:v>3544.8346464855908</c:v>
                </c:pt>
                <c:pt idx="8563">
                  <c:v>3532.9525191789344</c:v>
                </c:pt>
                <c:pt idx="8564">
                  <c:v>3580.4810284055557</c:v>
                </c:pt>
                <c:pt idx="8565">
                  <c:v>3580.4810284055557</c:v>
                </c:pt>
                <c:pt idx="8566">
                  <c:v>3485.4240099523126</c:v>
                </c:pt>
                <c:pt idx="8567">
                  <c:v>3497.3061372589659</c:v>
                </c:pt>
                <c:pt idx="8568">
                  <c:v>3485.4240099523126</c:v>
                </c:pt>
                <c:pt idx="8569">
                  <c:v>3402.2491188057234</c:v>
                </c:pt>
                <c:pt idx="8570">
                  <c:v>3366.6027368857553</c:v>
                </c:pt>
                <c:pt idx="8571">
                  <c:v>3378.4848641924109</c:v>
                </c:pt>
                <c:pt idx="8572">
                  <c:v>3354.7206095790993</c:v>
                </c:pt>
                <c:pt idx="8573">
                  <c:v>3378.4848641924109</c:v>
                </c:pt>
                <c:pt idx="8574">
                  <c:v>3378.4848641924109</c:v>
                </c:pt>
                <c:pt idx="8575">
                  <c:v>3354.7206095790993</c:v>
                </c:pt>
                <c:pt idx="8576">
                  <c:v>3378.4848641924109</c:v>
                </c:pt>
                <c:pt idx="8577">
                  <c:v>3390.3669914990669</c:v>
                </c:pt>
                <c:pt idx="8578">
                  <c:v>3342.8384822724433</c:v>
                </c:pt>
                <c:pt idx="8579">
                  <c:v>3330.9563549657896</c:v>
                </c:pt>
                <c:pt idx="8580">
                  <c:v>3307.1921003524772</c:v>
                </c:pt>
                <c:pt idx="8581">
                  <c:v>3319.0742276591336</c:v>
                </c:pt>
                <c:pt idx="8582">
                  <c:v>3247.7814638191999</c:v>
                </c:pt>
                <c:pt idx="8583">
                  <c:v>3164.6065726726106</c:v>
                </c:pt>
                <c:pt idx="8584">
                  <c:v>3378.4848641924109</c:v>
                </c:pt>
                <c:pt idx="8585">
                  <c:v>3461.6597553390011</c:v>
                </c:pt>
                <c:pt idx="8586">
                  <c:v>3461.6597553390011</c:v>
                </c:pt>
                <c:pt idx="8587">
                  <c:v>3485.4240099523126</c:v>
                </c:pt>
                <c:pt idx="8588">
                  <c:v>3521.0703918722784</c:v>
                </c:pt>
                <c:pt idx="8589">
                  <c:v>3497.3061372589659</c:v>
                </c:pt>
                <c:pt idx="8590">
                  <c:v>3556.7167737922468</c:v>
                </c:pt>
                <c:pt idx="8591">
                  <c:v>3473.5418826456571</c:v>
                </c:pt>
                <c:pt idx="8592">
                  <c:v>3532.9525191789344</c:v>
                </c:pt>
                <c:pt idx="8593">
                  <c:v>3497.3061372589659</c:v>
                </c:pt>
                <c:pt idx="8594">
                  <c:v>3426.0133734190326</c:v>
                </c:pt>
                <c:pt idx="8595">
                  <c:v>3521.0703918722784</c:v>
                </c:pt>
                <c:pt idx="8596">
                  <c:v>3473.5418826456571</c:v>
                </c:pt>
                <c:pt idx="8597">
                  <c:v>3592.3631557122121</c:v>
                </c:pt>
                <c:pt idx="8598">
                  <c:v>3592.3631557122121</c:v>
                </c:pt>
                <c:pt idx="8599">
                  <c:v>3663.6559195521454</c:v>
                </c:pt>
                <c:pt idx="8600">
                  <c:v>3461.6597553390011</c:v>
                </c:pt>
                <c:pt idx="8601">
                  <c:v>3307.1921003524772</c:v>
                </c:pt>
                <c:pt idx="8602">
                  <c:v>3283.4278457391661</c:v>
                </c:pt>
                <c:pt idx="8603">
                  <c:v>3200.2529545925759</c:v>
                </c:pt>
                <c:pt idx="8604">
                  <c:v>3247.7814638191999</c:v>
                </c:pt>
                <c:pt idx="8605">
                  <c:v>3224.0172092058883</c:v>
                </c:pt>
                <c:pt idx="8606">
                  <c:v>3117.0780634459893</c:v>
                </c:pt>
                <c:pt idx="8607">
                  <c:v>3271.5457184325123</c:v>
                </c:pt>
                <c:pt idx="8608">
                  <c:v>3378.4848641924109</c:v>
                </c:pt>
                <c:pt idx="8609">
                  <c:v>3390.3669914990669</c:v>
                </c:pt>
                <c:pt idx="8610">
                  <c:v>3580.4810284055557</c:v>
                </c:pt>
                <c:pt idx="8611">
                  <c:v>3532.9525191789344</c:v>
                </c:pt>
                <c:pt idx="8612">
                  <c:v>3663.6559195521454</c:v>
                </c:pt>
                <c:pt idx="8613">
                  <c:v>3889.4163383786017</c:v>
                </c:pt>
                <c:pt idx="8614">
                  <c:v>3746.8308106987347</c:v>
                </c:pt>
                <c:pt idx="8615">
                  <c:v>3723.0665560854227</c:v>
                </c:pt>
                <c:pt idx="8616">
                  <c:v>3841.8878291519804</c:v>
                </c:pt>
                <c:pt idx="8617">
                  <c:v>3877.5342110719462</c:v>
                </c:pt>
                <c:pt idx="8618">
                  <c:v>3723.0665560854227</c:v>
                </c:pt>
                <c:pt idx="8619">
                  <c:v>3723.0665560854227</c:v>
                </c:pt>
                <c:pt idx="8620">
                  <c:v>3687.4201741654574</c:v>
                </c:pt>
                <c:pt idx="8621">
                  <c:v>3723.0665560854227</c:v>
                </c:pt>
                <c:pt idx="8622">
                  <c:v>3675.5380468588014</c:v>
                </c:pt>
                <c:pt idx="8623">
                  <c:v>3663.6559195521454</c:v>
                </c:pt>
                <c:pt idx="8624">
                  <c:v>3639.8916649388361</c:v>
                </c:pt>
                <c:pt idx="8625">
                  <c:v>3663.6559195521454</c:v>
                </c:pt>
                <c:pt idx="8626">
                  <c:v>3616.1274103255241</c:v>
                </c:pt>
                <c:pt idx="8627">
                  <c:v>3592.3631557122121</c:v>
                </c:pt>
                <c:pt idx="8628">
                  <c:v>3592.3631557122121</c:v>
                </c:pt>
                <c:pt idx="8629">
                  <c:v>3592.3631557122121</c:v>
                </c:pt>
                <c:pt idx="8630">
                  <c:v>3616.1274103255241</c:v>
                </c:pt>
                <c:pt idx="8631">
                  <c:v>3651.7737922454894</c:v>
                </c:pt>
                <c:pt idx="8632">
                  <c:v>3675.5380468588014</c:v>
                </c:pt>
                <c:pt idx="8633">
                  <c:v>3675.5380468588014</c:v>
                </c:pt>
                <c:pt idx="8634">
                  <c:v>3675.5380468588014</c:v>
                </c:pt>
                <c:pt idx="8635">
                  <c:v>3723.0665560854227</c:v>
                </c:pt>
                <c:pt idx="8636">
                  <c:v>3770.5950653120467</c:v>
                </c:pt>
                <c:pt idx="8637">
                  <c:v>3841.8878291519804</c:v>
                </c:pt>
                <c:pt idx="8638">
                  <c:v>3818.123574538668</c:v>
                </c:pt>
                <c:pt idx="8639">
                  <c:v>3806.241447232012</c:v>
                </c:pt>
                <c:pt idx="8640">
                  <c:v>3806.241447232012</c:v>
                </c:pt>
                <c:pt idx="8641">
                  <c:v>3734.9486833920787</c:v>
                </c:pt>
                <c:pt idx="8642">
                  <c:v>3687.4201741654574</c:v>
                </c:pt>
                <c:pt idx="8643">
                  <c:v>3592.3631557122121</c:v>
                </c:pt>
                <c:pt idx="8644">
                  <c:v>3604.2452830188681</c:v>
                </c:pt>
                <c:pt idx="8645">
                  <c:v>3544.8346464855908</c:v>
                </c:pt>
                <c:pt idx="8646">
                  <c:v>3568.5989010989024</c:v>
                </c:pt>
                <c:pt idx="8647">
                  <c:v>3544.8346464855908</c:v>
                </c:pt>
                <c:pt idx="8648">
                  <c:v>3521.0703918722784</c:v>
                </c:pt>
                <c:pt idx="8649">
                  <c:v>3449.7776280323446</c:v>
                </c:pt>
                <c:pt idx="8650">
                  <c:v>3449.7776280323446</c:v>
                </c:pt>
                <c:pt idx="8651">
                  <c:v>3461.6597553390011</c:v>
                </c:pt>
                <c:pt idx="8652">
                  <c:v>3426.0133734190326</c:v>
                </c:pt>
                <c:pt idx="8653">
                  <c:v>3461.6597553390011</c:v>
                </c:pt>
                <c:pt idx="8654">
                  <c:v>3426.0133734190326</c:v>
                </c:pt>
                <c:pt idx="8655">
                  <c:v>3390.3669914990669</c:v>
                </c:pt>
                <c:pt idx="8656">
                  <c:v>3437.8955007256886</c:v>
                </c:pt>
                <c:pt idx="8657">
                  <c:v>3473.5418826456571</c:v>
                </c:pt>
                <c:pt idx="8658">
                  <c:v>3414.1312461123794</c:v>
                </c:pt>
                <c:pt idx="8659">
                  <c:v>3378.4848641924109</c:v>
                </c:pt>
                <c:pt idx="8660">
                  <c:v>3378.4848641924109</c:v>
                </c:pt>
                <c:pt idx="8661">
                  <c:v>3200.2529545925759</c:v>
                </c:pt>
                <c:pt idx="8662">
                  <c:v>3212.1350818992319</c:v>
                </c:pt>
                <c:pt idx="8663">
                  <c:v>3247.7814638191999</c:v>
                </c:pt>
                <c:pt idx="8664">
                  <c:v>3117.0780634459893</c:v>
                </c:pt>
                <c:pt idx="8665">
                  <c:v>3117.0780634459893</c:v>
                </c:pt>
                <c:pt idx="8666">
                  <c:v>3010.1389176860876</c:v>
                </c:pt>
                <c:pt idx="8667">
                  <c:v>3152.7244453659546</c:v>
                </c:pt>
                <c:pt idx="8668">
                  <c:v>3247.7814638191999</c:v>
                </c:pt>
                <c:pt idx="8669">
                  <c:v>3152.7244453659546</c:v>
                </c:pt>
                <c:pt idx="8670">
                  <c:v>3010.1389176860876</c:v>
                </c:pt>
                <c:pt idx="8671">
                  <c:v>3022.0210449927436</c:v>
                </c:pt>
                <c:pt idx="8672">
                  <c:v>2938.8461538461538</c:v>
                </c:pt>
                <c:pt idx="8673">
                  <c:v>2915.0818992328423</c:v>
                </c:pt>
                <c:pt idx="8674">
                  <c:v>2867.5533900062205</c:v>
                </c:pt>
                <c:pt idx="8675">
                  <c:v>2855.671262699565</c:v>
                </c:pt>
                <c:pt idx="8676">
                  <c:v>2820.0248807795988</c:v>
                </c:pt>
                <c:pt idx="8677">
                  <c:v>2998.2567903794315</c:v>
                </c:pt>
                <c:pt idx="8678">
                  <c:v>2986.3746630727751</c:v>
                </c:pt>
                <c:pt idx="8679">
                  <c:v>3069.5495542193648</c:v>
                </c:pt>
                <c:pt idx="8680">
                  <c:v>3081.4316815260208</c:v>
                </c:pt>
                <c:pt idx="8681">
                  <c:v>3093.3138088326773</c:v>
                </c:pt>
                <c:pt idx="8682">
                  <c:v>3081.4316815260208</c:v>
                </c:pt>
                <c:pt idx="8683">
                  <c:v>3128.9601907526421</c:v>
                </c:pt>
                <c:pt idx="8684">
                  <c:v>3128.9601907526421</c:v>
                </c:pt>
                <c:pt idx="8685">
                  <c:v>3117.0780634459893</c:v>
                </c:pt>
                <c:pt idx="8686">
                  <c:v>3022.0210449927436</c:v>
                </c:pt>
                <c:pt idx="8687">
                  <c:v>3200.2529545925759</c:v>
                </c:pt>
                <c:pt idx="8688">
                  <c:v>3200.2529545925759</c:v>
                </c:pt>
                <c:pt idx="8689">
                  <c:v>3319.0742276591336</c:v>
                </c:pt>
                <c:pt idx="8690">
                  <c:v>3330.9563549657896</c:v>
                </c:pt>
                <c:pt idx="8691">
                  <c:v>3390.3669914990669</c:v>
                </c:pt>
                <c:pt idx="8692">
                  <c:v>3402.2491188057234</c:v>
                </c:pt>
                <c:pt idx="8693">
                  <c:v>3414.1312461123794</c:v>
                </c:pt>
                <c:pt idx="8694">
                  <c:v>3497.3061372589659</c:v>
                </c:pt>
                <c:pt idx="8695">
                  <c:v>3521.0703918722784</c:v>
                </c:pt>
                <c:pt idx="8696">
                  <c:v>3556.7167737922468</c:v>
                </c:pt>
                <c:pt idx="8697">
                  <c:v>3390.3669914990669</c:v>
                </c:pt>
                <c:pt idx="8698">
                  <c:v>3366.6027368857553</c:v>
                </c:pt>
                <c:pt idx="8699">
                  <c:v>3414.1312461123794</c:v>
                </c:pt>
                <c:pt idx="8700">
                  <c:v>3461.6597553390011</c:v>
                </c:pt>
                <c:pt idx="8701">
                  <c:v>3532.9525191789344</c:v>
                </c:pt>
                <c:pt idx="8702">
                  <c:v>3544.8346464855908</c:v>
                </c:pt>
                <c:pt idx="8703">
                  <c:v>3544.8346464855908</c:v>
                </c:pt>
                <c:pt idx="8704">
                  <c:v>3521.0703918722784</c:v>
                </c:pt>
                <c:pt idx="8705">
                  <c:v>3556.7167737922468</c:v>
                </c:pt>
                <c:pt idx="8706">
                  <c:v>3604.2452830188681</c:v>
                </c:pt>
                <c:pt idx="8707">
                  <c:v>3628.0095376321797</c:v>
                </c:pt>
                <c:pt idx="8708">
                  <c:v>3628.0095376321797</c:v>
                </c:pt>
                <c:pt idx="8709">
                  <c:v>3639.8916649388361</c:v>
                </c:pt>
                <c:pt idx="8710">
                  <c:v>3628.0095376321797</c:v>
                </c:pt>
                <c:pt idx="8711">
                  <c:v>3639.8916649388361</c:v>
                </c:pt>
                <c:pt idx="8712">
                  <c:v>3699.3023014721134</c:v>
                </c:pt>
                <c:pt idx="8713">
                  <c:v>3616.1274103255241</c:v>
                </c:pt>
                <c:pt idx="8714">
                  <c:v>3568.5989010989024</c:v>
                </c:pt>
                <c:pt idx="8715">
                  <c:v>3580.4810284055557</c:v>
                </c:pt>
                <c:pt idx="8716">
                  <c:v>3426.0133734190326</c:v>
                </c:pt>
                <c:pt idx="8717">
                  <c:v>3437.8955007256886</c:v>
                </c:pt>
                <c:pt idx="8718">
                  <c:v>3461.6597553390011</c:v>
                </c:pt>
                <c:pt idx="8719">
                  <c:v>3473.5418826456571</c:v>
                </c:pt>
                <c:pt idx="8720">
                  <c:v>3414.1312461123794</c:v>
                </c:pt>
                <c:pt idx="8721">
                  <c:v>3283.4278457391661</c:v>
                </c:pt>
                <c:pt idx="8722">
                  <c:v>3176.488699979267</c:v>
                </c:pt>
                <c:pt idx="8723">
                  <c:v>3224.0172092058883</c:v>
                </c:pt>
                <c:pt idx="8724">
                  <c:v>3283.4278457391661</c:v>
                </c:pt>
                <c:pt idx="8725">
                  <c:v>3259.6635911258559</c:v>
                </c:pt>
                <c:pt idx="8726">
                  <c:v>3283.4278457391661</c:v>
                </c:pt>
                <c:pt idx="8727">
                  <c:v>3556.7167737922468</c:v>
                </c:pt>
                <c:pt idx="8728">
                  <c:v>3497.3061372589659</c:v>
                </c:pt>
                <c:pt idx="8729">
                  <c:v>3521.0703918722784</c:v>
                </c:pt>
                <c:pt idx="8730">
                  <c:v>3663.6559195521454</c:v>
                </c:pt>
                <c:pt idx="8731">
                  <c:v>3663.6559195521454</c:v>
                </c:pt>
                <c:pt idx="8732">
                  <c:v>3711.1844287787694</c:v>
                </c:pt>
                <c:pt idx="8733">
                  <c:v>3639.8916649388361</c:v>
                </c:pt>
                <c:pt idx="8734">
                  <c:v>3651.7737922454894</c:v>
                </c:pt>
                <c:pt idx="8735">
                  <c:v>3675.5380468588014</c:v>
                </c:pt>
                <c:pt idx="8736">
                  <c:v>3746.8308106987347</c:v>
                </c:pt>
                <c:pt idx="8737">
                  <c:v>3734.9486833920787</c:v>
                </c:pt>
                <c:pt idx="8738">
                  <c:v>3758.7129380053907</c:v>
                </c:pt>
                <c:pt idx="8739">
                  <c:v>4091.4125025917465</c:v>
                </c:pt>
                <c:pt idx="8740">
                  <c:v>3841.8878291519804</c:v>
                </c:pt>
                <c:pt idx="8741">
                  <c:v>4317.1729214182033</c:v>
                </c:pt>
                <c:pt idx="8742">
                  <c:v>4269.644412191582</c:v>
                </c:pt>
                <c:pt idx="8743">
                  <c:v>4233.9980302716167</c:v>
                </c:pt>
                <c:pt idx="8744">
                  <c:v>4138.9410118183705</c:v>
                </c:pt>
                <c:pt idx="8745">
                  <c:v>3996.3554841385035</c:v>
                </c:pt>
                <c:pt idx="8746">
                  <c:v>3830.0057018453244</c:v>
                </c:pt>
                <c:pt idx="8747">
                  <c:v>3651.7737922454894</c:v>
                </c:pt>
                <c:pt idx="8748">
                  <c:v>3628.0095376321797</c:v>
                </c:pt>
                <c:pt idx="8749">
                  <c:v>3687.4201741654574</c:v>
                </c:pt>
                <c:pt idx="8750">
                  <c:v>3699.3023014721134</c:v>
                </c:pt>
                <c:pt idx="8751">
                  <c:v>3818.123574538668</c:v>
                </c:pt>
                <c:pt idx="8752">
                  <c:v>3841.8878291519804</c:v>
                </c:pt>
                <c:pt idx="8753">
                  <c:v>3877.5342110719462</c:v>
                </c:pt>
                <c:pt idx="8754">
                  <c:v>3877.5342110719462</c:v>
                </c:pt>
                <c:pt idx="8755">
                  <c:v>3913.1805929919142</c:v>
                </c:pt>
                <c:pt idx="8756">
                  <c:v>3948.8269749118795</c:v>
                </c:pt>
                <c:pt idx="8757">
                  <c:v>3996.3554841385035</c:v>
                </c:pt>
                <c:pt idx="8758">
                  <c:v>4103.2946298984025</c:v>
                </c:pt>
                <c:pt idx="8759">
                  <c:v>4245.8801575782691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E5-4B42-A751-6CED79944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748559"/>
        <c:axId val="720750223"/>
      </c:lineChart>
      <c:catAx>
        <c:axId val="72074855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20750223"/>
        <c:crosses val="autoZero"/>
        <c:auto val="1"/>
        <c:lblAlgn val="ctr"/>
        <c:lblOffset val="100"/>
        <c:noMultiLvlLbl val="0"/>
      </c:catAx>
      <c:valAx>
        <c:axId val="720750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20748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609599</xdr:colOff>
      <xdr:row>1</xdr:row>
      <xdr:rowOff>190499</xdr:rowOff>
    </xdr:from>
    <xdr:to>
      <xdr:col>17</xdr:col>
      <xdr:colOff>400050</xdr:colOff>
      <xdr:row>27</xdr:row>
      <xdr:rowOff>28575</xdr:rowOff>
    </xdr:to>
    <xdr:graphicFrame macro="">
      <xdr:nvGraphicFramePr>
        <xdr:cNvPr id="3" name="图表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8762"/>
  <sheetViews>
    <sheetView workbookViewId="0">
      <selection activeCell="I28" sqref="I28"/>
    </sheetView>
  </sheetViews>
  <sheetFormatPr defaultRowHeight="14.25" x14ac:dyDescent="0.2"/>
  <sheetData>
    <row r="1" spans="2:3" x14ac:dyDescent="0.2">
      <c r="B1" t="s">
        <v>18</v>
      </c>
      <c r="C1" t="s">
        <v>16</v>
      </c>
    </row>
    <row r="2" spans="2:3" x14ac:dyDescent="0.2">
      <c r="B2" t="s">
        <v>12</v>
      </c>
      <c r="C2" t="s">
        <v>12</v>
      </c>
    </row>
    <row r="3" spans="2:3" x14ac:dyDescent="0.2">
      <c r="B3">
        <v>16060.516981132074</v>
      </c>
      <c r="C3">
        <v>4412.2299398714486</v>
      </c>
    </row>
    <row r="4" spans="2:3" x14ac:dyDescent="0.2">
      <c r="B4">
        <v>16579.528301886792</v>
      </c>
      <c r="C4">
        <v>4554.815467551316</v>
      </c>
    </row>
    <row r="5" spans="2:3" x14ac:dyDescent="0.2">
      <c r="B5">
        <v>17012.037735849059</v>
      </c>
      <c r="C5">
        <v>4673.6367406178733</v>
      </c>
    </row>
    <row r="6" spans="2:3" x14ac:dyDescent="0.2">
      <c r="B6">
        <v>17314.794339622636</v>
      </c>
      <c r="C6">
        <v>4756.8116317644608</v>
      </c>
    </row>
    <row r="7" spans="2:3" x14ac:dyDescent="0.2">
      <c r="B7">
        <v>17531.049056603777</v>
      </c>
      <c r="C7">
        <v>4816.2222682977408</v>
      </c>
    </row>
    <row r="8" spans="2:3" x14ac:dyDescent="0.2">
      <c r="B8">
        <v>17704.052830188677</v>
      </c>
      <c r="C8">
        <v>4863.7507775243621</v>
      </c>
    </row>
    <row r="9" spans="2:3" x14ac:dyDescent="0.2">
      <c r="B9">
        <v>17617.550943396222</v>
      </c>
      <c r="C9">
        <v>4839.9865229110501</v>
      </c>
    </row>
    <row r="10" spans="2:3" x14ac:dyDescent="0.2">
      <c r="B10">
        <v>17617.550943396222</v>
      </c>
      <c r="C10">
        <v>4839.9865229110501</v>
      </c>
    </row>
    <row r="11" spans="2:3" x14ac:dyDescent="0.2">
      <c r="B11">
        <v>17012.037735849059</v>
      </c>
      <c r="C11">
        <v>4673.6367406178733</v>
      </c>
    </row>
    <row r="12" spans="2:3" x14ac:dyDescent="0.2">
      <c r="B12">
        <v>15887.513207547174</v>
      </c>
      <c r="C12">
        <v>4364.7014306448282</v>
      </c>
    </row>
    <row r="13" spans="2:3" x14ac:dyDescent="0.2">
      <c r="B13">
        <v>14849.490566037741</v>
      </c>
      <c r="C13">
        <v>4079.5303752850937</v>
      </c>
    </row>
    <row r="14" spans="2:3" x14ac:dyDescent="0.2">
      <c r="B14">
        <v>14416.981132075469</v>
      </c>
      <c r="C14">
        <v>3960.7091022185355</v>
      </c>
    </row>
    <row r="15" spans="2:3" x14ac:dyDescent="0.2">
      <c r="B15">
        <v>14114.224528301884</v>
      </c>
      <c r="C15">
        <v>3877.5342110719462</v>
      </c>
    </row>
    <row r="16" spans="2:3" x14ac:dyDescent="0.2">
      <c r="B16">
        <v>14243.977358490569</v>
      </c>
      <c r="C16">
        <v>3913.1805929919142</v>
      </c>
    </row>
    <row r="17" spans="2:3" x14ac:dyDescent="0.2">
      <c r="B17">
        <v>13941.220754716982</v>
      </c>
      <c r="C17">
        <v>3830.0057018453244</v>
      </c>
    </row>
    <row r="18" spans="2:3" x14ac:dyDescent="0.2">
      <c r="B18">
        <v>14589.984905660382</v>
      </c>
      <c r="C18">
        <v>4008.2376114451595</v>
      </c>
    </row>
    <row r="19" spans="2:3" x14ac:dyDescent="0.2">
      <c r="B19">
        <v>15238.74905660377</v>
      </c>
      <c r="C19">
        <v>4186.4695210449918</v>
      </c>
    </row>
    <row r="20" spans="2:3" x14ac:dyDescent="0.2">
      <c r="B20">
        <v>15411.752830188685</v>
      </c>
      <c r="C20">
        <v>4233.9980302716167</v>
      </c>
    </row>
    <row r="21" spans="2:3" x14ac:dyDescent="0.2">
      <c r="B21">
        <v>15325.250943396226</v>
      </c>
      <c r="C21">
        <v>4210.2337756583038</v>
      </c>
    </row>
    <row r="22" spans="2:3" x14ac:dyDescent="0.2">
      <c r="B22">
        <v>15584.756603773585</v>
      </c>
      <c r="C22">
        <v>4281.5265394982371</v>
      </c>
    </row>
    <row r="23" spans="2:3" x14ac:dyDescent="0.2">
      <c r="B23">
        <v>15498.25471698113</v>
      </c>
      <c r="C23">
        <v>4257.762284884926</v>
      </c>
    </row>
    <row r="24" spans="2:3" x14ac:dyDescent="0.2">
      <c r="B24">
        <v>16103.767924528303</v>
      </c>
      <c r="C24">
        <v>4424.1120671781055</v>
      </c>
    </row>
    <row r="25" spans="2:3" x14ac:dyDescent="0.2">
      <c r="B25">
        <v>16017.266037735848</v>
      </c>
      <c r="C25">
        <v>4400.3478125647935</v>
      </c>
    </row>
    <row r="26" spans="2:3" x14ac:dyDescent="0.2">
      <c r="B26">
        <v>16276.771698113203</v>
      </c>
      <c r="C26">
        <v>4471.6405764047258</v>
      </c>
    </row>
    <row r="27" spans="2:3" x14ac:dyDescent="0.2">
      <c r="B27">
        <v>16839.033962264148</v>
      </c>
      <c r="C27">
        <v>4626.1082313912493</v>
      </c>
    </row>
    <row r="28" spans="2:3" x14ac:dyDescent="0.2">
      <c r="B28">
        <v>16925.535849056607</v>
      </c>
      <c r="C28">
        <v>4649.8724860045622</v>
      </c>
    </row>
    <row r="29" spans="2:3" x14ac:dyDescent="0.2">
      <c r="B29">
        <v>16795.783018867922</v>
      </c>
      <c r="C29">
        <v>4614.2261040845933</v>
      </c>
    </row>
    <row r="30" spans="2:3" x14ac:dyDescent="0.2">
      <c r="B30">
        <v>16839.033962264148</v>
      </c>
      <c r="C30">
        <v>4626.1082313912493</v>
      </c>
    </row>
    <row r="31" spans="2:3" x14ac:dyDescent="0.2">
      <c r="B31">
        <v>16882.284905660377</v>
      </c>
      <c r="C31">
        <v>4637.9903586979053</v>
      </c>
    </row>
    <row r="32" spans="2:3" x14ac:dyDescent="0.2">
      <c r="B32">
        <v>16795.783018867922</v>
      </c>
      <c r="C32">
        <v>4614.2261040845933</v>
      </c>
    </row>
    <row r="33" spans="2:3" x14ac:dyDescent="0.2">
      <c r="B33">
        <v>17055.288679245281</v>
      </c>
      <c r="C33">
        <v>4685.5188679245275</v>
      </c>
    </row>
    <row r="34" spans="2:3" x14ac:dyDescent="0.2">
      <c r="B34">
        <v>17314.794339622636</v>
      </c>
      <c r="C34">
        <v>4756.8116317644608</v>
      </c>
    </row>
    <row r="35" spans="2:3" x14ac:dyDescent="0.2">
      <c r="B35">
        <v>16666.030188679248</v>
      </c>
      <c r="C35">
        <v>4578.579722164628</v>
      </c>
    </row>
    <row r="36" spans="2:3" x14ac:dyDescent="0.2">
      <c r="B36">
        <v>15368.501886792455</v>
      </c>
      <c r="C36">
        <v>4222.1159029649598</v>
      </c>
    </row>
    <row r="37" spans="2:3" x14ac:dyDescent="0.2">
      <c r="B37">
        <v>14460.232075471698</v>
      </c>
      <c r="C37">
        <v>3972.5912295251919</v>
      </c>
    </row>
    <row r="38" spans="2:3" x14ac:dyDescent="0.2">
      <c r="B38">
        <v>14373.730188679241</v>
      </c>
      <c r="C38">
        <v>3948.8269749118795</v>
      </c>
    </row>
    <row r="39" spans="2:3" x14ac:dyDescent="0.2">
      <c r="B39">
        <v>13984.47169811321</v>
      </c>
      <c r="C39">
        <v>3841.8878291519804</v>
      </c>
    </row>
    <row r="40" spans="2:3" x14ac:dyDescent="0.2">
      <c r="B40">
        <v>13854.718867924525</v>
      </c>
      <c r="C40">
        <v>3806.241447232012</v>
      </c>
    </row>
    <row r="41" spans="2:3" x14ac:dyDescent="0.2">
      <c r="B41">
        <v>13897.969811320752</v>
      </c>
      <c r="C41">
        <v>3818.123574538668</v>
      </c>
    </row>
    <row r="42" spans="2:3" x14ac:dyDescent="0.2">
      <c r="B42">
        <v>14460.232075471698</v>
      </c>
      <c r="C42">
        <v>3972.5912295251919</v>
      </c>
    </row>
    <row r="43" spans="2:3" x14ac:dyDescent="0.2">
      <c r="B43">
        <v>15022.494339622641</v>
      </c>
      <c r="C43">
        <v>4127.0588845117145</v>
      </c>
    </row>
    <row r="44" spans="2:3" x14ac:dyDescent="0.2">
      <c r="B44">
        <v>14676.486792452828</v>
      </c>
      <c r="C44">
        <v>4032.0018660584692</v>
      </c>
    </row>
    <row r="45" spans="2:3" x14ac:dyDescent="0.2">
      <c r="B45">
        <v>15325.250943396226</v>
      </c>
      <c r="C45">
        <v>4210.2337756583038</v>
      </c>
    </row>
    <row r="46" spans="2:3" x14ac:dyDescent="0.2">
      <c r="B46">
        <v>15584.756603773585</v>
      </c>
      <c r="C46">
        <v>4281.5265394982371</v>
      </c>
    </row>
    <row r="47" spans="2:3" x14ac:dyDescent="0.2">
      <c r="B47">
        <v>16233.520754716978</v>
      </c>
      <c r="C47">
        <v>4459.7584490980707</v>
      </c>
    </row>
    <row r="48" spans="2:3" x14ac:dyDescent="0.2">
      <c r="B48">
        <v>16233.520754716978</v>
      </c>
      <c r="C48">
        <v>4459.7584490980707</v>
      </c>
    </row>
    <row r="49" spans="2:3" x14ac:dyDescent="0.2">
      <c r="B49">
        <v>16233.520754716978</v>
      </c>
      <c r="C49">
        <v>4459.7584490980707</v>
      </c>
    </row>
    <row r="50" spans="2:3" x14ac:dyDescent="0.2">
      <c r="B50">
        <v>16147.018867924529</v>
      </c>
      <c r="C50">
        <v>4435.9941944847606</v>
      </c>
    </row>
    <row r="51" spans="2:3" x14ac:dyDescent="0.2">
      <c r="B51">
        <v>16795.783018867922</v>
      </c>
      <c r="C51">
        <v>4614.2261040845933</v>
      </c>
    </row>
    <row r="52" spans="2:3" x14ac:dyDescent="0.2">
      <c r="B52">
        <v>16449.775471698118</v>
      </c>
      <c r="C52">
        <v>4519.1690856313508</v>
      </c>
    </row>
    <row r="53" spans="2:3" x14ac:dyDescent="0.2">
      <c r="B53">
        <v>17185.041509433962</v>
      </c>
      <c r="C53">
        <v>4721.1652498444946</v>
      </c>
    </row>
    <row r="54" spans="2:3" x14ac:dyDescent="0.2">
      <c r="B54">
        <v>17098.539622641507</v>
      </c>
      <c r="C54">
        <v>4697.4009952311826</v>
      </c>
    </row>
    <row r="55" spans="2:3" x14ac:dyDescent="0.2">
      <c r="B55">
        <v>16882.284905660377</v>
      </c>
      <c r="C55">
        <v>4637.9903586979053</v>
      </c>
    </row>
    <row r="56" spans="2:3" x14ac:dyDescent="0.2">
      <c r="B56">
        <v>16839.033962264148</v>
      </c>
      <c r="C56">
        <v>4626.1082313912493</v>
      </c>
    </row>
    <row r="57" spans="2:3" x14ac:dyDescent="0.2">
      <c r="B57">
        <v>17141.790566037736</v>
      </c>
      <c r="C57">
        <v>4709.2831225378395</v>
      </c>
    </row>
    <row r="58" spans="2:3" x14ac:dyDescent="0.2">
      <c r="B58">
        <v>16795.783018867922</v>
      </c>
      <c r="C58">
        <v>4614.2261040845933</v>
      </c>
    </row>
    <row r="59" spans="2:3" x14ac:dyDescent="0.2">
      <c r="B59">
        <v>16493.026415094348</v>
      </c>
      <c r="C59">
        <v>4531.0512129380077</v>
      </c>
    </row>
    <row r="60" spans="2:3" x14ac:dyDescent="0.2">
      <c r="B60">
        <v>15368.501886792455</v>
      </c>
      <c r="C60">
        <v>4222.1159029649598</v>
      </c>
    </row>
    <row r="61" spans="2:3" x14ac:dyDescent="0.2">
      <c r="B61">
        <v>14157.475471698112</v>
      </c>
      <c r="C61">
        <v>3889.4163383786017</v>
      </c>
    </row>
    <row r="62" spans="2:3" x14ac:dyDescent="0.2">
      <c r="B62">
        <v>13595.213207547167</v>
      </c>
      <c r="C62">
        <v>3734.9486833920787</v>
      </c>
    </row>
    <row r="63" spans="2:3" x14ac:dyDescent="0.2">
      <c r="B63">
        <v>13811.467924528297</v>
      </c>
      <c r="C63">
        <v>3794.359319925356</v>
      </c>
    </row>
    <row r="64" spans="2:3" x14ac:dyDescent="0.2">
      <c r="B64">
        <v>13854.718867924525</v>
      </c>
      <c r="C64">
        <v>3806.241447232012</v>
      </c>
    </row>
    <row r="65" spans="2:3" x14ac:dyDescent="0.2">
      <c r="B65">
        <v>13768.21698113208</v>
      </c>
      <c r="C65">
        <v>3782.4771926187032</v>
      </c>
    </row>
    <row r="66" spans="2:3" x14ac:dyDescent="0.2">
      <c r="B66">
        <v>14330.479245283024</v>
      </c>
      <c r="C66">
        <v>3936.9448476052262</v>
      </c>
    </row>
    <row r="67" spans="2:3" x14ac:dyDescent="0.2">
      <c r="B67">
        <v>14676.486792452828</v>
      </c>
      <c r="C67">
        <v>4032.0018660584692</v>
      </c>
    </row>
    <row r="68" spans="2:3" x14ac:dyDescent="0.2">
      <c r="B68">
        <v>14849.490566037741</v>
      </c>
      <c r="C68">
        <v>4079.5303752850937</v>
      </c>
    </row>
    <row r="69" spans="2:3" x14ac:dyDescent="0.2">
      <c r="B69">
        <v>15065.74528301887</v>
      </c>
      <c r="C69">
        <v>4138.9410118183705</v>
      </c>
    </row>
    <row r="70" spans="2:3" x14ac:dyDescent="0.2">
      <c r="B70">
        <v>15108.996226415096</v>
      </c>
      <c r="C70">
        <v>4150.8231391250265</v>
      </c>
    </row>
    <row r="71" spans="2:3" x14ac:dyDescent="0.2">
      <c r="B71">
        <v>15238.74905660377</v>
      </c>
      <c r="C71">
        <v>4186.4695210449918</v>
      </c>
    </row>
    <row r="72" spans="2:3" x14ac:dyDescent="0.2">
      <c r="B72">
        <v>15368.501886792455</v>
      </c>
      <c r="C72">
        <v>4222.1159029649598</v>
      </c>
    </row>
    <row r="73" spans="2:3" x14ac:dyDescent="0.2">
      <c r="B73">
        <v>15325.250943396226</v>
      </c>
      <c r="C73">
        <v>4210.2337756583038</v>
      </c>
    </row>
    <row r="74" spans="2:3" x14ac:dyDescent="0.2">
      <c r="B74">
        <v>15108.996226415096</v>
      </c>
      <c r="C74">
        <v>4150.8231391250265</v>
      </c>
    </row>
    <row r="75" spans="2:3" x14ac:dyDescent="0.2">
      <c r="B75">
        <v>15065.74528301887</v>
      </c>
      <c r="C75">
        <v>4138.9410118183705</v>
      </c>
    </row>
    <row r="76" spans="2:3" x14ac:dyDescent="0.2">
      <c r="B76">
        <v>15238.74905660377</v>
      </c>
      <c r="C76">
        <v>4186.4695210449918</v>
      </c>
    </row>
    <row r="77" spans="2:3" x14ac:dyDescent="0.2">
      <c r="B77">
        <v>15671.258490566044</v>
      </c>
      <c r="C77">
        <v>4305.2907941115509</v>
      </c>
    </row>
    <row r="78" spans="2:3" x14ac:dyDescent="0.2">
      <c r="B78">
        <v>16190.269811320757</v>
      </c>
      <c r="C78">
        <v>4447.8763217914166</v>
      </c>
    </row>
    <row r="79" spans="2:3" x14ac:dyDescent="0.2">
      <c r="B79">
        <v>15584.756603773585</v>
      </c>
      <c r="C79">
        <v>4281.5265394982371</v>
      </c>
    </row>
    <row r="80" spans="2:3" x14ac:dyDescent="0.2">
      <c r="B80">
        <v>15282</v>
      </c>
      <c r="C80">
        <v>4198.3516483516478</v>
      </c>
    </row>
    <row r="81" spans="2:3" x14ac:dyDescent="0.2">
      <c r="B81">
        <v>15152.247169811317</v>
      </c>
      <c r="C81">
        <v>4162.7052664316807</v>
      </c>
    </row>
    <row r="82" spans="2:3" x14ac:dyDescent="0.2">
      <c r="B82">
        <v>15108.996226415096</v>
      </c>
      <c r="C82">
        <v>4150.8231391250265</v>
      </c>
    </row>
    <row r="83" spans="2:3" x14ac:dyDescent="0.2">
      <c r="B83">
        <v>14935.992452830187</v>
      </c>
      <c r="C83">
        <v>4103.2946298984025</v>
      </c>
    </row>
    <row r="84" spans="2:3" x14ac:dyDescent="0.2">
      <c r="B84">
        <v>14633.2358490566</v>
      </c>
      <c r="C84">
        <v>4020.1197387518132</v>
      </c>
    </row>
    <row r="85" spans="2:3" x14ac:dyDescent="0.2">
      <c r="B85">
        <v>14373.730188679241</v>
      </c>
      <c r="C85">
        <v>3948.8269749118795</v>
      </c>
    </row>
    <row r="86" spans="2:3" x14ac:dyDescent="0.2">
      <c r="B86">
        <v>14243.977358490569</v>
      </c>
      <c r="C86">
        <v>3913.1805929919142</v>
      </c>
    </row>
    <row r="87" spans="2:3" x14ac:dyDescent="0.2">
      <c r="B87">
        <v>14114.224528301884</v>
      </c>
      <c r="C87">
        <v>3877.5342110719462</v>
      </c>
    </row>
    <row r="88" spans="2:3" x14ac:dyDescent="0.2">
      <c r="B88">
        <v>13984.47169811321</v>
      </c>
      <c r="C88">
        <v>3841.8878291519804</v>
      </c>
    </row>
    <row r="89" spans="2:3" x14ac:dyDescent="0.2">
      <c r="B89">
        <v>14200.726415094339</v>
      </c>
      <c r="C89">
        <v>3901.2984656852577</v>
      </c>
    </row>
    <row r="90" spans="2:3" x14ac:dyDescent="0.2">
      <c r="B90">
        <v>14546.733962264154</v>
      </c>
      <c r="C90">
        <v>3996.3554841385035</v>
      </c>
    </row>
    <row r="91" spans="2:3" x14ac:dyDescent="0.2">
      <c r="B91">
        <v>14633.2358490566</v>
      </c>
      <c r="C91">
        <v>4020.1197387518132</v>
      </c>
    </row>
    <row r="92" spans="2:3" x14ac:dyDescent="0.2">
      <c r="B92">
        <v>14503.483018867926</v>
      </c>
      <c r="C92">
        <v>3984.4733568318479</v>
      </c>
    </row>
    <row r="93" spans="2:3" x14ac:dyDescent="0.2">
      <c r="B93">
        <v>14416.981132075469</v>
      </c>
      <c r="C93">
        <v>3960.7091022185355</v>
      </c>
    </row>
    <row r="94" spans="2:3" x14ac:dyDescent="0.2">
      <c r="B94">
        <v>14460.232075471698</v>
      </c>
      <c r="C94">
        <v>3972.5912295251919</v>
      </c>
    </row>
    <row r="95" spans="2:3" x14ac:dyDescent="0.2">
      <c r="B95">
        <v>14416.981132075469</v>
      </c>
      <c r="C95">
        <v>3960.7091022185355</v>
      </c>
    </row>
    <row r="96" spans="2:3" x14ac:dyDescent="0.2">
      <c r="B96">
        <v>14416.981132075469</v>
      </c>
      <c r="C96">
        <v>3960.7091022185355</v>
      </c>
    </row>
    <row r="97" spans="2:3" x14ac:dyDescent="0.2">
      <c r="B97">
        <v>14460.232075471698</v>
      </c>
      <c r="C97">
        <v>3972.5912295251919</v>
      </c>
    </row>
    <row r="98" spans="2:3" x14ac:dyDescent="0.2">
      <c r="B98">
        <v>14460.232075471698</v>
      </c>
      <c r="C98">
        <v>3972.5912295251919</v>
      </c>
    </row>
    <row r="99" spans="2:3" x14ac:dyDescent="0.2">
      <c r="B99">
        <v>14287.228301886797</v>
      </c>
      <c r="C99">
        <v>3925.0627202985702</v>
      </c>
    </row>
    <row r="100" spans="2:3" x14ac:dyDescent="0.2">
      <c r="B100">
        <v>14243.977358490569</v>
      </c>
      <c r="C100">
        <v>3913.1805929919142</v>
      </c>
    </row>
    <row r="101" spans="2:3" x14ac:dyDescent="0.2">
      <c r="B101">
        <v>14330.479245283024</v>
      </c>
      <c r="C101">
        <v>3936.9448476052262</v>
      </c>
    </row>
    <row r="102" spans="2:3" x14ac:dyDescent="0.2">
      <c r="B102">
        <v>14330.479245283024</v>
      </c>
      <c r="C102">
        <v>3936.9448476052262</v>
      </c>
    </row>
    <row r="103" spans="2:3" x14ac:dyDescent="0.2">
      <c r="B103">
        <v>14416.981132075469</v>
      </c>
      <c r="C103">
        <v>3960.7091022185355</v>
      </c>
    </row>
    <row r="104" spans="2:3" x14ac:dyDescent="0.2">
      <c r="B104">
        <v>14546.733962264154</v>
      </c>
      <c r="C104">
        <v>3996.3554841385035</v>
      </c>
    </row>
    <row r="105" spans="2:3" x14ac:dyDescent="0.2">
      <c r="B105">
        <v>14633.2358490566</v>
      </c>
      <c r="C105">
        <v>4020.1197387518132</v>
      </c>
    </row>
    <row r="106" spans="2:3" x14ac:dyDescent="0.2">
      <c r="B106">
        <v>14633.2358490566</v>
      </c>
      <c r="C106">
        <v>4020.1197387518132</v>
      </c>
    </row>
    <row r="107" spans="2:3" x14ac:dyDescent="0.2">
      <c r="B107">
        <v>14589.984905660382</v>
      </c>
      <c r="C107">
        <v>4008.2376114451595</v>
      </c>
    </row>
    <row r="108" spans="2:3" x14ac:dyDescent="0.2">
      <c r="B108">
        <v>14416.981132075469</v>
      </c>
      <c r="C108">
        <v>3960.7091022185355</v>
      </c>
    </row>
    <row r="109" spans="2:3" x14ac:dyDescent="0.2">
      <c r="B109">
        <v>14200.726415094339</v>
      </c>
      <c r="C109">
        <v>3901.2984656852577</v>
      </c>
    </row>
    <row r="110" spans="2:3" x14ac:dyDescent="0.2">
      <c r="B110">
        <v>13941.220754716982</v>
      </c>
      <c r="C110">
        <v>3830.0057018453244</v>
      </c>
    </row>
    <row r="111" spans="2:3" x14ac:dyDescent="0.2">
      <c r="B111">
        <v>13854.718867924525</v>
      </c>
      <c r="C111">
        <v>3806.241447232012</v>
      </c>
    </row>
    <row r="112" spans="2:3" x14ac:dyDescent="0.2">
      <c r="B112">
        <v>13768.21698113208</v>
      </c>
      <c r="C112">
        <v>3782.4771926187032</v>
      </c>
    </row>
    <row r="113" spans="2:3" x14ac:dyDescent="0.2">
      <c r="B113">
        <v>13595.213207547167</v>
      </c>
      <c r="C113">
        <v>3734.9486833920787</v>
      </c>
    </row>
    <row r="114" spans="2:3" x14ac:dyDescent="0.2">
      <c r="B114">
        <v>13422.209433962265</v>
      </c>
      <c r="C114">
        <v>3687.4201741654574</v>
      </c>
    </row>
    <row r="115" spans="2:3" x14ac:dyDescent="0.2">
      <c r="B115">
        <v>13378.958490566038</v>
      </c>
      <c r="C115">
        <v>3675.5380468588014</v>
      </c>
    </row>
    <row r="116" spans="2:3" x14ac:dyDescent="0.2">
      <c r="B116">
        <v>13162.703773584908</v>
      </c>
      <c r="C116">
        <v>3616.1274103255241</v>
      </c>
    </row>
    <row r="117" spans="2:3" x14ac:dyDescent="0.2">
      <c r="B117">
        <v>13162.703773584908</v>
      </c>
      <c r="C117">
        <v>3616.1274103255241</v>
      </c>
    </row>
    <row r="118" spans="2:3" x14ac:dyDescent="0.2">
      <c r="B118">
        <v>13076.201886792453</v>
      </c>
      <c r="C118">
        <v>3592.3631557122121</v>
      </c>
    </row>
    <row r="119" spans="2:3" x14ac:dyDescent="0.2">
      <c r="B119">
        <v>12989.700000000004</v>
      </c>
      <c r="C119">
        <v>3568.5989010989024</v>
      </c>
    </row>
    <row r="120" spans="2:3" x14ac:dyDescent="0.2">
      <c r="B120">
        <v>12989.700000000004</v>
      </c>
      <c r="C120">
        <v>3568.5989010989024</v>
      </c>
    </row>
    <row r="121" spans="2:3" x14ac:dyDescent="0.2">
      <c r="B121">
        <v>12859.947169811321</v>
      </c>
      <c r="C121">
        <v>3532.9525191789344</v>
      </c>
    </row>
    <row r="122" spans="2:3" x14ac:dyDescent="0.2">
      <c r="B122">
        <v>12773.445283018866</v>
      </c>
      <c r="C122">
        <v>3509.1882645656224</v>
      </c>
    </row>
    <row r="123" spans="2:3" x14ac:dyDescent="0.2">
      <c r="B123">
        <v>12859.947169811321</v>
      </c>
      <c r="C123">
        <v>3532.9525191789344</v>
      </c>
    </row>
    <row r="124" spans="2:3" x14ac:dyDescent="0.2">
      <c r="B124">
        <v>12816.696226415093</v>
      </c>
      <c r="C124">
        <v>3521.0703918722784</v>
      </c>
    </row>
    <row r="125" spans="2:3" x14ac:dyDescent="0.2">
      <c r="B125">
        <v>12946.449056603778</v>
      </c>
      <c r="C125">
        <v>3556.7167737922468</v>
      </c>
    </row>
    <row r="126" spans="2:3" x14ac:dyDescent="0.2">
      <c r="B126">
        <v>13076.201886792453</v>
      </c>
      <c r="C126">
        <v>3592.3631557122121</v>
      </c>
    </row>
    <row r="127" spans="2:3" x14ac:dyDescent="0.2">
      <c r="B127">
        <v>13162.703773584908</v>
      </c>
      <c r="C127">
        <v>3616.1274103255241</v>
      </c>
    </row>
    <row r="128" spans="2:3" x14ac:dyDescent="0.2">
      <c r="B128">
        <v>13205.954716981134</v>
      </c>
      <c r="C128">
        <v>3628.0095376321797</v>
      </c>
    </row>
    <row r="129" spans="2:3" x14ac:dyDescent="0.2">
      <c r="B129">
        <v>13205.954716981134</v>
      </c>
      <c r="C129">
        <v>3628.0095376321797</v>
      </c>
    </row>
    <row r="130" spans="2:3" x14ac:dyDescent="0.2">
      <c r="B130">
        <v>13205.954716981134</v>
      </c>
      <c r="C130">
        <v>3628.0095376321797</v>
      </c>
    </row>
    <row r="131" spans="2:3" x14ac:dyDescent="0.2">
      <c r="B131">
        <v>13119.45283018868</v>
      </c>
      <c r="C131">
        <v>3604.2452830188681</v>
      </c>
    </row>
    <row r="132" spans="2:3" x14ac:dyDescent="0.2">
      <c r="B132">
        <v>12989.700000000004</v>
      </c>
      <c r="C132">
        <v>3568.5989010989024</v>
      </c>
    </row>
    <row r="133" spans="2:3" x14ac:dyDescent="0.2">
      <c r="B133">
        <v>12946.449056603778</v>
      </c>
      <c r="C133">
        <v>3556.7167737922468</v>
      </c>
    </row>
    <row r="134" spans="2:3" x14ac:dyDescent="0.2">
      <c r="B134">
        <v>12816.696226415093</v>
      </c>
      <c r="C134">
        <v>3521.0703918722784</v>
      </c>
    </row>
    <row r="135" spans="2:3" x14ac:dyDescent="0.2">
      <c r="B135">
        <v>12859.947169811321</v>
      </c>
      <c r="C135">
        <v>3532.9525191789344</v>
      </c>
    </row>
    <row r="136" spans="2:3" x14ac:dyDescent="0.2">
      <c r="B136">
        <v>12903.198113207551</v>
      </c>
      <c r="C136">
        <v>3544.8346464855908</v>
      </c>
    </row>
    <row r="137" spans="2:3" x14ac:dyDescent="0.2">
      <c r="B137">
        <v>12946.449056603778</v>
      </c>
      <c r="C137">
        <v>3556.7167737922468</v>
      </c>
    </row>
    <row r="138" spans="2:3" x14ac:dyDescent="0.2">
      <c r="B138">
        <v>12989.700000000004</v>
      </c>
      <c r="C138">
        <v>3568.5989010989024</v>
      </c>
    </row>
    <row r="139" spans="2:3" x14ac:dyDescent="0.2">
      <c r="B139">
        <v>12859.947169811321</v>
      </c>
      <c r="C139">
        <v>3532.9525191789344</v>
      </c>
    </row>
    <row r="140" spans="2:3" x14ac:dyDescent="0.2">
      <c r="B140">
        <v>12730.194339622636</v>
      </c>
      <c r="C140">
        <v>3497.3061372589659</v>
      </c>
    </row>
    <row r="141" spans="2:3" x14ac:dyDescent="0.2">
      <c r="B141">
        <v>12686.943396226419</v>
      </c>
      <c r="C141">
        <v>3485.4240099523126</v>
      </c>
    </row>
    <row r="142" spans="2:3" x14ac:dyDescent="0.2">
      <c r="B142">
        <v>12557.190566037734</v>
      </c>
      <c r="C142">
        <v>3449.7776280323446</v>
      </c>
    </row>
    <row r="143" spans="2:3" x14ac:dyDescent="0.2">
      <c r="B143">
        <v>12470.688679245279</v>
      </c>
      <c r="C143">
        <v>3426.0133734190326</v>
      </c>
    </row>
    <row r="144" spans="2:3" x14ac:dyDescent="0.2">
      <c r="B144">
        <v>12384.186792452834</v>
      </c>
      <c r="C144">
        <v>3402.2491188057234</v>
      </c>
    </row>
    <row r="145" spans="2:3" x14ac:dyDescent="0.2">
      <c r="B145">
        <v>12427.437735849062</v>
      </c>
      <c r="C145">
        <v>3414.1312461123794</v>
      </c>
    </row>
    <row r="146" spans="2:3" x14ac:dyDescent="0.2">
      <c r="B146">
        <v>12124.681132075475</v>
      </c>
      <c r="C146">
        <v>3330.9563549657896</v>
      </c>
    </row>
    <row r="147" spans="2:3" x14ac:dyDescent="0.2">
      <c r="B147">
        <v>12254.433962264149</v>
      </c>
      <c r="C147">
        <v>3366.6027368857553</v>
      </c>
    </row>
    <row r="148" spans="2:3" x14ac:dyDescent="0.2">
      <c r="B148">
        <v>11951.677358490564</v>
      </c>
      <c r="C148">
        <v>3283.4278457391661</v>
      </c>
    </row>
    <row r="149" spans="2:3" x14ac:dyDescent="0.2">
      <c r="B149">
        <v>11865.175471698116</v>
      </c>
      <c r="C149">
        <v>3259.6635911258559</v>
      </c>
    </row>
    <row r="150" spans="2:3" x14ac:dyDescent="0.2">
      <c r="B150">
        <v>11821.924528301888</v>
      </c>
      <c r="C150">
        <v>3247.7814638191999</v>
      </c>
    </row>
    <row r="151" spans="2:3" x14ac:dyDescent="0.2">
      <c r="B151">
        <v>11778.673584905662</v>
      </c>
      <c r="C151">
        <v>3235.8993365125443</v>
      </c>
    </row>
    <row r="152" spans="2:3" x14ac:dyDescent="0.2">
      <c r="B152">
        <v>11648.920754716977</v>
      </c>
      <c r="C152">
        <v>3200.2529545925759</v>
      </c>
    </row>
    <row r="153" spans="2:3" x14ac:dyDescent="0.2">
      <c r="B153">
        <v>11692.171698113205</v>
      </c>
      <c r="C153">
        <v>3212.1350818992319</v>
      </c>
    </row>
    <row r="154" spans="2:3" x14ac:dyDescent="0.2">
      <c r="B154">
        <v>11692.171698113205</v>
      </c>
      <c r="C154">
        <v>3212.1350818992319</v>
      </c>
    </row>
    <row r="155" spans="2:3" x14ac:dyDescent="0.2">
      <c r="B155">
        <v>11692.171698113205</v>
      </c>
      <c r="C155">
        <v>3212.1350818992319</v>
      </c>
    </row>
    <row r="156" spans="2:3" x14ac:dyDescent="0.2">
      <c r="B156">
        <v>11648.920754716977</v>
      </c>
      <c r="C156">
        <v>3200.2529545925759</v>
      </c>
    </row>
    <row r="157" spans="2:3" x14ac:dyDescent="0.2">
      <c r="B157">
        <v>11648.920754716977</v>
      </c>
      <c r="C157">
        <v>3200.2529545925759</v>
      </c>
    </row>
    <row r="158" spans="2:3" x14ac:dyDescent="0.2">
      <c r="B158">
        <v>11821.924528301888</v>
      </c>
      <c r="C158">
        <v>3247.7814638191999</v>
      </c>
    </row>
    <row r="159" spans="2:3" x14ac:dyDescent="0.2">
      <c r="B159">
        <v>12297.684905660377</v>
      </c>
      <c r="C159">
        <v>3378.4848641924109</v>
      </c>
    </row>
    <row r="160" spans="2:3" x14ac:dyDescent="0.2">
      <c r="B160">
        <v>12211.183018867921</v>
      </c>
      <c r="C160">
        <v>3354.7206095790993</v>
      </c>
    </row>
    <row r="161" spans="2:3" x14ac:dyDescent="0.2">
      <c r="B161">
        <v>12557.190566037734</v>
      </c>
      <c r="C161">
        <v>3449.7776280323446</v>
      </c>
    </row>
    <row r="162" spans="2:3" x14ac:dyDescent="0.2">
      <c r="B162">
        <v>12859.947169811321</v>
      </c>
      <c r="C162">
        <v>3532.9525191789344</v>
      </c>
    </row>
    <row r="163" spans="2:3" x14ac:dyDescent="0.2">
      <c r="B163">
        <v>12903.198113207551</v>
      </c>
      <c r="C163">
        <v>3544.8346464855908</v>
      </c>
    </row>
    <row r="164" spans="2:3" x14ac:dyDescent="0.2">
      <c r="B164">
        <v>13205.954716981134</v>
      </c>
      <c r="C164">
        <v>3628.0095376321797</v>
      </c>
    </row>
    <row r="165" spans="2:3" x14ac:dyDescent="0.2">
      <c r="B165">
        <v>13249.205660377364</v>
      </c>
      <c r="C165">
        <v>3639.8916649388361</v>
      </c>
    </row>
    <row r="166" spans="2:3" x14ac:dyDescent="0.2">
      <c r="B166">
        <v>12946.449056603778</v>
      </c>
      <c r="C166">
        <v>3556.7167737922468</v>
      </c>
    </row>
    <row r="167" spans="2:3" x14ac:dyDescent="0.2">
      <c r="B167">
        <v>13249.205660377364</v>
      </c>
      <c r="C167">
        <v>3639.8916649388361</v>
      </c>
    </row>
    <row r="168" spans="2:3" x14ac:dyDescent="0.2">
      <c r="B168">
        <v>13076.201886792453</v>
      </c>
      <c r="C168">
        <v>3592.3631557122121</v>
      </c>
    </row>
    <row r="169" spans="2:3" x14ac:dyDescent="0.2">
      <c r="B169">
        <v>13205.954716981134</v>
      </c>
      <c r="C169">
        <v>3628.0095376321797</v>
      </c>
    </row>
    <row r="170" spans="2:3" x14ac:dyDescent="0.2">
      <c r="B170">
        <v>13335.70754716981</v>
      </c>
      <c r="C170">
        <v>3663.6559195521454</v>
      </c>
    </row>
    <row r="171" spans="2:3" x14ac:dyDescent="0.2">
      <c r="B171">
        <v>13378.958490566038</v>
      </c>
      <c r="C171">
        <v>3675.5380468588014</v>
      </c>
    </row>
    <row r="172" spans="2:3" x14ac:dyDescent="0.2">
      <c r="B172">
        <v>13681.715094339623</v>
      </c>
      <c r="C172">
        <v>3758.7129380053907</v>
      </c>
    </row>
    <row r="173" spans="2:3" x14ac:dyDescent="0.2">
      <c r="B173">
        <v>13292.456603773582</v>
      </c>
      <c r="C173">
        <v>3651.7737922454894</v>
      </c>
    </row>
    <row r="174" spans="2:3" x14ac:dyDescent="0.2">
      <c r="B174">
        <v>13508.711320754721</v>
      </c>
      <c r="C174">
        <v>3711.1844287787694</v>
      </c>
    </row>
    <row r="175" spans="2:3" x14ac:dyDescent="0.2">
      <c r="B175">
        <v>13508.711320754721</v>
      </c>
      <c r="C175">
        <v>3711.1844287787694</v>
      </c>
    </row>
    <row r="176" spans="2:3" x14ac:dyDescent="0.2">
      <c r="B176">
        <v>13595.213207547167</v>
      </c>
      <c r="C176">
        <v>3734.9486833920787</v>
      </c>
    </row>
    <row r="177" spans="2:3" x14ac:dyDescent="0.2">
      <c r="B177">
        <v>13638.464150943395</v>
      </c>
      <c r="C177">
        <v>3746.8308106987347</v>
      </c>
    </row>
    <row r="178" spans="2:3" x14ac:dyDescent="0.2">
      <c r="B178">
        <v>13724.96603773585</v>
      </c>
      <c r="C178">
        <v>3770.5950653120467</v>
      </c>
    </row>
    <row r="179" spans="2:3" x14ac:dyDescent="0.2">
      <c r="B179">
        <v>13465.460377358493</v>
      </c>
      <c r="C179">
        <v>3699.3023014721134</v>
      </c>
    </row>
    <row r="180" spans="2:3" x14ac:dyDescent="0.2">
      <c r="B180">
        <v>13205.954716981134</v>
      </c>
      <c r="C180">
        <v>3628.0095376321797</v>
      </c>
    </row>
    <row r="181" spans="2:3" x14ac:dyDescent="0.2">
      <c r="B181">
        <v>13205.954716981134</v>
      </c>
      <c r="C181">
        <v>3628.0095376321797</v>
      </c>
    </row>
    <row r="182" spans="2:3" x14ac:dyDescent="0.2">
      <c r="B182">
        <v>13162.703773584908</v>
      </c>
      <c r="C182">
        <v>3616.1274103255241</v>
      </c>
    </row>
    <row r="183" spans="2:3" x14ac:dyDescent="0.2">
      <c r="B183">
        <v>13205.954716981134</v>
      </c>
      <c r="C183">
        <v>3628.0095376321797</v>
      </c>
    </row>
    <row r="184" spans="2:3" x14ac:dyDescent="0.2">
      <c r="B184">
        <v>13249.205660377364</v>
      </c>
      <c r="C184">
        <v>3639.8916649388361</v>
      </c>
    </row>
    <row r="185" spans="2:3" x14ac:dyDescent="0.2">
      <c r="B185">
        <v>13162.703773584908</v>
      </c>
      <c r="C185">
        <v>3616.1274103255241</v>
      </c>
    </row>
    <row r="186" spans="2:3" x14ac:dyDescent="0.2">
      <c r="B186">
        <v>13811.467924528297</v>
      </c>
      <c r="C186">
        <v>3794.359319925356</v>
      </c>
    </row>
    <row r="187" spans="2:3" x14ac:dyDescent="0.2">
      <c r="B187">
        <v>14200.726415094339</v>
      </c>
      <c r="C187">
        <v>3901.2984656852577</v>
      </c>
    </row>
    <row r="188" spans="2:3" x14ac:dyDescent="0.2">
      <c r="B188">
        <v>13724.96603773585</v>
      </c>
      <c r="C188">
        <v>3770.5950653120467</v>
      </c>
    </row>
    <row r="189" spans="2:3" x14ac:dyDescent="0.2">
      <c r="B189">
        <v>14546.733962264154</v>
      </c>
      <c r="C189">
        <v>3996.3554841385035</v>
      </c>
    </row>
    <row r="190" spans="2:3" x14ac:dyDescent="0.2">
      <c r="B190">
        <v>14935.992452830187</v>
      </c>
      <c r="C190">
        <v>4103.2946298984025</v>
      </c>
    </row>
    <row r="191" spans="2:3" x14ac:dyDescent="0.2">
      <c r="B191">
        <v>14762.988679245283</v>
      </c>
      <c r="C191">
        <v>4055.7661206717812</v>
      </c>
    </row>
    <row r="192" spans="2:3" x14ac:dyDescent="0.2">
      <c r="B192">
        <v>14676.486792452828</v>
      </c>
      <c r="C192">
        <v>4032.0018660584692</v>
      </c>
    </row>
    <row r="193" spans="2:3" x14ac:dyDescent="0.2">
      <c r="B193">
        <v>14546.733962264154</v>
      </c>
      <c r="C193">
        <v>3996.3554841385035</v>
      </c>
    </row>
    <row r="194" spans="2:3" x14ac:dyDescent="0.2">
      <c r="B194">
        <v>14762.988679245283</v>
      </c>
      <c r="C194">
        <v>4055.7661206717812</v>
      </c>
    </row>
    <row r="195" spans="2:3" x14ac:dyDescent="0.2">
      <c r="B195">
        <v>14806.239622641511</v>
      </c>
      <c r="C195">
        <v>4067.6482479784372</v>
      </c>
    </row>
    <row r="196" spans="2:3" x14ac:dyDescent="0.2">
      <c r="B196">
        <v>15498.25471698113</v>
      </c>
      <c r="C196">
        <v>4257.762284884926</v>
      </c>
    </row>
    <row r="197" spans="2:3" x14ac:dyDescent="0.2">
      <c r="B197">
        <v>15714.509433962259</v>
      </c>
      <c r="C197">
        <v>4317.1729214182033</v>
      </c>
    </row>
    <row r="198" spans="2:3" x14ac:dyDescent="0.2">
      <c r="B198">
        <v>15368.501886792455</v>
      </c>
      <c r="C198">
        <v>4222.1159029649598</v>
      </c>
    </row>
    <row r="199" spans="2:3" x14ac:dyDescent="0.2">
      <c r="B199">
        <v>15411.752830188685</v>
      </c>
      <c r="C199">
        <v>4233.9980302716167</v>
      </c>
    </row>
    <row r="200" spans="2:3" x14ac:dyDescent="0.2">
      <c r="B200">
        <v>15325.250943396226</v>
      </c>
      <c r="C200">
        <v>4210.2337756583038</v>
      </c>
    </row>
    <row r="201" spans="2:3" x14ac:dyDescent="0.2">
      <c r="B201">
        <v>15541.505660377359</v>
      </c>
      <c r="C201">
        <v>4269.644412191582</v>
      </c>
    </row>
    <row r="202" spans="2:3" x14ac:dyDescent="0.2">
      <c r="B202">
        <v>15541.505660377359</v>
      </c>
      <c r="C202">
        <v>4269.644412191582</v>
      </c>
    </row>
    <row r="203" spans="2:3" x14ac:dyDescent="0.2">
      <c r="B203">
        <v>15152.247169811317</v>
      </c>
      <c r="C203">
        <v>4162.7052664316807</v>
      </c>
    </row>
    <row r="204" spans="2:3" x14ac:dyDescent="0.2">
      <c r="B204">
        <v>14849.490566037741</v>
      </c>
      <c r="C204">
        <v>4079.5303752850937</v>
      </c>
    </row>
    <row r="205" spans="2:3" x14ac:dyDescent="0.2">
      <c r="B205">
        <v>13681.715094339623</v>
      </c>
      <c r="C205">
        <v>3758.7129380053907</v>
      </c>
    </row>
    <row r="206" spans="2:3" x14ac:dyDescent="0.2">
      <c r="B206">
        <v>13595.213207547167</v>
      </c>
      <c r="C206">
        <v>3734.9486833920787</v>
      </c>
    </row>
    <row r="207" spans="2:3" x14ac:dyDescent="0.2">
      <c r="B207">
        <v>13681.715094339623</v>
      </c>
      <c r="C207">
        <v>3758.7129380053907</v>
      </c>
    </row>
    <row r="208" spans="2:3" x14ac:dyDescent="0.2">
      <c r="B208">
        <v>13422.209433962265</v>
      </c>
      <c r="C208">
        <v>3687.4201741654574</v>
      </c>
    </row>
    <row r="209" spans="2:3" x14ac:dyDescent="0.2">
      <c r="B209">
        <v>13638.464150943395</v>
      </c>
      <c r="C209">
        <v>3746.8308106987347</v>
      </c>
    </row>
    <row r="210" spans="2:3" x14ac:dyDescent="0.2">
      <c r="B210">
        <v>13768.21698113208</v>
      </c>
      <c r="C210">
        <v>3782.4771926187032</v>
      </c>
    </row>
    <row r="211" spans="2:3" x14ac:dyDescent="0.2">
      <c r="B211">
        <v>14373.730188679241</v>
      </c>
      <c r="C211">
        <v>3948.8269749118795</v>
      </c>
    </row>
    <row r="212" spans="2:3" x14ac:dyDescent="0.2">
      <c r="B212">
        <v>14892.741509433958</v>
      </c>
      <c r="C212">
        <v>4091.4125025917465</v>
      </c>
    </row>
    <row r="213" spans="2:3" x14ac:dyDescent="0.2">
      <c r="B213">
        <v>15584.756603773585</v>
      </c>
      <c r="C213">
        <v>4281.5265394982371</v>
      </c>
    </row>
    <row r="214" spans="2:3" x14ac:dyDescent="0.2">
      <c r="B214">
        <v>16147.018867924529</v>
      </c>
      <c r="C214">
        <v>4435.9941944847606</v>
      </c>
    </row>
    <row r="215" spans="2:3" x14ac:dyDescent="0.2">
      <c r="B215">
        <v>16363.273584905661</v>
      </c>
      <c r="C215">
        <v>4495.4048310180387</v>
      </c>
    </row>
    <row r="216" spans="2:3" x14ac:dyDescent="0.2">
      <c r="B216">
        <v>16579.528301886792</v>
      </c>
      <c r="C216">
        <v>4554.815467551316</v>
      </c>
    </row>
    <row r="217" spans="2:3" x14ac:dyDescent="0.2">
      <c r="B217">
        <v>16406.524528301888</v>
      </c>
      <c r="C217">
        <v>4507.2869583246948</v>
      </c>
    </row>
    <row r="218" spans="2:3" x14ac:dyDescent="0.2">
      <c r="B218">
        <v>16666.030188679248</v>
      </c>
      <c r="C218">
        <v>4578.579722164628</v>
      </c>
    </row>
    <row r="219" spans="2:3" x14ac:dyDescent="0.2">
      <c r="B219">
        <v>16579.528301886792</v>
      </c>
      <c r="C219">
        <v>4554.815467551316</v>
      </c>
    </row>
    <row r="220" spans="2:3" x14ac:dyDescent="0.2">
      <c r="B220">
        <v>16752.532075471703</v>
      </c>
      <c r="C220">
        <v>4602.34397677794</v>
      </c>
    </row>
    <row r="221" spans="2:3" x14ac:dyDescent="0.2">
      <c r="B221">
        <v>16882.284905660377</v>
      </c>
      <c r="C221">
        <v>4637.9903586979053</v>
      </c>
    </row>
    <row r="222" spans="2:3" x14ac:dyDescent="0.2">
      <c r="B222">
        <v>16795.783018867922</v>
      </c>
      <c r="C222">
        <v>4614.2261040845933</v>
      </c>
    </row>
    <row r="223" spans="2:3" x14ac:dyDescent="0.2">
      <c r="B223">
        <v>16622.779245283018</v>
      </c>
      <c r="C223">
        <v>4566.697594857972</v>
      </c>
    </row>
    <row r="224" spans="2:3" x14ac:dyDescent="0.2">
      <c r="B224">
        <v>16449.775471698118</v>
      </c>
      <c r="C224">
        <v>4519.1690856313508</v>
      </c>
    </row>
    <row r="225" spans="2:3" x14ac:dyDescent="0.2">
      <c r="B225">
        <v>16060.516981132074</v>
      </c>
      <c r="C225">
        <v>4412.2299398714486</v>
      </c>
    </row>
    <row r="226" spans="2:3" x14ac:dyDescent="0.2">
      <c r="B226">
        <v>16017.266037735848</v>
      </c>
      <c r="C226">
        <v>4400.3478125647935</v>
      </c>
    </row>
    <row r="227" spans="2:3" x14ac:dyDescent="0.2">
      <c r="B227">
        <v>15887.513207547174</v>
      </c>
      <c r="C227">
        <v>4364.7014306448282</v>
      </c>
    </row>
    <row r="228" spans="2:3" x14ac:dyDescent="0.2">
      <c r="B228">
        <v>15455.0037735849</v>
      </c>
      <c r="C228">
        <v>4245.8801575782691</v>
      </c>
    </row>
    <row r="229" spans="2:3" x14ac:dyDescent="0.2">
      <c r="B229">
        <v>15108.996226415096</v>
      </c>
      <c r="C229">
        <v>4150.8231391250265</v>
      </c>
    </row>
    <row r="230" spans="2:3" x14ac:dyDescent="0.2">
      <c r="B230">
        <v>14979.243396226413</v>
      </c>
      <c r="C230">
        <v>4115.1767572050585</v>
      </c>
    </row>
    <row r="231" spans="2:3" x14ac:dyDescent="0.2">
      <c r="B231">
        <v>14806.239622641511</v>
      </c>
      <c r="C231">
        <v>4067.6482479784372</v>
      </c>
    </row>
    <row r="232" spans="2:3" x14ac:dyDescent="0.2">
      <c r="B232">
        <v>14589.984905660382</v>
      </c>
      <c r="C232">
        <v>4008.2376114451595</v>
      </c>
    </row>
    <row r="233" spans="2:3" x14ac:dyDescent="0.2">
      <c r="B233">
        <v>14806.239622641511</v>
      </c>
      <c r="C233">
        <v>4067.6482479784372</v>
      </c>
    </row>
    <row r="234" spans="2:3" x14ac:dyDescent="0.2">
      <c r="B234">
        <v>14935.992452830187</v>
      </c>
      <c r="C234">
        <v>4103.2946298984025</v>
      </c>
    </row>
    <row r="235" spans="2:3" x14ac:dyDescent="0.2">
      <c r="B235">
        <v>15022.494339622641</v>
      </c>
      <c r="C235">
        <v>4127.0588845117145</v>
      </c>
    </row>
    <row r="236" spans="2:3" x14ac:dyDescent="0.2">
      <c r="B236">
        <v>15238.74905660377</v>
      </c>
      <c r="C236">
        <v>4186.4695210449918</v>
      </c>
    </row>
    <row r="237" spans="2:3" x14ac:dyDescent="0.2">
      <c r="B237">
        <v>15238.74905660377</v>
      </c>
      <c r="C237">
        <v>4186.4695210449918</v>
      </c>
    </row>
    <row r="238" spans="2:3" x14ac:dyDescent="0.2">
      <c r="B238">
        <v>15498.25471698113</v>
      </c>
      <c r="C238">
        <v>4257.762284884926</v>
      </c>
    </row>
    <row r="239" spans="2:3" x14ac:dyDescent="0.2">
      <c r="B239">
        <v>15541.505660377359</v>
      </c>
      <c r="C239">
        <v>4269.644412191582</v>
      </c>
    </row>
    <row r="240" spans="2:3" x14ac:dyDescent="0.2">
      <c r="B240">
        <v>15584.756603773585</v>
      </c>
      <c r="C240">
        <v>4281.5265394982371</v>
      </c>
    </row>
    <row r="241" spans="2:3" x14ac:dyDescent="0.2">
      <c r="B241">
        <v>15584.756603773585</v>
      </c>
      <c r="C241">
        <v>4281.5265394982371</v>
      </c>
    </row>
    <row r="242" spans="2:3" x14ac:dyDescent="0.2">
      <c r="B242">
        <v>15584.756603773585</v>
      </c>
      <c r="C242">
        <v>4281.5265394982371</v>
      </c>
    </row>
    <row r="243" spans="2:3" x14ac:dyDescent="0.2">
      <c r="B243">
        <v>15671.258490566044</v>
      </c>
      <c r="C243">
        <v>4305.2907941115509</v>
      </c>
    </row>
    <row r="244" spans="2:3" x14ac:dyDescent="0.2">
      <c r="B244">
        <v>15887.513207547174</v>
      </c>
      <c r="C244">
        <v>4364.7014306448282</v>
      </c>
    </row>
    <row r="245" spans="2:3" x14ac:dyDescent="0.2">
      <c r="B245">
        <v>15974.015094339618</v>
      </c>
      <c r="C245">
        <v>4388.4656852581365</v>
      </c>
    </row>
    <row r="246" spans="2:3" x14ac:dyDescent="0.2">
      <c r="B246">
        <v>16017.266037735848</v>
      </c>
      <c r="C246">
        <v>4400.3478125647935</v>
      </c>
    </row>
    <row r="247" spans="2:3" x14ac:dyDescent="0.2">
      <c r="B247">
        <v>16363.273584905661</v>
      </c>
      <c r="C247">
        <v>4495.4048310180387</v>
      </c>
    </row>
    <row r="248" spans="2:3" x14ac:dyDescent="0.2">
      <c r="B248">
        <v>16363.273584905661</v>
      </c>
      <c r="C248">
        <v>4495.4048310180387</v>
      </c>
    </row>
    <row r="249" spans="2:3" x14ac:dyDescent="0.2">
      <c r="B249">
        <v>16449.775471698118</v>
      </c>
      <c r="C249">
        <v>4519.1690856313508</v>
      </c>
    </row>
    <row r="250" spans="2:3" x14ac:dyDescent="0.2">
      <c r="B250">
        <v>16536.277358490563</v>
      </c>
      <c r="C250">
        <v>4542.93334024466</v>
      </c>
    </row>
    <row r="251" spans="2:3" x14ac:dyDescent="0.2">
      <c r="B251">
        <v>16103.767924528303</v>
      </c>
      <c r="C251">
        <v>4424.1120671781055</v>
      </c>
    </row>
    <row r="252" spans="2:3" x14ac:dyDescent="0.2">
      <c r="B252">
        <v>15541.505660377359</v>
      </c>
      <c r="C252">
        <v>4269.644412191582</v>
      </c>
    </row>
    <row r="253" spans="2:3" x14ac:dyDescent="0.2">
      <c r="B253">
        <v>14892.741509433958</v>
      </c>
      <c r="C253">
        <v>4091.4125025917465</v>
      </c>
    </row>
    <row r="254" spans="2:3" x14ac:dyDescent="0.2">
      <c r="B254">
        <v>14806.239622641511</v>
      </c>
      <c r="C254">
        <v>4067.6482479784372</v>
      </c>
    </row>
    <row r="255" spans="2:3" x14ac:dyDescent="0.2">
      <c r="B255">
        <v>14719.737735849056</v>
      </c>
      <c r="C255">
        <v>4043.8839933651252</v>
      </c>
    </row>
    <row r="256" spans="2:3" x14ac:dyDescent="0.2">
      <c r="B256">
        <v>14589.984905660382</v>
      </c>
      <c r="C256">
        <v>4008.2376114451595</v>
      </c>
    </row>
    <row r="257" spans="2:3" x14ac:dyDescent="0.2">
      <c r="B257">
        <v>14546.733962264154</v>
      </c>
      <c r="C257">
        <v>3996.3554841385035</v>
      </c>
    </row>
    <row r="258" spans="2:3" x14ac:dyDescent="0.2">
      <c r="B258">
        <v>14762.988679245283</v>
      </c>
      <c r="C258">
        <v>4055.7661206717812</v>
      </c>
    </row>
    <row r="259" spans="2:3" x14ac:dyDescent="0.2">
      <c r="B259">
        <v>14546.733962264154</v>
      </c>
      <c r="C259">
        <v>3996.3554841385035</v>
      </c>
    </row>
    <row r="260" spans="2:3" x14ac:dyDescent="0.2">
      <c r="B260">
        <v>14762.988679245283</v>
      </c>
      <c r="C260">
        <v>4055.7661206717812</v>
      </c>
    </row>
    <row r="261" spans="2:3" x14ac:dyDescent="0.2">
      <c r="B261">
        <v>14806.239622641511</v>
      </c>
      <c r="C261">
        <v>4067.6482479784372</v>
      </c>
    </row>
    <row r="262" spans="2:3" x14ac:dyDescent="0.2">
      <c r="B262">
        <v>14892.741509433958</v>
      </c>
      <c r="C262">
        <v>4091.4125025917465</v>
      </c>
    </row>
    <row r="263" spans="2:3" x14ac:dyDescent="0.2">
      <c r="B263">
        <v>15282</v>
      </c>
      <c r="C263">
        <v>4198.3516483516478</v>
      </c>
    </row>
    <row r="264" spans="2:3" x14ac:dyDescent="0.2">
      <c r="B264">
        <v>15455.0037735849</v>
      </c>
      <c r="C264">
        <v>4245.8801575782691</v>
      </c>
    </row>
    <row r="265" spans="2:3" x14ac:dyDescent="0.2">
      <c r="B265">
        <v>15411.752830188685</v>
      </c>
      <c r="C265">
        <v>4233.9980302716167</v>
      </c>
    </row>
    <row r="266" spans="2:3" x14ac:dyDescent="0.2">
      <c r="B266">
        <v>15238.74905660377</v>
      </c>
      <c r="C266">
        <v>4186.4695210449918</v>
      </c>
    </row>
    <row r="267" spans="2:3" x14ac:dyDescent="0.2">
      <c r="B267">
        <v>15238.74905660377</v>
      </c>
      <c r="C267">
        <v>4186.4695210449918</v>
      </c>
    </row>
    <row r="268" spans="2:3" x14ac:dyDescent="0.2">
      <c r="B268">
        <v>15238.74905660377</v>
      </c>
      <c r="C268">
        <v>4186.4695210449918</v>
      </c>
    </row>
    <row r="269" spans="2:3" x14ac:dyDescent="0.2">
      <c r="B269">
        <v>15238.74905660377</v>
      </c>
      <c r="C269">
        <v>4186.4695210449918</v>
      </c>
    </row>
    <row r="270" spans="2:3" x14ac:dyDescent="0.2">
      <c r="B270">
        <v>15152.247169811317</v>
      </c>
      <c r="C270">
        <v>4162.7052664316807</v>
      </c>
    </row>
    <row r="271" spans="2:3" x14ac:dyDescent="0.2">
      <c r="B271">
        <v>15022.494339622641</v>
      </c>
      <c r="C271">
        <v>4127.0588845117145</v>
      </c>
    </row>
    <row r="272" spans="2:3" x14ac:dyDescent="0.2">
      <c r="B272">
        <v>14806.239622641511</v>
      </c>
      <c r="C272">
        <v>4067.6482479784372</v>
      </c>
    </row>
    <row r="273" spans="2:3" x14ac:dyDescent="0.2">
      <c r="B273">
        <v>14762.988679245283</v>
      </c>
      <c r="C273">
        <v>4055.7661206717812</v>
      </c>
    </row>
    <row r="274" spans="2:3" x14ac:dyDescent="0.2">
      <c r="B274">
        <v>14719.737735849056</v>
      </c>
      <c r="C274">
        <v>4043.8839933651252</v>
      </c>
    </row>
    <row r="275" spans="2:3" x14ac:dyDescent="0.2">
      <c r="B275">
        <v>14027.722641509437</v>
      </c>
      <c r="C275">
        <v>3853.7699564586364</v>
      </c>
    </row>
    <row r="276" spans="2:3" x14ac:dyDescent="0.2">
      <c r="B276">
        <v>13292.456603773582</v>
      </c>
      <c r="C276">
        <v>3651.7737922454894</v>
      </c>
    </row>
    <row r="277" spans="2:3" x14ac:dyDescent="0.2">
      <c r="B277">
        <v>12730.194339622636</v>
      </c>
      <c r="C277">
        <v>3497.3061372589659</v>
      </c>
    </row>
    <row r="278" spans="2:3" x14ac:dyDescent="0.2">
      <c r="B278">
        <v>12557.190566037734</v>
      </c>
      <c r="C278">
        <v>3449.7776280323446</v>
      </c>
    </row>
    <row r="279" spans="2:3" x14ac:dyDescent="0.2">
      <c r="B279">
        <v>12124.681132075475</v>
      </c>
      <c r="C279">
        <v>3330.9563549657896</v>
      </c>
    </row>
    <row r="280" spans="2:3" x14ac:dyDescent="0.2">
      <c r="B280">
        <v>12124.681132075475</v>
      </c>
      <c r="C280">
        <v>3330.9563549657896</v>
      </c>
    </row>
    <row r="281" spans="2:3" x14ac:dyDescent="0.2">
      <c r="B281">
        <v>12124.681132075475</v>
      </c>
      <c r="C281">
        <v>3330.9563549657896</v>
      </c>
    </row>
    <row r="282" spans="2:3" x14ac:dyDescent="0.2">
      <c r="B282">
        <v>12297.684905660377</v>
      </c>
      <c r="C282">
        <v>3378.4848641924109</v>
      </c>
    </row>
    <row r="283" spans="2:3" x14ac:dyDescent="0.2">
      <c r="B283">
        <v>12427.437735849062</v>
      </c>
      <c r="C283">
        <v>3414.1312461123794</v>
      </c>
    </row>
    <row r="284" spans="2:3" x14ac:dyDescent="0.2">
      <c r="B284">
        <v>12427.437735849062</v>
      </c>
      <c r="C284">
        <v>3414.1312461123794</v>
      </c>
    </row>
    <row r="285" spans="2:3" x14ac:dyDescent="0.2">
      <c r="B285">
        <v>13335.70754716981</v>
      </c>
      <c r="C285">
        <v>3663.6559195521454</v>
      </c>
    </row>
    <row r="286" spans="2:3" x14ac:dyDescent="0.2">
      <c r="B286">
        <v>13378.958490566038</v>
      </c>
      <c r="C286">
        <v>3675.5380468588014</v>
      </c>
    </row>
    <row r="287" spans="2:3" x14ac:dyDescent="0.2">
      <c r="B287">
        <v>13551.96226415094</v>
      </c>
      <c r="C287">
        <v>3723.0665560854227</v>
      </c>
    </row>
    <row r="288" spans="2:3" x14ac:dyDescent="0.2">
      <c r="B288">
        <v>13681.715094339623</v>
      </c>
      <c r="C288">
        <v>3758.7129380053907</v>
      </c>
    </row>
    <row r="289" spans="2:3" x14ac:dyDescent="0.2">
      <c r="B289">
        <v>13681.715094339623</v>
      </c>
      <c r="C289">
        <v>3758.7129380053907</v>
      </c>
    </row>
    <row r="290" spans="2:3" x14ac:dyDescent="0.2">
      <c r="B290">
        <v>13854.718867924525</v>
      </c>
      <c r="C290">
        <v>3806.241447232012</v>
      </c>
    </row>
    <row r="291" spans="2:3" x14ac:dyDescent="0.2">
      <c r="B291">
        <v>13941.220754716982</v>
      </c>
      <c r="C291">
        <v>3830.0057018453244</v>
      </c>
    </row>
    <row r="292" spans="2:3" x14ac:dyDescent="0.2">
      <c r="B292">
        <v>13941.220754716982</v>
      </c>
      <c r="C292">
        <v>3830.0057018453244</v>
      </c>
    </row>
    <row r="293" spans="2:3" x14ac:dyDescent="0.2">
      <c r="B293">
        <v>13941.220754716982</v>
      </c>
      <c r="C293">
        <v>3830.0057018453244</v>
      </c>
    </row>
    <row r="294" spans="2:3" x14ac:dyDescent="0.2">
      <c r="B294">
        <v>13595.213207547167</v>
      </c>
      <c r="C294">
        <v>3734.9486833920787</v>
      </c>
    </row>
    <row r="295" spans="2:3" x14ac:dyDescent="0.2">
      <c r="B295">
        <v>13681.715094339623</v>
      </c>
      <c r="C295">
        <v>3758.7129380053907</v>
      </c>
    </row>
    <row r="296" spans="2:3" x14ac:dyDescent="0.2">
      <c r="B296">
        <v>13724.96603773585</v>
      </c>
      <c r="C296">
        <v>3770.5950653120467</v>
      </c>
    </row>
    <row r="297" spans="2:3" x14ac:dyDescent="0.2">
      <c r="B297">
        <v>13595.213207547167</v>
      </c>
      <c r="C297">
        <v>3734.9486833920787</v>
      </c>
    </row>
    <row r="298" spans="2:3" x14ac:dyDescent="0.2">
      <c r="B298">
        <v>13595.213207547167</v>
      </c>
      <c r="C298">
        <v>3734.9486833920787</v>
      </c>
    </row>
    <row r="299" spans="2:3" x14ac:dyDescent="0.2">
      <c r="B299">
        <v>13378.958490566038</v>
      </c>
      <c r="C299">
        <v>3675.5380468588014</v>
      </c>
    </row>
    <row r="300" spans="2:3" x14ac:dyDescent="0.2">
      <c r="B300">
        <v>12903.198113207551</v>
      </c>
      <c r="C300">
        <v>3544.8346464855908</v>
      </c>
    </row>
    <row r="301" spans="2:3" x14ac:dyDescent="0.2">
      <c r="B301">
        <v>12513.939622641507</v>
      </c>
      <c r="C301">
        <v>3437.8955007256886</v>
      </c>
    </row>
    <row r="302" spans="2:3" x14ac:dyDescent="0.2">
      <c r="B302">
        <v>12167.932075471694</v>
      </c>
      <c r="C302">
        <v>3342.8384822724433</v>
      </c>
    </row>
    <row r="303" spans="2:3" x14ac:dyDescent="0.2">
      <c r="B303">
        <v>11951.677358490564</v>
      </c>
      <c r="C303">
        <v>3283.4278457391661</v>
      </c>
    </row>
    <row r="304" spans="2:3" x14ac:dyDescent="0.2">
      <c r="B304">
        <v>11648.920754716977</v>
      </c>
      <c r="C304">
        <v>3200.2529545925759</v>
      </c>
    </row>
    <row r="305" spans="2:3" x14ac:dyDescent="0.2">
      <c r="B305">
        <v>11648.920754716977</v>
      </c>
      <c r="C305">
        <v>3200.2529545925759</v>
      </c>
    </row>
    <row r="306" spans="2:3" x14ac:dyDescent="0.2">
      <c r="B306">
        <v>11692.171698113205</v>
      </c>
      <c r="C306">
        <v>3212.1350818992319</v>
      </c>
    </row>
    <row r="307" spans="2:3" x14ac:dyDescent="0.2">
      <c r="B307">
        <v>11389.415094339618</v>
      </c>
      <c r="C307">
        <v>3128.9601907526421</v>
      </c>
    </row>
    <row r="308" spans="2:3" x14ac:dyDescent="0.2">
      <c r="B308">
        <v>10827.152830188676</v>
      </c>
      <c r="C308">
        <v>2974.4925357661195</v>
      </c>
    </row>
    <row r="309" spans="2:3" x14ac:dyDescent="0.2">
      <c r="B309">
        <v>10870.403773584902</v>
      </c>
      <c r="C309">
        <v>2986.3746630727751</v>
      </c>
    </row>
    <row r="310" spans="2:3" x14ac:dyDescent="0.2">
      <c r="B310">
        <v>10783.901886792457</v>
      </c>
      <c r="C310">
        <v>2962.6104084594663</v>
      </c>
    </row>
    <row r="311" spans="2:3" x14ac:dyDescent="0.2">
      <c r="B311">
        <v>10827.152830188676</v>
      </c>
      <c r="C311">
        <v>2974.4925357661195</v>
      </c>
    </row>
    <row r="312" spans="2:3" x14ac:dyDescent="0.2">
      <c r="B312">
        <v>10913.654716981131</v>
      </c>
      <c r="C312">
        <v>2998.2567903794315</v>
      </c>
    </row>
    <row r="313" spans="2:3" x14ac:dyDescent="0.2">
      <c r="B313">
        <v>10870.403773584902</v>
      </c>
      <c r="C313">
        <v>2986.3746630727751</v>
      </c>
    </row>
    <row r="314" spans="2:3" x14ac:dyDescent="0.2">
      <c r="B314">
        <v>11000.156603773587</v>
      </c>
      <c r="C314">
        <v>3022.0210449927436</v>
      </c>
    </row>
    <row r="315" spans="2:3" x14ac:dyDescent="0.2">
      <c r="B315">
        <v>11519.167924528303</v>
      </c>
      <c r="C315">
        <v>3164.6065726726106</v>
      </c>
    </row>
    <row r="316" spans="2:3" x14ac:dyDescent="0.2">
      <c r="B316">
        <v>11346.164150943401</v>
      </c>
      <c r="C316">
        <v>3117.0780634459893</v>
      </c>
    </row>
    <row r="317" spans="2:3" x14ac:dyDescent="0.2">
      <c r="B317">
        <v>11432.666037735848</v>
      </c>
      <c r="C317">
        <v>3140.8423180592986</v>
      </c>
    </row>
    <row r="318" spans="2:3" x14ac:dyDescent="0.2">
      <c r="B318">
        <v>11821.924528301888</v>
      </c>
      <c r="C318">
        <v>3247.7814638191999</v>
      </c>
    </row>
    <row r="319" spans="2:3" x14ac:dyDescent="0.2">
      <c r="B319">
        <v>11865.175471698116</v>
      </c>
      <c r="C319">
        <v>3259.6635911258559</v>
      </c>
    </row>
    <row r="320" spans="2:3" x14ac:dyDescent="0.2">
      <c r="B320">
        <v>11821.924528301888</v>
      </c>
      <c r="C320">
        <v>3247.7814638191999</v>
      </c>
    </row>
    <row r="321" spans="2:3" x14ac:dyDescent="0.2">
      <c r="B321">
        <v>11778.673584905662</v>
      </c>
      <c r="C321">
        <v>3235.8993365125443</v>
      </c>
    </row>
    <row r="322" spans="2:3" x14ac:dyDescent="0.2">
      <c r="B322">
        <v>11735.422641509434</v>
      </c>
      <c r="C322">
        <v>3224.0172092058883</v>
      </c>
    </row>
    <row r="323" spans="2:3" x14ac:dyDescent="0.2">
      <c r="B323">
        <v>11519.167924528303</v>
      </c>
      <c r="C323">
        <v>3164.6065726726106</v>
      </c>
    </row>
    <row r="324" spans="2:3" x14ac:dyDescent="0.2">
      <c r="B324">
        <v>11475.916981132075</v>
      </c>
      <c r="C324">
        <v>3152.7244453659546</v>
      </c>
    </row>
    <row r="325" spans="2:3" x14ac:dyDescent="0.2">
      <c r="B325">
        <v>11129.909433962261</v>
      </c>
      <c r="C325">
        <v>3057.6674269127088</v>
      </c>
    </row>
    <row r="326" spans="2:3" x14ac:dyDescent="0.2">
      <c r="B326">
        <v>10913.654716981131</v>
      </c>
      <c r="C326">
        <v>2998.2567903794315</v>
      </c>
    </row>
    <row r="327" spans="2:3" x14ac:dyDescent="0.2">
      <c r="B327">
        <v>10394.643396226416</v>
      </c>
      <c r="C327">
        <v>2855.671262699565</v>
      </c>
    </row>
    <row r="328" spans="2:3" x14ac:dyDescent="0.2">
      <c r="B328">
        <v>10005.384905660383</v>
      </c>
      <c r="C328">
        <v>2748.7321169396655</v>
      </c>
    </row>
    <row r="329" spans="2:3" x14ac:dyDescent="0.2">
      <c r="B329">
        <v>10221.639622641513</v>
      </c>
      <c r="C329">
        <v>2808.1427534729428</v>
      </c>
    </row>
    <row r="330" spans="2:3" x14ac:dyDescent="0.2">
      <c r="B330">
        <v>9962.1339622641553</v>
      </c>
      <c r="C330">
        <v>2736.8499896330095</v>
      </c>
    </row>
    <row r="331" spans="2:3" x14ac:dyDescent="0.2">
      <c r="B331">
        <v>10091.886792452829</v>
      </c>
      <c r="C331">
        <v>2772.4963715529752</v>
      </c>
    </row>
    <row r="332" spans="2:3" x14ac:dyDescent="0.2">
      <c r="B332">
        <v>10308.141509433959</v>
      </c>
      <c r="C332">
        <v>2831.9070080862525</v>
      </c>
    </row>
    <row r="333" spans="2:3" x14ac:dyDescent="0.2">
      <c r="B333">
        <v>10437.894339622642</v>
      </c>
      <c r="C333">
        <v>2867.5533900062205</v>
      </c>
    </row>
    <row r="334" spans="2:3" x14ac:dyDescent="0.2">
      <c r="B334">
        <v>10394.643396226416</v>
      </c>
      <c r="C334">
        <v>2855.671262699565</v>
      </c>
    </row>
    <row r="335" spans="2:3" x14ac:dyDescent="0.2">
      <c r="B335">
        <v>10221.639622641513</v>
      </c>
      <c r="C335">
        <v>2808.1427534729428</v>
      </c>
    </row>
    <row r="336" spans="2:3" x14ac:dyDescent="0.2">
      <c r="B336">
        <v>10870.403773584902</v>
      </c>
      <c r="C336">
        <v>2986.3746630727751</v>
      </c>
    </row>
    <row r="337" spans="2:3" x14ac:dyDescent="0.2">
      <c r="B337">
        <v>10870.403773584902</v>
      </c>
      <c r="C337">
        <v>2986.3746630727751</v>
      </c>
    </row>
    <row r="338" spans="2:3" x14ac:dyDescent="0.2">
      <c r="B338">
        <v>10870.403773584902</v>
      </c>
      <c r="C338">
        <v>2986.3746630727751</v>
      </c>
    </row>
    <row r="339" spans="2:3" x14ac:dyDescent="0.2">
      <c r="B339">
        <v>10567.647169811318</v>
      </c>
      <c r="C339">
        <v>2903.1997719261863</v>
      </c>
    </row>
    <row r="340" spans="2:3" x14ac:dyDescent="0.2">
      <c r="B340">
        <v>10783.901886792457</v>
      </c>
      <c r="C340">
        <v>2962.6104084594663</v>
      </c>
    </row>
    <row r="341" spans="2:3" x14ac:dyDescent="0.2">
      <c r="B341">
        <v>10956.905660377359</v>
      </c>
      <c r="C341">
        <v>3010.1389176860876</v>
      </c>
    </row>
    <row r="342" spans="2:3" x14ac:dyDescent="0.2">
      <c r="B342">
        <v>11173.160377358488</v>
      </c>
      <c r="C342">
        <v>3069.5495542193648</v>
      </c>
    </row>
    <row r="343" spans="2:3" x14ac:dyDescent="0.2">
      <c r="B343">
        <v>10913.654716981131</v>
      </c>
      <c r="C343">
        <v>2998.2567903794315</v>
      </c>
    </row>
    <row r="344" spans="2:3" x14ac:dyDescent="0.2">
      <c r="B344">
        <v>11043.407547169816</v>
      </c>
      <c r="C344">
        <v>3033.9031722994</v>
      </c>
    </row>
    <row r="345" spans="2:3" x14ac:dyDescent="0.2">
      <c r="B345">
        <v>10956.905660377359</v>
      </c>
      <c r="C345">
        <v>3010.1389176860876</v>
      </c>
    </row>
    <row r="346" spans="2:3" x14ac:dyDescent="0.2">
      <c r="B346">
        <v>11562.418867924533</v>
      </c>
      <c r="C346">
        <v>3176.488699979267</v>
      </c>
    </row>
    <row r="347" spans="2:3" x14ac:dyDescent="0.2">
      <c r="B347">
        <v>11432.666037735848</v>
      </c>
      <c r="C347">
        <v>3140.8423180592986</v>
      </c>
    </row>
    <row r="348" spans="2:3" x14ac:dyDescent="0.2">
      <c r="B348">
        <v>11043.407547169816</v>
      </c>
      <c r="C348">
        <v>3033.9031722994</v>
      </c>
    </row>
    <row r="349" spans="2:3" x14ac:dyDescent="0.2">
      <c r="B349">
        <v>10913.654716981131</v>
      </c>
      <c r="C349">
        <v>2998.2567903794315</v>
      </c>
    </row>
    <row r="350" spans="2:3" x14ac:dyDescent="0.2">
      <c r="B350">
        <v>10697.4</v>
      </c>
      <c r="C350">
        <v>2938.8461538461538</v>
      </c>
    </row>
    <row r="351" spans="2:3" x14ac:dyDescent="0.2">
      <c r="B351">
        <v>10870.403773584902</v>
      </c>
      <c r="C351">
        <v>2986.3746630727751</v>
      </c>
    </row>
    <row r="352" spans="2:3" x14ac:dyDescent="0.2">
      <c r="B352">
        <v>10654.149056603772</v>
      </c>
      <c r="C352">
        <v>2926.9640265394978</v>
      </c>
    </row>
    <row r="353" spans="2:3" x14ac:dyDescent="0.2">
      <c r="B353">
        <v>11043.407547169816</v>
      </c>
      <c r="C353">
        <v>3033.9031722994</v>
      </c>
    </row>
    <row r="354" spans="2:3" x14ac:dyDescent="0.2">
      <c r="B354">
        <v>11259.662264150946</v>
      </c>
      <c r="C354">
        <v>3093.3138088326773</v>
      </c>
    </row>
    <row r="355" spans="2:3" x14ac:dyDescent="0.2">
      <c r="B355">
        <v>11519.167924528303</v>
      </c>
      <c r="C355">
        <v>3164.6065726726106</v>
      </c>
    </row>
    <row r="356" spans="2:3" x14ac:dyDescent="0.2">
      <c r="B356">
        <v>11562.418867924533</v>
      </c>
      <c r="C356">
        <v>3176.488699979267</v>
      </c>
    </row>
    <row r="357" spans="2:3" x14ac:dyDescent="0.2">
      <c r="B357">
        <v>11519.167924528303</v>
      </c>
      <c r="C357">
        <v>3164.6065726726106</v>
      </c>
    </row>
    <row r="358" spans="2:3" x14ac:dyDescent="0.2">
      <c r="B358">
        <v>11778.673584905662</v>
      </c>
      <c r="C358">
        <v>3235.8993365125443</v>
      </c>
    </row>
    <row r="359" spans="2:3" x14ac:dyDescent="0.2">
      <c r="B359">
        <v>11951.677358490564</v>
      </c>
      <c r="C359">
        <v>3283.4278457391661</v>
      </c>
    </row>
    <row r="360" spans="2:3" x14ac:dyDescent="0.2">
      <c r="B360">
        <v>12167.932075471694</v>
      </c>
      <c r="C360">
        <v>3342.8384822724433</v>
      </c>
    </row>
    <row r="361" spans="2:3" x14ac:dyDescent="0.2">
      <c r="B361">
        <v>12254.433962264149</v>
      </c>
      <c r="C361">
        <v>3366.6027368857553</v>
      </c>
    </row>
    <row r="362" spans="2:3" x14ac:dyDescent="0.2">
      <c r="B362">
        <v>12038.179245283018</v>
      </c>
      <c r="C362">
        <v>3307.1921003524772</v>
      </c>
    </row>
    <row r="363" spans="2:3" x14ac:dyDescent="0.2">
      <c r="B363">
        <v>11865.175471698116</v>
      </c>
      <c r="C363">
        <v>3259.6635911258559</v>
      </c>
    </row>
    <row r="364" spans="2:3" x14ac:dyDescent="0.2">
      <c r="B364">
        <v>11821.924528301888</v>
      </c>
      <c r="C364">
        <v>3247.7814638191999</v>
      </c>
    </row>
    <row r="365" spans="2:3" x14ac:dyDescent="0.2">
      <c r="B365">
        <v>11778.673584905662</v>
      </c>
      <c r="C365">
        <v>3235.8993365125443</v>
      </c>
    </row>
    <row r="366" spans="2:3" x14ac:dyDescent="0.2">
      <c r="B366">
        <v>11648.920754716977</v>
      </c>
      <c r="C366">
        <v>3200.2529545925759</v>
      </c>
    </row>
    <row r="367" spans="2:3" x14ac:dyDescent="0.2">
      <c r="B367">
        <v>11692.171698113205</v>
      </c>
      <c r="C367">
        <v>3212.1350818992319</v>
      </c>
    </row>
    <row r="368" spans="2:3" x14ac:dyDescent="0.2">
      <c r="B368">
        <v>11648.920754716977</v>
      </c>
      <c r="C368">
        <v>3200.2529545925759</v>
      </c>
    </row>
    <row r="369" spans="2:3" x14ac:dyDescent="0.2">
      <c r="B369">
        <v>11475.916981132075</v>
      </c>
      <c r="C369">
        <v>3152.7244453659546</v>
      </c>
    </row>
    <row r="370" spans="2:3" x14ac:dyDescent="0.2">
      <c r="B370">
        <v>10913.654716981131</v>
      </c>
      <c r="C370">
        <v>2998.2567903794315</v>
      </c>
    </row>
    <row r="371" spans="2:3" x14ac:dyDescent="0.2">
      <c r="B371">
        <v>10870.403773584902</v>
      </c>
      <c r="C371">
        <v>2986.3746630727751</v>
      </c>
    </row>
    <row r="372" spans="2:3" x14ac:dyDescent="0.2">
      <c r="B372">
        <v>11000.156603773587</v>
      </c>
      <c r="C372">
        <v>3022.0210449927436</v>
      </c>
    </row>
    <row r="373" spans="2:3" x14ac:dyDescent="0.2">
      <c r="B373">
        <v>10870.403773584902</v>
      </c>
      <c r="C373">
        <v>2986.3746630727751</v>
      </c>
    </row>
    <row r="374" spans="2:3" x14ac:dyDescent="0.2">
      <c r="B374">
        <v>10567.647169811318</v>
      </c>
      <c r="C374">
        <v>2903.1997719261863</v>
      </c>
    </row>
    <row r="375" spans="2:3" x14ac:dyDescent="0.2">
      <c r="B375">
        <v>10264.89056603774</v>
      </c>
      <c r="C375">
        <v>2820.0248807795988</v>
      </c>
    </row>
    <row r="376" spans="2:3" x14ac:dyDescent="0.2">
      <c r="B376">
        <v>9832.3811320754703</v>
      </c>
      <c r="C376">
        <v>2701.203607713041</v>
      </c>
    </row>
    <row r="377" spans="2:3" x14ac:dyDescent="0.2">
      <c r="B377">
        <v>9313.3698113207538</v>
      </c>
      <c r="C377">
        <v>2558.618080033174</v>
      </c>
    </row>
    <row r="378" spans="2:3" x14ac:dyDescent="0.2">
      <c r="B378">
        <v>9918.8830188679276</v>
      </c>
      <c r="C378">
        <v>2724.9678623263535</v>
      </c>
    </row>
    <row r="379" spans="2:3" x14ac:dyDescent="0.2">
      <c r="B379">
        <v>10308.141509433959</v>
      </c>
      <c r="C379">
        <v>2831.9070080862525</v>
      </c>
    </row>
    <row r="380" spans="2:3" x14ac:dyDescent="0.2">
      <c r="B380">
        <v>10481.14528301887</v>
      </c>
      <c r="C380">
        <v>2879.4355173128761</v>
      </c>
    </row>
    <row r="381" spans="2:3" x14ac:dyDescent="0.2">
      <c r="B381">
        <v>10870.403773584902</v>
      </c>
      <c r="C381">
        <v>2986.3746630727751</v>
      </c>
    </row>
    <row r="382" spans="2:3" x14ac:dyDescent="0.2">
      <c r="B382">
        <v>10870.403773584902</v>
      </c>
      <c r="C382">
        <v>2986.3746630727751</v>
      </c>
    </row>
    <row r="383" spans="2:3" x14ac:dyDescent="0.2">
      <c r="B383">
        <v>11346.164150943401</v>
      </c>
      <c r="C383">
        <v>3117.0780634459893</v>
      </c>
    </row>
    <row r="384" spans="2:3" x14ac:dyDescent="0.2">
      <c r="B384">
        <v>11173.160377358488</v>
      </c>
      <c r="C384">
        <v>3069.5495542193648</v>
      </c>
    </row>
    <row r="385" spans="2:3" x14ac:dyDescent="0.2">
      <c r="B385">
        <v>11173.160377358488</v>
      </c>
      <c r="C385">
        <v>3069.5495542193648</v>
      </c>
    </row>
    <row r="386" spans="2:3" x14ac:dyDescent="0.2">
      <c r="B386">
        <v>10524.396226415098</v>
      </c>
      <c r="C386">
        <v>2891.3176446195321</v>
      </c>
    </row>
    <row r="387" spans="2:3" x14ac:dyDescent="0.2">
      <c r="B387">
        <v>10654.149056603772</v>
      </c>
      <c r="C387">
        <v>2926.9640265394978</v>
      </c>
    </row>
    <row r="388" spans="2:3" x14ac:dyDescent="0.2">
      <c r="B388">
        <v>10567.647169811318</v>
      </c>
      <c r="C388">
        <v>2903.1997719261863</v>
      </c>
    </row>
    <row r="389" spans="2:3" x14ac:dyDescent="0.2">
      <c r="B389">
        <v>10697.4</v>
      </c>
      <c r="C389">
        <v>2938.8461538461538</v>
      </c>
    </row>
    <row r="390" spans="2:3" x14ac:dyDescent="0.2">
      <c r="B390">
        <v>10783.901886792457</v>
      </c>
      <c r="C390">
        <v>2962.6104084594663</v>
      </c>
    </row>
    <row r="391" spans="2:3" x14ac:dyDescent="0.2">
      <c r="B391">
        <v>11086.658490566044</v>
      </c>
      <c r="C391">
        <v>3045.785299606056</v>
      </c>
    </row>
    <row r="392" spans="2:3" x14ac:dyDescent="0.2">
      <c r="B392">
        <v>11259.662264150946</v>
      </c>
      <c r="C392">
        <v>3093.3138088326773</v>
      </c>
    </row>
    <row r="393" spans="2:3" x14ac:dyDescent="0.2">
      <c r="B393">
        <v>11519.167924528303</v>
      </c>
      <c r="C393">
        <v>3164.6065726726106</v>
      </c>
    </row>
    <row r="394" spans="2:3" x14ac:dyDescent="0.2">
      <c r="B394">
        <v>11648.920754716977</v>
      </c>
      <c r="C394">
        <v>3200.2529545925759</v>
      </c>
    </row>
    <row r="395" spans="2:3" x14ac:dyDescent="0.2">
      <c r="B395">
        <v>11778.673584905662</v>
      </c>
      <c r="C395">
        <v>3235.8993365125443</v>
      </c>
    </row>
    <row r="396" spans="2:3" x14ac:dyDescent="0.2">
      <c r="B396">
        <v>11605.669811320759</v>
      </c>
      <c r="C396">
        <v>3188.3708272859226</v>
      </c>
    </row>
    <row r="397" spans="2:3" x14ac:dyDescent="0.2">
      <c r="B397">
        <v>11821.924528301888</v>
      </c>
      <c r="C397">
        <v>3247.7814638191999</v>
      </c>
    </row>
    <row r="398" spans="2:3" x14ac:dyDescent="0.2">
      <c r="B398">
        <v>11865.175471698116</v>
      </c>
      <c r="C398">
        <v>3259.6635911258559</v>
      </c>
    </row>
    <row r="399" spans="2:3" x14ac:dyDescent="0.2">
      <c r="B399">
        <v>11951.677358490564</v>
      </c>
      <c r="C399">
        <v>3283.4278457391661</v>
      </c>
    </row>
    <row r="400" spans="2:3" x14ac:dyDescent="0.2">
      <c r="B400">
        <v>11648.920754716977</v>
      </c>
      <c r="C400">
        <v>3200.2529545925759</v>
      </c>
    </row>
    <row r="401" spans="2:3" x14ac:dyDescent="0.2">
      <c r="B401">
        <v>11951.677358490564</v>
      </c>
      <c r="C401">
        <v>3283.4278457391661</v>
      </c>
    </row>
    <row r="402" spans="2:3" x14ac:dyDescent="0.2">
      <c r="B402">
        <v>12254.433962264149</v>
      </c>
      <c r="C402">
        <v>3366.6027368857553</v>
      </c>
    </row>
    <row r="403" spans="2:3" x14ac:dyDescent="0.2">
      <c r="B403">
        <v>12384.186792452834</v>
      </c>
      <c r="C403">
        <v>3402.2491188057234</v>
      </c>
    </row>
    <row r="404" spans="2:3" x14ac:dyDescent="0.2">
      <c r="B404">
        <v>12427.437735849062</v>
      </c>
      <c r="C404">
        <v>3414.1312461123794</v>
      </c>
    </row>
    <row r="405" spans="2:3" x14ac:dyDescent="0.2">
      <c r="B405">
        <v>12600.441509433964</v>
      </c>
      <c r="C405">
        <v>3461.6597553390011</v>
      </c>
    </row>
    <row r="406" spans="2:3" x14ac:dyDescent="0.2">
      <c r="B406">
        <v>12859.947169811321</v>
      </c>
      <c r="C406">
        <v>3532.9525191789344</v>
      </c>
    </row>
    <row r="407" spans="2:3" x14ac:dyDescent="0.2">
      <c r="B407">
        <v>13076.201886792453</v>
      </c>
      <c r="C407">
        <v>3592.3631557122121</v>
      </c>
    </row>
    <row r="408" spans="2:3" x14ac:dyDescent="0.2">
      <c r="B408">
        <v>13076.201886792453</v>
      </c>
      <c r="C408">
        <v>3592.3631557122121</v>
      </c>
    </row>
    <row r="409" spans="2:3" x14ac:dyDescent="0.2">
      <c r="B409">
        <v>13162.703773584908</v>
      </c>
      <c r="C409">
        <v>3616.1274103255241</v>
      </c>
    </row>
    <row r="410" spans="2:3" x14ac:dyDescent="0.2">
      <c r="B410">
        <v>13162.703773584908</v>
      </c>
      <c r="C410">
        <v>3616.1274103255241</v>
      </c>
    </row>
    <row r="411" spans="2:3" x14ac:dyDescent="0.2">
      <c r="B411">
        <v>13681.715094339623</v>
      </c>
      <c r="C411">
        <v>3758.7129380053907</v>
      </c>
    </row>
    <row r="412" spans="2:3" x14ac:dyDescent="0.2">
      <c r="B412">
        <v>13292.456603773582</v>
      </c>
      <c r="C412">
        <v>3651.7737922454894</v>
      </c>
    </row>
    <row r="413" spans="2:3" x14ac:dyDescent="0.2">
      <c r="B413">
        <v>13508.711320754721</v>
      </c>
      <c r="C413">
        <v>3711.1844287787694</v>
      </c>
    </row>
    <row r="414" spans="2:3" x14ac:dyDescent="0.2">
      <c r="B414">
        <v>13638.464150943395</v>
      </c>
      <c r="C414">
        <v>3746.8308106987347</v>
      </c>
    </row>
    <row r="415" spans="2:3" x14ac:dyDescent="0.2">
      <c r="B415">
        <v>13292.456603773582</v>
      </c>
      <c r="C415">
        <v>3651.7737922454894</v>
      </c>
    </row>
    <row r="416" spans="2:3" x14ac:dyDescent="0.2">
      <c r="B416">
        <v>13378.958490566038</v>
      </c>
      <c r="C416">
        <v>3675.5380468588014</v>
      </c>
    </row>
    <row r="417" spans="2:3" x14ac:dyDescent="0.2">
      <c r="B417">
        <v>13595.213207547167</v>
      </c>
      <c r="C417">
        <v>3734.9486833920787</v>
      </c>
    </row>
    <row r="418" spans="2:3" x14ac:dyDescent="0.2">
      <c r="B418">
        <v>13378.958490566038</v>
      </c>
      <c r="C418">
        <v>3675.5380468588014</v>
      </c>
    </row>
    <row r="419" spans="2:3" x14ac:dyDescent="0.2">
      <c r="B419">
        <v>13551.96226415094</v>
      </c>
      <c r="C419">
        <v>3723.0665560854227</v>
      </c>
    </row>
    <row r="420" spans="2:3" x14ac:dyDescent="0.2">
      <c r="B420">
        <v>13551.96226415094</v>
      </c>
      <c r="C420">
        <v>3723.0665560854227</v>
      </c>
    </row>
    <row r="421" spans="2:3" x14ac:dyDescent="0.2">
      <c r="B421">
        <v>13854.718867924525</v>
      </c>
      <c r="C421">
        <v>3806.241447232012</v>
      </c>
    </row>
    <row r="422" spans="2:3" x14ac:dyDescent="0.2">
      <c r="B422">
        <v>13811.467924528297</v>
      </c>
      <c r="C422">
        <v>3794.359319925356</v>
      </c>
    </row>
    <row r="423" spans="2:3" x14ac:dyDescent="0.2">
      <c r="B423">
        <v>13551.96226415094</v>
      </c>
      <c r="C423">
        <v>3723.0665560854227</v>
      </c>
    </row>
    <row r="424" spans="2:3" x14ac:dyDescent="0.2">
      <c r="B424">
        <v>13422.209433962265</v>
      </c>
      <c r="C424">
        <v>3687.4201741654574</v>
      </c>
    </row>
    <row r="425" spans="2:3" x14ac:dyDescent="0.2">
      <c r="B425">
        <v>13508.711320754721</v>
      </c>
      <c r="C425">
        <v>3711.1844287787694</v>
      </c>
    </row>
    <row r="426" spans="2:3" x14ac:dyDescent="0.2">
      <c r="B426">
        <v>13681.715094339623</v>
      </c>
      <c r="C426">
        <v>3758.7129380053907</v>
      </c>
    </row>
    <row r="427" spans="2:3" x14ac:dyDescent="0.2">
      <c r="B427">
        <v>13854.718867924525</v>
      </c>
      <c r="C427">
        <v>3806.241447232012</v>
      </c>
    </row>
    <row r="428" spans="2:3" x14ac:dyDescent="0.2">
      <c r="B428">
        <v>13941.220754716982</v>
      </c>
      <c r="C428">
        <v>3830.0057018453244</v>
      </c>
    </row>
    <row r="429" spans="2:3" x14ac:dyDescent="0.2">
      <c r="B429">
        <v>14027.722641509437</v>
      </c>
      <c r="C429">
        <v>3853.7699564586364</v>
      </c>
    </row>
    <row r="430" spans="2:3" x14ac:dyDescent="0.2">
      <c r="B430">
        <v>14373.730188679241</v>
      </c>
      <c r="C430">
        <v>3948.8269749118795</v>
      </c>
    </row>
    <row r="431" spans="2:3" x14ac:dyDescent="0.2">
      <c r="B431">
        <v>14243.977358490569</v>
      </c>
      <c r="C431">
        <v>3913.1805929919142</v>
      </c>
    </row>
    <row r="432" spans="2:3" x14ac:dyDescent="0.2">
      <c r="B432">
        <v>14546.733962264154</v>
      </c>
      <c r="C432">
        <v>3996.3554841385035</v>
      </c>
    </row>
    <row r="433" spans="2:3" x14ac:dyDescent="0.2">
      <c r="B433">
        <v>15238.74905660377</v>
      </c>
      <c r="C433">
        <v>4186.4695210449918</v>
      </c>
    </row>
    <row r="434" spans="2:3" x14ac:dyDescent="0.2">
      <c r="B434">
        <v>15714.509433962259</v>
      </c>
      <c r="C434">
        <v>4317.1729214182033</v>
      </c>
    </row>
    <row r="435" spans="2:3" x14ac:dyDescent="0.2">
      <c r="B435">
        <v>15238.74905660377</v>
      </c>
      <c r="C435">
        <v>4186.4695210449918</v>
      </c>
    </row>
    <row r="436" spans="2:3" x14ac:dyDescent="0.2">
      <c r="B436">
        <v>15022.494339622641</v>
      </c>
      <c r="C436">
        <v>4127.0588845117145</v>
      </c>
    </row>
    <row r="437" spans="2:3" x14ac:dyDescent="0.2">
      <c r="B437">
        <v>16017.266037735848</v>
      </c>
      <c r="C437">
        <v>4400.3478125647935</v>
      </c>
    </row>
    <row r="438" spans="2:3" x14ac:dyDescent="0.2">
      <c r="B438">
        <v>16060.516981132074</v>
      </c>
      <c r="C438">
        <v>4412.2299398714486</v>
      </c>
    </row>
    <row r="439" spans="2:3" x14ac:dyDescent="0.2">
      <c r="B439">
        <v>15541.505660377359</v>
      </c>
      <c r="C439">
        <v>4269.644412191582</v>
      </c>
    </row>
    <row r="440" spans="2:3" x14ac:dyDescent="0.2">
      <c r="B440">
        <v>15584.756603773585</v>
      </c>
      <c r="C440">
        <v>4281.5265394982371</v>
      </c>
    </row>
    <row r="441" spans="2:3" x14ac:dyDescent="0.2">
      <c r="B441">
        <v>15108.996226415096</v>
      </c>
      <c r="C441">
        <v>4150.8231391250265</v>
      </c>
    </row>
    <row r="442" spans="2:3" x14ac:dyDescent="0.2">
      <c r="B442">
        <v>14979.243396226413</v>
      </c>
      <c r="C442">
        <v>4115.1767572050585</v>
      </c>
    </row>
    <row r="443" spans="2:3" x14ac:dyDescent="0.2">
      <c r="B443">
        <v>14806.239622641511</v>
      </c>
      <c r="C443">
        <v>4067.6482479784372</v>
      </c>
    </row>
    <row r="444" spans="2:3" x14ac:dyDescent="0.2">
      <c r="B444">
        <v>14287.228301886797</v>
      </c>
      <c r="C444">
        <v>3925.0627202985702</v>
      </c>
    </row>
    <row r="445" spans="2:3" x14ac:dyDescent="0.2">
      <c r="B445">
        <v>13811.467924528297</v>
      </c>
      <c r="C445">
        <v>3794.359319925356</v>
      </c>
    </row>
    <row r="446" spans="2:3" x14ac:dyDescent="0.2">
      <c r="B446">
        <v>13465.460377358493</v>
      </c>
      <c r="C446">
        <v>3699.3023014721134</v>
      </c>
    </row>
    <row r="447" spans="2:3" x14ac:dyDescent="0.2">
      <c r="B447">
        <v>12989.700000000004</v>
      </c>
      <c r="C447">
        <v>3568.5989010989024</v>
      </c>
    </row>
    <row r="448" spans="2:3" x14ac:dyDescent="0.2">
      <c r="B448">
        <v>13162.703773584908</v>
      </c>
      <c r="C448">
        <v>3616.1274103255241</v>
      </c>
    </row>
    <row r="449" spans="2:3" x14ac:dyDescent="0.2">
      <c r="B449">
        <v>13292.456603773582</v>
      </c>
      <c r="C449">
        <v>3651.7737922454894</v>
      </c>
    </row>
    <row r="450" spans="2:3" x14ac:dyDescent="0.2">
      <c r="B450">
        <v>13378.958490566038</v>
      </c>
      <c r="C450">
        <v>3675.5380468588014</v>
      </c>
    </row>
    <row r="451" spans="2:3" x14ac:dyDescent="0.2">
      <c r="B451">
        <v>13638.464150943395</v>
      </c>
      <c r="C451">
        <v>3746.8308106987347</v>
      </c>
    </row>
    <row r="452" spans="2:3" x14ac:dyDescent="0.2">
      <c r="B452">
        <v>13854.718867924525</v>
      </c>
      <c r="C452">
        <v>3806.241447232012</v>
      </c>
    </row>
    <row r="453" spans="2:3" x14ac:dyDescent="0.2">
      <c r="B453">
        <v>14157.475471698112</v>
      </c>
      <c r="C453">
        <v>3889.4163383786017</v>
      </c>
    </row>
    <row r="454" spans="2:3" x14ac:dyDescent="0.2">
      <c r="B454">
        <v>14114.224528301884</v>
      </c>
      <c r="C454">
        <v>3877.5342110719462</v>
      </c>
    </row>
    <row r="455" spans="2:3" x14ac:dyDescent="0.2">
      <c r="B455">
        <v>14157.475471698112</v>
      </c>
      <c r="C455">
        <v>3889.4163383786017</v>
      </c>
    </row>
    <row r="456" spans="2:3" x14ac:dyDescent="0.2">
      <c r="B456">
        <v>13897.969811320752</v>
      </c>
      <c r="C456">
        <v>3818.123574538668</v>
      </c>
    </row>
    <row r="457" spans="2:3" x14ac:dyDescent="0.2">
      <c r="B457">
        <v>13897.969811320752</v>
      </c>
      <c r="C457">
        <v>3818.123574538668</v>
      </c>
    </row>
    <row r="458" spans="2:3" x14ac:dyDescent="0.2">
      <c r="B458">
        <v>13897.969811320752</v>
      </c>
      <c r="C458">
        <v>3818.123574538668</v>
      </c>
    </row>
    <row r="459" spans="2:3" x14ac:dyDescent="0.2">
      <c r="B459">
        <v>13941.220754716982</v>
      </c>
      <c r="C459">
        <v>3830.0057018453244</v>
      </c>
    </row>
    <row r="460" spans="2:3" x14ac:dyDescent="0.2">
      <c r="B460">
        <v>13941.220754716982</v>
      </c>
      <c r="C460">
        <v>3830.0057018453244</v>
      </c>
    </row>
    <row r="461" spans="2:3" x14ac:dyDescent="0.2">
      <c r="B461">
        <v>13897.969811320752</v>
      </c>
      <c r="C461">
        <v>3818.123574538668</v>
      </c>
    </row>
    <row r="462" spans="2:3" x14ac:dyDescent="0.2">
      <c r="B462">
        <v>13941.220754716982</v>
      </c>
      <c r="C462">
        <v>3830.0057018453244</v>
      </c>
    </row>
    <row r="463" spans="2:3" x14ac:dyDescent="0.2">
      <c r="B463">
        <v>13941.220754716982</v>
      </c>
      <c r="C463">
        <v>3830.0057018453244</v>
      </c>
    </row>
    <row r="464" spans="2:3" x14ac:dyDescent="0.2">
      <c r="B464">
        <v>14287.228301886797</v>
      </c>
      <c r="C464">
        <v>3925.0627202985702</v>
      </c>
    </row>
    <row r="465" spans="2:3" x14ac:dyDescent="0.2">
      <c r="B465">
        <v>14589.984905660382</v>
      </c>
      <c r="C465">
        <v>4008.2376114451595</v>
      </c>
    </row>
    <row r="466" spans="2:3" x14ac:dyDescent="0.2">
      <c r="B466">
        <v>14589.984905660382</v>
      </c>
      <c r="C466">
        <v>4008.2376114451595</v>
      </c>
    </row>
    <row r="467" spans="2:3" x14ac:dyDescent="0.2">
      <c r="B467">
        <v>14719.737735849056</v>
      </c>
      <c r="C467">
        <v>4043.8839933651252</v>
      </c>
    </row>
    <row r="468" spans="2:3" x14ac:dyDescent="0.2">
      <c r="B468">
        <v>14633.2358490566</v>
      </c>
      <c r="C468">
        <v>4020.1197387518132</v>
      </c>
    </row>
    <row r="469" spans="2:3" x14ac:dyDescent="0.2">
      <c r="B469">
        <v>14460.232075471698</v>
      </c>
      <c r="C469">
        <v>3972.5912295251919</v>
      </c>
    </row>
    <row r="470" spans="2:3" x14ac:dyDescent="0.2">
      <c r="B470">
        <v>14416.981132075469</v>
      </c>
      <c r="C470">
        <v>3960.7091022185355</v>
      </c>
    </row>
    <row r="471" spans="2:3" x14ac:dyDescent="0.2">
      <c r="B471">
        <v>14373.730188679241</v>
      </c>
      <c r="C471">
        <v>3948.8269749118795</v>
      </c>
    </row>
    <row r="472" spans="2:3" x14ac:dyDescent="0.2">
      <c r="B472">
        <v>14287.228301886797</v>
      </c>
      <c r="C472">
        <v>3925.0627202985702</v>
      </c>
    </row>
    <row r="473" spans="2:3" x14ac:dyDescent="0.2">
      <c r="B473">
        <v>14157.475471698112</v>
      </c>
      <c r="C473">
        <v>3889.4163383786017</v>
      </c>
    </row>
    <row r="474" spans="2:3" x14ac:dyDescent="0.2">
      <c r="B474">
        <v>14070.973584905654</v>
      </c>
      <c r="C474">
        <v>3865.6520837652893</v>
      </c>
    </row>
    <row r="475" spans="2:3" x14ac:dyDescent="0.2">
      <c r="B475">
        <v>14070.973584905654</v>
      </c>
      <c r="C475">
        <v>3865.6520837652893</v>
      </c>
    </row>
    <row r="476" spans="2:3" x14ac:dyDescent="0.2">
      <c r="B476">
        <v>14070.973584905654</v>
      </c>
      <c r="C476">
        <v>3865.6520837652893</v>
      </c>
    </row>
    <row r="477" spans="2:3" x14ac:dyDescent="0.2">
      <c r="B477">
        <v>13984.47169811321</v>
      </c>
      <c r="C477">
        <v>3841.8878291519804</v>
      </c>
    </row>
    <row r="478" spans="2:3" x14ac:dyDescent="0.2">
      <c r="B478">
        <v>13897.969811320752</v>
      </c>
      <c r="C478">
        <v>3818.123574538668</v>
      </c>
    </row>
    <row r="479" spans="2:3" x14ac:dyDescent="0.2">
      <c r="B479">
        <v>13854.718867924525</v>
      </c>
      <c r="C479">
        <v>3806.241447232012</v>
      </c>
    </row>
    <row r="480" spans="2:3" x14ac:dyDescent="0.2">
      <c r="B480">
        <v>13768.21698113208</v>
      </c>
      <c r="C480">
        <v>3782.4771926187032</v>
      </c>
    </row>
    <row r="481" spans="2:3" x14ac:dyDescent="0.2">
      <c r="B481">
        <v>13724.96603773585</v>
      </c>
      <c r="C481">
        <v>3770.5950653120467</v>
      </c>
    </row>
    <row r="482" spans="2:3" x14ac:dyDescent="0.2">
      <c r="B482">
        <v>13724.96603773585</v>
      </c>
      <c r="C482">
        <v>3770.5950653120467</v>
      </c>
    </row>
    <row r="483" spans="2:3" x14ac:dyDescent="0.2">
      <c r="B483">
        <v>13681.715094339623</v>
      </c>
      <c r="C483">
        <v>3758.7129380053907</v>
      </c>
    </row>
    <row r="484" spans="2:3" x14ac:dyDescent="0.2">
      <c r="B484">
        <v>13768.21698113208</v>
      </c>
      <c r="C484">
        <v>3782.4771926187032</v>
      </c>
    </row>
    <row r="485" spans="2:3" x14ac:dyDescent="0.2">
      <c r="B485">
        <v>13724.96603773585</v>
      </c>
      <c r="C485">
        <v>3770.5950653120467</v>
      </c>
    </row>
    <row r="486" spans="2:3" x14ac:dyDescent="0.2">
      <c r="B486">
        <v>13724.96603773585</v>
      </c>
      <c r="C486">
        <v>3770.5950653120467</v>
      </c>
    </row>
    <row r="487" spans="2:3" x14ac:dyDescent="0.2">
      <c r="B487">
        <v>13681.715094339623</v>
      </c>
      <c r="C487">
        <v>3758.7129380053907</v>
      </c>
    </row>
    <row r="488" spans="2:3" x14ac:dyDescent="0.2">
      <c r="B488">
        <v>13681.715094339623</v>
      </c>
      <c r="C488">
        <v>3758.7129380053907</v>
      </c>
    </row>
    <row r="489" spans="2:3" x14ac:dyDescent="0.2">
      <c r="B489">
        <v>13681.715094339623</v>
      </c>
      <c r="C489">
        <v>3758.7129380053907</v>
      </c>
    </row>
    <row r="490" spans="2:3" x14ac:dyDescent="0.2">
      <c r="B490">
        <v>13595.213207547167</v>
      </c>
      <c r="C490">
        <v>3734.9486833920787</v>
      </c>
    </row>
    <row r="491" spans="2:3" x14ac:dyDescent="0.2">
      <c r="B491">
        <v>13551.96226415094</v>
      </c>
      <c r="C491">
        <v>3723.0665560854227</v>
      </c>
    </row>
    <row r="492" spans="2:3" x14ac:dyDescent="0.2">
      <c r="B492">
        <v>13292.456603773582</v>
      </c>
      <c r="C492">
        <v>3651.7737922454894</v>
      </c>
    </row>
    <row r="493" spans="2:3" x14ac:dyDescent="0.2">
      <c r="B493">
        <v>12903.198113207551</v>
      </c>
      <c r="C493">
        <v>3544.8346464855908</v>
      </c>
    </row>
    <row r="494" spans="2:3" x14ac:dyDescent="0.2">
      <c r="B494">
        <v>12600.441509433964</v>
      </c>
      <c r="C494">
        <v>3461.6597553390011</v>
      </c>
    </row>
    <row r="495" spans="2:3" x14ac:dyDescent="0.2">
      <c r="B495">
        <v>12384.186792452834</v>
      </c>
      <c r="C495">
        <v>3402.2491188057234</v>
      </c>
    </row>
    <row r="496" spans="2:3" x14ac:dyDescent="0.2">
      <c r="B496">
        <v>12384.186792452834</v>
      </c>
      <c r="C496">
        <v>3402.2491188057234</v>
      </c>
    </row>
    <row r="497" spans="2:3" x14ac:dyDescent="0.2">
      <c r="B497">
        <v>12427.437735849062</v>
      </c>
      <c r="C497">
        <v>3414.1312461123794</v>
      </c>
    </row>
    <row r="498" spans="2:3" x14ac:dyDescent="0.2">
      <c r="B498">
        <v>12643.692452830192</v>
      </c>
      <c r="C498">
        <v>3473.5418826456571</v>
      </c>
    </row>
    <row r="499" spans="2:3" x14ac:dyDescent="0.2">
      <c r="B499">
        <v>12816.696226415093</v>
      </c>
      <c r="C499">
        <v>3521.0703918722784</v>
      </c>
    </row>
    <row r="500" spans="2:3" x14ac:dyDescent="0.2">
      <c r="B500">
        <v>12686.943396226419</v>
      </c>
      <c r="C500">
        <v>3485.4240099523126</v>
      </c>
    </row>
    <row r="501" spans="2:3" x14ac:dyDescent="0.2">
      <c r="B501">
        <v>12946.449056603778</v>
      </c>
      <c r="C501">
        <v>3556.7167737922468</v>
      </c>
    </row>
    <row r="502" spans="2:3" x14ac:dyDescent="0.2">
      <c r="B502">
        <v>12946.449056603778</v>
      </c>
      <c r="C502">
        <v>3556.7167737922468</v>
      </c>
    </row>
    <row r="503" spans="2:3" x14ac:dyDescent="0.2">
      <c r="B503">
        <v>12686.943396226419</v>
      </c>
      <c r="C503">
        <v>3485.4240099523126</v>
      </c>
    </row>
    <row r="504" spans="2:3" x14ac:dyDescent="0.2">
      <c r="B504">
        <v>12730.194339622636</v>
      </c>
      <c r="C504">
        <v>3497.3061372589659</v>
      </c>
    </row>
    <row r="505" spans="2:3" x14ac:dyDescent="0.2">
      <c r="B505">
        <v>12643.692452830192</v>
      </c>
      <c r="C505">
        <v>3473.5418826456571</v>
      </c>
    </row>
    <row r="506" spans="2:3" x14ac:dyDescent="0.2">
      <c r="B506">
        <v>12686.943396226419</v>
      </c>
      <c r="C506">
        <v>3485.4240099523126</v>
      </c>
    </row>
    <row r="507" spans="2:3" x14ac:dyDescent="0.2">
      <c r="B507">
        <v>12859.947169811321</v>
      </c>
      <c r="C507">
        <v>3532.9525191789344</v>
      </c>
    </row>
    <row r="508" spans="2:3" x14ac:dyDescent="0.2">
      <c r="B508">
        <v>13076.201886792453</v>
      </c>
      <c r="C508">
        <v>3592.3631557122121</v>
      </c>
    </row>
    <row r="509" spans="2:3" x14ac:dyDescent="0.2">
      <c r="B509">
        <v>12989.700000000004</v>
      </c>
      <c r="C509">
        <v>3568.5989010989024</v>
      </c>
    </row>
    <row r="510" spans="2:3" x14ac:dyDescent="0.2">
      <c r="B510">
        <v>13076.201886792453</v>
      </c>
      <c r="C510">
        <v>3592.3631557122121</v>
      </c>
    </row>
    <row r="511" spans="2:3" x14ac:dyDescent="0.2">
      <c r="B511">
        <v>13119.45283018868</v>
      </c>
      <c r="C511">
        <v>3604.2452830188681</v>
      </c>
    </row>
    <row r="512" spans="2:3" x14ac:dyDescent="0.2">
      <c r="B512">
        <v>13378.958490566038</v>
      </c>
      <c r="C512">
        <v>3675.5380468588014</v>
      </c>
    </row>
    <row r="513" spans="2:3" x14ac:dyDescent="0.2">
      <c r="B513">
        <v>13335.70754716981</v>
      </c>
      <c r="C513">
        <v>3663.6559195521454</v>
      </c>
    </row>
    <row r="514" spans="2:3" x14ac:dyDescent="0.2">
      <c r="B514">
        <v>13638.464150943395</v>
      </c>
      <c r="C514">
        <v>3746.8308106987347</v>
      </c>
    </row>
    <row r="515" spans="2:3" x14ac:dyDescent="0.2">
      <c r="B515">
        <v>13076.201886792453</v>
      </c>
      <c r="C515">
        <v>3592.3631557122121</v>
      </c>
    </row>
    <row r="516" spans="2:3" x14ac:dyDescent="0.2">
      <c r="B516">
        <v>12730.194339622636</v>
      </c>
      <c r="C516">
        <v>3497.3061372589659</v>
      </c>
    </row>
    <row r="517" spans="2:3" x14ac:dyDescent="0.2">
      <c r="B517">
        <v>12600.441509433964</v>
      </c>
      <c r="C517">
        <v>3461.6597553390011</v>
      </c>
    </row>
    <row r="518" spans="2:3" x14ac:dyDescent="0.2">
      <c r="B518">
        <v>12427.437735849062</v>
      </c>
      <c r="C518">
        <v>3414.1312461123794</v>
      </c>
    </row>
    <row r="519" spans="2:3" x14ac:dyDescent="0.2">
      <c r="B519">
        <v>12254.433962264149</v>
      </c>
      <c r="C519">
        <v>3366.6027368857553</v>
      </c>
    </row>
    <row r="520" spans="2:3" x14ac:dyDescent="0.2">
      <c r="B520">
        <v>12254.433962264149</v>
      </c>
      <c r="C520">
        <v>3366.6027368857553</v>
      </c>
    </row>
    <row r="521" spans="2:3" x14ac:dyDescent="0.2">
      <c r="B521">
        <v>12340.935849056605</v>
      </c>
      <c r="C521">
        <v>3390.3669914990669</v>
      </c>
    </row>
    <row r="522" spans="2:3" x14ac:dyDescent="0.2">
      <c r="B522">
        <v>12384.186792452834</v>
      </c>
      <c r="C522">
        <v>3402.2491188057234</v>
      </c>
    </row>
    <row r="523" spans="2:3" x14ac:dyDescent="0.2">
      <c r="B523">
        <v>12340.935849056605</v>
      </c>
      <c r="C523">
        <v>3390.3669914990669</v>
      </c>
    </row>
    <row r="524" spans="2:3" x14ac:dyDescent="0.2">
      <c r="B524">
        <v>12340.935849056605</v>
      </c>
      <c r="C524">
        <v>3390.3669914990669</v>
      </c>
    </row>
    <row r="525" spans="2:3" x14ac:dyDescent="0.2">
      <c r="B525">
        <v>12470.688679245279</v>
      </c>
      <c r="C525">
        <v>3426.0133734190326</v>
      </c>
    </row>
    <row r="526" spans="2:3" x14ac:dyDescent="0.2">
      <c r="B526">
        <v>12600.441509433964</v>
      </c>
      <c r="C526">
        <v>3461.6597553390011</v>
      </c>
    </row>
    <row r="527" spans="2:3" x14ac:dyDescent="0.2">
      <c r="B527">
        <v>12557.190566037734</v>
      </c>
      <c r="C527">
        <v>3449.7776280323446</v>
      </c>
    </row>
    <row r="528" spans="2:3" x14ac:dyDescent="0.2">
      <c r="B528">
        <v>12859.947169811321</v>
      </c>
      <c r="C528">
        <v>3532.9525191789344</v>
      </c>
    </row>
    <row r="529" spans="2:3" x14ac:dyDescent="0.2">
      <c r="B529">
        <v>12946.449056603778</v>
      </c>
      <c r="C529">
        <v>3556.7167737922468</v>
      </c>
    </row>
    <row r="530" spans="2:3" x14ac:dyDescent="0.2">
      <c r="B530">
        <v>12989.700000000004</v>
      </c>
      <c r="C530">
        <v>3568.5989010989024</v>
      </c>
    </row>
    <row r="531" spans="2:3" x14ac:dyDescent="0.2">
      <c r="B531">
        <v>12989.700000000004</v>
      </c>
      <c r="C531">
        <v>3568.5989010989024</v>
      </c>
    </row>
    <row r="532" spans="2:3" x14ac:dyDescent="0.2">
      <c r="B532">
        <v>13076.201886792453</v>
      </c>
      <c r="C532">
        <v>3592.3631557122121</v>
      </c>
    </row>
    <row r="533" spans="2:3" x14ac:dyDescent="0.2">
      <c r="B533">
        <v>12946.449056603778</v>
      </c>
      <c r="C533">
        <v>3556.7167737922468</v>
      </c>
    </row>
    <row r="534" spans="2:3" x14ac:dyDescent="0.2">
      <c r="B534">
        <v>12816.696226415093</v>
      </c>
      <c r="C534">
        <v>3521.0703918722784</v>
      </c>
    </row>
    <row r="535" spans="2:3" x14ac:dyDescent="0.2">
      <c r="B535">
        <v>12859.947169811321</v>
      </c>
      <c r="C535">
        <v>3532.9525191789344</v>
      </c>
    </row>
    <row r="536" spans="2:3" x14ac:dyDescent="0.2">
      <c r="B536">
        <v>12773.445283018866</v>
      </c>
      <c r="C536">
        <v>3509.1882645656224</v>
      </c>
    </row>
    <row r="537" spans="2:3" x14ac:dyDescent="0.2">
      <c r="B537">
        <v>12859.947169811321</v>
      </c>
      <c r="C537">
        <v>3532.9525191789344</v>
      </c>
    </row>
    <row r="538" spans="2:3" x14ac:dyDescent="0.2">
      <c r="B538">
        <v>12903.198113207551</v>
      </c>
      <c r="C538">
        <v>3544.8346464855908</v>
      </c>
    </row>
    <row r="539" spans="2:3" x14ac:dyDescent="0.2">
      <c r="B539">
        <v>12730.194339622636</v>
      </c>
      <c r="C539">
        <v>3497.3061372589659</v>
      </c>
    </row>
    <row r="540" spans="2:3" x14ac:dyDescent="0.2">
      <c r="B540">
        <v>12557.190566037734</v>
      </c>
      <c r="C540">
        <v>3449.7776280323446</v>
      </c>
    </row>
    <row r="541" spans="2:3" x14ac:dyDescent="0.2">
      <c r="B541">
        <v>12513.939622641507</v>
      </c>
      <c r="C541">
        <v>3437.8955007256886</v>
      </c>
    </row>
    <row r="542" spans="2:3" x14ac:dyDescent="0.2">
      <c r="B542">
        <v>12384.186792452834</v>
      </c>
      <c r="C542">
        <v>3402.2491188057234</v>
      </c>
    </row>
    <row r="543" spans="2:3" x14ac:dyDescent="0.2">
      <c r="B543">
        <v>11951.677358490564</v>
      </c>
      <c r="C543">
        <v>3283.4278457391661</v>
      </c>
    </row>
    <row r="544" spans="2:3" x14ac:dyDescent="0.2">
      <c r="B544">
        <v>11821.924528301888</v>
      </c>
      <c r="C544">
        <v>3247.7814638191999</v>
      </c>
    </row>
    <row r="545" spans="2:3" x14ac:dyDescent="0.2">
      <c r="B545">
        <v>11821.924528301888</v>
      </c>
      <c r="C545">
        <v>3247.7814638191999</v>
      </c>
    </row>
    <row r="546" spans="2:3" x14ac:dyDescent="0.2">
      <c r="B546">
        <v>11994.928301886792</v>
      </c>
      <c r="C546">
        <v>3295.3099730458216</v>
      </c>
    </row>
    <row r="547" spans="2:3" x14ac:dyDescent="0.2">
      <c r="B547">
        <v>12124.681132075475</v>
      </c>
      <c r="C547">
        <v>3330.9563549657896</v>
      </c>
    </row>
    <row r="548" spans="2:3" x14ac:dyDescent="0.2">
      <c r="B548">
        <v>12167.932075471694</v>
      </c>
      <c r="C548">
        <v>3342.8384822724433</v>
      </c>
    </row>
    <row r="549" spans="2:3" x14ac:dyDescent="0.2">
      <c r="B549">
        <v>12081.430188679247</v>
      </c>
      <c r="C549">
        <v>3319.0742276591336</v>
      </c>
    </row>
    <row r="550" spans="2:3" x14ac:dyDescent="0.2">
      <c r="B550">
        <v>12384.186792452834</v>
      </c>
      <c r="C550">
        <v>3402.2491188057234</v>
      </c>
    </row>
    <row r="551" spans="2:3" x14ac:dyDescent="0.2">
      <c r="B551">
        <v>12513.939622641507</v>
      </c>
      <c r="C551">
        <v>3437.8955007256886</v>
      </c>
    </row>
    <row r="552" spans="2:3" x14ac:dyDescent="0.2">
      <c r="B552">
        <v>12557.190566037734</v>
      </c>
      <c r="C552">
        <v>3449.7776280323446</v>
      </c>
    </row>
    <row r="553" spans="2:3" x14ac:dyDescent="0.2">
      <c r="B553">
        <v>12600.441509433964</v>
      </c>
      <c r="C553">
        <v>3461.6597553390011</v>
      </c>
    </row>
    <row r="554" spans="2:3" x14ac:dyDescent="0.2">
      <c r="B554">
        <v>12643.692452830192</v>
      </c>
      <c r="C554">
        <v>3473.5418826456571</v>
      </c>
    </row>
    <row r="555" spans="2:3" x14ac:dyDescent="0.2">
      <c r="B555">
        <v>12643.692452830192</v>
      </c>
      <c r="C555">
        <v>3473.5418826456571</v>
      </c>
    </row>
    <row r="556" spans="2:3" x14ac:dyDescent="0.2">
      <c r="B556">
        <v>12686.943396226419</v>
      </c>
      <c r="C556">
        <v>3485.4240099523126</v>
      </c>
    </row>
    <row r="557" spans="2:3" x14ac:dyDescent="0.2">
      <c r="B557">
        <v>12730.194339622636</v>
      </c>
      <c r="C557">
        <v>3497.3061372589659</v>
      </c>
    </row>
    <row r="558" spans="2:3" x14ac:dyDescent="0.2">
      <c r="B558">
        <v>12773.445283018866</v>
      </c>
      <c r="C558">
        <v>3509.1882645656224</v>
      </c>
    </row>
    <row r="559" spans="2:3" x14ac:dyDescent="0.2">
      <c r="B559">
        <v>12773.445283018866</v>
      </c>
      <c r="C559">
        <v>3509.1882645656224</v>
      </c>
    </row>
    <row r="560" spans="2:3" x14ac:dyDescent="0.2">
      <c r="B560">
        <v>12730.194339622636</v>
      </c>
      <c r="C560">
        <v>3497.3061372589659</v>
      </c>
    </row>
    <row r="561" spans="2:3" x14ac:dyDescent="0.2">
      <c r="B561">
        <v>12686.943396226419</v>
      </c>
      <c r="C561">
        <v>3485.4240099523126</v>
      </c>
    </row>
    <row r="562" spans="2:3" x14ac:dyDescent="0.2">
      <c r="B562">
        <v>12557.190566037734</v>
      </c>
      <c r="C562">
        <v>3449.7776280323446</v>
      </c>
    </row>
    <row r="563" spans="2:3" x14ac:dyDescent="0.2">
      <c r="B563">
        <v>12470.688679245279</v>
      </c>
      <c r="C563">
        <v>3426.0133734190326</v>
      </c>
    </row>
    <row r="564" spans="2:3" x14ac:dyDescent="0.2">
      <c r="B564">
        <v>12470.688679245279</v>
      </c>
      <c r="C564">
        <v>3426.0133734190326</v>
      </c>
    </row>
    <row r="565" spans="2:3" x14ac:dyDescent="0.2">
      <c r="B565">
        <v>12297.684905660377</v>
      </c>
      <c r="C565">
        <v>3378.4848641924109</v>
      </c>
    </row>
    <row r="566" spans="2:3" x14ac:dyDescent="0.2">
      <c r="B566">
        <v>12124.681132075475</v>
      </c>
      <c r="C566">
        <v>3330.9563549657896</v>
      </c>
    </row>
    <row r="567" spans="2:3" x14ac:dyDescent="0.2">
      <c r="B567">
        <v>12081.430188679247</v>
      </c>
      <c r="C567">
        <v>3319.0742276591336</v>
      </c>
    </row>
    <row r="568" spans="2:3" x14ac:dyDescent="0.2">
      <c r="B568">
        <v>12038.179245283018</v>
      </c>
      <c r="C568">
        <v>3307.1921003524772</v>
      </c>
    </row>
    <row r="569" spans="2:3" x14ac:dyDescent="0.2">
      <c r="B569">
        <v>11865.175471698116</v>
      </c>
      <c r="C569">
        <v>3259.6635911258559</v>
      </c>
    </row>
    <row r="570" spans="2:3" x14ac:dyDescent="0.2">
      <c r="B570">
        <v>11908.426415094345</v>
      </c>
      <c r="C570">
        <v>3271.5457184325123</v>
      </c>
    </row>
    <row r="571" spans="2:3" x14ac:dyDescent="0.2">
      <c r="B571">
        <v>12081.430188679247</v>
      </c>
      <c r="C571">
        <v>3319.0742276591336</v>
      </c>
    </row>
    <row r="572" spans="2:3" x14ac:dyDescent="0.2">
      <c r="B572">
        <v>12124.681132075475</v>
      </c>
      <c r="C572">
        <v>3330.9563549657896</v>
      </c>
    </row>
    <row r="573" spans="2:3" x14ac:dyDescent="0.2">
      <c r="B573">
        <v>12081.430188679247</v>
      </c>
      <c r="C573">
        <v>3319.0742276591336</v>
      </c>
    </row>
    <row r="574" spans="2:3" x14ac:dyDescent="0.2">
      <c r="B574">
        <v>12124.681132075475</v>
      </c>
      <c r="C574">
        <v>3330.9563549657896</v>
      </c>
    </row>
    <row r="575" spans="2:3" x14ac:dyDescent="0.2">
      <c r="B575">
        <v>12124.681132075475</v>
      </c>
      <c r="C575">
        <v>3330.9563549657896</v>
      </c>
    </row>
    <row r="576" spans="2:3" x14ac:dyDescent="0.2">
      <c r="B576">
        <v>12124.681132075475</v>
      </c>
      <c r="C576">
        <v>3330.9563549657896</v>
      </c>
    </row>
    <row r="577" spans="2:3" x14ac:dyDescent="0.2">
      <c r="B577">
        <v>12124.681132075475</v>
      </c>
      <c r="C577">
        <v>3330.9563549657896</v>
      </c>
    </row>
    <row r="578" spans="2:3" x14ac:dyDescent="0.2">
      <c r="B578">
        <v>12167.932075471694</v>
      </c>
      <c r="C578">
        <v>3342.8384822724433</v>
      </c>
    </row>
    <row r="579" spans="2:3" x14ac:dyDescent="0.2">
      <c r="B579">
        <v>12211.183018867921</v>
      </c>
      <c r="C579">
        <v>3354.7206095790993</v>
      </c>
    </row>
    <row r="580" spans="2:3" x14ac:dyDescent="0.2">
      <c r="B580">
        <v>12254.433962264149</v>
      </c>
      <c r="C580">
        <v>3366.6027368857553</v>
      </c>
    </row>
    <row r="581" spans="2:3" x14ac:dyDescent="0.2">
      <c r="B581">
        <v>12211.183018867921</v>
      </c>
      <c r="C581">
        <v>3354.7206095790993</v>
      </c>
    </row>
    <row r="582" spans="2:3" x14ac:dyDescent="0.2">
      <c r="B582">
        <v>12297.684905660377</v>
      </c>
      <c r="C582">
        <v>3378.4848641924109</v>
      </c>
    </row>
    <row r="583" spans="2:3" x14ac:dyDescent="0.2">
      <c r="B583">
        <v>12340.935849056605</v>
      </c>
      <c r="C583">
        <v>3390.3669914990669</v>
      </c>
    </row>
    <row r="584" spans="2:3" x14ac:dyDescent="0.2">
      <c r="B584">
        <v>12297.684905660377</v>
      </c>
      <c r="C584">
        <v>3378.4848641924109</v>
      </c>
    </row>
    <row r="585" spans="2:3" x14ac:dyDescent="0.2">
      <c r="B585">
        <v>12167.932075471694</v>
      </c>
      <c r="C585">
        <v>3342.8384822724433</v>
      </c>
    </row>
    <row r="586" spans="2:3" x14ac:dyDescent="0.2">
      <c r="B586">
        <v>12254.433962264149</v>
      </c>
      <c r="C586">
        <v>3366.6027368857553</v>
      </c>
    </row>
    <row r="587" spans="2:3" x14ac:dyDescent="0.2">
      <c r="B587">
        <v>12124.681132075475</v>
      </c>
      <c r="C587">
        <v>3330.9563549657896</v>
      </c>
    </row>
    <row r="588" spans="2:3" x14ac:dyDescent="0.2">
      <c r="B588">
        <v>11951.677358490564</v>
      </c>
      <c r="C588">
        <v>3283.4278457391661</v>
      </c>
    </row>
    <row r="589" spans="2:3" x14ac:dyDescent="0.2">
      <c r="B589">
        <v>11821.924528301888</v>
      </c>
      <c r="C589">
        <v>3247.7814638191999</v>
      </c>
    </row>
    <row r="590" spans="2:3" x14ac:dyDescent="0.2">
      <c r="B590">
        <v>11778.673584905662</v>
      </c>
      <c r="C590">
        <v>3235.8993365125443</v>
      </c>
    </row>
    <row r="591" spans="2:3" x14ac:dyDescent="0.2">
      <c r="B591">
        <v>11562.418867924533</v>
      </c>
      <c r="C591">
        <v>3176.488699979267</v>
      </c>
    </row>
    <row r="592" spans="2:3" x14ac:dyDescent="0.2">
      <c r="B592">
        <v>11475.916981132075</v>
      </c>
      <c r="C592">
        <v>3152.7244453659546</v>
      </c>
    </row>
    <row r="593" spans="2:3" x14ac:dyDescent="0.2">
      <c r="B593">
        <v>11605.669811320759</v>
      </c>
      <c r="C593">
        <v>3188.3708272859226</v>
      </c>
    </row>
    <row r="594" spans="2:3" x14ac:dyDescent="0.2">
      <c r="B594">
        <v>11692.171698113205</v>
      </c>
      <c r="C594">
        <v>3212.1350818992319</v>
      </c>
    </row>
    <row r="595" spans="2:3" x14ac:dyDescent="0.2">
      <c r="B595">
        <v>11778.673584905662</v>
      </c>
      <c r="C595">
        <v>3235.8993365125443</v>
      </c>
    </row>
    <row r="596" spans="2:3" x14ac:dyDescent="0.2">
      <c r="B596">
        <v>11821.924528301888</v>
      </c>
      <c r="C596">
        <v>3247.7814638191999</v>
      </c>
    </row>
    <row r="597" spans="2:3" x14ac:dyDescent="0.2">
      <c r="B597">
        <v>11778.673584905662</v>
      </c>
      <c r="C597">
        <v>3235.8993365125443</v>
      </c>
    </row>
    <row r="598" spans="2:3" x14ac:dyDescent="0.2">
      <c r="B598">
        <v>11778.673584905662</v>
      </c>
      <c r="C598">
        <v>3235.8993365125443</v>
      </c>
    </row>
    <row r="599" spans="2:3" x14ac:dyDescent="0.2">
      <c r="B599">
        <v>11865.175471698116</v>
      </c>
      <c r="C599">
        <v>3259.6635911258559</v>
      </c>
    </row>
    <row r="600" spans="2:3" x14ac:dyDescent="0.2">
      <c r="B600">
        <v>12038.179245283018</v>
      </c>
      <c r="C600">
        <v>3307.1921003524772</v>
      </c>
    </row>
    <row r="601" spans="2:3" x14ac:dyDescent="0.2">
      <c r="B601">
        <v>11951.677358490564</v>
      </c>
      <c r="C601">
        <v>3283.4278457391661</v>
      </c>
    </row>
    <row r="602" spans="2:3" x14ac:dyDescent="0.2">
      <c r="B602">
        <v>12038.179245283018</v>
      </c>
      <c r="C602">
        <v>3307.1921003524772</v>
      </c>
    </row>
    <row r="603" spans="2:3" x14ac:dyDescent="0.2">
      <c r="B603">
        <v>12081.430188679247</v>
      </c>
      <c r="C603">
        <v>3319.0742276591336</v>
      </c>
    </row>
    <row r="604" spans="2:3" x14ac:dyDescent="0.2">
      <c r="B604">
        <v>12038.179245283018</v>
      </c>
      <c r="C604">
        <v>3307.1921003524772</v>
      </c>
    </row>
    <row r="605" spans="2:3" x14ac:dyDescent="0.2">
      <c r="B605">
        <v>11994.928301886792</v>
      </c>
      <c r="C605">
        <v>3295.3099730458216</v>
      </c>
    </row>
    <row r="606" spans="2:3" x14ac:dyDescent="0.2">
      <c r="B606">
        <v>12167.932075471694</v>
      </c>
      <c r="C606">
        <v>3342.8384822724433</v>
      </c>
    </row>
    <row r="607" spans="2:3" x14ac:dyDescent="0.2">
      <c r="B607">
        <v>12167.932075471694</v>
      </c>
      <c r="C607">
        <v>3342.8384822724433</v>
      </c>
    </row>
    <row r="608" spans="2:3" x14ac:dyDescent="0.2">
      <c r="B608">
        <v>12081.430188679247</v>
      </c>
      <c r="C608">
        <v>3319.0742276591336</v>
      </c>
    </row>
    <row r="609" spans="2:3" x14ac:dyDescent="0.2">
      <c r="B609">
        <v>12124.681132075475</v>
      </c>
      <c r="C609">
        <v>3330.9563549657896</v>
      </c>
    </row>
    <row r="610" spans="2:3" x14ac:dyDescent="0.2">
      <c r="B610">
        <v>11994.928301886792</v>
      </c>
      <c r="C610">
        <v>3295.3099730458216</v>
      </c>
    </row>
    <row r="611" spans="2:3" x14ac:dyDescent="0.2">
      <c r="B611">
        <v>11865.175471698116</v>
      </c>
      <c r="C611">
        <v>3259.6635911258559</v>
      </c>
    </row>
    <row r="612" spans="2:3" x14ac:dyDescent="0.2">
      <c r="B612">
        <v>11043.407547169816</v>
      </c>
      <c r="C612">
        <v>3033.9031722994</v>
      </c>
    </row>
    <row r="613" spans="2:3" x14ac:dyDescent="0.2">
      <c r="B613">
        <v>10870.403773584902</v>
      </c>
      <c r="C613">
        <v>2986.3746630727751</v>
      </c>
    </row>
    <row r="614" spans="2:3" x14ac:dyDescent="0.2">
      <c r="B614">
        <v>10394.643396226416</v>
      </c>
      <c r="C614">
        <v>2855.671262699565</v>
      </c>
    </row>
    <row r="615" spans="2:3" x14ac:dyDescent="0.2">
      <c r="B615">
        <v>10351.392452830187</v>
      </c>
      <c r="C615">
        <v>2843.7891353929085</v>
      </c>
    </row>
    <row r="616" spans="2:3" x14ac:dyDescent="0.2">
      <c r="B616">
        <v>10351.392452830187</v>
      </c>
      <c r="C616">
        <v>2843.7891353929085</v>
      </c>
    </row>
    <row r="617" spans="2:3" x14ac:dyDescent="0.2">
      <c r="B617">
        <v>10178.388679245285</v>
      </c>
      <c r="C617">
        <v>2796.2606261662868</v>
      </c>
    </row>
    <row r="618" spans="2:3" x14ac:dyDescent="0.2">
      <c r="B618">
        <v>11605.669811320759</v>
      </c>
      <c r="C618">
        <v>3188.3708272859226</v>
      </c>
    </row>
    <row r="619" spans="2:3" x14ac:dyDescent="0.2">
      <c r="B619">
        <v>11994.928301886792</v>
      </c>
      <c r="C619">
        <v>3295.3099730458216</v>
      </c>
    </row>
    <row r="620" spans="2:3" x14ac:dyDescent="0.2">
      <c r="B620">
        <v>12297.684905660377</v>
      </c>
      <c r="C620">
        <v>3378.4848641924109</v>
      </c>
    </row>
    <row r="621" spans="2:3" x14ac:dyDescent="0.2">
      <c r="B621">
        <v>12427.437735849062</v>
      </c>
      <c r="C621">
        <v>3414.1312461123794</v>
      </c>
    </row>
    <row r="622" spans="2:3" x14ac:dyDescent="0.2">
      <c r="B622">
        <v>12600.441509433964</v>
      </c>
      <c r="C622">
        <v>3461.6597553390011</v>
      </c>
    </row>
    <row r="623" spans="2:3" x14ac:dyDescent="0.2">
      <c r="B623">
        <v>12643.692452830192</v>
      </c>
      <c r="C623">
        <v>3473.5418826456571</v>
      </c>
    </row>
    <row r="624" spans="2:3" x14ac:dyDescent="0.2">
      <c r="B624">
        <v>12946.449056603778</v>
      </c>
      <c r="C624">
        <v>3556.7167737922468</v>
      </c>
    </row>
    <row r="625" spans="2:3" x14ac:dyDescent="0.2">
      <c r="B625">
        <v>13119.45283018868</v>
      </c>
      <c r="C625">
        <v>3604.2452830188681</v>
      </c>
    </row>
    <row r="626" spans="2:3" x14ac:dyDescent="0.2">
      <c r="B626">
        <v>13465.460377358493</v>
      </c>
      <c r="C626">
        <v>3699.3023014721134</v>
      </c>
    </row>
    <row r="627" spans="2:3" x14ac:dyDescent="0.2">
      <c r="B627">
        <v>13422.209433962265</v>
      </c>
      <c r="C627">
        <v>3687.4201741654574</v>
      </c>
    </row>
    <row r="628" spans="2:3" x14ac:dyDescent="0.2">
      <c r="B628">
        <v>13854.718867924525</v>
      </c>
      <c r="C628">
        <v>3806.241447232012</v>
      </c>
    </row>
    <row r="629" spans="2:3" x14ac:dyDescent="0.2">
      <c r="B629">
        <v>13854.718867924525</v>
      </c>
      <c r="C629">
        <v>3806.241447232012</v>
      </c>
    </row>
    <row r="630" spans="2:3" x14ac:dyDescent="0.2">
      <c r="B630">
        <v>13724.96603773585</v>
      </c>
      <c r="C630">
        <v>3770.5950653120467</v>
      </c>
    </row>
    <row r="631" spans="2:3" x14ac:dyDescent="0.2">
      <c r="B631">
        <v>13508.711320754721</v>
      </c>
      <c r="C631">
        <v>3711.1844287787694</v>
      </c>
    </row>
    <row r="632" spans="2:3" x14ac:dyDescent="0.2">
      <c r="B632">
        <v>13508.711320754721</v>
      </c>
      <c r="C632">
        <v>3711.1844287787694</v>
      </c>
    </row>
    <row r="633" spans="2:3" x14ac:dyDescent="0.2">
      <c r="B633">
        <v>13205.954716981134</v>
      </c>
      <c r="C633">
        <v>3628.0095376321797</v>
      </c>
    </row>
    <row r="634" spans="2:3" x14ac:dyDescent="0.2">
      <c r="B634">
        <v>13076.201886792453</v>
      </c>
      <c r="C634">
        <v>3592.3631557122121</v>
      </c>
    </row>
    <row r="635" spans="2:3" x14ac:dyDescent="0.2">
      <c r="B635">
        <v>12816.696226415093</v>
      </c>
      <c r="C635">
        <v>3521.0703918722784</v>
      </c>
    </row>
    <row r="636" spans="2:3" x14ac:dyDescent="0.2">
      <c r="B636">
        <v>12730.194339622636</v>
      </c>
      <c r="C636">
        <v>3497.3061372589659</v>
      </c>
    </row>
    <row r="637" spans="2:3" x14ac:dyDescent="0.2">
      <c r="B637">
        <v>12340.935849056605</v>
      </c>
      <c r="C637">
        <v>3390.3669914990669</v>
      </c>
    </row>
    <row r="638" spans="2:3" x14ac:dyDescent="0.2">
      <c r="B638">
        <v>11994.928301886792</v>
      </c>
      <c r="C638">
        <v>3295.3099730458216</v>
      </c>
    </row>
    <row r="639" spans="2:3" x14ac:dyDescent="0.2">
      <c r="B639">
        <v>12211.183018867921</v>
      </c>
      <c r="C639">
        <v>3354.7206095790993</v>
      </c>
    </row>
    <row r="640" spans="2:3" x14ac:dyDescent="0.2">
      <c r="B640">
        <v>12384.186792452834</v>
      </c>
      <c r="C640">
        <v>3402.2491188057234</v>
      </c>
    </row>
    <row r="641" spans="2:3" x14ac:dyDescent="0.2">
      <c r="B641">
        <v>12340.935849056605</v>
      </c>
      <c r="C641">
        <v>3390.3669914990669</v>
      </c>
    </row>
    <row r="642" spans="2:3" x14ac:dyDescent="0.2">
      <c r="B642">
        <v>12643.692452830192</v>
      </c>
      <c r="C642">
        <v>3473.5418826456571</v>
      </c>
    </row>
    <row r="643" spans="2:3" x14ac:dyDescent="0.2">
      <c r="B643">
        <v>12946.449056603778</v>
      </c>
      <c r="C643">
        <v>3556.7167737922468</v>
      </c>
    </row>
    <row r="644" spans="2:3" x14ac:dyDescent="0.2">
      <c r="B644">
        <v>13076.201886792453</v>
      </c>
      <c r="C644">
        <v>3592.3631557122121</v>
      </c>
    </row>
    <row r="645" spans="2:3" x14ac:dyDescent="0.2">
      <c r="B645">
        <v>13378.958490566038</v>
      </c>
      <c r="C645">
        <v>3675.5380468588014</v>
      </c>
    </row>
    <row r="646" spans="2:3" x14ac:dyDescent="0.2">
      <c r="B646">
        <v>13508.711320754721</v>
      </c>
      <c r="C646">
        <v>3711.1844287787694</v>
      </c>
    </row>
    <row r="647" spans="2:3" x14ac:dyDescent="0.2">
      <c r="B647">
        <v>13681.715094339623</v>
      </c>
      <c r="C647">
        <v>3758.7129380053907</v>
      </c>
    </row>
    <row r="648" spans="2:3" x14ac:dyDescent="0.2">
      <c r="B648">
        <v>13897.969811320752</v>
      </c>
      <c r="C648">
        <v>3818.123574538668</v>
      </c>
    </row>
    <row r="649" spans="2:3" x14ac:dyDescent="0.2">
      <c r="B649">
        <v>14027.722641509437</v>
      </c>
      <c r="C649">
        <v>3853.7699564586364</v>
      </c>
    </row>
    <row r="650" spans="2:3" x14ac:dyDescent="0.2">
      <c r="B650">
        <v>13897.969811320752</v>
      </c>
      <c r="C650">
        <v>3818.123574538668</v>
      </c>
    </row>
    <row r="651" spans="2:3" x14ac:dyDescent="0.2">
      <c r="B651">
        <v>14027.722641509437</v>
      </c>
      <c r="C651">
        <v>3853.7699564586364</v>
      </c>
    </row>
    <row r="652" spans="2:3" x14ac:dyDescent="0.2">
      <c r="B652">
        <v>14287.228301886797</v>
      </c>
      <c r="C652">
        <v>3925.0627202985702</v>
      </c>
    </row>
    <row r="653" spans="2:3" x14ac:dyDescent="0.2">
      <c r="B653">
        <v>14373.730188679241</v>
      </c>
      <c r="C653">
        <v>3948.8269749118795</v>
      </c>
    </row>
    <row r="654" spans="2:3" x14ac:dyDescent="0.2">
      <c r="B654">
        <v>14676.486792452828</v>
      </c>
      <c r="C654">
        <v>4032.0018660584692</v>
      </c>
    </row>
    <row r="655" spans="2:3" x14ac:dyDescent="0.2">
      <c r="B655">
        <v>14589.984905660382</v>
      </c>
      <c r="C655">
        <v>4008.2376114451595</v>
      </c>
    </row>
    <row r="656" spans="2:3" x14ac:dyDescent="0.2">
      <c r="B656">
        <v>13681.715094339623</v>
      </c>
      <c r="C656">
        <v>3758.7129380053907</v>
      </c>
    </row>
    <row r="657" spans="2:3" x14ac:dyDescent="0.2">
      <c r="B657">
        <v>13638.464150943395</v>
      </c>
      <c r="C657">
        <v>3746.8308106987347</v>
      </c>
    </row>
    <row r="658" spans="2:3" x14ac:dyDescent="0.2">
      <c r="B658">
        <v>13638.464150943395</v>
      </c>
      <c r="C658">
        <v>3746.8308106987347</v>
      </c>
    </row>
    <row r="659" spans="2:3" x14ac:dyDescent="0.2">
      <c r="B659">
        <v>13595.213207547167</v>
      </c>
      <c r="C659">
        <v>3734.9486833920787</v>
      </c>
    </row>
    <row r="660" spans="2:3" x14ac:dyDescent="0.2">
      <c r="B660">
        <v>13292.456603773582</v>
      </c>
      <c r="C660">
        <v>3651.7737922454894</v>
      </c>
    </row>
    <row r="661" spans="2:3" x14ac:dyDescent="0.2">
      <c r="B661">
        <v>12859.947169811321</v>
      </c>
      <c r="C661">
        <v>3532.9525191789344</v>
      </c>
    </row>
    <row r="662" spans="2:3" x14ac:dyDescent="0.2">
      <c r="B662">
        <v>12643.692452830192</v>
      </c>
      <c r="C662">
        <v>3473.5418826456571</v>
      </c>
    </row>
    <row r="663" spans="2:3" x14ac:dyDescent="0.2">
      <c r="B663">
        <v>12297.684905660377</v>
      </c>
      <c r="C663">
        <v>3378.4848641924109</v>
      </c>
    </row>
    <row r="664" spans="2:3" x14ac:dyDescent="0.2">
      <c r="B664">
        <v>11994.928301886792</v>
      </c>
      <c r="C664">
        <v>3295.3099730458216</v>
      </c>
    </row>
    <row r="665" spans="2:3" x14ac:dyDescent="0.2">
      <c r="B665">
        <v>11951.677358490564</v>
      </c>
      <c r="C665">
        <v>3283.4278457391661</v>
      </c>
    </row>
    <row r="666" spans="2:3" x14ac:dyDescent="0.2">
      <c r="B666">
        <v>12124.681132075475</v>
      </c>
      <c r="C666">
        <v>3330.9563549657896</v>
      </c>
    </row>
    <row r="667" spans="2:3" x14ac:dyDescent="0.2">
      <c r="B667">
        <v>12384.186792452834</v>
      </c>
      <c r="C667">
        <v>3402.2491188057234</v>
      </c>
    </row>
    <row r="668" spans="2:3" x14ac:dyDescent="0.2">
      <c r="B668">
        <v>12297.684905660377</v>
      </c>
      <c r="C668">
        <v>3378.4848641924109</v>
      </c>
    </row>
    <row r="669" spans="2:3" x14ac:dyDescent="0.2">
      <c r="B669">
        <v>12340.935849056605</v>
      </c>
      <c r="C669">
        <v>3390.3669914990669</v>
      </c>
    </row>
    <row r="670" spans="2:3" x14ac:dyDescent="0.2">
      <c r="B670">
        <v>12340.935849056605</v>
      </c>
      <c r="C670">
        <v>3390.3669914990669</v>
      </c>
    </row>
    <row r="671" spans="2:3" x14ac:dyDescent="0.2">
      <c r="B671">
        <v>12384.186792452834</v>
      </c>
      <c r="C671">
        <v>3402.2491188057234</v>
      </c>
    </row>
    <row r="672" spans="2:3" x14ac:dyDescent="0.2">
      <c r="B672">
        <v>12384.186792452834</v>
      </c>
      <c r="C672">
        <v>3402.2491188057234</v>
      </c>
    </row>
    <row r="673" spans="2:3" x14ac:dyDescent="0.2">
      <c r="B673">
        <v>12297.684905660377</v>
      </c>
      <c r="C673">
        <v>3378.4848641924109</v>
      </c>
    </row>
    <row r="674" spans="2:3" x14ac:dyDescent="0.2">
      <c r="B674">
        <v>12167.932075471694</v>
      </c>
      <c r="C674">
        <v>3342.8384822724433</v>
      </c>
    </row>
    <row r="675" spans="2:3" x14ac:dyDescent="0.2">
      <c r="B675">
        <v>12124.681132075475</v>
      </c>
      <c r="C675">
        <v>3330.9563549657896</v>
      </c>
    </row>
    <row r="676" spans="2:3" x14ac:dyDescent="0.2">
      <c r="B676">
        <v>12124.681132075475</v>
      </c>
      <c r="C676">
        <v>3330.9563549657896</v>
      </c>
    </row>
    <row r="677" spans="2:3" x14ac:dyDescent="0.2">
      <c r="B677">
        <v>12254.433962264149</v>
      </c>
      <c r="C677">
        <v>3366.6027368857553</v>
      </c>
    </row>
    <row r="678" spans="2:3" x14ac:dyDescent="0.2">
      <c r="B678">
        <v>12167.932075471694</v>
      </c>
      <c r="C678">
        <v>3342.8384822724433</v>
      </c>
    </row>
    <row r="679" spans="2:3" x14ac:dyDescent="0.2">
      <c r="B679">
        <v>12211.183018867921</v>
      </c>
      <c r="C679">
        <v>3354.7206095790993</v>
      </c>
    </row>
    <row r="680" spans="2:3" x14ac:dyDescent="0.2">
      <c r="B680">
        <v>12124.681132075475</v>
      </c>
      <c r="C680">
        <v>3330.9563549657896</v>
      </c>
    </row>
    <row r="681" spans="2:3" x14ac:dyDescent="0.2">
      <c r="B681">
        <v>12340.935849056605</v>
      </c>
      <c r="C681">
        <v>3390.3669914990669</v>
      </c>
    </row>
    <row r="682" spans="2:3" x14ac:dyDescent="0.2">
      <c r="B682">
        <v>12384.186792452834</v>
      </c>
      <c r="C682">
        <v>3402.2491188057234</v>
      </c>
    </row>
    <row r="683" spans="2:3" x14ac:dyDescent="0.2">
      <c r="B683">
        <v>12211.183018867921</v>
      </c>
      <c r="C683">
        <v>3354.7206095790993</v>
      </c>
    </row>
    <row r="684" spans="2:3" x14ac:dyDescent="0.2">
      <c r="B684">
        <v>12470.688679245279</v>
      </c>
      <c r="C684">
        <v>3426.0133734190326</v>
      </c>
    </row>
    <row r="685" spans="2:3" x14ac:dyDescent="0.2">
      <c r="B685">
        <v>12254.433962264149</v>
      </c>
      <c r="C685">
        <v>3366.6027368857553</v>
      </c>
    </row>
    <row r="686" spans="2:3" x14ac:dyDescent="0.2">
      <c r="B686">
        <v>11994.928301886792</v>
      </c>
      <c r="C686">
        <v>3295.3099730458216</v>
      </c>
    </row>
    <row r="687" spans="2:3" x14ac:dyDescent="0.2">
      <c r="B687">
        <v>12124.681132075475</v>
      </c>
      <c r="C687">
        <v>3330.9563549657896</v>
      </c>
    </row>
    <row r="688" spans="2:3" x14ac:dyDescent="0.2">
      <c r="B688">
        <v>12470.688679245279</v>
      </c>
      <c r="C688">
        <v>3426.0133734190326</v>
      </c>
    </row>
    <row r="689" spans="2:3" x14ac:dyDescent="0.2">
      <c r="B689">
        <v>12903.198113207551</v>
      </c>
      <c r="C689">
        <v>3544.8346464855908</v>
      </c>
    </row>
    <row r="690" spans="2:3" x14ac:dyDescent="0.2">
      <c r="B690">
        <v>13119.45283018868</v>
      </c>
      <c r="C690">
        <v>3604.2452830188681</v>
      </c>
    </row>
    <row r="691" spans="2:3" x14ac:dyDescent="0.2">
      <c r="B691">
        <v>13292.456603773582</v>
      </c>
      <c r="C691">
        <v>3651.7737922454894</v>
      </c>
    </row>
    <row r="692" spans="2:3" x14ac:dyDescent="0.2">
      <c r="B692">
        <v>13422.209433962265</v>
      </c>
      <c r="C692">
        <v>3687.4201741654574</v>
      </c>
    </row>
    <row r="693" spans="2:3" x14ac:dyDescent="0.2">
      <c r="B693">
        <v>13551.96226415094</v>
      </c>
      <c r="C693">
        <v>3723.0665560854227</v>
      </c>
    </row>
    <row r="694" spans="2:3" x14ac:dyDescent="0.2">
      <c r="B694">
        <v>13551.96226415094</v>
      </c>
      <c r="C694">
        <v>3723.0665560854227</v>
      </c>
    </row>
    <row r="695" spans="2:3" x14ac:dyDescent="0.2">
      <c r="B695">
        <v>13508.711320754721</v>
      </c>
      <c r="C695">
        <v>3711.1844287787694</v>
      </c>
    </row>
    <row r="696" spans="2:3" x14ac:dyDescent="0.2">
      <c r="B696">
        <v>13508.711320754721</v>
      </c>
      <c r="C696">
        <v>3711.1844287787694</v>
      </c>
    </row>
    <row r="697" spans="2:3" x14ac:dyDescent="0.2">
      <c r="B697">
        <v>13508.711320754721</v>
      </c>
      <c r="C697">
        <v>3711.1844287787694</v>
      </c>
    </row>
    <row r="698" spans="2:3" x14ac:dyDescent="0.2">
      <c r="B698">
        <v>13422.209433962265</v>
      </c>
      <c r="C698">
        <v>3687.4201741654574</v>
      </c>
    </row>
    <row r="699" spans="2:3" x14ac:dyDescent="0.2">
      <c r="B699">
        <v>13595.213207547167</v>
      </c>
      <c r="C699">
        <v>3734.9486833920787</v>
      </c>
    </row>
    <row r="700" spans="2:3" x14ac:dyDescent="0.2">
      <c r="B700">
        <v>14070.973584905654</v>
      </c>
      <c r="C700">
        <v>3865.6520837652893</v>
      </c>
    </row>
    <row r="701" spans="2:3" x14ac:dyDescent="0.2">
      <c r="B701">
        <v>14373.730188679241</v>
      </c>
      <c r="C701">
        <v>3948.8269749118795</v>
      </c>
    </row>
    <row r="702" spans="2:3" x14ac:dyDescent="0.2">
      <c r="B702">
        <v>14243.977358490569</v>
      </c>
      <c r="C702">
        <v>3913.1805929919142</v>
      </c>
    </row>
    <row r="703" spans="2:3" x14ac:dyDescent="0.2">
      <c r="B703">
        <v>14589.984905660382</v>
      </c>
      <c r="C703">
        <v>4008.2376114451595</v>
      </c>
    </row>
    <row r="704" spans="2:3" x14ac:dyDescent="0.2">
      <c r="B704">
        <v>15325.250943396226</v>
      </c>
      <c r="C704">
        <v>4210.2337756583038</v>
      </c>
    </row>
    <row r="705" spans="2:3" x14ac:dyDescent="0.2">
      <c r="B705">
        <v>15195.498113207545</v>
      </c>
      <c r="C705">
        <v>4174.5873937383367</v>
      </c>
    </row>
    <row r="706" spans="2:3" x14ac:dyDescent="0.2">
      <c r="B706">
        <v>15584.756603773585</v>
      </c>
      <c r="C706">
        <v>4281.5265394982371</v>
      </c>
    </row>
    <row r="707" spans="2:3" x14ac:dyDescent="0.2">
      <c r="B707">
        <v>14892.741509433958</v>
      </c>
      <c r="C707">
        <v>4091.4125025917465</v>
      </c>
    </row>
    <row r="708" spans="2:3" x14ac:dyDescent="0.2">
      <c r="B708">
        <v>14243.977358490569</v>
      </c>
      <c r="C708">
        <v>3913.1805929919142</v>
      </c>
    </row>
    <row r="709" spans="2:3" x14ac:dyDescent="0.2">
      <c r="B709">
        <v>13595.213207547167</v>
      </c>
      <c r="C709">
        <v>3734.9486833920787</v>
      </c>
    </row>
    <row r="710" spans="2:3" x14ac:dyDescent="0.2">
      <c r="B710">
        <v>13205.954716981134</v>
      </c>
      <c r="C710">
        <v>3628.0095376321797</v>
      </c>
    </row>
    <row r="711" spans="2:3" x14ac:dyDescent="0.2">
      <c r="B711">
        <v>12989.700000000004</v>
      </c>
      <c r="C711">
        <v>3568.5989010989024</v>
      </c>
    </row>
    <row r="712" spans="2:3" x14ac:dyDescent="0.2">
      <c r="B712">
        <v>13205.954716981134</v>
      </c>
      <c r="C712">
        <v>3628.0095376321797</v>
      </c>
    </row>
    <row r="713" spans="2:3" x14ac:dyDescent="0.2">
      <c r="B713">
        <v>13422.209433962265</v>
      </c>
      <c r="C713">
        <v>3687.4201741654574</v>
      </c>
    </row>
    <row r="714" spans="2:3" x14ac:dyDescent="0.2">
      <c r="B714">
        <v>13595.213207547167</v>
      </c>
      <c r="C714">
        <v>3734.9486833920787</v>
      </c>
    </row>
    <row r="715" spans="2:3" x14ac:dyDescent="0.2">
      <c r="B715">
        <v>14330.479245283024</v>
      </c>
      <c r="C715">
        <v>3936.9448476052262</v>
      </c>
    </row>
    <row r="716" spans="2:3" x14ac:dyDescent="0.2">
      <c r="B716">
        <v>13941.220754716982</v>
      </c>
      <c r="C716">
        <v>3830.0057018453244</v>
      </c>
    </row>
    <row r="717" spans="2:3" x14ac:dyDescent="0.2">
      <c r="B717">
        <v>14589.984905660382</v>
      </c>
      <c r="C717">
        <v>4008.2376114451595</v>
      </c>
    </row>
    <row r="718" spans="2:3" x14ac:dyDescent="0.2">
      <c r="B718">
        <v>15195.498113207545</v>
      </c>
      <c r="C718">
        <v>4174.5873937383367</v>
      </c>
    </row>
    <row r="719" spans="2:3" x14ac:dyDescent="0.2">
      <c r="B719">
        <v>15584.756603773585</v>
      </c>
      <c r="C719">
        <v>4281.5265394982371</v>
      </c>
    </row>
    <row r="720" spans="2:3" x14ac:dyDescent="0.2">
      <c r="B720">
        <v>15498.25471698113</v>
      </c>
      <c r="C720">
        <v>4257.762284884926</v>
      </c>
    </row>
    <row r="721" spans="2:3" x14ac:dyDescent="0.2">
      <c r="B721">
        <v>15714.509433962259</v>
      </c>
      <c r="C721">
        <v>4317.1729214182033</v>
      </c>
    </row>
    <row r="722" spans="2:3" x14ac:dyDescent="0.2">
      <c r="B722">
        <v>15930.7641509434</v>
      </c>
      <c r="C722">
        <v>4376.5835579514833</v>
      </c>
    </row>
    <row r="723" spans="2:3" x14ac:dyDescent="0.2">
      <c r="B723">
        <v>15930.7641509434</v>
      </c>
      <c r="C723">
        <v>4376.5835579514833</v>
      </c>
    </row>
    <row r="724" spans="2:3" x14ac:dyDescent="0.2">
      <c r="B724">
        <v>16103.767924528303</v>
      </c>
      <c r="C724">
        <v>4424.1120671781055</v>
      </c>
    </row>
    <row r="725" spans="2:3" x14ac:dyDescent="0.2">
      <c r="B725">
        <v>15801.011320754715</v>
      </c>
      <c r="C725">
        <v>4340.9371760315153</v>
      </c>
    </row>
    <row r="726" spans="2:3" x14ac:dyDescent="0.2">
      <c r="B726">
        <v>15887.513207547174</v>
      </c>
      <c r="C726">
        <v>4364.7014306448282</v>
      </c>
    </row>
    <row r="727" spans="2:3" x14ac:dyDescent="0.2">
      <c r="B727">
        <v>16060.516981132074</v>
      </c>
      <c r="C727">
        <v>4412.2299398714486</v>
      </c>
    </row>
    <row r="728" spans="2:3" x14ac:dyDescent="0.2">
      <c r="B728">
        <v>16060.516981132074</v>
      </c>
      <c r="C728">
        <v>4412.2299398714486</v>
      </c>
    </row>
    <row r="729" spans="2:3" x14ac:dyDescent="0.2">
      <c r="B729">
        <v>15887.513207547174</v>
      </c>
      <c r="C729">
        <v>4364.7014306448282</v>
      </c>
    </row>
    <row r="730" spans="2:3" x14ac:dyDescent="0.2">
      <c r="B730">
        <v>16060.516981132074</v>
      </c>
      <c r="C730">
        <v>4412.2299398714486</v>
      </c>
    </row>
    <row r="731" spans="2:3" x14ac:dyDescent="0.2">
      <c r="B731">
        <v>15714.509433962259</v>
      </c>
      <c r="C731">
        <v>4317.1729214182033</v>
      </c>
    </row>
    <row r="732" spans="2:3" x14ac:dyDescent="0.2">
      <c r="B732">
        <v>15325.250943396226</v>
      </c>
      <c r="C732">
        <v>4210.2337756583038</v>
      </c>
    </row>
    <row r="733" spans="2:3" x14ac:dyDescent="0.2">
      <c r="B733">
        <v>14633.2358490566</v>
      </c>
      <c r="C733">
        <v>4020.1197387518132</v>
      </c>
    </row>
    <row r="734" spans="2:3" x14ac:dyDescent="0.2">
      <c r="B734">
        <v>14373.730188679241</v>
      </c>
      <c r="C734">
        <v>3948.8269749118795</v>
      </c>
    </row>
    <row r="735" spans="2:3" x14ac:dyDescent="0.2">
      <c r="B735">
        <v>13854.718867924525</v>
      </c>
      <c r="C735">
        <v>3806.241447232012</v>
      </c>
    </row>
    <row r="736" spans="2:3" x14ac:dyDescent="0.2">
      <c r="B736">
        <v>14243.977358490569</v>
      </c>
      <c r="C736">
        <v>3913.1805929919142</v>
      </c>
    </row>
    <row r="737" spans="2:3" x14ac:dyDescent="0.2">
      <c r="B737">
        <v>14114.224528301884</v>
      </c>
      <c r="C737">
        <v>3877.5342110719462</v>
      </c>
    </row>
    <row r="738" spans="2:3" x14ac:dyDescent="0.2">
      <c r="B738">
        <v>14070.973584905654</v>
      </c>
      <c r="C738">
        <v>3865.6520837652893</v>
      </c>
    </row>
    <row r="739" spans="2:3" x14ac:dyDescent="0.2">
      <c r="B739">
        <v>14503.483018867926</v>
      </c>
      <c r="C739">
        <v>3984.4733568318479</v>
      </c>
    </row>
    <row r="740" spans="2:3" x14ac:dyDescent="0.2">
      <c r="B740">
        <v>14589.984905660382</v>
      </c>
      <c r="C740">
        <v>4008.2376114451595</v>
      </c>
    </row>
    <row r="741" spans="2:3" x14ac:dyDescent="0.2">
      <c r="B741">
        <v>15238.74905660377</v>
      </c>
      <c r="C741">
        <v>4186.4695210449918</v>
      </c>
    </row>
    <row r="742" spans="2:3" x14ac:dyDescent="0.2">
      <c r="B742">
        <v>15368.501886792455</v>
      </c>
      <c r="C742">
        <v>4222.1159029649598</v>
      </c>
    </row>
    <row r="743" spans="2:3" x14ac:dyDescent="0.2">
      <c r="B743">
        <v>15541.505660377359</v>
      </c>
      <c r="C743">
        <v>4269.644412191582</v>
      </c>
    </row>
    <row r="744" spans="2:3" x14ac:dyDescent="0.2">
      <c r="B744">
        <v>15498.25471698113</v>
      </c>
      <c r="C744">
        <v>4257.762284884926</v>
      </c>
    </row>
    <row r="745" spans="2:3" x14ac:dyDescent="0.2">
      <c r="B745">
        <v>15195.498113207545</v>
      </c>
      <c r="C745">
        <v>4174.5873937383367</v>
      </c>
    </row>
    <row r="746" spans="2:3" x14ac:dyDescent="0.2">
      <c r="B746">
        <v>14503.483018867926</v>
      </c>
      <c r="C746">
        <v>3984.4733568318479</v>
      </c>
    </row>
    <row r="747" spans="2:3" x14ac:dyDescent="0.2">
      <c r="B747">
        <v>13681.715094339623</v>
      </c>
      <c r="C747">
        <v>3758.7129380053907</v>
      </c>
    </row>
    <row r="748" spans="2:3" x14ac:dyDescent="0.2">
      <c r="B748">
        <v>12903.198113207551</v>
      </c>
      <c r="C748">
        <v>3544.8346464855908</v>
      </c>
    </row>
    <row r="749" spans="2:3" x14ac:dyDescent="0.2">
      <c r="B749">
        <v>12340.935849056605</v>
      </c>
      <c r="C749">
        <v>3390.3669914990669</v>
      </c>
    </row>
    <row r="750" spans="2:3" x14ac:dyDescent="0.2">
      <c r="B750">
        <v>12038.179245283018</v>
      </c>
      <c r="C750">
        <v>3307.1921003524772</v>
      </c>
    </row>
    <row r="751" spans="2:3" x14ac:dyDescent="0.2">
      <c r="B751">
        <v>11908.426415094345</v>
      </c>
      <c r="C751">
        <v>3271.5457184325123</v>
      </c>
    </row>
    <row r="752" spans="2:3" x14ac:dyDescent="0.2">
      <c r="B752">
        <v>11821.924528301888</v>
      </c>
      <c r="C752">
        <v>3247.7814638191999</v>
      </c>
    </row>
    <row r="753" spans="2:3" x14ac:dyDescent="0.2">
      <c r="B753">
        <v>11778.673584905662</v>
      </c>
      <c r="C753">
        <v>3235.8993365125443</v>
      </c>
    </row>
    <row r="754" spans="2:3" x14ac:dyDescent="0.2">
      <c r="B754">
        <v>11821.924528301888</v>
      </c>
      <c r="C754">
        <v>3247.7814638191999</v>
      </c>
    </row>
    <row r="755" spans="2:3" x14ac:dyDescent="0.2">
      <c r="B755">
        <v>11908.426415094345</v>
      </c>
      <c r="C755">
        <v>3271.5457184325123</v>
      </c>
    </row>
    <row r="756" spans="2:3" x14ac:dyDescent="0.2">
      <c r="B756">
        <v>11346.164150943401</v>
      </c>
      <c r="C756">
        <v>3117.0780634459893</v>
      </c>
    </row>
    <row r="757" spans="2:3" x14ac:dyDescent="0.2">
      <c r="B757">
        <v>11043.407547169816</v>
      </c>
      <c r="C757">
        <v>3033.9031722994</v>
      </c>
    </row>
    <row r="758" spans="2:3" x14ac:dyDescent="0.2">
      <c r="B758">
        <v>10740.650943396229</v>
      </c>
      <c r="C758">
        <v>2950.7282811528103</v>
      </c>
    </row>
    <row r="759" spans="2:3" x14ac:dyDescent="0.2">
      <c r="B759">
        <v>10654.149056603772</v>
      </c>
      <c r="C759">
        <v>2926.9640265394978</v>
      </c>
    </row>
    <row r="760" spans="2:3" x14ac:dyDescent="0.2">
      <c r="B760">
        <v>10783.901886792457</v>
      </c>
      <c r="C760">
        <v>2962.6104084594663</v>
      </c>
    </row>
    <row r="761" spans="2:3" x14ac:dyDescent="0.2">
      <c r="B761">
        <v>11129.909433962261</v>
      </c>
      <c r="C761">
        <v>3057.6674269127088</v>
      </c>
    </row>
    <row r="762" spans="2:3" x14ac:dyDescent="0.2">
      <c r="B762">
        <v>11259.662264150946</v>
      </c>
      <c r="C762">
        <v>3093.3138088326773</v>
      </c>
    </row>
    <row r="763" spans="2:3" x14ac:dyDescent="0.2">
      <c r="B763">
        <v>11692.171698113205</v>
      </c>
      <c r="C763">
        <v>3212.1350818992319</v>
      </c>
    </row>
    <row r="764" spans="2:3" x14ac:dyDescent="0.2">
      <c r="B764">
        <v>11821.924528301888</v>
      </c>
      <c r="C764">
        <v>3247.7814638191999</v>
      </c>
    </row>
    <row r="765" spans="2:3" x14ac:dyDescent="0.2">
      <c r="B765">
        <v>12211.183018867921</v>
      </c>
      <c r="C765">
        <v>3354.7206095790993</v>
      </c>
    </row>
    <row r="766" spans="2:3" x14ac:dyDescent="0.2">
      <c r="B766">
        <v>12513.939622641507</v>
      </c>
      <c r="C766">
        <v>3437.8955007256886</v>
      </c>
    </row>
    <row r="767" spans="2:3" x14ac:dyDescent="0.2">
      <c r="B767">
        <v>12427.437735849062</v>
      </c>
      <c r="C767">
        <v>3414.1312461123794</v>
      </c>
    </row>
    <row r="768" spans="2:3" x14ac:dyDescent="0.2">
      <c r="B768">
        <v>12124.681132075475</v>
      </c>
      <c r="C768">
        <v>3330.9563549657896</v>
      </c>
    </row>
    <row r="769" spans="2:3" x14ac:dyDescent="0.2">
      <c r="B769">
        <v>12038.179245283018</v>
      </c>
      <c r="C769">
        <v>3307.1921003524772</v>
      </c>
    </row>
    <row r="770" spans="2:3" x14ac:dyDescent="0.2">
      <c r="B770">
        <v>12513.939622641507</v>
      </c>
      <c r="C770">
        <v>3437.8955007256886</v>
      </c>
    </row>
    <row r="771" spans="2:3" x14ac:dyDescent="0.2">
      <c r="B771">
        <v>12686.943396226419</v>
      </c>
      <c r="C771">
        <v>3485.4240099523126</v>
      </c>
    </row>
    <row r="772" spans="2:3" x14ac:dyDescent="0.2">
      <c r="B772">
        <v>12513.939622641507</v>
      </c>
      <c r="C772">
        <v>3437.8955007256886</v>
      </c>
    </row>
    <row r="773" spans="2:3" x14ac:dyDescent="0.2">
      <c r="B773">
        <v>13076.201886792453</v>
      </c>
      <c r="C773">
        <v>3592.3631557122121</v>
      </c>
    </row>
    <row r="774" spans="2:3" x14ac:dyDescent="0.2">
      <c r="B774">
        <v>13854.718867924525</v>
      </c>
      <c r="C774">
        <v>3806.241447232012</v>
      </c>
    </row>
    <row r="775" spans="2:3" x14ac:dyDescent="0.2">
      <c r="B775">
        <v>14416.981132075469</v>
      </c>
      <c r="C775">
        <v>3960.7091022185355</v>
      </c>
    </row>
    <row r="776" spans="2:3" x14ac:dyDescent="0.2">
      <c r="B776">
        <v>14200.726415094339</v>
      </c>
      <c r="C776">
        <v>3901.2984656852577</v>
      </c>
    </row>
    <row r="777" spans="2:3" x14ac:dyDescent="0.2">
      <c r="B777">
        <v>14243.977358490569</v>
      </c>
      <c r="C777">
        <v>3913.1805929919142</v>
      </c>
    </row>
    <row r="778" spans="2:3" x14ac:dyDescent="0.2">
      <c r="B778">
        <v>13724.96603773585</v>
      </c>
      <c r="C778">
        <v>3770.5950653120467</v>
      </c>
    </row>
    <row r="779" spans="2:3" x14ac:dyDescent="0.2">
      <c r="B779">
        <v>13854.718867924525</v>
      </c>
      <c r="C779">
        <v>3806.241447232012</v>
      </c>
    </row>
    <row r="780" spans="2:3" x14ac:dyDescent="0.2">
      <c r="B780">
        <v>12643.692452830192</v>
      </c>
      <c r="C780">
        <v>3473.5418826456571</v>
      </c>
    </row>
    <row r="781" spans="2:3" x14ac:dyDescent="0.2">
      <c r="B781">
        <v>12340.935849056605</v>
      </c>
      <c r="C781">
        <v>3390.3669914990669</v>
      </c>
    </row>
    <row r="782" spans="2:3" x14ac:dyDescent="0.2">
      <c r="B782">
        <v>11951.677358490564</v>
      </c>
      <c r="C782">
        <v>3283.4278457391661</v>
      </c>
    </row>
    <row r="783" spans="2:3" x14ac:dyDescent="0.2">
      <c r="B783">
        <v>11908.426415094345</v>
      </c>
      <c r="C783">
        <v>3271.5457184325123</v>
      </c>
    </row>
    <row r="784" spans="2:3" x14ac:dyDescent="0.2">
      <c r="B784">
        <v>12211.183018867921</v>
      </c>
      <c r="C784">
        <v>3354.7206095790993</v>
      </c>
    </row>
    <row r="785" spans="2:3" x14ac:dyDescent="0.2">
      <c r="B785">
        <v>12470.688679245279</v>
      </c>
      <c r="C785">
        <v>3426.0133734190326</v>
      </c>
    </row>
    <row r="786" spans="2:3" x14ac:dyDescent="0.2">
      <c r="B786">
        <v>12643.692452830192</v>
      </c>
      <c r="C786">
        <v>3473.5418826456571</v>
      </c>
    </row>
    <row r="787" spans="2:3" x14ac:dyDescent="0.2">
      <c r="B787">
        <v>13076.201886792453</v>
      </c>
      <c r="C787">
        <v>3592.3631557122121</v>
      </c>
    </row>
    <row r="788" spans="2:3" x14ac:dyDescent="0.2">
      <c r="B788">
        <v>12903.198113207551</v>
      </c>
      <c r="C788">
        <v>3544.8346464855908</v>
      </c>
    </row>
    <row r="789" spans="2:3" x14ac:dyDescent="0.2">
      <c r="B789">
        <v>12989.700000000004</v>
      </c>
      <c r="C789">
        <v>3568.5989010989024</v>
      </c>
    </row>
    <row r="790" spans="2:3" x14ac:dyDescent="0.2">
      <c r="B790">
        <v>13249.205660377364</v>
      </c>
      <c r="C790">
        <v>3639.8916649388361</v>
      </c>
    </row>
    <row r="791" spans="2:3" x14ac:dyDescent="0.2">
      <c r="B791">
        <v>13941.220754716982</v>
      </c>
      <c r="C791">
        <v>3830.0057018453244</v>
      </c>
    </row>
    <row r="792" spans="2:3" x14ac:dyDescent="0.2">
      <c r="B792">
        <v>13984.47169811321</v>
      </c>
      <c r="C792">
        <v>3841.8878291519804</v>
      </c>
    </row>
    <row r="793" spans="2:3" x14ac:dyDescent="0.2">
      <c r="B793">
        <v>13897.969811320752</v>
      </c>
      <c r="C793">
        <v>3818.123574538668</v>
      </c>
    </row>
    <row r="794" spans="2:3" x14ac:dyDescent="0.2">
      <c r="B794">
        <v>13768.21698113208</v>
      </c>
      <c r="C794">
        <v>3782.4771926187032</v>
      </c>
    </row>
    <row r="795" spans="2:3" x14ac:dyDescent="0.2">
      <c r="B795">
        <v>14157.475471698112</v>
      </c>
      <c r="C795">
        <v>3889.4163383786017</v>
      </c>
    </row>
    <row r="796" spans="2:3" x14ac:dyDescent="0.2">
      <c r="B796">
        <v>13724.96603773585</v>
      </c>
      <c r="C796">
        <v>3770.5950653120467</v>
      </c>
    </row>
    <row r="797" spans="2:3" x14ac:dyDescent="0.2">
      <c r="B797">
        <v>14416.981132075469</v>
      </c>
      <c r="C797">
        <v>3960.7091022185355</v>
      </c>
    </row>
    <row r="798" spans="2:3" x14ac:dyDescent="0.2">
      <c r="B798">
        <v>14546.733962264154</v>
      </c>
      <c r="C798">
        <v>3996.3554841385035</v>
      </c>
    </row>
    <row r="799" spans="2:3" x14ac:dyDescent="0.2">
      <c r="B799">
        <v>15108.996226415096</v>
      </c>
      <c r="C799">
        <v>4150.8231391250265</v>
      </c>
    </row>
    <row r="800" spans="2:3" x14ac:dyDescent="0.2">
      <c r="B800">
        <v>14114.224528301884</v>
      </c>
      <c r="C800">
        <v>3877.5342110719462</v>
      </c>
    </row>
    <row r="801" spans="2:3" x14ac:dyDescent="0.2">
      <c r="B801">
        <v>14027.722641509437</v>
      </c>
      <c r="C801">
        <v>3853.7699564586364</v>
      </c>
    </row>
    <row r="802" spans="2:3" x14ac:dyDescent="0.2">
      <c r="B802">
        <v>14157.475471698112</v>
      </c>
      <c r="C802">
        <v>3889.4163383786017</v>
      </c>
    </row>
    <row r="803" spans="2:3" x14ac:dyDescent="0.2">
      <c r="B803">
        <v>14070.973584905654</v>
      </c>
      <c r="C803">
        <v>3865.6520837652893</v>
      </c>
    </row>
    <row r="804" spans="2:3" x14ac:dyDescent="0.2">
      <c r="B804">
        <v>12903.198113207551</v>
      </c>
      <c r="C804">
        <v>3544.8346464855908</v>
      </c>
    </row>
    <row r="805" spans="2:3" x14ac:dyDescent="0.2">
      <c r="B805">
        <v>12600.441509433964</v>
      </c>
      <c r="C805">
        <v>3461.6597553390011</v>
      </c>
    </row>
    <row r="806" spans="2:3" x14ac:dyDescent="0.2">
      <c r="B806">
        <v>12643.692452830192</v>
      </c>
      <c r="C806">
        <v>3473.5418826456571</v>
      </c>
    </row>
    <row r="807" spans="2:3" x14ac:dyDescent="0.2">
      <c r="B807">
        <v>12513.939622641507</v>
      </c>
      <c r="C807">
        <v>3437.8955007256886</v>
      </c>
    </row>
    <row r="808" spans="2:3" x14ac:dyDescent="0.2">
      <c r="B808">
        <v>12600.441509433964</v>
      </c>
      <c r="C808">
        <v>3461.6597553390011</v>
      </c>
    </row>
    <row r="809" spans="2:3" x14ac:dyDescent="0.2">
      <c r="B809">
        <v>12600.441509433964</v>
      </c>
      <c r="C809">
        <v>3461.6597553390011</v>
      </c>
    </row>
    <row r="810" spans="2:3" x14ac:dyDescent="0.2">
      <c r="B810">
        <v>12859.947169811321</v>
      </c>
      <c r="C810">
        <v>3532.9525191789344</v>
      </c>
    </row>
    <row r="811" spans="2:3" x14ac:dyDescent="0.2">
      <c r="B811">
        <v>13205.954716981134</v>
      </c>
      <c r="C811">
        <v>3628.0095376321797</v>
      </c>
    </row>
    <row r="812" spans="2:3" x14ac:dyDescent="0.2">
      <c r="B812">
        <v>13292.456603773582</v>
      </c>
      <c r="C812">
        <v>3651.7737922454894</v>
      </c>
    </row>
    <row r="813" spans="2:3" x14ac:dyDescent="0.2">
      <c r="B813">
        <v>13638.464150943395</v>
      </c>
      <c r="C813">
        <v>3746.8308106987347</v>
      </c>
    </row>
    <row r="814" spans="2:3" x14ac:dyDescent="0.2">
      <c r="B814">
        <v>13595.213207547167</v>
      </c>
      <c r="C814">
        <v>3734.9486833920787</v>
      </c>
    </row>
    <row r="815" spans="2:3" x14ac:dyDescent="0.2">
      <c r="B815">
        <v>13681.715094339623</v>
      </c>
      <c r="C815">
        <v>3758.7129380053907</v>
      </c>
    </row>
    <row r="816" spans="2:3" x14ac:dyDescent="0.2">
      <c r="B816">
        <v>13768.21698113208</v>
      </c>
      <c r="C816">
        <v>3782.4771926187032</v>
      </c>
    </row>
    <row r="817" spans="2:3" x14ac:dyDescent="0.2">
      <c r="B817">
        <v>13724.96603773585</v>
      </c>
      <c r="C817">
        <v>3770.5950653120467</v>
      </c>
    </row>
    <row r="818" spans="2:3" x14ac:dyDescent="0.2">
      <c r="B818">
        <v>14027.722641509437</v>
      </c>
      <c r="C818">
        <v>3853.7699564586364</v>
      </c>
    </row>
    <row r="819" spans="2:3" x14ac:dyDescent="0.2">
      <c r="B819">
        <v>13724.96603773585</v>
      </c>
      <c r="C819">
        <v>3770.5950653120467</v>
      </c>
    </row>
    <row r="820" spans="2:3" x14ac:dyDescent="0.2">
      <c r="B820">
        <v>13854.718867924525</v>
      </c>
      <c r="C820">
        <v>3806.241447232012</v>
      </c>
    </row>
    <row r="821" spans="2:3" x14ac:dyDescent="0.2">
      <c r="B821">
        <v>13854.718867924525</v>
      </c>
      <c r="C821">
        <v>3806.241447232012</v>
      </c>
    </row>
    <row r="822" spans="2:3" x14ac:dyDescent="0.2">
      <c r="B822">
        <v>14416.981132075469</v>
      </c>
      <c r="C822">
        <v>3960.7091022185355</v>
      </c>
    </row>
    <row r="823" spans="2:3" x14ac:dyDescent="0.2">
      <c r="B823">
        <v>14633.2358490566</v>
      </c>
      <c r="C823">
        <v>4020.1197387518132</v>
      </c>
    </row>
    <row r="824" spans="2:3" x14ac:dyDescent="0.2">
      <c r="B824">
        <v>15195.498113207545</v>
      </c>
      <c r="C824">
        <v>4174.5873937383367</v>
      </c>
    </row>
    <row r="825" spans="2:3" x14ac:dyDescent="0.2">
      <c r="B825">
        <v>14762.988679245283</v>
      </c>
      <c r="C825">
        <v>4055.7661206717812</v>
      </c>
    </row>
    <row r="826" spans="2:3" x14ac:dyDescent="0.2">
      <c r="B826">
        <v>15282</v>
      </c>
      <c r="C826">
        <v>4198.3516483516478</v>
      </c>
    </row>
    <row r="827" spans="2:3" x14ac:dyDescent="0.2">
      <c r="B827">
        <v>14806.239622641511</v>
      </c>
      <c r="C827">
        <v>4067.6482479784372</v>
      </c>
    </row>
    <row r="828" spans="2:3" x14ac:dyDescent="0.2">
      <c r="B828">
        <v>13681.715094339623</v>
      </c>
      <c r="C828">
        <v>3758.7129380053907</v>
      </c>
    </row>
    <row r="829" spans="2:3" x14ac:dyDescent="0.2">
      <c r="B829">
        <v>12557.190566037734</v>
      </c>
      <c r="C829">
        <v>3449.7776280323446</v>
      </c>
    </row>
    <row r="830" spans="2:3" x14ac:dyDescent="0.2">
      <c r="B830">
        <v>12470.688679245279</v>
      </c>
      <c r="C830">
        <v>3426.0133734190326</v>
      </c>
    </row>
    <row r="831" spans="2:3" x14ac:dyDescent="0.2">
      <c r="B831">
        <v>12167.932075471694</v>
      </c>
      <c r="C831">
        <v>3342.8384822724433</v>
      </c>
    </row>
    <row r="832" spans="2:3" x14ac:dyDescent="0.2">
      <c r="B832">
        <v>11908.426415094345</v>
      </c>
      <c r="C832">
        <v>3271.5457184325123</v>
      </c>
    </row>
    <row r="833" spans="2:3" x14ac:dyDescent="0.2">
      <c r="B833">
        <v>12297.684905660377</v>
      </c>
      <c r="C833">
        <v>3378.4848641924109</v>
      </c>
    </row>
    <row r="834" spans="2:3" x14ac:dyDescent="0.2">
      <c r="B834">
        <v>12297.684905660377</v>
      </c>
      <c r="C834">
        <v>3378.4848641924109</v>
      </c>
    </row>
    <row r="835" spans="2:3" x14ac:dyDescent="0.2">
      <c r="B835">
        <v>12946.449056603778</v>
      </c>
      <c r="C835">
        <v>3556.7167737922468</v>
      </c>
    </row>
    <row r="836" spans="2:3" x14ac:dyDescent="0.2">
      <c r="B836">
        <v>13292.456603773582</v>
      </c>
      <c r="C836">
        <v>3651.7737922454894</v>
      </c>
    </row>
    <row r="837" spans="2:3" x14ac:dyDescent="0.2">
      <c r="B837">
        <v>13378.958490566038</v>
      </c>
      <c r="C837">
        <v>3675.5380468588014</v>
      </c>
    </row>
    <row r="838" spans="2:3" x14ac:dyDescent="0.2">
      <c r="B838">
        <v>13941.220754716982</v>
      </c>
      <c r="C838">
        <v>3830.0057018453244</v>
      </c>
    </row>
    <row r="839" spans="2:3" x14ac:dyDescent="0.2">
      <c r="B839">
        <v>13811.467924528297</v>
      </c>
      <c r="C839">
        <v>3794.359319925356</v>
      </c>
    </row>
    <row r="840" spans="2:3" x14ac:dyDescent="0.2">
      <c r="B840">
        <v>14157.475471698112</v>
      </c>
      <c r="C840">
        <v>3889.4163383786017</v>
      </c>
    </row>
    <row r="841" spans="2:3" x14ac:dyDescent="0.2">
      <c r="B841">
        <v>14460.232075471698</v>
      </c>
      <c r="C841">
        <v>3972.5912295251919</v>
      </c>
    </row>
    <row r="842" spans="2:3" x14ac:dyDescent="0.2">
      <c r="B842">
        <v>14287.228301886797</v>
      </c>
      <c r="C842">
        <v>3925.0627202985702</v>
      </c>
    </row>
    <row r="843" spans="2:3" x14ac:dyDescent="0.2">
      <c r="B843">
        <v>14633.2358490566</v>
      </c>
      <c r="C843">
        <v>4020.1197387518132</v>
      </c>
    </row>
    <row r="844" spans="2:3" x14ac:dyDescent="0.2">
      <c r="B844">
        <v>15108.996226415096</v>
      </c>
      <c r="C844">
        <v>4150.8231391250265</v>
      </c>
    </row>
    <row r="845" spans="2:3" x14ac:dyDescent="0.2">
      <c r="B845">
        <v>15195.498113207545</v>
      </c>
      <c r="C845">
        <v>4174.5873937383367</v>
      </c>
    </row>
    <row r="846" spans="2:3" x14ac:dyDescent="0.2">
      <c r="B846">
        <v>14589.984905660382</v>
      </c>
      <c r="C846">
        <v>4008.2376114451595</v>
      </c>
    </row>
    <row r="847" spans="2:3" x14ac:dyDescent="0.2">
      <c r="B847">
        <v>15455.0037735849</v>
      </c>
      <c r="C847">
        <v>4245.8801575782691</v>
      </c>
    </row>
    <row r="848" spans="2:3" x14ac:dyDescent="0.2">
      <c r="B848">
        <v>15714.509433962259</v>
      </c>
      <c r="C848">
        <v>4317.1729214182033</v>
      </c>
    </row>
    <row r="849" spans="2:3" x14ac:dyDescent="0.2">
      <c r="B849">
        <v>15974.015094339618</v>
      </c>
      <c r="C849">
        <v>4388.4656852581365</v>
      </c>
    </row>
    <row r="850" spans="2:3" x14ac:dyDescent="0.2">
      <c r="B850">
        <v>15757.760377358489</v>
      </c>
      <c r="C850">
        <v>4329.0550487248593</v>
      </c>
    </row>
    <row r="851" spans="2:3" x14ac:dyDescent="0.2">
      <c r="B851">
        <v>15455.0037735849</v>
      </c>
      <c r="C851">
        <v>4245.8801575782691</v>
      </c>
    </row>
    <row r="852" spans="2:3" x14ac:dyDescent="0.2">
      <c r="B852">
        <v>14762.988679245283</v>
      </c>
      <c r="C852">
        <v>4055.7661206717812</v>
      </c>
    </row>
    <row r="853" spans="2:3" x14ac:dyDescent="0.2">
      <c r="B853">
        <v>14330.479245283024</v>
      </c>
      <c r="C853">
        <v>3936.9448476052262</v>
      </c>
    </row>
    <row r="854" spans="2:3" x14ac:dyDescent="0.2">
      <c r="B854">
        <v>13335.70754716981</v>
      </c>
      <c r="C854">
        <v>3663.6559195521454</v>
      </c>
    </row>
    <row r="855" spans="2:3" x14ac:dyDescent="0.2">
      <c r="B855">
        <v>13162.703773584908</v>
      </c>
      <c r="C855">
        <v>3616.1274103255241</v>
      </c>
    </row>
    <row r="856" spans="2:3" x14ac:dyDescent="0.2">
      <c r="B856">
        <v>12903.198113207551</v>
      </c>
      <c r="C856">
        <v>3544.8346464855908</v>
      </c>
    </row>
    <row r="857" spans="2:3" x14ac:dyDescent="0.2">
      <c r="B857">
        <v>12903.198113207551</v>
      </c>
      <c r="C857">
        <v>3544.8346464855908</v>
      </c>
    </row>
    <row r="858" spans="2:3" x14ac:dyDescent="0.2">
      <c r="B858">
        <v>12946.449056603778</v>
      </c>
      <c r="C858">
        <v>3556.7167737922468</v>
      </c>
    </row>
    <row r="859" spans="2:3" x14ac:dyDescent="0.2">
      <c r="B859">
        <v>13032.950943396223</v>
      </c>
      <c r="C859">
        <v>3580.4810284055557</v>
      </c>
    </row>
    <row r="860" spans="2:3" x14ac:dyDescent="0.2">
      <c r="B860">
        <v>12859.947169811321</v>
      </c>
      <c r="C860">
        <v>3532.9525191789344</v>
      </c>
    </row>
    <row r="861" spans="2:3" x14ac:dyDescent="0.2">
      <c r="B861">
        <v>13508.711320754721</v>
      </c>
      <c r="C861">
        <v>3711.1844287787694</v>
      </c>
    </row>
    <row r="862" spans="2:3" x14ac:dyDescent="0.2">
      <c r="B862">
        <v>13335.70754716981</v>
      </c>
      <c r="C862">
        <v>3663.6559195521454</v>
      </c>
    </row>
    <row r="863" spans="2:3" x14ac:dyDescent="0.2">
      <c r="B863">
        <v>13162.703773584908</v>
      </c>
      <c r="C863">
        <v>3616.1274103255241</v>
      </c>
    </row>
    <row r="864" spans="2:3" x14ac:dyDescent="0.2">
      <c r="B864">
        <v>12946.449056603778</v>
      </c>
      <c r="C864">
        <v>3556.7167737922468</v>
      </c>
    </row>
    <row r="865" spans="2:3" x14ac:dyDescent="0.2">
      <c r="B865">
        <v>12989.700000000004</v>
      </c>
      <c r="C865">
        <v>3568.5989010989024</v>
      </c>
    </row>
    <row r="866" spans="2:3" x14ac:dyDescent="0.2">
      <c r="B866">
        <v>13032.950943396223</v>
      </c>
      <c r="C866">
        <v>3580.4810284055557</v>
      </c>
    </row>
    <row r="867" spans="2:3" x14ac:dyDescent="0.2">
      <c r="B867">
        <v>13032.950943396223</v>
      </c>
      <c r="C867">
        <v>3580.4810284055557</v>
      </c>
    </row>
    <row r="868" spans="2:3" x14ac:dyDescent="0.2">
      <c r="B868">
        <v>12903.198113207551</v>
      </c>
      <c r="C868">
        <v>3544.8346464855908</v>
      </c>
    </row>
    <row r="869" spans="2:3" x14ac:dyDescent="0.2">
      <c r="B869">
        <v>12946.449056603778</v>
      </c>
      <c r="C869">
        <v>3556.7167737922468</v>
      </c>
    </row>
    <row r="870" spans="2:3" x14ac:dyDescent="0.2">
      <c r="B870">
        <v>13076.201886792453</v>
      </c>
      <c r="C870">
        <v>3592.3631557122121</v>
      </c>
    </row>
    <row r="871" spans="2:3" x14ac:dyDescent="0.2">
      <c r="B871">
        <v>12643.692452830192</v>
      </c>
      <c r="C871">
        <v>3473.5418826456571</v>
      </c>
    </row>
    <row r="872" spans="2:3" x14ac:dyDescent="0.2">
      <c r="B872">
        <v>12600.441509433964</v>
      </c>
      <c r="C872">
        <v>3461.6597553390011</v>
      </c>
    </row>
    <row r="873" spans="2:3" x14ac:dyDescent="0.2">
      <c r="B873">
        <v>12557.190566037734</v>
      </c>
      <c r="C873">
        <v>3449.7776280323446</v>
      </c>
    </row>
    <row r="874" spans="2:3" x14ac:dyDescent="0.2">
      <c r="B874">
        <v>12513.939622641507</v>
      </c>
      <c r="C874">
        <v>3437.8955007256886</v>
      </c>
    </row>
    <row r="875" spans="2:3" x14ac:dyDescent="0.2">
      <c r="B875">
        <v>12211.183018867921</v>
      </c>
      <c r="C875">
        <v>3354.7206095790993</v>
      </c>
    </row>
    <row r="876" spans="2:3" x14ac:dyDescent="0.2">
      <c r="B876">
        <v>11908.426415094345</v>
      </c>
      <c r="C876">
        <v>3271.5457184325123</v>
      </c>
    </row>
    <row r="877" spans="2:3" x14ac:dyDescent="0.2">
      <c r="B877">
        <v>11648.920754716977</v>
      </c>
      <c r="C877">
        <v>3200.2529545925759</v>
      </c>
    </row>
    <row r="878" spans="2:3" x14ac:dyDescent="0.2">
      <c r="B878">
        <v>11475.916981132075</v>
      </c>
      <c r="C878">
        <v>3152.7244453659546</v>
      </c>
    </row>
    <row r="879" spans="2:3" x14ac:dyDescent="0.2">
      <c r="B879">
        <v>10913.654716981131</v>
      </c>
      <c r="C879">
        <v>2998.2567903794315</v>
      </c>
    </row>
    <row r="880" spans="2:3" x14ac:dyDescent="0.2">
      <c r="B880">
        <v>10481.14528301887</v>
      </c>
      <c r="C880">
        <v>2879.4355173128761</v>
      </c>
    </row>
    <row r="881" spans="2:3" x14ac:dyDescent="0.2">
      <c r="B881">
        <v>10654.149056603772</v>
      </c>
      <c r="C881">
        <v>2926.9640265394978</v>
      </c>
    </row>
    <row r="882" spans="2:3" x14ac:dyDescent="0.2">
      <c r="B882">
        <v>11086.658490566044</v>
      </c>
      <c r="C882">
        <v>3045.785299606056</v>
      </c>
    </row>
    <row r="883" spans="2:3" x14ac:dyDescent="0.2">
      <c r="B883">
        <v>11129.909433962261</v>
      </c>
      <c r="C883">
        <v>3057.6674269127088</v>
      </c>
    </row>
    <row r="884" spans="2:3" x14ac:dyDescent="0.2">
      <c r="B884">
        <v>11389.415094339618</v>
      </c>
      <c r="C884">
        <v>3128.9601907526421</v>
      </c>
    </row>
    <row r="885" spans="2:3" x14ac:dyDescent="0.2">
      <c r="B885">
        <v>11519.167924528303</v>
      </c>
      <c r="C885">
        <v>3164.6065726726106</v>
      </c>
    </row>
    <row r="886" spans="2:3" x14ac:dyDescent="0.2">
      <c r="B886">
        <v>11778.673584905662</v>
      </c>
      <c r="C886">
        <v>3235.8993365125443</v>
      </c>
    </row>
    <row r="887" spans="2:3" x14ac:dyDescent="0.2">
      <c r="B887">
        <v>12211.183018867921</v>
      </c>
      <c r="C887">
        <v>3354.7206095790993</v>
      </c>
    </row>
    <row r="888" spans="2:3" x14ac:dyDescent="0.2">
      <c r="B888">
        <v>12211.183018867921</v>
      </c>
      <c r="C888">
        <v>3354.7206095790993</v>
      </c>
    </row>
    <row r="889" spans="2:3" x14ac:dyDescent="0.2">
      <c r="B889">
        <v>12773.445283018866</v>
      </c>
      <c r="C889">
        <v>3509.1882645656224</v>
      </c>
    </row>
    <row r="890" spans="2:3" x14ac:dyDescent="0.2">
      <c r="B890">
        <v>12297.684905660377</v>
      </c>
      <c r="C890">
        <v>3378.4848641924109</v>
      </c>
    </row>
    <row r="891" spans="2:3" x14ac:dyDescent="0.2">
      <c r="B891">
        <v>12903.198113207551</v>
      </c>
      <c r="C891">
        <v>3544.8346464855908</v>
      </c>
    </row>
    <row r="892" spans="2:3" x14ac:dyDescent="0.2">
      <c r="B892">
        <v>12730.194339622636</v>
      </c>
      <c r="C892">
        <v>3497.3061372589659</v>
      </c>
    </row>
    <row r="893" spans="2:3" x14ac:dyDescent="0.2">
      <c r="B893">
        <v>12557.190566037734</v>
      </c>
      <c r="C893">
        <v>3449.7776280323446</v>
      </c>
    </row>
    <row r="894" spans="2:3" x14ac:dyDescent="0.2">
      <c r="B894">
        <v>12038.179245283018</v>
      </c>
      <c r="C894">
        <v>3307.1921003524772</v>
      </c>
    </row>
    <row r="895" spans="2:3" x14ac:dyDescent="0.2">
      <c r="B895">
        <v>12340.935849056605</v>
      </c>
      <c r="C895">
        <v>3390.3669914990669</v>
      </c>
    </row>
    <row r="896" spans="2:3" x14ac:dyDescent="0.2">
      <c r="B896">
        <v>12427.437735849062</v>
      </c>
      <c r="C896">
        <v>3414.1312461123794</v>
      </c>
    </row>
    <row r="897" spans="2:3" x14ac:dyDescent="0.2">
      <c r="B897">
        <v>12470.688679245279</v>
      </c>
      <c r="C897">
        <v>3426.0133734190326</v>
      </c>
    </row>
    <row r="898" spans="2:3" x14ac:dyDescent="0.2">
      <c r="B898">
        <v>12773.445283018866</v>
      </c>
      <c r="C898">
        <v>3509.1882645656224</v>
      </c>
    </row>
    <row r="899" spans="2:3" x14ac:dyDescent="0.2">
      <c r="B899">
        <v>12427.437735849062</v>
      </c>
      <c r="C899">
        <v>3414.1312461123794</v>
      </c>
    </row>
    <row r="900" spans="2:3" x14ac:dyDescent="0.2">
      <c r="B900">
        <v>12254.433962264149</v>
      </c>
      <c r="C900">
        <v>3366.6027368857553</v>
      </c>
    </row>
    <row r="901" spans="2:3" x14ac:dyDescent="0.2">
      <c r="B901">
        <v>11648.920754716977</v>
      </c>
      <c r="C901">
        <v>3200.2529545925759</v>
      </c>
    </row>
    <row r="902" spans="2:3" x14ac:dyDescent="0.2">
      <c r="B902">
        <v>11519.167924528303</v>
      </c>
      <c r="C902">
        <v>3164.6065726726106</v>
      </c>
    </row>
    <row r="903" spans="2:3" x14ac:dyDescent="0.2">
      <c r="B903">
        <v>11432.666037735848</v>
      </c>
      <c r="C903">
        <v>3140.8423180592986</v>
      </c>
    </row>
    <row r="904" spans="2:3" x14ac:dyDescent="0.2">
      <c r="B904">
        <v>11389.415094339618</v>
      </c>
      <c r="C904">
        <v>3128.9601907526421</v>
      </c>
    </row>
    <row r="905" spans="2:3" x14ac:dyDescent="0.2">
      <c r="B905">
        <v>10697.4</v>
      </c>
      <c r="C905">
        <v>2938.8461538461538</v>
      </c>
    </row>
    <row r="906" spans="2:3" x14ac:dyDescent="0.2">
      <c r="B906">
        <v>10697.4</v>
      </c>
      <c r="C906">
        <v>2938.8461538461538</v>
      </c>
    </row>
    <row r="907" spans="2:3" x14ac:dyDescent="0.2">
      <c r="B907">
        <v>11129.909433962261</v>
      </c>
      <c r="C907">
        <v>3057.6674269127088</v>
      </c>
    </row>
    <row r="908" spans="2:3" x14ac:dyDescent="0.2">
      <c r="B908">
        <v>11432.666037735848</v>
      </c>
      <c r="C908">
        <v>3140.8423180592986</v>
      </c>
    </row>
    <row r="909" spans="2:3" x14ac:dyDescent="0.2">
      <c r="B909">
        <v>11605.669811320759</v>
      </c>
      <c r="C909">
        <v>3188.3708272859226</v>
      </c>
    </row>
    <row r="910" spans="2:3" x14ac:dyDescent="0.2">
      <c r="B910">
        <v>11648.920754716977</v>
      </c>
      <c r="C910">
        <v>3200.2529545925759</v>
      </c>
    </row>
    <row r="911" spans="2:3" x14ac:dyDescent="0.2">
      <c r="B911">
        <v>11432.666037735848</v>
      </c>
      <c r="C911">
        <v>3140.8423180592986</v>
      </c>
    </row>
    <row r="912" spans="2:3" x14ac:dyDescent="0.2">
      <c r="B912">
        <v>11562.418867924533</v>
      </c>
      <c r="C912">
        <v>3176.488699979267</v>
      </c>
    </row>
    <row r="913" spans="2:3" x14ac:dyDescent="0.2">
      <c r="B913">
        <v>11735.422641509434</v>
      </c>
      <c r="C913">
        <v>3224.0172092058883</v>
      </c>
    </row>
    <row r="914" spans="2:3" x14ac:dyDescent="0.2">
      <c r="B914">
        <v>11865.175471698116</v>
      </c>
      <c r="C914">
        <v>3259.6635911258559</v>
      </c>
    </row>
    <row r="915" spans="2:3" x14ac:dyDescent="0.2">
      <c r="B915">
        <v>11735.422641509434</v>
      </c>
      <c r="C915">
        <v>3224.0172092058883</v>
      </c>
    </row>
    <row r="916" spans="2:3" x14ac:dyDescent="0.2">
      <c r="B916">
        <v>11692.171698113205</v>
      </c>
      <c r="C916">
        <v>3212.1350818992319</v>
      </c>
    </row>
    <row r="917" spans="2:3" x14ac:dyDescent="0.2">
      <c r="B917">
        <v>11865.175471698116</v>
      </c>
      <c r="C917">
        <v>3259.6635911258559</v>
      </c>
    </row>
    <row r="918" spans="2:3" x14ac:dyDescent="0.2">
      <c r="B918">
        <v>11778.673584905662</v>
      </c>
      <c r="C918">
        <v>3235.8993365125443</v>
      </c>
    </row>
    <row r="919" spans="2:3" x14ac:dyDescent="0.2">
      <c r="B919">
        <v>11735.422641509434</v>
      </c>
      <c r="C919">
        <v>3224.0172092058883</v>
      </c>
    </row>
    <row r="920" spans="2:3" x14ac:dyDescent="0.2">
      <c r="B920">
        <v>11821.924528301888</v>
      </c>
      <c r="C920">
        <v>3247.7814638191999</v>
      </c>
    </row>
    <row r="921" spans="2:3" x14ac:dyDescent="0.2">
      <c r="B921">
        <v>11951.677358490564</v>
      </c>
      <c r="C921">
        <v>3283.4278457391661</v>
      </c>
    </row>
    <row r="922" spans="2:3" x14ac:dyDescent="0.2">
      <c r="B922">
        <v>11994.928301886792</v>
      </c>
      <c r="C922">
        <v>3295.3099730458216</v>
      </c>
    </row>
    <row r="923" spans="2:3" x14ac:dyDescent="0.2">
      <c r="B923">
        <v>11994.928301886792</v>
      </c>
      <c r="C923">
        <v>3295.3099730458216</v>
      </c>
    </row>
    <row r="924" spans="2:3" x14ac:dyDescent="0.2">
      <c r="B924">
        <v>12038.179245283018</v>
      </c>
      <c r="C924">
        <v>3307.1921003524772</v>
      </c>
    </row>
    <row r="925" spans="2:3" x14ac:dyDescent="0.2">
      <c r="B925">
        <v>11994.928301886792</v>
      </c>
      <c r="C925">
        <v>3295.3099730458216</v>
      </c>
    </row>
    <row r="926" spans="2:3" x14ac:dyDescent="0.2">
      <c r="B926">
        <v>11908.426415094345</v>
      </c>
      <c r="C926">
        <v>3271.5457184325123</v>
      </c>
    </row>
    <row r="927" spans="2:3" x14ac:dyDescent="0.2">
      <c r="B927">
        <v>11735.422641509434</v>
      </c>
      <c r="C927">
        <v>3224.0172092058883</v>
      </c>
    </row>
    <row r="928" spans="2:3" x14ac:dyDescent="0.2">
      <c r="B928">
        <v>11648.920754716977</v>
      </c>
      <c r="C928">
        <v>3200.2529545925759</v>
      </c>
    </row>
    <row r="929" spans="2:3" x14ac:dyDescent="0.2">
      <c r="B929">
        <v>11648.920754716977</v>
      </c>
      <c r="C929">
        <v>3200.2529545925759</v>
      </c>
    </row>
    <row r="930" spans="2:3" x14ac:dyDescent="0.2">
      <c r="B930">
        <v>11778.673584905662</v>
      </c>
      <c r="C930">
        <v>3235.8993365125443</v>
      </c>
    </row>
    <row r="931" spans="2:3" x14ac:dyDescent="0.2">
      <c r="B931">
        <v>11908.426415094345</v>
      </c>
      <c r="C931">
        <v>3271.5457184325123</v>
      </c>
    </row>
    <row r="932" spans="2:3" x14ac:dyDescent="0.2">
      <c r="B932">
        <v>11562.418867924533</v>
      </c>
      <c r="C932">
        <v>3176.488699979267</v>
      </c>
    </row>
    <row r="933" spans="2:3" x14ac:dyDescent="0.2">
      <c r="B933">
        <v>11778.673584905662</v>
      </c>
      <c r="C933">
        <v>3235.8993365125443</v>
      </c>
    </row>
    <row r="934" spans="2:3" x14ac:dyDescent="0.2">
      <c r="B934">
        <v>12081.430188679247</v>
      </c>
      <c r="C934">
        <v>3319.0742276591336</v>
      </c>
    </row>
    <row r="935" spans="2:3" x14ac:dyDescent="0.2">
      <c r="B935">
        <v>12124.681132075475</v>
      </c>
      <c r="C935">
        <v>3330.9563549657896</v>
      </c>
    </row>
    <row r="936" spans="2:3" x14ac:dyDescent="0.2">
      <c r="B936">
        <v>12297.684905660377</v>
      </c>
      <c r="C936">
        <v>3378.4848641924109</v>
      </c>
    </row>
    <row r="937" spans="2:3" x14ac:dyDescent="0.2">
      <c r="B937">
        <v>12124.681132075475</v>
      </c>
      <c r="C937">
        <v>3330.9563549657896</v>
      </c>
    </row>
    <row r="938" spans="2:3" x14ac:dyDescent="0.2">
      <c r="B938">
        <v>12167.932075471694</v>
      </c>
      <c r="C938">
        <v>3342.8384822724433</v>
      </c>
    </row>
    <row r="939" spans="2:3" x14ac:dyDescent="0.2">
      <c r="B939">
        <v>12297.684905660377</v>
      </c>
      <c r="C939">
        <v>3378.4848641924109</v>
      </c>
    </row>
    <row r="940" spans="2:3" x14ac:dyDescent="0.2">
      <c r="B940">
        <v>12643.692452830192</v>
      </c>
      <c r="C940">
        <v>3473.5418826456571</v>
      </c>
    </row>
    <row r="941" spans="2:3" x14ac:dyDescent="0.2">
      <c r="B941">
        <v>12989.700000000004</v>
      </c>
      <c r="C941">
        <v>3568.5989010989024</v>
      </c>
    </row>
    <row r="942" spans="2:3" x14ac:dyDescent="0.2">
      <c r="B942">
        <v>13249.205660377364</v>
      </c>
      <c r="C942">
        <v>3639.8916649388361</v>
      </c>
    </row>
    <row r="943" spans="2:3" x14ac:dyDescent="0.2">
      <c r="B943">
        <v>13292.456603773582</v>
      </c>
      <c r="C943">
        <v>3651.7737922454894</v>
      </c>
    </row>
    <row r="944" spans="2:3" x14ac:dyDescent="0.2">
      <c r="B944">
        <v>13378.958490566038</v>
      </c>
      <c r="C944">
        <v>3675.5380468588014</v>
      </c>
    </row>
    <row r="945" spans="2:3" x14ac:dyDescent="0.2">
      <c r="B945">
        <v>13076.201886792453</v>
      </c>
      <c r="C945">
        <v>3592.3631557122121</v>
      </c>
    </row>
    <row r="946" spans="2:3" x14ac:dyDescent="0.2">
      <c r="B946">
        <v>12816.696226415093</v>
      </c>
      <c r="C946">
        <v>3521.0703918722784</v>
      </c>
    </row>
    <row r="947" spans="2:3" x14ac:dyDescent="0.2">
      <c r="B947">
        <v>12600.441509433964</v>
      </c>
      <c r="C947">
        <v>3461.6597553390011</v>
      </c>
    </row>
    <row r="948" spans="2:3" x14ac:dyDescent="0.2">
      <c r="B948">
        <v>12254.433962264149</v>
      </c>
      <c r="C948">
        <v>3366.6027368857553</v>
      </c>
    </row>
    <row r="949" spans="2:3" x14ac:dyDescent="0.2">
      <c r="B949">
        <v>12167.932075471694</v>
      </c>
      <c r="C949">
        <v>3342.8384822724433</v>
      </c>
    </row>
    <row r="950" spans="2:3" x14ac:dyDescent="0.2">
      <c r="B950">
        <v>11951.677358490564</v>
      </c>
      <c r="C950">
        <v>3283.4278457391661</v>
      </c>
    </row>
    <row r="951" spans="2:3" x14ac:dyDescent="0.2">
      <c r="B951">
        <v>11778.673584905662</v>
      </c>
      <c r="C951">
        <v>3235.8993365125443</v>
      </c>
    </row>
    <row r="952" spans="2:3" x14ac:dyDescent="0.2">
      <c r="B952">
        <v>11648.920754716977</v>
      </c>
      <c r="C952">
        <v>3200.2529545925759</v>
      </c>
    </row>
    <row r="953" spans="2:3" x14ac:dyDescent="0.2">
      <c r="B953">
        <v>11648.920754716977</v>
      </c>
      <c r="C953">
        <v>3200.2529545925759</v>
      </c>
    </row>
    <row r="954" spans="2:3" x14ac:dyDescent="0.2">
      <c r="B954">
        <v>11648.920754716977</v>
      </c>
      <c r="C954">
        <v>3200.2529545925759</v>
      </c>
    </row>
    <row r="955" spans="2:3" x14ac:dyDescent="0.2">
      <c r="B955">
        <v>11994.928301886792</v>
      </c>
      <c r="C955">
        <v>3295.3099730458216</v>
      </c>
    </row>
    <row r="956" spans="2:3" x14ac:dyDescent="0.2">
      <c r="B956">
        <v>12384.186792452834</v>
      </c>
      <c r="C956">
        <v>3402.2491188057234</v>
      </c>
    </row>
    <row r="957" spans="2:3" x14ac:dyDescent="0.2">
      <c r="B957">
        <v>12427.437735849062</v>
      </c>
      <c r="C957">
        <v>3414.1312461123794</v>
      </c>
    </row>
    <row r="958" spans="2:3" x14ac:dyDescent="0.2">
      <c r="B958">
        <v>12773.445283018866</v>
      </c>
      <c r="C958">
        <v>3509.1882645656224</v>
      </c>
    </row>
    <row r="959" spans="2:3" x14ac:dyDescent="0.2">
      <c r="B959">
        <v>13162.703773584908</v>
      </c>
      <c r="C959">
        <v>3616.1274103255241</v>
      </c>
    </row>
    <row r="960" spans="2:3" x14ac:dyDescent="0.2">
      <c r="B960">
        <v>13508.711320754721</v>
      </c>
      <c r="C960">
        <v>3711.1844287787694</v>
      </c>
    </row>
    <row r="961" spans="2:3" x14ac:dyDescent="0.2">
      <c r="B961">
        <v>13854.718867924525</v>
      </c>
      <c r="C961">
        <v>3806.241447232012</v>
      </c>
    </row>
    <row r="962" spans="2:3" x14ac:dyDescent="0.2">
      <c r="B962">
        <v>14114.224528301884</v>
      </c>
      <c r="C962">
        <v>3877.5342110719462</v>
      </c>
    </row>
    <row r="963" spans="2:3" x14ac:dyDescent="0.2">
      <c r="B963">
        <v>14633.2358490566</v>
      </c>
      <c r="C963">
        <v>4020.1197387518132</v>
      </c>
    </row>
    <row r="964" spans="2:3" x14ac:dyDescent="0.2">
      <c r="B964">
        <v>14287.228301886797</v>
      </c>
      <c r="C964">
        <v>3925.0627202985702</v>
      </c>
    </row>
    <row r="965" spans="2:3" x14ac:dyDescent="0.2">
      <c r="B965">
        <v>14849.490566037741</v>
      </c>
      <c r="C965">
        <v>4079.5303752850937</v>
      </c>
    </row>
    <row r="966" spans="2:3" x14ac:dyDescent="0.2">
      <c r="B966">
        <v>15108.996226415096</v>
      </c>
      <c r="C966">
        <v>4150.8231391250265</v>
      </c>
    </row>
    <row r="967" spans="2:3" x14ac:dyDescent="0.2">
      <c r="B967">
        <v>14979.243396226413</v>
      </c>
      <c r="C967">
        <v>4115.1767572050585</v>
      </c>
    </row>
    <row r="968" spans="2:3" x14ac:dyDescent="0.2">
      <c r="B968">
        <v>15368.501886792455</v>
      </c>
      <c r="C968">
        <v>4222.1159029649598</v>
      </c>
    </row>
    <row r="969" spans="2:3" x14ac:dyDescent="0.2">
      <c r="B969">
        <v>14806.239622641511</v>
      </c>
      <c r="C969">
        <v>4067.6482479784372</v>
      </c>
    </row>
    <row r="970" spans="2:3" x14ac:dyDescent="0.2">
      <c r="B970">
        <v>14979.243396226413</v>
      </c>
      <c r="C970">
        <v>4115.1767572050585</v>
      </c>
    </row>
    <row r="971" spans="2:3" x14ac:dyDescent="0.2">
      <c r="B971">
        <v>14157.475471698112</v>
      </c>
      <c r="C971">
        <v>3889.4163383786017</v>
      </c>
    </row>
    <row r="972" spans="2:3" x14ac:dyDescent="0.2">
      <c r="B972">
        <v>13119.45283018868</v>
      </c>
      <c r="C972">
        <v>3604.2452830188681</v>
      </c>
    </row>
    <row r="973" spans="2:3" x14ac:dyDescent="0.2">
      <c r="B973">
        <v>12254.433962264149</v>
      </c>
      <c r="C973">
        <v>3366.6027368857553</v>
      </c>
    </row>
    <row r="974" spans="2:3" x14ac:dyDescent="0.2">
      <c r="B974">
        <v>12557.190566037734</v>
      </c>
      <c r="C974">
        <v>3449.7776280323446</v>
      </c>
    </row>
    <row r="975" spans="2:3" x14ac:dyDescent="0.2">
      <c r="B975">
        <v>12557.190566037734</v>
      </c>
      <c r="C975">
        <v>3449.7776280323446</v>
      </c>
    </row>
    <row r="976" spans="2:3" x14ac:dyDescent="0.2">
      <c r="B976">
        <v>12600.441509433964</v>
      </c>
      <c r="C976">
        <v>3461.6597553390011</v>
      </c>
    </row>
    <row r="977" spans="2:3" x14ac:dyDescent="0.2">
      <c r="B977">
        <v>12600.441509433964</v>
      </c>
      <c r="C977">
        <v>3461.6597553390011</v>
      </c>
    </row>
    <row r="978" spans="2:3" x14ac:dyDescent="0.2">
      <c r="B978">
        <v>12686.943396226419</v>
      </c>
      <c r="C978">
        <v>3485.4240099523126</v>
      </c>
    </row>
    <row r="979" spans="2:3" x14ac:dyDescent="0.2">
      <c r="B979">
        <v>13032.950943396223</v>
      </c>
      <c r="C979">
        <v>3580.4810284055557</v>
      </c>
    </row>
    <row r="980" spans="2:3" x14ac:dyDescent="0.2">
      <c r="B980">
        <v>13076.201886792453</v>
      </c>
      <c r="C980">
        <v>3592.3631557122121</v>
      </c>
    </row>
    <row r="981" spans="2:3" x14ac:dyDescent="0.2">
      <c r="B981">
        <v>13162.703773584908</v>
      </c>
      <c r="C981">
        <v>3616.1274103255241</v>
      </c>
    </row>
    <row r="982" spans="2:3" x14ac:dyDescent="0.2">
      <c r="B982">
        <v>13595.213207547167</v>
      </c>
      <c r="C982">
        <v>3734.9486833920787</v>
      </c>
    </row>
    <row r="983" spans="2:3" x14ac:dyDescent="0.2">
      <c r="B983">
        <v>13897.969811320752</v>
      </c>
      <c r="C983">
        <v>3818.123574538668</v>
      </c>
    </row>
    <row r="984" spans="2:3" x14ac:dyDescent="0.2">
      <c r="B984">
        <v>14460.232075471698</v>
      </c>
      <c r="C984">
        <v>3972.5912295251919</v>
      </c>
    </row>
    <row r="985" spans="2:3" x14ac:dyDescent="0.2">
      <c r="B985">
        <v>14157.475471698112</v>
      </c>
      <c r="C985">
        <v>3889.4163383786017</v>
      </c>
    </row>
    <row r="986" spans="2:3" x14ac:dyDescent="0.2">
      <c r="B986">
        <v>14935.992452830187</v>
      </c>
      <c r="C986">
        <v>4103.2946298984025</v>
      </c>
    </row>
    <row r="987" spans="2:3" x14ac:dyDescent="0.2">
      <c r="B987">
        <v>14633.2358490566</v>
      </c>
      <c r="C987">
        <v>4020.1197387518132</v>
      </c>
    </row>
    <row r="988" spans="2:3" x14ac:dyDescent="0.2">
      <c r="B988">
        <v>14979.243396226413</v>
      </c>
      <c r="C988">
        <v>4115.1767572050585</v>
      </c>
    </row>
    <row r="989" spans="2:3" x14ac:dyDescent="0.2">
      <c r="B989">
        <v>15108.996226415096</v>
      </c>
      <c r="C989">
        <v>4150.8231391250265</v>
      </c>
    </row>
    <row r="990" spans="2:3" x14ac:dyDescent="0.2">
      <c r="B990">
        <v>15714.509433962259</v>
      </c>
      <c r="C990">
        <v>4317.1729214182033</v>
      </c>
    </row>
    <row r="991" spans="2:3" x14ac:dyDescent="0.2">
      <c r="B991">
        <v>14935.992452830187</v>
      </c>
      <c r="C991">
        <v>4103.2946298984025</v>
      </c>
    </row>
    <row r="992" spans="2:3" x14ac:dyDescent="0.2">
      <c r="B992">
        <v>15368.501886792455</v>
      </c>
      <c r="C992">
        <v>4222.1159029649598</v>
      </c>
    </row>
    <row r="993" spans="2:3" x14ac:dyDescent="0.2">
      <c r="B993">
        <v>15498.25471698113</v>
      </c>
      <c r="C993">
        <v>4257.762284884926</v>
      </c>
    </row>
    <row r="994" spans="2:3" x14ac:dyDescent="0.2">
      <c r="B994">
        <v>15195.498113207545</v>
      </c>
      <c r="C994">
        <v>4174.5873937383367</v>
      </c>
    </row>
    <row r="995" spans="2:3" x14ac:dyDescent="0.2">
      <c r="B995">
        <v>15065.74528301887</v>
      </c>
      <c r="C995">
        <v>4138.9410118183705</v>
      </c>
    </row>
    <row r="996" spans="2:3" x14ac:dyDescent="0.2">
      <c r="B996">
        <v>14330.479245283024</v>
      </c>
      <c r="C996">
        <v>3936.9448476052262</v>
      </c>
    </row>
    <row r="997" spans="2:3" x14ac:dyDescent="0.2">
      <c r="B997">
        <v>13595.213207547167</v>
      </c>
      <c r="C997">
        <v>3734.9486833920787</v>
      </c>
    </row>
    <row r="998" spans="2:3" x14ac:dyDescent="0.2">
      <c r="B998">
        <v>13378.958490566038</v>
      </c>
      <c r="C998">
        <v>3675.5380468588014</v>
      </c>
    </row>
    <row r="999" spans="2:3" x14ac:dyDescent="0.2">
      <c r="B999">
        <v>13162.703773584908</v>
      </c>
      <c r="C999">
        <v>3616.1274103255241</v>
      </c>
    </row>
    <row r="1000" spans="2:3" x14ac:dyDescent="0.2">
      <c r="B1000">
        <v>10870.403773584902</v>
      </c>
      <c r="C1000">
        <v>2986.3746630727751</v>
      </c>
    </row>
    <row r="1001" spans="2:3" x14ac:dyDescent="0.2">
      <c r="B1001">
        <v>13076.201886792453</v>
      </c>
      <c r="C1001">
        <v>3592.3631557122121</v>
      </c>
    </row>
    <row r="1002" spans="2:3" x14ac:dyDescent="0.2">
      <c r="B1002">
        <v>13119.45283018868</v>
      </c>
      <c r="C1002">
        <v>3604.2452830188681</v>
      </c>
    </row>
    <row r="1003" spans="2:3" x14ac:dyDescent="0.2">
      <c r="B1003">
        <v>13076.201886792453</v>
      </c>
      <c r="C1003">
        <v>3592.3631557122121</v>
      </c>
    </row>
    <row r="1004" spans="2:3" x14ac:dyDescent="0.2">
      <c r="B1004">
        <v>13811.467924528297</v>
      </c>
      <c r="C1004">
        <v>3794.359319925356</v>
      </c>
    </row>
    <row r="1005" spans="2:3" x14ac:dyDescent="0.2">
      <c r="B1005">
        <v>14330.479245283024</v>
      </c>
      <c r="C1005">
        <v>3936.9448476052262</v>
      </c>
    </row>
    <row r="1006" spans="2:3" x14ac:dyDescent="0.2">
      <c r="B1006">
        <v>14157.475471698112</v>
      </c>
      <c r="C1006">
        <v>3889.4163383786017</v>
      </c>
    </row>
    <row r="1007" spans="2:3" x14ac:dyDescent="0.2">
      <c r="B1007">
        <v>14200.726415094339</v>
      </c>
      <c r="C1007">
        <v>3901.2984656852577</v>
      </c>
    </row>
    <row r="1008" spans="2:3" x14ac:dyDescent="0.2">
      <c r="B1008">
        <v>14330.479245283024</v>
      </c>
      <c r="C1008">
        <v>3936.9448476052262</v>
      </c>
    </row>
    <row r="1009" spans="2:3" x14ac:dyDescent="0.2">
      <c r="B1009">
        <v>14330.479245283024</v>
      </c>
      <c r="C1009">
        <v>3936.9448476052262</v>
      </c>
    </row>
    <row r="1010" spans="2:3" x14ac:dyDescent="0.2">
      <c r="B1010">
        <v>14546.733962264154</v>
      </c>
      <c r="C1010">
        <v>3996.3554841385035</v>
      </c>
    </row>
    <row r="1011" spans="2:3" x14ac:dyDescent="0.2">
      <c r="B1011">
        <v>14460.232075471698</v>
      </c>
      <c r="C1011">
        <v>3972.5912295251919</v>
      </c>
    </row>
    <row r="1012" spans="2:3" x14ac:dyDescent="0.2">
      <c r="B1012">
        <v>14114.224528301884</v>
      </c>
      <c r="C1012">
        <v>3877.5342110719462</v>
      </c>
    </row>
    <row r="1013" spans="2:3" x14ac:dyDescent="0.2">
      <c r="B1013">
        <v>14503.483018867926</v>
      </c>
      <c r="C1013">
        <v>3984.4733568318479</v>
      </c>
    </row>
    <row r="1014" spans="2:3" x14ac:dyDescent="0.2">
      <c r="B1014">
        <v>14070.973584905654</v>
      </c>
      <c r="C1014">
        <v>3865.6520837652893</v>
      </c>
    </row>
    <row r="1015" spans="2:3" x14ac:dyDescent="0.2">
      <c r="B1015">
        <v>14589.984905660382</v>
      </c>
      <c r="C1015">
        <v>4008.2376114451595</v>
      </c>
    </row>
    <row r="1016" spans="2:3" x14ac:dyDescent="0.2">
      <c r="B1016">
        <v>14460.232075471698</v>
      </c>
      <c r="C1016">
        <v>3972.5912295251919</v>
      </c>
    </row>
    <row r="1017" spans="2:3" x14ac:dyDescent="0.2">
      <c r="B1017">
        <v>14200.726415094339</v>
      </c>
      <c r="C1017">
        <v>3901.2984656852577</v>
      </c>
    </row>
    <row r="1018" spans="2:3" x14ac:dyDescent="0.2">
      <c r="B1018">
        <v>14373.730188679241</v>
      </c>
      <c r="C1018">
        <v>3948.8269749118795</v>
      </c>
    </row>
    <row r="1019" spans="2:3" x14ac:dyDescent="0.2">
      <c r="B1019">
        <v>13508.711320754721</v>
      </c>
      <c r="C1019">
        <v>3711.1844287787694</v>
      </c>
    </row>
    <row r="1020" spans="2:3" x14ac:dyDescent="0.2">
      <c r="B1020">
        <v>12859.947169811321</v>
      </c>
      <c r="C1020">
        <v>3532.9525191789344</v>
      </c>
    </row>
    <row r="1021" spans="2:3" x14ac:dyDescent="0.2">
      <c r="B1021">
        <v>12600.441509433964</v>
      </c>
      <c r="C1021">
        <v>3461.6597553390011</v>
      </c>
    </row>
    <row r="1022" spans="2:3" x14ac:dyDescent="0.2">
      <c r="B1022">
        <v>12340.935849056605</v>
      </c>
      <c r="C1022">
        <v>3390.3669914990669</v>
      </c>
    </row>
    <row r="1023" spans="2:3" x14ac:dyDescent="0.2">
      <c r="B1023">
        <v>12211.183018867921</v>
      </c>
      <c r="C1023">
        <v>3354.7206095790993</v>
      </c>
    </row>
    <row r="1024" spans="2:3" x14ac:dyDescent="0.2">
      <c r="B1024">
        <v>12340.935849056605</v>
      </c>
      <c r="C1024">
        <v>3390.3669914990669</v>
      </c>
    </row>
    <row r="1025" spans="2:3" x14ac:dyDescent="0.2">
      <c r="B1025">
        <v>12557.190566037734</v>
      </c>
      <c r="C1025">
        <v>3449.7776280323446</v>
      </c>
    </row>
    <row r="1026" spans="2:3" x14ac:dyDescent="0.2">
      <c r="B1026">
        <v>12730.194339622636</v>
      </c>
      <c r="C1026">
        <v>3497.3061372589659</v>
      </c>
    </row>
    <row r="1027" spans="2:3" x14ac:dyDescent="0.2">
      <c r="B1027">
        <v>12816.696226415093</v>
      </c>
      <c r="C1027">
        <v>3521.0703918722784</v>
      </c>
    </row>
    <row r="1028" spans="2:3" x14ac:dyDescent="0.2">
      <c r="B1028">
        <v>12859.947169811321</v>
      </c>
      <c r="C1028">
        <v>3532.9525191789344</v>
      </c>
    </row>
    <row r="1029" spans="2:3" x14ac:dyDescent="0.2">
      <c r="B1029">
        <v>12816.696226415093</v>
      </c>
      <c r="C1029">
        <v>3521.0703918722784</v>
      </c>
    </row>
    <row r="1030" spans="2:3" x14ac:dyDescent="0.2">
      <c r="B1030">
        <v>12816.696226415093</v>
      </c>
      <c r="C1030">
        <v>3521.0703918722784</v>
      </c>
    </row>
    <row r="1031" spans="2:3" x14ac:dyDescent="0.2">
      <c r="B1031">
        <v>13162.703773584908</v>
      </c>
      <c r="C1031">
        <v>3616.1274103255241</v>
      </c>
    </row>
    <row r="1032" spans="2:3" x14ac:dyDescent="0.2">
      <c r="B1032">
        <v>13378.958490566038</v>
      </c>
      <c r="C1032">
        <v>3675.5380468588014</v>
      </c>
    </row>
    <row r="1033" spans="2:3" x14ac:dyDescent="0.2">
      <c r="B1033">
        <v>13508.711320754721</v>
      </c>
      <c r="C1033">
        <v>3711.1844287787694</v>
      </c>
    </row>
    <row r="1034" spans="2:3" x14ac:dyDescent="0.2">
      <c r="B1034">
        <v>13551.96226415094</v>
      </c>
      <c r="C1034">
        <v>3723.0665560854227</v>
      </c>
    </row>
    <row r="1035" spans="2:3" x14ac:dyDescent="0.2">
      <c r="B1035">
        <v>13551.96226415094</v>
      </c>
      <c r="C1035">
        <v>3723.0665560854227</v>
      </c>
    </row>
    <row r="1036" spans="2:3" x14ac:dyDescent="0.2">
      <c r="B1036">
        <v>13551.96226415094</v>
      </c>
      <c r="C1036">
        <v>3723.0665560854227</v>
      </c>
    </row>
    <row r="1037" spans="2:3" x14ac:dyDescent="0.2">
      <c r="B1037">
        <v>13897.969811320752</v>
      </c>
      <c r="C1037">
        <v>3818.123574538668</v>
      </c>
    </row>
    <row r="1038" spans="2:3" x14ac:dyDescent="0.2">
      <c r="B1038">
        <v>13897.969811320752</v>
      </c>
      <c r="C1038">
        <v>3818.123574538668</v>
      </c>
    </row>
    <row r="1039" spans="2:3" x14ac:dyDescent="0.2">
      <c r="B1039">
        <v>14070.973584905654</v>
      </c>
      <c r="C1039">
        <v>3865.6520837652893</v>
      </c>
    </row>
    <row r="1040" spans="2:3" x14ac:dyDescent="0.2">
      <c r="B1040">
        <v>14243.977358490569</v>
      </c>
      <c r="C1040">
        <v>3913.1805929919142</v>
      </c>
    </row>
    <row r="1041" spans="2:3" x14ac:dyDescent="0.2">
      <c r="B1041">
        <v>14200.726415094339</v>
      </c>
      <c r="C1041">
        <v>3901.2984656852577</v>
      </c>
    </row>
    <row r="1042" spans="2:3" x14ac:dyDescent="0.2">
      <c r="B1042">
        <v>14589.984905660382</v>
      </c>
      <c r="C1042">
        <v>4008.2376114451595</v>
      </c>
    </row>
    <row r="1043" spans="2:3" x14ac:dyDescent="0.2">
      <c r="B1043">
        <v>13681.715094339623</v>
      </c>
      <c r="C1043">
        <v>3758.7129380053907</v>
      </c>
    </row>
    <row r="1044" spans="2:3" x14ac:dyDescent="0.2">
      <c r="B1044">
        <v>12730.194339622636</v>
      </c>
      <c r="C1044">
        <v>3497.3061372589659</v>
      </c>
    </row>
    <row r="1045" spans="2:3" x14ac:dyDescent="0.2">
      <c r="B1045">
        <v>12643.692452830192</v>
      </c>
      <c r="C1045">
        <v>3473.5418826456571</v>
      </c>
    </row>
    <row r="1046" spans="2:3" x14ac:dyDescent="0.2">
      <c r="B1046">
        <v>12513.939622641507</v>
      </c>
      <c r="C1046">
        <v>3437.8955007256886</v>
      </c>
    </row>
    <row r="1047" spans="2:3" x14ac:dyDescent="0.2">
      <c r="B1047">
        <v>12297.684905660377</v>
      </c>
      <c r="C1047">
        <v>3378.4848641924109</v>
      </c>
    </row>
    <row r="1048" spans="2:3" x14ac:dyDescent="0.2">
      <c r="B1048">
        <v>12427.437735849062</v>
      </c>
      <c r="C1048">
        <v>3414.1312461123794</v>
      </c>
    </row>
    <row r="1049" spans="2:3" x14ac:dyDescent="0.2">
      <c r="B1049">
        <v>12427.437735849062</v>
      </c>
      <c r="C1049">
        <v>3414.1312461123794</v>
      </c>
    </row>
    <row r="1050" spans="2:3" x14ac:dyDescent="0.2">
      <c r="B1050">
        <v>12600.441509433964</v>
      </c>
      <c r="C1050">
        <v>3461.6597553390011</v>
      </c>
    </row>
    <row r="1051" spans="2:3" x14ac:dyDescent="0.2">
      <c r="B1051">
        <v>13076.201886792453</v>
      </c>
      <c r="C1051">
        <v>3592.3631557122121</v>
      </c>
    </row>
    <row r="1052" spans="2:3" x14ac:dyDescent="0.2">
      <c r="B1052">
        <v>13422.209433962265</v>
      </c>
      <c r="C1052">
        <v>3687.4201741654574</v>
      </c>
    </row>
    <row r="1053" spans="2:3" x14ac:dyDescent="0.2">
      <c r="B1053">
        <v>13205.954716981134</v>
      </c>
      <c r="C1053">
        <v>3628.0095376321797</v>
      </c>
    </row>
    <row r="1054" spans="2:3" x14ac:dyDescent="0.2">
      <c r="B1054">
        <v>13249.205660377364</v>
      </c>
      <c r="C1054">
        <v>3639.8916649388361</v>
      </c>
    </row>
    <row r="1055" spans="2:3" x14ac:dyDescent="0.2">
      <c r="B1055">
        <v>13811.467924528297</v>
      </c>
      <c r="C1055">
        <v>3794.359319925356</v>
      </c>
    </row>
    <row r="1056" spans="2:3" x14ac:dyDescent="0.2">
      <c r="B1056">
        <v>14070.973584905654</v>
      </c>
      <c r="C1056">
        <v>3865.6520837652893</v>
      </c>
    </row>
    <row r="1057" spans="2:3" x14ac:dyDescent="0.2">
      <c r="B1057">
        <v>14460.232075471698</v>
      </c>
      <c r="C1057">
        <v>3972.5912295251919</v>
      </c>
    </row>
    <row r="1058" spans="2:3" x14ac:dyDescent="0.2">
      <c r="B1058">
        <v>14416.981132075469</v>
      </c>
      <c r="C1058">
        <v>3960.7091022185355</v>
      </c>
    </row>
    <row r="1059" spans="2:3" x14ac:dyDescent="0.2">
      <c r="B1059">
        <v>14243.977358490569</v>
      </c>
      <c r="C1059">
        <v>3913.1805929919142</v>
      </c>
    </row>
    <row r="1060" spans="2:3" x14ac:dyDescent="0.2">
      <c r="B1060">
        <v>14633.2358490566</v>
      </c>
      <c r="C1060">
        <v>4020.1197387518132</v>
      </c>
    </row>
    <row r="1061" spans="2:3" x14ac:dyDescent="0.2">
      <c r="B1061">
        <v>14633.2358490566</v>
      </c>
      <c r="C1061">
        <v>4020.1197387518132</v>
      </c>
    </row>
    <row r="1062" spans="2:3" x14ac:dyDescent="0.2">
      <c r="B1062">
        <v>14762.988679245283</v>
      </c>
      <c r="C1062">
        <v>4055.7661206717812</v>
      </c>
    </row>
    <row r="1063" spans="2:3" x14ac:dyDescent="0.2">
      <c r="B1063">
        <v>14070.973584905654</v>
      </c>
      <c r="C1063">
        <v>3865.6520837652893</v>
      </c>
    </row>
    <row r="1064" spans="2:3" x14ac:dyDescent="0.2">
      <c r="B1064">
        <v>14243.977358490569</v>
      </c>
      <c r="C1064">
        <v>3913.1805929919142</v>
      </c>
    </row>
    <row r="1065" spans="2:3" x14ac:dyDescent="0.2">
      <c r="B1065">
        <v>14157.475471698112</v>
      </c>
      <c r="C1065">
        <v>3889.4163383786017</v>
      </c>
    </row>
    <row r="1066" spans="2:3" x14ac:dyDescent="0.2">
      <c r="B1066">
        <v>14157.475471698112</v>
      </c>
      <c r="C1066">
        <v>3889.4163383786017</v>
      </c>
    </row>
    <row r="1067" spans="2:3" x14ac:dyDescent="0.2">
      <c r="B1067">
        <v>13595.213207547167</v>
      </c>
      <c r="C1067">
        <v>3734.9486833920787</v>
      </c>
    </row>
    <row r="1068" spans="2:3" x14ac:dyDescent="0.2">
      <c r="B1068">
        <v>13249.205660377364</v>
      </c>
      <c r="C1068">
        <v>3639.8916649388361</v>
      </c>
    </row>
    <row r="1069" spans="2:3" x14ac:dyDescent="0.2">
      <c r="B1069">
        <v>13162.703773584908</v>
      </c>
      <c r="C1069">
        <v>3616.1274103255241</v>
      </c>
    </row>
    <row r="1070" spans="2:3" x14ac:dyDescent="0.2">
      <c r="B1070">
        <v>13119.45283018868</v>
      </c>
      <c r="C1070">
        <v>3604.2452830188681</v>
      </c>
    </row>
    <row r="1071" spans="2:3" x14ac:dyDescent="0.2">
      <c r="B1071">
        <v>13119.45283018868</v>
      </c>
      <c r="C1071">
        <v>3604.2452830188681</v>
      </c>
    </row>
    <row r="1072" spans="2:3" x14ac:dyDescent="0.2">
      <c r="B1072">
        <v>13076.201886792453</v>
      </c>
      <c r="C1072">
        <v>3592.3631557122121</v>
      </c>
    </row>
    <row r="1073" spans="2:3" x14ac:dyDescent="0.2">
      <c r="B1073">
        <v>12903.198113207551</v>
      </c>
      <c r="C1073">
        <v>3544.8346464855908</v>
      </c>
    </row>
    <row r="1074" spans="2:3" x14ac:dyDescent="0.2">
      <c r="B1074">
        <v>13032.950943396223</v>
      </c>
      <c r="C1074">
        <v>3580.4810284055557</v>
      </c>
    </row>
    <row r="1075" spans="2:3" x14ac:dyDescent="0.2">
      <c r="B1075">
        <v>13119.45283018868</v>
      </c>
      <c r="C1075">
        <v>3604.2452830188681</v>
      </c>
    </row>
    <row r="1076" spans="2:3" x14ac:dyDescent="0.2">
      <c r="B1076">
        <v>13205.954716981134</v>
      </c>
      <c r="C1076">
        <v>3628.0095376321797</v>
      </c>
    </row>
    <row r="1077" spans="2:3" x14ac:dyDescent="0.2">
      <c r="B1077">
        <v>12989.700000000004</v>
      </c>
      <c r="C1077">
        <v>3568.5989010989024</v>
      </c>
    </row>
    <row r="1078" spans="2:3" x14ac:dyDescent="0.2">
      <c r="B1078">
        <v>13076.201886792453</v>
      </c>
      <c r="C1078">
        <v>3592.3631557122121</v>
      </c>
    </row>
    <row r="1079" spans="2:3" x14ac:dyDescent="0.2">
      <c r="B1079">
        <v>13724.96603773585</v>
      </c>
      <c r="C1079">
        <v>3770.5950653120467</v>
      </c>
    </row>
    <row r="1080" spans="2:3" x14ac:dyDescent="0.2">
      <c r="B1080">
        <v>14027.722641509437</v>
      </c>
      <c r="C1080">
        <v>3853.7699564586364</v>
      </c>
    </row>
    <row r="1081" spans="2:3" x14ac:dyDescent="0.2">
      <c r="B1081">
        <v>13941.220754716982</v>
      </c>
      <c r="C1081">
        <v>3830.0057018453244</v>
      </c>
    </row>
    <row r="1082" spans="2:3" x14ac:dyDescent="0.2">
      <c r="B1082">
        <v>14070.973584905654</v>
      </c>
      <c r="C1082">
        <v>3865.6520837652893</v>
      </c>
    </row>
    <row r="1083" spans="2:3" x14ac:dyDescent="0.2">
      <c r="B1083">
        <v>14157.475471698112</v>
      </c>
      <c r="C1083">
        <v>3889.4163383786017</v>
      </c>
    </row>
    <row r="1084" spans="2:3" x14ac:dyDescent="0.2">
      <c r="B1084">
        <v>14287.228301886797</v>
      </c>
      <c r="C1084">
        <v>3925.0627202985702</v>
      </c>
    </row>
    <row r="1085" spans="2:3" x14ac:dyDescent="0.2">
      <c r="B1085">
        <v>13897.969811320752</v>
      </c>
      <c r="C1085">
        <v>3818.123574538668</v>
      </c>
    </row>
    <row r="1086" spans="2:3" x14ac:dyDescent="0.2">
      <c r="B1086">
        <v>13941.220754716982</v>
      </c>
      <c r="C1086">
        <v>3830.0057018453244</v>
      </c>
    </row>
    <row r="1087" spans="2:3" x14ac:dyDescent="0.2">
      <c r="B1087">
        <v>13854.718867924525</v>
      </c>
      <c r="C1087">
        <v>3806.241447232012</v>
      </c>
    </row>
    <row r="1088" spans="2:3" x14ac:dyDescent="0.2">
      <c r="B1088">
        <v>13941.220754716982</v>
      </c>
      <c r="C1088">
        <v>3830.0057018453244</v>
      </c>
    </row>
    <row r="1089" spans="2:3" x14ac:dyDescent="0.2">
      <c r="B1089">
        <v>13811.467924528297</v>
      </c>
      <c r="C1089">
        <v>3794.359319925356</v>
      </c>
    </row>
    <row r="1090" spans="2:3" x14ac:dyDescent="0.2">
      <c r="B1090">
        <v>13724.96603773585</v>
      </c>
      <c r="C1090">
        <v>3770.5950653120467</v>
      </c>
    </row>
    <row r="1091" spans="2:3" x14ac:dyDescent="0.2">
      <c r="B1091">
        <v>12903.198113207551</v>
      </c>
      <c r="C1091">
        <v>3544.8346464855908</v>
      </c>
    </row>
    <row r="1092" spans="2:3" x14ac:dyDescent="0.2">
      <c r="B1092">
        <v>12340.935849056605</v>
      </c>
      <c r="C1092">
        <v>3390.3669914990669</v>
      </c>
    </row>
    <row r="1093" spans="2:3" x14ac:dyDescent="0.2">
      <c r="B1093">
        <v>11562.418867924533</v>
      </c>
      <c r="C1093">
        <v>3176.488699979267</v>
      </c>
    </row>
    <row r="1094" spans="2:3" x14ac:dyDescent="0.2">
      <c r="B1094">
        <v>11475.916981132075</v>
      </c>
      <c r="C1094">
        <v>3152.7244453659546</v>
      </c>
    </row>
    <row r="1095" spans="2:3" x14ac:dyDescent="0.2">
      <c r="B1095">
        <v>11562.418867924533</v>
      </c>
      <c r="C1095">
        <v>3176.488699979267</v>
      </c>
    </row>
    <row r="1096" spans="2:3" x14ac:dyDescent="0.2">
      <c r="B1096">
        <v>11821.924528301888</v>
      </c>
      <c r="C1096">
        <v>3247.7814638191999</v>
      </c>
    </row>
    <row r="1097" spans="2:3" x14ac:dyDescent="0.2">
      <c r="B1097">
        <v>11994.928301886792</v>
      </c>
      <c r="C1097">
        <v>3295.3099730458216</v>
      </c>
    </row>
    <row r="1098" spans="2:3" x14ac:dyDescent="0.2">
      <c r="B1098">
        <v>12167.932075471694</v>
      </c>
      <c r="C1098">
        <v>3342.8384822724433</v>
      </c>
    </row>
    <row r="1099" spans="2:3" x14ac:dyDescent="0.2">
      <c r="B1099">
        <v>12427.437735849062</v>
      </c>
      <c r="C1099">
        <v>3414.1312461123794</v>
      </c>
    </row>
    <row r="1100" spans="2:3" x14ac:dyDescent="0.2">
      <c r="B1100">
        <v>12730.194339622636</v>
      </c>
      <c r="C1100">
        <v>3497.3061372589659</v>
      </c>
    </row>
    <row r="1101" spans="2:3" x14ac:dyDescent="0.2">
      <c r="B1101">
        <v>13638.464150943395</v>
      </c>
      <c r="C1101">
        <v>3746.8308106987347</v>
      </c>
    </row>
    <row r="1102" spans="2:3" x14ac:dyDescent="0.2">
      <c r="B1102">
        <v>14157.475471698112</v>
      </c>
      <c r="C1102">
        <v>3889.4163383786017</v>
      </c>
    </row>
    <row r="1103" spans="2:3" x14ac:dyDescent="0.2">
      <c r="B1103">
        <v>14243.977358490569</v>
      </c>
      <c r="C1103">
        <v>3913.1805929919142</v>
      </c>
    </row>
    <row r="1104" spans="2:3" x14ac:dyDescent="0.2">
      <c r="B1104">
        <v>13984.47169811321</v>
      </c>
      <c r="C1104">
        <v>3841.8878291519804</v>
      </c>
    </row>
    <row r="1105" spans="2:3" x14ac:dyDescent="0.2">
      <c r="B1105">
        <v>14330.479245283024</v>
      </c>
      <c r="C1105">
        <v>3936.9448476052262</v>
      </c>
    </row>
    <row r="1106" spans="2:3" x14ac:dyDescent="0.2">
      <c r="B1106">
        <v>14676.486792452828</v>
      </c>
      <c r="C1106">
        <v>4032.0018660584692</v>
      </c>
    </row>
    <row r="1107" spans="2:3" x14ac:dyDescent="0.2">
      <c r="B1107">
        <v>14589.984905660382</v>
      </c>
      <c r="C1107">
        <v>4008.2376114451595</v>
      </c>
    </row>
    <row r="1108" spans="2:3" x14ac:dyDescent="0.2">
      <c r="B1108">
        <v>14762.988679245283</v>
      </c>
      <c r="C1108">
        <v>4055.7661206717812</v>
      </c>
    </row>
    <row r="1109" spans="2:3" x14ac:dyDescent="0.2">
      <c r="B1109">
        <v>14460.232075471698</v>
      </c>
      <c r="C1109">
        <v>3972.5912295251919</v>
      </c>
    </row>
    <row r="1110" spans="2:3" x14ac:dyDescent="0.2">
      <c r="B1110">
        <v>15152.247169811317</v>
      </c>
      <c r="C1110">
        <v>4162.7052664316807</v>
      </c>
    </row>
    <row r="1111" spans="2:3" x14ac:dyDescent="0.2">
      <c r="B1111">
        <v>15671.258490566044</v>
      </c>
      <c r="C1111">
        <v>4305.2907941115509</v>
      </c>
    </row>
    <row r="1112" spans="2:3" x14ac:dyDescent="0.2">
      <c r="B1112">
        <v>15152.247169811317</v>
      </c>
      <c r="C1112">
        <v>4162.7052664316807</v>
      </c>
    </row>
    <row r="1113" spans="2:3" x14ac:dyDescent="0.2">
      <c r="B1113">
        <v>15671.258490566044</v>
      </c>
      <c r="C1113">
        <v>4305.2907941115509</v>
      </c>
    </row>
    <row r="1114" spans="2:3" x14ac:dyDescent="0.2">
      <c r="B1114">
        <v>15238.74905660377</v>
      </c>
      <c r="C1114">
        <v>4186.4695210449918</v>
      </c>
    </row>
    <row r="1115" spans="2:3" x14ac:dyDescent="0.2">
      <c r="B1115">
        <v>13854.718867924525</v>
      </c>
      <c r="C1115">
        <v>3806.241447232012</v>
      </c>
    </row>
    <row r="1116" spans="2:3" x14ac:dyDescent="0.2">
      <c r="B1116">
        <v>13076.201886792453</v>
      </c>
      <c r="C1116">
        <v>3592.3631557122121</v>
      </c>
    </row>
    <row r="1117" spans="2:3" x14ac:dyDescent="0.2">
      <c r="B1117">
        <v>12989.700000000004</v>
      </c>
      <c r="C1117">
        <v>3568.5989010989024</v>
      </c>
    </row>
    <row r="1118" spans="2:3" x14ac:dyDescent="0.2">
      <c r="B1118">
        <v>12384.186792452834</v>
      </c>
      <c r="C1118">
        <v>3402.2491188057234</v>
      </c>
    </row>
    <row r="1119" spans="2:3" x14ac:dyDescent="0.2">
      <c r="B1119">
        <v>12513.939622641507</v>
      </c>
      <c r="C1119">
        <v>3437.8955007256886</v>
      </c>
    </row>
    <row r="1120" spans="2:3" x14ac:dyDescent="0.2">
      <c r="B1120">
        <v>12427.437735849062</v>
      </c>
      <c r="C1120">
        <v>3414.1312461123794</v>
      </c>
    </row>
    <row r="1121" spans="2:3" x14ac:dyDescent="0.2">
      <c r="B1121">
        <v>12427.437735849062</v>
      </c>
      <c r="C1121">
        <v>3414.1312461123794</v>
      </c>
    </row>
    <row r="1122" spans="2:3" x14ac:dyDescent="0.2">
      <c r="B1122">
        <v>12600.441509433964</v>
      </c>
      <c r="C1122">
        <v>3461.6597553390011</v>
      </c>
    </row>
    <row r="1123" spans="2:3" x14ac:dyDescent="0.2">
      <c r="B1123">
        <v>12946.449056603778</v>
      </c>
      <c r="C1123">
        <v>3556.7167737922468</v>
      </c>
    </row>
    <row r="1124" spans="2:3" x14ac:dyDescent="0.2">
      <c r="B1124">
        <v>13378.958490566038</v>
      </c>
      <c r="C1124">
        <v>3675.5380468588014</v>
      </c>
    </row>
    <row r="1125" spans="2:3" x14ac:dyDescent="0.2">
      <c r="B1125">
        <v>13551.96226415094</v>
      </c>
      <c r="C1125">
        <v>3723.0665560854227</v>
      </c>
    </row>
    <row r="1126" spans="2:3" x14ac:dyDescent="0.2">
      <c r="B1126">
        <v>13551.96226415094</v>
      </c>
      <c r="C1126">
        <v>3723.0665560854227</v>
      </c>
    </row>
    <row r="1127" spans="2:3" x14ac:dyDescent="0.2">
      <c r="B1127">
        <v>13768.21698113208</v>
      </c>
      <c r="C1127">
        <v>3782.4771926187032</v>
      </c>
    </row>
    <row r="1128" spans="2:3" x14ac:dyDescent="0.2">
      <c r="B1128">
        <v>14114.224528301884</v>
      </c>
      <c r="C1128">
        <v>3877.5342110719462</v>
      </c>
    </row>
    <row r="1129" spans="2:3" x14ac:dyDescent="0.2">
      <c r="B1129">
        <v>14935.992452830187</v>
      </c>
      <c r="C1129">
        <v>4103.2946298984025</v>
      </c>
    </row>
    <row r="1130" spans="2:3" x14ac:dyDescent="0.2">
      <c r="B1130">
        <v>14243.977358490569</v>
      </c>
      <c r="C1130">
        <v>3913.1805929919142</v>
      </c>
    </row>
    <row r="1131" spans="2:3" x14ac:dyDescent="0.2">
      <c r="B1131">
        <v>15628.007547169815</v>
      </c>
      <c r="C1131">
        <v>4293.408666804894</v>
      </c>
    </row>
    <row r="1132" spans="2:3" x14ac:dyDescent="0.2">
      <c r="B1132">
        <v>15801.011320754715</v>
      </c>
      <c r="C1132">
        <v>4340.9371760315153</v>
      </c>
    </row>
    <row r="1133" spans="2:3" x14ac:dyDescent="0.2">
      <c r="B1133">
        <v>15628.007547169815</v>
      </c>
      <c r="C1133">
        <v>4293.408666804894</v>
      </c>
    </row>
    <row r="1134" spans="2:3" x14ac:dyDescent="0.2">
      <c r="B1134">
        <v>15887.513207547174</v>
      </c>
      <c r="C1134">
        <v>4364.7014306448282</v>
      </c>
    </row>
    <row r="1135" spans="2:3" x14ac:dyDescent="0.2">
      <c r="B1135">
        <v>15584.756603773585</v>
      </c>
      <c r="C1135">
        <v>4281.5265394982371</v>
      </c>
    </row>
    <row r="1136" spans="2:3" x14ac:dyDescent="0.2">
      <c r="B1136">
        <v>15714.509433962259</v>
      </c>
      <c r="C1136">
        <v>4317.1729214182033</v>
      </c>
    </row>
    <row r="1137" spans="2:3" x14ac:dyDescent="0.2">
      <c r="B1137">
        <v>15671.258490566044</v>
      </c>
      <c r="C1137">
        <v>4305.2907941115509</v>
      </c>
    </row>
    <row r="1138" spans="2:3" x14ac:dyDescent="0.2">
      <c r="B1138">
        <v>15455.0037735849</v>
      </c>
      <c r="C1138">
        <v>4245.8801575782691</v>
      </c>
    </row>
    <row r="1139" spans="2:3" x14ac:dyDescent="0.2">
      <c r="B1139">
        <v>14589.984905660382</v>
      </c>
      <c r="C1139">
        <v>4008.2376114451595</v>
      </c>
    </row>
    <row r="1140" spans="2:3" x14ac:dyDescent="0.2">
      <c r="B1140">
        <v>13768.21698113208</v>
      </c>
      <c r="C1140">
        <v>3782.4771926187032</v>
      </c>
    </row>
    <row r="1141" spans="2:3" x14ac:dyDescent="0.2">
      <c r="B1141">
        <v>13205.954716981134</v>
      </c>
      <c r="C1141">
        <v>3628.0095376321797</v>
      </c>
    </row>
    <row r="1142" spans="2:3" x14ac:dyDescent="0.2">
      <c r="B1142">
        <v>12730.194339622636</v>
      </c>
      <c r="C1142">
        <v>3497.3061372589659</v>
      </c>
    </row>
    <row r="1143" spans="2:3" x14ac:dyDescent="0.2">
      <c r="B1143">
        <v>12989.700000000004</v>
      </c>
      <c r="C1143">
        <v>3568.5989010989024</v>
      </c>
    </row>
    <row r="1144" spans="2:3" x14ac:dyDescent="0.2">
      <c r="B1144">
        <v>12773.445283018866</v>
      </c>
      <c r="C1144">
        <v>3509.1882645656224</v>
      </c>
    </row>
    <row r="1145" spans="2:3" x14ac:dyDescent="0.2">
      <c r="B1145">
        <v>12773.445283018866</v>
      </c>
      <c r="C1145">
        <v>3509.1882645656224</v>
      </c>
    </row>
    <row r="1146" spans="2:3" x14ac:dyDescent="0.2">
      <c r="B1146">
        <v>12816.696226415093</v>
      </c>
      <c r="C1146">
        <v>3521.0703918722784</v>
      </c>
    </row>
    <row r="1147" spans="2:3" x14ac:dyDescent="0.2">
      <c r="B1147">
        <v>13378.958490566038</v>
      </c>
      <c r="C1147">
        <v>3675.5380468588014</v>
      </c>
    </row>
    <row r="1148" spans="2:3" x14ac:dyDescent="0.2">
      <c r="B1148">
        <v>13724.96603773585</v>
      </c>
      <c r="C1148">
        <v>3770.5950653120467</v>
      </c>
    </row>
    <row r="1149" spans="2:3" x14ac:dyDescent="0.2">
      <c r="B1149">
        <v>14027.722641509437</v>
      </c>
      <c r="C1149">
        <v>3853.7699564586364</v>
      </c>
    </row>
    <row r="1150" spans="2:3" x14ac:dyDescent="0.2">
      <c r="B1150">
        <v>14287.228301886797</v>
      </c>
      <c r="C1150">
        <v>3925.0627202985702</v>
      </c>
    </row>
    <row r="1151" spans="2:3" x14ac:dyDescent="0.2">
      <c r="B1151">
        <v>14330.479245283024</v>
      </c>
      <c r="C1151">
        <v>3936.9448476052262</v>
      </c>
    </row>
    <row r="1152" spans="2:3" x14ac:dyDescent="0.2">
      <c r="B1152">
        <v>14979.243396226413</v>
      </c>
      <c r="C1152">
        <v>4115.1767572050585</v>
      </c>
    </row>
    <row r="1153" spans="2:3" x14ac:dyDescent="0.2">
      <c r="B1153">
        <v>14849.490566037741</v>
      </c>
      <c r="C1153">
        <v>4079.5303752850937</v>
      </c>
    </row>
    <row r="1154" spans="2:3" x14ac:dyDescent="0.2">
      <c r="B1154">
        <v>14979.243396226413</v>
      </c>
      <c r="C1154">
        <v>4115.1767572050585</v>
      </c>
    </row>
    <row r="1155" spans="2:3" x14ac:dyDescent="0.2">
      <c r="B1155">
        <v>14935.992452830187</v>
      </c>
      <c r="C1155">
        <v>4103.2946298984025</v>
      </c>
    </row>
    <row r="1156" spans="2:3" x14ac:dyDescent="0.2">
      <c r="B1156">
        <v>15455.0037735849</v>
      </c>
      <c r="C1156">
        <v>4245.8801575782691</v>
      </c>
    </row>
    <row r="1157" spans="2:3" x14ac:dyDescent="0.2">
      <c r="B1157">
        <v>15671.258490566044</v>
      </c>
      <c r="C1157">
        <v>4305.2907941115509</v>
      </c>
    </row>
    <row r="1158" spans="2:3" x14ac:dyDescent="0.2">
      <c r="B1158">
        <v>15930.7641509434</v>
      </c>
      <c r="C1158">
        <v>4376.5835579514833</v>
      </c>
    </row>
    <row r="1159" spans="2:3" x14ac:dyDescent="0.2">
      <c r="B1159">
        <v>15801.011320754715</v>
      </c>
      <c r="C1159">
        <v>4340.9371760315153</v>
      </c>
    </row>
    <row r="1160" spans="2:3" x14ac:dyDescent="0.2">
      <c r="B1160">
        <v>15844.262264150944</v>
      </c>
      <c r="C1160">
        <v>4352.8193033381713</v>
      </c>
    </row>
    <row r="1161" spans="2:3" x14ac:dyDescent="0.2">
      <c r="B1161">
        <v>15628.007547169815</v>
      </c>
      <c r="C1161">
        <v>4293.408666804894</v>
      </c>
    </row>
    <row r="1162" spans="2:3" x14ac:dyDescent="0.2">
      <c r="B1162">
        <v>15411.752830188685</v>
      </c>
      <c r="C1162">
        <v>4233.9980302716167</v>
      </c>
    </row>
    <row r="1163" spans="2:3" x14ac:dyDescent="0.2">
      <c r="B1163">
        <v>14373.730188679241</v>
      </c>
      <c r="C1163">
        <v>3948.8269749118795</v>
      </c>
    </row>
    <row r="1164" spans="2:3" x14ac:dyDescent="0.2">
      <c r="B1164">
        <v>13378.958490566038</v>
      </c>
      <c r="C1164">
        <v>3675.5380468588014</v>
      </c>
    </row>
    <row r="1165" spans="2:3" x14ac:dyDescent="0.2">
      <c r="B1165">
        <v>12903.198113207551</v>
      </c>
      <c r="C1165">
        <v>3544.8346464855908</v>
      </c>
    </row>
    <row r="1166" spans="2:3" x14ac:dyDescent="0.2">
      <c r="B1166">
        <v>12903.198113207551</v>
      </c>
      <c r="C1166">
        <v>3544.8346464855908</v>
      </c>
    </row>
    <row r="1167" spans="2:3" x14ac:dyDescent="0.2">
      <c r="B1167">
        <v>12686.943396226419</v>
      </c>
      <c r="C1167">
        <v>3485.4240099523126</v>
      </c>
    </row>
    <row r="1168" spans="2:3" x14ac:dyDescent="0.2">
      <c r="B1168">
        <v>12686.943396226419</v>
      </c>
      <c r="C1168">
        <v>3485.4240099523126</v>
      </c>
    </row>
    <row r="1169" spans="2:3" x14ac:dyDescent="0.2">
      <c r="B1169">
        <v>12686.943396226419</v>
      </c>
      <c r="C1169">
        <v>3485.4240099523126</v>
      </c>
    </row>
    <row r="1170" spans="2:3" x14ac:dyDescent="0.2">
      <c r="B1170">
        <v>13162.703773584908</v>
      </c>
      <c r="C1170">
        <v>3616.1274103255241</v>
      </c>
    </row>
    <row r="1171" spans="2:3" x14ac:dyDescent="0.2">
      <c r="B1171">
        <v>13162.703773584908</v>
      </c>
      <c r="C1171">
        <v>3616.1274103255241</v>
      </c>
    </row>
    <row r="1172" spans="2:3" x14ac:dyDescent="0.2">
      <c r="B1172">
        <v>13638.464150943395</v>
      </c>
      <c r="C1172">
        <v>3746.8308106987347</v>
      </c>
    </row>
    <row r="1173" spans="2:3" x14ac:dyDescent="0.2">
      <c r="B1173">
        <v>13378.958490566038</v>
      </c>
      <c r="C1173">
        <v>3675.5380468588014</v>
      </c>
    </row>
    <row r="1174" spans="2:3" x14ac:dyDescent="0.2">
      <c r="B1174">
        <v>13681.715094339623</v>
      </c>
      <c r="C1174">
        <v>3758.7129380053907</v>
      </c>
    </row>
    <row r="1175" spans="2:3" x14ac:dyDescent="0.2">
      <c r="B1175">
        <v>13595.213207547167</v>
      </c>
      <c r="C1175">
        <v>3734.9486833920787</v>
      </c>
    </row>
    <row r="1176" spans="2:3" x14ac:dyDescent="0.2">
      <c r="B1176">
        <v>13595.213207547167</v>
      </c>
      <c r="C1176">
        <v>3734.9486833920787</v>
      </c>
    </row>
    <row r="1177" spans="2:3" x14ac:dyDescent="0.2">
      <c r="B1177">
        <v>13854.718867924525</v>
      </c>
      <c r="C1177">
        <v>3806.241447232012</v>
      </c>
    </row>
    <row r="1178" spans="2:3" x14ac:dyDescent="0.2">
      <c r="B1178">
        <v>14762.988679245283</v>
      </c>
      <c r="C1178">
        <v>4055.7661206717812</v>
      </c>
    </row>
    <row r="1179" spans="2:3" x14ac:dyDescent="0.2">
      <c r="B1179">
        <v>14762.988679245283</v>
      </c>
      <c r="C1179">
        <v>4055.7661206717812</v>
      </c>
    </row>
    <row r="1180" spans="2:3" x14ac:dyDescent="0.2">
      <c r="B1180">
        <v>14503.483018867926</v>
      </c>
      <c r="C1180">
        <v>3984.4733568318479</v>
      </c>
    </row>
    <row r="1181" spans="2:3" x14ac:dyDescent="0.2">
      <c r="B1181">
        <v>15065.74528301887</v>
      </c>
      <c r="C1181">
        <v>4138.9410118183705</v>
      </c>
    </row>
    <row r="1182" spans="2:3" x14ac:dyDescent="0.2">
      <c r="B1182">
        <v>15152.247169811317</v>
      </c>
      <c r="C1182">
        <v>4162.7052664316807</v>
      </c>
    </row>
    <row r="1183" spans="2:3" x14ac:dyDescent="0.2">
      <c r="B1183">
        <v>15541.505660377359</v>
      </c>
      <c r="C1183">
        <v>4269.644412191582</v>
      </c>
    </row>
    <row r="1184" spans="2:3" x14ac:dyDescent="0.2">
      <c r="B1184">
        <v>15887.513207547174</v>
      </c>
      <c r="C1184">
        <v>4364.7014306448282</v>
      </c>
    </row>
    <row r="1185" spans="2:3" x14ac:dyDescent="0.2">
      <c r="B1185">
        <v>15584.756603773585</v>
      </c>
      <c r="C1185">
        <v>4281.5265394982371</v>
      </c>
    </row>
    <row r="1186" spans="2:3" x14ac:dyDescent="0.2">
      <c r="B1186">
        <v>15152.247169811317</v>
      </c>
      <c r="C1186">
        <v>4162.7052664316807</v>
      </c>
    </row>
    <row r="1187" spans="2:3" x14ac:dyDescent="0.2">
      <c r="B1187">
        <v>13768.21698113208</v>
      </c>
      <c r="C1187">
        <v>3782.4771926187032</v>
      </c>
    </row>
    <row r="1188" spans="2:3" x14ac:dyDescent="0.2">
      <c r="B1188">
        <v>13119.45283018868</v>
      </c>
      <c r="C1188">
        <v>3604.2452830188681</v>
      </c>
    </row>
    <row r="1189" spans="2:3" x14ac:dyDescent="0.2">
      <c r="B1189">
        <v>12384.186792452834</v>
      </c>
      <c r="C1189">
        <v>3402.2491188057234</v>
      </c>
    </row>
    <row r="1190" spans="2:3" x14ac:dyDescent="0.2">
      <c r="B1190">
        <v>11475.916981132075</v>
      </c>
      <c r="C1190">
        <v>3152.7244453659546</v>
      </c>
    </row>
    <row r="1191" spans="2:3" x14ac:dyDescent="0.2">
      <c r="B1191">
        <v>10697.4</v>
      </c>
      <c r="C1191">
        <v>2938.8461538461538</v>
      </c>
    </row>
    <row r="1192" spans="2:3" x14ac:dyDescent="0.2">
      <c r="B1192">
        <v>11821.924528301888</v>
      </c>
      <c r="C1192">
        <v>3247.7814638191999</v>
      </c>
    </row>
    <row r="1193" spans="2:3" x14ac:dyDescent="0.2">
      <c r="B1193">
        <v>11648.920754716977</v>
      </c>
      <c r="C1193">
        <v>3200.2529545925759</v>
      </c>
    </row>
    <row r="1194" spans="2:3" x14ac:dyDescent="0.2">
      <c r="B1194">
        <v>12167.932075471694</v>
      </c>
      <c r="C1194">
        <v>3342.8384822724433</v>
      </c>
    </row>
    <row r="1195" spans="2:3" x14ac:dyDescent="0.2">
      <c r="B1195">
        <v>12730.194339622636</v>
      </c>
      <c r="C1195">
        <v>3497.3061372589659</v>
      </c>
    </row>
    <row r="1196" spans="2:3" x14ac:dyDescent="0.2">
      <c r="B1196">
        <v>13508.711320754721</v>
      </c>
      <c r="C1196">
        <v>3711.1844287787694</v>
      </c>
    </row>
    <row r="1197" spans="2:3" x14ac:dyDescent="0.2">
      <c r="B1197">
        <v>13595.213207547167</v>
      </c>
      <c r="C1197">
        <v>3734.9486833920787</v>
      </c>
    </row>
    <row r="1198" spans="2:3" x14ac:dyDescent="0.2">
      <c r="B1198">
        <v>13681.715094339623</v>
      </c>
      <c r="C1198">
        <v>3758.7129380053907</v>
      </c>
    </row>
    <row r="1199" spans="2:3" x14ac:dyDescent="0.2">
      <c r="B1199">
        <v>13984.47169811321</v>
      </c>
      <c r="C1199">
        <v>3841.8878291519804</v>
      </c>
    </row>
    <row r="1200" spans="2:3" x14ac:dyDescent="0.2">
      <c r="B1200">
        <v>14806.239622641511</v>
      </c>
      <c r="C1200">
        <v>4067.6482479784372</v>
      </c>
    </row>
    <row r="1201" spans="2:3" x14ac:dyDescent="0.2">
      <c r="B1201">
        <v>14157.475471698112</v>
      </c>
      <c r="C1201">
        <v>3889.4163383786017</v>
      </c>
    </row>
    <row r="1202" spans="2:3" x14ac:dyDescent="0.2">
      <c r="B1202">
        <v>13508.711320754721</v>
      </c>
      <c r="C1202">
        <v>3711.1844287787694</v>
      </c>
    </row>
    <row r="1203" spans="2:3" x14ac:dyDescent="0.2">
      <c r="B1203">
        <v>13854.718867924525</v>
      </c>
      <c r="C1203">
        <v>3806.241447232012</v>
      </c>
    </row>
    <row r="1204" spans="2:3" x14ac:dyDescent="0.2">
      <c r="B1204">
        <v>14676.486792452828</v>
      </c>
      <c r="C1204">
        <v>4032.0018660584692</v>
      </c>
    </row>
    <row r="1205" spans="2:3" x14ac:dyDescent="0.2">
      <c r="B1205">
        <v>14849.490566037741</v>
      </c>
      <c r="C1205">
        <v>4079.5303752850937</v>
      </c>
    </row>
    <row r="1206" spans="2:3" x14ac:dyDescent="0.2">
      <c r="B1206">
        <v>14200.726415094339</v>
      </c>
      <c r="C1206">
        <v>3901.2984656852577</v>
      </c>
    </row>
    <row r="1207" spans="2:3" x14ac:dyDescent="0.2">
      <c r="B1207">
        <v>14676.486792452828</v>
      </c>
      <c r="C1207">
        <v>4032.0018660584692</v>
      </c>
    </row>
    <row r="1208" spans="2:3" x14ac:dyDescent="0.2">
      <c r="B1208">
        <v>15368.501886792455</v>
      </c>
      <c r="C1208">
        <v>4222.1159029649598</v>
      </c>
    </row>
    <row r="1209" spans="2:3" x14ac:dyDescent="0.2">
      <c r="B1209">
        <v>15368.501886792455</v>
      </c>
      <c r="C1209">
        <v>4222.1159029649598</v>
      </c>
    </row>
    <row r="1210" spans="2:3" x14ac:dyDescent="0.2">
      <c r="B1210">
        <v>14935.992452830187</v>
      </c>
      <c r="C1210">
        <v>4103.2946298984025</v>
      </c>
    </row>
    <row r="1211" spans="2:3" x14ac:dyDescent="0.2">
      <c r="B1211">
        <v>13811.467924528297</v>
      </c>
      <c r="C1211">
        <v>3794.359319925356</v>
      </c>
    </row>
    <row r="1212" spans="2:3" x14ac:dyDescent="0.2">
      <c r="B1212">
        <v>13119.45283018868</v>
      </c>
      <c r="C1212">
        <v>3604.2452830188681</v>
      </c>
    </row>
    <row r="1213" spans="2:3" x14ac:dyDescent="0.2">
      <c r="B1213">
        <v>12340.935849056605</v>
      </c>
      <c r="C1213">
        <v>3390.3669914990669</v>
      </c>
    </row>
    <row r="1214" spans="2:3" x14ac:dyDescent="0.2">
      <c r="B1214">
        <v>12167.932075471694</v>
      </c>
      <c r="C1214">
        <v>3342.8384822724433</v>
      </c>
    </row>
    <row r="1215" spans="2:3" x14ac:dyDescent="0.2">
      <c r="B1215">
        <v>11648.920754716977</v>
      </c>
      <c r="C1215">
        <v>3200.2529545925759</v>
      </c>
    </row>
    <row r="1216" spans="2:3" x14ac:dyDescent="0.2">
      <c r="B1216">
        <v>11648.920754716977</v>
      </c>
      <c r="C1216">
        <v>3200.2529545925759</v>
      </c>
    </row>
    <row r="1217" spans="2:3" x14ac:dyDescent="0.2">
      <c r="B1217">
        <v>11951.677358490564</v>
      </c>
      <c r="C1217">
        <v>3283.4278457391661</v>
      </c>
    </row>
    <row r="1218" spans="2:3" x14ac:dyDescent="0.2">
      <c r="B1218">
        <v>11951.677358490564</v>
      </c>
      <c r="C1218">
        <v>3283.4278457391661</v>
      </c>
    </row>
    <row r="1219" spans="2:3" x14ac:dyDescent="0.2">
      <c r="B1219">
        <v>12211.183018867921</v>
      </c>
      <c r="C1219">
        <v>3354.7206095790993</v>
      </c>
    </row>
    <row r="1220" spans="2:3" x14ac:dyDescent="0.2">
      <c r="B1220">
        <v>12384.186792452834</v>
      </c>
      <c r="C1220">
        <v>3402.2491188057234</v>
      </c>
    </row>
    <row r="1221" spans="2:3" x14ac:dyDescent="0.2">
      <c r="B1221">
        <v>12643.692452830192</v>
      </c>
      <c r="C1221">
        <v>3473.5418826456571</v>
      </c>
    </row>
    <row r="1222" spans="2:3" x14ac:dyDescent="0.2">
      <c r="B1222">
        <v>12340.935849056605</v>
      </c>
      <c r="C1222">
        <v>3390.3669914990669</v>
      </c>
    </row>
    <row r="1223" spans="2:3" x14ac:dyDescent="0.2">
      <c r="B1223">
        <v>12513.939622641507</v>
      </c>
      <c r="C1223">
        <v>3437.8955007256886</v>
      </c>
    </row>
    <row r="1224" spans="2:3" x14ac:dyDescent="0.2">
      <c r="B1224">
        <v>12211.183018867921</v>
      </c>
      <c r="C1224">
        <v>3354.7206095790993</v>
      </c>
    </row>
    <row r="1225" spans="2:3" x14ac:dyDescent="0.2">
      <c r="B1225">
        <v>11908.426415094345</v>
      </c>
      <c r="C1225">
        <v>3271.5457184325123</v>
      </c>
    </row>
    <row r="1226" spans="2:3" x14ac:dyDescent="0.2">
      <c r="B1226">
        <v>12600.441509433964</v>
      </c>
      <c r="C1226">
        <v>3461.6597553390011</v>
      </c>
    </row>
    <row r="1227" spans="2:3" x14ac:dyDescent="0.2">
      <c r="B1227">
        <v>12384.186792452834</v>
      </c>
      <c r="C1227">
        <v>3402.2491188057234</v>
      </c>
    </row>
    <row r="1228" spans="2:3" x14ac:dyDescent="0.2">
      <c r="B1228">
        <v>12167.932075471694</v>
      </c>
      <c r="C1228">
        <v>3342.8384822724433</v>
      </c>
    </row>
    <row r="1229" spans="2:3" x14ac:dyDescent="0.2">
      <c r="B1229">
        <v>12340.935849056605</v>
      </c>
      <c r="C1229">
        <v>3390.3669914990669</v>
      </c>
    </row>
    <row r="1230" spans="2:3" x14ac:dyDescent="0.2">
      <c r="B1230">
        <v>12513.939622641507</v>
      </c>
      <c r="C1230">
        <v>3437.8955007256886</v>
      </c>
    </row>
    <row r="1231" spans="2:3" x14ac:dyDescent="0.2">
      <c r="B1231">
        <v>12513.939622641507</v>
      </c>
      <c r="C1231">
        <v>3437.8955007256886</v>
      </c>
    </row>
    <row r="1232" spans="2:3" x14ac:dyDescent="0.2">
      <c r="B1232">
        <v>12557.190566037734</v>
      </c>
      <c r="C1232">
        <v>3449.7776280323446</v>
      </c>
    </row>
    <row r="1233" spans="2:3" x14ac:dyDescent="0.2">
      <c r="B1233">
        <v>12600.441509433964</v>
      </c>
      <c r="C1233">
        <v>3461.6597553390011</v>
      </c>
    </row>
    <row r="1234" spans="2:3" x14ac:dyDescent="0.2">
      <c r="B1234">
        <v>12513.939622641507</v>
      </c>
      <c r="C1234">
        <v>3437.8955007256886</v>
      </c>
    </row>
    <row r="1235" spans="2:3" x14ac:dyDescent="0.2">
      <c r="B1235">
        <v>12384.186792452834</v>
      </c>
      <c r="C1235">
        <v>3402.2491188057234</v>
      </c>
    </row>
    <row r="1236" spans="2:3" x14ac:dyDescent="0.2">
      <c r="B1236">
        <v>12297.684905660377</v>
      </c>
      <c r="C1236">
        <v>3378.4848641924109</v>
      </c>
    </row>
    <row r="1237" spans="2:3" x14ac:dyDescent="0.2">
      <c r="B1237">
        <v>11994.928301886792</v>
      </c>
      <c r="C1237">
        <v>3295.3099730458216</v>
      </c>
    </row>
    <row r="1238" spans="2:3" x14ac:dyDescent="0.2">
      <c r="B1238">
        <v>11908.426415094345</v>
      </c>
      <c r="C1238">
        <v>3271.5457184325123</v>
      </c>
    </row>
    <row r="1239" spans="2:3" x14ac:dyDescent="0.2">
      <c r="B1239">
        <v>11778.673584905662</v>
      </c>
      <c r="C1239">
        <v>3235.8993365125443</v>
      </c>
    </row>
    <row r="1240" spans="2:3" x14ac:dyDescent="0.2">
      <c r="B1240">
        <v>11778.673584905662</v>
      </c>
      <c r="C1240">
        <v>3235.8993365125443</v>
      </c>
    </row>
    <row r="1241" spans="2:3" x14ac:dyDescent="0.2">
      <c r="B1241">
        <v>11735.422641509434</v>
      </c>
      <c r="C1241">
        <v>3224.0172092058883</v>
      </c>
    </row>
    <row r="1242" spans="2:3" x14ac:dyDescent="0.2">
      <c r="B1242">
        <v>11778.673584905662</v>
      </c>
      <c r="C1242">
        <v>3235.8993365125443</v>
      </c>
    </row>
    <row r="1243" spans="2:3" x14ac:dyDescent="0.2">
      <c r="B1243">
        <v>11778.673584905662</v>
      </c>
      <c r="C1243">
        <v>3235.8993365125443</v>
      </c>
    </row>
    <row r="1244" spans="2:3" x14ac:dyDescent="0.2">
      <c r="B1244">
        <v>11908.426415094345</v>
      </c>
      <c r="C1244">
        <v>3271.5457184325123</v>
      </c>
    </row>
    <row r="1245" spans="2:3" x14ac:dyDescent="0.2">
      <c r="B1245">
        <v>11951.677358490564</v>
      </c>
      <c r="C1245">
        <v>3283.4278457391661</v>
      </c>
    </row>
    <row r="1246" spans="2:3" x14ac:dyDescent="0.2">
      <c r="B1246">
        <v>11908.426415094345</v>
      </c>
      <c r="C1246">
        <v>3271.5457184325123</v>
      </c>
    </row>
    <row r="1247" spans="2:3" x14ac:dyDescent="0.2">
      <c r="B1247">
        <v>12038.179245283018</v>
      </c>
      <c r="C1247">
        <v>3307.1921003524772</v>
      </c>
    </row>
    <row r="1248" spans="2:3" x14ac:dyDescent="0.2">
      <c r="B1248">
        <v>12124.681132075475</v>
      </c>
      <c r="C1248">
        <v>3330.9563549657896</v>
      </c>
    </row>
    <row r="1249" spans="2:3" x14ac:dyDescent="0.2">
      <c r="B1249">
        <v>12081.430188679247</v>
      </c>
      <c r="C1249">
        <v>3319.0742276591336</v>
      </c>
    </row>
    <row r="1250" spans="2:3" x14ac:dyDescent="0.2">
      <c r="B1250">
        <v>11865.175471698116</v>
      </c>
      <c r="C1250">
        <v>3259.6635911258559</v>
      </c>
    </row>
    <row r="1251" spans="2:3" x14ac:dyDescent="0.2">
      <c r="B1251">
        <v>12038.179245283018</v>
      </c>
      <c r="C1251">
        <v>3307.1921003524772</v>
      </c>
    </row>
    <row r="1252" spans="2:3" x14ac:dyDescent="0.2">
      <c r="B1252">
        <v>11778.673584905662</v>
      </c>
      <c r="C1252">
        <v>3235.8993365125443</v>
      </c>
    </row>
    <row r="1253" spans="2:3" x14ac:dyDescent="0.2">
      <c r="B1253">
        <v>11259.662264150946</v>
      </c>
      <c r="C1253">
        <v>3093.3138088326773</v>
      </c>
    </row>
    <row r="1254" spans="2:3" x14ac:dyDescent="0.2">
      <c r="B1254">
        <v>11302.913207547173</v>
      </c>
      <c r="C1254">
        <v>3105.1959361393333</v>
      </c>
    </row>
    <row r="1255" spans="2:3" x14ac:dyDescent="0.2">
      <c r="B1255">
        <v>11432.666037735848</v>
      </c>
      <c r="C1255">
        <v>3140.8423180592986</v>
      </c>
    </row>
    <row r="1256" spans="2:3" x14ac:dyDescent="0.2">
      <c r="B1256">
        <v>11346.164150943401</v>
      </c>
      <c r="C1256">
        <v>3117.0780634459893</v>
      </c>
    </row>
    <row r="1257" spans="2:3" x14ac:dyDescent="0.2">
      <c r="B1257">
        <v>11259.662264150946</v>
      </c>
      <c r="C1257">
        <v>3093.3138088326773</v>
      </c>
    </row>
    <row r="1258" spans="2:3" x14ac:dyDescent="0.2">
      <c r="B1258">
        <v>11129.909433962261</v>
      </c>
      <c r="C1258">
        <v>3057.6674269127088</v>
      </c>
    </row>
    <row r="1259" spans="2:3" x14ac:dyDescent="0.2">
      <c r="B1259">
        <v>11129.909433962261</v>
      </c>
      <c r="C1259">
        <v>3057.6674269127088</v>
      </c>
    </row>
    <row r="1260" spans="2:3" x14ac:dyDescent="0.2">
      <c r="B1260">
        <v>10654.149056603772</v>
      </c>
      <c r="C1260">
        <v>2926.9640265394978</v>
      </c>
    </row>
    <row r="1261" spans="2:3" x14ac:dyDescent="0.2">
      <c r="B1261">
        <v>10913.654716981131</v>
      </c>
      <c r="C1261">
        <v>2998.2567903794315</v>
      </c>
    </row>
    <row r="1262" spans="2:3" x14ac:dyDescent="0.2">
      <c r="B1262">
        <v>10481.14528301887</v>
      </c>
      <c r="C1262">
        <v>2879.4355173128761</v>
      </c>
    </row>
    <row r="1263" spans="2:3" x14ac:dyDescent="0.2">
      <c r="B1263">
        <v>10524.396226415098</v>
      </c>
      <c r="C1263">
        <v>2891.3176446195321</v>
      </c>
    </row>
    <row r="1264" spans="2:3" x14ac:dyDescent="0.2">
      <c r="B1264">
        <v>10351.392452830187</v>
      </c>
      <c r="C1264">
        <v>2843.7891353929085</v>
      </c>
    </row>
    <row r="1265" spans="2:3" x14ac:dyDescent="0.2">
      <c r="B1265">
        <v>10610.898113207546</v>
      </c>
      <c r="C1265">
        <v>2915.0818992328423</v>
      </c>
    </row>
    <row r="1266" spans="2:3" x14ac:dyDescent="0.2">
      <c r="B1266">
        <v>10654.149056603772</v>
      </c>
      <c r="C1266">
        <v>2926.9640265394978</v>
      </c>
    </row>
    <row r="1267" spans="2:3" x14ac:dyDescent="0.2">
      <c r="B1267">
        <v>11259.662264150946</v>
      </c>
      <c r="C1267">
        <v>3093.3138088326773</v>
      </c>
    </row>
    <row r="1268" spans="2:3" x14ac:dyDescent="0.2">
      <c r="B1268">
        <v>11562.418867924533</v>
      </c>
      <c r="C1268">
        <v>3176.488699979267</v>
      </c>
    </row>
    <row r="1269" spans="2:3" x14ac:dyDescent="0.2">
      <c r="B1269">
        <v>12124.681132075475</v>
      </c>
      <c r="C1269">
        <v>3330.9563549657896</v>
      </c>
    </row>
    <row r="1270" spans="2:3" x14ac:dyDescent="0.2">
      <c r="B1270">
        <v>12384.186792452834</v>
      </c>
      <c r="C1270">
        <v>3402.2491188057234</v>
      </c>
    </row>
    <row r="1271" spans="2:3" x14ac:dyDescent="0.2">
      <c r="B1271">
        <v>12816.696226415093</v>
      </c>
      <c r="C1271">
        <v>3521.0703918722784</v>
      </c>
    </row>
    <row r="1272" spans="2:3" x14ac:dyDescent="0.2">
      <c r="B1272">
        <v>12384.186792452834</v>
      </c>
      <c r="C1272">
        <v>3402.2491188057234</v>
      </c>
    </row>
    <row r="1273" spans="2:3" x14ac:dyDescent="0.2">
      <c r="B1273">
        <v>12903.198113207551</v>
      </c>
      <c r="C1273">
        <v>3544.8346464855908</v>
      </c>
    </row>
    <row r="1274" spans="2:3" x14ac:dyDescent="0.2">
      <c r="B1274">
        <v>12427.437735849062</v>
      </c>
      <c r="C1274">
        <v>3414.1312461123794</v>
      </c>
    </row>
    <row r="1275" spans="2:3" x14ac:dyDescent="0.2">
      <c r="B1275">
        <v>12427.437735849062</v>
      </c>
      <c r="C1275">
        <v>3414.1312461123794</v>
      </c>
    </row>
    <row r="1276" spans="2:3" x14ac:dyDescent="0.2">
      <c r="B1276">
        <v>12557.190566037734</v>
      </c>
      <c r="C1276">
        <v>3449.7776280323446</v>
      </c>
    </row>
    <row r="1277" spans="2:3" x14ac:dyDescent="0.2">
      <c r="B1277">
        <v>12686.943396226419</v>
      </c>
      <c r="C1277">
        <v>3485.4240099523126</v>
      </c>
    </row>
    <row r="1278" spans="2:3" x14ac:dyDescent="0.2">
      <c r="B1278">
        <v>13032.950943396223</v>
      </c>
      <c r="C1278">
        <v>3580.4810284055557</v>
      </c>
    </row>
    <row r="1279" spans="2:3" x14ac:dyDescent="0.2">
      <c r="B1279">
        <v>13984.47169811321</v>
      </c>
      <c r="C1279">
        <v>3841.8878291519804</v>
      </c>
    </row>
    <row r="1280" spans="2:3" x14ac:dyDescent="0.2">
      <c r="B1280">
        <v>14287.228301886797</v>
      </c>
      <c r="C1280">
        <v>3925.0627202985702</v>
      </c>
    </row>
    <row r="1281" spans="2:3" x14ac:dyDescent="0.2">
      <c r="B1281">
        <v>14070.973584905654</v>
      </c>
      <c r="C1281">
        <v>3865.6520837652893</v>
      </c>
    </row>
    <row r="1282" spans="2:3" x14ac:dyDescent="0.2">
      <c r="B1282">
        <v>13811.467924528297</v>
      </c>
      <c r="C1282">
        <v>3794.359319925356</v>
      </c>
    </row>
    <row r="1283" spans="2:3" x14ac:dyDescent="0.2">
      <c r="B1283">
        <v>12686.943396226419</v>
      </c>
      <c r="C1283">
        <v>3485.4240099523126</v>
      </c>
    </row>
    <row r="1284" spans="2:3" x14ac:dyDescent="0.2">
      <c r="B1284">
        <v>12124.681132075475</v>
      </c>
      <c r="C1284">
        <v>3330.9563549657896</v>
      </c>
    </row>
    <row r="1285" spans="2:3" x14ac:dyDescent="0.2">
      <c r="B1285">
        <v>12254.433962264149</v>
      </c>
      <c r="C1285">
        <v>3366.6027368857553</v>
      </c>
    </row>
    <row r="1286" spans="2:3" x14ac:dyDescent="0.2">
      <c r="B1286">
        <v>11994.928301886792</v>
      </c>
      <c r="C1286">
        <v>3295.3099730458216</v>
      </c>
    </row>
    <row r="1287" spans="2:3" x14ac:dyDescent="0.2">
      <c r="B1287">
        <v>11951.677358490564</v>
      </c>
      <c r="C1287">
        <v>3283.4278457391661</v>
      </c>
    </row>
    <row r="1288" spans="2:3" x14ac:dyDescent="0.2">
      <c r="B1288">
        <v>11519.167924528303</v>
      </c>
      <c r="C1288">
        <v>3164.6065726726106</v>
      </c>
    </row>
    <row r="1289" spans="2:3" x14ac:dyDescent="0.2">
      <c r="B1289">
        <v>11778.673584905662</v>
      </c>
      <c r="C1289">
        <v>3235.8993365125443</v>
      </c>
    </row>
    <row r="1290" spans="2:3" x14ac:dyDescent="0.2">
      <c r="B1290">
        <v>11994.928301886792</v>
      </c>
      <c r="C1290">
        <v>3295.3099730458216</v>
      </c>
    </row>
    <row r="1291" spans="2:3" x14ac:dyDescent="0.2">
      <c r="B1291">
        <v>12427.437735849062</v>
      </c>
      <c r="C1291">
        <v>3414.1312461123794</v>
      </c>
    </row>
    <row r="1292" spans="2:3" x14ac:dyDescent="0.2">
      <c r="B1292">
        <v>12600.441509433964</v>
      </c>
      <c r="C1292">
        <v>3461.6597553390011</v>
      </c>
    </row>
    <row r="1293" spans="2:3" x14ac:dyDescent="0.2">
      <c r="B1293">
        <v>13508.711320754721</v>
      </c>
      <c r="C1293">
        <v>3711.1844287787694</v>
      </c>
    </row>
    <row r="1294" spans="2:3" x14ac:dyDescent="0.2">
      <c r="B1294">
        <v>13422.209433962265</v>
      </c>
      <c r="C1294">
        <v>3687.4201741654574</v>
      </c>
    </row>
    <row r="1295" spans="2:3" x14ac:dyDescent="0.2">
      <c r="B1295">
        <v>13465.460377358493</v>
      </c>
      <c r="C1295">
        <v>3699.3023014721134</v>
      </c>
    </row>
    <row r="1296" spans="2:3" x14ac:dyDescent="0.2">
      <c r="B1296">
        <v>13422.209433962265</v>
      </c>
      <c r="C1296">
        <v>3687.4201741654574</v>
      </c>
    </row>
    <row r="1297" spans="2:3" x14ac:dyDescent="0.2">
      <c r="B1297">
        <v>13465.460377358493</v>
      </c>
      <c r="C1297">
        <v>3699.3023014721134</v>
      </c>
    </row>
    <row r="1298" spans="2:3" x14ac:dyDescent="0.2">
      <c r="B1298">
        <v>13811.467924528297</v>
      </c>
      <c r="C1298">
        <v>3794.359319925356</v>
      </c>
    </row>
    <row r="1299" spans="2:3" x14ac:dyDescent="0.2">
      <c r="B1299">
        <v>13811.467924528297</v>
      </c>
      <c r="C1299">
        <v>3794.359319925356</v>
      </c>
    </row>
    <row r="1300" spans="2:3" x14ac:dyDescent="0.2">
      <c r="B1300">
        <v>14157.475471698112</v>
      </c>
      <c r="C1300">
        <v>3889.4163383786017</v>
      </c>
    </row>
    <row r="1301" spans="2:3" x14ac:dyDescent="0.2">
      <c r="B1301">
        <v>14287.228301886797</v>
      </c>
      <c r="C1301">
        <v>3925.0627202985702</v>
      </c>
    </row>
    <row r="1302" spans="2:3" x14ac:dyDescent="0.2">
      <c r="B1302">
        <v>13984.47169811321</v>
      </c>
      <c r="C1302">
        <v>3841.8878291519804</v>
      </c>
    </row>
    <row r="1303" spans="2:3" x14ac:dyDescent="0.2">
      <c r="B1303">
        <v>14330.479245283024</v>
      </c>
      <c r="C1303">
        <v>3936.9448476052262</v>
      </c>
    </row>
    <row r="1304" spans="2:3" x14ac:dyDescent="0.2">
      <c r="B1304">
        <v>14243.977358490569</v>
      </c>
      <c r="C1304">
        <v>3913.1805929919142</v>
      </c>
    </row>
    <row r="1305" spans="2:3" x14ac:dyDescent="0.2">
      <c r="B1305">
        <v>13724.96603773585</v>
      </c>
      <c r="C1305">
        <v>3770.5950653120467</v>
      </c>
    </row>
    <row r="1306" spans="2:3" x14ac:dyDescent="0.2">
      <c r="B1306">
        <v>13508.711320754721</v>
      </c>
      <c r="C1306">
        <v>3711.1844287787694</v>
      </c>
    </row>
    <row r="1307" spans="2:3" x14ac:dyDescent="0.2">
      <c r="B1307">
        <v>12643.692452830192</v>
      </c>
      <c r="C1307">
        <v>3473.5418826456571</v>
      </c>
    </row>
    <row r="1308" spans="2:3" x14ac:dyDescent="0.2">
      <c r="B1308">
        <v>12643.692452830192</v>
      </c>
      <c r="C1308">
        <v>3473.5418826456571</v>
      </c>
    </row>
    <row r="1309" spans="2:3" x14ac:dyDescent="0.2">
      <c r="B1309">
        <v>12643.692452830192</v>
      </c>
      <c r="C1309">
        <v>3473.5418826456571</v>
      </c>
    </row>
    <row r="1310" spans="2:3" x14ac:dyDescent="0.2">
      <c r="B1310">
        <v>12038.179245283018</v>
      </c>
      <c r="C1310">
        <v>3307.1921003524772</v>
      </c>
    </row>
    <row r="1311" spans="2:3" x14ac:dyDescent="0.2">
      <c r="B1311">
        <v>12167.932075471694</v>
      </c>
      <c r="C1311">
        <v>3342.8384822724433</v>
      </c>
    </row>
    <row r="1312" spans="2:3" x14ac:dyDescent="0.2">
      <c r="B1312">
        <v>11735.422641509434</v>
      </c>
      <c r="C1312">
        <v>3224.0172092058883</v>
      </c>
    </row>
    <row r="1313" spans="2:3" x14ac:dyDescent="0.2">
      <c r="B1313">
        <v>11821.924528301888</v>
      </c>
      <c r="C1313">
        <v>3247.7814638191999</v>
      </c>
    </row>
    <row r="1314" spans="2:3" x14ac:dyDescent="0.2">
      <c r="B1314">
        <v>11735.422641509434</v>
      </c>
      <c r="C1314">
        <v>3224.0172092058883</v>
      </c>
    </row>
    <row r="1315" spans="2:3" x14ac:dyDescent="0.2">
      <c r="B1315">
        <v>11994.928301886792</v>
      </c>
      <c r="C1315">
        <v>3295.3099730458216</v>
      </c>
    </row>
    <row r="1316" spans="2:3" x14ac:dyDescent="0.2">
      <c r="B1316">
        <v>13076.201886792453</v>
      </c>
      <c r="C1316">
        <v>3592.3631557122121</v>
      </c>
    </row>
    <row r="1317" spans="2:3" x14ac:dyDescent="0.2">
      <c r="B1317">
        <v>13595.213207547167</v>
      </c>
      <c r="C1317">
        <v>3734.9486833920787</v>
      </c>
    </row>
    <row r="1318" spans="2:3" x14ac:dyDescent="0.2">
      <c r="B1318">
        <v>13681.715094339623</v>
      </c>
      <c r="C1318">
        <v>3758.7129380053907</v>
      </c>
    </row>
    <row r="1319" spans="2:3" x14ac:dyDescent="0.2">
      <c r="B1319">
        <v>13811.467924528297</v>
      </c>
      <c r="C1319">
        <v>3794.359319925356</v>
      </c>
    </row>
    <row r="1320" spans="2:3" x14ac:dyDescent="0.2">
      <c r="B1320">
        <v>14200.726415094339</v>
      </c>
      <c r="C1320">
        <v>3901.2984656852577</v>
      </c>
    </row>
    <row r="1321" spans="2:3" x14ac:dyDescent="0.2">
      <c r="B1321">
        <v>14157.475471698112</v>
      </c>
      <c r="C1321">
        <v>3889.4163383786017</v>
      </c>
    </row>
    <row r="1322" spans="2:3" x14ac:dyDescent="0.2">
      <c r="B1322">
        <v>13984.47169811321</v>
      </c>
      <c r="C1322">
        <v>3841.8878291519804</v>
      </c>
    </row>
    <row r="1323" spans="2:3" x14ac:dyDescent="0.2">
      <c r="B1323">
        <v>13984.47169811321</v>
      </c>
      <c r="C1323">
        <v>3841.8878291519804</v>
      </c>
    </row>
    <row r="1324" spans="2:3" x14ac:dyDescent="0.2">
      <c r="B1324">
        <v>14027.722641509437</v>
      </c>
      <c r="C1324">
        <v>3853.7699564586364</v>
      </c>
    </row>
    <row r="1325" spans="2:3" x14ac:dyDescent="0.2">
      <c r="B1325">
        <v>13724.96603773585</v>
      </c>
      <c r="C1325">
        <v>3770.5950653120467</v>
      </c>
    </row>
    <row r="1326" spans="2:3" x14ac:dyDescent="0.2">
      <c r="B1326">
        <v>13595.213207547167</v>
      </c>
      <c r="C1326">
        <v>3734.9486833920787</v>
      </c>
    </row>
    <row r="1327" spans="2:3" x14ac:dyDescent="0.2">
      <c r="B1327">
        <v>13595.213207547167</v>
      </c>
      <c r="C1327">
        <v>3734.9486833920787</v>
      </c>
    </row>
    <row r="1328" spans="2:3" x14ac:dyDescent="0.2">
      <c r="B1328">
        <v>13595.213207547167</v>
      </c>
      <c r="C1328">
        <v>3734.9486833920787</v>
      </c>
    </row>
    <row r="1329" spans="2:3" x14ac:dyDescent="0.2">
      <c r="B1329">
        <v>13551.96226415094</v>
      </c>
      <c r="C1329">
        <v>3723.0665560854227</v>
      </c>
    </row>
    <row r="1330" spans="2:3" x14ac:dyDescent="0.2">
      <c r="B1330">
        <v>13335.70754716981</v>
      </c>
      <c r="C1330">
        <v>3663.6559195521454</v>
      </c>
    </row>
    <row r="1331" spans="2:3" x14ac:dyDescent="0.2">
      <c r="B1331">
        <v>13119.45283018868</v>
      </c>
      <c r="C1331">
        <v>3604.2452830188681</v>
      </c>
    </row>
    <row r="1332" spans="2:3" x14ac:dyDescent="0.2">
      <c r="B1332">
        <v>12903.198113207551</v>
      </c>
      <c r="C1332">
        <v>3544.8346464855908</v>
      </c>
    </row>
    <row r="1333" spans="2:3" x14ac:dyDescent="0.2">
      <c r="B1333">
        <v>12557.190566037734</v>
      </c>
      <c r="C1333">
        <v>3449.7776280323446</v>
      </c>
    </row>
    <row r="1334" spans="2:3" x14ac:dyDescent="0.2">
      <c r="B1334">
        <v>11865.175471698116</v>
      </c>
      <c r="C1334">
        <v>3259.6635911258559</v>
      </c>
    </row>
    <row r="1335" spans="2:3" x14ac:dyDescent="0.2">
      <c r="B1335">
        <v>11648.920754716977</v>
      </c>
      <c r="C1335">
        <v>3200.2529545925759</v>
      </c>
    </row>
    <row r="1336" spans="2:3" x14ac:dyDescent="0.2">
      <c r="B1336">
        <v>11302.913207547173</v>
      </c>
      <c r="C1336">
        <v>3105.1959361393333</v>
      </c>
    </row>
    <row r="1337" spans="2:3" x14ac:dyDescent="0.2">
      <c r="B1337">
        <v>11475.916981132075</v>
      </c>
      <c r="C1337">
        <v>3152.7244453659546</v>
      </c>
    </row>
    <row r="1338" spans="2:3" x14ac:dyDescent="0.2">
      <c r="B1338">
        <v>12038.179245283018</v>
      </c>
      <c r="C1338">
        <v>3307.1921003524772</v>
      </c>
    </row>
    <row r="1339" spans="2:3" x14ac:dyDescent="0.2">
      <c r="B1339">
        <v>12903.198113207551</v>
      </c>
      <c r="C1339">
        <v>3544.8346464855908</v>
      </c>
    </row>
    <row r="1340" spans="2:3" x14ac:dyDescent="0.2">
      <c r="B1340">
        <v>13249.205660377364</v>
      </c>
      <c r="C1340">
        <v>3639.8916649388361</v>
      </c>
    </row>
    <row r="1341" spans="2:3" x14ac:dyDescent="0.2">
      <c r="B1341">
        <v>13249.205660377364</v>
      </c>
      <c r="C1341">
        <v>3639.8916649388361</v>
      </c>
    </row>
    <row r="1342" spans="2:3" x14ac:dyDescent="0.2">
      <c r="B1342">
        <v>13681.715094339623</v>
      </c>
      <c r="C1342">
        <v>3758.7129380053907</v>
      </c>
    </row>
    <row r="1343" spans="2:3" x14ac:dyDescent="0.2">
      <c r="B1343">
        <v>13768.21698113208</v>
      </c>
      <c r="C1343">
        <v>3782.4771926187032</v>
      </c>
    </row>
    <row r="1344" spans="2:3" x14ac:dyDescent="0.2">
      <c r="B1344">
        <v>13941.220754716982</v>
      </c>
      <c r="C1344">
        <v>3830.0057018453244</v>
      </c>
    </row>
    <row r="1345" spans="2:3" x14ac:dyDescent="0.2">
      <c r="B1345">
        <v>13854.718867924525</v>
      </c>
      <c r="C1345">
        <v>3806.241447232012</v>
      </c>
    </row>
    <row r="1346" spans="2:3" x14ac:dyDescent="0.2">
      <c r="B1346">
        <v>13595.213207547167</v>
      </c>
      <c r="C1346">
        <v>3734.9486833920787</v>
      </c>
    </row>
    <row r="1347" spans="2:3" x14ac:dyDescent="0.2">
      <c r="B1347">
        <v>13508.711320754721</v>
      </c>
      <c r="C1347">
        <v>3711.1844287787694</v>
      </c>
    </row>
    <row r="1348" spans="2:3" x14ac:dyDescent="0.2">
      <c r="B1348">
        <v>13378.958490566038</v>
      </c>
      <c r="C1348">
        <v>3675.5380468588014</v>
      </c>
    </row>
    <row r="1349" spans="2:3" x14ac:dyDescent="0.2">
      <c r="B1349">
        <v>13335.70754716981</v>
      </c>
      <c r="C1349">
        <v>3663.6559195521454</v>
      </c>
    </row>
    <row r="1350" spans="2:3" x14ac:dyDescent="0.2">
      <c r="B1350">
        <v>13249.205660377364</v>
      </c>
      <c r="C1350">
        <v>3639.8916649388361</v>
      </c>
    </row>
    <row r="1351" spans="2:3" x14ac:dyDescent="0.2">
      <c r="B1351">
        <v>13292.456603773582</v>
      </c>
      <c r="C1351">
        <v>3651.7737922454894</v>
      </c>
    </row>
    <row r="1352" spans="2:3" x14ac:dyDescent="0.2">
      <c r="B1352">
        <v>13551.96226415094</v>
      </c>
      <c r="C1352">
        <v>3723.0665560854227</v>
      </c>
    </row>
    <row r="1353" spans="2:3" x14ac:dyDescent="0.2">
      <c r="B1353">
        <v>13422.209433962265</v>
      </c>
      <c r="C1353">
        <v>3687.4201741654574</v>
      </c>
    </row>
    <row r="1354" spans="2:3" x14ac:dyDescent="0.2">
      <c r="B1354">
        <v>13205.954716981134</v>
      </c>
      <c r="C1354">
        <v>3628.0095376321797</v>
      </c>
    </row>
    <row r="1355" spans="2:3" x14ac:dyDescent="0.2">
      <c r="B1355">
        <v>12903.198113207551</v>
      </c>
      <c r="C1355">
        <v>3544.8346464855908</v>
      </c>
    </row>
    <row r="1356" spans="2:3" x14ac:dyDescent="0.2">
      <c r="B1356">
        <v>12297.684905660377</v>
      </c>
      <c r="C1356">
        <v>3378.4848641924109</v>
      </c>
    </row>
    <row r="1357" spans="2:3" x14ac:dyDescent="0.2">
      <c r="B1357">
        <v>11519.167924528303</v>
      </c>
      <c r="C1357">
        <v>3164.6065726726106</v>
      </c>
    </row>
    <row r="1358" spans="2:3" x14ac:dyDescent="0.2">
      <c r="B1358">
        <v>11173.160377358488</v>
      </c>
      <c r="C1358">
        <v>3069.5495542193648</v>
      </c>
    </row>
    <row r="1359" spans="2:3" x14ac:dyDescent="0.2">
      <c r="B1359">
        <v>11043.407547169816</v>
      </c>
      <c r="C1359">
        <v>3033.9031722994</v>
      </c>
    </row>
    <row r="1360" spans="2:3" x14ac:dyDescent="0.2">
      <c r="B1360">
        <v>10740.650943396229</v>
      </c>
      <c r="C1360">
        <v>2950.7282811528103</v>
      </c>
    </row>
    <row r="1361" spans="2:3" x14ac:dyDescent="0.2">
      <c r="B1361">
        <v>10740.650943396229</v>
      </c>
      <c r="C1361">
        <v>2950.7282811528103</v>
      </c>
    </row>
    <row r="1362" spans="2:3" x14ac:dyDescent="0.2">
      <c r="B1362">
        <v>11129.909433962261</v>
      </c>
      <c r="C1362">
        <v>3057.6674269127088</v>
      </c>
    </row>
    <row r="1363" spans="2:3" x14ac:dyDescent="0.2">
      <c r="B1363">
        <v>11908.426415094345</v>
      </c>
      <c r="C1363">
        <v>3271.5457184325123</v>
      </c>
    </row>
    <row r="1364" spans="2:3" x14ac:dyDescent="0.2">
      <c r="B1364">
        <v>11821.924528301888</v>
      </c>
      <c r="C1364">
        <v>3247.7814638191999</v>
      </c>
    </row>
    <row r="1365" spans="2:3" x14ac:dyDescent="0.2">
      <c r="B1365">
        <v>12211.183018867921</v>
      </c>
      <c r="C1365">
        <v>3354.7206095790993</v>
      </c>
    </row>
    <row r="1366" spans="2:3" x14ac:dyDescent="0.2">
      <c r="B1366">
        <v>12297.684905660377</v>
      </c>
      <c r="C1366">
        <v>3378.4848641924109</v>
      </c>
    </row>
    <row r="1367" spans="2:3" x14ac:dyDescent="0.2">
      <c r="B1367">
        <v>12470.688679245279</v>
      </c>
      <c r="C1367">
        <v>3426.0133734190326</v>
      </c>
    </row>
    <row r="1368" spans="2:3" x14ac:dyDescent="0.2">
      <c r="B1368">
        <v>12513.939622641507</v>
      </c>
      <c r="C1368">
        <v>3437.8955007256886</v>
      </c>
    </row>
    <row r="1369" spans="2:3" x14ac:dyDescent="0.2">
      <c r="B1369">
        <v>12557.190566037734</v>
      </c>
      <c r="C1369">
        <v>3449.7776280323446</v>
      </c>
    </row>
    <row r="1370" spans="2:3" x14ac:dyDescent="0.2">
      <c r="B1370">
        <v>12686.943396226419</v>
      </c>
      <c r="C1370">
        <v>3485.4240099523126</v>
      </c>
    </row>
    <row r="1371" spans="2:3" x14ac:dyDescent="0.2">
      <c r="B1371">
        <v>12643.692452830192</v>
      </c>
      <c r="C1371">
        <v>3473.5418826456571</v>
      </c>
    </row>
    <row r="1372" spans="2:3" x14ac:dyDescent="0.2">
      <c r="B1372">
        <v>12643.692452830192</v>
      </c>
      <c r="C1372">
        <v>3473.5418826456571</v>
      </c>
    </row>
    <row r="1373" spans="2:3" x14ac:dyDescent="0.2">
      <c r="B1373">
        <v>12816.696226415093</v>
      </c>
      <c r="C1373">
        <v>3521.0703918722784</v>
      </c>
    </row>
    <row r="1374" spans="2:3" x14ac:dyDescent="0.2">
      <c r="B1374">
        <v>12859.947169811321</v>
      </c>
      <c r="C1374">
        <v>3532.9525191789344</v>
      </c>
    </row>
    <row r="1375" spans="2:3" x14ac:dyDescent="0.2">
      <c r="B1375">
        <v>13032.950943396223</v>
      </c>
      <c r="C1375">
        <v>3580.4810284055557</v>
      </c>
    </row>
    <row r="1376" spans="2:3" x14ac:dyDescent="0.2">
      <c r="B1376">
        <v>12989.700000000004</v>
      </c>
      <c r="C1376">
        <v>3568.5989010989024</v>
      </c>
    </row>
    <row r="1377" spans="2:3" x14ac:dyDescent="0.2">
      <c r="B1377">
        <v>12989.700000000004</v>
      </c>
      <c r="C1377">
        <v>3568.5989010989024</v>
      </c>
    </row>
    <row r="1378" spans="2:3" x14ac:dyDescent="0.2">
      <c r="B1378">
        <v>12816.696226415093</v>
      </c>
      <c r="C1378">
        <v>3521.0703918722784</v>
      </c>
    </row>
    <row r="1379" spans="2:3" x14ac:dyDescent="0.2">
      <c r="B1379">
        <v>12903.198113207551</v>
      </c>
      <c r="C1379">
        <v>3544.8346464855908</v>
      </c>
    </row>
    <row r="1380" spans="2:3" x14ac:dyDescent="0.2">
      <c r="B1380">
        <v>12816.696226415093</v>
      </c>
      <c r="C1380">
        <v>3521.0703918722784</v>
      </c>
    </row>
    <row r="1381" spans="2:3" x14ac:dyDescent="0.2">
      <c r="B1381">
        <v>12903.198113207551</v>
      </c>
      <c r="C1381">
        <v>3544.8346464855908</v>
      </c>
    </row>
    <row r="1382" spans="2:3" x14ac:dyDescent="0.2">
      <c r="B1382">
        <v>12816.696226415093</v>
      </c>
      <c r="C1382">
        <v>3521.0703918722784</v>
      </c>
    </row>
    <row r="1383" spans="2:3" x14ac:dyDescent="0.2">
      <c r="B1383">
        <v>12600.441509433964</v>
      </c>
      <c r="C1383">
        <v>3461.6597553390011</v>
      </c>
    </row>
    <row r="1384" spans="2:3" x14ac:dyDescent="0.2">
      <c r="B1384">
        <v>12384.186792452834</v>
      </c>
      <c r="C1384">
        <v>3402.2491188057234</v>
      </c>
    </row>
    <row r="1385" spans="2:3" x14ac:dyDescent="0.2">
      <c r="B1385">
        <v>12038.179245283018</v>
      </c>
      <c r="C1385">
        <v>3307.1921003524772</v>
      </c>
    </row>
    <row r="1386" spans="2:3" x14ac:dyDescent="0.2">
      <c r="B1386">
        <v>11994.928301886792</v>
      </c>
      <c r="C1386">
        <v>3295.3099730458216</v>
      </c>
    </row>
    <row r="1387" spans="2:3" x14ac:dyDescent="0.2">
      <c r="B1387">
        <v>12470.688679245279</v>
      </c>
      <c r="C1387">
        <v>3426.0133734190326</v>
      </c>
    </row>
    <row r="1388" spans="2:3" x14ac:dyDescent="0.2">
      <c r="B1388">
        <v>13162.703773584908</v>
      </c>
      <c r="C1388">
        <v>3616.1274103255241</v>
      </c>
    </row>
    <row r="1389" spans="2:3" x14ac:dyDescent="0.2">
      <c r="B1389">
        <v>12946.449056603778</v>
      </c>
      <c r="C1389">
        <v>3556.7167737922468</v>
      </c>
    </row>
    <row r="1390" spans="2:3" x14ac:dyDescent="0.2">
      <c r="B1390">
        <v>12730.194339622636</v>
      </c>
      <c r="C1390">
        <v>3497.3061372589659</v>
      </c>
    </row>
    <row r="1391" spans="2:3" x14ac:dyDescent="0.2">
      <c r="B1391">
        <v>12686.943396226419</v>
      </c>
      <c r="C1391">
        <v>3485.4240099523126</v>
      </c>
    </row>
    <row r="1392" spans="2:3" x14ac:dyDescent="0.2">
      <c r="B1392">
        <v>12773.445283018866</v>
      </c>
      <c r="C1392">
        <v>3509.1882645656224</v>
      </c>
    </row>
    <row r="1393" spans="2:3" x14ac:dyDescent="0.2">
      <c r="B1393">
        <v>12730.194339622636</v>
      </c>
      <c r="C1393">
        <v>3497.3061372589659</v>
      </c>
    </row>
    <row r="1394" spans="2:3" x14ac:dyDescent="0.2">
      <c r="B1394">
        <v>12730.194339622636</v>
      </c>
      <c r="C1394">
        <v>3497.3061372589659</v>
      </c>
    </row>
    <row r="1395" spans="2:3" x14ac:dyDescent="0.2">
      <c r="B1395">
        <v>12816.696226415093</v>
      </c>
      <c r="C1395">
        <v>3521.0703918722784</v>
      </c>
    </row>
    <row r="1396" spans="2:3" x14ac:dyDescent="0.2">
      <c r="B1396">
        <v>12730.194339622636</v>
      </c>
      <c r="C1396">
        <v>3497.3061372589659</v>
      </c>
    </row>
    <row r="1397" spans="2:3" x14ac:dyDescent="0.2">
      <c r="B1397">
        <v>12903.198113207551</v>
      </c>
      <c r="C1397">
        <v>3544.8346464855908</v>
      </c>
    </row>
    <row r="1398" spans="2:3" x14ac:dyDescent="0.2">
      <c r="B1398">
        <v>12946.449056603778</v>
      </c>
      <c r="C1398">
        <v>3556.7167737922468</v>
      </c>
    </row>
    <row r="1399" spans="2:3" x14ac:dyDescent="0.2">
      <c r="B1399">
        <v>13032.950943396223</v>
      </c>
      <c r="C1399">
        <v>3580.4810284055557</v>
      </c>
    </row>
    <row r="1400" spans="2:3" x14ac:dyDescent="0.2">
      <c r="B1400">
        <v>12903.198113207551</v>
      </c>
      <c r="C1400">
        <v>3544.8346464855908</v>
      </c>
    </row>
    <row r="1401" spans="2:3" x14ac:dyDescent="0.2">
      <c r="B1401">
        <v>12989.700000000004</v>
      </c>
      <c r="C1401">
        <v>3568.5989010989024</v>
      </c>
    </row>
    <row r="1402" spans="2:3" x14ac:dyDescent="0.2">
      <c r="B1402">
        <v>12600.441509433964</v>
      </c>
      <c r="C1402">
        <v>3461.6597553390011</v>
      </c>
    </row>
    <row r="1403" spans="2:3" x14ac:dyDescent="0.2">
      <c r="B1403">
        <v>12254.433962264149</v>
      </c>
      <c r="C1403">
        <v>3366.6027368857553</v>
      </c>
    </row>
    <row r="1404" spans="2:3" x14ac:dyDescent="0.2">
      <c r="B1404">
        <v>12038.179245283018</v>
      </c>
      <c r="C1404">
        <v>3307.1921003524772</v>
      </c>
    </row>
    <row r="1405" spans="2:3" x14ac:dyDescent="0.2">
      <c r="B1405">
        <v>12211.183018867921</v>
      </c>
      <c r="C1405">
        <v>3354.7206095790993</v>
      </c>
    </row>
    <row r="1406" spans="2:3" x14ac:dyDescent="0.2">
      <c r="B1406">
        <v>12340.935849056605</v>
      </c>
      <c r="C1406">
        <v>3390.3669914990669</v>
      </c>
    </row>
    <row r="1407" spans="2:3" x14ac:dyDescent="0.2">
      <c r="B1407">
        <v>12254.433962264149</v>
      </c>
      <c r="C1407">
        <v>3366.6027368857553</v>
      </c>
    </row>
    <row r="1408" spans="2:3" x14ac:dyDescent="0.2">
      <c r="B1408">
        <v>12297.684905660377</v>
      </c>
      <c r="C1408">
        <v>3378.4848641924109</v>
      </c>
    </row>
    <row r="1409" spans="2:3" x14ac:dyDescent="0.2">
      <c r="B1409">
        <v>12427.437735849062</v>
      </c>
      <c r="C1409">
        <v>3414.1312461123794</v>
      </c>
    </row>
    <row r="1410" spans="2:3" x14ac:dyDescent="0.2">
      <c r="B1410">
        <v>12297.684905660377</v>
      </c>
      <c r="C1410">
        <v>3378.4848641924109</v>
      </c>
    </row>
    <row r="1411" spans="2:3" x14ac:dyDescent="0.2">
      <c r="B1411">
        <v>12427.437735849062</v>
      </c>
      <c r="C1411">
        <v>3414.1312461123794</v>
      </c>
    </row>
    <row r="1412" spans="2:3" x14ac:dyDescent="0.2">
      <c r="B1412">
        <v>12427.437735849062</v>
      </c>
      <c r="C1412">
        <v>3414.1312461123794</v>
      </c>
    </row>
    <row r="1413" spans="2:3" x14ac:dyDescent="0.2">
      <c r="B1413">
        <v>12470.688679245279</v>
      </c>
      <c r="C1413">
        <v>3426.0133734190326</v>
      </c>
    </row>
    <row r="1414" spans="2:3" x14ac:dyDescent="0.2">
      <c r="B1414">
        <v>12513.939622641507</v>
      </c>
      <c r="C1414">
        <v>3437.8955007256886</v>
      </c>
    </row>
    <row r="1415" spans="2:3" x14ac:dyDescent="0.2">
      <c r="B1415">
        <v>12513.939622641507</v>
      </c>
      <c r="C1415">
        <v>3437.8955007256886</v>
      </c>
    </row>
    <row r="1416" spans="2:3" x14ac:dyDescent="0.2">
      <c r="B1416">
        <v>12557.190566037734</v>
      </c>
      <c r="C1416">
        <v>3449.7776280323446</v>
      </c>
    </row>
    <row r="1417" spans="2:3" x14ac:dyDescent="0.2">
      <c r="B1417">
        <v>12557.190566037734</v>
      </c>
      <c r="C1417">
        <v>3449.7776280323446</v>
      </c>
    </row>
    <row r="1418" spans="2:3" x14ac:dyDescent="0.2">
      <c r="B1418">
        <v>12600.441509433964</v>
      </c>
      <c r="C1418">
        <v>3461.6597553390011</v>
      </c>
    </row>
    <row r="1419" spans="2:3" x14ac:dyDescent="0.2">
      <c r="B1419">
        <v>12686.943396226419</v>
      </c>
      <c r="C1419">
        <v>3485.4240099523126</v>
      </c>
    </row>
    <row r="1420" spans="2:3" x14ac:dyDescent="0.2">
      <c r="B1420">
        <v>12816.696226415093</v>
      </c>
      <c r="C1420">
        <v>3521.0703918722784</v>
      </c>
    </row>
    <row r="1421" spans="2:3" x14ac:dyDescent="0.2">
      <c r="B1421">
        <v>12946.449056603778</v>
      </c>
      <c r="C1421">
        <v>3556.7167737922468</v>
      </c>
    </row>
    <row r="1422" spans="2:3" x14ac:dyDescent="0.2">
      <c r="B1422">
        <v>12989.700000000004</v>
      </c>
      <c r="C1422">
        <v>3568.5989010989024</v>
      </c>
    </row>
    <row r="1423" spans="2:3" x14ac:dyDescent="0.2">
      <c r="B1423">
        <v>12989.700000000004</v>
      </c>
      <c r="C1423">
        <v>3568.5989010989024</v>
      </c>
    </row>
    <row r="1424" spans="2:3" x14ac:dyDescent="0.2">
      <c r="B1424">
        <v>12946.449056603778</v>
      </c>
      <c r="C1424">
        <v>3556.7167737922468</v>
      </c>
    </row>
    <row r="1425" spans="2:3" x14ac:dyDescent="0.2">
      <c r="B1425">
        <v>12643.692452830192</v>
      </c>
      <c r="C1425">
        <v>3473.5418826456571</v>
      </c>
    </row>
    <row r="1426" spans="2:3" x14ac:dyDescent="0.2">
      <c r="B1426">
        <v>12686.943396226419</v>
      </c>
      <c r="C1426">
        <v>3485.4240099523126</v>
      </c>
    </row>
    <row r="1427" spans="2:3" x14ac:dyDescent="0.2">
      <c r="B1427">
        <v>12470.688679245279</v>
      </c>
      <c r="C1427">
        <v>3426.0133734190326</v>
      </c>
    </row>
    <row r="1428" spans="2:3" x14ac:dyDescent="0.2">
      <c r="B1428">
        <v>12297.684905660377</v>
      </c>
      <c r="C1428">
        <v>3378.4848641924109</v>
      </c>
    </row>
    <row r="1429" spans="2:3" x14ac:dyDescent="0.2">
      <c r="B1429">
        <v>12081.430188679247</v>
      </c>
      <c r="C1429">
        <v>3319.0742276591336</v>
      </c>
    </row>
    <row r="1430" spans="2:3" x14ac:dyDescent="0.2">
      <c r="B1430">
        <v>12254.433962264149</v>
      </c>
      <c r="C1430">
        <v>3366.6027368857553</v>
      </c>
    </row>
    <row r="1431" spans="2:3" x14ac:dyDescent="0.2">
      <c r="B1431">
        <v>12557.190566037734</v>
      </c>
      <c r="C1431">
        <v>3449.7776280323446</v>
      </c>
    </row>
    <row r="1432" spans="2:3" x14ac:dyDescent="0.2">
      <c r="B1432">
        <v>12600.441509433964</v>
      </c>
      <c r="C1432">
        <v>3461.6597553390011</v>
      </c>
    </row>
    <row r="1433" spans="2:3" x14ac:dyDescent="0.2">
      <c r="B1433">
        <v>12773.445283018866</v>
      </c>
      <c r="C1433">
        <v>3509.1882645656224</v>
      </c>
    </row>
    <row r="1434" spans="2:3" x14ac:dyDescent="0.2">
      <c r="B1434">
        <v>12989.700000000004</v>
      </c>
      <c r="C1434">
        <v>3568.5989010989024</v>
      </c>
    </row>
    <row r="1435" spans="2:3" x14ac:dyDescent="0.2">
      <c r="B1435">
        <v>13162.703773584908</v>
      </c>
      <c r="C1435">
        <v>3616.1274103255241</v>
      </c>
    </row>
    <row r="1436" spans="2:3" x14ac:dyDescent="0.2">
      <c r="B1436">
        <v>13076.201886792453</v>
      </c>
      <c r="C1436">
        <v>3592.3631557122121</v>
      </c>
    </row>
    <row r="1437" spans="2:3" x14ac:dyDescent="0.2">
      <c r="B1437">
        <v>12903.198113207551</v>
      </c>
      <c r="C1437">
        <v>3544.8346464855908</v>
      </c>
    </row>
    <row r="1438" spans="2:3" x14ac:dyDescent="0.2">
      <c r="B1438">
        <v>12730.194339622636</v>
      </c>
      <c r="C1438">
        <v>3497.3061372589659</v>
      </c>
    </row>
    <row r="1439" spans="2:3" x14ac:dyDescent="0.2">
      <c r="B1439">
        <v>12773.445283018866</v>
      </c>
      <c r="C1439">
        <v>3509.1882645656224</v>
      </c>
    </row>
    <row r="1440" spans="2:3" x14ac:dyDescent="0.2">
      <c r="B1440">
        <v>12730.194339622636</v>
      </c>
      <c r="C1440">
        <v>3497.3061372589659</v>
      </c>
    </row>
    <row r="1441" spans="2:3" x14ac:dyDescent="0.2">
      <c r="B1441">
        <v>12600.441509433964</v>
      </c>
      <c r="C1441">
        <v>3461.6597553390011</v>
      </c>
    </row>
    <row r="1442" spans="2:3" x14ac:dyDescent="0.2">
      <c r="B1442">
        <v>12730.194339622636</v>
      </c>
      <c r="C1442">
        <v>3497.3061372589659</v>
      </c>
    </row>
    <row r="1443" spans="2:3" x14ac:dyDescent="0.2">
      <c r="B1443">
        <v>12643.692452830192</v>
      </c>
      <c r="C1443">
        <v>3473.5418826456571</v>
      </c>
    </row>
    <row r="1444" spans="2:3" x14ac:dyDescent="0.2">
      <c r="B1444">
        <v>12730.194339622636</v>
      </c>
      <c r="C1444">
        <v>3497.3061372589659</v>
      </c>
    </row>
    <row r="1445" spans="2:3" x14ac:dyDescent="0.2">
      <c r="B1445">
        <v>12643.692452830192</v>
      </c>
      <c r="C1445">
        <v>3473.5418826456571</v>
      </c>
    </row>
    <row r="1446" spans="2:3" x14ac:dyDescent="0.2">
      <c r="B1446">
        <v>12686.943396226419</v>
      </c>
      <c r="C1446">
        <v>3485.4240099523126</v>
      </c>
    </row>
    <row r="1447" spans="2:3" x14ac:dyDescent="0.2">
      <c r="B1447">
        <v>12859.947169811321</v>
      </c>
      <c r="C1447">
        <v>3532.9525191789344</v>
      </c>
    </row>
    <row r="1448" spans="2:3" x14ac:dyDescent="0.2">
      <c r="B1448">
        <v>12859.947169811321</v>
      </c>
      <c r="C1448">
        <v>3532.9525191789344</v>
      </c>
    </row>
    <row r="1449" spans="2:3" x14ac:dyDescent="0.2">
      <c r="B1449">
        <v>12989.700000000004</v>
      </c>
      <c r="C1449">
        <v>3568.5989010989024</v>
      </c>
    </row>
    <row r="1450" spans="2:3" x14ac:dyDescent="0.2">
      <c r="B1450">
        <v>12903.198113207551</v>
      </c>
      <c r="C1450">
        <v>3544.8346464855908</v>
      </c>
    </row>
    <row r="1451" spans="2:3" x14ac:dyDescent="0.2">
      <c r="B1451">
        <v>12686.943396226419</v>
      </c>
      <c r="C1451">
        <v>3485.4240099523126</v>
      </c>
    </row>
    <row r="1452" spans="2:3" x14ac:dyDescent="0.2">
      <c r="B1452">
        <v>12557.190566037734</v>
      </c>
      <c r="C1452">
        <v>3449.7776280323446</v>
      </c>
    </row>
    <row r="1453" spans="2:3" x14ac:dyDescent="0.2">
      <c r="B1453">
        <v>12384.186792452834</v>
      </c>
      <c r="C1453">
        <v>3402.2491188057234</v>
      </c>
    </row>
    <row r="1454" spans="2:3" x14ac:dyDescent="0.2">
      <c r="B1454">
        <v>12038.179245283018</v>
      </c>
      <c r="C1454">
        <v>3307.1921003524772</v>
      </c>
    </row>
    <row r="1455" spans="2:3" x14ac:dyDescent="0.2">
      <c r="B1455">
        <v>11648.920754716977</v>
      </c>
      <c r="C1455">
        <v>3200.2529545925759</v>
      </c>
    </row>
    <row r="1456" spans="2:3" x14ac:dyDescent="0.2">
      <c r="B1456">
        <v>11821.924528301888</v>
      </c>
      <c r="C1456">
        <v>3247.7814638191999</v>
      </c>
    </row>
    <row r="1457" spans="2:3" x14ac:dyDescent="0.2">
      <c r="B1457">
        <v>11389.415094339618</v>
      </c>
      <c r="C1457">
        <v>3128.9601907526421</v>
      </c>
    </row>
    <row r="1458" spans="2:3" x14ac:dyDescent="0.2">
      <c r="B1458">
        <v>11432.666037735848</v>
      </c>
      <c r="C1458">
        <v>3140.8423180592986</v>
      </c>
    </row>
    <row r="1459" spans="2:3" x14ac:dyDescent="0.2">
      <c r="B1459">
        <v>11605.669811320759</v>
      </c>
      <c r="C1459">
        <v>3188.3708272859226</v>
      </c>
    </row>
    <row r="1460" spans="2:3" x14ac:dyDescent="0.2">
      <c r="B1460">
        <v>12038.179245283018</v>
      </c>
      <c r="C1460">
        <v>3307.1921003524772</v>
      </c>
    </row>
    <row r="1461" spans="2:3" x14ac:dyDescent="0.2">
      <c r="B1461">
        <v>12340.935849056605</v>
      </c>
      <c r="C1461">
        <v>3390.3669914990669</v>
      </c>
    </row>
    <row r="1462" spans="2:3" x14ac:dyDescent="0.2">
      <c r="B1462">
        <v>12600.441509433964</v>
      </c>
      <c r="C1462">
        <v>3461.6597553390011</v>
      </c>
    </row>
    <row r="1463" spans="2:3" x14ac:dyDescent="0.2">
      <c r="B1463">
        <v>12643.692452830192</v>
      </c>
      <c r="C1463">
        <v>3473.5418826456571</v>
      </c>
    </row>
    <row r="1464" spans="2:3" x14ac:dyDescent="0.2">
      <c r="B1464">
        <v>12686.943396226419</v>
      </c>
      <c r="C1464">
        <v>3485.4240099523126</v>
      </c>
    </row>
    <row r="1465" spans="2:3" x14ac:dyDescent="0.2">
      <c r="B1465">
        <v>12686.943396226419</v>
      </c>
      <c r="C1465">
        <v>3485.4240099523126</v>
      </c>
    </row>
    <row r="1466" spans="2:3" x14ac:dyDescent="0.2">
      <c r="B1466">
        <v>12513.939622641507</v>
      </c>
      <c r="C1466">
        <v>3437.8955007256886</v>
      </c>
    </row>
    <row r="1467" spans="2:3" x14ac:dyDescent="0.2">
      <c r="B1467">
        <v>12557.190566037734</v>
      </c>
      <c r="C1467">
        <v>3449.7776280323446</v>
      </c>
    </row>
    <row r="1468" spans="2:3" x14ac:dyDescent="0.2">
      <c r="B1468">
        <v>12513.939622641507</v>
      </c>
      <c r="C1468">
        <v>3437.8955007256886</v>
      </c>
    </row>
    <row r="1469" spans="2:3" x14ac:dyDescent="0.2">
      <c r="B1469">
        <v>12470.688679245279</v>
      </c>
      <c r="C1469">
        <v>3426.0133734190326</v>
      </c>
    </row>
    <row r="1470" spans="2:3" x14ac:dyDescent="0.2">
      <c r="B1470">
        <v>12427.437735849062</v>
      </c>
      <c r="C1470">
        <v>3414.1312461123794</v>
      </c>
    </row>
    <row r="1471" spans="2:3" x14ac:dyDescent="0.2">
      <c r="B1471">
        <v>12427.437735849062</v>
      </c>
      <c r="C1471">
        <v>3414.1312461123794</v>
      </c>
    </row>
    <row r="1472" spans="2:3" x14ac:dyDescent="0.2">
      <c r="B1472">
        <v>12513.939622641507</v>
      </c>
      <c r="C1472">
        <v>3437.8955007256886</v>
      </c>
    </row>
    <row r="1473" spans="2:3" x14ac:dyDescent="0.2">
      <c r="B1473">
        <v>12427.437735849062</v>
      </c>
      <c r="C1473">
        <v>3414.1312461123794</v>
      </c>
    </row>
    <row r="1474" spans="2:3" x14ac:dyDescent="0.2">
      <c r="B1474">
        <v>12384.186792452834</v>
      </c>
      <c r="C1474">
        <v>3402.2491188057234</v>
      </c>
    </row>
    <row r="1475" spans="2:3" x14ac:dyDescent="0.2">
      <c r="B1475">
        <v>12297.684905660377</v>
      </c>
      <c r="C1475">
        <v>3378.4848641924109</v>
      </c>
    </row>
    <row r="1476" spans="2:3" x14ac:dyDescent="0.2">
      <c r="B1476">
        <v>12124.681132075475</v>
      </c>
      <c r="C1476">
        <v>3330.9563549657896</v>
      </c>
    </row>
    <row r="1477" spans="2:3" x14ac:dyDescent="0.2">
      <c r="B1477">
        <v>11908.426415094345</v>
      </c>
      <c r="C1477">
        <v>3271.5457184325123</v>
      </c>
    </row>
    <row r="1478" spans="2:3" x14ac:dyDescent="0.2">
      <c r="B1478">
        <v>11821.924528301888</v>
      </c>
      <c r="C1478">
        <v>3247.7814638191999</v>
      </c>
    </row>
    <row r="1479" spans="2:3" x14ac:dyDescent="0.2">
      <c r="B1479">
        <v>11821.924528301888</v>
      </c>
      <c r="C1479">
        <v>3247.7814638191999</v>
      </c>
    </row>
    <row r="1480" spans="2:3" x14ac:dyDescent="0.2">
      <c r="B1480">
        <v>11821.924528301888</v>
      </c>
      <c r="C1480">
        <v>3247.7814638191999</v>
      </c>
    </row>
    <row r="1481" spans="2:3" x14ac:dyDescent="0.2">
      <c r="B1481">
        <v>11865.175471698116</v>
      </c>
      <c r="C1481">
        <v>3259.6635911258559</v>
      </c>
    </row>
    <row r="1482" spans="2:3" x14ac:dyDescent="0.2">
      <c r="B1482">
        <v>11951.677358490564</v>
      </c>
      <c r="C1482">
        <v>3283.4278457391661</v>
      </c>
    </row>
    <row r="1483" spans="2:3" x14ac:dyDescent="0.2">
      <c r="B1483">
        <v>12038.179245283018</v>
      </c>
      <c r="C1483">
        <v>3307.1921003524772</v>
      </c>
    </row>
    <row r="1484" spans="2:3" x14ac:dyDescent="0.2">
      <c r="B1484">
        <v>12211.183018867921</v>
      </c>
      <c r="C1484">
        <v>3354.7206095790993</v>
      </c>
    </row>
    <row r="1485" spans="2:3" x14ac:dyDescent="0.2">
      <c r="B1485">
        <v>12340.935849056605</v>
      </c>
      <c r="C1485">
        <v>3390.3669914990669</v>
      </c>
    </row>
    <row r="1486" spans="2:3" x14ac:dyDescent="0.2">
      <c r="B1486">
        <v>12384.186792452834</v>
      </c>
      <c r="C1486">
        <v>3402.2491188057234</v>
      </c>
    </row>
    <row r="1487" spans="2:3" x14ac:dyDescent="0.2">
      <c r="B1487">
        <v>12513.939622641507</v>
      </c>
      <c r="C1487">
        <v>3437.8955007256886</v>
      </c>
    </row>
    <row r="1488" spans="2:3" x14ac:dyDescent="0.2">
      <c r="B1488">
        <v>12600.441509433964</v>
      </c>
      <c r="C1488">
        <v>3461.6597553390011</v>
      </c>
    </row>
    <row r="1489" spans="2:3" x14ac:dyDescent="0.2">
      <c r="B1489">
        <v>12773.445283018866</v>
      </c>
      <c r="C1489">
        <v>3509.1882645656224</v>
      </c>
    </row>
    <row r="1490" spans="2:3" x14ac:dyDescent="0.2">
      <c r="B1490">
        <v>12903.198113207551</v>
      </c>
      <c r="C1490">
        <v>3544.8346464855908</v>
      </c>
    </row>
    <row r="1491" spans="2:3" x14ac:dyDescent="0.2">
      <c r="B1491">
        <v>12946.449056603778</v>
      </c>
      <c r="C1491">
        <v>3556.7167737922468</v>
      </c>
    </row>
    <row r="1492" spans="2:3" x14ac:dyDescent="0.2">
      <c r="B1492">
        <v>13205.954716981134</v>
      </c>
      <c r="C1492">
        <v>3628.0095376321797</v>
      </c>
    </row>
    <row r="1493" spans="2:3" x14ac:dyDescent="0.2">
      <c r="B1493">
        <v>13076.201886792453</v>
      </c>
      <c r="C1493">
        <v>3592.3631557122121</v>
      </c>
    </row>
    <row r="1494" spans="2:3" x14ac:dyDescent="0.2">
      <c r="B1494">
        <v>12989.700000000004</v>
      </c>
      <c r="C1494">
        <v>3568.5989010989024</v>
      </c>
    </row>
    <row r="1495" spans="2:3" x14ac:dyDescent="0.2">
      <c r="B1495">
        <v>13032.950943396223</v>
      </c>
      <c r="C1495">
        <v>3580.4810284055557</v>
      </c>
    </row>
    <row r="1496" spans="2:3" x14ac:dyDescent="0.2">
      <c r="B1496">
        <v>13032.950943396223</v>
      </c>
      <c r="C1496">
        <v>3580.4810284055557</v>
      </c>
    </row>
    <row r="1497" spans="2:3" x14ac:dyDescent="0.2">
      <c r="B1497">
        <v>13032.950943396223</v>
      </c>
      <c r="C1497">
        <v>3580.4810284055557</v>
      </c>
    </row>
    <row r="1498" spans="2:3" x14ac:dyDescent="0.2">
      <c r="B1498">
        <v>13032.950943396223</v>
      </c>
      <c r="C1498">
        <v>3580.4810284055557</v>
      </c>
    </row>
    <row r="1499" spans="2:3" x14ac:dyDescent="0.2">
      <c r="B1499">
        <v>12946.449056603778</v>
      </c>
      <c r="C1499">
        <v>3556.7167737922468</v>
      </c>
    </row>
    <row r="1500" spans="2:3" x14ac:dyDescent="0.2">
      <c r="B1500">
        <v>12816.696226415093</v>
      </c>
      <c r="C1500">
        <v>3521.0703918722784</v>
      </c>
    </row>
    <row r="1501" spans="2:3" x14ac:dyDescent="0.2">
      <c r="B1501">
        <v>12643.692452830192</v>
      </c>
      <c r="C1501">
        <v>3473.5418826456571</v>
      </c>
    </row>
    <row r="1502" spans="2:3" x14ac:dyDescent="0.2">
      <c r="B1502">
        <v>12211.183018867921</v>
      </c>
      <c r="C1502">
        <v>3354.7206095790993</v>
      </c>
    </row>
    <row r="1503" spans="2:3" x14ac:dyDescent="0.2">
      <c r="B1503">
        <v>12340.935849056605</v>
      </c>
      <c r="C1503">
        <v>3390.3669914990669</v>
      </c>
    </row>
    <row r="1504" spans="2:3" x14ac:dyDescent="0.2">
      <c r="B1504">
        <v>12124.681132075475</v>
      </c>
      <c r="C1504">
        <v>3330.9563549657896</v>
      </c>
    </row>
    <row r="1505" spans="2:3" x14ac:dyDescent="0.2">
      <c r="B1505">
        <v>12124.681132075475</v>
      </c>
      <c r="C1505">
        <v>3330.9563549657896</v>
      </c>
    </row>
    <row r="1506" spans="2:3" x14ac:dyDescent="0.2">
      <c r="B1506">
        <v>11735.422641509434</v>
      </c>
      <c r="C1506">
        <v>3224.0172092058883</v>
      </c>
    </row>
    <row r="1507" spans="2:3" x14ac:dyDescent="0.2">
      <c r="B1507">
        <v>11908.426415094345</v>
      </c>
      <c r="C1507">
        <v>3271.5457184325123</v>
      </c>
    </row>
    <row r="1508" spans="2:3" x14ac:dyDescent="0.2">
      <c r="B1508">
        <v>12427.437735849062</v>
      </c>
      <c r="C1508">
        <v>3414.1312461123794</v>
      </c>
    </row>
    <row r="1509" spans="2:3" x14ac:dyDescent="0.2">
      <c r="B1509">
        <v>12730.194339622636</v>
      </c>
      <c r="C1509">
        <v>3497.3061372589659</v>
      </c>
    </row>
    <row r="1510" spans="2:3" x14ac:dyDescent="0.2">
      <c r="B1510">
        <v>13076.201886792453</v>
      </c>
      <c r="C1510">
        <v>3592.3631557122121</v>
      </c>
    </row>
    <row r="1511" spans="2:3" x14ac:dyDescent="0.2">
      <c r="B1511">
        <v>13119.45283018868</v>
      </c>
      <c r="C1511">
        <v>3604.2452830188681</v>
      </c>
    </row>
    <row r="1512" spans="2:3" x14ac:dyDescent="0.2">
      <c r="B1512">
        <v>13595.213207547167</v>
      </c>
      <c r="C1512">
        <v>3734.9486833920787</v>
      </c>
    </row>
    <row r="1513" spans="2:3" x14ac:dyDescent="0.2">
      <c r="B1513">
        <v>14157.475471698112</v>
      </c>
      <c r="C1513">
        <v>3889.4163383786017</v>
      </c>
    </row>
    <row r="1514" spans="2:3" x14ac:dyDescent="0.2">
      <c r="B1514">
        <v>14460.232075471698</v>
      </c>
      <c r="C1514">
        <v>3972.5912295251919</v>
      </c>
    </row>
    <row r="1515" spans="2:3" x14ac:dyDescent="0.2">
      <c r="B1515">
        <v>13724.96603773585</v>
      </c>
      <c r="C1515">
        <v>3770.5950653120467</v>
      </c>
    </row>
    <row r="1516" spans="2:3" x14ac:dyDescent="0.2">
      <c r="B1516">
        <v>13854.718867924525</v>
      </c>
      <c r="C1516">
        <v>3806.241447232012</v>
      </c>
    </row>
    <row r="1517" spans="2:3" x14ac:dyDescent="0.2">
      <c r="B1517">
        <v>13768.21698113208</v>
      </c>
      <c r="C1517">
        <v>3782.4771926187032</v>
      </c>
    </row>
    <row r="1518" spans="2:3" x14ac:dyDescent="0.2">
      <c r="B1518">
        <v>13638.464150943395</v>
      </c>
      <c r="C1518">
        <v>3746.8308106987347</v>
      </c>
    </row>
    <row r="1519" spans="2:3" x14ac:dyDescent="0.2">
      <c r="B1519">
        <v>13551.96226415094</v>
      </c>
      <c r="C1519">
        <v>3723.0665560854227</v>
      </c>
    </row>
    <row r="1520" spans="2:3" x14ac:dyDescent="0.2">
      <c r="B1520">
        <v>13897.969811320752</v>
      </c>
      <c r="C1520">
        <v>3818.123574538668</v>
      </c>
    </row>
    <row r="1521" spans="2:3" x14ac:dyDescent="0.2">
      <c r="B1521">
        <v>14330.479245283024</v>
      </c>
      <c r="C1521">
        <v>3936.9448476052262</v>
      </c>
    </row>
    <row r="1522" spans="2:3" x14ac:dyDescent="0.2">
      <c r="B1522">
        <v>13854.718867924525</v>
      </c>
      <c r="C1522">
        <v>3806.241447232012</v>
      </c>
    </row>
    <row r="1523" spans="2:3" x14ac:dyDescent="0.2">
      <c r="B1523">
        <v>13162.703773584908</v>
      </c>
      <c r="C1523">
        <v>3616.1274103255241</v>
      </c>
    </row>
    <row r="1524" spans="2:3" x14ac:dyDescent="0.2">
      <c r="B1524">
        <v>12773.445283018866</v>
      </c>
      <c r="C1524">
        <v>3509.1882645656224</v>
      </c>
    </row>
    <row r="1525" spans="2:3" x14ac:dyDescent="0.2">
      <c r="B1525">
        <v>12557.190566037734</v>
      </c>
      <c r="C1525">
        <v>3449.7776280323446</v>
      </c>
    </row>
    <row r="1526" spans="2:3" x14ac:dyDescent="0.2">
      <c r="B1526">
        <v>12600.441509433964</v>
      </c>
      <c r="C1526">
        <v>3461.6597553390011</v>
      </c>
    </row>
    <row r="1527" spans="2:3" x14ac:dyDescent="0.2">
      <c r="B1527">
        <v>12384.186792452834</v>
      </c>
      <c r="C1527">
        <v>3402.2491188057234</v>
      </c>
    </row>
    <row r="1528" spans="2:3" x14ac:dyDescent="0.2">
      <c r="B1528">
        <v>12297.684905660377</v>
      </c>
      <c r="C1528">
        <v>3378.4848641924109</v>
      </c>
    </row>
    <row r="1529" spans="2:3" x14ac:dyDescent="0.2">
      <c r="B1529">
        <v>12167.932075471694</v>
      </c>
      <c r="C1529">
        <v>3342.8384822724433</v>
      </c>
    </row>
    <row r="1530" spans="2:3" x14ac:dyDescent="0.2">
      <c r="B1530">
        <v>12124.681132075475</v>
      </c>
      <c r="C1530">
        <v>3330.9563549657896</v>
      </c>
    </row>
    <row r="1531" spans="2:3" x14ac:dyDescent="0.2">
      <c r="B1531">
        <v>12470.688679245279</v>
      </c>
      <c r="C1531">
        <v>3426.0133734190326</v>
      </c>
    </row>
    <row r="1532" spans="2:3" x14ac:dyDescent="0.2">
      <c r="B1532">
        <v>12730.194339622636</v>
      </c>
      <c r="C1532">
        <v>3497.3061372589659</v>
      </c>
    </row>
    <row r="1533" spans="2:3" x14ac:dyDescent="0.2">
      <c r="B1533">
        <v>12730.194339622636</v>
      </c>
      <c r="C1533">
        <v>3497.3061372589659</v>
      </c>
    </row>
    <row r="1534" spans="2:3" x14ac:dyDescent="0.2">
      <c r="B1534">
        <v>12816.696226415093</v>
      </c>
      <c r="C1534">
        <v>3521.0703918722784</v>
      </c>
    </row>
    <row r="1535" spans="2:3" x14ac:dyDescent="0.2">
      <c r="B1535">
        <v>12903.198113207551</v>
      </c>
      <c r="C1535">
        <v>3544.8346464855908</v>
      </c>
    </row>
    <row r="1536" spans="2:3" x14ac:dyDescent="0.2">
      <c r="B1536">
        <v>12989.700000000004</v>
      </c>
      <c r="C1536">
        <v>3568.5989010989024</v>
      </c>
    </row>
    <row r="1537" spans="2:3" x14ac:dyDescent="0.2">
      <c r="B1537">
        <v>13335.70754716981</v>
      </c>
      <c r="C1537">
        <v>3663.6559195521454</v>
      </c>
    </row>
    <row r="1538" spans="2:3" x14ac:dyDescent="0.2">
      <c r="B1538">
        <v>13984.47169811321</v>
      </c>
      <c r="C1538">
        <v>3841.8878291519804</v>
      </c>
    </row>
    <row r="1539" spans="2:3" x14ac:dyDescent="0.2">
      <c r="B1539">
        <v>14373.730188679241</v>
      </c>
      <c r="C1539">
        <v>3948.8269749118795</v>
      </c>
    </row>
    <row r="1540" spans="2:3" x14ac:dyDescent="0.2">
      <c r="B1540">
        <v>13681.715094339623</v>
      </c>
      <c r="C1540">
        <v>3758.7129380053907</v>
      </c>
    </row>
    <row r="1541" spans="2:3" x14ac:dyDescent="0.2">
      <c r="B1541">
        <v>14676.486792452828</v>
      </c>
      <c r="C1541">
        <v>4032.0018660584692</v>
      </c>
    </row>
    <row r="1542" spans="2:3" x14ac:dyDescent="0.2">
      <c r="B1542">
        <v>15022.494339622641</v>
      </c>
      <c r="C1542">
        <v>4127.0588845117145</v>
      </c>
    </row>
    <row r="1543" spans="2:3" x14ac:dyDescent="0.2">
      <c r="B1543">
        <v>14806.239622641511</v>
      </c>
      <c r="C1543">
        <v>4067.6482479784372</v>
      </c>
    </row>
    <row r="1544" spans="2:3" x14ac:dyDescent="0.2">
      <c r="B1544">
        <v>14979.243396226413</v>
      </c>
      <c r="C1544">
        <v>4115.1767572050585</v>
      </c>
    </row>
    <row r="1545" spans="2:3" x14ac:dyDescent="0.2">
      <c r="B1545">
        <v>15238.74905660377</v>
      </c>
      <c r="C1545">
        <v>4186.4695210449918</v>
      </c>
    </row>
    <row r="1546" spans="2:3" x14ac:dyDescent="0.2">
      <c r="B1546">
        <v>14503.483018867926</v>
      </c>
      <c r="C1546">
        <v>3984.4733568318479</v>
      </c>
    </row>
    <row r="1547" spans="2:3" x14ac:dyDescent="0.2">
      <c r="B1547">
        <v>13378.958490566038</v>
      </c>
      <c r="C1547">
        <v>3675.5380468588014</v>
      </c>
    </row>
    <row r="1548" spans="2:3" x14ac:dyDescent="0.2">
      <c r="B1548">
        <v>12903.198113207551</v>
      </c>
      <c r="C1548">
        <v>3544.8346464855908</v>
      </c>
    </row>
    <row r="1549" spans="2:3" x14ac:dyDescent="0.2">
      <c r="B1549">
        <v>12686.943396226419</v>
      </c>
      <c r="C1549">
        <v>3485.4240099523126</v>
      </c>
    </row>
    <row r="1550" spans="2:3" x14ac:dyDescent="0.2">
      <c r="B1550">
        <v>12600.441509433964</v>
      </c>
      <c r="C1550">
        <v>3461.6597553390011</v>
      </c>
    </row>
    <row r="1551" spans="2:3" x14ac:dyDescent="0.2">
      <c r="B1551">
        <v>12470.688679245279</v>
      </c>
      <c r="C1551">
        <v>3426.0133734190326</v>
      </c>
    </row>
    <row r="1552" spans="2:3" x14ac:dyDescent="0.2">
      <c r="B1552">
        <v>12513.939622641507</v>
      </c>
      <c r="C1552">
        <v>3437.8955007256886</v>
      </c>
    </row>
    <row r="1553" spans="2:3" x14ac:dyDescent="0.2">
      <c r="B1553">
        <v>12211.183018867921</v>
      </c>
      <c r="C1553">
        <v>3354.7206095790993</v>
      </c>
    </row>
    <row r="1554" spans="2:3" x14ac:dyDescent="0.2">
      <c r="B1554">
        <v>12167.932075471694</v>
      </c>
      <c r="C1554">
        <v>3342.8384822724433</v>
      </c>
    </row>
    <row r="1555" spans="2:3" x14ac:dyDescent="0.2">
      <c r="B1555">
        <v>12211.183018867921</v>
      </c>
      <c r="C1555">
        <v>3354.7206095790993</v>
      </c>
    </row>
    <row r="1556" spans="2:3" x14ac:dyDescent="0.2">
      <c r="B1556">
        <v>12340.935849056605</v>
      </c>
      <c r="C1556">
        <v>3390.3669914990669</v>
      </c>
    </row>
    <row r="1557" spans="2:3" x14ac:dyDescent="0.2">
      <c r="B1557">
        <v>12946.449056603778</v>
      </c>
      <c r="C1557">
        <v>3556.7167737922468</v>
      </c>
    </row>
    <row r="1558" spans="2:3" x14ac:dyDescent="0.2">
      <c r="B1558">
        <v>13119.45283018868</v>
      </c>
      <c r="C1558">
        <v>3604.2452830188681</v>
      </c>
    </row>
    <row r="1559" spans="2:3" x14ac:dyDescent="0.2">
      <c r="B1559">
        <v>13724.96603773585</v>
      </c>
      <c r="C1559">
        <v>3770.5950653120467</v>
      </c>
    </row>
    <row r="1560" spans="2:3" x14ac:dyDescent="0.2">
      <c r="B1560">
        <v>14114.224528301884</v>
      </c>
      <c r="C1560">
        <v>3877.5342110719462</v>
      </c>
    </row>
    <row r="1561" spans="2:3" x14ac:dyDescent="0.2">
      <c r="B1561">
        <v>14027.722641509437</v>
      </c>
      <c r="C1561">
        <v>3853.7699564586364</v>
      </c>
    </row>
    <row r="1562" spans="2:3" x14ac:dyDescent="0.2">
      <c r="B1562">
        <v>14157.475471698112</v>
      </c>
      <c r="C1562">
        <v>3889.4163383786017</v>
      </c>
    </row>
    <row r="1563" spans="2:3" x14ac:dyDescent="0.2">
      <c r="B1563">
        <v>14892.741509433958</v>
      </c>
      <c r="C1563">
        <v>4091.4125025917465</v>
      </c>
    </row>
    <row r="1564" spans="2:3" x14ac:dyDescent="0.2">
      <c r="B1564">
        <v>14676.486792452828</v>
      </c>
      <c r="C1564">
        <v>4032.0018660584692</v>
      </c>
    </row>
    <row r="1565" spans="2:3" x14ac:dyDescent="0.2">
      <c r="B1565">
        <v>15195.498113207545</v>
      </c>
      <c r="C1565">
        <v>4174.5873937383367</v>
      </c>
    </row>
    <row r="1566" spans="2:3" x14ac:dyDescent="0.2">
      <c r="B1566">
        <v>15238.74905660377</v>
      </c>
      <c r="C1566">
        <v>4186.4695210449918</v>
      </c>
    </row>
    <row r="1567" spans="2:3" x14ac:dyDescent="0.2">
      <c r="B1567">
        <v>14719.737735849056</v>
      </c>
      <c r="C1567">
        <v>4043.8839933651252</v>
      </c>
    </row>
    <row r="1568" spans="2:3" x14ac:dyDescent="0.2">
      <c r="B1568">
        <v>14806.239622641511</v>
      </c>
      <c r="C1568">
        <v>4067.6482479784372</v>
      </c>
    </row>
    <row r="1569" spans="2:3" x14ac:dyDescent="0.2">
      <c r="B1569">
        <v>14633.2358490566</v>
      </c>
      <c r="C1569">
        <v>4020.1197387518132</v>
      </c>
    </row>
    <row r="1570" spans="2:3" x14ac:dyDescent="0.2">
      <c r="B1570">
        <v>14416.981132075469</v>
      </c>
      <c r="C1570">
        <v>3960.7091022185355</v>
      </c>
    </row>
    <row r="1571" spans="2:3" x14ac:dyDescent="0.2">
      <c r="B1571">
        <v>13335.70754716981</v>
      </c>
      <c r="C1571">
        <v>3663.6559195521454</v>
      </c>
    </row>
    <row r="1572" spans="2:3" x14ac:dyDescent="0.2">
      <c r="B1572">
        <v>12686.943396226419</v>
      </c>
      <c r="C1572">
        <v>3485.4240099523126</v>
      </c>
    </row>
    <row r="1573" spans="2:3" x14ac:dyDescent="0.2">
      <c r="B1573">
        <v>11692.171698113205</v>
      </c>
      <c r="C1573">
        <v>3212.1350818992319</v>
      </c>
    </row>
    <row r="1574" spans="2:3" x14ac:dyDescent="0.2">
      <c r="B1574">
        <v>12427.437735849062</v>
      </c>
      <c r="C1574">
        <v>3414.1312461123794</v>
      </c>
    </row>
    <row r="1575" spans="2:3" x14ac:dyDescent="0.2">
      <c r="B1575">
        <v>11951.677358490564</v>
      </c>
      <c r="C1575">
        <v>3283.4278457391661</v>
      </c>
    </row>
    <row r="1576" spans="2:3" x14ac:dyDescent="0.2">
      <c r="B1576">
        <v>11735.422641509434</v>
      </c>
      <c r="C1576">
        <v>3224.0172092058883</v>
      </c>
    </row>
    <row r="1577" spans="2:3" x14ac:dyDescent="0.2">
      <c r="B1577">
        <v>11821.924528301888</v>
      </c>
      <c r="C1577">
        <v>3247.7814638191999</v>
      </c>
    </row>
    <row r="1578" spans="2:3" x14ac:dyDescent="0.2">
      <c r="B1578">
        <v>12081.430188679247</v>
      </c>
      <c r="C1578">
        <v>3319.0742276591336</v>
      </c>
    </row>
    <row r="1579" spans="2:3" x14ac:dyDescent="0.2">
      <c r="B1579">
        <v>12384.186792452834</v>
      </c>
      <c r="C1579">
        <v>3402.2491188057234</v>
      </c>
    </row>
    <row r="1580" spans="2:3" x14ac:dyDescent="0.2">
      <c r="B1580">
        <v>12557.190566037734</v>
      </c>
      <c r="C1580">
        <v>3449.7776280323446</v>
      </c>
    </row>
    <row r="1581" spans="2:3" x14ac:dyDescent="0.2">
      <c r="B1581">
        <v>12600.441509433964</v>
      </c>
      <c r="C1581">
        <v>3461.6597553390011</v>
      </c>
    </row>
    <row r="1582" spans="2:3" x14ac:dyDescent="0.2">
      <c r="B1582">
        <v>11951.677358490564</v>
      </c>
      <c r="C1582">
        <v>3283.4278457391661</v>
      </c>
    </row>
    <row r="1583" spans="2:3" x14ac:dyDescent="0.2">
      <c r="B1583">
        <v>12211.183018867921</v>
      </c>
      <c r="C1583">
        <v>3354.7206095790993</v>
      </c>
    </row>
    <row r="1584" spans="2:3" x14ac:dyDescent="0.2">
      <c r="B1584">
        <v>11951.677358490564</v>
      </c>
      <c r="C1584">
        <v>3283.4278457391661</v>
      </c>
    </row>
    <row r="1585" spans="2:3" x14ac:dyDescent="0.2">
      <c r="B1585">
        <v>12427.437735849062</v>
      </c>
      <c r="C1585">
        <v>3414.1312461123794</v>
      </c>
    </row>
    <row r="1586" spans="2:3" x14ac:dyDescent="0.2">
      <c r="B1586">
        <v>12643.692452830192</v>
      </c>
      <c r="C1586">
        <v>3473.5418826456571</v>
      </c>
    </row>
    <row r="1587" spans="2:3" x14ac:dyDescent="0.2">
      <c r="B1587">
        <v>12686.943396226419</v>
      </c>
      <c r="C1587">
        <v>3485.4240099523126</v>
      </c>
    </row>
    <row r="1588" spans="2:3" x14ac:dyDescent="0.2">
      <c r="B1588">
        <v>12989.700000000004</v>
      </c>
      <c r="C1588">
        <v>3568.5989010989024</v>
      </c>
    </row>
    <row r="1589" spans="2:3" x14ac:dyDescent="0.2">
      <c r="B1589">
        <v>12513.939622641507</v>
      </c>
      <c r="C1589">
        <v>3437.8955007256886</v>
      </c>
    </row>
    <row r="1590" spans="2:3" x14ac:dyDescent="0.2">
      <c r="B1590">
        <v>12427.437735849062</v>
      </c>
      <c r="C1590">
        <v>3414.1312461123794</v>
      </c>
    </row>
    <row r="1591" spans="2:3" x14ac:dyDescent="0.2">
      <c r="B1591">
        <v>12427.437735849062</v>
      </c>
      <c r="C1591">
        <v>3414.1312461123794</v>
      </c>
    </row>
    <row r="1592" spans="2:3" x14ac:dyDescent="0.2">
      <c r="B1592">
        <v>12600.441509433964</v>
      </c>
      <c r="C1592">
        <v>3461.6597553390011</v>
      </c>
    </row>
    <row r="1593" spans="2:3" x14ac:dyDescent="0.2">
      <c r="B1593">
        <v>13119.45283018868</v>
      </c>
      <c r="C1593">
        <v>3604.2452830188681</v>
      </c>
    </row>
    <row r="1594" spans="2:3" x14ac:dyDescent="0.2">
      <c r="B1594">
        <v>12254.433962264149</v>
      </c>
      <c r="C1594">
        <v>3366.6027368857553</v>
      </c>
    </row>
    <row r="1595" spans="2:3" x14ac:dyDescent="0.2">
      <c r="B1595">
        <v>11692.171698113205</v>
      </c>
      <c r="C1595">
        <v>3212.1350818992319</v>
      </c>
    </row>
    <row r="1596" spans="2:3" x14ac:dyDescent="0.2">
      <c r="B1596">
        <v>11432.666037735848</v>
      </c>
      <c r="C1596">
        <v>3140.8423180592986</v>
      </c>
    </row>
    <row r="1597" spans="2:3" x14ac:dyDescent="0.2">
      <c r="B1597">
        <v>11129.909433962261</v>
      </c>
      <c r="C1597">
        <v>3057.6674269127088</v>
      </c>
    </row>
    <row r="1598" spans="2:3" x14ac:dyDescent="0.2">
      <c r="B1598">
        <v>11259.662264150946</v>
      </c>
      <c r="C1598">
        <v>3093.3138088326773</v>
      </c>
    </row>
    <row r="1599" spans="2:3" x14ac:dyDescent="0.2">
      <c r="B1599">
        <v>11346.164150943401</v>
      </c>
      <c r="C1599">
        <v>3117.0780634459893</v>
      </c>
    </row>
    <row r="1600" spans="2:3" x14ac:dyDescent="0.2">
      <c r="B1600">
        <v>11865.175471698116</v>
      </c>
      <c r="C1600">
        <v>3259.6635911258559</v>
      </c>
    </row>
    <row r="1601" spans="2:3" x14ac:dyDescent="0.2">
      <c r="B1601">
        <v>11865.175471698116</v>
      </c>
      <c r="C1601">
        <v>3259.6635911258559</v>
      </c>
    </row>
    <row r="1602" spans="2:3" x14ac:dyDescent="0.2">
      <c r="B1602">
        <v>12038.179245283018</v>
      </c>
      <c r="C1602">
        <v>3307.1921003524772</v>
      </c>
    </row>
    <row r="1603" spans="2:3" x14ac:dyDescent="0.2">
      <c r="B1603">
        <v>12124.681132075475</v>
      </c>
      <c r="C1603">
        <v>3330.9563549657896</v>
      </c>
    </row>
    <row r="1604" spans="2:3" x14ac:dyDescent="0.2">
      <c r="B1604">
        <v>12427.437735849062</v>
      </c>
      <c r="C1604">
        <v>3414.1312461123794</v>
      </c>
    </row>
    <row r="1605" spans="2:3" x14ac:dyDescent="0.2">
      <c r="B1605">
        <v>12600.441509433964</v>
      </c>
      <c r="C1605">
        <v>3461.6597553390011</v>
      </c>
    </row>
    <row r="1606" spans="2:3" x14ac:dyDescent="0.2">
      <c r="B1606">
        <v>12643.692452830192</v>
      </c>
      <c r="C1606">
        <v>3473.5418826456571</v>
      </c>
    </row>
    <row r="1607" spans="2:3" x14ac:dyDescent="0.2">
      <c r="B1607">
        <v>12730.194339622636</v>
      </c>
      <c r="C1607">
        <v>3497.3061372589659</v>
      </c>
    </row>
    <row r="1608" spans="2:3" x14ac:dyDescent="0.2">
      <c r="B1608">
        <v>12859.947169811321</v>
      </c>
      <c r="C1608">
        <v>3532.9525191789344</v>
      </c>
    </row>
    <row r="1609" spans="2:3" x14ac:dyDescent="0.2">
      <c r="B1609">
        <v>12557.190566037734</v>
      </c>
      <c r="C1609">
        <v>3449.7776280323446</v>
      </c>
    </row>
    <row r="1610" spans="2:3" x14ac:dyDescent="0.2">
      <c r="B1610">
        <v>12686.943396226419</v>
      </c>
      <c r="C1610">
        <v>3485.4240099523126</v>
      </c>
    </row>
    <row r="1611" spans="2:3" x14ac:dyDescent="0.2">
      <c r="B1611">
        <v>12686.943396226419</v>
      </c>
      <c r="C1611">
        <v>3485.4240099523126</v>
      </c>
    </row>
    <row r="1612" spans="2:3" x14ac:dyDescent="0.2">
      <c r="B1612">
        <v>12773.445283018866</v>
      </c>
      <c r="C1612">
        <v>3509.1882645656224</v>
      </c>
    </row>
    <row r="1613" spans="2:3" x14ac:dyDescent="0.2">
      <c r="B1613">
        <v>12903.198113207551</v>
      </c>
      <c r="C1613">
        <v>3544.8346464855908</v>
      </c>
    </row>
    <row r="1614" spans="2:3" x14ac:dyDescent="0.2">
      <c r="B1614">
        <v>12859.947169811321</v>
      </c>
      <c r="C1614">
        <v>3532.9525191789344</v>
      </c>
    </row>
    <row r="1615" spans="2:3" x14ac:dyDescent="0.2">
      <c r="B1615">
        <v>12859.947169811321</v>
      </c>
      <c r="C1615">
        <v>3532.9525191789344</v>
      </c>
    </row>
    <row r="1616" spans="2:3" x14ac:dyDescent="0.2">
      <c r="B1616">
        <v>12946.449056603778</v>
      </c>
      <c r="C1616">
        <v>3556.7167737922468</v>
      </c>
    </row>
    <row r="1617" spans="2:3" x14ac:dyDescent="0.2">
      <c r="B1617">
        <v>12773.445283018866</v>
      </c>
      <c r="C1617">
        <v>3509.1882645656224</v>
      </c>
    </row>
    <row r="1618" spans="2:3" x14ac:dyDescent="0.2">
      <c r="B1618">
        <v>12686.943396226419</v>
      </c>
      <c r="C1618">
        <v>3485.4240099523126</v>
      </c>
    </row>
    <row r="1619" spans="2:3" x14ac:dyDescent="0.2">
      <c r="B1619">
        <v>12643.692452830192</v>
      </c>
      <c r="C1619">
        <v>3473.5418826456571</v>
      </c>
    </row>
    <row r="1620" spans="2:3" x14ac:dyDescent="0.2">
      <c r="B1620">
        <v>12470.688679245279</v>
      </c>
      <c r="C1620">
        <v>3426.0133734190326</v>
      </c>
    </row>
    <row r="1621" spans="2:3" x14ac:dyDescent="0.2">
      <c r="B1621">
        <v>12513.939622641507</v>
      </c>
      <c r="C1621">
        <v>3437.8955007256886</v>
      </c>
    </row>
    <row r="1622" spans="2:3" x14ac:dyDescent="0.2">
      <c r="B1622">
        <v>12167.932075471694</v>
      </c>
      <c r="C1622">
        <v>3342.8384822724433</v>
      </c>
    </row>
    <row r="1623" spans="2:3" x14ac:dyDescent="0.2">
      <c r="B1623">
        <v>11692.171698113205</v>
      </c>
      <c r="C1623">
        <v>3212.1350818992319</v>
      </c>
    </row>
    <row r="1624" spans="2:3" x14ac:dyDescent="0.2">
      <c r="B1624">
        <v>11648.920754716977</v>
      </c>
      <c r="C1624">
        <v>3200.2529545925759</v>
      </c>
    </row>
    <row r="1625" spans="2:3" x14ac:dyDescent="0.2">
      <c r="B1625">
        <v>11994.928301886792</v>
      </c>
      <c r="C1625">
        <v>3295.3099730458216</v>
      </c>
    </row>
    <row r="1626" spans="2:3" x14ac:dyDescent="0.2">
      <c r="B1626">
        <v>11605.669811320759</v>
      </c>
      <c r="C1626">
        <v>3188.3708272859226</v>
      </c>
    </row>
    <row r="1627" spans="2:3" x14ac:dyDescent="0.2">
      <c r="B1627">
        <v>11865.175471698116</v>
      </c>
      <c r="C1627">
        <v>3259.6635911258559</v>
      </c>
    </row>
    <row r="1628" spans="2:3" x14ac:dyDescent="0.2">
      <c r="B1628">
        <v>12124.681132075475</v>
      </c>
      <c r="C1628">
        <v>3330.9563549657896</v>
      </c>
    </row>
    <row r="1629" spans="2:3" x14ac:dyDescent="0.2">
      <c r="B1629">
        <v>12211.183018867921</v>
      </c>
      <c r="C1629">
        <v>3354.7206095790993</v>
      </c>
    </row>
    <row r="1630" spans="2:3" x14ac:dyDescent="0.2">
      <c r="B1630">
        <v>12340.935849056605</v>
      </c>
      <c r="C1630">
        <v>3390.3669914990669</v>
      </c>
    </row>
    <row r="1631" spans="2:3" x14ac:dyDescent="0.2">
      <c r="B1631">
        <v>12384.186792452834</v>
      </c>
      <c r="C1631">
        <v>3402.2491188057234</v>
      </c>
    </row>
    <row r="1632" spans="2:3" x14ac:dyDescent="0.2">
      <c r="B1632">
        <v>13076.201886792453</v>
      </c>
      <c r="C1632">
        <v>3592.3631557122121</v>
      </c>
    </row>
    <row r="1633" spans="2:3" x14ac:dyDescent="0.2">
      <c r="B1633">
        <v>13292.456603773582</v>
      </c>
      <c r="C1633">
        <v>3651.7737922454894</v>
      </c>
    </row>
    <row r="1634" spans="2:3" x14ac:dyDescent="0.2">
      <c r="B1634">
        <v>12859.947169811321</v>
      </c>
      <c r="C1634">
        <v>3532.9525191789344</v>
      </c>
    </row>
    <row r="1635" spans="2:3" x14ac:dyDescent="0.2">
      <c r="B1635">
        <v>13119.45283018868</v>
      </c>
      <c r="C1635">
        <v>3604.2452830188681</v>
      </c>
    </row>
    <row r="1636" spans="2:3" x14ac:dyDescent="0.2">
      <c r="B1636">
        <v>12903.198113207551</v>
      </c>
      <c r="C1636">
        <v>3544.8346464855908</v>
      </c>
    </row>
    <row r="1637" spans="2:3" x14ac:dyDescent="0.2">
      <c r="B1637">
        <v>13032.950943396223</v>
      </c>
      <c r="C1637">
        <v>3580.4810284055557</v>
      </c>
    </row>
    <row r="1638" spans="2:3" x14ac:dyDescent="0.2">
      <c r="B1638">
        <v>13984.47169811321</v>
      </c>
      <c r="C1638">
        <v>3841.8878291519804</v>
      </c>
    </row>
    <row r="1639" spans="2:3" x14ac:dyDescent="0.2">
      <c r="B1639">
        <v>13897.969811320752</v>
      </c>
      <c r="C1639">
        <v>3818.123574538668</v>
      </c>
    </row>
    <row r="1640" spans="2:3" x14ac:dyDescent="0.2">
      <c r="B1640">
        <v>13941.220754716982</v>
      </c>
      <c r="C1640">
        <v>3830.0057018453244</v>
      </c>
    </row>
    <row r="1641" spans="2:3" x14ac:dyDescent="0.2">
      <c r="B1641">
        <v>13941.220754716982</v>
      </c>
      <c r="C1641">
        <v>3830.0057018453244</v>
      </c>
    </row>
    <row r="1642" spans="2:3" x14ac:dyDescent="0.2">
      <c r="B1642">
        <v>12686.943396226419</v>
      </c>
      <c r="C1642">
        <v>3485.4240099523126</v>
      </c>
    </row>
    <row r="1643" spans="2:3" x14ac:dyDescent="0.2">
      <c r="B1643">
        <v>12254.433962264149</v>
      </c>
      <c r="C1643">
        <v>3366.6027368857553</v>
      </c>
    </row>
    <row r="1644" spans="2:3" x14ac:dyDescent="0.2">
      <c r="B1644">
        <v>11865.175471698116</v>
      </c>
      <c r="C1644">
        <v>3259.6635911258559</v>
      </c>
    </row>
    <row r="1645" spans="2:3" x14ac:dyDescent="0.2">
      <c r="B1645">
        <v>11432.666037735848</v>
      </c>
      <c r="C1645">
        <v>3140.8423180592986</v>
      </c>
    </row>
    <row r="1646" spans="2:3" x14ac:dyDescent="0.2">
      <c r="B1646">
        <v>11216.411320754716</v>
      </c>
      <c r="C1646">
        <v>3081.4316815260208</v>
      </c>
    </row>
    <row r="1647" spans="2:3" x14ac:dyDescent="0.2">
      <c r="B1647">
        <v>10783.901886792457</v>
      </c>
      <c r="C1647">
        <v>2962.6104084594663</v>
      </c>
    </row>
    <row r="1648" spans="2:3" x14ac:dyDescent="0.2">
      <c r="B1648">
        <v>10437.894339622642</v>
      </c>
      <c r="C1648">
        <v>2867.5533900062205</v>
      </c>
    </row>
    <row r="1649" spans="2:3" x14ac:dyDescent="0.2">
      <c r="B1649">
        <v>10178.388679245285</v>
      </c>
      <c r="C1649">
        <v>2796.2606261662868</v>
      </c>
    </row>
    <row r="1650" spans="2:3" x14ac:dyDescent="0.2">
      <c r="B1650">
        <v>10567.647169811318</v>
      </c>
      <c r="C1650">
        <v>2903.1997719261863</v>
      </c>
    </row>
    <row r="1651" spans="2:3" x14ac:dyDescent="0.2">
      <c r="B1651">
        <v>10610.898113207546</v>
      </c>
      <c r="C1651">
        <v>2915.0818992328423</v>
      </c>
    </row>
    <row r="1652" spans="2:3" x14ac:dyDescent="0.2">
      <c r="B1652">
        <v>10351.392452830187</v>
      </c>
      <c r="C1652">
        <v>2843.7891353929085</v>
      </c>
    </row>
    <row r="1653" spans="2:3" x14ac:dyDescent="0.2">
      <c r="B1653">
        <v>10351.392452830187</v>
      </c>
      <c r="C1653">
        <v>2843.7891353929085</v>
      </c>
    </row>
    <row r="1654" spans="2:3" x14ac:dyDescent="0.2">
      <c r="B1654">
        <v>10827.152830188676</v>
      </c>
      <c r="C1654">
        <v>2974.4925357661195</v>
      </c>
    </row>
    <row r="1655" spans="2:3" x14ac:dyDescent="0.2">
      <c r="B1655">
        <v>11173.160377358488</v>
      </c>
      <c r="C1655">
        <v>3069.5495542193648</v>
      </c>
    </row>
    <row r="1656" spans="2:3" x14ac:dyDescent="0.2">
      <c r="B1656">
        <v>11605.669811320759</v>
      </c>
      <c r="C1656">
        <v>3188.3708272859226</v>
      </c>
    </row>
    <row r="1657" spans="2:3" x14ac:dyDescent="0.2">
      <c r="B1657">
        <v>11821.924528301888</v>
      </c>
      <c r="C1657">
        <v>3247.7814638191999</v>
      </c>
    </row>
    <row r="1658" spans="2:3" x14ac:dyDescent="0.2">
      <c r="B1658">
        <v>11821.924528301888</v>
      </c>
      <c r="C1658">
        <v>3247.7814638191999</v>
      </c>
    </row>
    <row r="1659" spans="2:3" x14ac:dyDescent="0.2">
      <c r="B1659">
        <v>11908.426415094345</v>
      </c>
      <c r="C1659">
        <v>3271.5457184325123</v>
      </c>
    </row>
    <row r="1660" spans="2:3" x14ac:dyDescent="0.2">
      <c r="B1660">
        <v>12081.430188679247</v>
      </c>
      <c r="C1660">
        <v>3319.0742276591336</v>
      </c>
    </row>
    <row r="1661" spans="2:3" x14ac:dyDescent="0.2">
      <c r="B1661">
        <v>12124.681132075475</v>
      </c>
      <c r="C1661">
        <v>3330.9563549657896</v>
      </c>
    </row>
    <row r="1662" spans="2:3" x14ac:dyDescent="0.2">
      <c r="B1662">
        <v>12081.430188679247</v>
      </c>
      <c r="C1662">
        <v>3319.0742276591336</v>
      </c>
    </row>
    <row r="1663" spans="2:3" x14ac:dyDescent="0.2">
      <c r="B1663">
        <v>12167.932075471694</v>
      </c>
      <c r="C1663">
        <v>3342.8384822724433</v>
      </c>
    </row>
    <row r="1664" spans="2:3" x14ac:dyDescent="0.2">
      <c r="B1664">
        <v>12297.684905660377</v>
      </c>
      <c r="C1664">
        <v>3378.4848641924109</v>
      </c>
    </row>
    <row r="1665" spans="2:3" x14ac:dyDescent="0.2">
      <c r="B1665">
        <v>12384.186792452834</v>
      </c>
      <c r="C1665">
        <v>3402.2491188057234</v>
      </c>
    </row>
    <row r="1666" spans="2:3" x14ac:dyDescent="0.2">
      <c r="B1666">
        <v>12211.183018867921</v>
      </c>
      <c r="C1666">
        <v>3354.7206095790993</v>
      </c>
    </row>
    <row r="1667" spans="2:3" x14ac:dyDescent="0.2">
      <c r="B1667">
        <v>12167.932075471694</v>
      </c>
      <c r="C1667">
        <v>3342.8384822724433</v>
      </c>
    </row>
    <row r="1668" spans="2:3" x14ac:dyDescent="0.2">
      <c r="B1668">
        <v>12038.179245283018</v>
      </c>
      <c r="C1668">
        <v>3307.1921003524772</v>
      </c>
    </row>
    <row r="1669" spans="2:3" x14ac:dyDescent="0.2">
      <c r="B1669">
        <v>11648.920754716977</v>
      </c>
      <c r="C1669">
        <v>3200.2529545925759</v>
      </c>
    </row>
    <row r="1670" spans="2:3" x14ac:dyDescent="0.2">
      <c r="B1670">
        <v>11043.407547169816</v>
      </c>
      <c r="C1670">
        <v>3033.9031722994</v>
      </c>
    </row>
    <row r="1671" spans="2:3" x14ac:dyDescent="0.2">
      <c r="B1671">
        <v>11259.662264150946</v>
      </c>
      <c r="C1671">
        <v>3093.3138088326773</v>
      </c>
    </row>
    <row r="1672" spans="2:3" x14ac:dyDescent="0.2">
      <c r="B1672">
        <v>11129.909433962261</v>
      </c>
      <c r="C1672">
        <v>3057.6674269127088</v>
      </c>
    </row>
    <row r="1673" spans="2:3" x14ac:dyDescent="0.2">
      <c r="B1673">
        <v>11389.415094339618</v>
      </c>
      <c r="C1673">
        <v>3128.9601907526421</v>
      </c>
    </row>
    <row r="1674" spans="2:3" x14ac:dyDescent="0.2">
      <c r="B1674">
        <v>11346.164150943401</v>
      </c>
      <c r="C1674">
        <v>3117.0780634459893</v>
      </c>
    </row>
    <row r="1675" spans="2:3" x14ac:dyDescent="0.2">
      <c r="B1675">
        <v>11475.916981132075</v>
      </c>
      <c r="C1675">
        <v>3152.7244453659546</v>
      </c>
    </row>
    <row r="1676" spans="2:3" x14ac:dyDescent="0.2">
      <c r="B1676">
        <v>11821.924528301888</v>
      </c>
      <c r="C1676">
        <v>3247.7814638191999</v>
      </c>
    </row>
    <row r="1677" spans="2:3" x14ac:dyDescent="0.2">
      <c r="B1677">
        <v>12038.179245283018</v>
      </c>
      <c r="C1677">
        <v>3307.1921003524772</v>
      </c>
    </row>
    <row r="1678" spans="2:3" x14ac:dyDescent="0.2">
      <c r="B1678">
        <v>12686.943396226419</v>
      </c>
      <c r="C1678">
        <v>3485.4240099523126</v>
      </c>
    </row>
    <row r="1679" spans="2:3" x14ac:dyDescent="0.2">
      <c r="B1679">
        <v>12903.198113207551</v>
      </c>
      <c r="C1679">
        <v>3544.8346464855908</v>
      </c>
    </row>
    <row r="1680" spans="2:3" x14ac:dyDescent="0.2">
      <c r="B1680">
        <v>13292.456603773582</v>
      </c>
      <c r="C1680">
        <v>3651.7737922454894</v>
      </c>
    </row>
    <row r="1681" spans="2:3" x14ac:dyDescent="0.2">
      <c r="B1681">
        <v>14070.973584905654</v>
      </c>
      <c r="C1681">
        <v>3865.6520837652893</v>
      </c>
    </row>
    <row r="1682" spans="2:3" x14ac:dyDescent="0.2">
      <c r="B1682">
        <v>14070.973584905654</v>
      </c>
      <c r="C1682">
        <v>3865.6520837652893</v>
      </c>
    </row>
    <row r="1683" spans="2:3" x14ac:dyDescent="0.2">
      <c r="B1683">
        <v>14157.475471698112</v>
      </c>
      <c r="C1683">
        <v>3889.4163383786017</v>
      </c>
    </row>
    <row r="1684" spans="2:3" x14ac:dyDescent="0.2">
      <c r="B1684">
        <v>14157.475471698112</v>
      </c>
      <c r="C1684">
        <v>3889.4163383786017</v>
      </c>
    </row>
    <row r="1685" spans="2:3" x14ac:dyDescent="0.2">
      <c r="B1685">
        <v>13984.47169811321</v>
      </c>
      <c r="C1685">
        <v>3841.8878291519804</v>
      </c>
    </row>
    <row r="1686" spans="2:3" x14ac:dyDescent="0.2">
      <c r="B1686">
        <v>14157.475471698112</v>
      </c>
      <c r="C1686">
        <v>3889.4163383786017</v>
      </c>
    </row>
    <row r="1687" spans="2:3" x14ac:dyDescent="0.2">
      <c r="B1687">
        <v>14200.726415094339</v>
      </c>
      <c r="C1687">
        <v>3901.2984656852577</v>
      </c>
    </row>
    <row r="1688" spans="2:3" x14ac:dyDescent="0.2">
      <c r="B1688">
        <v>13897.969811320752</v>
      </c>
      <c r="C1688">
        <v>3818.123574538668</v>
      </c>
    </row>
    <row r="1689" spans="2:3" x14ac:dyDescent="0.2">
      <c r="B1689">
        <v>13768.21698113208</v>
      </c>
      <c r="C1689">
        <v>3782.4771926187032</v>
      </c>
    </row>
    <row r="1690" spans="2:3" x14ac:dyDescent="0.2">
      <c r="B1690">
        <v>13422.209433962265</v>
      </c>
      <c r="C1690">
        <v>3687.4201741654574</v>
      </c>
    </row>
    <row r="1691" spans="2:3" x14ac:dyDescent="0.2">
      <c r="B1691">
        <v>12859.947169811321</v>
      </c>
      <c r="C1691">
        <v>3532.9525191789344</v>
      </c>
    </row>
    <row r="1692" spans="2:3" x14ac:dyDescent="0.2">
      <c r="B1692">
        <v>12600.441509433964</v>
      </c>
      <c r="C1692">
        <v>3461.6597553390011</v>
      </c>
    </row>
    <row r="1693" spans="2:3" x14ac:dyDescent="0.2">
      <c r="B1693">
        <v>12427.437735849062</v>
      </c>
      <c r="C1693">
        <v>3414.1312461123794</v>
      </c>
    </row>
    <row r="1694" spans="2:3" x14ac:dyDescent="0.2">
      <c r="B1694">
        <v>12211.183018867921</v>
      </c>
      <c r="C1694">
        <v>3354.7206095790993</v>
      </c>
    </row>
    <row r="1695" spans="2:3" x14ac:dyDescent="0.2">
      <c r="B1695">
        <v>12254.433962264149</v>
      </c>
      <c r="C1695">
        <v>3366.6027368857553</v>
      </c>
    </row>
    <row r="1696" spans="2:3" x14ac:dyDescent="0.2">
      <c r="B1696">
        <v>11821.924528301888</v>
      </c>
      <c r="C1696">
        <v>3247.7814638191999</v>
      </c>
    </row>
    <row r="1697" spans="2:3" x14ac:dyDescent="0.2">
      <c r="B1697">
        <v>11951.677358490564</v>
      </c>
      <c r="C1697">
        <v>3283.4278457391661</v>
      </c>
    </row>
    <row r="1698" spans="2:3" x14ac:dyDescent="0.2">
      <c r="B1698">
        <v>11994.928301886792</v>
      </c>
      <c r="C1698">
        <v>3295.3099730458216</v>
      </c>
    </row>
    <row r="1699" spans="2:3" x14ac:dyDescent="0.2">
      <c r="B1699">
        <v>12340.935849056605</v>
      </c>
      <c r="C1699">
        <v>3390.3669914990669</v>
      </c>
    </row>
    <row r="1700" spans="2:3" x14ac:dyDescent="0.2">
      <c r="B1700">
        <v>12557.190566037734</v>
      </c>
      <c r="C1700">
        <v>3449.7776280323446</v>
      </c>
    </row>
    <row r="1701" spans="2:3" x14ac:dyDescent="0.2">
      <c r="B1701">
        <v>12600.441509433964</v>
      </c>
      <c r="C1701">
        <v>3461.6597553390011</v>
      </c>
    </row>
    <row r="1702" spans="2:3" x14ac:dyDescent="0.2">
      <c r="B1702">
        <v>12600.441509433964</v>
      </c>
      <c r="C1702">
        <v>3461.6597553390011</v>
      </c>
    </row>
    <row r="1703" spans="2:3" x14ac:dyDescent="0.2">
      <c r="B1703">
        <v>12643.692452830192</v>
      </c>
      <c r="C1703">
        <v>3473.5418826456571</v>
      </c>
    </row>
    <row r="1704" spans="2:3" x14ac:dyDescent="0.2">
      <c r="B1704">
        <v>12773.445283018866</v>
      </c>
      <c r="C1704">
        <v>3509.1882645656224</v>
      </c>
    </row>
    <row r="1705" spans="2:3" x14ac:dyDescent="0.2">
      <c r="B1705">
        <v>12730.194339622636</v>
      </c>
      <c r="C1705">
        <v>3497.3061372589659</v>
      </c>
    </row>
    <row r="1706" spans="2:3" x14ac:dyDescent="0.2">
      <c r="B1706">
        <v>12903.198113207551</v>
      </c>
      <c r="C1706">
        <v>3544.8346464855908</v>
      </c>
    </row>
    <row r="1707" spans="2:3" x14ac:dyDescent="0.2">
      <c r="B1707">
        <v>12730.194339622636</v>
      </c>
      <c r="C1707">
        <v>3497.3061372589659</v>
      </c>
    </row>
    <row r="1708" spans="2:3" x14ac:dyDescent="0.2">
      <c r="B1708">
        <v>12816.696226415093</v>
      </c>
      <c r="C1708">
        <v>3521.0703918722784</v>
      </c>
    </row>
    <row r="1709" spans="2:3" x14ac:dyDescent="0.2">
      <c r="B1709">
        <v>12730.194339622636</v>
      </c>
      <c r="C1709">
        <v>3497.3061372589659</v>
      </c>
    </row>
    <row r="1710" spans="2:3" x14ac:dyDescent="0.2">
      <c r="B1710">
        <v>12859.947169811321</v>
      </c>
      <c r="C1710">
        <v>3532.9525191789344</v>
      </c>
    </row>
    <row r="1711" spans="2:3" x14ac:dyDescent="0.2">
      <c r="B1711">
        <v>12946.449056603778</v>
      </c>
      <c r="C1711">
        <v>3556.7167737922468</v>
      </c>
    </row>
    <row r="1712" spans="2:3" x14ac:dyDescent="0.2">
      <c r="B1712">
        <v>12903.198113207551</v>
      </c>
      <c r="C1712">
        <v>3544.8346464855908</v>
      </c>
    </row>
    <row r="1713" spans="2:3" x14ac:dyDescent="0.2">
      <c r="B1713">
        <v>12730.194339622636</v>
      </c>
      <c r="C1713">
        <v>3497.3061372589659</v>
      </c>
    </row>
    <row r="1714" spans="2:3" x14ac:dyDescent="0.2">
      <c r="B1714">
        <v>12297.684905660377</v>
      </c>
      <c r="C1714">
        <v>3378.4848641924109</v>
      </c>
    </row>
    <row r="1715" spans="2:3" x14ac:dyDescent="0.2">
      <c r="B1715">
        <v>11951.677358490564</v>
      </c>
      <c r="C1715">
        <v>3283.4278457391661</v>
      </c>
    </row>
    <row r="1716" spans="2:3" x14ac:dyDescent="0.2">
      <c r="B1716">
        <v>11562.418867924533</v>
      </c>
      <c r="C1716">
        <v>3176.488699979267</v>
      </c>
    </row>
    <row r="1717" spans="2:3" x14ac:dyDescent="0.2">
      <c r="B1717">
        <v>11173.160377358488</v>
      </c>
      <c r="C1717">
        <v>3069.5495542193648</v>
      </c>
    </row>
    <row r="1718" spans="2:3" x14ac:dyDescent="0.2">
      <c r="B1718">
        <v>10870.403773584902</v>
      </c>
      <c r="C1718">
        <v>2986.3746630727751</v>
      </c>
    </row>
    <row r="1719" spans="2:3" x14ac:dyDescent="0.2">
      <c r="B1719">
        <v>10783.901886792457</v>
      </c>
      <c r="C1719">
        <v>2962.6104084594663</v>
      </c>
    </row>
    <row r="1720" spans="2:3" x14ac:dyDescent="0.2">
      <c r="B1720">
        <v>10697.4</v>
      </c>
      <c r="C1720">
        <v>2938.8461538461538</v>
      </c>
    </row>
    <row r="1721" spans="2:3" x14ac:dyDescent="0.2">
      <c r="B1721">
        <v>10697.4</v>
      </c>
      <c r="C1721">
        <v>2938.8461538461538</v>
      </c>
    </row>
    <row r="1722" spans="2:3" x14ac:dyDescent="0.2">
      <c r="B1722">
        <v>10913.654716981131</v>
      </c>
      <c r="C1722">
        <v>2998.2567903794315</v>
      </c>
    </row>
    <row r="1723" spans="2:3" x14ac:dyDescent="0.2">
      <c r="B1723">
        <v>11346.164150943401</v>
      </c>
      <c r="C1723">
        <v>3117.0780634459893</v>
      </c>
    </row>
    <row r="1724" spans="2:3" x14ac:dyDescent="0.2">
      <c r="B1724">
        <v>11821.924528301888</v>
      </c>
      <c r="C1724">
        <v>3247.7814638191999</v>
      </c>
    </row>
    <row r="1725" spans="2:3" x14ac:dyDescent="0.2">
      <c r="B1725">
        <v>11865.175471698116</v>
      </c>
      <c r="C1725">
        <v>3259.6635911258559</v>
      </c>
    </row>
    <row r="1726" spans="2:3" x14ac:dyDescent="0.2">
      <c r="B1726">
        <v>12038.179245283018</v>
      </c>
      <c r="C1726">
        <v>3307.1921003524772</v>
      </c>
    </row>
    <row r="1727" spans="2:3" x14ac:dyDescent="0.2">
      <c r="B1727">
        <v>12211.183018867921</v>
      </c>
      <c r="C1727">
        <v>3354.7206095790993</v>
      </c>
    </row>
    <row r="1728" spans="2:3" x14ac:dyDescent="0.2">
      <c r="B1728">
        <v>12254.433962264149</v>
      </c>
      <c r="C1728">
        <v>3366.6027368857553</v>
      </c>
    </row>
    <row r="1729" spans="2:3" x14ac:dyDescent="0.2">
      <c r="B1729">
        <v>12384.186792452834</v>
      </c>
      <c r="C1729">
        <v>3402.2491188057234</v>
      </c>
    </row>
    <row r="1730" spans="2:3" x14ac:dyDescent="0.2">
      <c r="B1730">
        <v>11778.673584905662</v>
      </c>
      <c r="C1730">
        <v>3235.8993365125443</v>
      </c>
    </row>
    <row r="1731" spans="2:3" x14ac:dyDescent="0.2">
      <c r="B1731">
        <v>11562.418867924533</v>
      </c>
      <c r="C1731">
        <v>3176.488699979267</v>
      </c>
    </row>
    <row r="1732" spans="2:3" x14ac:dyDescent="0.2">
      <c r="B1732">
        <v>11605.669811320759</v>
      </c>
      <c r="C1732">
        <v>3188.3708272859226</v>
      </c>
    </row>
    <row r="1733" spans="2:3" x14ac:dyDescent="0.2">
      <c r="B1733">
        <v>11778.673584905662</v>
      </c>
      <c r="C1733">
        <v>3235.8993365125443</v>
      </c>
    </row>
    <row r="1734" spans="2:3" x14ac:dyDescent="0.2">
      <c r="B1734">
        <v>12427.437735849062</v>
      </c>
      <c r="C1734">
        <v>3414.1312461123794</v>
      </c>
    </row>
    <row r="1735" spans="2:3" x14ac:dyDescent="0.2">
      <c r="B1735">
        <v>12384.186792452834</v>
      </c>
      <c r="C1735">
        <v>3402.2491188057234</v>
      </c>
    </row>
    <row r="1736" spans="2:3" x14ac:dyDescent="0.2">
      <c r="B1736">
        <v>12167.932075471694</v>
      </c>
      <c r="C1736">
        <v>3342.8384822724433</v>
      </c>
    </row>
    <row r="1737" spans="2:3" x14ac:dyDescent="0.2">
      <c r="B1737">
        <v>12513.939622641507</v>
      </c>
      <c r="C1737">
        <v>3437.8955007256886</v>
      </c>
    </row>
    <row r="1738" spans="2:3" x14ac:dyDescent="0.2">
      <c r="B1738">
        <v>11994.928301886792</v>
      </c>
      <c r="C1738">
        <v>3295.3099730458216</v>
      </c>
    </row>
    <row r="1739" spans="2:3" x14ac:dyDescent="0.2">
      <c r="B1739">
        <v>11648.920754716977</v>
      </c>
      <c r="C1739">
        <v>3200.2529545925759</v>
      </c>
    </row>
    <row r="1740" spans="2:3" x14ac:dyDescent="0.2">
      <c r="B1740">
        <v>11475.916981132075</v>
      </c>
      <c r="C1740">
        <v>3152.7244453659546</v>
      </c>
    </row>
    <row r="1741" spans="2:3" x14ac:dyDescent="0.2">
      <c r="B1741">
        <v>10870.403773584902</v>
      </c>
      <c r="C1741">
        <v>2986.3746630727751</v>
      </c>
    </row>
    <row r="1742" spans="2:3" x14ac:dyDescent="0.2">
      <c r="B1742">
        <v>11043.407547169816</v>
      </c>
      <c r="C1742">
        <v>3033.9031722994</v>
      </c>
    </row>
    <row r="1743" spans="2:3" x14ac:dyDescent="0.2">
      <c r="B1743">
        <v>11086.658490566044</v>
      </c>
      <c r="C1743">
        <v>3045.785299606056</v>
      </c>
    </row>
    <row r="1744" spans="2:3" x14ac:dyDescent="0.2">
      <c r="B1744">
        <v>11216.411320754716</v>
      </c>
      <c r="C1744">
        <v>3081.4316815260208</v>
      </c>
    </row>
    <row r="1745" spans="2:3" x14ac:dyDescent="0.2">
      <c r="B1745">
        <v>11994.928301886792</v>
      </c>
      <c r="C1745">
        <v>3295.3099730458216</v>
      </c>
    </row>
    <row r="1746" spans="2:3" x14ac:dyDescent="0.2">
      <c r="B1746">
        <v>12124.681132075475</v>
      </c>
      <c r="C1746">
        <v>3330.9563549657896</v>
      </c>
    </row>
    <row r="1747" spans="2:3" x14ac:dyDescent="0.2">
      <c r="B1747">
        <v>11519.167924528303</v>
      </c>
      <c r="C1747">
        <v>3164.6065726726106</v>
      </c>
    </row>
    <row r="1748" spans="2:3" x14ac:dyDescent="0.2">
      <c r="B1748">
        <v>12124.681132075475</v>
      </c>
      <c r="C1748">
        <v>3330.9563549657896</v>
      </c>
    </row>
    <row r="1749" spans="2:3" x14ac:dyDescent="0.2">
      <c r="B1749">
        <v>12427.437735849062</v>
      </c>
      <c r="C1749">
        <v>3414.1312461123794</v>
      </c>
    </row>
    <row r="1750" spans="2:3" x14ac:dyDescent="0.2">
      <c r="B1750">
        <v>12816.696226415093</v>
      </c>
      <c r="C1750">
        <v>3521.0703918722784</v>
      </c>
    </row>
    <row r="1751" spans="2:3" x14ac:dyDescent="0.2">
      <c r="B1751">
        <v>12859.947169811321</v>
      </c>
      <c r="C1751">
        <v>3532.9525191789344</v>
      </c>
    </row>
    <row r="1752" spans="2:3" x14ac:dyDescent="0.2">
      <c r="B1752">
        <v>14027.722641509437</v>
      </c>
      <c r="C1752">
        <v>3853.7699564586364</v>
      </c>
    </row>
    <row r="1753" spans="2:3" x14ac:dyDescent="0.2">
      <c r="B1753">
        <v>13941.220754716982</v>
      </c>
      <c r="C1753">
        <v>3830.0057018453244</v>
      </c>
    </row>
    <row r="1754" spans="2:3" x14ac:dyDescent="0.2">
      <c r="B1754">
        <v>14157.475471698112</v>
      </c>
      <c r="C1754">
        <v>3889.4163383786017</v>
      </c>
    </row>
    <row r="1755" spans="2:3" x14ac:dyDescent="0.2">
      <c r="B1755">
        <v>13854.718867924525</v>
      </c>
      <c r="C1755">
        <v>3806.241447232012</v>
      </c>
    </row>
    <row r="1756" spans="2:3" x14ac:dyDescent="0.2">
      <c r="B1756">
        <v>13508.711320754721</v>
      </c>
      <c r="C1756">
        <v>3711.1844287787694</v>
      </c>
    </row>
    <row r="1757" spans="2:3" x14ac:dyDescent="0.2">
      <c r="B1757">
        <v>13205.954716981134</v>
      </c>
      <c r="C1757">
        <v>3628.0095376321797</v>
      </c>
    </row>
    <row r="1758" spans="2:3" x14ac:dyDescent="0.2">
      <c r="B1758">
        <v>13119.45283018868</v>
      </c>
      <c r="C1758">
        <v>3604.2452830188681</v>
      </c>
    </row>
    <row r="1759" spans="2:3" x14ac:dyDescent="0.2">
      <c r="B1759">
        <v>13162.703773584908</v>
      </c>
      <c r="C1759">
        <v>3616.1274103255241</v>
      </c>
    </row>
    <row r="1760" spans="2:3" x14ac:dyDescent="0.2">
      <c r="B1760">
        <v>13205.954716981134</v>
      </c>
      <c r="C1760">
        <v>3628.0095376321797</v>
      </c>
    </row>
    <row r="1761" spans="2:3" x14ac:dyDescent="0.2">
      <c r="B1761">
        <v>13076.201886792453</v>
      </c>
      <c r="C1761">
        <v>3592.3631557122121</v>
      </c>
    </row>
    <row r="1762" spans="2:3" x14ac:dyDescent="0.2">
      <c r="B1762">
        <v>12470.688679245279</v>
      </c>
      <c r="C1762">
        <v>3426.0133734190326</v>
      </c>
    </row>
    <row r="1763" spans="2:3" x14ac:dyDescent="0.2">
      <c r="B1763">
        <v>11994.928301886792</v>
      </c>
      <c r="C1763">
        <v>3295.3099730458216</v>
      </c>
    </row>
    <row r="1764" spans="2:3" x14ac:dyDescent="0.2">
      <c r="B1764">
        <v>11821.924528301888</v>
      </c>
      <c r="C1764">
        <v>3247.7814638191999</v>
      </c>
    </row>
    <row r="1765" spans="2:3" x14ac:dyDescent="0.2">
      <c r="B1765">
        <v>11562.418867924533</v>
      </c>
      <c r="C1765">
        <v>3176.488699979267</v>
      </c>
    </row>
    <row r="1766" spans="2:3" x14ac:dyDescent="0.2">
      <c r="B1766">
        <v>11173.160377358488</v>
      </c>
      <c r="C1766">
        <v>3069.5495542193648</v>
      </c>
    </row>
    <row r="1767" spans="2:3" x14ac:dyDescent="0.2">
      <c r="B1767">
        <v>11648.920754716977</v>
      </c>
      <c r="C1767">
        <v>3200.2529545925759</v>
      </c>
    </row>
    <row r="1768" spans="2:3" x14ac:dyDescent="0.2">
      <c r="B1768">
        <v>11735.422641509434</v>
      </c>
      <c r="C1768">
        <v>3224.0172092058883</v>
      </c>
    </row>
    <row r="1769" spans="2:3" x14ac:dyDescent="0.2">
      <c r="B1769">
        <v>11821.924528301888</v>
      </c>
      <c r="C1769">
        <v>3247.7814638191999</v>
      </c>
    </row>
    <row r="1770" spans="2:3" x14ac:dyDescent="0.2">
      <c r="B1770">
        <v>11821.924528301888</v>
      </c>
      <c r="C1770">
        <v>3247.7814638191999</v>
      </c>
    </row>
    <row r="1771" spans="2:3" x14ac:dyDescent="0.2">
      <c r="B1771">
        <v>12124.681132075475</v>
      </c>
      <c r="C1771">
        <v>3330.9563549657896</v>
      </c>
    </row>
    <row r="1772" spans="2:3" x14ac:dyDescent="0.2">
      <c r="B1772">
        <v>11865.175471698116</v>
      </c>
      <c r="C1772">
        <v>3259.6635911258559</v>
      </c>
    </row>
    <row r="1773" spans="2:3" x14ac:dyDescent="0.2">
      <c r="B1773">
        <v>11648.920754716977</v>
      </c>
      <c r="C1773">
        <v>3200.2529545925759</v>
      </c>
    </row>
    <row r="1774" spans="2:3" x14ac:dyDescent="0.2">
      <c r="B1774">
        <v>11432.666037735848</v>
      </c>
      <c r="C1774">
        <v>3140.8423180592986</v>
      </c>
    </row>
    <row r="1775" spans="2:3" x14ac:dyDescent="0.2">
      <c r="B1775">
        <v>11475.916981132075</v>
      </c>
      <c r="C1775">
        <v>3152.7244453659546</v>
      </c>
    </row>
    <row r="1776" spans="2:3" x14ac:dyDescent="0.2">
      <c r="B1776">
        <v>11951.677358490564</v>
      </c>
      <c r="C1776">
        <v>3283.4278457391661</v>
      </c>
    </row>
    <row r="1777" spans="2:3" x14ac:dyDescent="0.2">
      <c r="B1777">
        <v>12081.430188679247</v>
      </c>
      <c r="C1777">
        <v>3319.0742276591336</v>
      </c>
    </row>
    <row r="1778" spans="2:3" x14ac:dyDescent="0.2">
      <c r="B1778">
        <v>12297.684905660377</v>
      </c>
      <c r="C1778">
        <v>3378.4848641924109</v>
      </c>
    </row>
    <row r="1779" spans="2:3" x14ac:dyDescent="0.2">
      <c r="B1779">
        <v>12427.437735849062</v>
      </c>
      <c r="C1779">
        <v>3414.1312461123794</v>
      </c>
    </row>
    <row r="1780" spans="2:3" x14ac:dyDescent="0.2">
      <c r="B1780">
        <v>12730.194339622636</v>
      </c>
      <c r="C1780">
        <v>3497.3061372589659</v>
      </c>
    </row>
    <row r="1781" spans="2:3" x14ac:dyDescent="0.2">
      <c r="B1781">
        <v>12903.198113207551</v>
      </c>
      <c r="C1781">
        <v>3544.8346464855908</v>
      </c>
    </row>
    <row r="1782" spans="2:3" x14ac:dyDescent="0.2">
      <c r="B1782">
        <v>12946.449056603778</v>
      </c>
      <c r="C1782">
        <v>3556.7167737922468</v>
      </c>
    </row>
    <row r="1783" spans="2:3" x14ac:dyDescent="0.2">
      <c r="B1783">
        <v>12903.198113207551</v>
      </c>
      <c r="C1783">
        <v>3544.8346464855908</v>
      </c>
    </row>
    <row r="1784" spans="2:3" x14ac:dyDescent="0.2">
      <c r="B1784">
        <v>12946.449056603778</v>
      </c>
      <c r="C1784">
        <v>3556.7167737922468</v>
      </c>
    </row>
    <row r="1785" spans="2:3" x14ac:dyDescent="0.2">
      <c r="B1785">
        <v>12989.700000000004</v>
      </c>
      <c r="C1785">
        <v>3568.5989010989024</v>
      </c>
    </row>
    <row r="1786" spans="2:3" x14ac:dyDescent="0.2">
      <c r="B1786">
        <v>12643.692452830192</v>
      </c>
      <c r="C1786">
        <v>3473.5418826456571</v>
      </c>
    </row>
    <row r="1787" spans="2:3" x14ac:dyDescent="0.2">
      <c r="B1787">
        <v>11865.175471698116</v>
      </c>
      <c r="C1787">
        <v>3259.6635911258559</v>
      </c>
    </row>
    <row r="1788" spans="2:3" x14ac:dyDescent="0.2">
      <c r="B1788">
        <v>11735.422641509434</v>
      </c>
      <c r="C1788">
        <v>3224.0172092058883</v>
      </c>
    </row>
    <row r="1789" spans="2:3" x14ac:dyDescent="0.2">
      <c r="B1789">
        <v>11432.666037735848</v>
      </c>
      <c r="C1789">
        <v>3140.8423180592986</v>
      </c>
    </row>
    <row r="1790" spans="2:3" x14ac:dyDescent="0.2">
      <c r="B1790">
        <v>11086.658490566044</v>
      </c>
      <c r="C1790">
        <v>3045.785299606056</v>
      </c>
    </row>
    <row r="1791" spans="2:3" x14ac:dyDescent="0.2">
      <c r="B1791">
        <v>11692.171698113205</v>
      </c>
      <c r="C1791">
        <v>3212.1350818992319</v>
      </c>
    </row>
    <row r="1792" spans="2:3" x14ac:dyDescent="0.2">
      <c r="B1792">
        <v>11865.175471698116</v>
      </c>
      <c r="C1792">
        <v>3259.6635911258559</v>
      </c>
    </row>
    <row r="1793" spans="2:3" x14ac:dyDescent="0.2">
      <c r="B1793">
        <v>11216.411320754716</v>
      </c>
      <c r="C1793">
        <v>3081.4316815260208</v>
      </c>
    </row>
    <row r="1794" spans="2:3" x14ac:dyDescent="0.2">
      <c r="B1794">
        <v>11648.920754716977</v>
      </c>
      <c r="C1794">
        <v>3200.2529545925759</v>
      </c>
    </row>
    <row r="1795" spans="2:3" x14ac:dyDescent="0.2">
      <c r="B1795">
        <v>11346.164150943401</v>
      </c>
      <c r="C1795">
        <v>3117.0780634459893</v>
      </c>
    </row>
    <row r="1796" spans="2:3" x14ac:dyDescent="0.2">
      <c r="B1796">
        <v>11908.426415094345</v>
      </c>
      <c r="C1796">
        <v>3271.5457184325123</v>
      </c>
    </row>
    <row r="1797" spans="2:3" x14ac:dyDescent="0.2">
      <c r="B1797">
        <v>12254.433962264149</v>
      </c>
      <c r="C1797">
        <v>3366.6027368857553</v>
      </c>
    </row>
    <row r="1798" spans="2:3" x14ac:dyDescent="0.2">
      <c r="B1798">
        <v>12167.932075471694</v>
      </c>
      <c r="C1798">
        <v>3342.8384822724433</v>
      </c>
    </row>
    <row r="1799" spans="2:3" x14ac:dyDescent="0.2">
      <c r="B1799">
        <v>12340.935849056605</v>
      </c>
      <c r="C1799">
        <v>3390.3669914990669</v>
      </c>
    </row>
    <row r="1800" spans="2:3" x14ac:dyDescent="0.2">
      <c r="B1800">
        <v>12427.437735849062</v>
      </c>
      <c r="C1800">
        <v>3414.1312461123794</v>
      </c>
    </row>
    <row r="1801" spans="2:3" x14ac:dyDescent="0.2">
      <c r="B1801">
        <v>12557.190566037734</v>
      </c>
      <c r="C1801">
        <v>3449.7776280323446</v>
      </c>
    </row>
    <row r="1802" spans="2:3" x14ac:dyDescent="0.2">
      <c r="B1802">
        <v>12600.441509433964</v>
      </c>
      <c r="C1802">
        <v>3461.6597553390011</v>
      </c>
    </row>
    <row r="1803" spans="2:3" x14ac:dyDescent="0.2">
      <c r="B1803">
        <v>13162.703773584908</v>
      </c>
      <c r="C1803">
        <v>3616.1274103255241</v>
      </c>
    </row>
    <row r="1804" spans="2:3" x14ac:dyDescent="0.2">
      <c r="B1804">
        <v>13249.205660377364</v>
      </c>
      <c r="C1804">
        <v>3639.8916649388361</v>
      </c>
    </row>
    <row r="1805" spans="2:3" x14ac:dyDescent="0.2">
      <c r="B1805">
        <v>13378.958490566038</v>
      </c>
      <c r="C1805">
        <v>3675.5380468588014</v>
      </c>
    </row>
    <row r="1806" spans="2:3" x14ac:dyDescent="0.2">
      <c r="B1806">
        <v>12859.947169811321</v>
      </c>
      <c r="C1806">
        <v>3532.9525191789344</v>
      </c>
    </row>
    <row r="1807" spans="2:3" x14ac:dyDescent="0.2">
      <c r="B1807">
        <v>12946.449056603778</v>
      </c>
      <c r="C1807">
        <v>3556.7167737922468</v>
      </c>
    </row>
    <row r="1808" spans="2:3" x14ac:dyDescent="0.2">
      <c r="B1808">
        <v>12816.696226415093</v>
      </c>
      <c r="C1808">
        <v>3521.0703918722784</v>
      </c>
    </row>
    <row r="1809" spans="2:3" x14ac:dyDescent="0.2">
      <c r="B1809">
        <v>12730.194339622636</v>
      </c>
      <c r="C1809">
        <v>3497.3061372589659</v>
      </c>
    </row>
    <row r="1810" spans="2:3" x14ac:dyDescent="0.2">
      <c r="B1810">
        <v>12686.943396226419</v>
      </c>
      <c r="C1810">
        <v>3485.4240099523126</v>
      </c>
    </row>
    <row r="1811" spans="2:3" x14ac:dyDescent="0.2">
      <c r="B1811">
        <v>12730.194339622636</v>
      </c>
      <c r="C1811">
        <v>3497.3061372589659</v>
      </c>
    </row>
    <row r="1812" spans="2:3" x14ac:dyDescent="0.2">
      <c r="B1812">
        <v>12730.194339622636</v>
      </c>
      <c r="C1812">
        <v>3497.3061372589659</v>
      </c>
    </row>
    <row r="1813" spans="2:3" x14ac:dyDescent="0.2">
      <c r="B1813">
        <v>12643.692452830192</v>
      </c>
      <c r="C1813">
        <v>3473.5418826456571</v>
      </c>
    </row>
    <row r="1814" spans="2:3" x14ac:dyDescent="0.2">
      <c r="B1814">
        <v>12211.183018867921</v>
      </c>
      <c r="C1814">
        <v>3354.7206095790993</v>
      </c>
    </row>
    <row r="1815" spans="2:3" x14ac:dyDescent="0.2">
      <c r="B1815">
        <v>12081.430188679247</v>
      </c>
      <c r="C1815">
        <v>3319.0742276591336</v>
      </c>
    </row>
    <row r="1816" spans="2:3" x14ac:dyDescent="0.2">
      <c r="B1816">
        <v>12167.932075471694</v>
      </c>
      <c r="C1816">
        <v>3342.8384822724433</v>
      </c>
    </row>
    <row r="1817" spans="2:3" x14ac:dyDescent="0.2">
      <c r="B1817">
        <v>11994.928301886792</v>
      </c>
      <c r="C1817">
        <v>3295.3099730458216</v>
      </c>
    </row>
    <row r="1818" spans="2:3" x14ac:dyDescent="0.2">
      <c r="B1818">
        <v>11778.673584905662</v>
      </c>
      <c r="C1818">
        <v>3235.8993365125443</v>
      </c>
    </row>
    <row r="1819" spans="2:3" x14ac:dyDescent="0.2">
      <c r="B1819">
        <v>11951.677358490564</v>
      </c>
      <c r="C1819">
        <v>3283.4278457391661</v>
      </c>
    </row>
    <row r="1820" spans="2:3" x14ac:dyDescent="0.2">
      <c r="B1820">
        <v>12557.190566037734</v>
      </c>
      <c r="C1820">
        <v>3449.7776280323446</v>
      </c>
    </row>
    <row r="1821" spans="2:3" x14ac:dyDescent="0.2">
      <c r="B1821">
        <v>12816.696226415093</v>
      </c>
      <c r="C1821">
        <v>3521.0703918722784</v>
      </c>
    </row>
    <row r="1822" spans="2:3" x14ac:dyDescent="0.2">
      <c r="B1822">
        <v>12773.445283018866</v>
      </c>
      <c r="C1822">
        <v>3509.1882645656224</v>
      </c>
    </row>
    <row r="1823" spans="2:3" x14ac:dyDescent="0.2">
      <c r="B1823">
        <v>12773.445283018866</v>
      </c>
      <c r="C1823">
        <v>3509.1882645656224</v>
      </c>
    </row>
    <row r="1824" spans="2:3" x14ac:dyDescent="0.2">
      <c r="B1824">
        <v>12946.449056603778</v>
      </c>
      <c r="C1824">
        <v>3556.7167737922468</v>
      </c>
    </row>
    <row r="1825" spans="2:3" x14ac:dyDescent="0.2">
      <c r="B1825">
        <v>12816.696226415093</v>
      </c>
      <c r="C1825">
        <v>3521.0703918722784</v>
      </c>
    </row>
    <row r="1826" spans="2:3" x14ac:dyDescent="0.2">
      <c r="B1826">
        <v>12730.194339622636</v>
      </c>
      <c r="C1826">
        <v>3497.3061372589659</v>
      </c>
    </row>
    <row r="1827" spans="2:3" x14ac:dyDescent="0.2">
      <c r="B1827">
        <v>12773.445283018866</v>
      </c>
      <c r="C1827">
        <v>3509.1882645656224</v>
      </c>
    </row>
    <row r="1828" spans="2:3" x14ac:dyDescent="0.2">
      <c r="B1828">
        <v>12686.943396226419</v>
      </c>
      <c r="C1828">
        <v>3485.4240099523126</v>
      </c>
    </row>
    <row r="1829" spans="2:3" x14ac:dyDescent="0.2">
      <c r="B1829">
        <v>12600.441509433964</v>
      </c>
      <c r="C1829">
        <v>3461.6597553390011</v>
      </c>
    </row>
    <row r="1830" spans="2:3" x14ac:dyDescent="0.2">
      <c r="B1830">
        <v>12600.441509433964</v>
      </c>
      <c r="C1830">
        <v>3461.6597553390011</v>
      </c>
    </row>
    <row r="1831" spans="2:3" x14ac:dyDescent="0.2">
      <c r="B1831">
        <v>12384.186792452834</v>
      </c>
      <c r="C1831">
        <v>3402.2491188057234</v>
      </c>
    </row>
    <row r="1832" spans="2:3" x14ac:dyDescent="0.2">
      <c r="B1832">
        <v>12513.939622641507</v>
      </c>
      <c r="C1832">
        <v>3437.8955007256886</v>
      </c>
    </row>
    <row r="1833" spans="2:3" x14ac:dyDescent="0.2">
      <c r="B1833">
        <v>12686.943396226419</v>
      </c>
      <c r="C1833">
        <v>3485.4240099523126</v>
      </c>
    </row>
    <row r="1834" spans="2:3" x14ac:dyDescent="0.2">
      <c r="B1834">
        <v>12643.692452830192</v>
      </c>
      <c r="C1834">
        <v>3473.5418826456571</v>
      </c>
    </row>
    <row r="1835" spans="2:3" x14ac:dyDescent="0.2">
      <c r="B1835">
        <v>12211.183018867921</v>
      </c>
      <c r="C1835">
        <v>3354.7206095790993</v>
      </c>
    </row>
    <row r="1836" spans="2:3" x14ac:dyDescent="0.2">
      <c r="B1836">
        <v>12124.681132075475</v>
      </c>
      <c r="C1836">
        <v>3330.9563549657896</v>
      </c>
    </row>
    <row r="1837" spans="2:3" x14ac:dyDescent="0.2">
      <c r="B1837">
        <v>12124.681132075475</v>
      </c>
      <c r="C1837">
        <v>3330.9563549657896</v>
      </c>
    </row>
    <row r="1838" spans="2:3" x14ac:dyDescent="0.2">
      <c r="B1838">
        <v>12167.932075471694</v>
      </c>
      <c r="C1838">
        <v>3342.8384822724433</v>
      </c>
    </row>
    <row r="1839" spans="2:3" x14ac:dyDescent="0.2">
      <c r="B1839">
        <v>11951.677358490564</v>
      </c>
      <c r="C1839">
        <v>3283.4278457391661</v>
      </c>
    </row>
    <row r="1840" spans="2:3" x14ac:dyDescent="0.2">
      <c r="B1840">
        <v>11821.924528301888</v>
      </c>
      <c r="C1840">
        <v>3247.7814638191999</v>
      </c>
    </row>
    <row r="1841" spans="2:3" x14ac:dyDescent="0.2">
      <c r="B1841">
        <v>10783.901886792457</v>
      </c>
      <c r="C1841">
        <v>2962.6104084594663</v>
      </c>
    </row>
    <row r="1842" spans="2:3" x14ac:dyDescent="0.2">
      <c r="B1842">
        <v>10135.137735849057</v>
      </c>
      <c r="C1842">
        <v>2784.3784988596308</v>
      </c>
    </row>
    <row r="1843" spans="2:3" x14ac:dyDescent="0.2">
      <c r="B1843">
        <v>10654.149056603772</v>
      </c>
      <c r="C1843">
        <v>2926.9640265394978</v>
      </c>
    </row>
    <row r="1844" spans="2:3" x14ac:dyDescent="0.2">
      <c r="B1844">
        <v>11519.167924528303</v>
      </c>
      <c r="C1844">
        <v>3164.6065726726106</v>
      </c>
    </row>
    <row r="1845" spans="2:3" x14ac:dyDescent="0.2">
      <c r="B1845">
        <v>11951.677358490564</v>
      </c>
      <c r="C1845">
        <v>3283.4278457391661</v>
      </c>
    </row>
    <row r="1846" spans="2:3" x14ac:dyDescent="0.2">
      <c r="B1846">
        <v>12081.430188679247</v>
      </c>
      <c r="C1846">
        <v>3319.0742276591336</v>
      </c>
    </row>
    <row r="1847" spans="2:3" x14ac:dyDescent="0.2">
      <c r="B1847">
        <v>12124.681132075475</v>
      </c>
      <c r="C1847">
        <v>3330.9563549657896</v>
      </c>
    </row>
    <row r="1848" spans="2:3" x14ac:dyDescent="0.2">
      <c r="B1848">
        <v>12297.684905660377</v>
      </c>
      <c r="C1848">
        <v>3378.4848641924109</v>
      </c>
    </row>
    <row r="1849" spans="2:3" x14ac:dyDescent="0.2">
      <c r="B1849">
        <v>12427.437735849062</v>
      </c>
      <c r="C1849">
        <v>3414.1312461123794</v>
      </c>
    </row>
    <row r="1850" spans="2:3" x14ac:dyDescent="0.2">
      <c r="B1850">
        <v>12470.688679245279</v>
      </c>
      <c r="C1850">
        <v>3426.0133734190326</v>
      </c>
    </row>
    <row r="1851" spans="2:3" x14ac:dyDescent="0.2">
      <c r="B1851">
        <v>12773.445283018866</v>
      </c>
      <c r="C1851">
        <v>3509.1882645656224</v>
      </c>
    </row>
    <row r="1852" spans="2:3" x14ac:dyDescent="0.2">
      <c r="B1852">
        <v>12600.441509433964</v>
      </c>
      <c r="C1852">
        <v>3461.6597553390011</v>
      </c>
    </row>
    <row r="1853" spans="2:3" x14ac:dyDescent="0.2">
      <c r="B1853">
        <v>12903.198113207551</v>
      </c>
      <c r="C1853">
        <v>3544.8346464855908</v>
      </c>
    </row>
    <row r="1854" spans="2:3" x14ac:dyDescent="0.2">
      <c r="B1854">
        <v>12859.947169811321</v>
      </c>
      <c r="C1854">
        <v>3532.9525191789344</v>
      </c>
    </row>
    <row r="1855" spans="2:3" x14ac:dyDescent="0.2">
      <c r="B1855">
        <v>12946.449056603778</v>
      </c>
      <c r="C1855">
        <v>3556.7167737922468</v>
      </c>
    </row>
    <row r="1856" spans="2:3" x14ac:dyDescent="0.2">
      <c r="B1856">
        <v>13032.950943396223</v>
      </c>
      <c r="C1856">
        <v>3580.4810284055557</v>
      </c>
    </row>
    <row r="1857" spans="2:3" x14ac:dyDescent="0.2">
      <c r="B1857">
        <v>13335.70754716981</v>
      </c>
      <c r="C1857">
        <v>3663.6559195521454</v>
      </c>
    </row>
    <row r="1858" spans="2:3" x14ac:dyDescent="0.2">
      <c r="B1858">
        <v>12730.194339622636</v>
      </c>
      <c r="C1858">
        <v>3497.3061372589659</v>
      </c>
    </row>
    <row r="1859" spans="2:3" x14ac:dyDescent="0.2">
      <c r="B1859">
        <v>12427.437735849062</v>
      </c>
      <c r="C1859">
        <v>3414.1312461123794</v>
      </c>
    </row>
    <row r="1860" spans="2:3" x14ac:dyDescent="0.2">
      <c r="B1860">
        <v>12211.183018867921</v>
      </c>
      <c r="C1860">
        <v>3354.7206095790993</v>
      </c>
    </row>
    <row r="1861" spans="2:3" x14ac:dyDescent="0.2">
      <c r="B1861">
        <v>12340.935849056605</v>
      </c>
      <c r="C1861">
        <v>3390.3669914990669</v>
      </c>
    </row>
    <row r="1862" spans="2:3" x14ac:dyDescent="0.2">
      <c r="B1862">
        <v>12124.681132075475</v>
      </c>
      <c r="C1862">
        <v>3330.9563549657896</v>
      </c>
    </row>
    <row r="1863" spans="2:3" x14ac:dyDescent="0.2">
      <c r="B1863">
        <v>12167.932075471694</v>
      </c>
      <c r="C1863">
        <v>3342.8384822724433</v>
      </c>
    </row>
    <row r="1864" spans="2:3" x14ac:dyDescent="0.2">
      <c r="B1864">
        <v>11821.924528301888</v>
      </c>
      <c r="C1864">
        <v>3247.7814638191999</v>
      </c>
    </row>
    <row r="1865" spans="2:3" x14ac:dyDescent="0.2">
      <c r="B1865">
        <v>11346.164150943401</v>
      </c>
      <c r="C1865">
        <v>3117.0780634459893</v>
      </c>
    </row>
    <row r="1866" spans="2:3" x14ac:dyDescent="0.2">
      <c r="B1866">
        <v>11778.673584905662</v>
      </c>
      <c r="C1866">
        <v>3235.8993365125443</v>
      </c>
    </row>
    <row r="1867" spans="2:3" x14ac:dyDescent="0.2">
      <c r="B1867">
        <v>11821.924528301888</v>
      </c>
      <c r="C1867">
        <v>3247.7814638191999</v>
      </c>
    </row>
    <row r="1868" spans="2:3" x14ac:dyDescent="0.2">
      <c r="B1868">
        <v>12124.681132075475</v>
      </c>
      <c r="C1868">
        <v>3330.9563549657896</v>
      </c>
    </row>
    <row r="1869" spans="2:3" x14ac:dyDescent="0.2">
      <c r="B1869">
        <v>12340.935849056605</v>
      </c>
      <c r="C1869">
        <v>3390.3669914990669</v>
      </c>
    </row>
    <row r="1870" spans="2:3" x14ac:dyDescent="0.2">
      <c r="B1870">
        <v>12427.437735849062</v>
      </c>
      <c r="C1870">
        <v>3414.1312461123794</v>
      </c>
    </row>
    <row r="1871" spans="2:3" x14ac:dyDescent="0.2">
      <c r="B1871">
        <v>13551.96226415094</v>
      </c>
      <c r="C1871">
        <v>3723.0665560854227</v>
      </c>
    </row>
    <row r="1872" spans="2:3" x14ac:dyDescent="0.2">
      <c r="B1872">
        <v>14027.722641509437</v>
      </c>
      <c r="C1872">
        <v>3853.7699564586364</v>
      </c>
    </row>
    <row r="1873" spans="2:3" x14ac:dyDescent="0.2">
      <c r="B1873">
        <v>14287.228301886797</v>
      </c>
      <c r="C1873">
        <v>3925.0627202985702</v>
      </c>
    </row>
    <row r="1874" spans="2:3" x14ac:dyDescent="0.2">
      <c r="B1874">
        <v>14157.475471698112</v>
      </c>
      <c r="C1874">
        <v>3889.4163383786017</v>
      </c>
    </row>
    <row r="1875" spans="2:3" x14ac:dyDescent="0.2">
      <c r="B1875">
        <v>13941.220754716982</v>
      </c>
      <c r="C1875">
        <v>3830.0057018453244</v>
      </c>
    </row>
    <row r="1876" spans="2:3" x14ac:dyDescent="0.2">
      <c r="B1876">
        <v>14373.730188679241</v>
      </c>
      <c r="C1876">
        <v>3948.8269749118795</v>
      </c>
    </row>
    <row r="1877" spans="2:3" x14ac:dyDescent="0.2">
      <c r="B1877">
        <v>14157.475471698112</v>
      </c>
      <c r="C1877">
        <v>3889.4163383786017</v>
      </c>
    </row>
    <row r="1878" spans="2:3" x14ac:dyDescent="0.2">
      <c r="B1878">
        <v>14027.722641509437</v>
      </c>
      <c r="C1878">
        <v>3853.7699564586364</v>
      </c>
    </row>
    <row r="1879" spans="2:3" x14ac:dyDescent="0.2">
      <c r="B1879">
        <v>13768.21698113208</v>
      </c>
      <c r="C1879">
        <v>3782.4771926187032</v>
      </c>
    </row>
    <row r="1880" spans="2:3" x14ac:dyDescent="0.2">
      <c r="B1880">
        <v>13984.47169811321</v>
      </c>
      <c r="C1880">
        <v>3841.8878291519804</v>
      </c>
    </row>
    <row r="1881" spans="2:3" x14ac:dyDescent="0.2">
      <c r="B1881">
        <v>13768.21698113208</v>
      </c>
      <c r="C1881">
        <v>3782.4771926187032</v>
      </c>
    </row>
    <row r="1882" spans="2:3" x14ac:dyDescent="0.2">
      <c r="B1882">
        <v>13292.456603773582</v>
      </c>
      <c r="C1882">
        <v>3651.7737922454894</v>
      </c>
    </row>
    <row r="1883" spans="2:3" x14ac:dyDescent="0.2">
      <c r="B1883">
        <v>12903.198113207551</v>
      </c>
      <c r="C1883">
        <v>3544.8346464855908</v>
      </c>
    </row>
    <row r="1884" spans="2:3" x14ac:dyDescent="0.2">
      <c r="B1884">
        <v>12600.441509433964</v>
      </c>
      <c r="C1884">
        <v>3461.6597553390011</v>
      </c>
    </row>
    <row r="1885" spans="2:3" x14ac:dyDescent="0.2">
      <c r="B1885">
        <v>12124.681132075475</v>
      </c>
      <c r="C1885">
        <v>3330.9563549657896</v>
      </c>
    </row>
    <row r="1886" spans="2:3" x14ac:dyDescent="0.2">
      <c r="B1886">
        <v>11865.175471698116</v>
      </c>
      <c r="C1886">
        <v>3259.6635911258559</v>
      </c>
    </row>
    <row r="1887" spans="2:3" x14ac:dyDescent="0.2">
      <c r="B1887">
        <v>11302.913207547173</v>
      </c>
      <c r="C1887">
        <v>3105.1959361393333</v>
      </c>
    </row>
    <row r="1888" spans="2:3" x14ac:dyDescent="0.2">
      <c r="B1888">
        <v>11605.669811320759</v>
      </c>
      <c r="C1888">
        <v>3188.3708272859226</v>
      </c>
    </row>
    <row r="1889" spans="2:3" x14ac:dyDescent="0.2">
      <c r="B1889">
        <v>11475.916981132075</v>
      </c>
      <c r="C1889">
        <v>3152.7244453659546</v>
      </c>
    </row>
    <row r="1890" spans="2:3" x14ac:dyDescent="0.2">
      <c r="B1890">
        <v>11519.167924528303</v>
      </c>
      <c r="C1890">
        <v>3164.6065726726106</v>
      </c>
    </row>
    <row r="1891" spans="2:3" x14ac:dyDescent="0.2">
      <c r="B1891">
        <v>11519.167924528303</v>
      </c>
      <c r="C1891">
        <v>3164.6065726726106</v>
      </c>
    </row>
    <row r="1892" spans="2:3" x14ac:dyDescent="0.2">
      <c r="B1892">
        <v>11648.920754716977</v>
      </c>
      <c r="C1892">
        <v>3200.2529545925759</v>
      </c>
    </row>
    <row r="1893" spans="2:3" x14ac:dyDescent="0.2">
      <c r="B1893">
        <v>11865.175471698116</v>
      </c>
      <c r="C1893">
        <v>3259.6635911258559</v>
      </c>
    </row>
    <row r="1894" spans="2:3" x14ac:dyDescent="0.2">
      <c r="B1894">
        <v>12254.433962264149</v>
      </c>
      <c r="C1894">
        <v>3366.6027368857553</v>
      </c>
    </row>
    <row r="1895" spans="2:3" x14ac:dyDescent="0.2">
      <c r="B1895">
        <v>12211.183018867921</v>
      </c>
      <c r="C1895">
        <v>3354.7206095790993</v>
      </c>
    </row>
    <row r="1896" spans="2:3" x14ac:dyDescent="0.2">
      <c r="B1896">
        <v>12513.939622641507</v>
      </c>
      <c r="C1896">
        <v>3437.8955007256886</v>
      </c>
    </row>
    <row r="1897" spans="2:3" x14ac:dyDescent="0.2">
      <c r="B1897">
        <v>12600.441509433964</v>
      </c>
      <c r="C1897">
        <v>3461.6597553390011</v>
      </c>
    </row>
    <row r="1898" spans="2:3" x14ac:dyDescent="0.2">
      <c r="B1898">
        <v>12730.194339622636</v>
      </c>
      <c r="C1898">
        <v>3497.3061372589659</v>
      </c>
    </row>
    <row r="1899" spans="2:3" x14ac:dyDescent="0.2">
      <c r="B1899">
        <v>12730.194339622636</v>
      </c>
      <c r="C1899">
        <v>3497.3061372589659</v>
      </c>
    </row>
    <row r="1900" spans="2:3" x14ac:dyDescent="0.2">
      <c r="B1900">
        <v>12859.947169811321</v>
      </c>
      <c r="C1900">
        <v>3532.9525191789344</v>
      </c>
    </row>
    <row r="1901" spans="2:3" x14ac:dyDescent="0.2">
      <c r="B1901">
        <v>12903.198113207551</v>
      </c>
      <c r="C1901">
        <v>3544.8346464855908</v>
      </c>
    </row>
    <row r="1902" spans="2:3" x14ac:dyDescent="0.2">
      <c r="B1902">
        <v>12903.198113207551</v>
      </c>
      <c r="C1902">
        <v>3544.8346464855908</v>
      </c>
    </row>
    <row r="1903" spans="2:3" x14ac:dyDescent="0.2">
      <c r="B1903">
        <v>12903.198113207551</v>
      </c>
      <c r="C1903">
        <v>3544.8346464855908</v>
      </c>
    </row>
    <row r="1904" spans="2:3" x14ac:dyDescent="0.2">
      <c r="B1904">
        <v>12773.445283018866</v>
      </c>
      <c r="C1904">
        <v>3509.1882645656224</v>
      </c>
    </row>
    <row r="1905" spans="2:3" x14ac:dyDescent="0.2">
      <c r="B1905">
        <v>12643.692452830192</v>
      </c>
      <c r="C1905">
        <v>3473.5418826456571</v>
      </c>
    </row>
    <row r="1906" spans="2:3" x14ac:dyDescent="0.2">
      <c r="B1906">
        <v>12557.190566037734</v>
      </c>
      <c r="C1906">
        <v>3449.7776280323446</v>
      </c>
    </row>
    <row r="1907" spans="2:3" x14ac:dyDescent="0.2">
      <c r="B1907">
        <v>12297.684905660377</v>
      </c>
      <c r="C1907">
        <v>3378.4848641924109</v>
      </c>
    </row>
    <row r="1908" spans="2:3" x14ac:dyDescent="0.2">
      <c r="B1908">
        <v>11994.928301886792</v>
      </c>
      <c r="C1908">
        <v>3295.3099730458216</v>
      </c>
    </row>
    <row r="1909" spans="2:3" x14ac:dyDescent="0.2">
      <c r="B1909">
        <v>11562.418867924533</v>
      </c>
      <c r="C1909">
        <v>3176.488699979267</v>
      </c>
    </row>
    <row r="1910" spans="2:3" x14ac:dyDescent="0.2">
      <c r="B1910">
        <v>11475.916981132075</v>
      </c>
      <c r="C1910">
        <v>3152.7244453659546</v>
      </c>
    </row>
    <row r="1911" spans="2:3" x14ac:dyDescent="0.2">
      <c r="B1911">
        <v>11259.662264150946</v>
      </c>
      <c r="C1911">
        <v>3093.3138088326773</v>
      </c>
    </row>
    <row r="1912" spans="2:3" x14ac:dyDescent="0.2">
      <c r="B1912">
        <v>11129.909433962261</v>
      </c>
      <c r="C1912">
        <v>3057.6674269127088</v>
      </c>
    </row>
    <row r="1913" spans="2:3" x14ac:dyDescent="0.2">
      <c r="B1913">
        <v>11000.156603773587</v>
      </c>
      <c r="C1913">
        <v>3022.0210449927436</v>
      </c>
    </row>
    <row r="1914" spans="2:3" x14ac:dyDescent="0.2">
      <c r="B1914">
        <v>10697.4</v>
      </c>
      <c r="C1914">
        <v>2938.8461538461538</v>
      </c>
    </row>
    <row r="1915" spans="2:3" x14ac:dyDescent="0.2">
      <c r="B1915">
        <v>10870.403773584902</v>
      </c>
      <c r="C1915">
        <v>2986.3746630727751</v>
      </c>
    </row>
    <row r="1916" spans="2:3" x14ac:dyDescent="0.2">
      <c r="B1916">
        <v>10827.152830188676</v>
      </c>
      <c r="C1916">
        <v>2974.4925357661195</v>
      </c>
    </row>
    <row r="1917" spans="2:3" x14ac:dyDescent="0.2">
      <c r="B1917">
        <v>11173.160377358488</v>
      </c>
      <c r="C1917">
        <v>3069.5495542193648</v>
      </c>
    </row>
    <row r="1918" spans="2:3" x14ac:dyDescent="0.2">
      <c r="B1918">
        <v>11302.913207547173</v>
      </c>
      <c r="C1918">
        <v>3105.1959361393333</v>
      </c>
    </row>
    <row r="1919" spans="2:3" x14ac:dyDescent="0.2">
      <c r="B1919">
        <v>11648.920754716977</v>
      </c>
      <c r="C1919">
        <v>3200.2529545925759</v>
      </c>
    </row>
    <row r="1920" spans="2:3" x14ac:dyDescent="0.2">
      <c r="B1920">
        <v>11821.924528301888</v>
      </c>
      <c r="C1920">
        <v>3247.7814638191999</v>
      </c>
    </row>
    <row r="1921" spans="2:3" x14ac:dyDescent="0.2">
      <c r="B1921">
        <v>11821.924528301888</v>
      </c>
      <c r="C1921">
        <v>3247.7814638191999</v>
      </c>
    </row>
    <row r="1922" spans="2:3" x14ac:dyDescent="0.2">
      <c r="B1922">
        <v>11908.426415094345</v>
      </c>
      <c r="C1922">
        <v>3271.5457184325123</v>
      </c>
    </row>
    <row r="1923" spans="2:3" x14ac:dyDescent="0.2">
      <c r="B1923">
        <v>12081.430188679247</v>
      </c>
      <c r="C1923">
        <v>3319.0742276591336</v>
      </c>
    </row>
    <row r="1924" spans="2:3" x14ac:dyDescent="0.2">
      <c r="B1924">
        <v>12038.179245283018</v>
      </c>
      <c r="C1924">
        <v>3307.1921003524772</v>
      </c>
    </row>
    <row r="1925" spans="2:3" x14ac:dyDescent="0.2">
      <c r="B1925">
        <v>12427.437735849062</v>
      </c>
      <c r="C1925">
        <v>3414.1312461123794</v>
      </c>
    </row>
    <row r="1926" spans="2:3" x14ac:dyDescent="0.2">
      <c r="B1926">
        <v>12384.186792452834</v>
      </c>
      <c r="C1926">
        <v>3402.2491188057234</v>
      </c>
    </row>
    <row r="1927" spans="2:3" x14ac:dyDescent="0.2">
      <c r="B1927">
        <v>12427.437735849062</v>
      </c>
      <c r="C1927">
        <v>3414.1312461123794</v>
      </c>
    </row>
    <row r="1928" spans="2:3" x14ac:dyDescent="0.2">
      <c r="B1928">
        <v>12427.437735849062</v>
      </c>
      <c r="C1928">
        <v>3414.1312461123794</v>
      </c>
    </row>
    <row r="1929" spans="2:3" x14ac:dyDescent="0.2">
      <c r="B1929">
        <v>12340.935849056605</v>
      </c>
      <c r="C1929">
        <v>3390.3669914990669</v>
      </c>
    </row>
    <row r="1930" spans="2:3" x14ac:dyDescent="0.2">
      <c r="B1930">
        <v>12254.433962264149</v>
      </c>
      <c r="C1930">
        <v>3366.6027368857553</v>
      </c>
    </row>
    <row r="1931" spans="2:3" x14ac:dyDescent="0.2">
      <c r="B1931">
        <v>12081.430188679247</v>
      </c>
      <c r="C1931">
        <v>3319.0742276591336</v>
      </c>
    </row>
    <row r="1932" spans="2:3" x14ac:dyDescent="0.2">
      <c r="B1932">
        <v>11778.673584905662</v>
      </c>
      <c r="C1932">
        <v>3235.8993365125443</v>
      </c>
    </row>
    <row r="1933" spans="2:3" x14ac:dyDescent="0.2">
      <c r="B1933">
        <v>11216.411320754716</v>
      </c>
      <c r="C1933">
        <v>3081.4316815260208</v>
      </c>
    </row>
    <row r="1934" spans="2:3" x14ac:dyDescent="0.2">
      <c r="B1934">
        <v>10827.152830188676</v>
      </c>
      <c r="C1934">
        <v>2974.4925357661195</v>
      </c>
    </row>
    <row r="1935" spans="2:3" x14ac:dyDescent="0.2">
      <c r="B1935">
        <v>10697.4</v>
      </c>
      <c r="C1935">
        <v>2938.8461538461538</v>
      </c>
    </row>
    <row r="1936" spans="2:3" x14ac:dyDescent="0.2">
      <c r="B1936">
        <v>10351.392452830187</v>
      </c>
      <c r="C1936">
        <v>2843.7891353929085</v>
      </c>
    </row>
    <row r="1937" spans="2:3" x14ac:dyDescent="0.2">
      <c r="B1937">
        <v>9875.6320754716999</v>
      </c>
      <c r="C1937">
        <v>2713.0857350196975</v>
      </c>
    </row>
    <row r="1938" spans="2:3" x14ac:dyDescent="0.2">
      <c r="B1938">
        <v>9875.6320754716999</v>
      </c>
      <c r="C1938">
        <v>2713.0857350196975</v>
      </c>
    </row>
    <row r="1939" spans="2:3" x14ac:dyDescent="0.2">
      <c r="B1939">
        <v>10437.894339622642</v>
      </c>
      <c r="C1939">
        <v>2867.5533900062205</v>
      </c>
    </row>
    <row r="1940" spans="2:3" x14ac:dyDescent="0.2">
      <c r="B1940">
        <v>11043.407547169816</v>
      </c>
      <c r="C1940">
        <v>3033.9031722994</v>
      </c>
    </row>
    <row r="1941" spans="2:3" x14ac:dyDescent="0.2">
      <c r="B1941">
        <v>11389.415094339618</v>
      </c>
      <c r="C1941">
        <v>3128.9601907526421</v>
      </c>
    </row>
    <row r="1942" spans="2:3" x14ac:dyDescent="0.2">
      <c r="B1942">
        <v>11519.167924528303</v>
      </c>
      <c r="C1942">
        <v>3164.6065726726106</v>
      </c>
    </row>
    <row r="1943" spans="2:3" x14ac:dyDescent="0.2">
      <c r="B1943">
        <v>11692.171698113205</v>
      </c>
      <c r="C1943">
        <v>3212.1350818992319</v>
      </c>
    </row>
    <row r="1944" spans="2:3" x14ac:dyDescent="0.2">
      <c r="B1944">
        <v>11778.673584905662</v>
      </c>
      <c r="C1944">
        <v>3235.8993365125443</v>
      </c>
    </row>
    <row r="1945" spans="2:3" x14ac:dyDescent="0.2">
      <c r="B1945">
        <v>12297.684905660377</v>
      </c>
      <c r="C1945">
        <v>3378.4848641924109</v>
      </c>
    </row>
    <row r="1946" spans="2:3" x14ac:dyDescent="0.2">
      <c r="B1946">
        <v>12557.190566037734</v>
      </c>
      <c r="C1946">
        <v>3449.7776280323446</v>
      </c>
    </row>
    <row r="1947" spans="2:3" x14ac:dyDescent="0.2">
      <c r="B1947">
        <v>12513.939622641507</v>
      </c>
      <c r="C1947">
        <v>3437.8955007256886</v>
      </c>
    </row>
    <row r="1948" spans="2:3" x14ac:dyDescent="0.2">
      <c r="B1948">
        <v>12384.186792452834</v>
      </c>
      <c r="C1948">
        <v>3402.2491188057234</v>
      </c>
    </row>
    <row r="1949" spans="2:3" x14ac:dyDescent="0.2">
      <c r="B1949">
        <v>12513.939622641507</v>
      </c>
      <c r="C1949">
        <v>3437.8955007256886</v>
      </c>
    </row>
    <row r="1950" spans="2:3" x14ac:dyDescent="0.2">
      <c r="B1950">
        <v>12470.688679245279</v>
      </c>
      <c r="C1950">
        <v>3426.0133734190326</v>
      </c>
    </row>
    <row r="1951" spans="2:3" x14ac:dyDescent="0.2">
      <c r="B1951">
        <v>12470.688679245279</v>
      </c>
      <c r="C1951">
        <v>3426.0133734190326</v>
      </c>
    </row>
    <row r="1952" spans="2:3" x14ac:dyDescent="0.2">
      <c r="B1952">
        <v>12470.688679245279</v>
      </c>
      <c r="C1952">
        <v>3426.0133734190326</v>
      </c>
    </row>
    <row r="1953" spans="2:3" x14ac:dyDescent="0.2">
      <c r="B1953">
        <v>12470.688679245279</v>
      </c>
      <c r="C1953">
        <v>3426.0133734190326</v>
      </c>
    </row>
    <row r="1954" spans="2:3" x14ac:dyDescent="0.2">
      <c r="B1954">
        <v>12384.186792452834</v>
      </c>
      <c r="C1954">
        <v>3402.2491188057234</v>
      </c>
    </row>
    <row r="1955" spans="2:3" x14ac:dyDescent="0.2">
      <c r="B1955">
        <v>11908.426415094345</v>
      </c>
      <c r="C1955">
        <v>3271.5457184325123</v>
      </c>
    </row>
    <row r="1956" spans="2:3" x14ac:dyDescent="0.2">
      <c r="B1956">
        <v>11735.422641509434</v>
      </c>
      <c r="C1956">
        <v>3224.0172092058883</v>
      </c>
    </row>
    <row r="1957" spans="2:3" x14ac:dyDescent="0.2">
      <c r="B1957">
        <v>11648.920754716977</v>
      </c>
      <c r="C1957">
        <v>3200.2529545925759</v>
      </c>
    </row>
    <row r="1958" spans="2:3" x14ac:dyDescent="0.2">
      <c r="B1958">
        <v>11475.916981132075</v>
      </c>
      <c r="C1958">
        <v>3152.7244453659546</v>
      </c>
    </row>
    <row r="1959" spans="2:3" x14ac:dyDescent="0.2">
      <c r="B1959">
        <v>10870.403773584902</v>
      </c>
      <c r="C1959">
        <v>2986.3746630727751</v>
      </c>
    </row>
    <row r="1960" spans="2:3" x14ac:dyDescent="0.2">
      <c r="B1960">
        <v>10956.905660377359</v>
      </c>
      <c r="C1960">
        <v>3010.1389176860876</v>
      </c>
    </row>
    <row r="1961" spans="2:3" x14ac:dyDescent="0.2">
      <c r="B1961">
        <v>10783.901886792457</v>
      </c>
      <c r="C1961">
        <v>2962.6104084594663</v>
      </c>
    </row>
    <row r="1962" spans="2:3" x14ac:dyDescent="0.2">
      <c r="B1962">
        <v>10956.905660377359</v>
      </c>
      <c r="C1962">
        <v>3010.1389176860876</v>
      </c>
    </row>
    <row r="1963" spans="2:3" x14ac:dyDescent="0.2">
      <c r="B1963">
        <v>10870.403773584902</v>
      </c>
      <c r="C1963">
        <v>2986.3746630727751</v>
      </c>
    </row>
    <row r="1964" spans="2:3" x14ac:dyDescent="0.2">
      <c r="B1964">
        <v>11129.909433962261</v>
      </c>
      <c r="C1964">
        <v>3057.6674269127088</v>
      </c>
    </row>
    <row r="1965" spans="2:3" x14ac:dyDescent="0.2">
      <c r="B1965">
        <v>11475.916981132075</v>
      </c>
      <c r="C1965">
        <v>3152.7244453659546</v>
      </c>
    </row>
    <row r="1966" spans="2:3" x14ac:dyDescent="0.2">
      <c r="B1966">
        <v>11562.418867924533</v>
      </c>
      <c r="C1966">
        <v>3176.488699979267</v>
      </c>
    </row>
    <row r="1967" spans="2:3" x14ac:dyDescent="0.2">
      <c r="B1967">
        <v>12167.932075471694</v>
      </c>
      <c r="C1967">
        <v>3342.8384822724433</v>
      </c>
    </row>
    <row r="1968" spans="2:3" x14ac:dyDescent="0.2">
      <c r="B1968">
        <v>12254.433962264149</v>
      </c>
      <c r="C1968">
        <v>3366.6027368857553</v>
      </c>
    </row>
    <row r="1969" spans="2:3" x14ac:dyDescent="0.2">
      <c r="B1969">
        <v>12340.935849056605</v>
      </c>
      <c r="C1969">
        <v>3390.3669914990669</v>
      </c>
    </row>
    <row r="1970" spans="2:3" x14ac:dyDescent="0.2">
      <c r="B1970">
        <v>13292.456603773582</v>
      </c>
      <c r="C1970">
        <v>3651.7737922454894</v>
      </c>
    </row>
    <row r="1971" spans="2:3" x14ac:dyDescent="0.2">
      <c r="B1971">
        <v>13724.96603773585</v>
      </c>
      <c r="C1971">
        <v>3770.5950653120467</v>
      </c>
    </row>
    <row r="1972" spans="2:3" x14ac:dyDescent="0.2">
      <c r="B1972">
        <v>13551.96226415094</v>
      </c>
      <c r="C1972">
        <v>3723.0665560854227</v>
      </c>
    </row>
    <row r="1973" spans="2:3" x14ac:dyDescent="0.2">
      <c r="B1973">
        <v>13551.96226415094</v>
      </c>
      <c r="C1973">
        <v>3723.0665560854227</v>
      </c>
    </row>
    <row r="1974" spans="2:3" x14ac:dyDescent="0.2">
      <c r="B1974">
        <v>13681.715094339623</v>
      </c>
      <c r="C1974">
        <v>3758.7129380053907</v>
      </c>
    </row>
    <row r="1975" spans="2:3" x14ac:dyDescent="0.2">
      <c r="B1975">
        <v>14157.475471698112</v>
      </c>
      <c r="C1975">
        <v>3889.4163383786017</v>
      </c>
    </row>
    <row r="1976" spans="2:3" x14ac:dyDescent="0.2">
      <c r="B1976">
        <v>14027.722641509437</v>
      </c>
      <c r="C1976">
        <v>3853.7699564586364</v>
      </c>
    </row>
    <row r="1977" spans="2:3" x14ac:dyDescent="0.2">
      <c r="B1977">
        <v>13335.70754716981</v>
      </c>
      <c r="C1977">
        <v>3663.6559195521454</v>
      </c>
    </row>
    <row r="1978" spans="2:3" x14ac:dyDescent="0.2">
      <c r="B1978">
        <v>12384.186792452834</v>
      </c>
      <c r="C1978">
        <v>3402.2491188057234</v>
      </c>
    </row>
    <row r="1979" spans="2:3" x14ac:dyDescent="0.2">
      <c r="B1979">
        <v>11821.924528301888</v>
      </c>
      <c r="C1979">
        <v>3247.7814638191999</v>
      </c>
    </row>
    <row r="1980" spans="2:3" x14ac:dyDescent="0.2">
      <c r="B1980">
        <v>11475.916981132075</v>
      </c>
      <c r="C1980">
        <v>3152.7244453659546</v>
      </c>
    </row>
    <row r="1981" spans="2:3" x14ac:dyDescent="0.2">
      <c r="B1981">
        <v>11216.411320754716</v>
      </c>
      <c r="C1981">
        <v>3081.4316815260208</v>
      </c>
    </row>
    <row r="1982" spans="2:3" x14ac:dyDescent="0.2">
      <c r="B1982">
        <v>11648.920754716977</v>
      </c>
      <c r="C1982">
        <v>3200.2529545925759</v>
      </c>
    </row>
    <row r="1983" spans="2:3" x14ac:dyDescent="0.2">
      <c r="B1983">
        <v>11432.666037735848</v>
      </c>
      <c r="C1983">
        <v>3140.8423180592986</v>
      </c>
    </row>
    <row r="1984" spans="2:3" x14ac:dyDescent="0.2">
      <c r="B1984">
        <v>11302.913207547173</v>
      </c>
      <c r="C1984">
        <v>3105.1959361393333</v>
      </c>
    </row>
    <row r="1985" spans="2:3" x14ac:dyDescent="0.2">
      <c r="B1985">
        <v>11605.669811320759</v>
      </c>
      <c r="C1985">
        <v>3188.3708272859226</v>
      </c>
    </row>
    <row r="1986" spans="2:3" x14ac:dyDescent="0.2">
      <c r="B1986">
        <v>11389.415094339618</v>
      </c>
      <c r="C1986">
        <v>3128.9601907526421</v>
      </c>
    </row>
    <row r="1987" spans="2:3" x14ac:dyDescent="0.2">
      <c r="B1987">
        <v>11562.418867924533</v>
      </c>
      <c r="C1987">
        <v>3176.488699979267</v>
      </c>
    </row>
    <row r="1988" spans="2:3" x14ac:dyDescent="0.2">
      <c r="B1988">
        <v>11778.673584905662</v>
      </c>
      <c r="C1988">
        <v>3235.8993365125443</v>
      </c>
    </row>
    <row r="1989" spans="2:3" x14ac:dyDescent="0.2">
      <c r="B1989">
        <v>12081.430188679247</v>
      </c>
      <c r="C1989">
        <v>3319.0742276591336</v>
      </c>
    </row>
    <row r="1990" spans="2:3" x14ac:dyDescent="0.2">
      <c r="B1990">
        <v>11908.426415094345</v>
      </c>
      <c r="C1990">
        <v>3271.5457184325123</v>
      </c>
    </row>
    <row r="1991" spans="2:3" x14ac:dyDescent="0.2">
      <c r="B1991">
        <v>12124.681132075475</v>
      </c>
      <c r="C1991">
        <v>3330.9563549657896</v>
      </c>
    </row>
    <row r="1992" spans="2:3" x14ac:dyDescent="0.2">
      <c r="B1992">
        <v>11951.677358490564</v>
      </c>
      <c r="C1992">
        <v>3283.4278457391661</v>
      </c>
    </row>
    <row r="1993" spans="2:3" x14ac:dyDescent="0.2">
      <c r="B1993">
        <v>11865.175471698116</v>
      </c>
      <c r="C1993">
        <v>3259.6635911258559</v>
      </c>
    </row>
    <row r="1994" spans="2:3" x14ac:dyDescent="0.2">
      <c r="B1994">
        <v>12124.681132075475</v>
      </c>
      <c r="C1994">
        <v>3330.9563549657896</v>
      </c>
    </row>
    <row r="1995" spans="2:3" x14ac:dyDescent="0.2">
      <c r="B1995">
        <v>11908.426415094345</v>
      </c>
      <c r="C1995">
        <v>3271.5457184325123</v>
      </c>
    </row>
    <row r="1996" spans="2:3" x14ac:dyDescent="0.2">
      <c r="B1996">
        <v>11994.928301886792</v>
      </c>
      <c r="C1996">
        <v>3295.3099730458216</v>
      </c>
    </row>
    <row r="1997" spans="2:3" x14ac:dyDescent="0.2">
      <c r="B1997">
        <v>12340.935849056605</v>
      </c>
      <c r="C1997">
        <v>3390.3669914990669</v>
      </c>
    </row>
    <row r="1998" spans="2:3" x14ac:dyDescent="0.2">
      <c r="B1998">
        <v>12254.433962264149</v>
      </c>
      <c r="C1998">
        <v>3366.6027368857553</v>
      </c>
    </row>
    <row r="1999" spans="2:3" x14ac:dyDescent="0.2">
      <c r="B1999">
        <v>12254.433962264149</v>
      </c>
      <c r="C1999">
        <v>3366.6027368857553</v>
      </c>
    </row>
    <row r="2000" spans="2:3" x14ac:dyDescent="0.2">
      <c r="B2000">
        <v>12167.932075471694</v>
      </c>
      <c r="C2000">
        <v>3342.8384822724433</v>
      </c>
    </row>
    <row r="2001" spans="2:3" x14ac:dyDescent="0.2">
      <c r="B2001">
        <v>12427.437735849062</v>
      </c>
      <c r="C2001">
        <v>3414.1312461123794</v>
      </c>
    </row>
    <row r="2002" spans="2:3" x14ac:dyDescent="0.2">
      <c r="B2002">
        <v>11692.171698113205</v>
      </c>
      <c r="C2002">
        <v>3212.1350818992319</v>
      </c>
    </row>
    <row r="2003" spans="2:3" x14ac:dyDescent="0.2">
      <c r="B2003">
        <v>11519.167924528303</v>
      </c>
      <c r="C2003">
        <v>3164.6065726726106</v>
      </c>
    </row>
    <row r="2004" spans="2:3" x14ac:dyDescent="0.2">
      <c r="B2004">
        <v>11346.164150943401</v>
      </c>
      <c r="C2004">
        <v>3117.0780634459893</v>
      </c>
    </row>
    <row r="2005" spans="2:3" x14ac:dyDescent="0.2">
      <c r="B2005">
        <v>11389.415094339618</v>
      </c>
      <c r="C2005">
        <v>3128.9601907526421</v>
      </c>
    </row>
    <row r="2006" spans="2:3" x14ac:dyDescent="0.2">
      <c r="B2006">
        <v>11043.407547169816</v>
      </c>
      <c r="C2006">
        <v>3033.9031722994</v>
      </c>
    </row>
    <row r="2007" spans="2:3" x14ac:dyDescent="0.2">
      <c r="B2007">
        <v>10913.654716981131</v>
      </c>
      <c r="C2007">
        <v>2998.2567903794315</v>
      </c>
    </row>
    <row r="2008" spans="2:3" x14ac:dyDescent="0.2">
      <c r="B2008">
        <v>11086.658490566044</v>
      </c>
      <c r="C2008">
        <v>3045.785299606056</v>
      </c>
    </row>
    <row r="2009" spans="2:3" x14ac:dyDescent="0.2">
      <c r="B2009">
        <v>10264.89056603774</v>
      </c>
      <c r="C2009">
        <v>2820.0248807795988</v>
      </c>
    </row>
    <row r="2010" spans="2:3" x14ac:dyDescent="0.2">
      <c r="B2010">
        <v>10308.141509433959</v>
      </c>
      <c r="C2010">
        <v>2831.9070080862525</v>
      </c>
    </row>
    <row r="2011" spans="2:3" x14ac:dyDescent="0.2">
      <c r="B2011">
        <v>10394.643396226416</v>
      </c>
      <c r="C2011">
        <v>2855.671262699565</v>
      </c>
    </row>
    <row r="2012" spans="2:3" x14ac:dyDescent="0.2">
      <c r="B2012">
        <v>10870.403773584902</v>
      </c>
      <c r="C2012">
        <v>2986.3746630727751</v>
      </c>
    </row>
    <row r="2013" spans="2:3" x14ac:dyDescent="0.2">
      <c r="B2013">
        <v>11216.411320754716</v>
      </c>
      <c r="C2013">
        <v>3081.4316815260208</v>
      </c>
    </row>
    <row r="2014" spans="2:3" x14ac:dyDescent="0.2">
      <c r="B2014">
        <v>12167.932075471694</v>
      </c>
      <c r="C2014">
        <v>3342.8384822724433</v>
      </c>
    </row>
    <row r="2015" spans="2:3" x14ac:dyDescent="0.2">
      <c r="B2015">
        <v>12427.437735849062</v>
      </c>
      <c r="C2015">
        <v>3414.1312461123794</v>
      </c>
    </row>
    <row r="2016" spans="2:3" x14ac:dyDescent="0.2">
      <c r="B2016">
        <v>12600.441509433964</v>
      </c>
      <c r="C2016">
        <v>3461.6597553390011</v>
      </c>
    </row>
    <row r="2017" spans="2:3" x14ac:dyDescent="0.2">
      <c r="B2017">
        <v>12686.943396226419</v>
      </c>
      <c r="C2017">
        <v>3485.4240099523126</v>
      </c>
    </row>
    <row r="2018" spans="2:3" x14ac:dyDescent="0.2">
      <c r="B2018">
        <v>13205.954716981134</v>
      </c>
      <c r="C2018">
        <v>3628.0095376321797</v>
      </c>
    </row>
    <row r="2019" spans="2:3" x14ac:dyDescent="0.2">
      <c r="B2019">
        <v>13076.201886792453</v>
      </c>
      <c r="C2019">
        <v>3592.3631557122121</v>
      </c>
    </row>
    <row r="2020" spans="2:3" x14ac:dyDescent="0.2">
      <c r="B2020">
        <v>13292.456603773582</v>
      </c>
      <c r="C2020">
        <v>3651.7737922454894</v>
      </c>
    </row>
    <row r="2021" spans="2:3" x14ac:dyDescent="0.2">
      <c r="B2021">
        <v>13508.711320754721</v>
      </c>
      <c r="C2021">
        <v>3711.1844287787694</v>
      </c>
    </row>
    <row r="2022" spans="2:3" x14ac:dyDescent="0.2">
      <c r="B2022">
        <v>13768.21698113208</v>
      </c>
      <c r="C2022">
        <v>3782.4771926187032</v>
      </c>
    </row>
    <row r="2023" spans="2:3" x14ac:dyDescent="0.2">
      <c r="B2023">
        <v>14157.475471698112</v>
      </c>
      <c r="C2023">
        <v>3889.4163383786017</v>
      </c>
    </row>
    <row r="2024" spans="2:3" x14ac:dyDescent="0.2">
      <c r="B2024">
        <v>14200.726415094339</v>
      </c>
      <c r="C2024">
        <v>3901.2984656852577</v>
      </c>
    </row>
    <row r="2025" spans="2:3" x14ac:dyDescent="0.2">
      <c r="B2025">
        <v>13595.213207547167</v>
      </c>
      <c r="C2025">
        <v>3734.9486833920787</v>
      </c>
    </row>
    <row r="2026" spans="2:3" x14ac:dyDescent="0.2">
      <c r="B2026">
        <v>12643.692452830192</v>
      </c>
      <c r="C2026">
        <v>3473.5418826456571</v>
      </c>
    </row>
    <row r="2027" spans="2:3" x14ac:dyDescent="0.2">
      <c r="B2027">
        <v>11865.175471698116</v>
      </c>
      <c r="C2027">
        <v>3259.6635911258559</v>
      </c>
    </row>
    <row r="2028" spans="2:3" x14ac:dyDescent="0.2">
      <c r="B2028">
        <v>11043.407547169816</v>
      </c>
      <c r="C2028">
        <v>3033.9031722994</v>
      </c>
    </row>
    <row r="2029" spans="2:3" x14ac:dyDescent="0.2">
      <c r="B2029">
        <v>10610.898113207546</v>
      </c>
      <c r="C2029">
        <v>2915.0818992328423</v>
      </c>
    </row>
    <row r="2030" spans="2:3" x14ac:dyDescent="0.2">
      <c r="B2030">
        <v>10221.639622641513</v>
      </c>
      <c r="C2030">
        <v>2808.1427534729428</v>
      </c>
    </row>
    <row r="2031" spans="2:3" x14ac:dyDescent="0.2">
      <c r="B2031">
        <v>10567.647169811318</v>
      </c>
      <c r="C2031">
        <v>2903.1997719261863</v>
      </c>
    </row>
    <row r="2032" spans="2:3" x14ac:dyDescent="0.2">
      <c r="B2032">
        <v>10783.901886792457</v>
      </c>
      <c r="C2032">
        <v>2962.6104084594663</v>
      </c>
    </row>
    <row r="2033" spans="2:3" x14ac:dyDescent="0.2">
      <c r="B2033">
        <v>10610.898113207546</v>
      </c>
      <c r="C2033">
        <v>2915.0818992328423</v>
      </c>
    </row>
    <row r="2034" spans="2:3" x14ac:dyDescent="0.2">
      <c r="B2034">
        <v>10135.137735849057</v>
      </c>
      <c r="C2034">
        <v>2784.3784988596308</v>
      </c>
    </row>
    <row r="2035" spans="2:3" x14ac:dyDescent="0.2">
      <c r="B2035">
        <v>11216.411320754716</v>
      </c>
      <c r="C2035">
        <v>3081.4316815260208</v>
      </c>
    </row>
    <row r="2036" spans="2:3" x14ac:dyDescent="0.2">
      <c r="B2036">
        <v>11346.164150943401</v>
      </c>
      <c r="C2036">
        <v>3117.0780634459893</v>
      </c>
    </row>
    <row r="2037" spans="2:3" x14ac:dyDescent="0.2">
      <c r="B2037">
        <v>11432.666037735848</v>
      </c>
      <c r="C2037">
        <v>3140.8423180592986</v>
      </c>
    </row>
    <row r="2038" spans="2:3" x14ac:dyDescent="0.2">
      <c r="B2038">
        <v>11389.415094339618</v>
      </c>
      <c r="C2038">
        <v>3128.9601907526421</v>
      </c>
    </row>
    <row r="2039" spans="2:3" x14ac:dyDescent="0.2">
      <c r="B2039">
        <v>11648.920754716977</v>
      </c>
      <c r="C2039">
        <v>3200.2529545925759</v>
      </c>
    </row>
    <row r="2040" spans="2:3" x14ac:dyDescent="0.2">
      <c r="B2040">
        <v>11475.916981132075</v>
      </c>
      <c r="C2040">
        <v>3152.7244453659546</v>
      </c>
    </row>
    <row r="2041" spans="2:3" x14ac:dyDescent="0.2">
      <c r="B2041">
        <v>11735.422641509434</v>
      </c>
      <c r="C2041">
        <v>3224.0172092058883</v>
      </c>
    </row>
    <row r="2042" spans="2:3" x14ac:dyDescent="0.2">
      <c r="B2042">
        <v>11562.418867924533</v>
      </c>
      <c r="C2042">
        <v>3176.488699979267</v>
      </c>
    </row>
    <row r="2043" spans="2:3" x14ac:dyDescent="0.2">
      <c r="B2043">
        <v>11648.920754716977</v>
      </c>
      <c r="C2043">
        <v>3200.2529545925759</v>
      </c>
    </row>
    <row r="2044" spans="2:3" x14ac:dyDescent="0.2">
      <c r="B2044">
        <v>12167.932075471694</v>
      </c>
      <c r="C2044">
        <v>3342.8384822724433</v>
      </c>
    </row>
    <row r="2045" spans="2:3" x14ac:dyDescent="0.2">
      <c r="B2045">
        <v>11908.426415094345</v>
      </c>
      <c r="C2045">
        <v>3271.5457184325123</v>
      </c>
    </row>
    <row r="2046" spans="2:3" x14ac:dyDescent="0.2">
      <c r="B2046">
        <v>11908.426415094345</v>
      </c>
      <c r="C2046">
        <v>3271.5457184325123</v>
      </c>
    </row>
    <row r="2047" spans="2:3" x14ac:dyDescent="0.2">
      <c r="B2047">
        <v>12124.681132075475</v>
      </c>
      <c r="C2047">
        <v>3330.9563549657896</v>
      </c>
    </row>
    <row r="2048" spans="2:3" x14ac:dyDescent="0.2">
      <c r="B2048">
        <v>12081.430188679247</v>
      </c>
      <c r="C2048">
        <v>3319.0742276591336</v>
      </c>
    </row>
    <row r="2049" spans="2:3" x14ac:dyDescent="0.2">
      <c r="B2049">
        <v>11908.426415094345</v>
      </c>
      <c r="C2049">
        <v>3271.5457184325123</v>
      </c>
    </row>
    <row r="2050" spans="2:3" x14ac:dyDescent="0.2">
      <c r="B2050">
        <v>11648.920754716977</v>
      </c>
      <c r="C2050">
        <v>3200.2529545925759</v>
      </c>
    </row>
    <row r="2051" spans="2:3" x14ac:dyDescent="0.2">
      <c r="B2051">
        <v>11735.422641509434</v>
      </c>
      <c r="C2051">
        <v>3224.0172092058883</v>
      </c>
    </row>
    <row r="2052" spans="2:3" x14ac:dyDescent="0.2">
      <c r="B2052">
        <v>11475.916981132075</v>
      </c>
      <c r="C2052">
        <v>3152.7244453659546</v>
      </c>
    </row>
    <row r="2053" spans="2:3" x14ac:dyDescent="0.2">
      <c r="B2053">
        <v>11302.913207547173</v>
      </c>
      <c r="C2053">
        <v>3105.1959361393333</v>
      </c>
    </row>
    <row r="2054" spans="2:3" x14ac:dyDescent="0.2">
      <c r="B2054">
        <v>11173.160377358488</v>
      </c>
      <c r="C2054">
        <v>3069.5495542193648</v>
      </c>
    </row>
    <row r="2055" spans="2:3" x14ac:dyDescent="0.2">
      <c r="B2055">
        <v>11043.407547169816</v>
      </c>
      <c r="C2055">
        <v>3033.9031722994</v>
      </c>
    </row>
    <row r="2056" spans="2:3" x14ac:dyDescent="0.2">
      <c r="B2056">
        <v>11000.156603773587</v>
      </c>
      <c r="C2056">
        <v>3022.0210449927436</v>
      </c>
    </row>
    <row r="2057" spans="2:3" x14ac:dyDescent="0.2">
      <c r="B2057">
        <v>10481.14528301887</v>
      </c>
      <c r="C2057">
        <v>2879.4355173128761</v>
      </c>
    </row>
    <row r="2058" spans="2:3" x14ac:dyDescent="0.2">
      <c r="B2058">
        <v>10221.639622641513</v>
      </c>
      <c r="C2058">
        <v>2808.1427534729428</v>
      </c>
    </row>
    <row r="2059" spans="2:3" x14ac:dyDescent="0.2">
      <c r="B2059">
        <v>10437.894339622642</v>
      </c>
      <c r="C2059">
        <v>2867.5533900062205</v>
      </c>
    </row>
    <row r="2060" spans="2:3" x14ac:dyDescent="0.2">
      <c r="B2060">
        <v>10870.403773584902</v>
      </c>
      <c r="C2060">
        <v>2986.3746630727751</v>
      </c>
    </row>
    <row r="2061" spans="2:3" x14ac:dyDescent="0.2">
      <c r="B2061">
        <v>11432.666037735848</v>
      </c>
      <c r="C2061">
        <v>3140.8423180592986</v>
      </c>
    </row>
    <row r="2062" spans="2:3" x14ac:dyDescent="0.2">
      <c r="B2062">
        <v>11519.167924528303</v>
      </c>
      <c r="C2062">
        <v>3164.6065726726106</v>
      </c>
    </row>
    <row r="2063" spans="2:3" x14ac:dyDescent="0.2">
      <c r="B2063">
        <v>11692.171698113205</v>
      </c>
      <c r="C2063">
        <v>3212.1350818992319</v>
      </c>
    </row>
    <row r="2064" spans="2:3" x14ac:dyDescent="0.2">
      <c r="B2064">
        <v>11821.924528301888</v>
      </c>
      <c r="C2064">
        <v>3247.7814638191999</v>
      </c>
    </row>
    <row r="2065" spans="2:3" x14ac:dyDescent="0.2">
      <c r="B2065">
        <v>11821.924528301888</v>
      </c>
      <c r="C2065">
        <v>3247.7814638191999</v>
      </c>
    </row>
    <row r="2066" spans="2:3" x14ac:dyDescent="0.2">
      <c r="B2066">
        <v>11994.928301886792</v>
      </c>
      <c r="C2066">
        <v>3295.3099730458216</v>
      </c>
    </row>
    <row r="2067" spans="2:3" x14ac:dyDescent="0.2">
      <c r="B2067">
        <v>12211.183018867921</v>
      </c>
      <c r="C2067">
        <v>3354.7206095790993</v>
      </c>
    </row>
    <row r="2068" spans="2:3" x14ac:dyDescent="0.2">
      <c r="B2068">
        <v>12297.684905660377</v>
      </c>
      <c r="C2068">
        <v>3378.4848641924109</v>
      </c>
    </row>
    <row r="2069" spans="2:3" x14ac:dyDescent="0.2">
      <c r="B2069">
        <v>12124.681132075475</v>
      </c>
      <c r="C2069">
        <v>3330.9563549657896</v>
      </c>
    </row>
    <row r="2070" spans="2:3" x14ac:dyDescent="0.2">
      <c r="B2070">
        <v>12340.935849056605</v>
      </c>
      <c r="C2070">
        <v>3390.3669914990669</v>
      </c>
    </row>
    <row r="2071" spans="2:3" x14ac:dyDescent="0.2">
      <c r="B2071">
        <v>12167.932075471694</v>
      </c>
      <c r="C2071">
        <v>3342.8384822724433</v>
      </c>
    </row>
    <row r="2072" spans="2:3" x14ac:dyDescent="0.2">
      <c r="B2072">
        <v>12340.935849056605</v>
      </c>
      <c r="C2072">
        <v>3390.3669914990669</v>
      </c>
    </row>
    <row r="2073" spans="2:3" x14ac:dyDescent="0.2">
      <c r="B2073">
        <v>12211.183018867921</v>
      </c>
      <c r="C2073">
        <v>3354.7206095790993</v>
      </c>
    </row>
    <row r="2074" spans="2:3" x14ac:dyDescent="0.2">
      <c r="B2074">
        <v>12254.433962264149</v>
      </c>
      <c r="C2074">
        <v>3366.6027368857553</v>
      </c>
    </row>
    <row r="2075" spans="2:3" x14ac:dyDescent="0.2">
      <c r="B2075">
        <v>12038.179245283018</v>
      </c>
      <c r="C2075">
        <v>3307.1921003524772</v>
      </c>
    </row>
    <row r="2076" spans="2:3" x14ac:dyDescent="0.2">
      <c r="B2076">
        <v>11778.673584905662</v>
      </c>
      <c r="C2076">
        <v>3235.8993365125443</v>
      </c>
    </row>
    <row r="2077" spans="2:3" x14ac:dyDescent="0.2">
      <c r="B2077">
        <v>11951.677358490564</v>
      </c>
      <c r="C2077">
        <v>3283.4278457391661</v>
      </c>
    </row>
    <row r="2078" spans="2:3" x14ac:dyDescent="0.2">
      <c r="B2078">
        <v>11735.422641509434</v>
      </c>
      <c r="C2078">
        <v>3224.0172092058883</v>
      </c>
    </row>
    <row r="2079" spans="2:3" x14ac:dyDescent="0.2">
      <c r="B2079">
        <v>11692.171698113205</v>
      </c>
      <c r="C2079">
        <v>3212.1350818992319</v>
      </c>
    </row>
    <row r="2080" spans="2:3" x14ac:dyDescent="0.2">
      <c r="B2080">
        <v>11951.677358490564</v>
      </c>
      <c r="C2080">
        <v>3283.4278457391661</v>
      </c>
    </row>
    <row r="2081" spans="2:3" x14ac:dyDescent="0.2">
      <c r="B2081">
        <v>11735.422641509434</v>
      </c>
      <c r="C2081">
        <v>3224.0172092058883</v>
      </c>
    </row>
    <row r="2082" spans="2:3" x14ac:dyDescent="0.2">
      <c r="B2082">
        <v>11562.418867924533</v>
      </c>
      <c r="C2082">
        <v>3176.488699979267</v>
      </c>
    </row>
    <row r="2083" spans="2:3" x14ac:dyDescent="0.2">
      <c r="B2083">
        <v>11908.426415094345</v>
      </c>
      <c r="C2083">
        <v>3271.5457184325123</v>
      </c>
    </row>
    <row r="2084" spans="2:3" x14ac:dyDescent="0.2">
      <c r="B2084">
        <v>12124.681132075475</v>
      </c>
      <c r="C2084">
        <v>3330.9563549657896</v>
      </c>
    </row>
    <row r="2085" spans="2:3" x14ac:dyDescent="0.2">
      <c r="B2085">
        <v>12167.932075471694</v>
      </c>
      <c r="C2085">
        <v>3342.8384822724433</v>
      </c>
    </row>
    <row r="2086" spans="2:3" x14ac:dyDescent="0.2">
      <c r="B2086">
        <v>12427.437735849062</v>
      </c>
      <c r="C2086">
        <v>3414.1312461123794</v>
      </c>
    </row>
    <row r="2087" spans="2:3" x14ac:dyDescent="0.2">
      <c r="B2087">
        <v>12340.935849056605</v>
      </c>
      <c r="C2087">
        <v>3390.3669914990669</v>
      </c>
    </row>
    <row r="2088" spans="2:3" x14ac:dyDescent="0.2">
      <c r="B2088">
        <v>12773.445283018866</v>
      </c>
      <c r="C2088">
        <v>3509.1882645656224</v>
      </c>
    </row>
    <row r="2089" spans="2:3" x14ac:dyDescent="0.2">
      <c r="B2089">
        <v>12513.939622641507</v>
      </c>
      <c r="C2089">
        <v>3437.8955007256886</v>
      </c>
    </row>
    <row r="2090" spans="2:3" x14ac:dyDescent="0.2">
      <c r="B2090">
        <v>12859.947169811321</v>
      </c>
      <c r="C2090">
        <v>3532.9525191789344</v>
      </c>
    </row>
    <row r="2091" spans="2:3" x14ac:dyDescent="0.2">
      <c r="B2091">
        <v>12989.700000000004</v>
      </c>
      <c r="C2091">
        <v>3568.5989010989024</v>
      </c>
    </row>
    <row r="2092" spans="2:3" x14ac:dyDescent="0.2">
      <c r="B2092">
        <v>13032.950943396223</v>
      </c>
      <c r="C2092">
        <v>3580.4810284055557</v>
      </c>
    </row>
    <row r="2093" spans="2:3" x14ac:dyDescent="0.2">
      <c r="B2093">
        <v>13638.464150943395</v>
      </c>
      <c r="C2093">
        <v>3746.8308106987347</v>
      </c>
    </row>
    <row r="2094" spans="2:3" x14ac:dyDescent="0.2">
      <c r="B2094">
        <v>14070.973584905654</v>
      </c>
      <c r="C2094">
        <v>3865.6520837652893</v>
      </c>
    </row>
    <row r="2095" spans="2:3" x14ac:dyDescent="0.2">
      <c r="B2095">
        <v>14200.726415094339</v>
      </c>
      <c r="C2095">
        <v>3901.2984656852577</v>
      </c>
    </row>
    <row r="2096" spans="2:3" x14ac:dyDescent="0.2">
      <c r="B2096">
        <v>14460.232075471698</v>
      </c>
      <c r="C2096">
        <v>3972.5912295251919</v>
      </c>
    </row>
    <row r="2097" spans="2:3" x14ac:dyDescent="0.2">
      <c r="B2097">
        <v>13941.220754716982</v>
      </c>
      <c r="C2097">
        <v>3830.0057018453244</v>
      </c>
    </row>
    <row r="2098" spans="2:3" x14ac:dyDescent="0.2">
      <c r="B2098">
        <v>12730.194339622636</v>
      </c>
      <c r="C2098">
        <v>3497.3061372589659</v>
      </c>
    </row>
    <row r="2099" spans="2:3" x14ac:dyDescent="0.2">
      <c r="B2099">
        <v>12038.179245283018</v>
      </c>
      <c r="C2099">
        <v>3307.1921003524772</v>
      </c>
    </row>
    <row r="2100" spans="2:3" x14ac:dyDescent="0.2">
      <c r="B2100">
        <v>11648.920754716977</v>
      </c>
      <c r="C2100">
        <v>3200.2529545925759</v>
      </c>
    </row>
    <row r="2101" spans="2:3" x14ac:dyDescent="0.2">
      <c r="B2101">
        <v>11648.920754716977</v>
      </c>
      <c r="C2101">
        <v>3200.2529545925759</v>
      </c>
    </row>
    <row r="2102" spans="2:3" x14ac:dyDescent="0.2">
      <c r="B2102">
        <v>11821.924528301888</v>
      </c>
      <c r="C2102">
        <v>3247.7814638191999</v>
      </c>
    </row>
    <row r="2103" spans="2:3" x14ac:dyDescent="0.2">
      <c r="B2103">
        <v>11821.924528301888</v>
      </c>
      <c r="C2103">
        <v>3247.7814638191999</v>
      </c>
    </row>
    <row r="2104" spans="2:3" x14ac:dyDescent="0.2">
      <c r="B2104">
        <v>11432.666037735848</v>
      </c>
      <c r="C2104">
        <v>3140.8423180592986</v>
      </c>
    </row>
    <row r="2105" spans="2:3" x14ac:dyDescent="0.2">
      <c r="B2105">
        <v>11259.662264150946</v>
      </c>
      <c r="C2105">
        <v>3093.3138088326773</v>
      </c>
    </row>
    <row r="2106" spans="2:3" x14ac:dyDescent="0.2">
      <c r="B2106">
        <v>11000.156603773587</v>
      </c>
      <c r="C2106">
        <v>3022.0210449927436</v>
      </c>
    </row>
    <row r="2107" spans="2:3" x14ac:dyDescent="0.2">
      <c r="B2107">
        <v>11432.666037735848</v>
      </c>
      <c r="C2107">
        <v>3140.8423180592986</v>
      </c>
    </row>
    <row r="2108" spans="2:3" x14ac:dyDescent="0.2">
      <c r="B2108">
        <v>11821.924528301888</v>
      </c>
      <c r="C2108">
        <v>3247.7814638191999</v>
      </c>
    </row>
    <row r="2109" spans="2:3" x14ac:dyDescent="0.2">
      <c r="B2109">
        <v>11735.422641509434</v>
      </c>
      <c r="C2109">
        <v>3224.0172092058883</v>
      </c>
    </row>
    <row r="2110" spans="2:3" x14ac:dyDescent="0.2">
      <c r="B2110">
        <v>11951.677358490564</v>
      </c>
      <c r="C2110">
        <v>3283.4278457391661</v>
      </c>
    </row>
    <row r="2111" spans="2:3" x14ac:dyDescent="0.2">
      <c r="B2111">
        <v>12384.186792452834</v>
      </c>
      <c r="C2111">
        <v>3402.2491188057234</v>
      </c>
    </row>
    <row r="2112" spans="2:3" x14ac:dyDescent="0.2">
      <c r="B2112">
        <v>12903.198113207551</v>
      </c>
      <c r="C2112">
        <v>3544.8346464855908</v>
      </c>
    </row>
    <row r="2113" spans="2:3" x14ac:dyDescent="0.2">
      <c r="B2113">
        <v>12773.445283018866</v>
      </c>
      <c r="C2113">
        <v>3509.1882645656224</v>
      </c>
    </row>
    <row r="2114" spans="2:3" x14ac:dyDescent="0.2">
      <c r="B2114">
        <v>13249.205660377364</v>
      </c>
      <c r="C2114">
        <v>3639.8916649388361</v>
      </c>
    </row>
    <row r="2115" spans="2:3" x14ac:dyDescent="0.2">
      <c r="B2115">
        <v>13249.205660377364</v>
      </c>
      <c r="C2115">
        <v>3639.8916649388361</v>
      </c>
    </row>
    <row r="2116" spans="2:3" x14ac:dyDescent="0.2">
      <c r="B2116">
        <v>12989.700000000004</v>
      </c>
      <c r="C2116">
        <v>3568.5989010989024</v>
      </c>
    </row>
    <row r="2117" spans="2:3" x14ac:dyDescent="0.2">
      <c r="B2117">
        <v>13378.958490566038</v>
      </c>
      <c r="C2117">
        <v>3675.5380468588014</v>
      </c>
    </row>
    <row r="2118" spans="2:3" x14ac:dyDescent="0.2">
      <c r="B2118">
        <v>13335.70754716981</v>
      </c>
      <c r="C2118">
        <v>3663.6559195521454</v>
      </c>
    </row>
    <row r="2119" spans="2:3" x14ac:dyDescent="0.2">
      <c r="B2119">
        <v>13335.70754716981</v>
      </c>
      <c r="C2119">
        <v>3663.6559195521454</v>
      </c>
    </row>
    <row r="2120" spans="2:3" x14ac:dyDescent="0.2">
      <c r="B2120">
        <v>13378.958490566038</v>
      </c>
      <c r="C2120">
        <v>3675.5380468588014</v>
      </c>
    </row>
    <row r="2121" spans="2:3" x14ac:dyDescent="0.2">
      <c r="B2121">
        <v>13119.45283018868</v>
      </c>
      <c r="C2121">
        <v>3604.2452830188681</v>
      </c>
    </row>
    <row r="2122" spans="2:3" x14ac:dyDescent="0.2">
      <c r="B2122">
        <v>12600.441509433964</v>
      </c>
      <c r="C2122">
        <v>3461.6597553390011</v>
      </c>
    </row>
    <row r="2123" spans="2:3" x14ac:dyDescent="0.2">
      <c r="B2123">
        <v>12081.430188679247</v>
      </c>
      <c r="C2123">
        <v>3319.0742276591336</v>
      </c>
    </row>
    <row r="2124" spans="2:3" x14ac:dyDescent="0.2">
      <c r="B2124">
        <v>11346.164150943401</v>
      </c>
      <c r="C2124">
        <v>3117.0780634459893</v>
      </c>
    </row>
    <row r="2125" spans="2:3" x14ac:dyDescent="0.2">
      <c r="B2125">
        <v>10783.901886792457</v>
      </c>
      <c r="C2125">
        <v>2962.6104084594663</v>
      </c>
    </row>
    <row r="2126" spans="2:3" x14ac:dyDescent="0.2">
      <c r="B2126">
        <v>11173.160377358488</v>
      </c>
      <c r="C2126">
        <v>3069.5495542193648</v>
      </c>
    </row>
    <row r="2127" spans="2:3" x14ac:dyDescent="0.2">
      <c r="B2127">
        <v>10481.14528301887</v>
      </c>
      <c r="C2127">
        <v>2879.4355173128761</v>
      </c>
    </row>
    <row r="2128" spans="2:3" x14ac:dyDescent="0.2">
      <c r="B2128">
        <v>10394.643396226416</v>
      </c>
      <c r="C2128">
        <v>2855.671262699565</v>
      </c>
    </row>
    <row r="2129" spans="2:3" x14ac:dyDescent="0.2">
      <c r="B2129">
        <v>10437.894339622642</v>
      </c>
      <c r="C2129">
        <v>2867.5533900062205</v>
      </c>
    </row>
    <row r="2130" spans="2:3" x14ac:dyDescent="0.2">
      <c r="B2130">
        <v>10567.647169811318</v>
      </c>
      <c r="C2130">
        <v>2903.1997719261863</v>
      </c>
    </row>
    <row r="2131" spans="2:3" x14ac:dyDescent="0.2">
      <c r="B2131">
        <v>10654.149056603772</v>
      </c>
      <c r="C2131">
        <v>2926.9640265394978</v>
      </c>
    </row>
    <row r="2132" spans="2:3" x14ac:dyDescent="0.2">
      <c r="B2132">
        <v>10913.654716981131</v>
      </c>
      <c r="C2132">
        <v>2998.2567903794315</v>
      </c>
    </row>
    <row r="2133" spans="2:3" x14ac:dyDescent="0.2">
      <c r="B2133">
        <v>11216.411320754716</v>
      </c>
      <c r="C2133">
        <v>3081.4316815260208</v>
      </c>
    </row>
    <row r="2134" spans="2:3" x14ac:dyDescent="0.2">
      <c r="B2134">
        <v>11951.677358490564</v>
      </c>
      <c r="C2134">
        <v>3283.4278457391661</v>
      </c>
    </row>
    <row r="2135" spans="2:3" x14ac:dyDescent="0.2">
      <c r="B2135">
        <v>11735.422641509434</v>
      </c>
      <c r="C2135">
        <v>3224.0172092058883</v>
      </c>
    </row>
    <row r="2136" spans="2:3" x14ac:dyDescent="0.2">
      <c r="B2136">
        <v>12557.190566037734</v>
      </c>
      <c r="C2136">
        <v>3449.7776280323446</v>
      </c>
    </row>
    <row r="2137" spans="2:3" x14ac:dyDescent="0.2">
      <c r="B2137">
        <v>12297.684905660377</v>
      </c>
      <c r="C2137">
        <v>3378.4848641924109</v>
      </c>
    </row>
    <row r="2138" spans="2:3" x14ac:dyDescent="0.2">
      <c r="B2138">
        <v>12427.437735849062</v>
      </c>
      <c r="C2138">
        <v>3414.1312461123794</v>
      </c>
    </row>
    <row r="2139" spans="2:3" x14ac:dyDescent="0.2">
      <c r="B2139">
        <v>12773.445283018866</v>
      </c>
      <c r="C2139">
        <v>3509.1882645656224</v>
      </c>
    </row>
    <row r="2140" spans="2:3" x14ac:dyDescent="0.2">
      <c r="B2140">
        <v>12600.441509433964</v>
      </c>
      <c r="C2140">
        <v>3461.6597553390011</v>
      </c>
    </row>
    <row r="2141" spans="2:3" x14ac:dyDescent="0.2">
      <c r="B2141">
        <v>12730.194339622636</v>
      </c>
      <c r="C2141">
        <v>3497.3061372589659</v>
      </c>
    </row>
    <row r="2142" spans="2:3" x14ac:dyDescent="0.2">
      <c r="B2142">
        <v>12340.935849056605</v>
      </c>
      <c r="C2142">
        <v>3390.3669914990669</v>
      </c>
    </row>
    <row r="2143" spans="2:3" x14ac:dyDescent="0.2">
      <c r="B2143">
        <v>12297.684905660377</v>
      </c>
      <c r="C2143">
        <v>3378.4848641924109</v>
      </c>
    </row>
    <row r="2144" spans="2:3" x14ac:dyDescent="0.2">
      <c r="B2144">
        <v>12470.688679245279</v>
      </c>
      <c r="C2144">
        <v>3426.0133734190326</v>
      </c>
    </row>
    <row r="2145" spans="2:3" x14ac:dyDescent="0.2">
      <c r="B2145">
        <v>12297.684905660377</v>
      </c>
      <c r="C2145">
        <v>3378.4848641924109</v>
      </c>
    </row>
    <row r="2146" spans="2:3" x14ac:dyDescent="0.2">
      <c r="B2146">
        <v>11432.666037735848</v>
      </c>
      <c r="C2146">
        <v>3140.8423180592986</v>
      </c>
    </row>
    <row r="2147" spans="2:3" x14ac:dyDescent="0.2">
      <c r="B2147">
        <v>11000.156603773587</v>
      </c>
      <c r="C2147">
        <v>3022.0210449927436</v>
      </c>
    </row>
    <row r="2148" spans="2:3" x14ac:dyDescent="0.2">
      <c r="B2148">
        <v>10827.152830188676</v>
      </c>
      <c r="C2148">
        <v>2974.4925357661195</v>
      </c>
    </row>
    <row r="2149" spans="2:3" x14ac:dyDescent="0.2">
      <c r="B2149">
        <v>10697.4</v>
      </c>
      <c r="C2149">
        <v>2938.8461538461538</v>
      </c>
    </row>
    <row r="2150" spans="2:3" x14ac:dyDescent="0.2">
      <c r="B2150">
        <v>10567.647169811318</v>
      </c>
      <c r="C2150">
        <v>2903.1997719261863</v>
      </c>
    </row>
    <row r="2151" spans="2:3" x14ac:dyDescent="0.2">
      <c r="B2151">
        <v>10610.898113207546</v>
      </c>
      <c r="C2151">
        <v>2915.0818992328423</v>
      </c>
    </row>
    <row r="2152" spans="2:3" x14ac:dyDescent="0.2">
      <c r="B2152">
        <v>10567.647169811318</v>
      </c>
      <c r="C2152">
        <v>2903.1997719261863</v>
      </c>
    </row>
    <row r="2153" spans="2:3" x14ac:dyDescent="0.2">
      <c r="B2153">
        <v>10610.898113207546</v>
      </c>
      <c r="C2153">
        <v>2915.0818992328423</v>
      </c>
    </row>
    <row r="2154" spans="2:3" x14ac:dyDescent="0.2">
      <c r="B2154">
        <v>10437.894339622642</v>
      </c>
      <c r="C2154">
        <v>2867.5533900062205</v>
      </c>
    </row>
    <row r="2155" spans="2:3" x14ac:dyDescent="0.2">
      <c r="B2155">
        <v>10783.901886792457</v>
      </c>
      <c r="C2155">
        <v>2962.6104084594663</v>
      </c>
    </row>
    <row r="2156" spans="2:3" x14ac:dyDescent="0.2">
      <c r="B2156">
        <v>11086.658490566044</v>
      </c>
      <c r="C2156">
        <v>3045.785299606056</v>
      </c>
    </row>
    <row r="2157" spans="2:3" x14ac:dyDescent="0.2">
      <c r="B2157">
        <v>11129.909433962261</v>
      </c>
      <c r="C2157">
        <v>3057.6674269127088</v>
      </c>
    </row>
    <row r="2158" spans="2:3" x14ac:dyDescent="0.2">
      <c r="B2158">
        <v>11216.411320754716</v>
      </c>
      <c r="C2158">
        <v>3081.4316815260208</v>
      </c>
    </row>
    <row r="2159" spans="2:3" x14ac:dyDescent="0.2">
      <c r="B2159">
        <v>11259.662264150946</v>
      </c>
      <c r="C2159">
        <v>3093.3138088326773</v>
      </c>
    </row>
    <row r="2160" spans="2:3" x14ac:dyDescent="0.2">
      <c r="B2160">
        <v>11302.913207547173</v>
      </c>
      <c r="C2160">
        <v>3105.1959361393333</v>
      </c>
    </row>
    <row r="2161" spans="2:3" x14ac:dyDescent="0.2">
      <c r="B2161">
        <v>11389.415094339618</v>
      </c>
      <c r="C2161">
        <v>3128.9601907526421</v>
      </c>
    </row>
    <row r="2162" spans="2:3" x14ac:dyDescent="0.2">
      <c r="B2162">
        <v>11519.167924528303</v>
      </c>
      <c r="C2162">
        <v>3164.6065726726106</v>
      </c>
    </row>
    <row r="2163" spans="2:3" x14ac:dyDescent="0.2">
      <c r="B2163">
        <v>11735.422641509434</v>
      </c>
      <c r="C2163">
        <v>3224.0172092058883</v>
      </c>
    </row>
    <row r="2164" spans="2:3" x14ac:dyDescent="0.2">
      <c r="B2164">
        <v>11951.677358490564</v>
      </c>
      <c r="C2164">
        <v>3283.4278457391661</v>
      </c>
    </row>
    <row r="2165" spans="2:3" x14ac:dyDescent="0.2">
      <c r="B2165">
        <v>12167.932075471694</v>
      </c>
      <c r="C2165">
        <v>3342.8384822724433</v>
      </c>
    </row>
    <row r="2166" spans="2:3" x14ac:dyDescent="0.2">
      <c r="B2166">
        <v>12384.186792452834</v>
      </c>
      <c r="C2166">
        <v>3402.2491188057234</v>
      </c>
    </row>
    <row r="2167" spans="2:3" x14ac:dyDescent="0.2">
      <c r="B2167">
        <v>12557.190566037734</v>
      </c>
      <c r="C2167">
        <v>3449.7776280323446</v>
      </c>
    </row>
    <row r="2168" spans="2:3" x14ac:dyDescent="0.2">
      <c r="B2168">
        <v>12686.943396226419</v>
      </c>
      <c r="C2168">
        <v>3485.4240099523126</v>
      </c>
    </row>
    <row r="2169" spans="2:3" x14ac:dyDescent="0.2">
      <c r="B2169">
        <v>11648.920754716977</v>
      </c>
      <c r="C2169">
        <v>3200.2529545925759</v>
      </c>
    </row>
    <row r="2170" spans="2:3" x14ac:dyDescent="0.2">
      <c r="B2170">
        <v>10437.894339622642</v>
      </c>
      <c r="C2170">
        <v>2867.5533900062205</v>
      </c>
    </row>
    <row r="2171" spans="2:3" x14ac:dyDescent="0.2">
      <c r="B2171">
        <v>9745.8792452830257</v>
      </c>
      <c r="C2171">
        <v>2677.4393530997322</v>
      </c>
    </row>
    <row r="2172" spans="2:3" x14ac:dyDescent="0.2">
      <c r="B2172">
        <v>9443.1226415094388</v>
      </c>
      <c r="C2172">
        <v>2594.2644619531425</v>
      </c>
    </row>
    <row r="2173" spans="2:3" x14ac:dyDescent="0.2">
      <c r="B2173">
        <v>9313.3698113207538</v>
      </c>
      <c r="C2173">
        <v>2558.618080033174</v>
      </c>
    </row>
    <row r="2174" spans="2:3" x14ac:dyDescent="0.2">
      <c r="B2174">
        <v>9313.3698113207538</v>
      </c>
      <c r="C2174">
        <v>2558.618080033174</v>
      </c>
    </row>
    <row r="2175" spans="2:3" x14ac:dyDescent="0.2">
      <c r="B2175">
        <v>8967.362264150941</v>
      </c>
      <c r="C2175">
        <v>2463.5610615799287</v>
      </c>
    </row>
    <row r="2176" spans="2:3" x14ac:dyDescent="0.2">
      <c r="B2176">
        <v>8880.8603773584946</v>
      </c>
      <c r="C2176">
        <v>2439.7968069666194</v>
      </c>
    </row>
    <row r="2177" spans="2:3" x14ac:dyDescent="0.2">
      <c r="B2177">
        <v>9140.3660377358519</v>
      </c>
      <c r="C2177">
        <v>2511.0895708065527</v>
      </c>
    </row>
    <row r="2178" spans="2:3" x14ac:dyDescent="0.2">
      <c r="B2178">
        <v>9097.1150943396242</v>
      </c>
      <c r="C2178">
        <v>2499.2074434998967</v>
      </c>
    </row>
    <row r="2179" spans="2:3" x14ac:dyDescent="0.2">
      <c r="B2179">
        <v>9313.3698113207538</v>
      </c>
      <c r="C2179">
        <v>2558.618080033174</v>
      </c>
    </row>
    <row r="2180" spans="2:3" x14ac:dyDescent="0.2">
      <c r="B2180">
        <v>9875.6320754716999</v>
      </c>
      <c r="C2180">
        <v>2713.0857350196975</v>
      </c>
    </row>
    <row r="2181" spans="2:3" x14ac:dyDescent="0.2">
      <c r="B2181">
        <v>10567.647169811318</v>
      </c>
      <c r="C2181">
        <v>2903.1997719261863</v>
      </c>
    </row>
    <row r="2182" spans="2:3" x14ac:dyDescent="0.2">
      <c r="B2182">
        <v>10697.4</v>
      </c>
      <c r="C2182">
        <v>2938.8461538461538</v>
      </c>
    </row>
    <row r="2183" spans="2:3" x14ac:dyDescent="0.2">
      <c r="B2183">
        <v>10481.14528301887</v>
      </c>
      <c r="C2183">
        <v>2879.4355173128761</v>
      </c>
    </row>
    <row r="2184" spans="2:3" x14ac:dyDescent="0.2">
      <c r="B2184">
        <v>11086.658490566044</v>
      </c>
      <c r="C2184">
        <v>3045.785299606056</v>
      </c>
    </row>
    <row r="2185" spans="2:3" x14ac:dyDescent="0.2">
      <c r="B2185">
        <v>11000.156603773587</v>
      </c>
      <c r="C2185">
        <v>3022.0210449927436</v>
      </c>
    </row>
    <row r="2186" spans="2:3" x14ac:dyDescent="0.2">
      <c r="B2186">
        <v>10740.650943396229</v>
      </c>
      <c r="C2186">
        <v>2950.7282811528103</v>
      </c>
    </row>
    <row r="2187" spans="2:3" x14ac:dyDescent="0.2">
      <c r="B2187">
        <v>10740.650943396229</v>
      </c>
      <c r="C2187">
        <v>2950.7282811528103</v>
      </c>
    </row>
    <row r="2188" spans="2:3" x14ac:dyDescent="0.2">
      <c r="B2188">
        <v>10827.152830188676</v>
      </c>
      <c r="C2188">
        <v>2974.4925357661195</v>
      </c>
    </row>
    <row r="2189" spans="2:3" x14ac:dyDescent="0.2">
      <c r="B2189">
        <v>10956.905660377359</v>
      </c>
      <c r="C2189">
        <v>3010.1389176860876</v>
      </c>
    </row>
    <row r="2190" spans="2:3" x14ac:dyDescent="0.2">
      <c r="B2190">
        <v>11043.407547169816</v>
      </c>
      <c r="C2190">
        <v>3033.9031722994</v>
      </c>
    </row>
    <row r="2191" spans="2:3" x14ac:dyDescent="0.2">
      <c r="B2191">
        <v>11043.407547169816</v>
      </c>
      <c r="C2191">
        <v>3033.9031722994</v>
      </c>
    </row>
    <row r="2192" spans="2:3" x14ac:dyDescent="0.2">
      <c r="B2192">
        <v>11000.156603773587</v>
      </c>
      <c r="C2192">
        <v>3022.0210449927436</v>
      </c>
    </row>
    <row r="2193" spans="2:3" x14ac:dyDescent="0.2">
      <c r="B2193">
        <v>11000.156603773587</v>
      </c>
      <c r="C2193">
        <v>3022.0210449927436</v>
      </c>
    </row>
    <row r="2194" spans="2:3" x14ac:dyDescent="0.2">
      <c r="B2194">
        <v>10870.403773584902</v>
      </c>
      <c r="C2194">
        <v>2986.3746630727751</v>
      </c>
    </row>
    <row r="2195" spans="2:3" x14ac:dyDescent="0.2">
      <c r="B2195">
        <v>10827.152830188676</v>
      </c>
      <c r="C2195">
        <v>2974.4925357661195</v>
      </c>
    </row>
    <row r="2196" spans="2:3" x14ac:dyDescent="0.2">
      <c r="B2196">
        <v>10913.654716981131</v>
      </c>
      <c r="C2196">
        <v>2998.2567903794315</v>
      </c>
    </row>
    <row r="2197" spans="2:3" x14ac:dyDescent="0.2">
      <c r="B2197">
        <v>10610.898113207546</v>
      </c>
      <c r="C2197">
        <v>2915.0818992328423</v>
      </c>
    </row>
    <row r="2198" spans="2:3" x14ac:dyDescent="0.2">
      <c r="B2198">
        <v>10351.392452830187</v>
      </c>
      <c r="C2198">
        <v>2843.7891353929085</v>
      </c>
    </row>
    <row r="2199" spans="2:3" x14ac:dyDescent="0.2">
      <c r="B2199">
        <v>10135.137735849057</v>
      </c>
      <c r="C2199">
        <v>2784.3784988596308</v>
      </c>
    </row>
    <row r="2200" spans="2:3" x14ac:dyDescent="0.2">
      <c r="B2200">
        <v>9918.8830188679276</v>
      </c>
      <c r="C2200">
        <v>2724.9678623263535</v>
      </c>
    </row>
    <row r="2201" spans="2:3" x14ac:dyDescent="0.2">
      <c r="B2201">
        <v>9616.1264150943407</v>
      </c>
      <c r="C2201">
        <v>2641.7929711797638</v>
      </c>
    </row>
    <row r="2202" spans="2:3" x14ac:dyDescent="0.2">
      <c r="B2202">
        <v>10221.639622641513</v>
      </c>
      <c r="C2202">
        <v>2808.1427534729428</v>
      </c>
    </row>
    <row r="2203" spans="2:3" x14ac:dyDescent="0.2">
      <c r="B2203">
        <v>10221.639622641513</v>
      </c>
      <c r="C2203">
        <v>2808.1427534729428</v>
      </c>
    </row>
    <row r="2204" spans="2:3" x14ac:dyDescent="0.2">
      <c r="B2204">
        <v>10394.643396226416</v>
      </c>
      <c r="C2204">
        <v>2855.671262699565</v>
      </c>
    </row>
    <row r="2205" spans="2:3" x14ac:dyDescent="0.2">
      <c r="B2205">
        <v>10524.396226415098</v>
      </c>
      <c r="C2205">
        <v>2891.3176446195321</v>
      </c>
    </row>
    <row r="2206" spans="2:3" x14ac:dyDescent="0.2">
      <c r="B2206">
        <v>10610.898113207546</v>
      </c>
      <c r="C2206">
        <v>2915.0818992328423</v>
      </c>
    </row>
    <row r="2207" spans="2:3" x14ac:dyDescent="0.2">
      <c r="B2207">
        <v>11000.156603773587</v>
      </c>
      <c r="C2207">
        <v>3022.0210449927436</v>
      </c>
    </row>
    <row r="2208" spans="2:3" x14ac:dyDescent="0.2">
      <c r="B2208">
        <v>10870.403773584902</v>
      </c>
      <c r="C2208">
        <v>2986.3746630727751</v>
      </c>
    </row>
    <row r="2209" spans="2:3" x14ac:dyDescent="0.2">
      <c r="B2209">
        <v>11259.662264150946</v>
      </c>
      <c r="C2209">
        <v>3093.3138088326773</v>
      </c>
    </row>
    <row r="2210" spans="2:3" x14ac:dyDescent="0.2">
      <c r="B2210">
        <v>11605.669811320759</v>
      </c>
      <c r="C2210">
        <v>3188.3708272859226</v>
      </c>
    </row>
    <row r="2211" spans="2:3" x14ac:dyDescent="0.2">
      <c r="B2211">
        <v>11475.916981132075</v>
      </c>
      <c r="C2211">
        <v>3152.7244453659546</v>
      </c>
    </row>
    <row r="2212" spans="2:3" x14ac:dyDescent="0.2">
      <c r="B2212">
        <v>11605.669811320759</v>
      </c>
      <c r="C2212">
        <v>3188.3708272859226</v>
      </c>
    </row>
    <row r="2213" spans="2:3" x14ac:dyDescent="0.2">
      <c r="B2213">
        <v>11951.677358490564</v>
      </c>
      <c r="C2213">
        <v>3283.4278457391661</v>
      </c>
    </row>
    <row r="2214" spans="2:3" x14ac:dyDescent="0.2">
      <c r="B2214">
        <v>11951.677358490564</v>
      </c>
      <c r="C2214">
        <v>3283.4278457391661</v>
      </c>
    </row>
    <row r="2215" spans="2:3" x14ac:dyDescent="0.2">
      <c r="B2215">
        <v>11648.920754716977</v>
      </c>
      <c r="C2215">
        <v>3200.2529545925759</v>
      </c>
    </row>
    <row r="2216" spans="2:3" x14ac:dyDescent="0.2">
      <c r="B2216">
        <v>12081.430188679247</v>
      </c>
      <c r="C2216">
        <v>3319.0742276591336</v>
      </c>
    </row>
    <row r="2217" spans="2:3" x14ac:dyDescent="0.2">
      <c r="B2217">
        <v>11519.167924528303</v>
      </c>
      <c r="C2217">
        <v>3164.6065726726106</v>
      </c>
    </row>
    <row r="2218" spans="2:3" x14ac:dyDescent="0.2">
      <c r="B2218">
        <v>11043.407547169816</v>
      </c>
      <c r="C2218">
        <v>3033.9031722994</v>
      </c>
    </row>
    <row r="2219" spans="2:3" x14ac:dyDescent="0.2">
      <c r="B2219">
        <v>10394.643396226416</v>
      </c>
      <c r="C2219">
        <v>2855.671262699565</v>
      </c>
    </row>
    <row r="2220" spans="2:3" x14ac:dyDescent="0.2">
      <c r="B2220">
        <v>10048.6358490566</v>
      </c>
      <c r="C2220">
        <v>2760.6142442463188</v>
      </c>
    </row>
    <row r="2221" spans="2:3" x14ac:dyDescent="0.2">
      <c r="B2221">
        <v>10437.894339622642</v>
      </c>
      <c r="C2221">
        <v>2867.5533900062205</v>
      </c>
    </row>
    <row r="2222" spans="2:3" x14ac:dyDescent="0.2">
      <c r="B2222">
        <v>10005.384905660383</v>
      </c>
      <c r="C2222">
        <v>2748.7321169396655</v>
      </c>
    </row>
    <row r="2223" spans="2:3" x14ac:dyDescent="0.2">
      <c r="B2223">
        <v>10221.639622641513</v>
      </c>
      <c r="C2223">
        <v>2808.1427534729428</v>
      </c>
    </row>
    <row r="2224" spans="2:3" x14ac:dyDescent="0.2">
      <c r="B2224">
        <v>10005.384905660383</v>
      </c>
      <c r="C2224">
        <v>2748.7321169396655</v>
      </c>
    </row>
    <row r="2225" spans="2:3" x14ac:dyDescent="0.2">
      <c r="B2225">
        <v>10091.886792452829</v>
      </c>
      <c r="C2225">
        <v>2772.4963715529752</v>
      </c>
    </row>
    <row r="2226" spans="2:3" x14ac:dyDescent="0.2">
      <c r="B2226">
        <v>9832.3811320754703</v>
      </c>
      <c r="C2226">
        <v>2701.203607713041</v>
      </c>
    </row>
    <row r="2227" spans="2:3" x14ac:dyDescent="0.2">
      <c r="B2227">
        <v>9918.8830188679276</v>
      </c>
      <c r="C2227">
        <v>2724.9678623263535</v>
      </c>
    </row>
    <row r="2228" spans="2:3" x14ac:dyDescent="0.2">
      <c r="B2228">
        <v>10524.396226415098</v>
      </c>
      <c r="C2228">
        <v>2891.3176446195321</v>
      </c>
    </row>
    <row r="2229" spans="2:3" x14ac:dyDescent="0.2">
      <c r="B2229">
        <v>10870.403773584902</v>
      </c>
      <c r="C2229">
        <v>2986.3746630727751</v>
      </c>
    </row>
    <row r="2230" spans="2:3" x14ac:dyDescent="0.2">
      <c r="B2230">
        <v>10913.654716981131</v>
      </c>
      <c r="C2230">
        <v>2998.2567903794315</v>
      </c>
    </row>
    <row r="2231" spans="2:3" x14ac:dyDescent="0.2">
      <c r="B2231">
        <v>11259.662264150946</v>
      </c>
      <c r="C2231">
        <v>3093.3138088326773</v>
      </c>
    </row>
    <row r="2232" spans="2:3" x14ac:dyDescent="0.2">
      <c r="B2232">
        <v>10956.905660377359</v>
      </c>
      <c r="C2232">
        <v>3010.1389176860876</v>
      </c>
    </row>
    <row r="2233" spans="2:3" x14ac:dyDescent="0.2">
      <c r="B2233">
        <v>10697.4</v>
      </c>
      <c r="C2233">
        <v>2938.8461538461538</v>
      </c>
    </row>
    <row r="2234" spans="2:3" x14ac:dyDescent="0.2">
      <c r="B2234">
        <v>11475.916981132075</v>
      </c>
      <c r="C2234">
        <v>3152.7244453659546</v>
      </c>
    </row>
    <row r="2235" spans="2:3" x14ac:dyDescent="0.2">
      <c r="B2235">
        <v>10870.403773584902</v>
      </c>
      <c r="C2235">
        <v>2986.3746630727751</v>
      </c>
    </row>
    <row r="2236" spans="2:3" x14ac:dyDescent="0.2">
      <c r="B2236">
        <v>11216.411320754716</v>
      </c>
      <c r="C2236">
        <v>3081.4316815260208</v>
      </c>
    </row>
    <row r="2237" spans="2:3" x14ac:dyDescent="0.2">
      <c r="B2237">
        <v>11129.909433962261</v>
      </c>
      <c r="C2237">
        <v>3057.6674269127088</v>
      </c>
    </row>
    <row r="2238" spans="2:3" x14ac:dyDescent="0.2">
      <c r="B2238">
        <v>10870.403773584902</v>
      </c>
      <c r="C2238">
        <v>2986.3746630727751</v>
      </c>
    </row>
    <row r="2239" spans="2:3" x14ac:dyDescent="0.2">
      <c r="B2239">
        <v>11000.156603773587</v>
      </c>
      <c r="C2239">
        <v>3022.0210449927436</v>
      </c>
    </row>
    <row r="2240" spans="2:3" x14ac:dyDescent="0.2">
      <c r="B2240">
        <v>11259.662264150946</v>
      </c>
      <c r="C2240">
        <v>3093.3138088326773</v>
      </c>
    </row>
    <row r="2241" spans="2:3" x14ac:dyDescent="0.2">
      <c r="B2241">
        <v>10956.905660377359</v>
      </c>
      <c r="C2241">
        <v>3010.1389176860876</v>
      </c>
    </row>
    <row r="2242" spans="2:3" x14ac:dyDescent="0.2">
      <c r="B2242">
        <v>10610.898113207546</v>
      </c>
      <c r="C2242">
        <v>2915.0818992328423</v>
      </c>
    </row>
    <row r="2243" spans="2:3" x14ac:dyDescent="0.2">
      <c r="B2243">
        <v>10091.886792452829</v>
      </c>
      <c r="C2243">
        <v>2772.4963715529752</v>
      </c>
    </row>
    <row r="2244" spans="2:3" x14ac:dyDescent="0.2">
      <c r="B2244">
        <v>9789.1301886792426</v>
      </c>
      <c r="C2244">
        <v>2689.321480406385</v>
      </c>
    </row>
    <row r="2245" spans="2:3" x14ac:dyDescent="0.2">
      <c r="B2245">
        <v>10567.647169811318</v>
      </c>
      <c r="C2245">
        <v>2903.1997719261863</v>
      </c>
    </row>
    <row r="2246" spans="2:3" x14ac:dyDescent="0.2">
      <c r="B2246">
        <v>10394.643396226416</v>
      </c>
      <c r="C2246">
        <v>2855.671262699565</v>
      </c>
    </row>
    <row r="2247" spans="2:3" x14ac:dyDescent="0.2">
      <c r="B2247">
        <v>10524.396226415098</v>
      </c>
      <c r="C2247">
        <v>2891.3176446195321</v>
      </c>
    </row>
    <row r="2248" spans="2:3" x14ac:dyDescent="0.2">
      <c r="B2248">
        <v>10697.4</v>
      </c>
      <c r="C2248">
        <v>2938.8461538461538</v>
      </c>
    </row>
    <row r="2249" spans="2:3" x14ac:dyDescent="0.2">
      <c r="B2249">
        <v>10913.654716981131</v>
      </c>
      <c r="C2249">
        <v>2998.2567903794315</v>
      </c>
    </row>
    <row r="2250" spans="2:3" x14ac:dyDescent="0.2">
      <c r="B2250">
        <v>10870.403773584902</v>
      </c>
      <c r="C2250">
        <v>2986.3746630727751</v>
      </c>
    </row>
    <row r="2251" spans="2:3" x14ac:dyDescent="0.2">
      <c r="B2251">
        <v>10481.14528301887</v>
      </c>
      <c r="C2251">
        <v>2879.4355173128761</v>
      </c>
    </row>
    <row r="2252" spans="2:3" x14ac:dyDescent="0.2">
      <c r="B2252">
        <v>10567.647169811318</v>
      </c>
      <c r="C2252">
        <v>2903.1997719261863</v>
      </c>
    </row>
    <row r="2253" spans="2:3" x14ac:dyDescent="0.2">
      <c r="B2253">
        <v>10567.647169811318</v>
      </c>
      <c r="C2253">
        <v>2903.1997719261863</v>
      </c>
    </row>
    <row r="2254" spans="2:3" x14ac:dyDescent="0.2">
      <c r="B2254">
        <v>10524.396226415098</v>
      </c>
      <c r="C2254">
        <v>2891.3176446195321</v>
      </c>
    </row>
    <row r="2255" spans="2:3" x14ac:dyDescent="0.2">
      <c r="B2255">
        <v>10308.141509433959</v>
      </c>
      <c r="C2255">
        <v>2831.9070080862525</v>
      </c>
    </row>
    <row r="2256" spans="2:3" x14ac:dyDescent="0.2">
      <c r="B2256">
        <v>10437.894339622642</v>
      </c>
      <c r="C2256">
        <v>2867.5533900062205</v>
      </c>
    </row>
    <row r="2257" spans="2:3" x14ac:dyDescent="0.2">
      <c r="B2257">
        <v>10524.396226415098</v>
      </c>
      <c r="C2257">
        <v>2891.3176446195321</v>
      </c>
    </row>
    <row r="2258" spans="2:3" x14ac:dyDescent="0.2">
      <c r="B2258">
        <v>10567.647169811318</v>
      </c>
      <c r="C2258">
        <v>2903.1997719261863</v>
      </c>
    </row>
    <row r="2259" spans="2:3" x14ac:dyDescent="0.2">
      <c r="B2259">
        <v>10610.898113207546</v>
      </c>
      <c r="C2259">
        <v>2915.0818992328423</v>
      </c>
    </row>
    <row r="2260" spans="2:3" x14ac:dyDescent="0.2">
      <c r="B2260">
        <v>10697.4</v>
      </c>
      <c r="C2260">
        <v>2938.8461538461538</v>
      </c>
    </row>
    <row r="2261" spans="2:3" x14ac:dyDescent="0.2">
      <c r="B2261">
        <v>10783.901886792457</v>
      </c>
      <c r="C2261">
        <v>2962.6104084594663</v>
      </c>
    </row>
    <row r="2262" spans="2:3" x14ac:dyDescent="0.2">
      <c r="B2262">
        <v>10870.403773584902</v>
      </c>
      <c r="C2262">
        <v>2986.3746630727751</v>
      </c>
    </row>
    <row r="2263" spans="2:3" x14ac:dyDescent="0.2">
      <c r="B2263">
        <v>10913.654716981131</v>
      </c>
      <c r="C2263">
        <v>2998.2567903794315</v>
      </c>
    </row>
    <row r="2264" spans="2:3" x14ac:dyDescent="0.2">
      <c r="B2264">
        <v>11086.658490566044</v>
      </c>
      <c r="C2264">
        <v>3045.785299606056</v>
      </c>
    </row>
    <row r="2265" spans="2:3" x14ac:dyDescent="0.2">
      <c r="B2265">
        <v>11346.164150943401</v>
      </c>
      <c r="C2265">
        <v>3117.0780634459893</v>
      </c>
    </row>
    <row r="2266" spans="2:3" x14ac:dyDescent="0.2">
      <c r="B2266">
        <v>11000.156603773587</v>
      </c>
      <c r="C2266">
        <v>3022.0210449927436</v>
      </c>
    </row>
    <row r="2267" spans="2:3" x14ac:dyDescent="0.2">
      <c r="B2267">
        <v>10567.647169811318</v>
      </c>
      <c r="C2267">
        <v>2903.1997719261863</v>
      </c>
    </row>
    <row r="2268" spans="2:3" x14ac:dyDescent="0.2">
      <c r="B2268">
        <v>10481.14528301887</v>
      </c>
      <c r="C2268">
        <v>2879.4355173128761</v>
      </c>
    </row>
    <row r="2269" spans="2:3" x14ac:dyDescent="0.2">
      <c r="B2269">
        <v>10308.141509433959</v>
      </c>
      <c r="C2269">
        <v>2831.9070080862525</v>
      </c>
    </row>
    <row r="2270" spans="2:3" x14ac:dyDescent="0.2">
      <c r="B2270">
        <v>10091.886792452829</v>
      </c>
      <c r="C2270">
        <v>2772.4963715529752</v>
      </c>
    </row>
    <row r="2271" spans="2:3" x14ac:dyDescent="0.2">
      <c r="B2271">
        <v>10048.6358490566</v>
      </c>
      <c r="C2271">
        <v>2760.6142442463188</v>
      </c>
    </row>
    <row r="2272" spans="2:3" x14ac:dyDescent="0.2">
      <c r="B2272">
        <v>9875.6320754716999</v>
      </c>
      <c r="C2272">
        <v>2713.0857350196975</v>
      </c>
    </row>
    <row r="2273" spans="2:3" x14ac:dyDescent="0.2">
      <c r="B2273">
        <v>9745.8792452830257</v>
      </c>
      <c r="C2273">
        <v>2677.4393530997322</v>
      </c>
    </row>
    <row r="2274" spans="2:3" x14ac:dyDescent="0.2">
      <c r="B2274">
        <v>9659.3773584905684</v>
      </c>
      <c r="C2274">
        <v>2653.6750984864198</v>
      </c>
    </row>
    <row r="2275" spans="2:3" x14ac:dyDescent="0.2">
      <c r="B2275">
        <v>9962.1339622641553</v>
      </c>
      <c r="C2275">
        <v>2736.8499896330095</v>
      </c>
    </row>
    <row r="2276" spans="2:3" x14ac:dyDescent="0.2">
      <c r="B2276">
        <v>10264.89056603774</v>
      </c>
      <c r="C2276">
        <v>2820.0248807795988</v>
      </c>
    </row>
    <row r="2277" spans="2:3" x14ac:dyDescent="0.2">
      <c r="B2277">
        <v>10524.396226415098</v>
      </c>
      <c r="C2277">
        <v>2891.3176446195321</v>
      </c>
    </row>
    <row r="2278" spans="2:3" x14ac:dyDescent="0.2">
      <c r="B2278">
        <v>10740.650943396229</v>
      </c>
      <c r="C2278">
        <v>2950.7282811528103</v>
      </c>
    </row>
    <row r="2279" spans="2:3" x14ac:dyDescent="0.2">
      <c r="B2279">
        <v>10827.152830188676</v>
      </c>
      <c r="C2279">
        <v>2974.4925357661195</v>
      </c>
    </row>
    <row r="2280" spans="2:3" x14ac:dyDescent="0.2">
      <c r="B2280">
        <v>10913.654716981131</v>
      </c>
      <c r="C2280">
        <v>2998.2567903794315</v>
      </c>
    </row>
    <row r="2281" spans="2:3" x14ac:dyDescent="0.2">
      <c r="B2281">
        <v>11043.407547169816</v>
      </c>
      <c r="C2281">
        <v>3033.9031722994</v>
      </c>
    </row>
    <row r="2282" spans="2:3" x14ac:dyDescent="0.2">
      <c r="B2282">
        <v>11129.909433962261</v>
      </c>
      <c r="C2282">
        <v>3057.6674269127088</v>
      </c>
    </row>
    <row r="2283" spans="2:3" x14ac:dyDescent="0.2">
      <c r="B2283">
        <v>11475.916981132075</v>
      </c>
      <c r="C2283">
        <v>3152.7244453659546</v>
      </c>
    </row>
    <row r="2284" spans="2:3" x14ac:dyDescent="0.2">
      <c r="B2284">
        <v>11432.666037735848</v>
      </c>
      <c r="C2284">
        <v>3140.8423180592986</v>
      </c>
    </row>
    <row r="2285" spans="2:3" x14ac:dyDescent="0.2">
      <c r="B2285">
        <v>11389.415094339618</v>
      </c>
      <c r="C2285">
        <v>3128.9601907526421</v>
      </c>
    </row>
    <row r="2286" spans="2:3" x14ac:dyDescent="0.2">
      <c r="B2286">
        <v>10827.152830188676</v>
      </c>
      <c r="C2286">
        <v>2974.4925357661195</v>
      </c>
    </row>
    <row r="2287" spans="2:3" x14ac:dyDescent="0.2">
      <c r="B2287">
        <v>11129.909433962261</v>
      </c>
      <c r="C2287">
        <v>3057.6674269127088</v>
      </c>
    </row>
    <row r="2288" spans="2:3" x14ac:dyDescent="0.2">
      <c r="B2288">
        <v>11389.415094339618</v>
      </c>
      <c r="C2288">
        <v>3128.9601907526421</v>
      </c>
    </row>
    <row r="2289" spans="2:3" x14ac:dyDescent="0.2">
      <c r="B2289">
        <v>11432.666037735848</v>
      </c>
      <c r="C2289">
        <v>3140.8423180592986</v>
      </c>
    </row>
    <row r="2290" spans="2:3" x14ac:dyDescent="0.2">
      <c r="B2290">
        <v>11389.415094339618</v>
      </c>
      <c r="C2290">
        <v>3128.9601907526421</v>
      </c>
    </row>
    <row r="2291" spans="2:3" x14ac:dyDescent="0.2">
      <c r="B2291">
        <v>11173.160377358488</v>
      </c>
      <c r="C2291">
        <v>3069.5495542193648</v>
      </c>
    </row>
    <row r="2292" spans="2:3" x14ac:dyDescent="0.2">
      <c r="B2292">
        <v>10870.403773584902</v>
      </c>
      <c r="C2292">
        <v>2986.3746630727751</v>
      </c>
    </row>
    <row r="2293" spans="2:3" x14ac:dyDescent="0.2">
      <c r="B2293">
        <v>10783.901886792457</v>
      </c>
      <c r="C2293">
        <v>2962.6104084594663</v>
      </c>
    </row>
    <row r="2294" spans="2:3" x14ac:dyDescent="0.2">
      <c r="B2294">
        <v>10437.894339622642</v>
      </c>
      <c r="C2294">
        <v>2867.5533900062205</v>
      </c>
    </row>
    <row r="2295" spans="2:3" x14ac:dyDescent="0.2">
      <c r="B2295">
        <v>10308.141509433959</v>
      </c>
      <c r="C2295">
        <v>2831.9070080862525</v>
      </c>
    </row>
    <row r="2296" spans="2:3" x14ac:dyDescent="0.2">
      <c r="B2296">
        <v>9702.628301886798</v>
      </c>
      <c r="C2296">
        <v>2665.5572257930762</v>
      </c>
    </row>
    <row r="2297" spans="2:3" x14ac:dyDescent="0.2">
      <c r="B2297">
        <v>9962.1339622641553</v>
      </c>
      <c r="C2297">
        <v>2736.8499896330095</v>
      </c>
    </row>
    <row r="2298" spans="2:3" x14ac:dyDescent="0.2">
      <c r="B2298">
        <v>10264.89056603774</v>
      </c>
      <c r="C2298">
        <v>2820.0248807795988</v>
      </c>
    </row>
    <row r="2299" spans="2:3" x14ac:dyDescent="0.2">
      <c r="B2299">
        <v>10697.4</v>
      </c>
      <c r="C2299">
        <v>2938.8461538461538</v>
      </c>
    </row>
    <row r="2300" spans="2:3" x14ac:dyDescent="0.2">
      <c r="B2300">
        <v>11389.415094339618</v>
      </c>
      <c r="C2300">
        <v>3128.9601907526421</v>
      </c>
    </row>
    <row r="2301" spans="2:3" x14ac:dyDescent="0.2">
      <c r="B2301">
        <v>11302.913207547173</v>
      </c>
      <c r="C2301">
        <v>3105.1959361393333</v>
      </c>
    </row>
    <row r="2302" spans="2:3" x14ac:dyDescent="0.2">
      <c r="B2302">
        <v>11778.673584905662</v>
      </c>
      <c r="C2302">
        <v>3235.8993365125443</v>
      </c>
    </row>
    <row r="2303" spans="2:3" x14ac:dyDescent="0.2">
      <c r="B2303">
        <v>11692.171698113205</v>
      </c>
      <c r="C2303">
        <v>3212.1350818992319</v>
      </c>
    </row>
    <row r="2304" spans="2:3" x14ac:dyDescent="0.2">
      <c r="B2304">
        <v>12124.681132075475</v>
      </c>
      <c r="C2304">
        <v>3330.9563549657896</v>
      </c>
    </row>
    <row r="2305" spans="2:3" x14ac:dyDescent="0.2">
      <c r="B2305">
        <v>12384.186792452834</v>
      </c>
      <c r="C2305">
        <v>3402.2491188057234</v>
      </c>
    </row>
    <row r="2306" spans="2:3" x14ac:dyDescent="0.2">
      <c r="B2306">
        <v>12384.186792452834</v>
      </c>
      <c r="C2306">
        <v>3402.2491188057234</v>
      </c>
    </row>
    <row r="2307" spans="2:3" x14ac:dyDescent="0.2">
      <c r="B2307">
        <v>12254.433962264149</v>
      </c>
      <c r="C2307">
        <v>3366.6027368857553</v>
      </c>
    </row>
    <row r="2308" spans="2:3" x14ac:dyDescent="0.2">
      <c r="B2308">
        <v>12384.186792452834</v>
      </c>
      <c r="C2308">
        <v>3402.2491188057234</v>
      </c>
    </row>
    <row r="2309" spans="2:3" x14ac:dyDescent="0.2">
      <c r="B2309">
        <v>12384.186792452834</v>
      </c>
      <c r="C2309">
        <v>3402.2491188057234</v>
      </c>
    </row>
    <row r="2310" spans="2:3" x14ac:dyDescent="0.2">
      <c r="B2310">
        <v>12340.935849056605</v>
      </c>
      <c r="C2310">
        <v>3390.3669914990669</v>
      </c>
    </row>
    <row r="2311" spans="2:3" x14ac:dyDescent="0.2">
      <c r="B2311">
        <v>12297.684905660377</v>
      </c>
      <c r="C2311">
        <v>3378.4848641924109</v>
      </c>
    </row>
    <row r="2312" spans="2:3" x14ac:dyDescent="0.2">
      <c r="B2312">
        <v>12297.684905660377</v>
      </c>
      <c r="C2312">
        <v>3378.4848641924109</v>
      </c>
    </row>
    <row r="2313" spans="2:3" x14ac:dyDescent="0.2">
      <c r="B2313">
        <v>12038.179245283018</v>
      </c>
      <c r="C2313">
        <v>3307.1921003524772</v>
      </c>
    </row>
    <row r="2314" spans="2:3" x14ac:dyDescent="0.2">
      <c r="B2314">
        <v>12038.179245283018</v>
      </c>
      <c r="C2314">
        <v>3307.1921003524772</v>
      </c>
    </row>
    <row r="2315" spans="2:3" x14ac:dyDescent="0.2">
      <c r="B2315">
        <v>11778.673584905662</v>
      </c>
      <c r="C2315">
        <v>3235.8993365125443</v>
      </c>
    </row>
    <row r="2316" spans="2:3" x14ac:dyDescent="0.2">
      <c r="B2316">
        <v>11605.669811320759</v>
      </c>
      <c r="C2316">
        <v>3188.3708272859226</v>
      </c>
    </row>
    <row r="2317" spans="2:3" x14ac:dyDescent="0.2">
      <c r="B2317">
        <v>11432.666037735848</v>
      </c>
      <c r="C2317">
        <v>3140.8423180592986</v>
      </c>
    </row>
    <row r="2318" spans="2:3" x14ac:dyDescent="0.2">
      <c r="B2318">
        <v>11475.916981132075</v>
      </c>
      <c r="C2318">
        <v>3152.7244453659546</v>
      </c>
    </row>
    <row r="2319" spans="2:3" x14ac:dyDescent="0.2">
      <c r="B2319">
        <v>11346.164150943401</v>
      </c>
      <c r="C2319">
        <v>3117.0780634459893</v>
      </c>
    </row>
    <row r="2320" spans="2:3" x14ac:dyDescent="0.2">
      <c r="B2320">
        <v>11173.160377358488</v>
      </c>
      <c r="C2320">
        <v>3069.5495542193648</v>
      </c>
    </row>
    <row r="2321" spans="2:3" x14ac:dyDescent="0.2">
      <c r="B2321">
        <v>11129.909433962261</v>
      </c>
      <c r="C2321">
        <v>3057.6674269127088</v>
      </c>
    </row>
    <row r="2322" spans="2:3" x14ac:dyDescent="0.2">
      <c r="B2322">
        <v>11129.909433962261</v>
      </c>
      <c r="C2322">
        <v>3057.6674269127088</v>
      </c>
    </row>
    <row r="2323" spans="2:3" x14ac:dyDescent="0.2">
      <c r="B2323">
        <v>11043.407547169816</v>
      </c>
      <c r="C2323">
        <v>3033.9031722994</v>
      </c>
    </row>
    <row r="2324" spans="2:3" x14ac:dyDescent="0.2">
      <c r="B2324">
        <v>11346.164150943401</v>
      </c>
      <c r="C2324">
        <v>3117.0780634459893</v>
      </c>
    </row>
    <row r="2325" spans="2:3" x14ac:dyDescent="0.2">
      <c r="B2325">
        <v>11346.164150943401</v>
      </c>
      <c r="C2325">
        <v>3117.0780634459893</v>
      </c>
    </row>
    <row r="2326" spans="2:3" x14ac:dyDescent="0.2">
      <c r="B2326">
        <v>11951.677358490564</v>
      </c>
      <c r="C2326">
        <v>3283.4278457391661</v>
      </c>
    </row>
    <row r="2327" spans="2:3" x14ac:dyDescent="0.2">
      <c r="B2327">
        <v>12124.681132075475</v>
      </c>
      <c r="C2327">
        <v>3330.9563549657896</v>
      </c>
    </row>
    <row r="2328" spans="2:3" x14ac:dyDescent="0.2">
      <c r="B2328">
        <v>12340.935849056605</v>
      </c>
      <c r="C2328">
        <v>3390.3669914990669</v>
      </c>
    </row>
    <row r="2329" spans="2:3" x14ac:dyDescent="0.2">
      <c r="B2329">
        <v>12211.183018867921</v>
      </c>
      <c r="C2329">
        <v>3354.7206095790993</v>
      </c>
    </row>
    <row r="2330" spans="2:3" x14ac:dyDescent="0.2">
      <c r="B2330">
        <v>12167.932075471694</v>
      </c>
      <c r="C2330">
        <v>3342.8384822724433</v>
      </c>
    </row>
    <row r="2331" spans="2:3" x14ac:dyDescent="0.2">
      <c r="B2331">
        <v>12124.681132075475</v>
      </c>
      <c r="C2331">
        <v>3330.9563549657896</v>
      </c>
    </row>
    <row r="2332" spans="2:3" x14ac:dyDescent="0.2">
      <c r="B2332">
        <v>12124.681132075475</v>
      </c>
      <c r="C2332">
        <v>3330.9563549657896</v>
      </c>
    </row>
    <row r="2333" spans="2:3" x14ac:dyDescent="0.2">
      <c r="B2333">
        <v>12124.681132075475</v>
      </c>
      <c r="C2333">
        <v>3330.9563549657896</v>
      </c>
    </row>
    <row r="2334" spans="2:3" x14ac:dyDescent="0.2">
      <c r="B2334">
        <v>12124.681132075475</v>
      </c>
      <c r="C2334">
        <v>3330.9563549657896</v>
      </c>
    </row>
    <row r="2335" spans="2:3" x14ac:dyDescent="0.2">
      <c r="B2335">
        <v>12124.681132075475</v>
      </c>
      <c r="C2335">
        <v>3330.9563549657896</v>
      </c>
    </row>
    <row r="2336" spans="2:3" x14ac:dyDescent="0.2">
      <c r="B2336">
        <v>12081.430188679247</v>
      </c>
      <c r="C2336">
        <v>3319.0742276591336</v>
      </c>
    </row>
    <row r="2337" spans="2:3" x14ac:dyDescent="0.2">
      <c r="B2337">
        <v>11865.175471698116</v>
      </c>
      <c r="C2337">
        <v>3259.6635911258559</v>
      </c>
    </row>
    <row r="2338" spans="2:3" x14ac:dyDescent="0.2">
      <c r="B2338">
        <v>11605.669811320759</v>
      </c>
      <c r="C2338">
        <v>3188.3708272859226</v>
      </c>
    </row>
    <row r="2339" spans="2:3" x14ac:dyDescent="0.2">
      <c r="B2339">
        <v>11389.415094339618</v>
      </c>
      <c r="C2339">
        <v>3128.9601907526421</v>
      </c>
    </row>
    <row r="2340" spans="2:3" x14ac:dyDescent="0.2">
      <c r="B2340">
        <v>10870.403773584902</v>
      </c>
      <c r="C2340">
        <v>2986.3746630727751</v>
      </c>
    </row>
    <row r="2341" spans="2:3" x14ac:dyDescent="0.2">
      <c r="B2341">
        <v>10870.403773584902</v>
      </c>
      <c r="C2341">
        <v>2986.3746630727751</v>
      </c>
    </row>
    <row r="2342" spans="2:3" x14ac:dyDescent="0.2">
      <c r="B2342">
        <v>10481.14528301887</v>
      </c>
      <c r="C2342">
        <v>2879.4355173128761</v>
      </c>
    </row>
    <row r="2343" spans="2:3" x14ac:dyDescent="0.2">
      <c r="B2343">
        <v>10481.14528301887</v>
      </c>
      <c r="C2343">
        <v>2879.4355173128761</v>
      </c>
    </row>
    <row r="2344" spans="2:3" x14ac:dyDescent="0.2">
      <c r="B2344">
        <v>9789.1301886792426</v>
      </c>
      <c r="C2344">
        <v>2689.321480406385</v>
      </c>
    </row>
    <row r="2345" spans="2:3" x14ac:dyDescent="0.2">
      <c r="B2345">
        <v>9616.1264150943407</v>
      </c>
      <c r="C2345">
        <v>2641.7929711797638</v>
      </c>
    </row>
    <row r="2346" spans="2:3" x14ac:dyDescent="0.2">
      <c r="B2346">
        <v>9832.3811320754703</v>
      </c>
      <c r="C2346">
        <v>2701.203607713041</v>
      </c>
    </row>
    <row r="2347" spans="2:3" x14ac:dyDescent="0.2">
      <c r="B2347">
        <v>10135.137735849057</v>
      </c>
      <c r="C2347">
        <v>2784.3784988596308</v>
      </c>
    </row>
    <row r="2348" spans="2:3" x14ac:dyDescent="0.2">
      <c r="B2348">
        <v>10437.894339622642</v>
      </c>
      <c r="C2348">
        <v>2867.5533900062205</v>
      </c>
    </row>
    <row r="2349" spans="2:3" x14ac:dyDescent="0.2">
      <c r="B2349">
        <v>10913.654716981131</v>
      </c>
      <c r="C2349">
        <v>2998.2567903794315</v>
      </c>
    </row>
    <row r="2350" spans="2:3" x14ac:dyDescent="0.2">
      <c r="B2350">
        <v>11648.920754716977</v>
      </c>
      <c r="C2350">
        <v>3200.2529545925759</v>
      </c>
    </row>
    <row r="2351" spans="2:3" x14ac:dyDescent="0.2">
      <c r="B2351">
        <v>11951.677358490564</v>
      </c>
      <c r="C2351">
        <v>3283.4278457391661</v>
      </c>
    </row>
    <row r="2352" spans="2:3" x14ac:dyDescent="0.2">
      <c r="B2352">
        <v>11865.175471698116</v>
      </c>
      <c r="C2352">
        <v>3259.6635911258559</v>
      </c>
    </row>
    <row r="2353" spans="2:3" x14ac:dyDescent="0.2">
      <c r="B2353">
        <v>11605.669811320759</v>
      </c>
      <c r="C2353">
        <v>3188.3708272859226</v>
      </c>
    </row>
    <row r="2354" spans="2:3" x14ac:dyDescent="0.2">
      <c r="B2354">
        <v>11865.175471698116</v>
      </c>
      <c r="C2354">
        <v>3259.6635911258559</v>
      </c>
    </row>
    <row r="2355" spans="2:3" x14ac:dyDescent="0.2">
      <c r="B2355">
        <v>11432.666037735848</v>
      </c>
      <c r="C2355">
        <v>3140.8423180592986</v>
      </c>
    </row>
    <row r="2356" spans="2:3" x14ac:dyDescent="0.2">
      <c r="B2356">
        <v>11475.916981132075</v>
      </c>
      <c r="C2356">
        <v>3152.7244453659546</v>
      </c>
    </row>
    <row r="2357" spans="2:3" x14ac:dyDescent="0.2">
      <c r="B2357">
        <v>11562.418867924533</v>
      </c>
      <c r="C2357">
        <v>3176.488699979267</v>
      </c>
    </row>
    <row r="2358" spans="2:3" x14ac:dyDescent="0.2">
      <c r="B2358">
        <v>11692.171698113205</v>
      </c>
      <c r="C2358">
        <v>3212.1350818992319</v>
      </c>
    </row>
    <row r="2359" spans="2:3" x14ac:dyDescent="0.2">
      <c r="B2359">
        <v>11648.920754716977</v>
      </c>
      <c r="C2359">
        <v>3200.2529545925759</v>
      </c>
    </row>
    <row r="2360" spans="2:3" x14ac:dyDescent="0.2">
      <c r="B2360">
        <v>11519.167924528303</v>
      </c>
      <c r="C2360">
        <v>3164.6065726726106</v>
      </c>
    </row>
    <row r="2361" spans="2:3" x14ac:dyDescent="0.2">
      <c r="B2361">
        <v>11519.167924528303</v>
      </c>
      <c r="C2361">
        <v>3164.6065726726106</v>
      </c>
    </row>
    <row r="2362" spans="2:3" x14ac:dyDescent="0.2">
      <c r="B2362">
        <v>11302.913207547173</v>
      </c>
      <c r="C2362">
        <v>3105.1959361393333</v>
      </c>
    </row>
    <row r="2363" spans="2:3" x14ac:dyDescent="0.2">
      <c r="B2363">
        <v>11173.160377358488</v>
      </c>
      <c r="C2363">
        <v>3069.5495542193648</v>
      </c>
    </row>
    <row r="2364" spans="2:3" x14ac:dyDescent="0.2">
      <c r="B2364">
        <v>10740.650943396229</v>
      </c>
      <c r="C2364">
        <v>2950.7282811528103</v>
      </c>
    </row>
    <row r="2365" spans="2:3" x14ac:dyDescent="0.2">
      <c r="B2365">
        <v>10913.654716981131</v>
      </c>
      <c r="C2365">
        <v>2998.2567903794315</v>
      </c>
    </row>
    <row r="2366" spans="2:3" x14ac:dyDescent="0.2">
      <c r="B2366">
        <v>10783.901886792457</v>
      </c>
      <c r="C2366">
        <v>2962.6104084594663</v>
      </c>
    </row>
    <row r="2367" spans="2:3" x14ac:dyDescent="0.2">
      <c r="B2367">
        <v>11216.411320754716</v>
      </c>
      <c r="C2367">
        <v>3081.4316815260208</v>
      </c>
    </row>
    <row r="2368" spans="2:3" x14ac:dyDescent="0.2">
      <c r="B2368">
        <v>11346.164150943401</v>
      </c>
      <c r="C2368">
        <v>3117.0780634459893</v>
      </c>
    </row>
    <row r="2369" spans="2:3" x14ac:dyDescent="0.2">
      <c r="B2369">
        <v>11562.418867924533</v>
      </c>
      <c r="C2369">
        <v>3176.488699979267</v>
      </c>
    </row>
    <row r="2370" spans="2:3" x14ac:dyDescent="0.2">
      <c r="B2370">
        <v>11519.167924528303</v>
      </c>
      <c r="C2370">
        <v>3164.6065726726106</v>
      </c>
    </row>
    <row r="2371" spans="2:3" x14ac:dyDescent="0.2">
      <c r="B2371">
        <v>11562.418867924533</v>
      </c>
      <c r="C2371">
        <v>3176.488699979267</v>
      </c>
    </row>
    <row r="2372" spans="2:3" x14ac:dyDescent="0.2">
      <c r="B2372">
        <v>11605.669811320759</v>
      </c>
      <c r="C2372">
        <v>3188.3708272859226</v>
      </c>
    </row>
    <row r="2373" spans="2:3" x14ac:dyDescent="0.2">
      <c r="B2373">
        <v>11778.673584905662</v>
      </c>
      <c r="C2373">
        <v>3235.8993365125443</v>
      </c>
    </row>
    <row r="2374" spans="2:3" x14ac:dyDescent="0.2">
      <c r="B2374">
        <v>11735.422641509434</v>
      </c>
      <c r="C2374">
        <v>3224.0172092058883</v>
      </c>
    </row>
    <row r="2375" spans="2:3" x14ac:dyDescent="0.2">
      <c r="B2375">
        <v>11778.673584905662</v>
      </c>
      <c r="C2375">
        <v>3235.8993365125443</v>
      </c>
    </row>
    <row r="2376" spans="2:3" x14ac:dyDescent="0.2">
      <c r="B2376">
        <v>11778.673584905662</v>
      </c>
      <c r="C2376">
        <v>3235.8993365125443</v>
      </c>
    </row>
    <row r="2377" spans="2:3" x14ac:dyDescent="0.2">
      <c r="B2377">
        <v>11648.920754716977</v>
      </c>
      <c r="C2377">
        <v>3200.2529545925759</v>
      </c>
    </row>
    <row r="2378" spans="2:3" x14ac:dyDescent="0.2">
      <c r="B2378">
        <v>11778.673584905662</v>
      </c>
      <c r="C2378">
        <v>3235.8993365125443</v>
      </c>
    </row>
    <row r="2379" spans="2:3" x14ac:dyDescent="0.2">
      <c r="B2379">
        <v>11865.175471698116</v>
      </c>
      <c r="C2379">
        <v>3259.6635911258559</v>
      </c>
    </row>
    <row r="2380" spans="2:3" x14ac:dyDescent="0.2">
      <c r="B2380">
        <v>11865.175471698116</v>
      </c>
      <c r="C2380">
        <v>3259.6635911258559</v>
      </c>
    </row>
    <row r="2381" spans="2:3" x14ac:dyDescent="0.2">
      <c r="B2381">
        <v>11821.924528301888</v>
      </c>
      <c r="C2381">
        <v>3247.7814638191999</v>
      </c>
    </row>
    <row r="2382" spans="2:3" x14ac:dyDescent="0.2">
      <c r="B2382">
        <v>11778.673584905662</v>
      </c>
      <c r="C2382">
        <v>3235.8993365125443</v>
      </c>
    </row>
    <row r="2383" spans="2:3" x14ac:dyDescent="0.2">
      <c r="B2383">
        <v>11519.167924528303</v>
      </c>
      <c r="C2383">
        <v>3164.6065726726106</v>
      </c>
    </row>
    <row r="2384" spans="2:3" x14ac:dyDescent="0.2">
      <c r="B2384">
        <v>11346.164150943401</v>
      </c>
      <c r="C2384">
        <v>3117.0780634459893</v>
      </c>
    </row>
    <row r="2385" spans="2:3" x14ac:dyDescent="0.2">
      <c r="B2385">
        <v>11173.160377358488</v>
      </c>
      <c r="C2385">
        <v>3069.5495542193648</v>
      </c>
    </row>
    <row r="2386" spans="2:3" x14ac:dyDescent="0.2">
      <c r="B2386">
        <v>11173.160377358488</v>
      </c>
      <c r="C2386">
        <v>3069.5495542193648</v>
      </c>
    </row>
    <row r="2387" spans="2:3" x14ac:dyDescent="0.2">
      <c r="B2387">
        <v>11086.658490566044</v>
      </c>
      <c r="C2387">
        <v>3045.785299606056</v>
      </c>
    </row>
    <row r="2388" spans="2:3" x14ac:dyDescent="0.2">
      <c r="B2388">
        <v>10697.4</v>
      </c>
      <c r="C2388">
        <v>2938.8461538461538</v>
      </c>
    </row>
    <row r="2389" spans="2:3" x14ac:dyDescent="0.2">
      <c r="B2389">
        <v>10308.141509433959</v>
      </c>
      <c r="C2389">
        <v>2831.9070080862525</v>
      </c>
    </row>
    <row r="2390" spans="2:3" x14ac:dyDescent="0.2">
      <c r="B2390">
        <v>10351.392452830187</v>
      </c>
      <c r="C2390">
        <v>2843.7891353929085</v>
      </c>
    </row>
    <row r="2391" spans="2:3" x14ac:dyDescent="0.2">
      <c r="B2391">
        <v>10264.89056603774</v>
      </c>
      <c r="C2391">
        <v>2820.0248807795988</v>
      </c>
    </row>
    <row r="2392" spans="2:3" x14ac:dyDescent="0.2">
      <c r="B2392">
        <v>9832.3811320754703</v>
      </c>
      <c r="C2392">
        <v>2701.203607713041</v>
      </c>
    </row>
    <row r="2393" spans="2:3" x14ac:dyDescent="0.2">
      <c r="B2393">
        <v>10005.384905660383</v>
      </c>
      <c r="C2393">
        <v>2748.7321169396655</v>
      </c>
    </row>
    <row r="2394" spans="2:3" x14ac:dyDescent="0.2">
      <c r="B2394">
        <v>10005.384905660383</v>
      </c>
      <c r="C2394">
        <v>2748.7321169396655</v>
      </c>
    </row>
    <row r="2395" spans="2:3" x14ac:dyDescent="0.2">
      <c r="B2395">
        <v>10308.141509433959</v>
      </c>
      <c r="C2395">
        <v>2831.9070080862525</v>
      </c>
    </row>
    <row r="2396" spans="2:3" x14ac:dyDescent="0.2">
      <c r="B2396">
        <v>10481.14528301887</v>
      </c>
      <c r="C2396">
        <v>2879.4355173128761</v>
      </c>
    </row>
    <row r="2397" spans="2:3" x14ac:dyDescent="0.2">
      <c r="B2397">
        <v>10264.89056603774</v>
      </c>
      <c r="C2397">
        <v>2820.0248807795988</v>
      </c>
    </row>
    <row r="2398" spans="2:3" x14ac:dyDescent="0.2">
      <c r="B2398">
        <v>10394.643396226416</v>
      </c>
      <c r="C2398">
        <v>2855.671262699565</v>
      </c>
    </row>
    <row r="2399" spans="2:3" x14ac:dyDescent="0.2">
      <c r="B2399">
        <v>10740.650943396229</v>
      </c>
      <c r="C2399">
        <v>2950.7282811528103</v>
      </c>
    </row>
    <row r="2400" spans="2:3" x14ac:dyDescent="0.2">
      <c r="B2400">
        <v>10827.152830188676</v>
      </c>
      <c r="C2400">
        <v>2974.4925357661195</v>
      </c>
    </row>
    <row r="2401" spans="2:3" x14ac:dyDescent="0.2">
      <c r="B2401">
        <v>11086.658490566044</v>
      </c>
      <c r="C2401">
        <v>3045.785299606056</v>
      </c>
    </row>
    <row r="2402" spans="2:3" x14ac:dyDescent="0.2">
      <c r="B2402">
        <v>11259.662264150946</v>
      </c>
      <c r="C2402">
        <v>3093.3138088326773</v>
      </c>
    </row>
    <row r="2403" spans="2:3" x14ac:dyDescent="0.2">
      <c r="B2403">
        <v>11389.415094339618</v>
      </c>
      <c r="C2403">
        <v>3128.9601907526421</v>
      </c>
    </row>
    <row r="2404" spans="2:3" x14ac:dyDescent="0.2">
      <c r="B2404">
        <v>11519.167924528303</v>
      </c>
      <c r="C2404">
        <v>3164.6065726726106</v>
      </c>
    </row>
    <row r="2405" spans="2:3" x14ac:dyDescent="0.2">
      <c r="B2405">
        <v>11778.673584905662</v>
      </c>
      <c r="C2405">
        <v>3235.8993365125443</v>
      </c>
    </row>
    <row r="2406" spans="2:3" x14ac:dyDescent="0.2">
      <c r="B2406">
        <v>11951.677358490564</v>
      </c>
      <c r="C2406">
        <v>3283.4278457391661</v>
      </c>
    </row>
    <row r="2407" spans="2:3" x14ac:dyDescent="0.2">
      <c r="B2407">
        <v>12038.179245283018</v>
      </c>
      <c r="C2407">
        <v>3307.1921003524772</v>
      </c>
    </row>
    <row r="2408" spans="2:3" x14ac:dyDescent="0.2">
      <c r="B2408">
        <v>12124.681132075475</v>
      </c>
      <c r="C2408">
        <v>3330.9563549657896</v>
      </c>
    </row>
    <row r="2409" spans="2:3" x14ac:dyDescent="0.2">
      <c r="B2409">
        <v>11994.928301886792</v>
      </c>
      <c r="C2409">
        <v>3295.3099730458216</v>
      </c>
    </row>
    <row r="2410" spans="2:3" x14ac:dyDescent="0.2">
      <c r="B2410">
        <v>11821.924528301888</v>
      </c>
      <c r="C2410">
        <v>3247.7814638191999</v>
      </c>
    </row>
    <row r="2411" spans="2:3" x14ac:dyDescent="0.2">
      <c r="B2411">
        <v>11519.167924528303</v>
      </c>
      <c r="C2411">
        <v>3164.6065726726106</v>
      </c>
    </row>
    <row r="2412" spans="2:3" x14ac:dyDescent="0.2">
      <c r="B2412">
        <v>11346.164150943401</v>
      </c>
      <c r="C2412">
        <v>3117.0780634459893</v>
      </c>
    </row>
    <row r="2413" spans="2:3" x14ac:dyDescent="0.2">
      <c r="B2413">
        <v>11259.662264150946</v>
      </c>
      <c r="C2413">
        <v>3093.3138088326773</v>
      </c>
    </row>
    <row r="2414" spans="2:3" x14ac:dyDescent="0.2">
      <c r="B2414">
        <v>10913.654716981131</v>
      </c>
      <c r="C2414">
        <v>2998.2567903794315</v>
      </c>
    </row>
    <row r="2415" spans="2:3" x14ac:dyDescent="0.2">
      <c r="B2415">
        <v>10783.901886792457</v>
      </c>
      <c r="C2415">
        <v>2962.6104084594663</v>
      </c>
    </row>
    <row r="2416" spans="2:3" x14ac:dyDescent="0.2">
      <c r="B2416">
        <v>10567.647169811318</v>
      </c>
      <c r="C2416">
        <v>2903.1997719261863</v>
      </c>
    </row>
    <row r="2417" spans="2:3" x14ac:dyDescent="0.2">
      <c r="B2417">
        <v>10610.898113207546</v>
      </c>
      <c r="C2417">
        <v>2915.0818992328423</v>
      </c>
    </row>
    <row r="2418" spans="2:3" x14ac:dyDescent="0.2">
      <c r="B2418">
        <v>10567.647169811318</v>
      </c>
      <c r="C2418">
        <v>2903.1997719261863</v>
      </c>
    </row>
    <row r="2419" spans="2:3" x14ac:dyDescent="0.2">
      <c r="B2419">
        <v>10654.149056603772</v>
      </c>
      <c r="C2419">
        <v>2926.9640265394978</v>
      </c>
    </row>
    <row r="2420" spans="2:3" x14ac:dyDescent="0.2">
      <c r="B2420">
        <v>10870.403773584902</v>
      </c>
      <c r="C2420">
        <v>2986.3746630727751</v>
      </c>
    </row>
    <row r="2421" spans="2:3" x14ac:dyDescent="0.2">
      <c r="B2421">
        <v>11129.909433962261</v>
      </c>
      <c r="C2421">
        <v>3057.6674269127088</v>
      </c>
    </row>
    <row r="2422" spans="2:3" x14ac:dyDescent="0.2">
      <c r="B2422">
        <v>11346.164150943401</v>
      </c>
      <c r="C2422">
        <v>3117.0780634459893</v>
      </c>
    </row>
    <row r="2423" spans="2:3" x14ac:dyDescent="0.2">
      <c r="B2423">
        <v>12254.433962264149</v>
      </c>
      <c r="C2423">
        <v>3366.6027368857553</v>
      </c>
    </row>
    <row r="2424" spans="2:3" x14ac:dyDescent="0.2">
      <c r="B2424">
        <v>12686.943396226419</v>
      </c>
      <c r="C2424">
        <v>3485.4240099523126</v>
      </c>
    </row>
    <row r="2425" spans="2:3" x14ac:dyDescent="0.2">
      <c r="B2425">
        <v>12427.437735849062</v>
      </c>
      <c r="C2425">
        <v>3414.1312461123794</v>
      </c>
    </row>
    <row r="2426" spans="2:3" x14ac:dyDescent="0.2">
      <c r="B2426">
        <v>13335.70754716981</v>
      </c>
      <c r="C2426">
        <v>3663.6559195521454</v>
      </c>
    </row>
    <row r="2427" spans="2:3" x14ac:dyDescent="0.2">
      <c r="B2427">
        <v>13378.958490566038</v>
      </c>
      <c r="C2427">
        <v>3675.5380468588014</v>
      </c>
    </row>
    <row r="2428" spans="2:3" x14ac:dyDescent="0.2">
      <c r="B2428">
        <v>12989.700000000004</v>
      </c>
      <c r="C2428">
        <v>3568.5989010989024</v>
      </c>
    </row>
    <row r="2429" spans="2:3" x14ac:dyDescent="0.2">
      <c r="B2429">
        <v>12730.194339622636</v>
      </c>
      <c r="C2429">
        <v>3497.3061372589659</v>
      </c>
    </row>
    <row r="2430" spans="2:3" x14ac:dyDescent="0.2">
      <c r="B2430">
        <v>12946.449056603778</v>
      </c>
      <c r="C2430">
        <v>3556.7167737922468</v>
      </c>
    </row>
    <row r="2431" spans="2:3" x14ac:dyDescent="0.2">
      <c r="B2431">
        <v>12946.449056603778</v>
      </c>
      <c r="C2431">
        <v>3556.7167737922468</v>
      </c>
    </row>
    <row r="2432" spans="2:3" x14ac:dyDescent="0.2">
      <c r="B2432">
        <v>12730.194339622636</v>
      </c>
      <c r="C2432">
        <v>3497.3061372589659</v>
      </c>
    </row>
    <row r="2433" spans="2:3" x14ac:dyDescent="0.2">
      <c r="B2433">
        <v>12427.437735849062</v>
      </c>
      <c r="C2433">
        <v>3414.1312461123794</v>
      </c>
    </row>
    <row r="2434" spans="2:3" x14ac:dyDescent="0.2">
      <c r="B2434">
        <v>12297.684905660377</v>
      </c>
      <c r="C2434">
        <v>3378.4848641924109</v>
      </c>
    </row>
    <row r="2435" spans="2:3" x14ac:dyDescent="0.2">
      <c r="B2435">
        <v>12297.684905660377</v>
      </c>
      <c r="C2435">
        <v>3378.4848641924109</v>
      </c>
    </row>
    <row r="2436" spans="2:3" x14ac:dyDescent="0.2">
      <c r="B2436">
        <v>12297.684905660377</v>
      </c>
      <c r="C2436">
        <v>3378.4848641924109</v>
      </c>
    </row>
    <row r="2437" spans="2:3" x14ac:dyDescent="0.2">
      <c r="B2437">
        <v>12730.194339622636</v>
      </c>
      <c r="C2437">
        <v>3497.3061372589659</v>
      </c>
    </row>
    <row r="2438" spans="2:3" x14ac:dyDescent="0.2">
      <c r="B2438">
        <v>12773.445283018866</v>
      </c>
      <c r="C2438">
        <v>3509.1882645656224</v>
      </c>
    </row>
    <row r="2439" spans="2:3" x14ac:dyDescent="0.2">
      <c r="B2439">
        <v>12903.198113207551</v>
      </c>
      <c r="C2439">
        <v>3544.8346464855908</v>
      </c>
    </row>
    <row r="2440" spans="2:3" x14ac:dyDescent="0.2">
      <c r="B2440">
        <v>12903.198113207551</v>
      </c>
      <c r="C2440">
        <v>3544.8346464855908</v>
      </c>
    </row>
    <row r="2441" spans="2:3" x14ac:dyDescent="0.2">
      <c r="B2441">
        <v>12903.198113207551</v>
      </c>
      <c r="C2441">
        <v>3544.8346464855908</v>
      </c>
    </row>
    <row r="2442" spans="2:3" x14ac:dyDescent="0.2">
      <c r="B2442">
        <v>12859.947169811321</v>
      </c>
      <c r="C2442">
        <v>3532.9525191789344</v>
      </c>
    </row>
    <row r="2443" spans="2:3" x14ac:dyDescent="0.2">
      <c r="B2443">
        <v>12816.696226415093</v>
      </c>
      <c r="C2443">
        <v>3521.0703918722784</v>
      </c>
    </row>
    <row r="2444" spans="2:3" x14ac:dyDescent="0.2">
      <c r="B2444">
        <v>12730.194339622636</v>
      </c>
      <c r="C2444">
        <v>3497.3061372589659</v>
      </c>
    </row>
    <row r="2445" spans="2:3" x14ac:dyDescent="0.2">
      <c r="B2445">
        <v>12686.943396226419</v>
      </c>
      <c r="C2445">
        <v>3485.4240099523126</v>
      </c>
    </row>
    <row r="2446" spans="2:3" x14ac:dyDescent="0.2">
      <c r="B2446">
        <v>12600.441509433964</v>
      </c>
      <c r="C2446">
        <v>3461.6597553390011</v>
      </c>
    </row>
    <row r="2447" spans="2:3" x14ac:dyDescent="0.2">
      <c r="B2447">
        <v>12427.437735849062</v>
      </c>
      <c r="C2447">
        <v>3414.1312461123794</v>
      </c>
    </row>
    <row r="2448" spans="2:3" x14ac:dyDescent="0.2">
      <c r="B2448">
        <v>12340.935849056605</v>
      </c>
      <c r="C2448">
        <v>3390.3669914990669</v>
      </c>
    </row>
    <row r="2449" spans="2:3" x14ac:dyDescent="0.2">
      <c r="B2449">
        <v>13378.958490566038</v>
      </c>
      <c r="C2449">
        <v>3675.5380468588014</v>
      </c>
    </row>
    <row r="2450" spans="2:3" x14ac:dyDescent="0.2">
      <c r="B2450">
        <v>13076.201886792453</v>
      </c>
      <c r="C2450">
        <v>3592.3631557122121</v>
      </c>
    </row>
    <row r="2451" spans="2:3" x14ac:dyDescent="0.2">
      <c r="B2451">
        <v>12859.947169811321</v>
      </c>
      <c r="C2451">
        <v>3532.9525191789344</v>
      </c>
    </row>
    <row r="2452" spans="2:3" x14ac:dyDescent="0.2">
      <c r="B2452">
        <v>12946.449056603778</v>
      </c>
      <c r="C2452">
        <v>3556.7167737922468</v>
      </c>
    </row>
    <row r="2453" spans="2:3" x14ac:dyDescent="0.2">
      <c r="B2453">
        <v>13076.201886792453</v>
      </c>
      <c r="C2453">
        <v>3592.3631557122121</v>
      </c>
    </row>
    <row r="2454" spans="2:3" x14ac:dyDescent="0.2">
      <c r="B2454">
        <v>13465.460377358493</v>
      </c>
      <c r="C2454">
        <v>3699.3023014721134</v>
      </c>
    </row>
    <row r="2455" spans="2:3" x14ac:dyDescent="0.2">
      <c r="B2455">
        <v>13551.96226415094</v>
      </c>
      <c r="C2455">
        <v>3723.0665560854227</v>
      </c>
    </row>
    <row r="2456" spans="2:3" x14ac:dyDescent="0.2">
      <c r="B2456">
        <v>13205.954716981134</v>
      </c>
      <c r="C2456">
        <v>3628.0095376321797</v>
      </c>
    </row>
    <row r="2457" spans="2:3" x14ac:dyDescent="0.2">
      <c r="B2457">
        <v>13032.950943396223</v>
      </c>
      <c r="C2457">
        <v>3580.4810284055557</v>
      </c>
    </row>
    <row r="2458" spans="2:3" x14ac:dyDescent="0.2">
      <c r="B2458">
        <v>12600.441509433964</v>
      </c>
      <c r="C2458">
        <v>3461.6597553390011</v>
      </c>
    </row>
    <row r="2459" spans="2:3" x14ac:dyDescent="0.2">
      <c r="B2459">
        <v>12600.441509433964</v>
      </c>
      <c r="C2459">
        <v>3461.6597553390011</v>
      </c>
    </row>
    <row r="2460" spans="2:3" x14ac:dyDescent="0.2">
      <c r="B2460">
        <v>12470.688679245279</v>
      </c>
      <c r="C2460">
        <v>3426.0133734190326</v>
      </c>
    </row>
    <row r="2461" spans="2:3" x14ac:dyDescent="0.2">
      <c r="B2461">
        <v>12254.433962264149</v>
      </c>
      <c r="C2461">
        <v>3366.6027368857553</v>
      </c>
    </row>
    <row r="2462" spans="2:3" x14ac:dyDescent="0.2">
      <c r="B2462">
        <v>12427.437735849062</v>
      </c>
      <c r="C2462">
        <v>3414.1312461123794</v>
      </c>
    </row>
    <row r="2463" spans="2:3" x14ac:dyDescent="0.2">
      <c r="B2463">
        <v>12254.433962264149</v>
      </c>
      <c r="C2463">
        <v>3366.6027368857553</v>
      </c>
    </row>
    <row r="2464" spans="2:3" x14ac:dyDescent="0.2">
      <c r="B2464">
        <v>11432.666037735848</v>
      </c>
      <c r="C2464">
        <v>3140.8423180592986</v>
      </c>
    </row>
    <row r="2465" spans="2:3" x14ac:dyDescent="0.2">
      <c r="B2465">
        <v>11346.164150943401</v>
      </c>
      <c r="C2465">
        <v>3117.0780634459893</v>
      </c>
    </row>
    <row r="2466" spans="2:3" x14ac:dyDescent="0.2">
      <c r="B2466">
        <v>11302.913207547173</v>
      </c>
      <c r="C2466">
        <v>3105.1959361393333</v>
      </c>
    </row>
    <row r="2467" spans="2:3" x14ac:dyDescent="0.2">
      <c r="B2467">
        <v>11475.916981132075</v>
      </c>
      <c r="C2467">
        <v>3152.7244453659546</v>
      </c>
    </row>
    <row r="2468" spans="2:3" x14ac:dyDescent="0.2">
      <c r="B2468">
        <v>11994.928301886792</v>
      </c>
      <c r="C2468">
        <v>3295.3099730458216</v>
      </c>
    </row>
    <row r="2469" spans="2:3" x14ac:dyDescent="0.2">
      <c r="B2469">
        <v>12340.935849056605</v>
      </c>
      <c r="C2469">
        <v>3390.3669914990669</v>
      </c>
    </row>
    <row r="2470" spans="2:3" x14ac:dyDescent="0.2">
      <c r="B2470">
        <v>12730.194339622636</v>
      </c>
      <c r="C2470">
        <v>3497.3061372589659</v>
      </c>
    </row>
    <row r="2471" spans="2:3" x14ac:dyDescent="0.2">
      <c r="B2471">
        <v>12600.441509433964</v>
      </c>
      <c r="C2471">
        <v>3461.6597553390011</v>
      </c>
    </row>
    <row r="2472" spans="2:3" x14ac:dyDescent="0.2">
      <c r="B2472">
        <v>13032.950943396223</v>
      </c>
      <c r="C2472">
        <v>3580.4810284055557</v>
      </c>
    </row>
    <row r="2473" spans="2:3" x14ac:dyDescent="0.2">
      <c r="B2473">
        <v>13465.460377358493</v>
      </c>
      <c r="C2473">
        <v>3699.3023014721134</v>
      </c>
    </row>
    <row r="2474" spans="2:3" x14ac:dyDescent="0.2">
      <c r="B2474">
        <v>13076.201886792453</v>
      </c>
      <c r="C2474">
        <v>3592.3631557122121</v>
      </c>
    </row>
    <row r="2475" spans="2:3" x14ac:dyDescent="0.2">
      <c r="B2475">
        <v>13076.201886792453</v>
      </c>
      <c r="C2475">
        <v>3592.3631557122121</v>
      </c>
    </row>
    <row r="2476" spans="2:3" x14ac:dyDescent="0.2">
      <c r="B2476">
        <v>13032.950943396223</v>
      </c>
      <c r="C2476">
        <v>3580.4810284055557</v>
      </c>
    </row>
    <row r="2477" spans="2:3" x14ac:dyDescent="0.2">
      <c r="B2477">
        <v>13335.70754716981</v>
      </c>
      <c r="C2477">
        <v>3663.6559195521454</v>
      </c>
    </row>
    <row r="2478" spans="2:3" x14ac:dyDescent="0.2">
      <c r="B2478">
        <v>12989.700000000004</v>
      </c>
      <c r="C2478">
        <v>3568.5989010989024</v>
      </c>
    </row>
    <row r="2479" spans="2:3" x14ac:dyDescent="0.2">
      <c r="B2479">
        <v>13162.703773584908</v>
      </c>
      <c r="C2479">
        <v>3616.1274103255241</v>
      </c>
    </row>
    <row r="2480" spans="2:3" x14ac:dyDescent="0.2">
      <c r="B2480">
        <v>13378.958490566038</v>
      </c>
      <c r="C2480">
        <v>3675.5380468588014</v>
      </c>
    </row>
    <row r="2481" spans="2:3" x14ac:dyDescent="0.2">
      <c r="B2481">
        <v>12859.947169811321</v>
      </c>
      <c r="C2481">
        <v>3532.9525191789344</v>
      </c>
    </row>
    <row r="2482" spans="2:3" x14ac:dyDescent="0.2">
      <c r="B2482">
        <v>12384.186792452834</v>
      </c>
      <c r="C2482">
        <v>3402.2491188057234</v>
      </c>
    </row>
    <row r="2483" spans="2:3" x14ac:dyDescent="0.2">
      <c r="B2483">
        <v>12038.179245283018</v>
      </c>
      <c r="C2483">
        <v>3307.1921003524772</v>
      </c>
    </row>
    <row r="2484" spans="2:3" x14ac:dyDescent="0.2">
      <c r="B2484">
        <v>11821.924528301888</v>
      </c>
      <c r="C2484">
        <v>3247.7814638191999</v>
      </c>
    </row>
    <row r="2485" spans="2:3" x14ac:dyDescent="0.2">
      <c r="B2485">
        <v>11994.928301886792</v>
      </c>
      <c r="C2485">
        <v>3295.3099730458216</v>
      </c>
    </row>
    <row r="2486" spans="2:3" x14ac:dyDescent="0.2">
      <c r="B2486">
        <v>12081.430188679247</v>
      </c>
      <c r="C2486">
        <v>3319.0742276591336</v>
      </c>
    </row>
    <row r="2487" spans="2:3" x14ac:dyDescent="0.2">
      <c r="B2487">
        <v>11389.415094339618</v>
      </c>
      <c r="C2487">
        <v>3128.9601907526421</v>
      </c>
    </row>
    <row r="2488" spans="2:3" x14ac:dyDescent="0.2">
      <c r="B2488">
        <v>11216.411320754716</v>
      </c>
      <c r="C2488">
        <v>3081.4316815260208</v>
      </c>
    </row>
    <row r="2489" spans="2:3" x14ac:dyDescent="0.2">
      <c r="B2489">
        <v>11129.909433962261</v>
      </c>
      <c r="C2489">
        <v>3057.6674269127088</v>
      </c>
    </row>
    <row r="2490" spans="2:3" x14ac:dyDescent="0.2">
      <c r="B2490">
        <v>10956.905660377359</v>
      </c>
      <c r="C2490">
        <v>3010.1389176860876</v>
      </c>
    </row>
    <row r="2491" spans="2:3" x14ac:dyDescent="0.2">
      <c r="B2491">
        <v>11086.658490566044</v>
      </c>
      <c r="C2491">
        <v>3045.785299606056</v>
      </c>
    </row>
    <row r="2492" spans="2:3" x14ac:dyDescent="0.2">
      <c r="B2492">
        <v>11346.164150943401</v>
      </c>
      <c r="C2492">
        <v>3117.0780634459893</v>
      </c>
    </row>
    <row r="2493" spans="2:3" x14ac:dyDescent="0.2">
      <c r="B2493">
        <v>12038.179245283018</v>
      </c>
      <c r="C2493">
        <v>3307.1921003524772</v>
      </c>
    </row>
    <row r="2494" spans="2:3" x14ac:dyDescent="0.2">
      <c r="B2494">
        <v>12384.186792452834</v>
      </c>
      <c r="C2494">
        <v>3402.2491188057234</v>
      </c>
    </row>
    <row r="2495" spans="2:3" x14ac:dyDescent="0.2">
      <c r="B2495">
        <v>12297.684905660377</v>
      </c>
      <c r="C2495">
        <v>3378.4848641924109</v>
      </c>
    </row>
    <row r="2496" spans="2:3" x14ac:dyDescent="0.2">
      <c r="B2496">
        <v>12427.437735849062</v>
      </c>
      <c r="C2496">
        <v>3414.1312461123794</v>
      </c>
    </row>
    <row r="2497" spans="2:3" x14ac:dyDescent="0.2">
      <c r="B2497">
        <v>12470.688679245279</v>
      </c>
      <c r="C2497">
        <v>3426.0133734190326</v>
      </c>
    </row>
    <row r="2498" spans="2:3" x14ac:dyDescent="0.2">
      <c r="B2498">
        <v>12297.684905660377</v>
      </c>
      <c r="C2498">
        <v>3378.4848641924109</v>
      </c>
    </row>
    <row r="2499" spans="2:3" x14ac:dyDescent="0.2">
      <c r="B2499">
        <v>12470.688679245279</v>
      </c>
      <c r="C2499">
        <v>3426.0133734190326</v>
      </c>
    </row>
    <row r="2500" spans="2:3" x14ac:dyDescent="0.2">
      <c r="B2500">
        <v>12513.939622641507</v>
      </c>
      <c r="C2500">
        <v>3437.8955007256886</v>
      </c>
    </row>
    <row r="2501" spans="2:3" x14ac:dyDescent="0.2">
      <c r="B2501">
        <v>12600.441509433964</v>
      </c>
      <c r="C2501">
        <v>3461.6597553390011</v>
      </c>
    </row>
    <row r="2502" spans="2:3" x14ac:dyDescent="0.2">
      <c r="B2502">
        <v>12643.692452830192</v>
      </c>
      <c r="C2502">
        <v>3473.5418826456571</v>
      </c>
    </row>
    <row r="2503" spans="2:3" x14ac:dyDescent="0.2">
      <c r="B2503">
        <v>12730.194339622636</v>
      </c>
      <c r="C2503">
        <v>3497.3061372589659</v>
      </c>
    </row>
    <row r="2504" spans="2:3" x14ac:dyDescent="0.2">
      <c r="B2504">
        <v>12730.194339622636</v>
      </c>
      <c r="C2504">
        <v>3497.3061372589659</v>
      </c>
    </row>
    <row r="2505" spans="2:3" x14ac:dyDescent="0.2">
      <c r="B2505">
        <v>12427.437735849062</v>
      </c>
      <c r="C2505">
        <v>3414.1312461123794</v>
      </c>
    </row>
    <row r="2506" spans="2:3" x14ac:dyDescent="0.2">
      <c r="B2506">
        <v>12124.681132075475</v>
      </c>
      <c r="C2506">
        <v>3330.9563549657896</v>
      </c>
    </row>
    <row r="2507" spans="2:3" x14ac:dyDescent="0.2">
      <c r="B2507">
        <v>11389.415094339618</v>
      </c>
      <c r="C2507">
        <v>3128.9601907526421</v>
      </c>
    </row>
    <row r="2508" spans="2:3" x14ac:dyDescent="0.2">
      <c r="B2508">
        <v>11562.418867924533</v>
      </c>
      <c r="C2508">
        <v>3176.488699979267</v>
      </c>
    </row>
    <row r="2509" spans="2:3" x14ac:dyDescent="0.2">
      <c r="B2509">
        <v>11432.666037735848</v>
      </c>
      <c r="C2509">
        <v>3140.8423180592986</v>
      </c>
    </row>
    <row r="2510" spans="2:3" x14ac:dyDescent="0.2">
      <c r="B2510">
        <v>11043.407547169816</v>
      </c>
      <c r="C2510">
        <v>3033.9031722994</v>
      </c>
    </row>
    <row r="2511" spans="2:3" x14ac:dyDescent="0.2">
      <c r="B2511">
        <v>10870.403773584902</v>
      </c>
      <c r="C2511">
        <v>2986.3746630727751</v>
      </c>
    </row>
    <row r="2512" spans="2:3" x14ac:dyDescent="0.2">
      <c r="B2512">
        <v>10610.898113207546</v>
      </c>
      <c r="C2512">
        <v>2915.0818992328423</v>
      </c>
    </row>
    <row r="2513" spans="2:3" x14ac:dyDescent="0.2">
      <c r="B2513">
        <v>10135.137735849057</v>
      </c>
      <c r="C2513">
        <v>2784.3784988596308</v>
      </c>
    </row>
    <row r="2514" spans="2:3" x14ac:dyDescent="0.2">
      <c r="B2514">
        <v>9875.6320754716999</v>
      </c>
      <c r="C2514">
        <v>2713.0857350196975</v>
      </c>
    </row>
    <row r="2515" spans="2:3" x14ac:dyDescent="0.2">
      <c r="B2515">
        <v>10005.384905660383</v>
      </c>
      <c r="C2515">
        <v>2748.7321169396655</v>
      </c>
    </row>
    <row r="2516" spans="2:3" x14ac:dyDescent="0.2">
      <c r="B2516">
        <v>9918.8830188679276</v>
      </c>
      <c r="C2516">
        <v>2724.9678623263535</v>
      </c>
    </row>
    <row r="2517" spans="2:3" x14ac:dyDescent="0.2">
      <c r="B2517">
        <v>10351.392452830187</v>
      </c>
      <c r="C2517">
        <v>2843.7891353929085</v>
      </c>
    </row>
    <row r="2518" spans="2:3" x14ac:dyDescent="0.2">
      <c r="B2518">
        <v>10956.905660377359</v>
      </c>
      <c r="C2518">
        <v>3010.1389176860876</v>
      </c>
    </row>
    <row r="2519" spans="2:3" x14ac:dyDescent="0.2">
      <c r="B2519">
        <v>12297.684905660377</v>
      </c>
      <c r="C2519">
        <v>3378.4848641924109</v>
      </c>
    </row>
    <row r="2520" spans="2:3" x14ac:dyDescent="0.2">
      <c r="B2520">
        <v>12081.430188679247</v>
      </c>
      <c r="C2520">
        <v>3319.0742276591336</v>
      </c>
    </row>
    <row r="2521" spans="2:3" x14ac:dyDescent="0.2">
      <c r="B2521">
        <v>11951.677358490564</v>
      </c>
      <c r="C2521">
        <v>3283.4278457391661</v>
      </c>
    </row>
    <row r="2522" spans="2:3" x14ac:dyDescent="0.2">
      <c r="B2522">
        <v>12297.684905660377</v>
      </c>
      <c r="C2522">
        <v>3378.4848641924109</v>
      </c>
    </row>
    <row r="2523" spans="2:3" x14ac:dyDescent="0.2">
      <c r="B2523">
        <v>13032.950943396223</v>
      </c>
      <c r="C2523">
        <v>3580.4810284055557</v>
      </c>
    </row>
    <row r="2524" spans="2:3" x14ac:dyDescent="0.2">
      <c r="B2524">
        <v>13076.201886792453</v>
      </c>
      <c r="C2524">
        <v>3592.3631557122121</v>
      </c>
    </row>
    <row r="2525" spans="2:3" x14ac:dyDescent="0.2">
      <c r="B2525">
        <v>13032.950943396223</v>
      </c>
      <c r="C2525">
        <v>3580.4810284055557</v>
      </c>
    </row>
    <row r="2526" spans="2:3" x14ac:dyDescent="0.2">
      <c r="B2526">
        <v>13551.96226415094</v>
      </c>
      <c r="C2526">
        <v>3723.0665560854227</v>
      </c>
    </row>
    <row r="2527" spans="2:3" x14ac:dyDescent="0.2">
      <c r="B2527">
        <v>13551.96226415094</v>
      </c>
      <c r="C2527">
        <v>3723.0665560854227</v>
      </c>
    </row>
    <row r="2528" spans="2:3" x14ac:dyDescent="0.2">
      <c r="B2528">
        <v>13162.703773584908</v>
      </c>
      <c r="C2528">
        <v>3616.1274103255241</v>
      </c>
    </row>
    <row r="2529" spans="2:3" x14ac:dyDescent="0.2">
      <c r="B2529">
        <v>12297.684905660377</v>
      </c>
      <c r="C2529">
        <v>3378.4848641924109</v>
      </c>
    </row>
    <row r="2530" spans="2:3" x14ac:dyDescent="0.2">
      <c r="B2530">
        <v>11216.411320754716</v>
      </c>
      <c r="C2530">
        <v>3081.4316815260208</v>
      </c>
    </row>
    <row r="2531" spans="2:3" x14ac:dyDescent="0.2">
      <c r="B2531">
        <v>11173.160377358488</v>
      </c>
      <c r="C2531">
        <v>3069.5495542193648</v>
      </c>
    </row>
    <row r="2532" spans="2:3" x14ac:dyDescent="0.2">
      <c r="B2532">
        <v>10827.152830188676</v>
      </c>
      <c r="C2532">
        <v>2974.4925357661195</v>
      </c>
    </row>
    <row r="2533" spans="2:3" x14ac:dyDescent="0.2">
      <c r="B2533">
        <v>10913.654716981131</v>
      </c>
      <c r="C2533">
        <v>2998.2567903794315</v>
      </c>
    </row>
    <row r="2534" spans="2:3" x14ac:dyDescent="0.2">
      <c r="B2534">
        <v>10394.643396226416</v>
      </c>
      <c r="C2534">
        <v>2855.671262699565</v>
      </c>
    </row>
    <row r="2535" spans="2:3" x14ac:dyDescent="0.2">
      <c r="B2535">
        <v>9962.1339622641553</v>
      </c>
      <c r="C2535">
        <v>2736.8499896330095</v>
      </c>
    </row>
    <row r="2536" spans="2:3" x14ac:dyDescent="0.2">
      <c r="B2536">
        <v>9529.6245283018834</v>
      </c>
      <c r="C2536">
        <v>2618.0287165664513</v>
      </c>
    </row>
    <row r="2537" spans="2:3" x14ac:dyDescent="0.2">
      <c r="B2537">
        <v>9616.1264150943407</v>
      </c>
      <c r="C2537">
        <v>2641.7929711797638</v>
      </c>
    </row>
    <row r="2538" spans="2:3" x14ac:dyDescent="0.2">
      <c r="B2538">
        <v>9486.3735849056557</v>
      </c>
      <c r="C2538">
        <v>2606.1465892597953</v>
      </c>
    </row>
    <row r="2539" spans="2:3" x14ac:dyDescent="0.2">
      <c r="B2539">
        <v>9486.3735849056557</v>
      </c>
      <c r="C2539">
        <v>2606.1465892597953</v>
      </c>
    </row>
    <row r="2540" spans="2:3" x14ac:dyDescent="0.2">
      <c r="B2540">
        <v>10048.6358490566</v>
      </c>
      <c r="C2540">
        <v>2760.6142442463188</v>
      </c>
    </row>
    <row r="2541" spans="2:3" x14ac:dyDescent="0.2">
      <c r="B2541">
        <v>10654.149056603772</v>
      </c>
      <c r="C2541">
        <v>2926.9640265394978</v>
      </c>
    </row>
    <row r="2542" spans="2:3" x14ac:dyDescent="0.2">
      <c r="B2542">
        <v>11000.156603773587</v>
      </c>
      <c r="C2542">
        <v>3022.0210449927436</v>
      </c>
    </row>
    <row r="2543" spans="2:3" x14ac:dyDescent="0.2">
      <c r="B2543">
        <v>11346.164150943401</v>
      </c>
      <c r="C2543">
        <v>3117.0780634459893</v>
      </c>
    </row>
    <row r="2544" spans="2:3" x14ac:dyDescent="0.2">
      <c r="B2544">
        <v>11562.418867924533</v>
      </c>
      <c r="C2544">
        <v>3176.488699979267</v>
      </c>
    </row>
    <row r="2545" spans="2:3" x14ac:dyDescent="0.2">
      <c r="B2545">
        <v>11994.928301886792</v>
      </c>
      <c r="C2545">
        <v>3295.3099730458216</v>
      </c>
    </row>
    <row r="2546" spans="2:3" x14ac:dyDescent="0.2">
      <c r="B2546">
        <v>12557.190566037734</v>
      </c>
      <c r="C2546">
        <v>3449.7776280323446</v>
      </c>
    </row>
    <row r="2547" spans="2:3" x14ac:dyDescent="0.2">
      <c r="B2547">
        <v>12340.935849056605</v>
      </c>
      <c r="C2547">
        <v>3390.3669914990669</v>
      </c>
    </row>
    <row r="2548" spans="2:3" x14ac:dyDescent="0.2">
      <c r="B2548">
        <v>12600.441509433964</v>
      </c>
      <c r="C2548">
        <v>3461.6597553390011</v>
      </c>
    </row>
    <row r="2549" spans="2:3" x14ac:dyDescent="0.2">
      <c r="B2549">
        <v>12730.194339622636</v>
      </c>
      <c r="C2549">
        <v>3497.3061372589659</v>
      </c>
    </row>
    <row r="2550" spans="2:3" x14ac:dyDescent="0.2">
      <c r="B2550">
        <v>12600.441509433964</v>
      </c>
      <c r="C2550">
        <v>3461.6597553390011</v>
      </c>
    </row>
    <row r="2551" spans="2:3" x14ac:dyDescent="0.2">
      <c r="B2551">
        <v>12513.939622641507</v>
      </c>
      <c r="C2551">
        <v>3437.8955007256886</v>
      </c>
    </row>
    <row r="2552" spans="2:3" x14ac:dyDescent="0.2">
      <c r="B2552">
        <v>12297.684905660377</v>
      </c>
      <c r="C2552">
        <v>3378.4848641924109</v>
      </c>
    </row>
    <row r="2553" spans="2:3" x14ac:dyDescent="0.2">
      <c r="B2553">
        <v>11778.673584905662</v>
      </c>
      <c r="C2553">
        <v>3235.8993365125443</v>
      </c>
    </row>
    <row r="2554" spans="2:3" x14ac:dyDescent="0.2">
      <c r="B2554">
        <v>11173.160377358488</v>
      </c>
      <c r="C2554">
        <v>3069.5495542193648</v>
      </c>
    </row>
    <row r="2555" spans="2:3" x14ac:dyDescent="0.2">
      <c r="B2555">
        <v>10956.905660377359</v>
      </c>
      <c r="C2555">
        <v>3010.1389176860876</v>
      </c>
    </row>
    <row r="2556" spans="2:3" x14ac:dyDescent="0.2">
      <c r="B2556">
        <v>10827.152830188676</v>
      </c>
      <c r="C2556">
        <v>2974.4925357661195</v>
      </c>
    </row>
    <row r="2557" spans="2:3" x14ac:dyDescent="0.2">
      <c r="B2557">
        <v>10481.14528301887</v>
      </c>
      <c r="C2557">
        <v>2879.4355173128761</v>
      </c>
    </row>
    <row r="2558" spans="2:3" x14ac:dyDescent="0.2">
      <c r="B2558">
        <v>9702.628301886798</v>
      </c>
      <c r="C2558">
        <v>2665.5572257930762</v>
      </c>
    </row>
    <row r="2559" spans="2:3" x14ac:dyDescent="0.2">
      <c r="B2559">
        <v>9443.1226415094388</v>
      </c>
      <c r="C2559">
        <v>2594.2644619531425</v>
      </c>
    </row>
    <row r="2560" spans="2:3" x14ac:dyDescent="0.2">
      <c r="B2560">
        <v>9140.3660377358519</v>
      </c>
      <c r="C2560">
        <v>2511.0895708065527</v>
      </c>
    </row>
    <row r="2561" spans="2:3" x14ac:dyDescent="0.2">
      <c r="B2561">
        <v>9313.3698113207538</v>
      </c>
      <c r="C2561">
        <v>2558.618080033174</v>
      </c>
    </row>
    <row r="2562" spans="2:3" x14ac:dyDescent="0.2">
      <c r="B2562">
        <v>9572.875471698113</v>
      </c>
      <c r="C2562">
        <v>2629.9108438731078</v>
      </c>
    </row>
    <row r="2563" spans="2:3" x14ac:dyDescent="0.2">
      <c r="B2563">
        <v>9702.628301886798</v>
      </c>
      <c r="C2563">
        <v>2665.5572257930762</v>
      </c>
    </row>
    <row r="2564" spans="2:3" x14ac:dyDescent="0.2">
      <c r="B2564">
        <v>9789.1301886792426</v>
      </c>
      <c r="C2564">
        <v>2689.321480406385</v>
      </c>
    </row>
    <row r="2565" spans="2:3" x14ac:dyDescent="0.2">
      <c r="B2565">
        <v>10870.403773584902</v>
      </c>
      <c r="C2565">
        <v>2986.3746630727751</v>
      </c>
    </row>
    <row r="2566" spans="2:3" x14ac:dyDescent="0.2">
      <c r="B2566">
        <v>11043.407547169816</v>
      </c>
      <c r="C2566">
        <v>3033.9031722994</v>
      </c>
    </row>
    <row r="2567" spans="2:3" x14ac:dyDescent="0.2">
      <c r="B2567">
        <v>11216.411320754716</v>
      </c>
      <c r="C2567">
        <v>3081.4316815260208</v>
      </c>
    </row>
    <row r="2568" spans="2:3" x14ac:dyDescent="0.2">
      <c r="B2568">
        <v>11302.913207547173</v>
      </c>
      <c r="C2568">
        <v>3105.1959361393333</v>
      </c>
    </row>
    <row r="2569" spans="2:3" x14ac:dyDescent="0.2">
      <c r="B2569">
        <v>11432.666037735848</v>
      </c>
      <c r="C2569">
        <v>3140.8423180592986</v>
      </c>
    </row>
    <row r="2570" spans="2:3" x14ac:dyDescent="0.2">
      <c r="B2570">
        <v>11648.920754716977</v>
      </c>
      <c r="C2570">
        <v>3200.2529545925759</v>
      </c>
    </row>
    <row r="2571" spans="2:3" x14ac:dyDescent="0.2">
      <c r="B2571">
        <v>11648.920754716977</v>
      </c>
      <c r="C2571">
        <v>3200.2529545925759</v>
      </c>
    </row>
    <row r="2572" spans="2:3" x14ac:dyDescent="0.2">
      <c r="B2572">
        <v>11648.920754716977</v>
      </c>
      <c r="C2572">
        <v>3200.2529545925759</v>
      </c>
    </row>
    <row r="2573" spans="2:3" x14ac:dyDescent="0.2">
      <c r="B2573">
        <v>11821.924528301888</v>
      </c>
      <c r="C2573">
        <v>3247.7814638191999</v>
      </c>
    </row>
    <row r="2574" spans="2:3" x14ac:dyDescent="0.2">
      <c r="B2574">
        <v>11951.677358490564</v>
      </c>
      <c r="C2574">
        <v>3283.4278457391661</v>
      </c>
    </row>
    <row r="2575" spans="2:3" x14ac:dyDescent="0.2">
      <c r="B2575">
        <v>12081.430188679247</v>
      </c>
      <c r="C2575">
        <v>3319.0742276591336</v>
      </c>
    </row>
    <row r="2576" spans="2:3" x14ac:dyDescent="0.2">
      <c r="B2576">
        <v>12124.681132075475</v>
      </c>
      <c r="C2576">
        <v>3330.9563549657896</v>
      </c>
    </row>
    <row r="2577" spans="2:3" x14ac:dyDescent="0.2">
      <c r="B2577">
        <v>11951.677358490564</v>
      </c>
      <c r="C2577">
        <v>3283.4278457391661</v>
      </c>
    </row>
    <row r="2578" spans="2:3" x14ac:dyDescent="0.2">
      <c r="B2578">
        <v>12124.681132075475</v>
      </c>
      <c r="C2578">
        <v>3330.9563549657896</v>
      </c>
    </row>
    <row r="2579" spans="2:3" x14ac:dyDescent="0.2">
      <c r="B2579">
        <v>11778.673584905662</v>
      </c>
      <c r="C2579">
        <v>3235.8993365125443</v>
      </c>
    </row>
    <row r="2580" spans="2:3" x14ac:dyDescent="0.2">
      <c r="B2580">
        <v>11908.426415094345</v>
      </c>
      <c r="C2580">
        <v>3271.5457184325123</v>
      </c>
    </row>
    <row r="2581" spans="2:3" x14ac:dyDescent="0.2">
      <c r="B2581">
        <v>11562.418867924533</v>
      </c>
      <c r="C2581">
        <v>3176.488699979267</v>
      </c>
    </row>
    <row r="2582" spans="2:3" x14ac:dyDescent="0.2">
      <c r="B2582">
        <v>11648.920754716977</v>
      </c>
      <c r="C2582">
        <v>3200.2529545925759</v>
      </c>
    </row>
    <row r="2583" spans="2:3" x14ac:dyDescent="0.2">
      <c r="B2583">
        <v>11562.418867924533</v>
      </c>
      <c r="C2583">
        <v>3176.488699979267</v>
      </c>
    </row>
    <row r="2584" spans="2:3" x14ac:dyDescent="0.2">
      <c r="B2584">
        <v>11519.167924528303</v>
      </c>
      <c r="C2584">
        <v>3164.6065726726106</v>
      </c>
    </row>
    <row r="2585" spans="2:3" x14ac:dyDescent="0.2">
      <c r="B2585">
        <v>11562.418867924533</v>
      </c>
      <c r="C2585">
        <v>3176.488699979267</v>
      </c>
    </row>
    <row r="2586" spans="2:3" x14ac:dyDescent="0.2">
      <c r="B2586">
        <v>11562.418867924533</v>
      </c>
      <c r="C2586">
        <v>3176.488699979267</v>
      </c>
    </row>
    <row r="2587" spans="2:3" x14ac:dyDescent="0.2">
      <c r="B2587">
        <v>11648.920754716977</v>
      </c>
      <c r="C2587">
        <v>3200.2529545925759</v>
      </c>
    </row>
    <row r="2588" spans="2:3" x14ac:dyDescent="0.2">
      <c r="B2588">
        <v>11648.920754716977</v>
      </c>
      <c r="C2588">
        <v>3200.2529545925759</v>
      </c>
    </row>
    <row r="2589" spans="2:3" x14ac:dyDescent="0.2">
      <c r="B2589">
        <v>11519.167924528303</v>
      </c>
      <c r="C2589">
        <v>3164.6065726726106</v>
      </c>
    </row>
    <row r="2590" spans="2:3" x14ac:dyDescent="0.2">
      <c r="B2590">
        <v>11692.171698113205</v>
      </c>
      <c r="C2590">
        <v>3212.1350818992319</v>
      </c>
    </row>
    <row r="2591" spans="2:3" x14ac:dyDescent="0.2">
      <c r="B2591">
        <v>11648.920754716977</v>
      </c>
      <c r="C2591">
        <v>3200.2529545925759</v>
      </c>
    </row>
    <row r="2592" spans="2:3" x14ac:dyDescent="0.2">
      <c r="B2592">
        <v>11908.426415094345</v>
      </c>
      <c r="C2592">
        <v>3271.5457184325123</v>
      </c>
    </row>
    <row r="2593" spans="2:3" x14ac:dyDescent="0.2">
      <c r="B2593">
        <v>11951.677358490564</v>
      </c>
      <c r="C2593">
        <v>3283.4278457391661</v>
      </c>
    </row>
    <row r="2594" spans="2:3" x14ac:dyDescent="0.2">
      <c r="B2594">
        <v>11865.175471698116</v>
      </c>
      <c r="C2594">
        <v>3259.6635911258559</v>
      </c>
    </row>
    <row r="2595" spans="2:3" x14ac:dyDescent="0.2">
      <c r="B2595">
        <v>11692.171698113205</v>
      </c>
      <c r="C2595">
        <v>3212.1350818992319</v>
      </c>
    </row>
    <row r="2596" spans="2:3" x14ac:dyDescent="0.2">
      <c r="B2596">
        <v>11389.415094339618</v>
      </c>
      <c r="C2596">
        <v>3128.9601907526421</v>
      </c>
    </row>
    <row r="2597" spans="2:3" x14ac:dyDescent="0.2">
      <c r="B2597">
        <v>11432.666037735848</v>
      </c>
      <c r="C2597">
        <v>3140.8423180592986</v>
      </c>
    </row>
    <row r="2598" spans="2:3" x14ac:dyDescent="0.2">
      <c r="B2598">
        <v>11648.920754716977</v>
      </c>
      <c r="C2598">
        <v>3200.2529545925759</v>
      </c>
    </row>
    <row r="2599" spans="2:3" x14ac:dyDescent="0.2">
      <c r="B2599">
        <v>11692.171698113205</v>
      </c>
      <c r="C2599">
        <v>3212.1350818992319</v>
      </c>
    </row>
    <row r="2600" spans="2:3" x14ac:dyDescent="0.2">
      <c r="B2600">
        <v>11778.673584905662</v>
      </c>
      <c r="C2600">
        <v>3235.8993365125443</v>
      </c>
    </row>
    <row r="2601" spans="2:3" x14ac:dyDescent="0.2">
      <c r="B2601">
        <v>11648.920754716977</v>
      </c>
      <c r="C2601">
        <v>3200.2529545925759</v>
      </c>
    </row>
    <row r="2602" spans="2:3" x14ac:dyDescent="0.2">
      <c r="B2602">
        <v>11475.916981132075</v>
      </c>
      <c r="C2602">
        <v>3152.7244453659546</v>
      </c>
    </row>
    <row r="2603" spans="2:3" x14ac:dyDescent="0.2">
      <c r="B2603">
        <v>11259.662264150946</v>
      </c>
      <c r="C2603">
        <v>3093.3138088326773</v>
      </c>
    </row>
    <row r="2604" spans="2:3" x14ac:dyDescent="0.2">
      <c r="B2604">
        <v>11173.160377358488</v>
      </c>
      <c r="C2604">
        <v>3069.5495542193648</v>
      </c>
    </row>
    <row r="2605" spans="2:3" x14ac:dyDescent="0.2">
      <c r="B2605">
        <v>11043.407547169816</v>
      </c>
      <c r="C2605">
        <v>3033.9031722994</v>
      </c>
    </row>
    <row r="2606" spans="2:3" x14ac:dyDescent="0.2">
      <c r="B2606">
        <v>10654.149056603772</v>
      </c>
      <c r="C2606">
        <v>2926.9640265394978</v>
      </c>
    </row>
    <row r="2607" spans="2:3" x14ac:dyDescent="0.2">
      <c r="B2607">
        <v>10654.149056603772</v>
      </c>
      <c r="C2607">
        <v>2926.9640265394978</v>
      </c>
    </row>
    <row r="2608" spans="2:3" x14ac:dyDescent="0.2">
      <c r="B2608">
        <v>10654.149056603772</v>
      </c>
      <c r="C2608">
        <v>2926.9640265394978</v>
      </c>
    </row>
    <row r="2609" spans="2:3" x14ac:dyDescent="0.2">
      <c r="B2609">
        <v>10524.396226415098</v>
      </c>
      <c r="C2609">
        <v>2891.3176446195321</v>
      </c>
    </row>
    <row r="2610" spans="2:3" x14ac:dyDescent="0.2">
      <c r="B2610">
        <v>10351.392452830187</v>
      </c>
      <c r="C2610">
        <v>2843.7891353929085</v>
      </c>
    </row>
    <row r="2611" spans="2:3" x14ac:dyDescent="0.2">
      <c r="B2611">
        <v>10264.89056603774</v>
      </c>
      <c r="C2611">
        <v>2820.0248807795988</v>
      </c>
    </row>
    <row r="2612" spans="2:3" x14ac:dyDescent="0.2">
      <c r="B2612">
        <v>10308.141509433959</v>
      </c>
      <c r="C2612">
        <v>2831.9070080862525</v>
      </c>
    </row>
    <row r="2613" spans="2:3" x14ac:dyDescent="0.2">
      <c r="B2613">
        <v>10351.392452830187</v>
      </c>
      <c r="C2613">
        <v>2843.7891353929085</v>
      </c>
    </row>
    <row r="2614" spans="2:3" x14ac:dyDescent="0.2">
      <c r="B2614">
        <v>10740.650943396229</v>
      </c>
      <c r="C2614">
        <v>2950.7282811528103</v>
      </c>
    </row>
    <row r="2615" spans="2:3" x14ac:dyDescent="0.2">
      <c r="B2615">
        <v>10783.901886792457</v>
      </c>
      <c r="C2615">
        <v>2962.6104084594663</v>
      </c>
    </row>
    <row r="2616" spans="2:3" x14ac:dyDescent="0.2">
      <c r="B2616">
        <v>10697.4</v>
      </c>
      <c r="C2616">
        <v>2938.8461538461538</v>
      </c>
    </row>
    <row r="2617" spans="2:3" x14ac:dyDescent="0.2">
      <c r="B2617">
        <v>10827.152830188676</v>
      </c>
      <c r="C2617">
        <v>2974.4925357661195</v>
      </c>
    </row>
    <row r="2618" spans="2:3" x14ac:dyDescent="0.2">
      <c r="B2618">
        <v>10956.905660377359</v>
      </c>
      <c r="C2618">
        <v>3010.1389176860876</v>
      </c>
    </row>
    <row r="2619" spans="2:3" x14ac:dyDescent="0.2">
      <c r="B2619">
        <v>11000.156603773587</v>
      </c>
      <c r="C2619">
        <v>3022.0210449927436</v>
      </c>
    </row>
    <row r="2620" spans="2:3" x14ac:dyDescent="0.2">
      <c r="B2620">
        <v>10870.403773584902</v>
      </c>
      <c r="C2620">
        <v>2986.3746630727751</v>
      </c>
    </row>
    <row r="2621" spans="2:3" x14ac:dyDescent="0.2">
      <c r="B2621">
        <v>11043.407547169816</v>
      </c>
      <c r="C2621">
        <v>3033.9031722994</v>
      </c>
    </row>
    <row r="2622" spans="2:3" x14ac:dyDescent="0.2">
      <c r="B2622">
        <v>11259.662264150946</v>
      </c>
      <c r="C2622">
        <v>3093.3138088326773</v>
      </c>
    </row>
    <row r="2623" spans="2:3" x14ac:dyDescent="0.2">
      <c r="B2623">
        <v>11302.913207547173</v>
      </c>
      <c r="C2623">
        <v>3105.1959361393333</v>
      </c>
    </row>
    <row r="2624" spans="2:3" x14ac:dyDescent="0.2">
      <c r="B2624">
        <v>11302.913207547173</v>
      </c>
      <c r="C2624">
        <v>3105.1959361393333</v>
      </c>
    </row>
    <row r="2625" spans="2:3" x14ac:dyDescent="0.2">
      <c r="B2625">
        <v>11129.909433962261</v>
      </c>
      <c r="C2625">
        <v>3057.6674269127088</v>
      </c>
    </row>
    <row r="2626" spans="2:3" x14ac:dyDescent="0.2">
      <c r="B2626">
        <v>10697.4</v>
      </c>
      <c r="C2626">
        <v>2938.8461538461538</v>
      </c>
    </row>
    <row r="2627" spans="2:3" x14ac:dyDescent="0.2">
      <c r="B2627">
        <v>10783.901886792457</v>
      </c>
      <c r="C2627">
        <v>2962.6104084594663</v>
      </c>
    </row>
    <row r="2628" spans="2:3" x14ac:dyDescent="0.2">
      <c r="B2628">
        <v>10437.894339622642</v>
      </c>
      <c r="C2628">
        <v>2867.5533900062205</v>
      </c>
    </row>
    <row r="2629" spans="2:3" x14ac:dyDescent="0.2">
      <c r="B2629">
        <v>10394.643396226416</v>
      </c>
      <c r="C2629">
        <v>2855.671262699565</v>
      </c>
    </row>
    <row r="2630" spans="2:3" x14ac:dyDescent="0.2">
      <c r="B2630">
        <v>10091.886792452829</v>
      </c>
      <c r="C2630">
        <v>2772.4963715529752</v>
      </c>
    </row>
    <row r="2631" spans="2:3" x14ac:dyDescent="0.2">
      <c r="B2631">
        <v>10005.384905660383</v>
      </c>
      <c r="C2631">
        <v>2748.7321169396655</v>
      </c>
    </row>
    <row r="2632" spans="2:3" x14ac:dyDescent="0.2">
      <c r="B2632">
        <v>10048.6358490566</v>
      </c>
      <c r="C2632">
        <v>2760.6142442463188</v>
      </c>
    </row>
    <row r="2633" spans="2:3" x14ac:dyDescent="0.2">
      <c r="B2633">
        <v>10308.141509433959</v>
      </c>
      <c r="C2633">
        <v>2831.9070080862525</v>
      </c>
    </row>
    <row r="2634" spans="2:3" x14ac:dyDescent="0.2">
      <c r="B2634">
        <v>10610.898113207546</v>
      </c>
      <c r="C2634">
        <v>2915.0818992328423</v>
      </c>
    </row>
    <row r="2635" spans="2:3" x14ac:dyDescent="0.2">
      <c r="B2635">
        <v>10610.898113207546</v>
      </c>
      <c r="C2635">
        <v>2915.0818992328423</v>
      </c>
    </row>
    <row r="2636" spans="2:3" x14ac:dyDescent="0.2">
      <c r="B2636">
        <v>10524.396226415098</v>
      </c>
      <c r="C2636">
        <v>2891.3176446195321</v>
      </c>
    </row>
    <row r="2637" spans="2:3" x14ac:dyDescent="0.2">
      <c r="B2637">
        <v>10956.905660377359</v>
      </c>
      <c r="C2637">
        <v>3010.1389176860876</v>
      </c>
    </row>
    <row r="2638" spans="2:3" x14ac:dyDescent="0.2">
      <c r="B2638">
        <v>10870.403773584902</v>
      </c>
      <c r="C2638">
        <v>2986.3746630727751</v>
      </c>
    </row>
    <row r="2639" spans="2:3" x14ac:dyDescent="0.2">
      <c r="B2639">
        <v>11000.156603773587</v>
      </c>
      <c r="C2639">
        <v>3022.0210449927436</v>
      </c>
    </row>
    <row r="2640" spans="2:3" x14ac:dyDescent="0.2">
      <c r="B2640">
        <v>11173.160377358488</v>
      </c>
      <c r="C2640">
        <v>3069.5495542193648</v>
      </c>
    </row>
    <row r="2641" spans="2:3" x14ac:dyDescent="0.2">
      <c r="B2641">
        <v>11216.411320754716</v>
      </c>
      <c r="C2641">
        <v>3081.4316815260208</v>
      </c>
    </row>
    <row r="2642" spans="2:3" x14ac:dyDescent="0.2">
      <c r="B2642">
        <v>11043.407547169816</v>
      </c>
      <c r="C2642">
        <v>3033.9031722994</v>
      </c>
    </row>
    <row r="2643" spans="2:3" x14ac:dyDescent="0.2">
      <c r="B2643">
        <v>11173.160377358488</v>
      </c>
      <c r="C2643">
        <v>3069.5495542193648</v>
      </c>
    </row>
    <row r="2644" spans="2:3" x14ac:dyDescent="0.2">
      <c r="B2644">
        <v>11173.160377358488</v>
      </c>
      <c r="C2644">
        <v>3069.5495542193648</v>
      </c>
    </row>
    <row r="2645" spans="2:3" x14ac:dyDescent="0.2">
      <c r="B2645">
        <v>11302.913207547173</v>
      </c>
      <c r="C2645">
        <v>3105.1959361393333</v>
      </c>
    </row>
    <row r="2646" spans="2:3" x14ac:dyDescent="0.2">
      <c r="B2646">
        <v>11475.916981132075</v>
      </c>
      <c r="C2646">
        <v>3152.7244453659546</v>
      </c>
    </row>
    <row r="2647" spans="2:3" x14ac:dyDescent="0.2">
      <c r="B2647">
        <v>11692.171698113205</v>
      </c>
      <c r="C2647">
        <v>3212.1350818992319</v>
      </c>
    </row>
    <row r="2648" spans="2:3" x14ac:dyDescent="0.2">
      <c r="B2648">
        <v>12124.681132075475</v>
      </c>
      <c r="C2648">
        <v>3330.9563549657896</v>
      </c>
    </row>
    <row r="2649" spans="2:3" x14ac:dyDescent="0.2">
      <c r="B2649">
        <v>12038.179245283018</v>
      </c>
      <c r="C2649">
        <v>3307.1921003524772</v>
      </c>
    </row>
    <row r="2650" spans="2:3" x14ac:dyDescent="0.2">
      <c r="B2650">
        <v>11648.920754716977</v>
      </c>
      <c r="C2650">
        <v>3200.2529545925759</v>
      </c>
    </row>
    <row r="2651" spans="2:3" x14ac:dyDescent="0.2">
      <c r="B2651">
        <v>11043.407547169816</v>
      </c>
      <c r="C2651">
        <v>3033.9031722994</v>
      </c>
    </row>
    <row r="2652" spans="2:3" x14ac:dyDescent="0.2">
      <c r="B2652">
        <v>10913.654716981131</v>
      </c>
      <c r="C2652">
        <v>2998.2567903794315</v>
      </c>
    </row>
    <row r="2653" spans="2:3" x14ac:dyDescent="0.2">
      <c r="B2653">
        <v>10524.396226415098</v>
      </c>
      <c r="C2653">
        <v>2891.3176446195321</v>
      </c>
    </row>
    <row r="2654" spans="2:3" x14ac:dyDescent="0.2">
      <c r="B2654">
        <v>11043.407547169816</v>
      </c>
      <c r="C2654">
        <v>3033.9031722994</v>
      </c>
    </row>
    <row r="2655" spans="2:3" x14ac:dyDescent="0.2">
      <c r="B2655">
        <v>12773.445283018866</v>
      </c>
      <c r="C2655">
        <v>3509.1882645656224</v>
      </c>
    </row>
    <row r="2656" spans="2:3" x14ac:dyDescent="0.2">
      <c r="B2656">
        <v>12470.688679245279</v>
      </c>
      <c r="C2656">
        <v>3426.0133734190326</v>
      </c>
    </row>
    <row r="2657" spans="2:3" x14ac:dyDescent="0.2">
      <c r="B2657">
        <v>11302.913207547173</v>
      </c>
      <c r="C2657">
        <v>3105.1959361393333</v>
      </c>
    </row>
    <row r="2658" spans="2:3" x14ac:dyDescent="0.2">
      <c r="B2658">
        <v>10524.396226415098</v>
      </c>
      <c r="C2658">
        <v>2891.3176446195321</v>
      </c>
    </row>
    <row r="2659" spans="2:3" x14ac:dyDescent="0.2">
      <c r="B2659">
        <v>11129.909433962261</v>
      </c>
      <c r="C2659">
        <v>3057.6674269127088</v>
      </c>
    </row>
    <row r="2660" spans="2:3" x14ac:dyDescent="0.2">
      <c r="B2660">
        <v>11346.164150943401</v>
      </c>
      <c r="C2660">
        <v>3117.0780634459893</v>
      </c>
    </row>
    <row r="2661" spans="2:3" x14ac:dyDescent="0.2">
      <c r="B2661">
        <v>11908.426415094345</v>
      </c>
      <c r="C2661">
        <v>3271.5457184325123</v>
      </c>
    </row>
    <row r="2662" spans="2:3" x14ac:dyDescent="0.2">
      <c r="B2662">
        <v>12513.939622641507</v>
      </c>
      <c r="C2662">
        <v>3437.8955007256886</v>
      </c>
    </row>
    <row r="2663" spans="2:3" x14ac:dyDescent="0.2">
      <c r="B2663">
        <v>12254.433962264149</v>
      </c>
      <c r="C2663">
        <v>3366.6027368857553</v>
      </c>
    </row>
    <row r="2664" spans="2:3" x14ac:dyDescent="0.2">
      <c r="B2664">
        <v>12686.943396226419</v>
      </c>
      <c r="C2664">
        <v>3485.4240099523126</v>
      </c>
    </row>
    <row r="2665" spans="2:3" x14ac:dyDescent="0.2">
      <c r="B2665">
        <v>13205.954716981134</v>
      </c>
      <c r="C2665">
        <v>3628.0095376321797</v>
      </c>
    </row>
    <row r="2666" spans="2:3" x14ac:dyDescent="0.2">
      <c r="B2666">
        <v>13551.96226415094</v>
      </c>
      <c r="C2666">
        <v>3723.0665560854227</v>
      </c>
    </row>
    <row r="2667" spans="2:3" x14ac:dyDescent="0.2">
      <c r="B2667">
        <v>13335.70754716981</v>
      </c>
      <c r="C2667">
        <v>3663.6559195521454</v>
      </c>
    </row>
    <row r="2668" spans="2:3" x14ac:dyDescent="0.2">
      <c r="B2668">
        <v>13422.209433962265</v>
      </c>
      <c r="C2668">
        <v>3687.4201741654574</v>
      </c>
    </row>
    <row r="2669" spans="2:3" x14ac:dyDescent="0.2">
      <c r="B2669">
        <v>13465.460377358493</v>
      </c>
      <c r="C2669">
        <v>3699.3023014721134</v>
      </c>
    </row>
    <row r="2670" spans="2:3" x14ac:dyDescent="0.2">
      <c r="B2670">
        <v>13897.969811320752</v>
      </c>
      <c r="C2670">
        <v>3818.123574538668</v>
      </c>
    </row>
    <row r="2671" spans="2:3" x14ac:dyDescent="0.2">
      <c r="B2671">
        <v>14460.232075471698</v>
      </c>
      <c r="C2671">
        <v>3972.5912295251919</v>
      </c>
    </row>
    <row r="2672" spans="2:3" x14ac:dyDescent="0.2">
      <c r="B2672">
        <v>13638.464150943395</v>
      </c>
      <c r="C2672">
        <v>3746.8308106987347</v>
      </c>
    </row>
    <row r="2673" spans="2:3" x14ac:dyDescent="0.2">
      <c r="B2673">
        <v>12643.692452830192</v>
      </c>
      <c r="C2673">
        <v>3473.5418826456571</v>
      </c>
    </row>
    <row r="2674" spans="2:3" x14ac:dyDescent="0.2">
      <c r="B2674">
        <v>11908.426415094345</v>
      </c>
      <c r="C2674">
        <v>3271.5457184325123</v>
      </c>
    </row>
    <row r="2675" spans="2:3" x14ac:dyDescent="0.2">
      <c r="B2675">
        <v>11519.167924528303</v>
      </c>
      <c r="C2675">
        <v>3164.6065726726106</v>
      </c>
    </row>
    <row r="2676" spans="2:3" x14ac:dyDescent="0.2">
      <c r="B2676">
        <v>11043.407547169816</v>
      </c>
      <c r="C2676">
        <v>3033.9031722994</v>
      </c>
    </row>
    <row r="2677" spans="2:3" x14ac:dyDescent="0.2">
      <c r="B2677">
        <v>10394.643396226416</v>
      </c>
      <c r="C2677">
        <v>2855.671262699565</v>
      </c>
    </row>
    <row r="2678" spans="2:3" x14ac:dyDescent="0.2">
      <c r="B2678">
        <v>10437.894339622642</v>
      </c>
      <c r="C2678">
        <v>2867.5533900062205</v>
      </c>
    </row>
    <row r="2679" spans="2:3" x14ac:dyDescent="0.2">
      <c r="B2679">
        <v>10264.89056603774</v>
      </c>
      <c r="C2679">
        <v>2820.0248807795988</v>
      </c>
    </row>
    <row r="2680" spans="2:3" x14ac:dyDescent="0.2">
      <c r="B2680">
        <v>9918.8830188679276</v>
      </c>
      <c r="C2680">
        <v>2724.9678623263535</v>
      </c>
    </row>
    <row r="2681" spans="2:3" x14ac:dyDescent="0.2">
      <c r="B2681">
        <v>10005.384905660383</v>
      </c>
      <c r="C2681">
        <v>2748.7321169396655</v>
      </c>
    </row>
    <row r="2682" spans="2:3" x14ac:dyDescent="0.2">
      <c r="B2682">
        <v>10048.6358490566</v>
      </c>
      <c r="C2682">
        <v>2760.6142442463188</v>
      </c>
    </row>
    <row r="2683" spans="2:3" x14ac:dyDescent="0.2">
      <c r="B2683">
        <v>9702.628301886798</v>
      </c>
      <c r="C2683">
        <v>2665.5572257930762</v>
      </c>
    </row>
    <row r="2684" spans="2:3" x14ac:dyDescent="0.2">
      <c r="B2684">
        <v>10048.6358490566</v>
      </c>
      <c r="C2684">
        <v>2760.6142442463188</v>
      </c>
    </row>
    <row r="2685" spans="2:3" x14ac:dyDescent="0.2">
      <c r="B2685">
        <v>10567.647169811318</v>
      </c>
      <c r="C2685">
        <v>2903.1997719261863</v>
      </c>
    </row>
    <row r="2686" spans="2:3" x14ac:dyDescent="0.2">
      <c r="B2686">
        <v>10567.647169811318</v>
      </c>
      <c r="C2686">
        <v>2903.1997719261863</v>
      </c>
    </row>
    <row r="2687" spans="2:3" x14ac:dyDescent="0.2">
      <c r="B2687">
        <v>11000.156603773587</v>
      </c>
      <c r="C2687">
        <v>3022.0210449927436</v>
      </c>
    </row>
    <row r="2688" spans="2:3" x14ac:dyDescent="0.2">
      <c r="B2688">
        <v>11648.920754716977</v>
      </c>
      <c r="C2688">
        <v>3200.2529545925759</v>
      </c>
    </row>
    <row r="2689" spans="2:3" x14ac:dyDescent="0.2">
      <c r="B2689">
        <v>11908.426415094345</v>
      </c>
      <c r="C2689">
        <v>3271.5457184325123</v>
      </c>
    </row>
    <row r="2690" spans="2:3" x14ac:dyDescent="0.2">
      <c r="B2690">
        <v>12297.684905660377</v>
      </c>
      <c r="C2690">
        <v>3378.4848641924109</v>
      </c>
    </row>
    <row r="2691" spans="2:3" x14ac:dyDescent="0.2">
      <c r="B2691">
        <v>12773.445283018866</v>
      </c>
      <c r="C2691">
        <v>3509.1882645656224</v>
      </c>
    </row>
    <row r="2692" spans="2:3" x14ac:dyDescent="0.2">
      <c r="B2692">
        <v>12427.437735849062</v>
      </c>
      <c r="C2692">
        <v>3414.1312461123794</v>
      </c>
    </row>
    <row r="2693" spans="2:3" x14ac:dyDescent="0.2">
      <c r="B2693">
        <v>12859.947169811321</v>
      </c>
      <c r="C2693">
        <v>3532.9525191789344</v>
      </c>
    </row>
    <row r="2694" spans="2:3" x14ac:dyDescent="0.2">
      <c r="B2694">
        <v>12946.449056603778</v>
      </c>
      <c r="C2694">
        <v>3556.7167737922468</v>
      </c>
    </row>
    <row r="2695" spans="2:3" x14ac:dyDescent="0.2">
      <c r="B2695">
        <v>12903.198113207551</v>
      </c>
      <c r="C2695">
        <v>3544.8346464855908</v>
      </c>
    </row>
    <row r="2696" spans="2:3" x14ac:dyDescent="0.2">
      <c r="B2696">
        <v>12730.194339622636</v>
      </c>
      <c r="C2696">
        <v>3497.3061372589659</v>
      </c>
    </row>
    <row r="2697" spans="2:3" x14ac:dyDescent="0.2">
      <c r="B2697">
        <v>11865.175471698116</v>
      </c>
      <c r="C2697">
        <v>3259.6635911258559</v>
      </c>
    </row>
    <row r="2698" spans="2:3" x14ac:dyDescent="0.2">
      <c r="B2698">
        <v>11562.418867924533</v>
      </c>
      <c r="C2698">
        <v>3176.488699979267</v>
      </c>
    </row>
    <row r="2699" spans="2:3" x14ac:dyDescent="0.2">
      <c r="B2699">
        <v>10610.898113207546</v>
      </c>
      <c r="C2699">
        <v>2915.0818992328423</v>
      </c>
    </row>
    <row r="2700" spans="2:3" x14ac:dyDescent="0.2">
      <c r="B2700">
        <v>10264.89056603774</v>
      </c>
      <c r="C2700">
        <v>2820.0248807795988</v>
      </c>
    </row>
    <row r="2701" spans="2:3" x14ac:dyDescent="0.2">
      <c r="B2701">
        <v>9486.3735849056557</v>
      </c>
      <c r="C2701">
        <v>2606.1465892597953</v>
      </c>
    </row>
    <row r="2702" spans="2:3" x14ac:dyDescent="0.2">
      <c r="B2702">
        <v>10264.89056603774</v>
      </c>
      <c r="C2702">
        <v>2820.0248807795988</v>
      </c>
    </row>
    <row r="2703" spans="2:3" x14ac:dyDescent="0.2">
      <c r="B2703">
        <v>10005.384905660383</v>
      </c>
      <c r="C2703">
        <v>2748.7321169396655</v>
      </c>
    </row>
    <row r="2704" spans="2:3" x14ac:dyDescent="0.2">
      <c r="B2704">
        <v>9616.1264150943407</v>
      </c>
      <c r="C2704">
        <v>2641.7929711797638</v>
      </c>
    </row>
    <row r="2705" spans="2:3" x14ac:dyDescent="0.2">
      <c r="B2705">
        <v>9659.3773584905684</v>
      </c>
      <c r="C2705">
        <v>2653.6750984864198</v>
      </c>
    </row>
    <row r="2706" spans="2:3" x14ac:dyDescent="0.2">
      <c r="B2706">
        <v>9270.1188679245261</v>
      </c>
      <c r="C2706">
        <v>2546.735952726518</v>
      </c>
    </row>
    <row r="2707" spans="2:3" x14ac:dyDescent="0.2">
      <c r="B2707">
        <v>9313.3698113207538</v>
      </c>
      <c r="C2707">
        <v>2558.618080033174</v>
      </c>
    </row>
    <row r="2708" spans="2:3" x14ac:dyDescent="0.2">
      <c r="B2708">
        <v>9659.3773584905684</v>
      </c>
      <c r="C2708">
        <v>2653.6750984864198</v>
      </c>
    </row>
    <row r="2709" spans="2:3" x14ac:dyDescent="0.2">
      <c r="B2709">
        <v>10221.639622641513</v>
      </c>
      <c r="C2709">
        <v>2808.1427534729428</v>
      </c>
    </row>
    <row r="2710" spans="2:3" x14ac:dyDescent="0.2">
      <c r="B2710">
        <v>10135.137735849057</v>
      </c>
      <c r="C2710">
        <v>2784.3784988596308</v>
      </c>
    </row>
    <row r="2711" spans="2:3" x14ac:dyDescent="0.2">
      <c r="B2711">
        <v>10827.152830188676</v>
      </c>
      <c r="C2711">
        <v>2974.4925357661195</v>
      </c>
    </row>
    <row r="2712" spans="2:3" x14ac:dyDescent="0.2">
      <c r="B2712">
        <v>10870.403773584902</v>
      </c>
      <c r="C2712">
        <v>2986.3746630727751</v>
      </c>
    </row>
    <row r="2713" spans="2:3" x14ac:dyDescent="0.2">
      <c r="B2713">
        <v>10394.643396226416</v>
      </c>
      <c r="C2713">
        <v>2855.671262699565</v>
      </c>
    </row>
    <row r="2714" spans="2:3" x14ac:dyDescent="0.2">
      <c r="B2714">
        <v>11994.928301886792</v>
      </c>
      <c r="C2714">
        <v>3295.3099730458216</v>
      </c>
    </row>
    <row r="2715" spans="2:3" x14ac:dyDescent="0.2">
      <c r="B2715">
        <v>11216.411320754716</v>
      </c>
      <c r="C2715">
        <v>3081.4316815260208</v>
      </c>
    </row>
    <row r="2716" spans="2:3" x14ac:dyDescent="0.2">
      <c r="B2716">
        <v>11778.673584905662</v>
      </c>
      <c r="C2716">
        <v>3235.8993365125443</v>
      </c>
    </row>
    <row r="2717" spans="2:3" x14ac:dyDescent="0.2">
      <c r="B2717">
        <v>12340.935849056605</v>
      </c>
      <c r="C2717">
        <v>3390.3669914990669</v>
      </c>
    </row>
    <row r="2718" spans="2:3" x14ac:dyDescent="0.2">
      <c r="B2718">
        <v>12859.947169811321</v>
      </c>
      <c r="C2718">
        <v>3532.9525191789344</v>
      </c>
    </row>
    <row r="2719" spans="2:3" x14ac:dyDescent="0.2">
      <c r="B2719">
        <v>12600.441509433964</v>
      </c>
      <c r="C2719">
        <v>3461.6597553390011</v>
      </c>
    </row>
    <row r="2720" spans="2:3" x14ac:dyDescent="0.2">
      <c r="B2720">
        <v>12427.437735849062</v>
      </c>
      <c r="C2720">
        <v>3414.1312461123794</v>
      </c>
    </row>
    <row r="2721" spans="2:3" x14ac:dyDescent="0.2">
      <c r="B2721">
        <v>11086.658490566044</v>
      </c>
      <c r="C2721">
        <v>3045.785299606056</v>
      </c>
    </row>
    <row r="2722" spans="2:3" x14ac:dyDescent="0.2">
      <c r="B2722">
        <v>10221.639622641513</v>
      </c>
      <c r="C2722">
        <v>2808.1427534729428</v>
      </c>
    </row>
    <row r="2723" spans="2:3" x14ac:dyDescent="0.2">
      <c r="B2723">
        <v>10351.392452830187</v>
      </c>
      <c r="C2723">
        <v>2843.7891353929085</v>
      </c>
    </row>
    <row r="2724" spans="2:3" x14ac:dyDescent="0.2">
      <c r="B2724">
        <v>9832.3811320754703</v>
      </c>
      <c r="C2724">
        <v>2701.203607713041</v>
      </c>
    </row>
    <row r="2725" spans="2:3" x14ac:dyDescent="0.2">
      <c r="B2725">
        <v>9399.8716981132111</v>
      </c>
      <c r="C2725">
        <v>2582.3823346464865</v>
      </c>
    </row>
    <row r="2726" spans="2:3" x14ac:dyDescent="0.2">
      <c r="B2726">
        <v>9270.1188679245261</v>
      </c>
      <c r="C2726">
        <v>2546.735952726518</v>
      </c>
    </row>
    <row r="2727" spans="2:3" x14ac:dyDescent="0.2">
      <c r="B2727">
        <v>9313.3698113207538</v>
      </c>
      <c r="C2727">
        <v>2558.618080033174</v>
      </c>
    </row>
    <row r="2728" spans="2:3" x14ac:dyDescent="0.2">
      <c r="B2728">
        <v>9270.1188679245261</v>
      </c>
      <c r="C2728">
        <v>2546.735952726518</v>
      </c>
    </row>
    <row r="2729" spans="2:3" x14ac:dyDescent="0.2">
      <c r="B2729">
        <v>9140.3660377358519</v>
      </c>
      <c r="C2729">
        <v>2511.0895708065527</v>
      </c>
    </row>
    <row r="2730" spans="2:3" x14ac:dyDescent="0.2">
      <c r="B2730">
        <v>9053.8641509433965</v>
      </c>
      <c r="C2730">
        <v>2487.3253161932407</v>
      </c>
    </row>
    <row r="2731" spans="2:3" x14ac:dyDescent="0.2">
      <c r="B2731">
        <v>8621.3547169811372</v>
      </c>
      <c r="C2731">
        <v>2368.5040431266862</v>
      </c>
    </row>
    <row r="2732" spans="2:3" x14ac:dyDescent="0.2">
      <c r="B2732">
        <v>9226.8679245283001</v>
      </c>
      <c r="C2732">
        <v>2534.8538254198625</v>
      </c>
    </row>
    <row r="2733" spans="2:3" x14ac:dyDescent="0.2">
      <c r="B2733">
        <v>9270.1188679245261</v>
      </c>
      <c r="C2733">
        <v>2546.735952726518</v>
      </c>
    </row>
    <row r="2734" spans="2:3" x14ac:dyDescent="0.2">
      <c r="B2734">
        <v>10091.886792452829</v>
      </c>
      <c r="C2734">
        <v>2772.4963715529752</v>
      </c>
    </row>
    <row r="2735" spans="2:3" x14ac:dyDescent="0.2">
      <c r="B2735">
        <v>9659.3773584905684</v>
      </c>
      <c r="C2735">
        <v>2653.6750984864198</v>
      </c>
    </row>
    <row r="2736" spans="2:3" x14ac:dyDescent="0.2">
      <c r="B2736">
        <v>10091.886792452829</v>
      </c>
      <c r="C2736">
        <v>2772.4963715529752</v>
      </c>
    </row>
    <row r="2737" spans="2:3" x14ac:dyDescent="0.2">
      <c r="B2737">
        <v>10567.647169811318</v>
      </c>
      <c r="C2737">
        <v>2903.1997719261863</v>
      </c>
    </row>
    <row r="2738" spans="2:3" x14ac:dyDescent="0.2">
      <c r="B2738">
        <v>10913.654716981131</v>
      </c>
      <c r="C2738">
        <v>2998.2567903794315</v>
      </c>
    </row>
    <row r="2739" spans="2:3" x14ac:dyDescent="0.2">
      <c r="B2739">
        <v>11475.916981132075</v>
      </c>
      <c r="C2739">
        <v>3152.7244453659546</v>
      </c>
    </row>
    <row r="2740" spans="2:3" x14ac:dyDescent="0.2">
      <c r="B2740">
        <v>11519.167924528303</v>
      </c>
      <c r="C2740">
        <v>3164.6065726726106</v>
      </c>
    </row>
    <row r="2741" spans="2:3" x14ac:dyDescent="0.2">
      <c r="B2741">
        <v>12124.681132075475</v>
      </c>
      <c r="C2741">
        <v>3330.9563549657896</v>
      </c>
    </row>
    <row r="2742" spans="2:3" x14ac:dyDescent="0.2">
      <c r="B2742">
        <v>12211.183018867921</v>
      </c>
      <c r="C2742">
        <v>3354.7206095790993</v>
      </c>
    </row>
    <row r="2743" spans="2:3" x14ac:dyDescent="0.2">
      <c r="B2743">
        <v>12340.935849056605</v>
      </c>
      <c r="C2743">
        <v>3390.3669914990669</v>
      </c>
    </row>
    <row r="2744" spans="2:3" x14ac:dyDescent="0.2">
      <c r="B2744">
        <v>11302.913207547173</v>
      </c>
      <c r="C2744">
        <v>3105.1959361393333</v>
      </c>
    </row>
    <row r="2745" spans="2:3" x14ac:dyDescent="0.2">
      <c r="B2745">
        <v>10610.898113207546</v>
      </c>
      <c r="C2745">
        <v>2915.0818992328423</v>
      </c>
    </row>
    <row r="2746" spans="2:3" x14ac:dyDescent="0.2">
      <c r="B2746">
        <v>10091.886792452829</v>
      </c>
      <c r="C2746">
        <v>2772.4963715529752</v>
      </c>
    </row>
    <row r="2747" spans="2:3" x14ac:dyDescent="0.2">
      <c r="B2747">
        <v>9918.8830188679276</v>
      </c>
      <c r="C2747">
        <v>2724.9678623263535</v>
      </c>
    </row>
    <row r="2748" spans="2:3" x14ac:dyDescent="0.2">
      <c r="B2748">
        <v>9659.3773584905684</v>
      </c>
      <c r="C2748">
        <v>2653.6750984864198</v>
      </c>
    </row>
    <row r="2749" spans="2:3" x14ac:dyDescent="0.2">
      <c r="B2749">
        <v>9443.1226415094388</v>
      </c>
      <c r="C2749">
        <v>2594.2644619531425</v>
      </c>
    </row>
    <row r="2750" spans="2:3" x14ac:dyDescent="0.2">
      <c r="B2750">
        <v>9097.1150943396242</v>
      </c>
      <c r="C2750">
        <v>2499.2074434998967</v>
      </c>
    </row>
    <row r="2751" spans="2:3" x14ac:dyDescent="0.2">
      <c r="B2751">
        <v>9226.8679245283001</v>
      </c>
      <c r="C2751">
        <v>2534.8538254198625</v>
      </c>
    </row>
    <row r="2752" spans="2:3" x14ac:dyDescent="0.2">
      <c r="B2752">
        <v>9053.8641509433965</v>
      </c>
      <c r="C2752">
        <v>2487.3253161932407</v>
      </c>
    </row>
    <row r="2753" spans="2:3" x14ac:dyDescent="0.2">
      <c r="B2753">
        <v>8751.1075471698114</v>
      </c>
      <c r="C2753">
        <v>2404.1504250466514</v>
      </c>
    </row>
    <row r="2754" spans="2:3" x14ac:dyDescent="0.2">
      <c r="B2754">
        <v>8491.6018867924522</v>
      </c>
      <c r="C2754">
        <v>2332.8576612067177</v>
      </c>
    </row>
    <row r="2755" spans="2:3" x14ac:dyDescent="0.2">
      <c r="B2755">
        <v>8188.8452830188653</v>
      </c>
      <c r="C2755">
        <v>2249.682770060128</v>
      </c>
    </row>
    <row r="2756" spans="2:3" x14ac:dyDescent="0.2">
      <c r="B2756">
        <v>7886.0886792452811</v>
      </c>
      <c r="C2756">
        <v>2166.5078789135387</v>
      </c>
    </row>
    <row r="2757" spans="2:3" x14ac:dyDescent="0.2">
      <c r="B2757">
        <v>7929.3396226415089</v>
      </c>
      <c r="C2757">
        <v>2178.3900062201947</v>
      </c>
    </row>
    <row r="2758" spans="2:3" x14ac:dyDescent="0.2">
      <c r="B2758">
        <v>8924.1113207547223</v>
      </c>
      <c r="C2758">
        <v>2451.6789342732754</v>
      </c>
    </row>
    <row r="2759" spans="2:3" x14ac:dyDescent="0.2">
      <c r="B2759">
        <v>9140.3660377358519</v>
      </c>
      <c r="C2759">
        <v>2511.0895708065527</v>
      </c>
    </row>
    <row r="2760" spans="2:3" x14ac:dyDescent="0.2">
      <c r="B2760">
        <v>9659.3773584905684</v>
      </c>
      <c r="C2760">
        <v>2653.6750984864198</v>
      </c>
    </row>
    <row r="2761" spans="2:3" x14ac:dyDescent="0.2">
      <c r="B2761">
        <v>10351.392452830187</v>
      </c>
      <c r="C2761">
        <v>2843.7891353929085</v>
      </c>
    </row>
    <row r="2762" spans="2:3" x14ac:dyDescent="0.2">
      <c r="B2762">
        <v>10567.647169811318</v>
      </c>
      <c r="C2762">
        <v>2903.1997719261863</v>
      </c>
    </row>
    <row r="2763" spans="2:3" x14ac:dyDescent="0.2">
      <c r="B2763">
        <v>11173.160377358488</v>
      </c>
      <c r="C2763">
        <v>3069.5495542193648</v>
      </c>
    </row>
    <row r="2764" spans="2:3" x14ac:dyDescent="0.2">
      <c r="B2764">
        <v>11086.658490566044</v>
      </c>
      <c r="C2764">
        <v>3045.785299606056</v>
      </c>
    </row>
    <row r="2765" spans="2:3" x14ac:dyDescent="0.2">
      <c r="B2765">
        <v>11519.167924528303</v>
      </c>
      <c r="C2765">
        <v>3164.6065726726106</v>
      </c>
    </row>
    <row r="2766" spans="2:3" x14ac:dyDescent="0.2">
      <c r="B2766">
        <v>11821.924528301888</v>
      </c>
      <c r="C2766">
        <v>3247.7814638191999</v>
      </c>
    </row>
    <row r="2767" spans="2:3" x14ac:dyDescent="0.2">
      <c r="B2767">
        <v>12297.684905660377</v>
      </c>
      <c r="C2767">
        <v>3378.4848641924109</v>
      </c>
    </row>
    <row r="2768" spans="2:3" x14ac:dyDescent="0.2">
      <c r="B2768">
        <v>11432.666037735848</v>
      </c>
      <c r="C2768">
        <v>3140.8423180592986</v>
      </c>
    </row>
    <row r="2769" spans="2:3" x14ac:dyDescent="0.2">
      <c r="B2769">
        <v>10827.152830188676</v>
      </c>
      <c r="C2769">
        <v>2974.4925357661195</v>
      </c>
    </row>
    <row r="2770" spans="2:3" x14ac:dyDescent="0.2">
      <c r="B2770">
        <v>10135.137735849057</v>
      </c>
      <c r="C2770">
        <v>2784.3784988596308</v>
      </c>
    </row>
    <row r="2771" spans="2:3" x14ac:dyDescent="0.2">
      <c r="B2771">
        <v>9789.1301886792426</v>
      </c>
      <c r="C2771">
        <v>2689.321480406385</v>
      </c>
    </row>
    <row r="2772" spans="2:3" x14ac:dyDescent="0.2">
      <c r="B2772">
        <v>9832.3811320754703</v>
      </c>
      <c r="C2772">
        <v>2701.203607713041</v>
      </c>
    </row>
    <row r="2773" spans="2:3" x14ac:dyDescent="0.2">
      <c r="B2773">
        <v>9962.1339622641553</v>
      </c>
      <c r="C2773">
        <v>2736.8499896330095</v>
      </c>
    </row>
    <row r="2774" spans="2:3" x14ac:dyDescent="0.2">
      <c r="B2774">
        <v>9962.1339622641553</v>
      </c>
      <c r="C2774">
        <v>2736.8499896330095</v>
      </c>
    </row>
    <row r="2775" spans="2:3" x14ac:dyDescent="0.2">
      <c r="B2775">
        <v>9789.1301886792426</v>
      </c>
      <c r="C2775">
        <v>2689.321480406385</v>
      </c>
    </row>
    <row r="2776" spans="2:3" x14ac:dyDescent="0.2">
      <c r="B2776">
        <v>9572.875471698113</v>
      </c>
      <c r="C2776">
        <v>2629.9108438731078</v>
      </c>
    </row>
    <row r="2777" spans="2:3" x14ac:dyDescent="0.2">
      <c r="B2777">
        <v>9053.8641509433965</v>
      </c>
      <c r="C2777">
        <v>2487.3253161932407</v>
      </c>
    </row>
    <row r="2778" spans="2:3" x14ac:dyDescent="0.2">
      <c r="B2778">
        <v>8880.8603773584946</v>
      </c>
      <c r="C2778">
        <v>2439.7968069666194</v>
      </c>
    </row>
    <row r="2779" spans="2:3" x14ac:dyDescent="0.2">
      <c r="B2779">
        <v>8880.8603773584946</v>
      </c>
      <c r="C2779">
        <v>2439.7968069666194</v>
      </c>
    </row>
    <row r="2780" spans="2:3" x14ac:dyDescent="0.2">
      <c r="B2780">
        <v>9270.1188679245261</v>
      </c>
      <c r="C2780">
        <v>2546.735952726518</v>
      </c>
    </row>
    <row r="2781" spans="2:3" x14ac:dyDescent="0.2">
      <c r="B2781">
        <v>9356.6207547169815</v>
      </c>
      <c r="C2781">
        <v>2570.50020733983</v>
      </c>
    </row>
    <row r="2782" spans="2:3" x14ac:dyDescent="0.2">
      <c r="B2782">
        <v>9572.875471698113</v>
      </c>
      <c r="C2782">
        <v>2629.9108438731078</v>
      </c>
    </row>
    <row r="2783" spans="2:3" x14ac:dyDescent="0.2">
      <c r="B2783">
        <v>9443.1226415094388</v>
      </c>
      <c r="C2783">
        <v>2594.2644619531425</v>
      </c>
    </row>
    <row r="2784" spans="2:3" x14ac:dyDescent="0.2">
      <c r="B2784">
        <v>9789.1301886792426</v>
      </c>
      <c r="C2784">
        <v>2689.321480406385</v>
      </c>
    </row>
    <row r="2785" spans="2:3" x14ac:dyDescent="0.2">
      <c r="B2785">
        <v>9789.1301886792426</v>
      </c>
      <c r="C2785">
        <v>2689.321480406385</v>
      </c>
    </row>
    <row r="2786" spans="2:3" x14ac:dyDescent="0.2">
      <c r="B2786">
        <v>10351.392452830187</v>
      </c>
      <c r="C2786">
        <v>2843.7891353929085</v>
      </c>
    </row>
    <row r="2787" spans="2:3" x14ac:dyDescent="0.2">
      <c r="B2787">
        <v>10351.392452830187</v>
      </c>
      <c r="C2787">
        <v>2843.7891353929085</v>
      </c>
    </row>
    <row r="2788" spans="2:3" x14ac:dyDescent="0.2">
      <c r="B2788">
        <v>10437.894339622642</v>
      </c>
      <c r="C2788">
        <v>2867.5533900062205</v>
      </c>
    </row>
    <row r="2789" spans="2:3" x14ac:dyDescent="0.2">
      <c r="B2789">
        <v>10567.647169811318</v>
      </c>
      <c r="C2789">
        <v>2903.1997719261863</v>
      </c>
    </row>
    <row r="2790" spans="2:3" x14ac:dyDescent="0.2">
      <c r="B2790">
        <v>10524.396226415098</v>
      </c>
      <c r="C2790">
        <v>2891.3176446195321</v>
      </c>
    </row>
    <row r="2791" spans="2:3" x14ac:dyDescent="0.2">
      <c r="B2791">
        <v>10005.384905660383</v>
      </c>
      <c r="C2791">
        <v>2748.7321169396655</v>
      </c>
    </row>
    <row r="2792" spans="2:3" x14ac:dyDescent="0.2">
      <c r="B2792">
        <v>10610.898113207546</v>
      </c>
      <c r="C2792">
        <v>2915.0818992328423</v>
      </c>
    </row>
    <row r="2793" spans="2:3" x14ac:dyDescent="0.2">
      <c r="B2793">
        <v>10697.4</v>
      </c>
      <c r="C2793">
        <v>2938.8461538461538</v>
      </c>
    </row>
    <row r="2794" spans="2:3" x14ac:dyDescent="0.2">
      <c r="B2794">
        <v>10870.403773584902</v>
      </c>
      <c r="C2794">
        <v>2986.3746630727751</v>
      </c>
    </row>
    <row r="2795" spans="2:3" x14ac:dyDescent="0.2">
      <c r="B2795">
        <v>10870.403773584902</v>
      </c>
      <c r="C2795">
        <v>2986.3746630727751</v>
      </c>
    </row>
    <row r="2796" spans="2:3" x14ac:dyDescent="0.2">
      <c r="B2796">
        <v>10783.901886792457</v>
      </c>
      <c r="C2796">
        <v>2962.6104084594663</v>
      </c>
    </row>
    <row r="2797" spans="2:3" x14ac:dyDescent="0.2">
      <c r="B2797">
        <v>10567.647169811318</v>
      </c>
      <c r="C2797">
        <v>2903.1997719261863</v>
      </c>
    </row>
    <row r="2798" spans="2:3" x14ac:dyDescent="0.2">
      <c r="B2798">
        <v>10394.643396226416</v>
      </c>
      <c r="C2798">
        <v>2855.671262699565</v>
      </c>
    </row>
    <row r="2799" spans="2:3" x14ac:dyDescent="0.2">
      <c r="B2799">
        <v>10048.6358490566</v>
      </c>
      <c r="C2799">
        <v>2760.6142442463188</v>
      </c>
    </row>
    <row r="2800" spans="2:3" x14ac:dyDescent="0.2">
      <c r="B2800">
        <v>9875.6320754716999</v>
      </c>
      <c r="C2800">
        <v>2713.0857350196975</v>
      </c>
    </row>
    <row r="2801" spans="2:3" x14ac:dyDescent="0.2">
      <c r="B2801">
        <v>9789.1301886792426</v>
      </c>
      <c r="C2801">
        <v>2689.321480406385</v>
      </c>
    </row>
    <row r="2802" spans="2:3" x14ac:dyDescent="0.2">
      <c r="B2802">
        <v>9616.1264150943407</v>
      </c>
      <c r="C2802">
        <v>2641.7929711797638</v>
      </c>
    </row>
    <row r="2803" spans="2:3" x14ac:dyDescent="0.2">
      <c r="B2803">
        <v>9572.875471698113</v>
      </c>
      <c r="C2803">
        <v>2629.9108438731078</v>
      </c>
    </row>
    <row r="2804" spans="2:3" x14ac:dyDescent="0.2">
      <c r="B2804">
        <v>9529.6245283018834</v>
      </c>
      <c r="C2804">
        <v>2618.0287165664513</v>
      </c>
    </row>
    <row r="2805" spans="2:3" x14ac:dyDescent="0.2">
      <c r="B2805">
        <v>9745.8792452830257</v>
      </c>
      <c r="C2805">
        <v>2677.4393530997322</v>
      </c>
    </row>
    <row r="2806" spans="2:3" x14ac:dyDescent="0.2">
      <c r="B2806">
        <v>10351.392452830187</v>
      </c>
      <c r="C2806">
        <v>2843.7891353929085</v>
      </c>
    </row>
    <row r="2807" spans="2:3" x14ac:dyDescent="0.2">
      <c r="B2807">
        <v>10394.643396226416</v>
      </c>
      <c r="C2807">
        <v>2855.671262699565</v>
      </c>
    </row>
    <row r="2808" spans="2:3" x14ac:dyDescent="0.2">
      <c r="B2808">
        <v>11259.662264150946</v>
      </c>
      <c r="C2808">
        <v>3093.3138088326773</v>
      </c>
    </row>
    <row r="2809" spans="2:3" x14ac:dyDescent="0.2">
      <c r="B2809">
        <v>11432.666037735848</v>
      </c>
      <c r="C2809">
        <v>3140.8423180592986</v>
      </c>
    </row>
    <row r="2810" spans="2:3" x14ac:dyDescent="0.2">
      <c r="B2810">
        <v>11259.662264150946</v>
      </c>
      <c r="C2810">
        <v>3093.3138088326773</v>
      </c>
    </row>
    <row r="2811" spans="2:3" x14ac:dyDescent="0.2">
      <c r="B2811">
        <v>11346.164150943401</v>
      </c>
      <c r="C2811">
        <v>3117.0780634459893</v>
      </c>
    </row>
    <row r="2812" spans="2:3" x14ac:dyDescent="0.2">
      <c r="B2812">
        <v>11648.920754716977</v>
      </c>
      <c r="C2812">
        <v>3200.2529545925759</v>
      </c>
    </row>
    <row r="2813" spans="2:3" x14ac:dyDescent="0.2">
      <c r="B2813">
        <v>11908.426415094345</v>
      </c>
      <c r="C2813">
        <v>3271.5457184325123</v>
      </c>
    </row>
    <row r="2814" spans="2:3" x14ac:dyDescent="0.2">
      <c r="B2814">
        <v>11821.924528301888</v>
      </c>
      <c r="C2814">
        <v>3247.7814638191999</v>
      </c>
    </row>
    <row r="2815" spans="2:3" x14ac:dyDescent="0.2">
      <c r="B2815">
        <v>12340.935849056605</v>
      </c>
      <c r="C2815">
        <v>3390.3669914990669</v>
      </c>
    </row>
    <row r="2816" spans="2:3" x14ac:dyDescent="0.2">
      <c r="B2816">
        <v>12340.935849056605</v>
      </c>
      <c r="C2816">
        <v>3390.3669914990669</v>
      </c>
    </row>
    <row r="2817" spans="2:3" x14ac:dyDescent="0.2">
      <c r="B2817">
        <v>11346.164150943401</v>
      </c>
      <c r="C2817">
        <v>3117.0780634459893</v>
      </c>
    </row>
    <row r="2818" spans="2:3" x14ac:dyDescent="0.2">
      <c r="B2818">
        <v>10740.650943396229</v>
      </c>
      <c r="C2818">
        <v>2950.7282811528103</v>
      </c>
    </row>
    <row r="2819" spans="2:3" x14ac:dyDescent="0.2">
      <c r="B2819">
        <v>10740.650943396229</v>
      </c>
      <c r="C2819">
        <v>2950.7282811528103</v>
      </c>
    </row>
    <row r="2820" spans="2:3" x14ac:dyDescent="0.2">
      <c r="B2820">
        <v>10697.4</v>
      </c>
      <c r="C2820">
        <v>2938.8461538461538</v>
      </c>
    </row>
    <row r="2821" spans="2:3" x14ac:dyDescent="0.2">
      <c r="B2821">
        <v>9443.1226415094388</v>
      </c>
      <c r="C2821">
        <v>2594.2644619531425</v>
      </c>
    </row>
    <row r="2822" spans="2:3" x14ac:dyDescent="0.2">
      <c r="B2822">
        <v>10005.384905660383</v>
      </c>
      <c r="C2822">
        <v>2748.7321169396655</v>
      </c>
    </row>
    <row r="2823" spans="2:3" x14ac:dyDescent="0.2">
      <c r="B2823">
        <v>9659.3773584905684</v>
      </c>
      <c r="C2823">
        <v>2653.6750984864198</v>
      </c>
    </row>
    <row r="2824" spans="2:3" x14ac:dyDescent="0.2">
      <c r="B2824">
        <v>9702.628301886798</v>
      </c>
      <c r="C2824">
        <v>2665.5572257930762</v>
      </c>
    </row>
    <row r="2825" spans="2:3" x14ac:dyDescent="0.2">
      <c r="B2825">
        <v>9832.3811320754703</v>
      </c>
      <c r="C2825">
        <v>2701.203607713041</v>
      </c>
    </row>
    <row r="2826" spans="2:3" x14ac:dyDescent="0.2">
      <c r="B2826">
        <v>10048.6358490566</v>
      </c>
      <c r="C2826">
        <v>2760.6142442463188</v>
      </c>
    </row>
    <row r="2827" spans="2:3" x14ac:dyDescent="0.2">
      <c r="B2827">
        <v>10178.388679245285</v>
      </c>
      <c r="C2827">
        <v>2796.2606261662868</v>
      </c>
    </row>
    <row r="2828" spans="2:3" x14ac:dyDescent="0.2">
      <c r="B2828">
        <v>10264.89056603774</v>
      </c>
      <c r="C2828">
        <v>2820.0248807795988</v>
      </c>
    </row>
    <row r="2829" spans="2:3" x14ac:dyDescent="0.2">
      <c r="B2829">
        <v>10524.396226415098</v>
      </c>
      <c r="C2829">
        <v>2891.3176446195321</v>
      </c>
    </row>
    <row r="2830" spans="2:3" x14ac:dyDescent="0.2">
      <c r="B2830">
        <v>10870.403773584902</v>
      </c>
      <c r="C2830">
        <v>2986.3746630727751</v>
      </c>
    </row>
    <row r="2831" spans="2:3" x14ac:dyDescent="0.2">
      <c r="B2831">
        <v>11000.156603773587</v>
      </c>
      <c r="C2831">
        <v>3022.0210449927436</v>
      </c>
    </row>
    <row r="2832" spans="2:3" x14ac:dyDescent="0.2">
      <c r="B2832">
        <v>11086.658490566044</v>
      </c>
      <c r="C2832">
        <v>3045.785299606056</v>
      </c>
    </row>
    <row r="2833" spans="2:3" x14ac:dyDescent="0.2">
      <c r="B2833">
        <v>11129.909433962261</v>
      </c>
      <c r="C2833">
        <v>3057.6674269127088</v>
      </c>
    </row>
    <row r="2834" spans="2:3" x14ac:dyDescent="0.2">
      <c r="B2834">
        <v>11346.164150943401</v>
      </c>
      <c r="C2834">
        <v>3117.0780634459893</v>
      </c>
    </row>
    <row r="2835" spans="2:3" x14ac:dyDescent="0.2">
      <c r="B2835">
        <v>11519.167924528303</v>
      </c>
      <c r="C2835">
        <v>3164.6065726726106</v>
      </c>
    </row>
    <row r="2836" spans="2:3" x14ac:dyDescent="0.2">
      <c r="B2836">
        <v>11562.418867924533</v>
      </c>
      <c r="C2836">
        <v>3176.488699979267</v>
      </c>
    </row>
    <row r="2837" spans="2:3" x14ac:dyDescent="0.2">
      <c r="B2837">
        <v>11908.426415094345</v>
      </c>
      <c r="C2837">
        <v>3271.5457184325123</v>
      </c>
    </row>
    <row r="2838" spans="2:3" x14ac:dyDescent="0.2">
      <c r="B2838">
        <v>11908.426415094345</v>
      </c>
      <c r="C2838">
        <v>3271.5457184325123</v>
      </c>
    </row>
    <row r="2839" spans="2:3" x14ac:dyDescent="0.2">
      <c r="B2839">
        <v>12297.684905660377</v>
      </c>
      <c r="C2839">
        <v>3378.4848641924109</v>
      </c>
    </row>
    <row r="2840" spans="2:3" x14ac:dyDescent="0.2">
      <c r="B2840">
        <v>12254.433962264149</v>
      </c>
      <c r="C2840">
        <v>3366.6027368857553</v>
      </c>
    </row>
    <row r="2841" spans="2:3" x14ac:dyDescent="0.2">
      <c r="B2841">
        <v>11951.677358490564</v>
      </c>
      <c r="C2841">
        <v>3283.4278457391661</v>
      </c>
    </row>
    <row r="2842" spans="2:3" x14ac:dyDescent="0.2">
      <c r="B2842">
        <v>11648.920754716977</v>
      </c>
      <c r="C2842">
        <v>3200.2529545925759</v>
      </c>
    </row>
    <row r="2843" spans="2:3" x14ac:dyDescent="0.2">
      <c r="B2843">
        <v>11432.666037735848</v>
      </c>
      <c r="C2843">
        <v>3140.8423180592986</v>
      </c>
    </row>
    <row r="2844" spans="2:3" x14ac:dyDescent="0.2">
      <c r="B2844">
        <v>11173.160377358488</v>
      </c>
      <c r="C2844">
        <v>3069.5495542193648</v>
      </c>
    </row>
    <row r="2845" spans="2:3" x14ac:dyDescent="0.2">
      <c r="B2845">
        <v>10740.650943396229</v>
      </c>
      <c r="C2845">
        <v>2950.7282811528103</v>
      </c>
    </row>
    <row r="2846" spans="2:3" x14ac:dyDescent="0.2">
      <c r="B2846">
        <v>10654.149056603772</v>
      </c>
      <c r="C2846">
        <v>2926.9640265394978</v>
      </c>
    </row>
    <row r="2847" spans="2:3" x14ac:dyDescent="0.2">
      <c r="B2847">
        <v>10264.89056603774</v>
      </c>
      <c r="C2847">
        <v>2820.0248807795988</v>
      </c>
    </row>
    <row r="2848" spans="2:3" x14ac:dyDescent="0.2">
      <c r="B2848">
        <v>10437.894339622642</v>
      </c>
      <c r="C2848">
        <v>2867.5533900062205</v>
      </c>
    </row>
    <row r="2849" spans="2:3" x14ac:dyDescent="0.2">
      <c r="B2849">
        <v>10308.141509433959</v>
      </c>
      <c r="C2849">
        <v>2831.9070080862525</v>
      </c>
    </row>
    <row r="2850" spans="2:3" x14ac:dyDescent="0.2">
      <c r="B2850">
        <v>10481.14528301887</v>
      </c>
      <c r="C2850">
        <v>2879.4355173128761</v>
      </c>
    </row>
    <row r="2851" spans="2:3" x14ac:dyDescent="0.2">
      <c r="B2851">
        <v>10654.149056603772</v>
      </c>
      <c r="C2851">
        <v>2926.9640265394978</v>
      </c>
    </row>
    <row r="2852" spans="2:3" x14ac:dyDescent="0.2">
      <c r="B2852">
        <v>10827.152830188676</v>
      </c>
      <c r="C2852">
        <v>2974.4925357661195</v>
      </c>
    </row>
    <row r="2853" spans="2:3" x14ac:dyDescent="0.2">
      <c r="B2853">
        <v>11259.662264150946</v>
      </c>
      <c r="C2853">
        <v>3093.3138088326773</v>
      </c>
    </row>
    <row r="2854" spans="2:3" x14ac:dyDescent="0.2">
      <c r="B2854">
        <v>11432.666037735848</v>
      </c>
      <c r="C2854">
        <v>3140.8423180592986</v>
      </c>
    </row>
    <row r="2855" spans="2:3" x14ac:dyDescent="0.2">
      <c r="B2855">
        <v>11562.418867924533</v>
      </c>
      <c r="C2855">
        <v>3176.488699979267</v>
      </c>
    </row>
    <row r="2856" spans="2:3" x14ac:dyDescent="0.2">
      <c r="B2856">
        <v>11648.920754716977</v>
      </c>
      <c r="C2856">
        <v>3200.2529545925759</v>
      </c>
    </row>
    <row r="2857" spans="2:3" x14ac:dyDescent="0.2">
      <c r="B2857">
        <v>11821.924528301888</v>
      </c>
      <c r="C2857">
        <v>3247.7814638191999</v>
      </c>
    </row>
    <row r="2858" spans="2:3" x14ac:dyDescent="0.2">
      <c r="B2858">
        <v>12211.183018867921</v>
      </c>
      <c r="C2858">
        <v>3354.7206095790993</v>
      </c>
    </row>
    <row r="2859" spans="2:3" x14ac:dyDescent="0.2">
      <c r="B2859">
        <v>12427.437735849062</v>
      </c>
      <c r="C2859">
        <v>3414.1312461123794</v>
      </c>
    </row>
    <row r="2860" spans="2:3" x14ac:dyDescent="0.2">
      <c r="B2860">
        <v>12643.692452830192</v>
      </c>
      <c r="C2860">
        <v>3473.5418826456571</v>
      </c>
    </row>
    <row r="2861" spans="2:3" x14ac:dyDescent="0.2">
      <c r="B2861">
        <v>12730.194339622636</v>
      </c>
      <c r="C2861">
        <v>3497.3061372589659</v>
      </c>
    </row>
    <row r="2862" spans="2:3" x14ac:dyDescent="0.2">
      <c r="B2862">
        <v>12989.700000000004</v>
      </c>
      <c r="C2862">
        <v>3568.5989010989024</v>
      </c>
    </row>
    <row r="2863" spans="2:3" x14ac:dyDescent="0.2">
      <c r="B2863">
        <v>13595.213207547167</v>
      </c>
      <c r="C2863">
        <v>3734.9486833920787</v>
      </c>
    </row>
    <row r="2864" spans="2:3" x14ac:dyDescent="0.2">
      <c r="B2864">
        <v>13162.703773584908</v>
      </c>
      <c r="C2864">
        <v>3616.1274103255241</v>
      </c>
    </row>
    <row r="2865" spans="2:3" x14ac:dyDescent="0.2">
      <c r="B2865">
        <v>12297.684905660377</v>
      </c>
      <c r="C2865">
        <v>3378.4848641924109</v>
      </c>
    </row>
    <row r="2866" spans="2:3" x14ac:dyDescent="0.2">
      <c r="B2866">
        <v>11951.677358490564</v>
      </c>
      <c r="C2866">
        <v>3283.4278457391661</v>
      </c>
    </row>
    <row r="2867" spans="2:3" x14ac:dyDescent="0.2">
      <c r="B2867">
        <v>11648.920754716977</v>
      </c>
      <c r="C2867">
        <v>3200.2529545925759</v>
      </c>
    </row>
    <row r="2868" spans="2:3" x14ac:dyDescent="0.2">
      <c r="B2868">
        <v>11389.415094339618</v>
      </c>
      <c r="C2868">
        <v>3128.9601907526421</v>
      </c>
    </row>
    <row r="2869" spans="2:3" x14ac:dyDescent="0.2">
      <c r="B2869">
        <v>11173.160377358488</v>
      </c>
      <c r="C2869">
        <v>3069.5495542193648</v>
      </c>
    </row>
    <row r="2870" spans="2:3" x14ac:dyDescent="0.2">
      <c r="B2870">
        <v>11129.909433962261</v>
      </c>
      <c r="C2870">
        <v>3057.6674269127088</v>
      </c>
    </row>
    <row r="2871" spans="2:3" x14ac:dyDescent="0.2">
      <c r="B2871">
        <v>10870.403773584902</v>
      </c>
      <c r="C2871">
        <v>2986.3746630727751</v>
      </c>
    </row>
    <row r="2872" spans="2:3" x14ac:dyDescent="0.2">
      <c r="B2872">
        <v>10567.647169811318</v>
      </c>
      <c r="C2872">
        <v>2903.1997719261863</v>
      </c>
    </row>
    <row r="2873" spans="2:3" x14ac:dyDescent="0.2">
      <c r="B2873">
        <v>10308.141509433959</v>
      </c>
      <c r="C2873">
        <v>2831.9070080862525</v>
      </c>
    </row>
    <row r="2874" spans="2:3" x14ac:dyDescent="0.2">
      <c r="B2874">
        <v>10264.89056603774</v>
      </c>
      <c r="C2874">
        <v>2820.0248807795988</v>
      </c>
    </row>
    <row r="2875" spans="2:3" x14ac:dyDescent="0.2">
      <c r="B2875">
        <v>10437.894339622642</v>
      </c>
      <c r="C2875">
        <v>2867.5533900062205</v>
      </c>
    </row>
    <row r="2876" spans="2:3" x14ac:dyDescent="0.2">
      <c r="B2876">
        <v>10654.149056603772</v>
      </c>
      <c r="C2876">
        <v>2926.9640265394978</v>
      </c>
    </row>
    <row r="2877" spans="2:3" x14ac:dyDescent="0.2">
      <c r="B2877">
        <v>11259.662264150946</v>
      </c>
      <c r="C2877">
        <v>3093.3138088326773</v>
      </c>
    </row>
    <row r="2878" spans="2:3" x14ac:dyDescent="0.2">
      <c r="B2878">
        <v>11519.167924528303</v>
      </c>
      <c r="C2878">
        <v>3164.6065726726106</v>
      </c>
    </row>
    <row r="2879" spans="2:3" x14ac:dyDescent="0.2">
      <c r="B2879">
        <v>11865.175471698116</v>
      </c>
      <c r="C2879">
        <v>3259.6635911258559</v>
      </c>
    </row>
    <row r="2880" spans="2:3" x14ac:dyDescent="0.2">
      <c r="B2880">
        <v>12124.681132075475</v>
      </c>
      <c r="C2880">
        <v>3330.9563549657896</v>
      </c>
    </row>
    <row r="2881" spans="2:3" x14ac:dyDescent="0.2">
      <c r="B2881">
        <v>12211.183018867921</v>
      </c>
      <c r="C2881">
        <v>3354.7206095790993</v>
      </c>
    </row>
    <row r="2882" spans="2:3" x14ac:dyDescent="0.2">
      <c r="B2882">
        <v>12124.681132075475</v>
      </c>
      <c r="C2882">
        <v>3330.9563549657896</v>
      </c>
    </row>
    <row r="2883" spans="2:3" x14ac:dyDescent="0.2">
      <c r="B2883">
        <v>11865.175471698116</v>
      </c>
      <c r="C2883">
        <v>3259.6635911258559</v>
      </c>
    </row>
    <row r="2884" spans="2:3" x14ac:dyDescent="0.2">
      <c r="B2884">
        <v>11519.167924528303</v>
      </c>
      <c r="C2884">
        <v>3164.6065726726106</v>
      </c>
    </row>
    <row r="2885" spans="2:3" x14ac:dyDescent="0.2">
      <c r="B2885">
        <v>11216.411320754716</v>
      </c>
      <c r="C2885">
        <v>3081.4316815260208</v>
      </c>
    </row>
    <row r="2886" spans="2:3" x14ac:dyDescent="0.2">
      <c r="B2886">
        <v>11043.407547169816</v>
      </c>
      <c r="C2886">
        <v>3033.9031722994</v>
      </c>
    </row>
    <row r="2887" spans="2:3" x14ac:dyDescent="0.2">
      <c r="B2887">
        <v>10956.905660377359</v>
      </c>
      <c r="C2887">
        <v>3010.1389176860876</v>
      </c>
    </row>
    <row r="2888" spans="2:3" x14ac:dyDescent="0.2">
      <c r="B2888">
        <v>10913.654716981131</v>
      </c>
      <c r="C2888">
        <v>2998.2567903794315</v>
      </c>
    </row>
    <row r="2889" spans="2:3" x14ac:dyDescent="0.2">
      <c r="B2889">
        <v>10264.89056603774</v>
      </c>
      <c r="C2889">
        <v>2820.0248807795988</v>
      </c>
    </row>
    <row r="2890" spans="2:3" x14ac:dyDescent="0.2">
      <c r="B2890">
        <v>9918.8830188679276</v>
      </c>
      <c r="C2890">
        <v>2724.9678623263535</v>
      </c>
    </row>
    <row r="2891" spans="2:3" x14ac:dyDescent="0.2">
      <c r="B2891">
        <v>9010.6132075471687</v>
      </c>
      <c r="C2891">
        <v>2475.4431888865847</v>
      </c>
    </row>
    <row r="2892" spans="2:3" x14ac:dyDescent="0.2">
      <c r="B2892">
        <v>9313.3698113207538</v>
      </c>
      <c r="C2892">
        <v>2558.618080033174</v>
      </c>
    </row>
    <row r="2893" spans="2:3" x14ac:dyDescent="0.2">
      <c r="B2893">
        <v>9053.8641509433965</v>
      </c>
      <c r="C2893">
        <v>2487.3253161932407</v>
      </c>
    </row>
    <row r="2894" spans="2:3" x14ac:dyDescent="0.2">
      <c r="B2894">
        <v>9140.3660377358519</v>
      </c>
      <c r="C2894">
        <v>2511.0895708065527</v>
      </c>
    </row>
    <row r="2895" spans="2:3" x14ac:dyDescent="0.2">
      <c r="B2895">
        <v>8707.8566037735818</v>
      </c>
      <c r="C2895">
        <v>2392.268297739995</v>
      </c>
    </row>
    <row r="2896" spans="2:3" x14ac:dyDescent="0.2">
      <c r="B2896">
        <v>8491.6018867924522</v>
      </c>
      <c r="C2896">
        <v>2332.8576612067177</v>
      </c>
    </row>
    <row r="2897" spans="2:3" x14ac:dyDescent="0.2">
      <c r="B2897">
        <v>8707.8566037735818</v>
      </c>
      <c r="C2897">
        <v>2392.268297739995</v>
      </c>
    </row>
    <row r="2898" spans="2:3" x14ac:dyDescent="0.2">
      <c r="B2898">
        <v>8491.6018867924522</v>
      </c>
      <c r="C2898">
        <v>2332.8576612067177</v>
      </c>
    </row>
    <row r="2899" spans="2:3" x14ac:dyDescent="0.2">
      <c r="B2899">
        <v>8188.8452830188653</v>
      </c>
      <c r="C2899">
        <v>2249.682770060128</v>
      </c>
    </row>
    <row r="2900" spans="2:3" x14ac:dyDescent="0.2">
      <c r="B2900">
        <v>8015.8415094339634</v>
      </c>
      <c r="C2900">
        <v>2202.1542608335062</v>
      </c>
    </row>
    <row r="2901" spans="2:3" x14ac:dyDescent="0.2">
      <c r="B2901">
        <v>8361.8490566037799</v>
      </c>
      <c r="C2901">
        <v>2297.2112792867524</v>
      </c>
    </row>
    <row r="2902" spans="2:3" x14ac:dyDescent="0.2">
      <c r="B2902">
        <v>8837.6094339622668</v>
      </c>
      <c r="C2902">
        <v>2427.9146796599634</v>
      </c>
    </row>
    <row r="2903" spans="2:3" x14ac:dyDescent="0.2">
      <c r="B2903">
        <v>9226.8679245283001</v>
      </c>
      <c r="C2903">
        <v>2534.8538254198625</v>
      </c>
    </row>
    <row r="2904" spans="2:3" x14ac:dyDescent="0.2">
      <c r="B2904">
        <v>10610.898113207546</v>
      </c>
      <c r="C2904">
        <v>2915.0818992328423</v>
      </c>
    </row>
    <row r="2905" spans="2:3" x14ac:dyDescent="0.2">
      <c r="B2905">
        <v>10697.4</v>
      </c>
      <c r="C2905">
        <v>2938.8461538461538</v>
      </c>
    </row>
    <row r="2906" spans="2:3" x14ac:dyDescent="0.2">
      <c r="B2906">
        <v>10351.392452830187</v>
      </c>
      <c r="C2906">
        <v>2843.7891353929085</v>
      </c>
    </row>
    <row r="2907" spans="2:3" x14ac:dyDescent="0.2">
      <c r="B2907">
        <v>10697.4</v>
      </c>
      <c r="C2907">
        <v>2938.8461538461538</v>
      </c>
    </row>
    <row r="2908" spans="2:3" x14ac:dyDescent="0.2">
      <c r="B2908">
        <v>10567.647169811318</v>
      </c>
      <c r="C2908">
        <v>2903.1997719261863</v>
      </c>
    </row>
    <row r="2909" spans="2:3" x14ac:dyDescent="0.2">
      <c r="B2909">
        <v>11086.658490566044</v>
      </c>
      <c r="C2909">
        <v>3045.785299606056</v>
      </c>
    </row>
    <row r="2910" spans="2:3" x14ac:dyDescent="0.2">
      <c r="B2910">
        <v>11302.913207547173</v>
      </c>
      <c r="C2910">
        <v>3105.1959361393333</v>
      </c>
    </row>
    <row r="2911" spans="2:3" x14ac:dyDescent="0.2">
      <c r="B2911">
        <v>11086.658490566044</v>
      </c>
      <c r="C2911">
        <v>3045.785299606056</v>
      </c>
    </row>
    <row r="2912" spans="2:3" x14ac:dyDescent="0.2">
      <c r="B2912">
        <v>10956.905660377359</v>
      </c>
      <c r="C2912">
        <v>3010.1389176860876</v>
      </c>
    </row>
    <row r="2913" spans="2:3" x14ac:dyDescent="0.2">
      <c r="B2913">
        <v>11129.909433962261</v>
      </c>
      <c r="C2913">
        <v>3057.6674269127088</v>
      </c>
    </row>
    <row r="2914" spans="2:3" x14ac:dyDescent="0.2">
      <c r="B2914">
        <v>10956.905660377359</v>
      </c>
      <c r="C2914">
        <v>3010.1389176860876</v>
      </c>
    </row>
    <row r="2915" spans="2:3" x14ac:dyDescent="0.2">
      <c r="B2915">
        <v>10091.886792452829</v>
      </c>
      <c r="C2915">
        <v>2772.4963715529752</v>
      </c>
    </row>
    <row r="2916" spans="2:3" x14ac:dyDescent="0.2">
      <c r="B2916">
        <v>10264.89056603774</v>
      </c>
      <c r="C2916">
        <v>2820.0248807795988</v>
      </c>
    </row>
    <row r="2917" spans="2:3" x14ac:dyDescent="0.2">
      <c r="B2917">
        <v>9918.8830188679276</v>
      </c>
      <c r="C2917">
        <v>2724.9678623263535</v>
      </c>
    </row>
    <row r="2918" spans="2:3" x14ac:dyDescent="0.2">
      <c r="B2918">
        <v>9053.8641509433965</v>
      </c>
      <c r="C2918">
        <v>2487.3253161932407</v>
      </c>
    </row>
    <row r="2919" spans="2:3" x14ac:dyDescent="0.2">
      <c r="B2919">
        <v>9226.8679245283001</v>
      </c>
      <c r="C2919">
        <v>2534.8538254198625</v>
      </c>
    </row>
    <row r="2920" spans="2:3" x14ac:dyDescent="0.2">
      <c r="B2920">
        <v>8621.3547169811372</v>
      </c>
      <c r="C2920">
        <v>2368.5040431266862</v>
      </c>
    </row>
    <row r="2921" spans="2:3" x14ac:dyDescent="0.2">
      <c r="B2921">
        <v>8491.6018867924522</v>
      </c>
      <c r="C2921">
        <v>2332.8576612067177</v>
      </c>
    </row>
    <row r="2922" spans="2:3" x14ac:dyDescent="0.2">
      <c r="B2922">
        <v>8664.6056603773632</v>
      </c>
      <c r="C2922">
        <v>2380.3861704333412</v>
      </c>
    </row>
    <row r="2923" spans="2:3" x14ac:dyDescent="0.2">
      <c r="B2923">
        <v>8664.6056603773632</v>
      </c>
      <c r="C2923">
        <v>2380.3861704333412</v>
      </c>
    </row>
    <row r="2924" spans="2:3" x14ac:dyDescent="0.2">
      <c r="B2924">
        <v>9140.3660377358519</v>
      </c>
      <c r="C2924">
        <v>2511.0895708065527</v>
      </c>
    </row>
    <row r="2925" spans="2:3" x14ac:dyDescent="0.2">
      <c r="B2925">
        <v>9616.1264150943407</v>
      </c>
      <c r="C2925">
        <v>2641.7929711797638</v>
      </c>
    </row>
    <row r="2926" spans="2:3" x14ac:dyDescent="0.2">
      <c r="B2926">
        <v>10567.647169811318</v>
      </c>
      <c r="C2926">
        <v>2903.1997719261863</v>
      </c>
    </row>
    <row r="2927" spans="2:3" x14ac:dyDescent="0.2">
      <c r="B2927">
        <v>11129.909433962261</v>
      </c>
      <c r="C2927">
        <v>3057.6674269127088</v>
      </c>
    </row>
    <row r="2928" spans="2:3" x14ac:dyDescent="0.2">
      <c r="B2928">
        <v>11216.411320754716</v>
      </c>
      <c r="C2928">
        <v>3081.4316815260208</v>
      </c>
    </row>
    <row r="2929" spans="2:3" x14ac:dyDescent="0.2">
      <c r="B2929">
        <v>11346.164150943401</v>
      </c>
      <c r="C2929">
        <v>3117.0780634459893</v>
      </c>
    </row>
    <row r="2930" spans="2:3" x14ac:dyDescent="0.2">
      <c r="B2930">
        <v>11605.669811320759</v>
      </c>
      <c r="C2930">
        <v>3188.3708272859226</v>
      </c>
    </row>
    <row r="2931" spans="2:3" x14ac:dyDescent="0.2">
      <c r="B2931">
        <v>11648.920754716977</v>
      </c>
      <c r="C2931">
        <v>3200.2529545925759</v>
      </c>
    </row>
    <row r="2932" spans="2:3" x14ac:dyDescent="0.2">
      <c r="B2932">
        <v>11389.415094339618</v>
      </c>
      <c r="C2932">
        <v>3128.9601907526421</v>
      </c>
    </row>
    <row r="2933" spans="2:3" x14ac:dyDescent="0.2">
      <c r="B2933">
        <v>11216.411320754716</v>
      </c>
      <c r="C2933">
        <v>3081.4316815260208</v>
      </c>
    </row>
    <row r="2934" spans="2:3" x14ac:dyDescent="0.2">
      <c r="B2934">
        <v>11259.662264150946</v>
      </c>
      <c r="C2934">
        <v>3093.3138088326773</v>
      </c>
    </row>
    <row r="2935" spans="2:3" x14ac:dyDescent="0.2">
      <c r="B2935">
        <v>11302.913207547173</v>
      </c>
      <c r="C2935">
        <v>3105.1959361393333</v>
      </c>
    </row>
    <row r="2936" spans="2:3" x14ac:dyDescent="0.2">
      <c r="B2936">
        <v>11259.662264150946</v>
      </c>
      <c r="C2936">
        <v>3093.3138088326773</v>
      </c>
    </row>
    <row r="2937" spans="2:3" x14ac:dyDescent="0.2">
      <c r="B2937">
        <v>10956.905660377359</v>
      </c>
      <c r="C2937">
        <v>3010.1389176860876</v>
      </c>
    </row>
    <row r="2938" spans="2:3" x14ac:dyDescent="0.2">
      <c r="B2938">
        <v>10870.403773584902</v>
      </c>
      <c r="C2938">
        <v>2986.3746630727751</v>
      </c>
    </row>
    <row r="2939" spans="2:3" x14ac:dyDescent="0.2">
      <c r="B2939">
        <v>10610.898113207546</v>
      </c>
      <c r="C2939">
        <v>2915.0818992328423</v>
      </c>
    </row>
    <row r="2940" spans="2:3" x14ac:dyDescent="0.2">
      <c r="B2940">
        <v>10567.647169811318</v>
      </c>
      <c r="C2940">
        <v>2903.1997719261863</v>
      </c>
    </row>
    <row r="2941" spans="2:3" x14ac:dyDescent="0.2">
      <c r="B2941">
        <v>10221.639622641513</v>
      </c>
      <c r="C2941">
        <v>2808.1427534729428</v>
      </c>
    </row>
    <row r="2942" spans="2:3" x14ac:dyDescent="0.2">
      <c r="B2942">
        <v>10221.639622641513</v>
      </c>
      <c r="C2942">
        <v>2808.1427534729428</v>
      </c>
    </row>
    <row r="2943" spans="2:3" x14ac:dyDescent="0.2">
      <c r="B2943">
        <v>10135.137735849057</v>
      </c>
      <c r="C2943">
        <v>2784.3784988596308</v>
      </c>
    </row>
    <row r="2944" spans="2:3" x14ac:dyDescent="0.2">
      <c r="B2944">
        <v>9918.8830188679276</v>
      </c>
      <c r="C2944">
        <v>2724.9678623263535</v>
      </c>
    </row>
    <row r="2945" spans="2:3" x14ac:dyDescent="0.2">
      <c r="B2945">
        <v>9745.8792452830257</v>
      </c>
      <c r="C2945">
        <v>2677.4393530997322</v>
      </c>
    </row>
    <row r="2946" spans="2:3" x14ac:dyDescent="0.2">
      <c r="B2946">
        <v>9616.1264150943407</v>
      </c>
      <c r="C2946">
        <v>2641.7929711797638</v>
      </c>
    </row>
    <row r="2947" spans="2:3" x14ac:dyDescent="0.2">
      <c r="B2947">
        <v>9832.3811320754703</v>
      </c>
      <c r="C2947">
        <v>2701.203607713041</v>
      </c>
    </row>
    <row r="2948" spans="2:3" x14ac:dyDescent="0.2">
      <c r="B2948">
        <v>10048.6358490566</v>
      </c>
      <c r="C2948">
        <v>2760.6142442463188</v>
      </c>
    </row>
    <row r="2949" spans="2:3" x14ac:dyDescent="0.2">
      <c r="B2949">
        <v>10178.388679245285</v>
      </c>
      <c r="C2949">
        <v>2796.2606261662868</v>
      </c>
    </row>
    <row r="2950" spans="2:3" x14ac:dyDescent="0.2">
      <c r="B2950">
        <v>10740.650943396229</v>
      </c>
      <c r="C2950">
        <v>2950.7282811528103</v>
      </c>
    </row>
    <row r="2951" spans="2:3" x14ac:dyDescent="0.2">
      <c r="B2951">
        <v>11216.411320754716</v>
      </c>
      <c r="C2951">
        <v>3081.4316815260208</v>
      </c>
    </row>
    <row r="2952" spans="2:3" x14ac:dyDescent="0.2">
      <c r="B2952">
        <v>11562.418867924533</v>
      </c>
      <c r="C2952">
        <v>3176.488699979267</v>
      </c>
    </row>
    <row r="2953" spans="2:3" x14ac:dyDescent="0.2">
      <c r="B2953">
        <v>11562.418867924533</v>
      </c>
      <c r="C2953">
        <v>3176.488699979267</v>
      </c>
    </row>
    <row r="2954" spans="2:3" x14ac:dyDescent="0.2">
      <c r="B2954">
        <v>11562.418867924533</v>
      </c>
      <c r="C2954">
        <v>3176.488699979267</v>
      </c>
    </row>
    <row r="2955" spans="2:3" x14ac:dyDescent="0.2">
      <c r="B2955">
        <v>11735.422641509434</v>
      </c>
      <c r="C2955">
        <v>3224.0172092058883</v>
      </c>
    </row>
    <row r="2956" spans="2:3" x14ac:dyDescent="0.2">
      <c r="B2956">
        <v>11908.426415094345</v>
      </c>
      <c r="C2956">
        <v>3271.5457184325123</v>
      </c>
    </row>
    <row r="2957" spans="2:3" x14ac:dyDescent="0.2">
      <c r="B2957">
        <v>11994.928301886792</v>
      </c>
      <c r="C2957">
        <v>3295.3099730458216</v>
      </c>
    </row>
    <row r="2958" spans="2:3" x14ac:dyDescent="0.2">
      <c r="B2958">
        <v>11951.677358490564</v>
      </c>
      <c r="C2958">
        <v>3283.4278457391661</v>
      </c>
    </row>
    <row r="2959" spans="2:3" x14ac:dyDescent="0.2">
      <c r="B2959">
        <v>11994.928301886792</v>
      </c>
      <c r="C2959">
        <v>3295.3099730458216</v>
      </c>
    </row>
    <row r="2960" spans="2:3" x14ac:dyDescent="0.2">
      <c r="B2960">
        <v>11994.928301886792</v>
      </c>
      <c r="C2960">
        <v>3295.3099730458216</v>
      </c>
    </row>
    <row r="2961" spans="2:3" x14ac:dyDescent="0.2">
      <c r="B2961">
        <v>11908.426415094345</v>
      </c>
      <c r="C2961">
        <v>3271.5457184325123</v>
      </c>
    </row>
    <row r="2962" spans="2:3" x14ac:dyDescent="0.2">
      <c r="B2962">
        <v>11519.167924528303</v>
      </c>
      <c r="C2962">
        <v>3164.6065726726106</v>
      </c>
    </row>
    <row r="2963" spans="2:3" x14ac:dyDescent="0.2">
      <c r="B2963">
        <v>11173.160377358488</v>
      </c>
      <c r="C2963">
        <v>3069.5495542193648</v>
      </c>
    </row>
    <row r="2964" spans="2:3" x14ac:dyDescent="0.2">
      <c r="B2964">
        <v>11432.666037735848</v>
      </c>
      <c r="C2964">
        <v>3140.8423180592986</v>
      </c>
    </row>
    <row r="2965" spans="2:3" x14ac:dyDescent="0.2">
      <c r="B2965">
        <v>11259.662264150946</v>
      </c>
      <c r="C2965">
        <v>3093.3138088326773</v>
      </c>
    </row>
    <row r="2966" spans="2:3" x14ac:dyDescent="0.2">
      <c r="B2966">
        <v>11259.662264150946</v>
      </c>
      <c r="C2966">
        <v>3093.3138088326773</v>
      </c>
    </row>
    <row r="2967" spans="2:3" x14ac:dyDescent="0.2">
      <c r="B2967">
        <v>11216.411320754716</v>
      </c>
      <c r="C2967">
        <v>3081.4316815260208</v>
      </c>
    </row>
    <row r="2968" spans="2:3" x14ac:dyDescent="0.2">
      <c r="B2968">
        <v>10783.901886792457</v>
      </c>
      <c r="C2968">
        <v>2962.6104084594663</v>
      </c>
    </row>
    <row r="2969" spans="2:3" x14ac:dyDescent="0.2">
      <c r="B2969">
        <v>10610.898113207546</v>
      </c>
      <c r="C2969">
        <v>2915.0818992328423</v>
      </c>
    </row>
    <row r="2970" spans="2:3" x14ac:dyDescent="0.2">
      <c r="B2970">
        <v>10221.639622641513</v>
      </c>
      <c r="C2970">
        <v>2808.1427534729428</v>
      </c>
    </row>
    <row r="2971" spans="2:3" x14ac:dyDescent="0.2">
      <c r="B2971">
        <v>10654.149056603772</v>
      </c>
      <c r="C2971">
        <v>2926.9640265394978</v>
      </c>
    </row>
    <row r="2972" spans="2:3" x14ac:dyDescent="0.2">
      <c r="B2972">
        <v>11216.411320754716</v>
      </c>
      <c r="C2972">
        <v>3081.4316815260208</v>
      </c>
    </row>
    <row r="2973" spans="2:3" x14ac:dyDescent="0.2">
      <c r="B2973">
        <v>11519.167924528303</v>
      </c>
      <c r="C2973">
        <v>3164.6065726726106</v>
      </c>
    </row>
    <row r="2974" spans="2:3" x14ac:dyDescent="0.2">
      <c r="B2974">
        <v>11562.418867924533</v>
      </c>
      <c r="C2974">
        <v>3176.488699979267</v>
      </c>
    </row>
    <row r="2975" spans="2:3" x14ac:dyDescent="0.2">
      <c r="B2975">
        <v>11562.418867924533</v>
      </c>
      <c r="C2975">
        <v>3176.488699979267</v>
      </c>
    </row>
    <row r="2976" spans="2:3" x14ac:dyDescent="0.2">
      <c r="B2976">
        <v>11389.415094339618</v>
      </c>
      <c r="C2976">
        <v>3128.9601907526421</v>
      </c>
    </row>
    <row r="2977" spans="2:3" x14ac:dyDescent="0.2">
      <c r="B2977">
        <v>11389.415094339618</v>
      </c>
      <c r="C2977">
        <v>3128.9601907526421</v>
      </c>
    </row>
    <row r="2978" spans="2:3" x14ac:dyDescent="0.2">
      <c r="B2978">
        <v>11346.164150943401</v>
      </c>
      <c r="C2978">
        <v>3117.0780634459893</v>
      </c>
    </row>
    <row r="2979" spans="2:3" x14ac:dyDescent="0.2">
      <c r="B2979">
        <v>11216.411320754716</v>
      </c>
      <c r="C2979">
        <v>3081.4316815260208</v>
      </c>
    </row>
    <row r="2980" spans="2:3" x14ac:dyDescent="0.2">
      <c r="B2980">
        <v>11216.411320754716</v>
      </c>
      <c r="C2980">
        <v>3081.4316815260208</v>
      </c>
    </row>
    <row r="2981" spans="2:3" x14ac:dyDescent="0.2">
      <c r="B2981">
        <v>11346.164150943401</v>
      </c>
      <c r="C2981">
        <v>3117.0780634459893</v>
      </c>
    </row>
    <row r="2982" spans="2:3" x14ac:dyDescent="0.2">
      <c r="B2982">
        <v>11908.426415094345</v>
      </c>
      <c r="C2982">
        <v>3271.5457184325123</v>
      </c>
    </row>
    <row r="2983" spans="2:3" x14ac:dyDescent="0.2">
      <c r="B2983">
        <v>11735.422641509434</v>
      </c>
      <c r="C2983">
        <v>3224.0172092058883</v>
      </c>
    </row>
    <row r="2984" spans="2:3" x14ac:dyDescent="0.2">
      <c r="B2984">
        <v>11346.164150943401</v>
      </c>
      <c r="C2984">
        <v>3117.0780634459893</v>
      </c>
    </row>
    <row r="2985" spans="2:3" x14ac:dyDescent="0.2">
      <c r="B2985">
        <v>11605.669811320759</v>
      </c>
      <c r="C2985">
        <v>3188.3708272859226</v>
      </c>
    </row>
    <row r="2986" spans="2:3" x14ac:dyDescent="0.2">
      <c r="B2986">
        <v>10740.650943396229</v>
      </c>
      <c r="C2986">
        <v>2950.7282811528103</v>
      </c>
    </row>
    <row r="2987" spans="2:3" x14ac:dyDescent="0.2">
      <c r="B2987">
        <v>10740.650943396229</v>
      </c>
      <c r="C2987">
        <v>2950.7282811528103</v>
      </c>
    </row>
    <row r="2988" spans="2:3" x14ac:dyDescent="0.2">
      <c r="B2988">
        <v>10740.650943396229</v>
      </c>
      <c r="C2988">
        <v>2950.7282811528103</v>
      </c>
    </row>
    <row r="2989" spans="2:3" x14ac:dyDescent="0.2">
      <c r="B2989">
        <v>10308.141509433959</v>
      </c>
      <c r="C2989">
        <v>2831.9070080862525</v>
      </c>
    </row>
    <row r="2990" spans="2:3" x14ac:dyDescent="0.2">
      <c r="B2990">
        <v>10351.392452830187</v>
      </c>
      <c r="C2990">
        <v>2843.7891353929085</v>
      </c>
    </row>
    <row r="2991" spans="2:3" x14ac:dyDescent="0.2">
      <c r="B2991">
        <v>10221.639622641513</v>
      </c>
      <c r="C2991">
        <v>2808.1427534729428</v>
      </c>
    </row>
    <row r="2992" spans="2:3" x14ac:dyDescent="0.2">
      <c r="B2992">
        <v>9962.1339622641553</v>
      </c>
      <c r="C2992">
        <v>2736.8499896330095</v>
      </c>
    </row>
    <row r="2993" spans="2:3" x14ac:dyDescent="0.2">
      <c r="B2993">
        <v>10091.886792452829</v>
      </c>
      <c r="C2993">
        <v>2772.4963715529752</v>
      </c>
    </row>
    <row r="2994" spans="2:3" x14ac:dyDescent="0.2">
      <c r="B2994">
        <v>10135.137735849057</v>
      </c>
      <c r="C2994">
        <v>2784.3784988596308</v>
      </c>
    </row>
    <row r="2995" spans="2:3" x14ac:dyDescent="0.2">
      <c r="B2995">
        <v>10135.137735849057</v>
      </c>
      <c r="C2995">
        <v>2784.3784988596308</v>
      </c>
    </row>
    <row r="2996" spans="2:3" x14ac:dyDescent="0.2">
      <c r="B2996">
        <v>10308.141509433959</v>
      </c>
      <c r="C2996">
        <v>2831.9070080862525</v>
      </c>
    </row>
    <row r="2997" spans="2:3" x14ac:dyDescent="0.2">
      <c r="B2997">
        <v>10654.149056603772</v>
      </c>
      <c r="C2997">
        <v>2926.9640265394978</v>
      </c>
    </row>
    <row r="2998" spans="2:3" x14ac:dyDescent="0.2">
      <c r="B2998">
        <v>10870.403773584902</v>
      </c>
      <c r="C2998">
        <v>2986.3746630727751</v>
      </c>
    </row>
    <row r="2999" spans="2:3" x14ac:dyDescent="0.2">
      <c r="B2999">
        <v>11043.407547169816</v>
      </c>
      <c r="C2999">
        <v>3033.9031722994</v>
      </c>
    </row>
    <row r="3000" spans="2:3" x14ac:dyDescent="0.2">
      <c r="B3000">
        <v>11865.175471698116</v>
      </c>
      <c r="C3000">
        <v>3259.6635911258559</v>
      </c>
    </row>
    <row r="3001" spans="2:3" x14ac:dyDescent="0.2">
      <c r="B3001">
        <v>12816.696226415093</v>
      </c>
      <c r="C3001">
        <v>3521.0703918722784</v>
      </c>
    </row>
    <row r="3002" spans="2:3" x14ac:dyDescent="0.2">
      <c r="B3002">
        <v>12816.696226415093</v>
      </c>
      <c r="C3002">
        <v>3521.0703918722784</v>
      </c>
    </row>
    <row r="3003" spans="2:3" x14ac:dyDescent="0.2">
      <c r="B3003">
        <v>13119.45283018868</v>
      </c>
      <c r="C3003">
        <v>3604.2452830188681</v>
      </c>
    </row>
    <row r="3004" spans="2:3" x14ac:dyDescent="0.2">
      <c r="B3004">
        <v>13119.45283018868</v>
      </c>
      <c r="C3004">
        <v>3604.2452830188681</v>
      </c>
    </row>
    <row r="3005" spans="2:3" x14ac:dyDescent="0.2">
      <c r="B3005">
        <v>13422.209433962265</v>
      </c>
      <c r="C3005">
        <v>3687.4201741654574</v>
      </c>
    </row>
    <row r="3006" spans="2:3" x14ac:dyDescent="0.2">
      <c r="B3006">
        <v>13162.703773584908</v>
      </c>
      <c r="C3006">
        <v>3616.1274103255241</v>
      </c>
    </row>
    <row r="3007" spans="2:3" x14ac:dyDescent="0.2">
      <c r="B3007">
        <v>13205.954716981134</v>
      </c>
      <c r="C3007">
        <v>3628.0095376321797</v>
      </c>
    </row>
    <row r="3008" spans="2:3" x14ac:dyDescent="0.2">
      <c r="B3008">
        <v>12557.190566037734</v>
      </c>
      <c r="C3008">
        <v>3449.7776280323446</v>
      </c>
    </row>
    <row r="3009" spans="2:3" x14ac:dyDescent="0.2">
      <c r="B3009">
        <v>11778.673584905662</v>
      </c>
      <c r="C3009">
        <v>3235.8993365125443</v>
      </c>
    </row>
    <row r="3010" spans="2:3" x14ac:dyDescent="0.2">
      <c r="B3010">
        <v>10913.654716981131</v>
      </c>
      <c r="C3010">
        <v>2998.2567903794315</v>
      </c>
    </row>
    <row r="3011" spans="2:3" x14ac:dyDescent="0.2">
      <c r="B3011">
        <v>10783.901886792457</v>
      </c>
      <c r="C3011">
        <v>2962.6104084594663</v>
      </c>
    </row>
    <row r="3012" spans="2:3" x14ac:dyDescent="0.2">
      <c r="B3012">
        <v>10783.901886792457</v>
      </c>
      <c r="C3012">
        <v>2962.6104084594663</v>
      </c>
    </row>
    <row r="3013" spans="2:3" x14ac:dyDescent="0.2">
      <c r="B3013">
        <v>10697.4</v>
      </c>
      <c r="C3013">
        <v>2938.8461538461538</v>
      </c>
    </row>
    <row r="3014" spans="2:3" x14ac:dyDescent="0.2">
      <c r="B3014">
        <v>10567.647169811318</v>
      </c>
      <c r="C3014">
        <v>2903.1997719261863</v>
      </c>
    </row>
    <row r="3015" spans="2:3" x14ac:dyDescent="0.2">
      <c r="B3015">
        <v>10308.141509433959</v>
      </c>
      <c r="C3015">
        <v>2831.9070080862525</v>
      </c>
    </row>
    <row r="3016" spans="2:3" x14ac:dyDescent="0.2">
      <c r="B3016">
        <v>9962.1339622641553</v>
      </c>
      <c r="C3016">
        <v>2736.8499896330095</v>
      </c>
    </row>
    <row r="3017" spans="2:3" x14ac:dyDescent="0.2">
      <c r="B3017">
        <v>9616.1264150943407</v>
      </c>
      <c r="C3017">
        <v>2641.7929711797638</v>
      </c>
    </row>
    <row r="3018" spans="2:3" x14ac:dyDescent="0.2">
      <c r="B3018">
        <v>9572.875471698113</v>
      </c>
      <c r="C3018">
        <v>2629.9108438731078</v>
      </c>
    </row>
    <row r="3019" spans="2:3" x14ac:dyDescent="0.2">
      <c r="B3019">
        <v>9702.628301886798</v>
      </c>
      <c r="C3019">
        <v>2665.5572257930762</v>
      </c>
    </row>
    <row r="3020" spans="2:3" x14ac:dyDescent="0.2">
      <c r="B3020">
        <v>9832.3811320754703</v>
      </c>
      <c r="C3020">
        <v>2701.203607713041</v>
      </c>
    </row>
    <row r="3021" spans="2:3" x14ac:dyDescent="0.2">
      <c r="B3021">
        <v>10091.886792452829</v>
      </c>
      <c r="C3021">
        <v>2772.4963715529752</v>
      </c>
    </row>
    <row r="3022" spans="2:3" x14ac:dyDescent="0.2">
      <c r="B3022">
        <v>10135.137735849057</v>
      </c>
      <c r="C3022">
        <v>2784.3784988596308</v>
      </c>
    </row>
    <row r="3023" spans="2:3" x14ac:dyDescent="0.2">
      <c r="B3023">
        <v>10697.4</v>
      </c>
      <c r="C3023">
        <v>2938.8461538461538</v>
      </c>
    </row>
    <row r="3024" spans="2:3" x14ac:dyDescent="0.2">
      <c r="B3024">
        <v>11259.662264150946</v>
      </c>
      <c r="C3024">
        <v>3093.3138088326773</v>
      </c>
    </row>
    <row r="3025" spans="2:3" x14ac:dyDescent="0.2">
      <c r="B3025">
        <v>12167.932075471694</v>
      </c>
      <c r="C3025">
        <v>3342.8384822724433</v>
      </c>
    </row>
    <row r="3026" spans="2:3" x14ac:dyDescent="0.2">
      <c r="B3026">
        <v>12427.437735849062</v>
      </c>
      <c r="C3026">
        <v>3414.1312461123794</v>
      </c>
    </row>
    <row r="3027" spans="2:3" x14ac:dyDescent="0.2">
      <c r="B3027">
        <v>12816.696226415093</v>
      </c>
      <c r="C3027">
        <v>3521.0703918722784</v>
      </c>
    </row>
    <row r="3028" spans="2:3" x14ac:dyDescent="0.2">
      <c r="B3028">
        <v>12686.943396226419</v>
      </c>
      <c r="C3028">
        <v>3485.4240099523126</v>
      </c>
    </row>
    <row r="3029" spans="2:3" x14ac:dyDescent="0.2">
      <c r="B3029">
        <v>13076.201886792453</v>
      </c>
      <c r="C3029">
        <v>3592.3631557122121</v>
      </c>
    </row>
    <row r="3030" spans="2:3" x14ac:dyDescent="0.2">
      <c r="B3030">
        <v>12773.445283018866</v>
      </c>
      <c r="C3030">
        <v>3509.1882645656224</v>
      </c>
    </row>
    <row r="3031" spans="2:3" x14ac:dyDescent="0.2">
      <c r="B3031">
        <v>12557.190566037734</v>
      </c>
      <c r="C3031">
        <v>3449.7776280323446</v>
      </c>
    </row>
    <row r="3032" spans="2:3" x14ac:dyDescent="0.2">
      <c r="B3032">
        <v>11951.677358490564</v>
      </c>
      <c r="C3032">
        <v>3283.4278457391661</v>
      </c>
    </row>
    <row r="3033" spans="2:3" x14ac:dyDescent="0.2">
      <c r="B3033">
        <v>11648.920754716977</v>
      </c>
      <c r="C3033">
        <v>3200.2529545925759</v>
      </c>
    </row>
    <row r="3034" spans="2:3" x14ac:dyDescent="0.2">
      <c r="B3034">
        <v>11173.160377358488</v>
      </c>
      <c r="C3034">
        <v>3069.5495542193648</v>
      </c>
    </row>
    <row r="3035" spans="2:3" x14ac:dyDescent="0.2">
      <c r="B3035">
        <v>10740.650943396229</v>
      </c>
      <c r="C3035">
        <v>2950.7282811528103</v>
      </c>
    </row>
    <row r="3036" spans="2:3" x14ac:dyDescent="0.2">
      <c r="B3036">
        <v>9918.8830188679276</v>
      </c>
      <c r="C3036">
        <v>2724.9678623263535</v>
      </c>
    </row>
    <row r="3037" spans="2:3" x14ac:dyDescent="0.2">
      <c r="B3037">
        <v>9745.8792452830257</v>
      </c>
      <c r="C3037">
        <v>2677.4393530997322</v>
      </c>
    </row>
    <row r="3038" spans="2:3" x14ac:dyDescent="0.2">
      <c r="B3038">
        <v>9356.6207547169815</v>
      </c>
      <c r="C3038">
        <v>2570.50020733983</v>
      </c>
    </row>
    <row r="3039" spans="2:3" x14ac:dyDescent="0.2">
      <c r="B3039">
        <v>9529.6245283018834</v>
      </c>
      <c r="C3039">
        <v>2618.0287165664513</v>
      </c>
    </row>
    <row r="3040" spans="2:3" x14ac:dyDescent="0.2">
      <c r="B3040">
        <v>9270.1188679245261</v>
      </c>
      <c r="C3040">
        <v>2546.735952726518</v>
      </c>
    </row>
    <row r="3041" spans="2:3" x14ac:dyDescent="0.2">
      <c r="B3041">
        <v>9356.6207547169815</v>
      </c>
      <c r="C3041">
        <v>2570.50020733983</v>
      </c>
    </row>
    <row r="3042" spans="2:3" x14ac:dyDescent="0.2">
      <c r="B3042">
        <v>9659.3773584905684</v>
      </c>
      <c r="C3042">
        <v>2653.6750984864198</v>
      </c>
    </row>
    <row r="3043" spans="2:3" x14ac:dyDescent="0.2">
      <c r="B3043">
        <v>9745.8792452830257</v>
      </c>
      <c r="C3043">
        <v>2677.4393530997322</v>
      </c>
    </row>
    <row r="3044" spans="2:3" x14ac:dyDescent="0.2">
      <c r="B3044">
        <v>10351.392452830187</v>
      </c>
      <c r="C3044">
        <v>2843.7891353929085</v>
      </c>
    </row>
    <row r="3045" spans="2:3" x14ac:dyDescent="0.2">
      <c r="B3045">
        <v>10740.650943396229</v>
      </c>
      <c r="C3045">
        <v>2950.7282811528103</v>
      </c>
    </row>
    <row r="3046" spans="2:3" x14ac:dyDescent="0.2">
      <c r="B3046">
        <v>10481.14528301887</v>
      </c>
      <c r="C3046">
        <v>2879.4355173128761</v>
      </c>
    </row>
    <row r="3047" spans="2:3" x14ac:dyDescent="0.2">
      <c r="B3047">
        <v>11043.407547169816</v>
      </c>
      <c r="C3047">
        <v>3033.9031722994</v>
      </c>
    </row>
    <row r="3048" spans="2:3" x14ac:dyDescent="0.2">
      <c r="B3048">
        <v>10913.654716981131</v>
      </c>
      <c r="C3048">
        <v>2998.2567903794315</v>
      </c>
    </row>
    <row r="3049" spans="2:3" x14ac:dyDescent="0.2">
      <c r="B3049">
        <v>11562.418867924533</v>
      </c>
      <c r="C3049">
        <v>3176.488699979267</v>
      </c>
    </row>
    <row r="3050" spans="2:3" x14ac:dyDescent="0.2">
      <c r="B3050">
        <v>11648.920754716977</v>
      </c>
      <c r="C3050">
        <v>3200.2529545925759</v>
      </c>
    </row>
    <row r="3051" spans="2:3" x14ac:dyDescent="0.2">
      <c r="B3051">
        <v>11951.677358490564</v>
      </c>
      <c r="C3051">
        <v>3283.4278457391661</v>
      </c>
    </row>
    <row r="3052" spans="2:3" x14ac:dyDescent="0.2">
      <c r="B3052">
        <v>12254.433962264149</v>
      </c>
      <c r="C3052">
        <v>3366.6027368857553</v>
      </c>
    </row>
    <row r="3053" spans="2:3" x14ac:dyDescent="0.2">
      <c r="B3053">
        <v>11951.677358490564</v>
      </c>
      <c r="C3053">
        <v>3283.4278457391661</v>
      </c>
    </row>
    <row r="3054" spans="2:3" x14ac:dyDescent="0.2">
      <c r="B3054">
        <v>12427.437735849062</v>
      </c>
      <c r="C3054">
        <v>3414.1312461123794</v>
      </c>
    </row>
    <row r="3055" spans="2:3" x14ac:dyDescent="0.2">
      <c r="B3055">
        <v>12167.932075471694</v>
      </c>
      <c r="C3055">
        <v>3342.8384822724433</v>
      </c>
    </row>
    <row r="3056" spans="2:3" x14ac:dyDescent="0.2">
      <c r="B3056">
        <v>12167.932075471694</v>
      </c>
      <c r="C3056">
        <v>3342.8384822724433</v>
      </c>
    </row>
    <row r="3057" spans="2:3" x14ac:dyDescent="0.2">
      <c r="B3057">
        <v>11086.658490566044</v>
      </c>
      <c r="C3057">
        <v>3045.785299606056</v>
      </c>
    </row>
    <row r="3058" spans="2:3" x14ac:dyDescent="0.2">
      <c r="B3058">
        <v>10870.403773584902</v>
      </c>
      <c r="C3058">
        <v>2986.3746630727751</v>
      </c>
    </row>
    <row r="3059" spans="2:3" x14ac:dyDescent="0.2">
      <c r="B3059">
        <v>10524.396226415098</v>
      </c>
      <c r="C3059">
        <v>2891.3176446195321</v>
      </c>
    </row>
    <row r="3060" spans="2:3" x14ac:dyDescent="0.2">
      <c r="B3060">
        <v>10394.643396226416</v>
      </c>
      <c r="C3060">
        <v>2855.671262699565</v>
      </c>
    </row>
    <row r="3061" spans="2:3" x14ac:dyDescent="0.2">
      <c r="B3061">
        <v>9962.1339622641553</v>
      </c>
      <c r="C3061">
        <v>2736.8499896330095</v>
      </c>
    </row>
    <row r="3062" spans="2:3" x14ac:dyDescent="0.2">
      <c r="B3062">
        <v>9659.3773584905684</v>
      </c>
      <c r="C3062">
        <v>2653.6750984864198</v>
      </c>
    </row>
    <row r="3063" spans="2:3" x14ac:dyDescent="0.2">
      <c r="B3063">
        <v>9443.1226415094388</v>
      </c>
      <c r="C3063">
        <v>2594.2644619531425</v>
      </c>
    </row>
    <row r="3064" spans="2:3" x14ac:dyDescent="0.2">
      <c r="B3064">
        <v>8924.1113207547223</v>
      </c>
      <c r="C3064">
        <v>2451.6789342732754</v>
      </c>
    </row>
    <row r="3065" spans="2:3" x14ac:dyDescent="0.2">
      <c r="B3065">
        <v>8621.3547169811372</v>
      </c>
      <c r="C3065">
        <v>2368.5040431266862</v>
      </c>
    </row>
    <row r="3066" spans="2:3" x14ac:dyDescent="0.2">
      <c r="B3066">
        <v>8621.3547169811372</v>
      </c>
      <c r="C3066">
        <v>2368.5040431266862</v>
      </c>
    </row>
    <row r="3067" spans="2:3" x14ac:dyDescent="0.2">
      <c r="B3067">
        <v>8751.1075471698114</v>
      </c>
      <c r="C3067">
        <v>2404.1504250466514</v>
      </c>
    </row>
    <row r="3068" spans="2:3" x14ac:dyDescent="0.2">
      <c r="B3068">
        <v>8967.362264150941</v>
      </c>
      <c r="C3068">
        <v>2463.5610615799287</v>
      </c>
    </row>
    <row r="3069" spans="2:3" x14ac:dyDescent="0.2">
      <c r="B3069">
        <v>9313.3698113207538</v>
      </c>
      <c r="C3069">
        <v>2558.618080033174</v>
      </c>
    </row>
    <row r="3070" spans="2:3" x14ac:dyDescent="0.2">
      <c r="B3070">
        <v>10394.643396226416</v>
      </c>
      <c r="C3070">
        <v>2855.671262699565</v>
      </c>
    </row>
    <row r="3071" spans="2:3" x14ac:dyDescent="0.2">
      <c r="B3071">
        <v>10567.647169811318</v>
      </c>
      <c r="C3071">
        <v>2903.1997719261863</v>
      </c>
    </row>
    <row r="3072" spans="2:3" x14ac:dyDescent="0.2">
      <c r="B3072">
        <v>9962.1339622641553</v>
      </c>
      <c r="C3072">
        <v>2736.8499896330095</v>
      </c>
    </row>
    <row r="3073" spans="2:3" x14ac:dyDescent="0.2">
      <c r="B3073">
        <v>10524.396226415098</v>
      </c>
      <c r="C3073">
        <v>2891.3176446195321</v>
      </c>
    </row>
    <row r="3074" spans="2:3" x14ac:dyDescent="0.2">
      <c r="B3074">
        <v>11173.160377358488</v>
      </c>
      <c r="C3074">
        <v>3069.5495542193648</v>
      </c>
    </row>
    <row r="3075" spans="2:3" x14ac:dyDescent="0.2">
      <c r="B3075">
        <v>11475.916981132075</v>
      </c>
      <c r="C3075">
        <v>3152.7244453659546</v>
      </c>
    </row>
    <row r="3076" spans="2:3" x14ac:dyDescent="0.2">
      <c r="B3076">
        <v>11302.913207547173</v>
      </c>
      <c r="C3076">
        <v>3105.1959361393333</v>
      </c>
    </row>
    <row r="3077" spans="2:3" x14ac:dyDescent="0.2">
      <c r="B3077">
        <v>11216.411320754716</v>
      </c>
      <c r="C3077">
        <v>3081.4316815260208</v>
      </c>
    </row>
    <row r="3078" spans="2:3" x14ac:dyDescent="0.2">
      <c r="B3078">
        <v>10827.152830188676</v>
      </c>
      <c r="C3078">
        <v>2974.4925357661195</v>
      </c>
    </row>
    <row r="3079" spans="2:3" x14ac:dyDescent="0.2">
      <c r="B3079">
        <v>10913.654716981131</v>
      </c>
      <c r="C3079">
        <v>2998.2567903794315</v>
      </c>
    </row>
    <row r="3080" spans="2:3" x14ac:dyDescent="0.2">
      <c r="B3080">
        <v>10783.901886792457</v>
      </c>
      <c r="C3080">
        <v>2962.6104084594663</v>
      </c>
    </row>
    <row r="3081" spans="2:3" x14ac:dyDescent="0.2">
      <c r="B3081">
        <v>10524.396226415098</v>
      </c>
      <c r="C3081">
        <v>2891.3176446195321</v>
      </c>
    </row>
    <row r="3082" spans="2:3" x14ac:dyDescent="0.2">
      <c r="B3082">
        <v>10048.6358490566</v>
      </c>
      <c r="C3082">
        <v>2760.6142442463188</v>
      </c>
    </row>
    <row r="3083" spans="2:3" x14ac:dyDescent="0.2">
      <c r="B3083">
        <v>9918.8830188679276</v>
      </c>
      <c r="C3083">
        <v>2724.9678623263535</v>
      </c>
    </row>
    <row r="3084" spans="2:3" x14ac:dyDescent="0.2">
      <c r="B3084">
        <v>9443.1226415094388</v>
      </c>
      <c r="C3084">
        <v>2594.2644619531425</v>
      </c>
    </row>
    <row r="3085" spans="2:3" x14ac:dyDescent="0.2">
      <c r="B3085">
        <v>9443.1226415094388</v>
      </c>
      <c r="C3085">
        <v>2594.2644619531425</v>
      </c>
    </row>
    <row r="3086" spans="2:3" x14ac:dyDescent="0.2">
      <c r="B3086">
        <v>9443.1226415094388</v>
      </c>
      <c r="C3086">
        <v>2594.2644619531425</v>
      </c>
    </row>
    <row r="3087" spans="2:3" x14ac:dyDescent="0.2">
      <c r="B3087">
        <v>8924.1113207547223</v>
      </c>
      <c r="C3087">
        <v>2451.6789342732754</v>
      </c>
    </row>
    <row r="3088" spans="2:3" x14ac:dyDescent="0.2">
      <c r="B3088">
        <v>8578.1037735849095</v>
      </c>
      <c r="C3088">
        <v>2356.6219158200302</v>
      </c>
    </row>
    <row r="3089" spans="2:3" x14ac:dyDescent="0.2">
      <c r="B3089">
        <v>8664.6056603773632</v>
      </c>
      <c r="C3089">
        <v>2380.3861704333412</v>
      </c>
    </row>
    <row r="3090" spans="2:3" x14ac:dyDescent="0.2">
      <c r="B3090">
        <v>8751.1075471698114</v>
      </c>
      <c r="C3090">
        <v>2404.1504250466514</v>
      </c>
    </row>
    <row r="3091" spans="2:3" x14ac:dyDescent="0.2">
      <c r="B3091">
        <v>8664.6056603773632</v>
      </c>
      <c r="C3091">
        <v>2380.3861704333412</v>
      </c>
    </row>
    <row r="3092" spans="2:3" x14ac:dyDescent="0.2">
      <c r="B3092">
        <v>8405.0999999999967</v>
      </c>
      <c r="C3092">
        <v>2309.0934065934057</v>
      </c>
    </row>
    <row r="3093" spans="2:3" x14ac:dyDescent="0.2">
      <c r="B3093">
        <v>8361.8490566037799</v>
      </c>
      <c r="C3093">
        <v>2297.2112792867524</v>
      </c>
    </row>
    <row r="3094" spans="2:3" x14ac:dyDescent="0.2">
      <c r="B3094">
        <v>9053.8641509433965</v>
      </c>
      <c r="C3094">
        <v>2487.3253161932407</v>
      </c>
    </row>
    <row r="3095" spans="2:3" x14ac:dyDescent="0.2">
      <c r="B3095">
        <v>9529.6245283018834</v>
      </c>
      <c r="C3095">
        <v>2618.0287165664513</v>
      </c>
    </row>
    <row r="3096" spans="2:3" x14ac:dyDescent="0.2">
      <c r="B3096">
        <v>10308.141509433959</v>
      </c>
      <c r="C3096">
        <v>2831.9070080862525</v>
      </c>
    </row>
    <row r="3097" spans="2:3" x14ac:dyDescent="0.2">
      <c r="B3097">
        <v>10394.643396226416</v>
      </c>
      <c r="C3097">
        <v>2855.671262699565</v>
      </c>
    </row>
    <row r="3098" spans="2:3" x14ac:dyDescent="0.2">
      <c r="B3098">
        <v>11346.164150943401</v>
      </c>
      <c r="C3098">
        <v>3117.0780634459893</v>
      </c>
    </row>
    <row r="3099" spans="2:3" x14ac:dyDescent="0.2">
      <c r="B3099">
        <v>10956.905660377359</v>
      </c>
      <c r="C3099">
        <v>3010.1389176860876</v>
      </c>
    </row>
    <row r="3100" spans="2:3" x14ac:dyDescent="0.2">
      <c r="B3100">
        <v>10654.149056603772</v>
      </c>
      <c r="C3100">
        <v>2926.9640265394978</v>
      </c>
    </row>
    <row r="3101" spans="2:3" x14ac:dyDescent="0.2">
      <c r="B3101">
        <v>10870.403773584902</v>
      </c>
      <c r="C3101">
        <v>2986.3746630727751</v>
      </c>
    </row>
    <row r="3102" spans="2:3" x14ac:dyDescent="0.2">
      <c r="B3102">
        <v>10654.149056603772</v>
      </c>
      <c r="C3102">
        <v>2926.9640265394978</v>
      </c>
    </row>
    <row r="3103" spans="2:3" x14ac:dyDescent="0.2">
      <c r="B3103">
        <v>11086.658490566044</v>
      </c>
      <c r="C3103">
        <v>3045.785299606056</v>
      </c>
    </row>
    <row r="3104" spans="2:3" x14ac:dyDescent="0.2">
      <c r="B3104">
        <v>10567.647169811318</v>
      </c>
      <c r="C3104">
        <v>2903.1997719261863</v>
      </c>
    </row>
    <row r="3105" spans="2:3" x14ac:dyDescent="0.2">
      <c r="B3105">
        <v>10351.392452830187</v>
      </c>
      <c r="C3105">
        <v>2843.7891353929085</v>
      </c>
    </row>
    <row r="3106" spans="2:3" x14ac:dyDescent="0.2">
      <c r="B3106">
        <v>9875.6320754716999</v>
      </c>
      <c r="C3106">
        <v>2713.0857350196975</v>
      </c>
    </row>
    <row r="3107" spans="2:3" x14ac:dyDescent="0.2">
      <c r="B3107">
        <v>9356.6207547169815</v>
      </c>
      <c r="C3107">
        <v>2570.50020733983</v>
      </c>
    </row>
    <row r="3108" spans="2:3" x14ac:dyDescent="0.2">
      <c r="B3108">
        <v>9313.3698113207538</v>
      </c>
      <c r="C3108">
        <v>2558.618080033174</v>
      </c>
    </row>
    <row r="3109" spans="2:3" x14ac:dyDescent="0.2">
      <c r="B3109">
        <v>8751.1075471698114</v>
      </c>
      <c r="C3109">
        <v>2404.1504250466514</v>
      </c>
    </row>
    <row r="3110" spans="2:3" x14ac:dyDescent="0.2">
      <c r="B3110">
        <v>8232.0962264150949</v>
      </c>
      <c r="C3110">
        <v>2261.5648973667844</v>
      </c>
    </row>
    <row r="3111" spans="2:3" x14ac:dyDescent="0.2">
      <c r="B3111">
        <v>8188.8452830188653</v>
      </c>
      <c r="C3111">
        <v>2249.682770060128</v>
      </c>
    </row>
    <row r="3112" spans="2:3" x14ac:dyDescent="0.2">
      <c r="B3112">
        <v>8232.0962264150949</v>
      </c>
      <c r="C3112">
        <v>2261.5648973667844</v>
      </c>
    </row>
    <row r="3113" spans="2:3" x14ac:dyDescent="0.2">
      <c r="B3113">
        <v>8102.3433962264207</v>
      </c>
      <c r="C3113">
        <v>2225.9185154468187</v>
      </c>
    </row>
    <row r="3114" spans="2:3" x14ac:dyDescent="0.2">
      <c r="B3114">
        <v>8275.3471698113226</v>
      </c>
      <c r="C3114">
        <v>2273.4470246734404</v>
      </c>
    </row>
    <row r="3115" spans="2:3" x14ac:dyDescent="0.2">
      <c r="B3115">
        <v>8232.0962264150949</v>
      </c>
      <c r="C3115">
        <v>2261.5648973667844</v>
      </c>
    </row>
    <row r="3116" spans="2:3" x14ac:dyDescent="0.2">
      <c r="B3116">
        <v>7886.0886792452811</v>
      </c>
      <c r="C3116">
        <v>2166.5078789135387</v>
      </c>
    </row>
    <row r="3117" spans="2:3" x14ac:dyDescent="0.2">
      <c r="B3117">
        <v>8188.8452830188653</v>
      </c>
      <c r="C3117">
        <v>2249.682770060128</v>
      </c>
    </row>
    <row r="3118" spans="2:3" x14ac:dyDescent="0.2">
      <c r="B3118">
        <v>9140.3660377358519</v>
      </c>
      <c r="C3118">
        <v>2511.0895708065527</v>
      </c>
    </row>
    <row r="3119" spans="2:3" x14ac:dyDescent="0.2">
      <c r="B3119">
        <v>10135.137735849057</v>
      </c>
      <c r="C3119">
        <v>2784.3784988596308</v>
      </c>
    </row>
    <row r="3120" spans="2:3" x14ac:dyDescent="0.2">
      <c r="B3120">
        <v>10221.639622641513</v>
      </c>
      <c r="C3120">
        <v>2808.1427534729428</v>
      </c>
    </row>
    <row r="3121" spans="2:3" x14ac:dyDescent="0.2">
      <c r="B3121">
        <v>9962.1339622641553</v>
      </c>
      <c r="C3121">
        <v>2736.8499896330095</v>
      </c>
    </row>
    <row r="3122" spans="2:3" x14ac:dyDescent="0.2">
      <c r="B3122">
        <v>10264.89056603774</v>
      </c>
      <c r="C3122">
        <v>2820.0248807795988</v>
      </c>
    </row>
    <row r="3123" spans="2:3" x14ac:dyDescent="0.2">
      <c r="B3123">
        <v>10783.901886792457</v>
      </c>
      <c r="C3123">
        <v>2962.6104084594663</v>
      </c>
    </row>
    <row r="3124" spans="2:3" x14ac:dyDescent="0.2">
      <c r="B3124">
        <v>10870.403773584902</v>
      </c>
      <c r="C3124">
        <v>2986.3746630727751</v>
      </c>
    </row>
    <row r="3125" spans="2:3" x14ac:dyDescent="0.2">
      <c r="B3125">
        <v>11259.662264150946</v>
      </c>
      <c r="C3125">
        <v>3093.3138088326773</v>
      </c>
    </row>
    <row r="3126" spans="2:3" x14ac:dyDescent="0.2">
      <c r="B3126">
        <v>11346.164150943401</v>
      </c>
      <c r="C3126">
        <v>3117.0780634459893</v>
      </c>
    </row>
    <row r="3127" spans="2:3" x14ac:dyDescent="0.2">
      <c r="B3127">
        <v>11562.418867924533</v>
      </c>
      <c r="C3127">
        <v>3176.488699979267</v>
      </c>
    </row>
    <row r="3128" spans="2:3" x14ac:dyDescent="0.2">
      <c r="B3128">
        <v>10697.4</v>
      </c>
      <c r="C3128">
        <v>2938.8461538461538</v>
      </c>
    </row>
    <row r="3129" spans="2:3" x14ac:dyDescent="0.2">
      <c r="B3129">
        <v>10221.639622641513</v>
      </c>
      <c r="C3129">
        <v>2808.1427534729428</v>
      </c>
    </row>
    <row r="3130" spans="2:3" x14ac:dyDescent="0.2">
      <c r="B3130">
        <v>9616.1264150943407</v>
      </c>
      <c r="C3130">
        <v>2641.7929711797638</v>
      </c>
    </row>
    <row r="3131" spans="2:3" x14ac:dyDescent="0.2">
      <c r="B3131">
        <v>9356.6207547169815</v>
      </c>
      <c r="C3131">
        <v>2570.50020733983</v>
      </c>
    </row>
    <row r="3132" spans="2:3" x14ac:dyDescent="0.2">
      <c r="B3132">
        <v>8924.1113207547223</v>
      </c>
      <c r="C3132">
        <v>2451.6789342732754</v>
      </c>
    </row>
    <row r="3133" spans="2:3" x14ac:dyDescent="0.2">
      <c r="B3133">
        <v>9313.3698113207538</v>
      </c>
      <c r="C3133">
        <v>2558.618080033174</v>
      </c>
    </row>
    <row r="3134" spans="2:3" x14ac:dyDescent="0.2">
      <c r="B3134">
        <v>9140.3660377358519</v>
      </c>
      <c r="C3134">
        <v>2511.0895708065527</v>
      </c>
    </row>
    <row r="3135" spans="2:3" x14ac:dyDescent="0.2">
      <c r="B3135">
        <v>8967.362264150941</v>
      </c>
      <c r="C3135">
        <v>2463.5610615799287</v>
      </c>
    </row>
    <row r="3136" spans="2:3" x14ac:dyDescent="0.2">
      <c r="B3136">
        <v>8880.8603773584946</v>
      </c>
      <c r="C3136">
        <v>2439.7968069666194</v>
      </c>
    </row>
    <row r="3137" spans="2:3" x14ac:dyDescent="0.2">
      <c r="B3137">
        <v>8664.6056603773632</v>
      </c>
      <c r="C3137">
        <v>2380.3861704333412</v>
      </c>
    </row>
    <row r="3138" spans="2:3" x14ac:dyDescent="0.2">
      <c r="B3138">
        <v>8361.8490566037799</v>
      </c>
      <c r="C3138">
        <v>2297.2112792867524</v>
      </c>
    </row>
    <row r="3139" spans="2:3" x14ac:dyDescent="0.2">
      <c r="B3139">
        <v>7972.5905660377357</v>
      </c>
      <c r="C3139">
        <v>2190.2721335268502</v>
      </c>
    </row>
    <row r="3140" spans="2:3" x14ac:dyDescent="0.2">
      <c r="B3140">
        <v>7756.3358490566061</v>
      </c>
      <c r="C3140">
        <v>2130.8614969935729</v>
      </c>
    </row>
    <row r="3141" spans="2:3" x14ac:dyDescent="0.2">
      <c r="B3141">
        <v>8188.8452830188653</v>
      </c>
      <c r="C3141">
        <v>2249.682770060128</v>
      </c>
    </row>
    <row r="3142" spans="2:3" x14ac:dyDescent="0.2">
      <c r="B3142">
        <v>8578.1037735849095</v>
      </c>
      <c r="C3142">
        <v>2356.6219158200302</v>
      </c>
    </row>
    <row r="3143" spans="2:3" x14ac:dyDescent="0.2">
      <c r="B3143">
        <v>9443.1226415094388</v>
      </c>
      <c r="C3143">
        <v>2594.2644619531425</v>
      </c>
    </row>
    <row r="3144" spans="2:3" x14ac:dyDescent="0.2">
      <c r="B3144">
        <v>9918.8830188679276</v>
      </c>
      <c r="C3144">
        <v>2724.9678623263535</v>
      </c>
    </row>
    <row r="3145" spans="2:3" x14ac:dyDescent="0.2">
      <c r="B3145">
        <v>9659.3773584905684</v>
      </c>
      <c r="C3145">
        <v>2653.6750984864198</v>
      </c>
    </row>
    <row r="3146" spans="2:3" x14ac:dyDescent="0.2">
      <c r="B3146">
        <v>9918.8830188679276</v>
      </c>
      <c r="C3146">
        <v>2724.9678623263535</v>
      </c>
    </row>
    <row r="3147" spans="2:3" x14ac:dyDescent="0.2">
      <c r="B3147">
        <v>10221.639622641513</v>
      </c>
      <c r="C3147">
        <v>2808.1427534729428</v>
      </c>
    </row>
    <row r="3148" spans="2:3" x14ac:dyDescent="0.2">
      <c r="B3148">
        <v>11000.156603773587</v>
      </c>
      <c r="C3148">
        <v>3022.0210449927436</v>
      </c>
    </row>
    <row r="3149" spans="2:3" x14ac:dyDescent="0.2">
      <c r="B3149">
        <v>11648.920754716977</v>
      </c>
      <c r="C3149">
        <v>3200.2529545925759</v>
      </c>
    </row>
    <row r="3150" spans="2:3" x14ac:dyDescent="0.2">
      <c r="B3150">
        <v>11086.658490566044</v>
      </c>
      <c r="C3150">
        <v>3045.785299606056</v>
      </c>
    </row>
    <row r="3151" spans="2:3" x14ac:dyDescent="0.2">
      <c r="B3151">
        <v>11173.160377358488</v>
      </c>
      <c r="C3151">
        <v>3069.5495542193648</v>
      </c>
    </row>
    <row r="3152" spans="2:3" x14ac:dyDescent="0.2">
      <c r="B3152">
        <v>10740.650943396229</v>
      </c>
      <c r="C3152">
        <v>2950.7282811528103</v>
      </c>
    </row>
    <row r="3153" spans="2:3" x14ac:dyDescent="0.2">
      <c r="B3153">
        <v>10394.643396226416</v>
      </c>
      <c r="C3153">
        <v>2855.671262699565</v>
      </c>
    </row>
    <row r="3154" spans="2:3" x14ac:dyDescent="0.2">
      <c r="B3154">
        <v>10264.89056603774</v>
      </c>
      <c r="C3154">
        <v>2820.0248807795988</v>
      </c>
    </row>
    <row r="3155" spans="2:3" x14ac:dyDescent="0.2">
      <c r="B3155">
        <v>10091.886792452829</v>
      </c>
      <c r="C3155">
        <v>2772.4963715529752</v>
      </c>
    </row>
    <row r="3156" spans="2:3" x14ac:dyDescent="0.2">
      <c r="B3156">
        <v>10048.6358490566</v>
      </c>
      <c r="C3156">
        <v>2760.6142442463188</v>
      </c>
    </row>
    <row r="3157" spans="2:3" x14ac:dyDescent="0.2">
      <c r="B3157">
        <v>9659.3773584905684</v>
      </c>
      <c r="C3157">
        <v>2653.6750984864198</v>
      </c>
    </row>
    <row r="3158" spans="2:3" x14ac:dyDescent="0.2">
      <c r="B3158">
        <v>9270.1188679245261</v>
      </c>
      <c r="C3158">
        <v>2546.735952726518</v>
      </c>
    </row>
    <row r="3159" spans="2:3" x14ac:dyDescent="0.2">
      <c r="B3159">
        <v>8578.1037735849095</v>
      </c>
      <c r="C3159">
        <v>2356.6219158200302</v>
      </c>
    </row>
    <row r="3160" spans="2:3" x14ac:dyDescent="0.2">
      <c r="B3160">
        <v>8188.8452830188653</v>
      </c>
      <c r="C3160">
        <v>2249.682770060128</v>
      </c>
    </row>
    <row r="3161" spans="2:3" x14ac:dyDescent="0.2">
      <c r="B3161">
        <v>8102.3433962264207</v>
      </c>
      <c r="C3161">
        <v>2225.9185154468187</v>
      </c>
    </row>
    <row r="3162" spans="2:3" x14ac:dyDescent="0.2">
      <c r="B3162">
        <v>8102.3433962264207</v>
      </c>
      <c r="C3162">
        <v>2225.9185154468187</v>
      </c>
    </row>
    <row r="3163" spans="2:3" x14ac:dyDescent="0.2">
      <c r="B3163">
        <v>8275.3471698113226</v>
      </c>
      <c r="C3163">
        <v>2273.4470246734404</v>
      </c>
    </row>
    <row r="3164" spans="2:3" x14ac:dyDescent="0.2">
      <c r="B3164">
        <v>8837.6094339622668</v>
      </c>
      <c r="C3164">
        <v>2427.9146796599634</v>
      </c>
    </row>
    <row r="3165" spans="2:3" x14ac:dyDescent="0.2">
      <c r="B3165">
        <v>9313.3698113207538</v>
      </c>
      <c r="C3165">
        <v>2558.618080033174</v>
      </c>
    </row>
    <row r="3166" spans="2:3" x14ac:dyDescent="0.2">
      <c r="B3166">
        <v>9572.875471698113</v>
      </c>
      <c r="C3166">
        <v>2629.9108438731078</v>
      </c>
    </row>
    <row r="3167" spans="2:3" x14ac:dyDescent="0.2">
      <c r="B3167">
        <v>10308.141509433959</v>
      </c>
      <c r="C3167">
        <v>2831.9070080862525</v>
      </c>
    </row>
    <row r="3168" spans="2:3" x14ac:dyDescent="0.2">
      <c r="B3168">
        <v>10697.4</v>
      </c>
      <c r="C3168">
        <v>2938.8461538461538</v>
      </c>
    </row>
    <row r="3169" spans="2:3" x14ac:dyDescent="0.2">
      <c r="B3169">
        <v>10913.654716981131</v>
      </c>
      <c r="C3169">
        <v>2998.2567903794315</v>
      </c>
    </row>
    <row r="3170" spans="2:3" x14ac:dyDescent="0.2">
      <c r="B3170">
        <v>11259.662264150946</v>
      </c>
      <c r="C3170">
        <v>3093.3138088326773</v>
      </c>
    </row>
    <row r="3171" spans="2:3" x14ac:dyDescent="0.2">
      <c r="B3171">
        <v>11259.662264150946</v>
      </c>
      <c r="C3171">
        <v>3093.3138088326773</v>
      </c>
    </row>
    <row r="3172" spans="2:3" x14ac:dyDescent="0.2">
      <c r="B3172">
        <v>11562.418867924533</v>
      </c>
      <c r="C3172">
        <v>3176.488699979267</v>
      </c>
    </row>
    <row r="3173" spans="2:3" x14ac:dyDescent="0.2">
      <c r="B3173">
        <v>11692.171698113205</v>
      </c>
      <c r="C3173">
        <v>3212.1350818992319</v>
      </c>
    </row>
    <row r="3174" spans="2:3" x14ac:dyDescent="0.2">
      <c r="B3174">
        <v>11692.171698113205</v>
      </c>
      <c r="C3174">
        <v>3212.1350818992319</v>
      </c>
    </row>
    <row r="3175" spans="2:3" x14ac:dyDescent="0.2">
      <c r="B3175">
        <v>11865.175471698116</v>
      </c>
      <c r="C3175">
        <v>3259.6635911258559</v>
      </c>
    </row>
    <row r="3176" spans="2:3" x14ac:dyDescent="0.2">
      <c r="B3176">
        <v>11562.418867924533</v>
      </c>
      <c r="C3176">
        <v>3176.488699979267</v>
      </c>
    </row>
    <row r="3177" spans="2:3" x14ac:dyDescent="0.2">
      <c r="B3177">
        <v>10697.4</v>
      </c>
      <c r="C3177">
        <v>2938.8461538461538</v>
      </c>
    </row>
    <row r="3178" spans="2:3" x14ac:dyDescent="0.2">
      <c r="B3178">
        <v>10221.639622641513</v>
      </c>
      <c r="C3178">
        <v>2808.1427534729428</v>
      </c>
    </row>
    <row r="3179" spans="2:3" x14ac:dyDescent="0.2">
      <c r="B3179">
        <v>9702.628301886798</v>
      </c>
      <c r="C3179">
        <v>2665.5572257930762</v>
      </c>
    </row>
    <row r="3180" spans="2:3" x14ac:dyDescent="0.2">
      <c r="B3180">
        <v>9399.8716981132111</v>
      </c>
      <c r="C3180">
        <v>2582.3823346464865</v>
      </c>
    </row>
    <row r="3181" spans="2:3" x14ac:dyDescent="0.2">
      <c r="B3181">
        <v>9053.8641509433965</v>
      </c>
      <c r="C3181">
        <v>2487.3253161932407</v>
      </c>
    </row>
    <row r="3182" spans="2:3" x14ac:dyDescent="0.2">
      <c r="B3182">
        <v>8275.3471698113226</v>
      </c>
      <c r="C3182">
        <v>2273.4470246734404</v>
      </c>
    </row>
    <row r="3183" spans="2:3" x14ac:dyDescent="0.2">
      <c r="B3183">
        <v>8015.8415094339634</v>
      </c>
      <c r="C3183">
        <v>2202.1542608335062</v>
      </c>
    </row>
    <row r="3184" spans="2:3" x14ac:dyDescent="0.2">
      <c r="B3184">
        <v>7799.5867924528338</v>
      </c>
      <c r="C3184">
        <v>2142.7436243002289</v>
      </c>
    </row>
    <row r="3185" spans="2:3" x14ac:dyDescent="0.2">
      <c r="B3185">
        <v>7669.8339622641497</v>
      </c>
      <c r="C3185">
        <v>2107.0972423802609</v>
      </c>
    </row>
    <row r="3186" spans="2:3" x14ac:dyDescent="0.2">
      <c r="B3186">
        <v>7669.8339622641497</v>
      </c>
      <c r="C3186">
        <v>2107.0972423802609</v>
      </c>
    </row>
    <row r="3187" spans="2:3" x14ac:dyDescent="0.2">
      <c r="B3187">
        <v>8405.0999999999967</v>
      </c>
      <c r="C3187">
        <v>2309.0934065934057</v>
      </c>
    </row>
    <row r="3188" spans="2:3" x14ac:dyDescent="0.2">
      <c r="B3188">
        <v>8102.3433962264207</v>
      </c>
      <c r="C3188">
        <v>2225.9185154468187</v>
      </c>
    </row>
    <row r="3189" spans="2:3" x14ac:dyDescent="0.2">
      <c r="B3189">
        <v>8015.8415094339634</v>
      </c>
      <c r="C3189">
        <v>2202.1542608335062</v>
      </c>
    </row>
    <row r="3190" spans="2:3" x14ac:dyDescent="0.2">
      <c r="B3190">
        <v>9053.8641509433965</v>
      </c>
      <c r="C3190">
        <v>2487.3253161932407</v>
      </c>
    </row>
    <row r="3191" spans="2:3" x14ac:dyDescent="0.2">
      <c r="B3191">
        <v>9183.6169811320815</v>
      </c>
      <c r="C3191">
        <v>2522.9716981132092</v>
      </c>
    </row>
    <row r="3192" spans="2:3" x14ac:dyDescent="0.2">
      <c r="B3192">
        <v>9053.8641509433965</v>
      </c>
      <c r="C3192">
        <v>2487.3253161932407</v>
      </c>
    </row>
    <row r="3193" spans="2:3" x14ac:dyDescent="0.2">
      <c r="B3193">
        <v>9832.3811320754703</v>
      </c>
      <c r="C3193">
        <v>2701.203607713041</v>
      </c>
    </row>
    <row r="3194" spans="2:3" x14ac:dyDescent="0.2">
      <c r="B3194">
        <v>9918.8830188679276</v>
      </c>
      <c r="C3194">
        <v>2724.9678623263535</v>
      </c>
    </row>
    <row r="3195" spans="2:3" x14ac:dyDescent="0.2">
      <c r="B3195">
        <v>10178.388679245285</v>
      </c>
      <c r="C3195">
        <v>2796.2606261662868</v>
      </c>
    </row>
    <row r="3196" spans="2:3" x14ac:dyDescent="0.2">
      <c r="B3196">
        <v>10308.141509433959</v>
      </c>
      <c r="C3196">
        <v>2831.9070080862525</v>
      </c>
    </row>
    <row r="3197" spans="2:3" x14ac:dyDescent="0.2">
      <c r="B3197">
        <v>10221.639622641513</v>
      </c>
      <c r="C3197">
        <v>2808.1427534729428</v>
      </c>
    </row>
    <row r="3198" spans="2:3" x14ac:dyDescent="0.2">
      <c r="B3198">
        <v>10567.647169811318</v>
      </c>
      <c r="C3198">
        <v>2903.1997719261863</v>
      </c>
    </row>
    <row r="3199" spans="2:3" x14ac:dyDescent="0.2">
      <c r="B3199">
        <v>10524.396226415098</v>
      </c>
      <c r="C3199">
        <v>2891.3176446195321</v>
      </c>
    </row>
    <row r="3200" spans="2:3" x14ac:dyDescent="0.2">
      <c r="B3200">
        <v>10654.149056603772</v>
      </c>
      <c r="C3200">
        <v>2926.9640265394978</v>
      </c>
    </row>
    <row r="3201" spans="2:3" x14ac:dyDescent="0.2">
      <c r="B3201">
        <v>10351.392452830187</v>
      </c>
      <c r="C3201">
        <v>2843.7891353929085</v>
      </c>
    </row>
    <row r="3202" spans="2:3" x14ac:dyDescent="0.2">
      <c r="B3202">
        <v>10048.6358490566</v>
      </c>
      <c r="C3202">
        <v>2760.6142442463188</v>
      </c>
    </row>
    <row r="3203" spans="2:3" x14ac:dyDescent="0.2">
      <c r="B3203">
        <v>10351.392452830187</v>
      </c>
      <c r="C3203">
        <v>2843.7891353929085</v>
      </c>
    </row>
    <row r="3204" spans="2:3" x14ac:dyDescent="0.2">
      <c r="B3204">
        <v>10178.388679245285</v>
      </c>
      <c r="C3204">
        <v>2796.2606261662868</v>
      </c>
    </row>
    <row r="3205" spans="2:3" x14ac:dyDescent="0.2">
      <c r="B3205">
        <v>9443.1226415094388</v>
      </c>
      <c r="C3205">
        <v>2594.2644619531425</v>
      </c>
    </row>
    <row r="3206" spans="2:3" x14ac:dyDescent="0.2">
      <c r="B3206">
        <v>8880.8603773584946</v>
      </c>
      <c r="C3206">
        <v>2439.7968069666194</v>
      </c>
    </row>
    <row r="3207" spans="2:3" x14ac:dyDescent="0.2">
      <c r="B3207">
        <v>8837.6094339622668</v>
      </c>
      <c r="C3207">
        <v>2427.9146796599634</v>
      </c>
    </row>
    <row r="3208" spans="2:3" x14ac:dyDescent="0.2">
      <c r="B3208">
        <v>8794.3584905660391</v>
      </c>
      <c r="C3208">
        <v>2416.0325523533074</v>
      </c>
    </row>
    <row r="3209" spans="2:3" x14ac:dyDescent="0.2">
      <c r="B3209">
        <v>8967.362264150941</v>
      </c>
      <c r="C3209">
        <v>2463.5610615799287</v>
      </c>
    </row>
    <row r="3210" spans="2:3" x14ac:dyDescent="0.2">
      <c r="B3210">
        <v>9140.3660377358519</v>
      </c>
      <c r="C3210">
        <v>2511.0895708065527</v>
      </c>
    </row>
    <row r="3211" spans="2:3" x14ac:dyDescent="0.2">
      <c r="B3211">
        <v>9183.6169811320815</v>
      </c>
      <c r="C3211">
        <v>2522.9716981132092</v>
      </c>
    </row>
    <row r="3212" spans="2:3" x14ac:dyDescent="0.2">
      <c r="B3212">
        <v>9529.6245283018834</v>
      </c>
      <c r="C3212">
        <v>2618.0287165664513</v>
      </c>
    </row>
    <row r="3213" spans="2:3" x14ac:dyDescent="0.2">
      <c r="B3213">
        <v>9918.8830188679276</v>
      </c>
      <c r="C3213">
        <v>2724.9678623263535</v>
      </c>
    </row>
    <row r="3214" spans="2:3" x14ac:dyDescent="0.2">
      <c r="B3214">
        <v>10221.639622641513</v>
      </c>
      <c r="C3214">
        <v>2808.1427534729428</v>
      </c>
    </row>
    <row r="3215" spans="2:3" x14ac:dyDescent="0.2">
      <c r="B3215">
        <v>10870.403773584902</v>
      </c>
      <c r="C3215">
        <v>2986.3746630727751</v>
      </c>
    </row>
    <row r="3216" spans="2:3" x14ac:dyDescent="0.2">
      <c r="B3216">
        <v>11000.156603773587</v>
      </c>
      <c r="C3216">
        <v>3022.0210449927436</v>
      </c>
    </row>
    <row r="3217" spans="2:3" x14ac:dyDescent="0.2">
      <c r="B3217">
        <v>11173.160377358488</v>
      </c>
      <c r="C3217">
        <v>3069.5495542193648</v>
      </c>
    </row>
    <row r="3218" spans="2:3" x14ac:dyDescent="0.2">
      <c r="B3218">
        <v>11519.167924528303</v>
      </c>
      <c r="C3218">
        <v>3164.6065726726106</v>
      </c>
    </row>
    <row r="3219" spans="2:3" x14ac:dyDescent="0.2">
      <c r="B3219">
        <v>11519.167924528303</v>
      </c>
      <c r="C3219">
        <v>3164.6065726726106</v>
      </c>
    </row>
    <row r="3220" spans="2:3" x14ac:dyDescent="0.2">
      <c r="B3220">
        <v>11951.677358490564</v>
      </c>
      <c r="C3220">
        <v>3283.4278457391661</v>
      </c>
    </row>
    <row r="3221" spans="2:3" x14ac:dyDescent="0.2">
      <c r="B3221">
        <v>12470.688679245279</v>
      </c>
      <c r="C3221">
        <v>3426.0133734190326</v>
      </c>
    </row>
    <row r="3222" spans="2:3" x14ac:dyDescent="0.2">
      <c r="B3222">
        <v>12340.935849056605</v>
      </c>
      <c r="C3222">
        <v>3390.3669914990669</v>
      </c>
    </row>
    <row r="3223" spans="2:3" x14ac:dyDescent="0.2">
      <c r="B3223">
        <v>12600.441509433964</v>
      </c>
      <c r="C3223">
        <v>3461.6597553390011</v>
      </c>
    </row>
    <row r="3224" spans="2:3" x14ac:dyDescent="0.2">
      <c r="B3224">
        <v>12211.183018867921</v>
      </c>
      <c r="C3224">
        <v>3354.7206095790993</v>
      </c>
    </row>
    <row r="3225" spans="2:3" x14ac:dyDescent="0.2">
      <c r="B3225">
        <v>11346.164150943401</v>
      </c>
      <c r="C3225">
        <v>3117.0780634459893</v>
      </c>
    </row>
    <row r="3226" spans="2:3" x14ac:dyDescent="0.2">
      <c r="B3226">
        <v>11346.164150943401</v>
      </c>
      <c r="C3226">
        <v>3117.0780634459893</v>
      </c>
    </row>
    <row r="3227" spans="2:3" x14ac:dyDescent="0.2">
      <c r="B3227">
        <v>10956.905660377359</v>
      </c>
      <c r="C3227">
        <v>3010.1389176860876</v>
      </c>
    </row>
    <row r="3228" spans="2:3" x14ac:dyDescent="0.2">
      <c r="B3228">
        <v>10783.901886792457</v>
      </c>
      <c r="C3228">
        <v>2962.6104084594663</v>
      </c>
    </row>
    <row r="3229" spans="2:3" x14ac:dyDescent="0.2">
      <c r="B3229">
        <v>10567.647169811318</v>
      </c>
      <c r="C3229">
        <v>2903.1997719261863</v>
      </c>
    </row>
    <row r="3230" spans="2:3" x14ac:dyDescent="0.2">
      <c r="B3230">
        <v>10524.396226415098</v>
      </c>
      <c r="C3230">
        <v>2891.3176446195321</v>
      </c>
    </row>
    <row r="3231" spans="2:3" x14ac:dyDescent="0.2">
      <c r="B3231">
        <v>10437.894339622642</v>
      </c>
      <c r="C3231">
        <v>2867.5533900062205</v>
      </c>
    </row>
    <row r="3232" spans="2:3" x14ac:dyDescent="0.2">
      <c r="B3232">
        <v>12038.179245283018</v>
      </c>
      <c r="C3232">
        <v>3307.1921003524772</v>
      </c>
    </row>
    <row r="3233" spans="2:3" x14ac:dyDescent="0.2">
      <c r="B3233">
        <v>10956.905660377359</v>
      </c>
      <c r="C3233">
        <v>3010.1389176860876</v>
      </c>
    </row>
    <row r="3234" spans="2:3" x14ac:dyDescent="0.2">
      <c r="B3234">
        <v>10740.650943396229</v>
      </c>
      <c r="C3234">
        <v>2950.7282811528103</v>
      </c>
    </row>
    <row r="3235" spans="2:3" x14ac:dyDescent="0.2">
      <c r="B3235">
        <v>10654.149056603772</v>
      </c>
      <c r="C3235">
        <v>2926.9640265394978</v>
      </c>
    </row>
    <row r="3236" spans="2:3" x14ac:dyDescent="0.2">
      <c r="B3236">
        <v>10567.647169811318</v>
      </c>
      <c r="C3236">
        <v>2903.1997719261863</v>
      </c>
    </row>
    <row r="3237" spans="2:3" x14ac:dyDescent="0.2">
      <c r="B3237">
        <v>10697.4</v>
      </c>
      <c r="C3237">
        <v>2938.8461538461538</v>
      </c>
    </row>
    <row r="3238" spans="2:3" x14ac:dyDescent="0.2">
      <c r="B3238">
        <v>11173.160377358488</v>
      </c>
      <c r="C3238">
        <v>3069.5495542193648</v>
      </c>
    </row>
    <row r="3239" spans="2:3" x14ac:dyDescent="0.2">
      <c r="B3239">
        <v>11346.164150943401</v>
      </c>
      <c r="C3239">
        <v>3117.0780634459893</v>
      </c>
    </row>
    <row r="3240" spans="2:3" x14ac:dyDescent="0.2">
      <c r="B3240">
        <v>11432.666037735848</v>
      </c>
      <c r="C3240">
        <v>3140.8423180592986</v>
      </c>
    </row>
    <row r="3241" spans="2:3" x14ac:dyDescent="0.2">
      <c r="B3241">
        <v>11951.677358490564</v>
      </c>
      <c r="C3241">
        <v>3283.4278457391661</v>
      </c>
    </row>
    <row r="3242" spans="2:3" x14ac:dyDescent="0.2">
      <c r="B3242">
        <v>11865.175471698116</v>
      </c>
      <c r="C3242">
        <v>3259.6635911258559</v>
      </c>
    </row>
    <row r="3243" spans="2:3" x14ac:dyDescent="0.2">
      <c r="B3243">
        <v>12686.943396226419</v>
      </c>
      <c r="C3243">
        <v>3485.4240099523126</v>
      </c>
    </row>
    <row r="3244" spans="2:3" x14ac:dyDescent="0.2">
      <c r="B3244">
        <v>12600.441509433964</v>
      </c>
      <c r="C3244">
        <v>3461.6597553390011</v>
      </c>
    </row>
    <row r="3245" spans="2:3" x14ac:dyDescent="0.2">
      <c r="B3245">
        <v>12340.935849056605</v>
      </c>
      <c r="C3245">
        <v>3390.3669914990669</v>
      </c>
    </row>
    <row r="3246" spans="2:3" x14ac:dyDescent="0.2">
      <c r="B3246">
        <v>12384.186792452834</v>
      </c>
      <c r="C3246">
        <v>3402.2491188057234</v>
      </c>
    </row>
    <row r="3247" spans="2:3" x14ac:dyDescent="0.2">
      <c r="B3247">
        <v>12773.445283018866</v>
      </c>
      <c r="C3247">
        <v>3509.1882645656224</v>
      </c>
    </row>
    <row r="3248" spans="2:3" x14ac:dyDescent="0.2">
      <c r="B3248">
        <v>12643.692452830192</v>
      </c>
      <c r="C3248">
        <v>3473.5418826456571</v>
      </c>
    </row>
    <row r="3249" spans="2:3" x14ac:dyDescent="0.2">
      <c r="B3249">
        <v>12081.430188679247</v>
      </c>
      <c r="C3249">
        <v>3319.0742276591336</v>
      </c>
    </row>
    <row r="3250" spans="2:3" x14ac:dyDescent="0.2">
      <c r="B3250">
        <v>12297.684905660377</v>
      </c>
      <c r="C3250">
        <v>3378.4848641924109</v>
      </c>
    </row>
    <row r="3251" spans="2:3" x14ac:dyDescent="0.2">
      <c r="B3251">
        <v>11000.156603773587</v>
      </c>
      <c r="C3251">
        <v>3022.0210449927436</v>
      </c>
    </row>
    <row r="3252" spans="2:3" x14ac:dyDescent="0.2">
      <c r="B3252">
        <v>11432.666037735848</v>
      </c>
      <c r="C3252">
        <v>3140.8423180592986</v>
      </c>
    </row>
    <row r="3253" spans="2:3" x14ac:dyDescent="0.2">
      <c r="B3253">
        <v>10567.647169811318</v>
      </c>
      <c r="C3253">
        <v>2903.1997719261863</v>
      </c>
    </row>
    <row r="3254" spans="2:3" x14ac:dyDescent="0.2">
      <c r="B3254">
        <v>10351.392452830187</v>
      </c>
      <c r="C3254">
        <v>2843.7891353929085</v>
      </c>
    </row>
    <row r="3255" spans="2:3" x14ac:dyDescent="0.2">
      <c r="B3255">
        <v>10221.639622641513</v>
      </c>
      <c r="C3255">
        <v>2808.1427534729428</v>
      </c>
    </row>
    <row r="3256" spans="2:3" x14ac:dyDescent="0.2">
      <c r="B3256">
        <v>9789.1301886792426</v>
      </c>
      <c r="C3256">
        <v>2689.321480406385</v>
      </c>
    </row>
    <row r="3257" spans="2:3" x14ac:dyDescent="0.2">
      <c r="B3257">
        <v>10264.89056603774</v>
      </c>
      <c r="C3257">
        <v>2820.0248807795988</v>
      </c>
    </row>
    <row r="3258" spans="2:3" x14ac:dyDescent="0.2">
      <c r="B3258">
        <v>10913.654716981131</v>
      </c>
      <c r="C3258">
        <v>2998.2567903794315</v>
      </c>
    </row>
    <row r="3259" spans="2:3" x14ac:dyDescent="0.2">
      <c r="B3259">
        <v>11000.156603773587</v>
      </c>
      <c r="C3259">
        <v>3022.0210449927436</v>
      </c>
    </row>
    <row r="3260" spans="2:3" x14ac:dyDescent="0.2">
      <c r="B3260">
        <v>11173.160377358488</v>
      </c>
      <c r="C3260">
        <v>3069.5495542193648</v>
      </c>
    </row>
    <row r="3261" spans="2:3" x14ac:dyDescent="0.2">
      <c r="B3261">
        <v>11432.666037735848</v>
      </c>
      <c r="C3261">
        <v>3140.8423180592986</v>
      </c>
    </row>
    <row r="3262" spans="2:3" x14ac:dyDescent="0.2">
      <c r="B3262">
        <v>11648.920754716977</v>
      </c>
      <c r="C3262">
        <v>3200.2529545925759</v>
      </c>
    </row>
    <row r="3263" spans="2:3" x14ac:dyDescent="0.2">
      <c r="B3263">
        <v>11865.175471698116</v>
      </c>
      <c r="C3263">
        <v>3259.6635911258559</v>
      </c>
    </row>
    <row r="3264" spans="2:3" x14ac:dyDescent="0.2">
      <c r="B3264">
        <v>11994.928301886792</v>
      </c>
      <c r="C3264">
        <v>3295.3099730458216</v>
      </c>
    </row>
    <row r="3265" spans="2:3" x14ac:dyDescent="0.2">
      <c r="B3265">
        <v>12297.684905660377</v>
      </c>
      <c r="C3265">
        <v>3378.4848641924109</v>
      </c>
    </row>
    <row r="3266" spans="2:3" x14ac:dyDescent="0.2">
      <c r="B3266">
        <v>12773.445283018866</v>
      </c>
      <c r="C3266">
        <v>3509.1882645656224</v>
      </c>
    </row>
    <row r="3267" spans="2:3" x14ac:dyDescent="0.2">
      <c r="B3267">
        <v>12773.445283018866</v>
      </c>
      <c r="C3267">
        <v>3509.1882645656224</v>
      </c>
    </row>
    <row r="3268" spans="2:3" x14ac:dyDescent="0.2">
      <c r="B3268">
        <v>12816.696226415093</v>
      </c>
      <c r="C3268">
        <v>3521.0703918722784</v>
      </c>
    </row>
    <row r="3269" spans="2:3" x14ac:dyDescent="0.2">
      <c r="B3269">
        <v>12773.445283018866</v>
      </c>
      <c r="C3269">
        <v>3509.1882645656224</v>
      </c>
    </row>
    <row r="3270" spans="2:3" x14ac:dyDescent="0.2">
      <c r="B3270">
        <v>12903.198113207551</v>
      </c>
      <c r="C3270">
        <v>3544.8346464855908</v>
      </c>
    </row>
    <row r="3271" spans="2:3" x14ac:dyDescent="0.2">
      <c r="B3271">
        <v>12903.198113207551</v>
      </c>
      <c r="C3271">
        <v>3544.8346464855908</v>
      </c>
    </row>
    <row r="3272" spans="2:3" x14ac:dyDescent="0.2">
      <c r="B3272">
        <v>12989.700000000004</v>
      </c>
      <c r="C3272">
        <v>3568.5989010989024</v>
      </c>
    </row>
    <row r="3273" spans="2:3" x14ac:dyDescent="0.2">
      <c r="B3273">
        <v>12946.449056603778</v>
      </c>
      <c r="C3273">
        <v>3556.7167737922468</v>
      </c>
    </row>
    <row r="3274" spans="2:3" x14ac:dyDescent="0.2">
      <c r="B3274">
        <v>12513.939622641507</v>
      </c>
      <c r="C3274">
        <v>3437.8955007256886</v>
      </c>
    </row>
    <row r="3275" spans="2:3" x14ac:dyDescent="0.2">
      <c r="B3275">
        <v>12081.430188679247</v>
      </c>
      <c r="C3275">
        <v>3319.0742276591336</v>
      </c>
    </row>
    <row r="3276" spans="2:3" x14ac:dyDescent="0.2">
      <c r="B3276">
        <v>11692.171698113205</v>
      </c>
      <c r="C3276">
        <v>3212.1350818992319</v>
      </c>
    </row>
    <row r="3277" spans="2:3" x14ac:dyDescent="0.2">
      <c r="B3277">
        <v>10870.403773584902</v>
      </c>
      <c r="C3277">
        <v>2986.3746630727751</v>
      </c>
    </row>
    <row r="3278" spans="2:3" x14ac:dyDescent="0.2">
      <c r="B3278">
        <v>10956.905660377359</v>
      </c>
      <c r="C3278">
        <v>3010.1389176860876</v>
      </c>
    </row>
    <row r="3279" spans="2:3" x14ac:dyDescent="0.2">
      <c r="B3279">
        <v>10827.152830188676</v>
      </c>
      <c r="C3279">
        <v>2974.4925357661195</v>
      </c>
    </row>
    <row r="3280" spans="2:3" x14ac:dyDescent="0.2">
      <c r="B3280">
        <v>10654.149056603772</v>
      </c>
      <c r="C3280">
        <v>2926.9640265394978</v>
      </c>
    </row>
    <row r="3281" spans="2:3" x14ac:dyDescent="0.2">
      <c r="B3281">
        <v>10481.14528301887</v>
      </c>
      <c r="C3281">
        <v>2879.4355173128761</v>
      </c>
    </row>
    <row r="3282" spans="2:3" x14ac:dyDescent="0.2">
      <c r="B3282">
        <v>10264.89056603774</v>
      </c>
      <c r="C3282">
        <v>2820.0248807795988</v>
      </c>
    </row>
    <row r="3283" spans="2:3" x14ac:dyDescent="0.2">
      <c r="B3283">
        <v>10481.14528301887</v>
      </c>
      <c r="C3283">
        <v>2879.4355173128761</v>
      </c>
    </row>
    <row r="3284" spans="2:3" x14ac:dyDescent="0.2">
      <c r="B3284">
        <v>10524.396226415098</v>
      </c>
      <c r="C3284">
        <v>2891.3176446195321</v>
      </c>
    </row>
    <row r="3285" spans="2:3" x14ac:dyDescent="0.2">
      <c r="B3285">
        <v>10697.4</v>
      </c>
      <c r="C3285">
        <v>2938.8461538461538</v>
      </c>
    </row>
    <row r="3286" spans="2:3" x14ac:dyDescent="0.2">
      <c r="B3286">
        <v>10870.403773584902</v>
      </c>
      <c r="C3286">
        <v>2986.3746630727751</v>
      </c>
    </row>
    <row r="3287" spans="2:3" x14ac:dyDescent="0.2">
      <c r="B3287">
        <v>11086.658490566044</v>
      </c>
      <c r="C3287">
        <v>3045.785299606056</v>
      </c>
    </row>
    <row r="3288" spans="2:3" x14ac:dyDescent="0.2">
      <c r="B3288">
        <v>11389.415094339618</v>
      </c>
      <c r="C3288">
        <v>3128.9601907526421</v>
      </c>
    </row>
    <row r="3289" spans="2:3" x14ac:dyDescent="0.2">
      <c r="B3289">
        <v>11648.920754716977</v>
      </c>
      <c r="C3289">
        <v>3200.2529545925759</v>
      </c>
    </row>
    <row r="3290" spans="2:3" x14ac:dyDescent="0.2">
      <c r="B3290">
        <v>11519.167924528303</v>
      </c>
      <c r="C3290">
        <v>3164.6065726726106</v>
      </c>
    </row>
    <row r="3291" spans="2:3" x14ac:dyDescent="0.2">
      <c r="B3291">
        <v>11648.920754716977</v>
      </c>
      <c r="C3291">
        <v>3200.2529545925759</v>
      </c>
    </row>
    <row r="3292" spans="2:3" x14ac:dyDescent="0.2">
      <c r="B3292">
        <v>11778.673584905662</v>
      </c>
      <c r="C3292">
        <v>3235.8993365125443</v>
      </c>
    </row>
    <row r="3293" spans="2:3" x14ac:dyDescent="0.2">
      <c r="B3293">
        <v>11692.171698113205</v>
      </c>
      <c r="C3293">
        <v>3212.1350818992319</v>
      </c>
    </row>
    <row r="3294" spans="2:3" x14ac:dyDescent="0.2">
      <c r="B3294">
        <v>11821.924528301888</v>
      </c>
      <c r="C3294">
        <v>3247.7814638191999</v>
      </c>
    </row>
    <row r="3295" spans="2:3" x14ac:dyDescent="0.2">
      <c r="B3295">
        <v>11865.175471698116</v>
      </c>
      <c r="C3295">
        <v>3259.6635911258559</v>
      </c>
    </row>
    <row r="3296" spans="2:3" x14ac:dyDescent="0.2">
      <c r="B3296">
        <v>11605.669811320759</v>
      </c>
      <c r="C3296">
        <v>3188.3708272859226</v>
      </c>
    </row>
    <row r="3297" spans="2:3" x14ac:dyDescent="0.2">
      <c r="B3297">
        <v>11086.658490566044</v>
      </c>
      <c r="C3297">
        <v>3045.785299606056</v>
      </c>
    </row>
    <row r="3298" spans="2:3" x14ac:dyDescent="0.2">
      <c r="B3298">
        <v>10567.647169811318</v>
      </c>
      <c r="C3298">
        <v>2903.1997719261863</v>
      </c>
    </row>
    <row r="3299" spans="2:3" x14ac:dyDescent="0.2">
      <c r="B3299">
        <v>10308.141509433959</v>
      </c>
      <c r="C3299">
        <v>2831.9070080862525</v>
      </c>
    </row>
    <row r="3300" spans="2:3" x14ac:dyDescent="0.2">
      <c r="B3300">
        <v>9616.1264150943407</v>
      </c>
      <c r="C3300">
        <v>2641.7929711797638</v>
      </c>
    </row>
    <row r="3301" spans="2:3" x14ac:dyDescent="0.2">
      <c r="B3301">
        <v>10394.643396226416</v>
      </c>
      <c r="C3301">
        <v>2855.671262699565</v>
      </c>
    </row>
    <row r="3302" spans="2:3" x14ac:dyDescent="0.2">
      <c r="B3302">
        <v>9443.1226415094388</v>
      </c>
      <c r="C3302">
        <v>2594.2644619531425</v>
      </c>
    </row>
    <row r="3303" spans="2:3" x14ac:dyDescent="0.2">
      <c r="B3303">
        <v>9270.1188679245261</v>
      </c>
      <c r="C3303">
        <v>2546.735952726518</v>
      </c>
    </row>
    <row r="3304" spans="2:3" x14ac:dyDescent="0.2">
      <c r="B3304">
        <v>9140.3660377358519</v>
      </c>
      <c r="C3304">
        <v>2511.0895708065527</v>
      </c>
    </row>
    <row r="3305" spans="2:3" x14ac:dyDescent="0.2">
      <c r="B3305">
        <v>9140.3660377358519</v>
      </c>
      <c r="C3305">
        <v>2511.0895708065527</v>
      </c>
    </row>
    <row r="3306" spans="2:3" x14ac:dyDescent="0.2">
      <c r="B3306">
        <v>8880.8603773584946</v>
      </c>
      <c r="C3306">
        <v>2439.7968069666194</v>
      </c>
    </row>
    <row r="3307" spans="2:3" x14ac:dyDescent="0.2">
      <c r="B3307">
        <v>8967.362264150941</v>
      </c>
      <c r="C3307">
        <v>2463.5610615799287</v>
      </c>
    </row>
    <row r="3308" spans="2:3" x14ac:dyDescent="0.2">
      <c r="B3308">
        <v>9140.3660377358519</v>
      </c>
      <c r="C3308">
        <v>2511.0895708065527</v>
      </c>
    </row>
    <row r="3309" spans="2:3" x14ac:dyDescent="0.2">
      <c r="B3309">
        <v>9486.3735849056557</v>
      </c>
      <c r="C3309">
        <v>2606.1465892597953</v>
      </c>
    </row>
    <row r="3310" spans="2:3" x14ac:dyDescent="0.2">
      <c r="B3310">
        <v>9918.8830188679276</v>
      </c>
      <c r="C3310">
        <v>2724.9678623263535</v>
      </c>
    </row>
    <row r="3311" spans="2:3" x14ac:dyDescent="0.2">
      <c r="B3311">
        <v>11043.407547169816</v>
      </c>
      <c r="C3311">
        <v>3033.9031722994</v>
      </c>
    </row>
    <row r="3312" spans="2:3" x14ac:dyDescent="0.2">
      <c r="B3312">
        <v>11475.916981132075</v>
      </c>
      <c r="C3312">
        <v>3152.7244453659546</v>
      </c>
    </row>
    <row r="3313" spans="2:3" x14ac:dyDescent="0.2">
      <c r="B3313">
        <v>11735.422641509434</v>
      </c>
      <c r="C3313">
        <v>3224.0172092058883</v>
      </c>
    </row>
    <row r="3314" spans="2:3" x14ac:dyDescent="0.2">
      <c r="B3314">
        <v>12211.183018867921</v>
      </c>
      <c r="C3314">
        <v>3354.7206095790993</v>
      </c>
    </row>
    <row r="3315" spans="2:3" x14ac:dyDescent="0.2">
      <c r="B3315">
        <v>12513.939622641507</v>
      </c>
      <c r="C3315">
        <v>3437.8955007256886</v>
      </c>
    </row>
    <row r="3316" spans="2:3" x14ac:dyDescent="0.2">
      <c r="B3316">
        <v>12643.692452830192</v>
      </c>
      <c r="C3316">
        <v>3473.5418826456571</v>
      </c>
    </row>
    <row r="3317" spans="2:3" x14ac:dyDescent="0.2">
      <c r="B3317">
        <v>12600.441509433964</v>
      </c>
      <c r="C3317">
        <v>3461.6597553390011</v>
      </c>
    </row>
    <row r="3318" spans="2:3" x14ac:dyDescent="0.2">
      <c r="B3318">
        <v>12730.194339622636</v>
      </c>
      <c r="C3318">
        <v>3497.3061372589659</v>
      </c>
    </row>
    <row r="3319" spans="2:3" x14ac:dyDescent="0.2">
      <c r="B3319">
        <v>12686.943396226419</v>
      </c>
      <c r="C3319">
        <v>3485.4240099523126</v>
      </c>
    </row>
    <row r="3320" spans="2:3" x14ac:dyDescent="0.2">
      <c r="B3320">
        <v>11908.426415094345</v>
      </c>
      <c r="C3320">
        <v>3271.5457184325123</v>
      </c>
    </row>
    <row r="3321" spans="2:3" x14ac:dyDescent="0.2">
      <c r="B3321">
        <v>11173.160377358488</v>
      </c>
      <c r="C3321">
        <v>3069.5495542193648</v>
      </c>
    </row>
    <row r="3322" spans="2:3" x14ac:dyDescent="0.2">
      <c r="B3322">
        <v>10308.141509433959</v>
      </c>
      <c r="C3322">
        <v>2831.9070080862525</v>
      </c>
    </row>
    <row r="3323" spans="2:3" x14ac:dyDescent="0.2">
      <c r="B3323">
        <v>9659.3773584905684</v>
      </c>
      <c r="C3323">
        <v>2653.6750984864198</v>
      </c>
    </row>
    <row r="3324" spans="2:3" x14ac:dyDescent="0.2">
      <c r="B3324">
        <v>10264.89056603774</v>
      </c>
      <c r="C3324">
        <v>2820.0248807795988</v>
      </c>
    </row>
    <row r="3325" spans="2:3" x14ac:dyDescent="0.2">
      <c r="B3325">
        <v>10135.137735849057</v>
      </c>
      <c r="C3325">
        <v>2784.3784988596308</v>
      </c>
    </row>
    <row r="3326" spans="2:3" x14ac:dyDescent="0.2">
      <c r="B3326">
        <v>9918.8830188679276</v>
      </c>
      <c r="C3326">
        <v>2724.9678623263535</v>
      </c>
    </row>
    <row r="3327" spans="2:3" x14ac:dyDescent="0.2">
      <c r="B3327">
        <v>9183.6169811320815</v>
      </c>
      <c r="C3327">
        <v>2522.9716981132092</v>
      </c>
    </row>
    <row r="3328" spans="2:3" x14ac:dyDescent="0.2">
      <c r="B3328">
        <v>8621.3547169811372</v>
      </c>
      <c r="C3328">
        <v>2368.5040431266862</v>
      </c>
    </row>
    <row r="3329" spans="2:3" x14ac:dyDescent="0.2">
      <c r="B3329">
        <v>8361.8490566037799</v>
      </c>
      <c r="C3329">
        <v>2297.2112792867524</v>
      </c>
    </row>
    <row r="3330" spans="2:3" x14ac:dyDescent="0.2">
      <c r="B3330">
        <v>7756.3358490566061</v>
      </c>
      <c r="C3330">
        <v>2130.8614969935729</v>
      </c>
    </row>
    <row r="3331" spans="2:3" x14ac:dyDescent="0.2">
      <c r="B3331">
        <v>8188.8452830188653</v>
      </c>
      <c r="C3331">
        <v>2249.682770060128</v>
      </c>
    </row>
    <row r="3332" spans="2:3" x14ac:dyDescent="0.2">
      <c r="B3332">
        <v>8967.362264150941</v>
      </c>
      <c r="C3332">
        <v>2463.5610615799287</v>
      </c>
    </row>
    <row r="3333" spans="2:3" x14ac:dyDescent="0.2">
      <c r="B3333">
        <v>9486.3735849056557</v>
      </c>
      <c r="C3333">
        <v>2606.1465892597953</v>
      </c>
    </row>
    <row r="3334" spans="2:3" x14ac:dyDescent="0.2">
      <c r="B3334">
        <v>9875.6320754716999</v>
      </c>
      <c r="C3334">
        <v>2713.0857350196975</v>
      </c>
    </row>
    <row r="3335" spans="2:3" x14ac:dyDescent="0.2">
      <c r="B3335">
        <v>10048.6358490566</v>
      </c>
      <c r="C3335">
        <v>2760.6142442463188</v>
      </c>
    </row>
    <row r="3336" spans="2:3" x14ac:dyDescent="0.2">
      <c r="B3336">
        <v>10135.137735849057</v>
      </c>
      <c r="C3336">
        <v>2784.3784988596308</v>
      </c>
    </row>
    <row r="3337" spans="2:3" x14ac:dyDescent="0.2">
      <c r="B3337">
        <v>9616.1264150943407</v>
      </c>
      <c r="C3337">
        <v>2641.7929711797638</v>
      </c>
    </row>
    <row r="3338" spans="2:3" x14ac:dyDescent="0.2">
      <c r="B3338">
        <v>9789.1301886792426</v>
      </c>
      <c r="C3338">
        <v>2689.321480406385</v>
      </c>
    </row>
    <row r="3339" spans="2:3" x14ac:dyDescent="0.2">
      <c r="B3339">
        <v>9832.3811320754703</v>
      </c>
      <c r="C3339">
        <v>2701.203607713041</v>
      </c>
    </row>
    <row r="3340" spans="2:3" x14ac:dyDescent="0.2">
      <c r="B3340">
        <v>9832.3811320754703</v>
      </c>
      <c r="C3340">
        <v>2701.203607713041</v>
      </c>
    </row>
    <row r="3341" spans="2:3" x14ac:dyDescent="0.2">
      <c r="B3341">
        <v>10005.384905660383</v>
      </c>
      <c r="C3341">
        <v>2748.7321169396655</v>
      </c>
    </row>
    <row r="3342" spans="2:3" x14ac:dyDescent="0.2">
      <c r="B3342">
        <v>10091.886792452829</v>
      </c>
      <c r="C3342">
        <v>2772.4963715529752</v>
      </c>
    </row>
    <row r="3343" spans="2:3" x14ac:dyDescent="0.2">
      <c r="B3343">
        <v>9918.8830188679276</v>
      </c>
      <c r="C3343">
        <v>2724.9678623263535</v>
      </c>
    </row>
    <row r="3344" spans="2:3" x14ac:dyDescent="0.2">
      <c r="B3344">
        <v>10048.6358490566</v>
      </c>
      <c r="C3344">
        <v>2760.6142442463188</v>
      </c>
    </row>
    <row r="3345" spans="2:3" x14ac:dyDescent="0.2">
      <c r="B3345">
        <v>9789.1301886792426</v>
      </c>
      <c r="C3345">
        <v>2689.321480406385</v>
      </c>
    </row>
    <row r="3346" spans="2:3" x14ac:dyDescent="0.2">
      <c r="B3346">
        <v>9832.3811320754703</v>
      </c>
      <c r="C3346">
        <v>2701.203607713041</v>
      </c>
    </row>
    <row r="3347" spans="2:3" x14ac:dyDescent="0.2">
      <c r="B3347">
        <v>10178.388679245285</v>
      </c>
      <c r="C3347">
        <v>2796.2606261662868</v>
      </c>
    </row>
    <row r="3348" spans="2:3" x14ac:dyDescent="0.2">
      <c r="B3348">
        <v>9832.3811320754703</v>
      </c>
      <c r="C3348">
        <v>2701.203607713041</v>
      </c>
    </row>
    <row r="3349" spans="2:3" x14ac:dyDescent="0.2">
      <c r="B3349">
        <v>9616.1264150943407</v>
      </c>
      <c r="C3349">
        <v>2641.7929711797638</v>
      </c>
    </row>
    <row r="3350" spans="2:3" x14ac:dyDescent="0.2">
      <c r="B3350">
        <v>9183.6169811320815</v>
      </c>
      <c r="C3350">
        <v>2522.9716981132092</v>
      </c>
    </row>
    <row r="3351" spans="2:3" x14ac:dyDescent="0.2">
      <c r="B3351">
        <v>9486.3735849056557</v>
      </c>
      <c r="C3351">
        <v>2606.1465892597953</v>
      </c>
    </row>
    <row r="3352" spans="2:3" x14ac:dyDescent="0.2">
      <c r="B3352">
        <v>9572.875471698113</v>
      </c>
      <c r="C3352">
        <v>2629.9108438731078</v>
      </c>
    </row>
    <row r="3353" spans="2:3" x14ac:dyDescent="0.2">
      <c r="B3353">
        <v>9313.3698113207538</v>
      </c>
      <c r="C3353">
        <v>2558.618080033174</v>
      </c>
    </row>
    <row r="3354" spans="2:3" x14ac:dyDescent="0.2">
      <c r="B3354">
        <v>9832.3811320754703</v>
      </c>
      <c r="C3354">
        <v>2701.203607713041</v>
      </c>
    </row>
    <row r="3355" spans="2:3" x14ac:dyDescent="0.2">
      <c r="B3355">
        <v>9659.3773584905684</v>
      </c>
      <c r="C3355">
        <v>2653.6750984864198</v>
      </c>
    </row>
    <row r="3356" spans="2:3" x14ac:dyDescent="0.2">
      <c r="B3356">
        <v>9745.8792452830257</v>
      </c>
      <c r="C3356">
        <v>2677.4393530997322</v>
      </c>
    </row>
    <row r="3357" spans="2:3" x14ac:dyDescent="0.2">
      <c r="B3357">
        <v>10048.6358490566</v>
      </c>
      <c r="C3357">
        <v>2760.6142442463188</v>
      </c>
    </row>
    <row r="3358" spans="2:3" x14ac:dyDescent="0.2">
      <c r="B3358">
        <v>10351.392452830187</v>
      </c>
      <c r="C3358">
        <v>2843.7891353929085</v>
      </c>
    </row>
    <row r="3359" spans="2:3" x14ac:dyDescent="0.2">
      <c r="B3359">
        <v>10394.643396226416</v>
      </c>
      <c r="C3359">
        <v>2855.671262699565</v>
      </c>
    </row>
    <row r="3360" spans="2:3" x14ac:dyDescent="0.2">
      <c r="B3360">
        <v>10394.643396226416</v>
      </c>
      <c r="C3360">
        <v>2855.671262699565</v>
      </c>
    </row>
    <row r="3361" spans="2:3" x14ac:dyDescent="0.2">
      <c r="B3361">
        <v>10567.647169811318</v>
      </c>
      <c r="C3361">
        <v>2903.1997719261863</v>
      </c>
    </row>
    <row r="3362" spans="2:3" x14ac:dyDescent="0.2">
      <c r="B3362">
        <v>10567.647169811318</v>
      </c>
      <c r="C3362">
        <v>2903.1997719261863</v>
      </c>
    </row>
    <row r="3363" spans="2:3" x14ac:dyDescent="0.2">
      <c r="B3363">
        <v>10567.647169811318</v>
      </c>
      <c r="C3363">
        <v>2903.1997719261863</v>
      </c>
    </row>
    <row r="3364" spans="2:3" x14ac:dyDescent="0.2">
      <c r="B3364">
        <v>10654.149056603772</v>
      </c>
      <c r="C3364">
        <v>2926.9640265394978</v>
      </c>
    </row>
    <row r="3365" spans="2:3" x14ac:dyDescent="0.2">
      <c r="B3365">
        <v>10783.901886792457</v>
      </c>
      <c r="C3365">
        <v>2962.6104084594663</v>
      </c>
    </row>
    <row r="3366" spans="2:3" x14ac:dyDescent="0.2">
      <c r="B3366">
        <v>10870.403773584902</v>
      </c>
      <c r="C3366">
        <v>2986.3746630727751</v>
      </c>
    </row>
    <row r="3367" spans="2:3" x14ac:dyDescent="0.2">
      <c r="B3367">
        <v>10870.403773584902</v>
      </c>
      <c r="C3367">
        <v>2986.3746630727751</v>
      </c>
    </row>
    <row r="3368" spans="2:3" x14ac:dyDescent="0.2">
      <c r="B3368">
        <v>10697.4</v>
      </c>
      <c r="C3368">
        <v>2938.8461538461538</v>
      </c>
    </row>
    <row r="3369" spans="2:3" x14ac:dyDescent="0.2">
      <c r="B3369">
        <v>10524.396226415098</v>
      </c>
      <c r="C3369">
        <v>2891.3176446195321</v>
      </c>
    </row>
    <row r="3370" spans="2:3" x14ac:dyDescent="0.2">
      <c r="B3370">
        <v>10394.643396226416</v>
      </c>
      <c r="C3370">
        <v>2855.671262699565</v>
      </c>
    </row>
    <row r="3371" spans="2:3" x14ac:dyDescent="0.2">
      <c r="B3371">
        <v>10308.141509433959</v>
      </c>
      <c r="C3371">
        <v>2831.9070080862525</v>
      </c>
    </row>
    <row r="3372" spans="2:3" x14ac:dyDescent="0.2">
      <c r="B3372">
        <v>9918.8830188679276</v>
      </c>
      <c r="C3372">
        <v>2724.9678623263535</v>
      </c>
    </row>
    <row r="3373" spans="2:3" x14ac:dyDescent="0.2">
      <c r="B3373">
        <v>9356.6207547169815</v>
      </c>
      <c r="C3373">
        <v>2570.50020733983</v>
      </c>
    </row>
    <row r="3374" spans="2:3" x14ac:dyDescent="0.2">
      <c r="B3374">
        <v>8967.362264150941</v>
      </c>
      <c r="C3374">
        <v>2463.5610615799287</v>
      </c>
    </row>
    <row r="3375" spans="2:3" x14ac:dyDescent="0.2">
      <c r="B3375">
        <v>8318.5981132075503</v>
      </c>
      <c r="C3375">
        <v>2285.329151980096</v>
      </c>
    </row>
    <row r="3376" spans="2:3" x14ac:dyDescent="0.2">
      <c r="B3376">
        <v>8102.3433962264207</v>
      </c>
      <c r="C3376">
        <v>2225.9185154468187</v>
      </c>
    </row>
    <row r="3377" spans="2:3" x14ac:dyDescent="0.2">
      <c r="B3377">
        <v>8188.8452830188653</v>
      </c>
      <c r="C3377">
        <v>2249.682770060128</v>
      </c>
    </row>
    <row r="3378" spans="2:3" x14ac:dyDescent="0.2">
      <c r="B3378">
        <v>8318.5981132075503</v>
      </c>
      <c r="C3378">
        <v>2285.329151980096</v>
      </c>
    </row>
    <row r="3379" spans="2:3" x14ac:dyDescent="0.2">
      <c r="B3379">
        <v>8448.3509433962245</v>
      </c>
      <c r="C3379">
        <v>2320.9755339000617</v>
      </c>
    </row>
    <row r="3380" spans="2:3" x14ac:dyDescent="0.2">
      <c r="B3380">
        <v>8491.6018867924522</v>
      </c>
      <c r="C3380">
        <v>2332.8576612067177</v>
      </c>
    </row>
    <row r="3381" spans="2:3" x14ac:dyDescent="0.2">
      <c r="B3381">
        <v>8664.6056603773632</v>
      </c>
      <c r="C3381">
        <v>2380.3861704333412</v>
      </c>
    </row>
    <row r="3382" spans="2:3" x14ac:dyDescent="0.2">
      <c r="B3382">
        <v>8837.6094339622668</v>
      </c>
      <c r="C3382">
        <v>2427.9146796599634</v>
      </c>
    </row>
    <row r="3383" spans="2:3" x14ac:dyDescent="0.2">
      <c r="B3383">
        <v>9140.3660377358519</v>
      </c>
      <c r="C3383">
        <v>2511.0895708065527</v>
      </c>
    </row>
    <row r="3384" spans="2:3" x14ac:dyDescent="0.2">
      <c r="B3384">
        <v>9313.3698113207538</v>
      </c>
      <c r="C3384">
        <v>2558.618080033174</v>
      </c>
    </row>
    <row r="3385" spans="2:3" x14ac:dyDescent="0.2">
      <c r="B3385">
        <v>9616.1264150943407</v>
      </c>
      <c r="C3385">
        <v>2641.7929711797638</v>
      </c>
    </row>
    <row r="3386" spans="2:3" x14ac:dyDescent="0.2">
      <c r="B3386">
        <v>9832.3811320754703</v>
      </c>
      <c r="C3386">
        <v>2701.203607713041</v>
      </c>
    </row>
    <row r="3387" spans="2:3" x14ac:dyDescent="0.2">
      <c r="B3387">
        <v>9875.6320754716999</v>
      </c>
      <c r="C3387">
        <v>2713.0857350196975</v>
      </c>
    </row>
    <row r="3388" spans="2:3" x14ac:dyDescent="0.2">
      <c r="B3388">
        <v>10048.6358490566</v>
      </c>
      <c r="C3388">
        <v>2760.6142442463188</v>
      </c>
    </row>
    <row r="3389" spans="2:3" x14ac:dyDescent="0.2">
      <c r="B3389">
        <v>10048.6358490566</v>
      </c>
      <c r="C3389">
        <v>2760.6142442463188</v>
      </c>
    </row>
    <row r="3390" spans="2:3" x14ac:dyDescent="0.2">
      <c r="B3390">
        <v>10005.384905660383</v>
      </c>
      <c r="C3390">
        <v>2748.7321169396655</v>
      </c>
    </row>
    <row r="3391" spans="2:3" x14ac:dyDescent="0.2">
      <c r="B3391">
        <v>10005.384905660383</v>
      </c>
      <c r="C3391">
        <v>2748.7321169396655</v>
      </c>
    </row>
    <row r="3392" spans="2:3" x14ac:dyDescent="0.2">
      <c r="B3392">
        <v>9918.8830188679276</v>
      </c>
      <c r="C3392">
        <v>2724.9678623263535</v>
      </c>
    </row>
    <row r="3393" spans="2:3" x14ac:dyDescent="0.2">
      <c r="B3393">
        <v>9616.1264150943407</v>
      </c>
      <c r="C3393">
        <v>2641.7929711797638</v>
      </c>
    </row>
    <row r="3394" spans="2:3" x14ac:dyDescent="0.2">
      <c r="B3394">
        <v>9486.3735849056557</v>
      </c>
      <c r="C3394">
        <v>2606.1465892597953</v>
      </c>
    </row>
    <row r="3395" spans="2:3" x14ac:dyDescent="0.2">
      <c r="B3395">
        <v>9399.8716981132111</v>
      </c>
      <c r="C3395">
        <v>2582.3823346464865</v>
      </c>
    </row>
    <row r="3396" spans="2:3" x14ac:dyDescent="0.2">
      <c r="B3396">
        <v>9097.1150943396242</v>
      </c>
      <c r="C3396">
        <v>2499.2074434998967</v>
      </c>
    </row>
    <row r="3397" spans="2:3" x14ac:dyDescent="0.2">
      <c r="B3397">
        <v>8967.362264150941</v>
      </c>
      <c r="C3397">
        <v>2463.5610615799287</v>
      </c>
    </row>
    <row r="3398" spans="2:3" x14ac:dyDescent="0.2">
      <c r="B3398">
        <v>8837.6094339622668</v>
      </c>
      <c r="C3398">
        <v>2427.9146796599634</v>
      </c>
    </row>
    <row r="3399" spans="2:3" x14ac:dyDescent="0.2">
      <c r="B3399">
        <v>8924.1113207547223</v>
      </c>
      <c r="C3399">
        <v>2451.6789342732754</v>
      </c>
    </row>
    <row r="3400" spans="2:3" x14ac:dyDescent="0.2">
      <c r="B3400">
        <v>8664.6056603773632</v>
      </c>
      <c r="C3400">
        <v>2380.3861704333412</v>
      </c>
    </row>
    <row r="3401" spans="2:3" x14ac:dyDescent="0.2">
      <c r="B3401">
        <v>8794.3584905660391</v>
      </c>
      <c r="C3401">
        <v>2416.0325523533074</v>
      </c>
    </row>
    <row r="3402" spans="2:3" x14ac:dyDescent="0.2">
      <c r="B3402">
        <v>8880.8603773584946</v>
      </c>
      <c r="C3402">
        <v>2439.7968069666194</v>
      </c>
    </row>
    <row r="3403" spans="2:3" x14ac:dyDescent="0.2">
      <c r="B3403">
        <v>9053.8641509433965</v>
      </c>
      <c r="C3403">
        <v>2487.3253161932407</v>
      </c>
    </row>
    <row r="3404" spans="2:3" x14ac:dyDescent="0.2">
      <c r="B3404">
        <v>9183.6169811320815</v>
      </c>
      <c r="C3404">
        <v>2522.9716981132092</v>
      </c>
    </row>
    <row r="3405" spans="2:3" x14ac:dyDescent="0.2">
      <c r="B3405">
        <v>9313.3698113207538</v>
      </c>
      <c r="C3405">
        <v>2558.618080033174</v>
      </c>
    </row>
    <row r="3406" spans="2:3" x14ac:dyDescent="0.2">
      <c r="B3406">
        <v>9443.1226415094388</v>
      </c>
      <c r="C3406">
        <v>2594.2644619531425</v>
      </c>
    </row>
    <row r="3407" spans="2:3" x14ac:dyDescent="0.2">
      <c r="B3407">
        <v>9486.3735849056557</v>
      </c>
      <c r="C3407">
        <v>2606.1465892597953</v>
      </c>
    </row>
    <row r="3408" spans="2:3" x14ac:dyDescent="0.2">
      <c r="B3408">
        <v>9399.8716981132111</v>
      </c>
      <c r="C3408">
        <v>2582.3823346464865</v>
      </c>
    </row>
    <row r="3409" spans="2:3" x14ac:dyDescent="0.2">
      <c r="B3409">
        <v>9443.1226415094388</v>
      </c>
      <c r="C3409">
        <v>2594.2644619531425</v>
      </c>
    </row>
    <row r="3410" spans="2:3" x14ac:dyDescent="0.2">
      <c r="B3410">
        <v>9486.3735849056557</v>
      </c>
      <c r="C3410">
        <v>2606.1465892597953</v>
      </c>
    </row>
    <row r="3411" spans="2:3" x14ac:dyDescent="0.2">
      <c r="B3411">
        <v>9659.3773584905684</v>
      </c>
      <c r="C3411">
        <v>2653.6750984864198</v>
      </c>
    </row>
    <row r="3412" spans="2:3" x14ac:dyDescent="0.2">
      <c r="B3412">
        <v>9486.3735849056557</v>
      </c>
      <c r="C3412">
        <v>2606.1465892597953</v>
      </c>
    </row>
    <row r="3413" spans="2:3" x14ac:dyDescent="0.2">
      <c r="B3413">
        <v>9529.6245283018834</v>
      </c>
      <c r="C3413">
        <v>2618.0287165664513</v>
      </c>
    </row>
    <row r="3414" spans="2:3" x14ac:dyDescent="0.2">
      <c r="B3414">
        <v>9529.6245283018834</v>
      </c>
      <c r="C3414">
        <v>2618.0287165664513</v>
      </c>
    </row>
    <row r="3415" spans="2:3" x14ac:dyDescent="0.2">
      <c r="B3415">
        <v>9486.3735849056557</v>
      </c>
      <c r="C3415">
        <v>2606.1465892597953</v>
      </c>
    </row>
    <row r="3416" spans="2:3" x14ac:dyDescent="0.2">
      <c r="B3416">
        <v>9529.6245283018834</v>
      </c>
      <c r="C3416">
        <v>2618.0287165664513</v>
      </c>
    </row>
    <row r="3417" spans="2:3" x14ac:dyDescent="0.2">
      <c r="B3417">
        <v>9313.3698113207538</v>
      </c>
      <c r="C3417">
        <v>2558.618080033174</v>
      </c>
    </row>
    <row r="3418" spans="2:3" x14ac:dyDescent="0.2">
      <c r="B3418">
        <v>9097.1150943396242</v>
      </c>
      <c r="C3418">
        <v>2499.2074434998967</v>
      </c>
    </row>
    <row r="3419" spans="2:3" x14ac:dyDescent="0.2">
      <c r="B3419">
        <v>8232.0962264150949</v>
      </c>
      <c r="C3419">
        <v>2261.5648973667844</v>
      </c>
    </row>
    <row r="3420" spans="2:3" x14ac:dyDescent="0.2">
      <c r="B3420">
        <v>8405.0999999999967</v>
      </c>
      <c r="C3420">
        <v>2309.0934065934057</v>
      </c>
    </row>
    <row r="3421" spans="2:3" x14ac:dyDescent="0.2">
      <c r="B3421">
        <v>8275.3471698113226</v>
      </c>
      <c r="C3421">
        <v>2273.4470246734404</v>
      </c>
    </row>
    <row r="3422" spans="2:3" x14ac:dyDescent="0.2">
      <c r="B3422">
        <v>8232.0962264150949</v>
      </c>
      <c r="C3422">
        <v>2261.5648973667844</v>
      </c>
    </row>
    <row r="3423" spans="2:3" x14ac:dyDescent="0.2">
      <c r="B3423">
        <v>7237.3245283018905</v>
      </c>
      <c r="C3423">
        <v>1988.2759693137061</v>
      </c>
    </row>
    <row r="3424" spans="2:3" x14ac:dyDescent="0.2">
      <c r="B3424">
        <v>7713.0849056603793</v>
      </c>
      <c r="C3424">
        <v>2118.9793696869174</v>
      </c>
    </row>
    <row r="3425" spans="2:3" x14ac:dyDescent="0.2">
      <c r="B3425">
        <v>7886.0886792452811</v>
      </c>
      <c r="C3425">
        <v>2166.5078789135387</v>
      </c>
    </row>
    <row r="3426" spans="2:3" x14ac:dyDescent="0.2">
      <c r="B3426">
        <v>7886.0886792452811</v>
      </c>
      <c r="C3426">
        <v>2166.5078789135387</v>
      </c>
    </row>
    <row r="3427" spans="2:3" x14ac:dyDescent="0.2">
      <c r="B3427">
        <v>7799.5867924528338</v>
      </c>
      <c r="C3427">
        <v>2142.7436243002289</v>
      </c>
    </row>
    <row r="3428" spans="2:3" x14ac:dyDescent="0.2">
      <c r="B3428">
        <v>8059.092452830193</v>
      </c>
      <c r="C3428">
        <v>2214.0363881401627</v>
      </c>
    </row>
    <row r="3429" spans="2:3" x14ac:dyDescent="0.2">
      <c r="B3429">
        <v>8188.8452830188653</v>
      </c>
      <c r="C3429">
        <v>2249.682770060128</v>
      </c>
    </row>
    <row r="3430" spans="2:3" x14ac:dyDescent="0.2">
      <c r="B3430">
        <v>8621.3547169811372</v>
      </c>
      <c r="C3430">
        <v>2368.5040431266862</v>
      </c>
    </row>
    <row r="3431" spans="2:3" x14ac:dyDescent="0.2">
      <c r="B3431">
        <v>8361.8490566037799</v>
      </c>
      <c r="C3431">
        <v>2297.2112792867524</v>
      </c>
    </row>
    <row r="3432" spans="2:3" x14ac:dyDescent="0.2">
      <c r="B3432">
        <v>8361.8490566037799</v>
      </c>
      <c r="C3432">
        <v>2297.2112792867524</v>
      </c>
    </row>
    <row r="3433" spans="2:3" x14ac:dyDescent="0.2">
      <c r="B3433">
        <v>7756.3358490566061</v>
      </c>
      <c r="C3433">
        <v>2130.8614969935729</v>
      </c>
    </row>
    <row r="3434" spans="2:3" x14ac:dyDescent="0.2">
      <c r="B3434">
        <v>7886.0886792452811</v>
      </c>
      <c r="C3434">
        <v>2166.5078789135387</v>
      </c>
    </row>
    <row r="3435" spans="2:3" x14ac:dyDescent="0.2">
      <c r="B3435">
        <v>8361.8490566037799</v>
      </c>
      <c r="C3435">
        <v>2297.2112792867524</v>
      </c>
    </row>
    <row r="3436" spans="2:3" x14ac:dyDescent="0.2">
      <c r="B3436">
        <v>8837.6094339622668</v>
      </c>
      <c r="C3436">
        <v>2427.9146796599634</v>
      </c>
    </row>
    <row r="3437" spans="2:3" x14ac:dyDescent="0.2">
      <c r="B3437">
        <v>8578.1037735849095</v>
      </c>
      <c r="C3437">
        <v>2356.6219158200302</v>
      </c>
    </row>
    <row r="3438" spans="2:3" x14ac:dyDescent="0.2">
      <c r="B3438">
        <v>8491.6018867924522</v>
      </c>
      <c r="C3438">
        <v>2332.8576612067177</v>
      </c>
    </row>
    <row r="3439" spans="2:3" x14ac:dyDescent="0.2">
      <c r="B3439">
        <v>8707.8566037735818</v>
      </c>
      <c r="C3439">
        <v>2392.268297739995</v>
      </c>
    </row>
    <row r="3440" spans="2:3" x14ac:dyDescent="0.2">
      <c r="B3440">
        <v>8491.6018867924522</v>
      </c>
      <c r="C3440">
        <v>2332.8576612067177</v>
      </c>
    </row>
    <row r="3441" spans="2:3" x14ac:dyDescent="0.2">
      <c r="B3441">
        <v>8188.8452830188653</v>
      </c>
      <c r="C3441">
        <v>2249.682770060128</v>
      </c>
    </row>
    <row r="3442" spans="2:3" x14ac:dyDescent="0.2">
      <c r="B3442">
        <v>7972.5905660377357</v>
      </c>
      <c r="C3442">
        <v>2190.2721335268502</v>
      </c>
    </row>
    <row r="3443" spans="2:3" x14ac:dyDescent="0.2">
      <c r="B3443">
        <v>7929.3396226415089</v>
      </c>
      <c r="C3443">
        <v>2178.3900062201947</v>
      </c>
    </row>
    <row r="3444" spans="2:3" x14ac:dyDescent="0.2">
      <c r="B3444">
        <v>7583.3320754717042</v>
      </c>
      <c r="C3444">
        <v>2083.3329877669516</v>
      </c>
    </row>
    <row r="3445" spans="2:3" x14ac:dyDescent="0.2">
      <c r="B3445">
        <v>7540.0811320754765</v>
      </c>
      <c r="C3445">
        <v>2071.4508604602956</v>
      </c>
    </row>
    <row r="3446" spans="2:3" x14ac:dyDescent="0.2">
      <c r="B3446">
        <v>7280.5754716981182</v>
      </c>
      <c r="C3446">
        <v>2000.1580966203621</v>
      </c>
    </row>
    <row r="3447" spans="2:3" x14ac:dyDescent="0.2">
      <c r="B3447">
        <v>7756.3358490566061</v>
      </c>
      <c r="C3447">
        <v>2130.8614969935729</v>
      </c>
    </row>
    <row r="3448" spans="2:3" x14ac:dyDescent="0.2">
      <c r="B3448">
        <v>8534.8528301886818</v>
      </c>
      <c r="C3448">
        <v>2344.7397885133742</v>
      </c>
    </row>
    <row r="3449" spans="2:3" x14ac:dyDescent="0.2">
      <c r="B3449">
        <v>8188.8452830188653</v>
      </c>
      <c r="C3449">
        <v>2249.682770060128</v>
      </c>
    </row>
    <row r="3450" spans="2:3" x14ac:dyDescent="0.2">
      <c r="B3450">
        <v>8102.3433962264207</v>
      </c>
      <c r="C3450">
        <v>2225.9185154468187</v>
      </c>
    </row>
    <row r="3451" spans="2:3" x14ac:dyDescent="0.2">
      <c r="B3451">
        <v>8145.5943396226385</v>
      </c>
      <c r="C3451">
        <v>2237.8006427534719</v>
      </c>
    </row>
    <row r="3452" spans="2:3" x14ac:dyDescent="0.2">
      <c r="B3452">
        <v>8491.6018867924522</v>
      </c>
      <c r="C3452">
        <v>2332.8576612067177</v>
      </c>
    </row>
    <row r="3453" spans="2:3" x14ac:dyDescent="0.2">
      <c r="B3453">
        <v>8837.6094339622668</v>
      </c>
      <c r="C3453">
        <v>2427.9146796599634</v>
      </c>
    </row>
    <row r="3454" spans="2:3" x14ac:dyDescent="0.2">
      <c r="B3454">
        <v>8967.362264150941</v>
      </c>
      <c r="C3454">
        <v>2463.5610615799287</v>
      </c>
    </row>
    <row r="3455" spans="2:3" x14ac:dyDescent="0.2">
      <c r="B3455">
        <v>9140.3660377358519</v>
      </c>
      <c r="C3455">
        <v>2511.0895708065527</v>
      </c>
    </row>
    <row r="3456" spans="2:3" x14ac:dyDescent="0.2">
      <c r="B3456">
        <v>9270.1188679245261</v>
      </c>
      <c r="C3456">
        <v>2546.735952726518</v>
      </c>
    </row>
    <row r="3457" spans="2:3" x14ac:dyDescent="0.2">
      <c r="B3457">
        <v>9183.6169811320815</v>
      </c>
      <c r="C3457">
        <v>2522.9716981132092</v>
      </c>
    </row>
    <row r="3458" spans="2:3" x14ac:dyDescent="0.2">
      <c r="B3458">
        <v>9140.3660377358519</v>
      </c>
      <c r="C3458">
        <v>2511.0895708065527</v>
      </c>
    </row>
    <row r="3459" spans="2:3" x14ac:dyDescent="0.2">
      <c r="B3459">
        <v>9226.8679245283001</v>
      </c>
      <c r="C3459">
        <v>2534.8538254198625</v>
      </c>
    </row>
    <row r="3460" spans="2:3" x14ac:dyDescent="0.2">
      <c r="B3460">
        <v>9443.1226415094388</v>
      </c>
      <c r="C3460">
        <v>2594.2644619531425</v>
      </c>
    </row>
    <row r="3461" spans="2:3" x14ac:dyDescent="0.2">
      <c r="B3461">
        <v>9572.875471698113</v>
      </c>
      <c r="C3461">
        <v>2629.9108438731078</v>
      </c>
    </row>
    <row r="3462" spans="2:3" x14ac:dyDescent="0.2">
      <c r="B3462">
        <v>9962.1339622641553</v>
      </c>
      <c r="C3462">
        <v>2736.8499896330095</v>
      </c>
    </row>
    <row r="3463" spans="2:3" x14ac:dyDescent="0.2">
      <c r="B3463">
        <v>10005.384905660383</v>
      </c>
      <c r="C3463">
        <v>2748.7321169396655</v>
      </c>
    </row>
    <row r="3464" spans="2:3" x14ac:dyDescent="0.2">
      <c r="B3464">
        <v>9832.3811320754703</v>
      </c>
      <c r="C3464">
        <v>2701.203607713041</v>
      </c>
    </row>
    <row r="3465" spans="2:3" x14ac:dyDescent="0.2">
      <c r="B3465">
        <v>9616.1264150943407</v>
      </c>
      <c r="C3465">
        <v>2641.7929711797638</v>
      </c>
    </row>
    <row r="3466" spans="2:3" x14ac:dyDescent="0.2">
      <c r="B3466">
        <v>9616.1264150943407</v>
      </c>
      <c r="C3466">
        <v>2641.7929711797638</v>
      </c>
    </row>
    <row r="3467" spans="2:3" x14ac:dyDescent="0.2">
      <c r="B3467">
        <v>9356.6207547169815</v>
      </c>
      <c r="C3467">
        <v>2570.50020733983</v>
      </c>
    </row>
    <row r="3468" spans="2:3" x14ac:dyDescent="0.2">
      <c r="B3468">
        <v>9097.1150943396242</v>
      </c>
      <c r="C3468">
        <v>2499.2074434998967</v>
      </c>
    </row>
    <row r="3469" spans="2:3" x14ac:dyDescent="0.2">
      <c r="B3469">
        <v>9053.8641509433965</v>
      </c>
      <c r="C3469">
        <v>2487.3253161932407</v>
      </c>
    </row>
    <row r="3470" spans="2:3" x14ac:dyDescent="0.2">
      <c r="B3470">
        <v>8621.3547169811372</v>
      </c>
      <c r="C3470">
        <v>2368.5040431266862</v>
      </c>
    </row>
    <row r="3471" spans="2:3" x14ac:dyDescent="0.2">
      <c r="B3471">
        <v>8188.8452830188653</v>
      </c>
      <c r="C3471">
        <v>2249.682770060128</v>
      </c>
    </row>
    <row r="3472" spans="2:3" x14ac:dyDescent="0.2">
      <c r="B3472">
        <v>8102.3433962264207</v>
      </c>
      <c r="C3472">
        <v>2225.9185154468187</v>
      </c>
    </row>
    <row r="3473" spans="2:3" x14ac:dyDescent="0.2">
      <c r="B3473">
        <v>8232.0962264150949</v>
      </c>
      <c r="C3473">
        <v>2261.5648973667844</v>
      </c>
    </row>
    <row r="3474" spans="2:3" x14ac:dyDescent="0.2">
      <c r="B3474">
        <v>7929.3396226415089</v>
      </c>
      <c r="C3474">
        <v>2178.3900062201947</v>
      </c>
    </row>
    <row r="3475" spans="2:3" x14ac:dyDescent="0.2">
      <c r="B3475">
        <v>8275.3471698113226</v>
      </c>
      <c r="C3475">
        <v>2273.4470246734404</v>
      </c>
    </row>
    <row r="3476" spans="2:3" x14ac:dyDescent="0.2">
      <c r="B3476">
        <v>8361.8490566037799</v>
      </c>
      <c r="C3476">
        <v>2297.2112792867524</v>
      </c>
    </row>
    <row r="3477" spans="2:3" x14ac:dyDescent="0.2">
      <c r="B3477">
        <v>8967.362264150941</v>
      </c>
      <c r="C3477">
        <v>2463.5610615799287</v>
      </c>
    </row>
    <row r="3478" spans="2:3" x14ac:dyDescent="0.2">
      <c r="B3478">
        <v>10048.6358490566</v>
      </c>
      <c r="C3478">
        <v>2760.6142442463188</v>
      </c>
    </row>
    <row r="3479" spans="2:3" x14ac:dyDescent="0.2">
      <c r="B3479">
        <v>10610.898113207546</v>
      </c>
      <c r="C3479">
        <v>2915.0818992328423</v>
      </c>
    </row>
    <row r="3480" spans="2:3" x14ac:dyDescent="0.2">
      <c r="B3480">
        <v>11043.407547169816</v>
      </c>
      <c r="C3480">
        <v>3033.9031722994</v>
      </c>
    </row>
    <row r="3481" spans="2:3" x14ac:dyDescent="0.2">
      <c r="B3481">
        <v>10783.901886792457</v>
      </c>
      <c r="C3481">
        <v>2962.6104084594663</v>
      </c>
    </row>
    <row r="3482" spans="2:3" x14ac:dyDescent="0.2">
      <c r="B3482">
        <v>11389.415094339618</v>
      </c>
      <c r="C3482">
        <v>3128.9601907526421</v>
      </c>
    </row>
    <row r="3483" spans="2:3" x14ac:dyDescent="0.2">
      <c r="B3483">
        <v>11389.415094339618</v>
      </c>
      <c r="C3483">
        <v>3128.9601907526421</v>
      </c>
    </row>
    <row r="3484" spans="2:3" x14ac:dyDescent="0.2">
      <c r="B3484">
        <v>11735.422641509434</v>
      </c>
      <c r="C3484">
        <v>3224.0172092058883</v>
      </c>
    </row>
    <row r="3485" spans="2:3" x14ac:dyDescent="0.2">
      <c r="B3485">
        <v>11562.418867924533</v>
      </c>
      <c r="C3485">
        <v>3176.488699979267</v>
      </c>
    </row>
    <row r="3486" spans="2:3" x14ac:dyDescent="0.2">
      <c r="B3486">
        <v>11692.171698113205</v>
      </c>
      <c r="C3486">
        <v>3212.1350818992319</v>
      </c>
    </row>
    <row r="3487" spans="2:3" x14ac:dyDescent="0.2">
      <c r="B3487">
        <v>11648.920754716977</v>
      </c>
      <c r="C3487">
        <v>3200.2529545925759</v>
      </c>
    </row>
    <row r="3488" spans="2:3" x14ac:dyDescent="0.2">
      <c r="B3488">
        <v>10870.403773584902</v>
      </c>
      <c r="C3488">
        <v>2986.3746630727751</v>
      </c>
    </row>
    <row r="3489" spans="2:3" x14ac:dyDescent="0.2">
      <c r="B3489">
        <v>10221.639622641513</v>
      </c>
      <c r="C3489">
        <v>2808.1427534729428</v>
      </c>
    </row>
    <row r="3490" spans="2:3" x14ac:dyDescent="0.2">
      <c r="B3490">
        <v>9702.628301886798</v>
      </c>
      <c r="C3490">
        <v>2665.5572257930762</v>
      </c>
    </row>
    <row r="3491" spans="2:3" x14ac:dyDescent="0.2">
      <c r="B3491">
        <v>9443.1226415094388</v>
      </c>
      <c r="C3491">
        <v>2594.2644619531425</v>
      </c>
    </row>
    <row r="3492" spans="2:3" x14ac:dyDescent="0.2">
      <c r="B3492">
        <v>8707.8566037735818</v>
      </c>
      <c r="C3492">
        <v>2392.268297739995</v>
      </c>
    </row>
    <row r="3493" spans="2:3" x14ac:dyDescent="0.2">
      <c r="B3493">
        <v>8491.6018867924522</v>
      </c>
      <c r="C3493">
        <v>2332.8576612067177</v>
      </c>
    </row>
    <row r="3494" spans="2:3" x14ac:dyDescent="0.2">
      <c r="B3494">
        <v>7799.5867924528338</v>
      </c>
      <c r="C3494">
        <v>2142.7436243002289</v>
      </c>
    </row>
    <row r="3495" spans="2:3" x14ac:dyDescent="0.2">
      <c r="B3495">
        <v>7799.5867924528338</v>
      </c>
      <c r="C3495">
        <v>2142.7436243002289</v>
      </c>
    </row>
    <row r="3496" spans="2:3" x14ac:dyDescent="0.2">
      <c r="B3496">
        <v>7410.3283018867924</v>
      </c>
      <c r="C3496">
        <v>2035.8044785403274</v>
      </c>
    </row>
    <row r="3497" spans="2:3" x14ac:dyDescent="0.2">
      <c r="B3497">
        <v>7626.583018867922</v>
      </c>
      <c r="C3497">
        <v>2095.2151150736049</v>
      </c>
    </row>
    <row r="3498" spans="2:3" x14ac:dyDescent="0.2">
      <c r="B3498">
        <v>7842.8377358490634</v>
      </c>
      <c r="C3498">
        <v>2154.6257516068854</v>
      </c>
    </row>
    <row r="3499" spans="2:3" x14ac:dyDescent="0.2">
      <c r="B3499">
        <v>8059.092452830193</v>
      </c>
      <c r="C3499">
        <v>2214.0363881401627</v>
      </c>
    </row>
    <row r="3500" spans="2:3" x14ac:dyDescent="0.2">
      <c r="B3500">
        <v>8145.5943396226385</v>
      </c>
      <c r="C3500">
        <v>2237.8006427534719</v>
      </c>
    </row>
    <row r="3501" spans="2:3" x14ac:dyDescent="0.2">
      <c r="B3501">
        <v>8405.0999999999967</v>
      </c>
      <c r="C3501">
        <v>2309.0934065934057</v>
      </c>
    </row>
    <row r="3502" spans="2:3" x14ac:dyDescent="0.2">
      <c r="B3502">
        <v>9053.8641509433965</v>
      </c>
      <c r="C3502">
        <v>2487.3253161932407</v>
      </c>
    </row>
    <row r="3503" spans="2:3" x14ac:dyDescent="0.2">
      <c r="B3503">
        <v>9226.8679245283001</v>
      </c>
      <c r="C3503">
        <v>2534.8538254198625</v>
      </c>
    </row>
    <row r="3504" spans="2:3" x14ac:dyDescent="0.2">
      <c r="B3504">
        <v>9140.3660377358519</v>
      </c>
      <c r="C3504">
        <v>2511.0895708065527</v>
      </c>
    </row>
    <row r="3505" spans="2:3" x14ac:dyDescent="0.2">
      <c r="B3505">
        <v>9486.3735849056557</v>
      </c>
      <c r="C3505">
        <v>2606.1465892597953</v>
      </c>
    </row>
    <row r="3506" spans="2:3" x14ac:dyDescent="0.2">
      <c r="B3506">
        <v>9745.8792452830257</v>
      </c>
      <c r="C3506">
        <v>2677.4393530997322</v>
      </c>
    </row>
    <row r="3507" spans="2:3" x14ac:dyDescent="0.2">
      <c r="B3507">
        <v>9616.1264150943407</v>
      </c>
      <c r="C3507">
        <v>2641.7929711797638</v>
      </c>
    </row>
    <row r="3508" spans="2:3" x14ac:dyDescent="0.2">
      <c r="B3508">
        <v>9529.6245283018834</v>
      </c>
      <c r="C3508">
        <v>2618.0287165664513</v>
      </c>
    </row>
    <row r="3509" spans="2:3" x14ac:dyDescent="0.2">
      <c r="B3509">
        <v>9572.875471698113</v>
      </c>
      <c r="C3509">
        <v>2629.9108438731078</v>
      </c>
    </row>
    <row r="3510" spans="2:3" x14ac:dyDescent="0.2">
      <c r="B3510">
        <v>9875.6320754716999</v>
      </c>
      <c r="C3510">
        <v>2713.0857350196975</v>
      </c>
    </row>
    <row r="3511" spans="2:3" x14ac:dyDescent="0.2">
      <c r="B3511">
        <v>9702.628301886798</v>
      </c>
      <c r="C3511">
        <v>2665.5572257930762</v>
      </c>
    </row>
    <row r="3512" spans="2:3" x14ac:dyDescent="0.2">
      <c r="B3512">
        <v>9399.8716981132111</v>
      </c>
      <c r="C3512">
        <v>2582.3823346464865</v>
      </c>
    </row>
    <row r="3513" spans="2:3" x14ac:dyDescent="0.2">
      <c r="B3513">
        <v>8837.6094339622668</v>
      </c>
      <c r="C3513">
        <v>2427.9146796599634</v>
      </c>
    </row>
    <row r="3514" spans="2:3" x14ac:dyDescent="0.2">
      <c r="B3514">
        <v>8491.6018867924522</v>
      </c>
      <c r="C3514">
        <v>2332.8576612067177</v>
      </c>
    </row>
    <row r="3515" spans="2:3" x14ac:dyDescent="0.2">
      <c r="B3515">
        <v>7972.5905660377357</v>
      </c>
      <c r="C3515">
        <v>2190.2721335268502</v>
      </c>
    </row>
    <row r="3516" spans="2:3" x14ac:dyDescent="0.2">
      <c r="B3516">
        <v>7583.3320754717042</v>
      </c>
      <c r="C3516">
        <v>2083.3329877669516</v>
      </c>
    </row>
    <row r="3517" spans="2:3" x14ac:dyDescent="0.2">
      <c r="B3517">
        <v>6804.8150943396195</v>
      </c>
      <c r="C3517">
        <v>1869.4546962471481</v>
      </c>
    </row>
    <row r="3518" spans="2:3" x14ac:dyDescent="0.2">
      <c r="B3518">
        <v>6934.5679245283045</v>
      </c>
      <c r="C3518">
        <v>1905.1010781671166</v>
      </c>
    </row>
    <row r="3519" spans="2:3" x14ac:dyDescent="0.2">
      <c r="B3519">
        <v>6804.8150943396195</v>
      </c>
      <c r="C3519">
        <v>1869.4546962471481</v>
      </c>
    </row>
    <row r="3520" spans="2:3" x14ac:dyDescent="0.2">
      <c r="B3520">
        <v>6069.5490566037743</v>
      </c>
      <c r="C3520">
        <v>1667.4585320340038</v>
      </c>
    </row>
    <row r="3521" spans="2:3" x14ac:dyDescent="0.2">
      <c r="B3521">
        <v>7713.0849056603793</v>
      </c>
      <c r="C3521">
        <v>2118.9793696869174</v>
      </c>
    </row>
    <row r="3522" spans="2:3" x14ac:dyDescent="0.2">
      <c r="B3522">
        <v>7799.5867924528338</v>
      </c>
      <c r="C3522">
        <v>2142.7436243002289</v>
      </c>
    </row>
    <row r="3523" spans="2:3" x14ac:dyDescent="0.2">
      <c r="B3523">
        <v>7583.3320754717042</v>
      </c>
      <c r="C3523">
        <v>2083.3329877669516</v>
      </c>
    </row>
    <row r="3524" spans="2:3" x14ac:dyDescent="0.2">
      <c r="B3524">
        <v>8102.3433962264207</v>
      </c>
      <c r="C3524">
        <v>2225.9185154468187</v>
      </c>
    </row>
    <row r="3525" spans="2:3" x14ac:dyDescent="0.2">
      <c r="B3525">
        <v>8664.6056603773632</v>
      </c>
      <c r="C3525">
        <v>2380.3861704333412</v>
      </c>
    </row>
    <row r="3526" spans="2:3" x14ac:dyDescent="0.2">
      <c r="B3526">
        <v>8967.362264150941</v>
      </c>
      <c r="C3526">
        <v>2463.5610615799287</v>
      </c>
    </row>
    <row r="3527" spans="2:3" x14ac:dyDescent="0.2">
      <c r="B3527">
        <v>9010.6132075471687</v>
      </c>
      <c r="C3527">
        <v>2475.4431888865847</v>
      </c>
    </row>
    <row r="3528" spans="2:3" x14ac:dyDescent="0.2">
      <c r="B3528">
        <v>9140.3660377358519</v>
      </c>
      <c r="C3528">
        <v>2511.0895708065527</v>
      </c>
    </row>
    <row r="3529" spans="2:3" x14ac:dyDescent="0.2">
      <c r="B3529">
        <v>9399.8716981132111</v>
      </c>
      <c r="C3529">
        <v>2582.3823346464865</v>
      </c>
    </row>
    <row r="3530" spans="2:3" x14ac:dyDescent="0.2">
      <c r="B3530">
        <v>9443.1226415094388</v>
      </c>
      <c r="C3530">
        <v>2594.2644619531425</v>
      </c>
    </row>
    <row r="3531" spans="2:3" x14ac:dyDescent="0.2">
      <c r="B3531">
        <v>9270.1188679245261</v>
      </c>
      <c r="C3531">
        <v>2546.735952726518</v>
      </c>
    </row>
    <row r="3532" spans="2:3" x14ac:dyDescent="0.2">
      <c r="B3532">
        <v>9875.6320754716999</v>
      </c>
      <c r="C3532">
        <v>2713.0857350196975</v>
      </c>
    </row>
    <row r="3533" spans="2:3" x14ac:dyDescent="0.2">
      <c r="B3533">
        <v>9659.3773584905684</v>
      </c>
      <c r="C3533">
        <v>2653.6750984864198</v>
      </c>
    </row>
    <row r="3534" spans="2:3" x14ac:dyDescent="0.2">
      <c r="B3534">
        <v>9832.3811320754703</v>
      </c>
      <c r="C3534">
        <v>2701.203607713041</v>
      </c>
    </row>
    <row r="3535" spans="2:3" x14ac:dyDescent="0.2">
      <c r="B3535">
        <v>9616.1264150943407</v>
      </c>
      <c r="C3535">
        <v>2641.7929711797638</v>
      </c>
    </row>
    <row r="3536" spans="2:3" x14ac:dyDescent="0.2">
      <c r="B3536">
        <v>8880.8603773584946</v>
      </c>
      <c r="C3536">
        <v>2439.7968069666194</v>
      </c>
    </row>
    <row r="3537" spans="2:3" x14ac:dyDescent="0.2">
      <c r="B3537">
        <v>8361.8490566037799</v>
      </c>
      <c r="C3537">
        <v>2297.2112792867524</v>
      </c>
    </row>
    <row r="3538" spans="2:3" x14ac:dyDescent="0.2">
      <c r="B3538">
        <v>8145.5943396226385</v>
      </c>
      <c r="C3538">
        <v>2237.8006427534719</v>
      </c>
    </row>
    <row r="3539" spans="2:3" x14ac:dyDescent="0.2">
      <c r="B3539">
        <v>7799.5867924528338</v>
      </c>
      <c r="C3539">
        <v>2142.7436243002289</v>
      </c>
    </row>
    <row r="3540" spans="2:3" x14ac:dyDescent="0.2">
      <c r="B3540">
        <v>8102.3433962264207</v>
      </c>
      <c r="C3540">
        <v>2225.9185154468187</v>
      </c>
    </row>
    <row r="3541" spans="2:3" x14ac:dyDescent="0.2">
      <c r="B3541">
        <v>7972.5905660377357</v>
      </c>
      <c r="C3541">
        <v>2190.2721335268502</v>
      </c>
    </row>
    <row r="3542" spans="2:3" x14ac:dyDescent="0.2">
      <c r="B3542">
        <v>7669.8339622641497</v>
      </c>
      <c r="C3542">
        <v>2107.0972423802609</v>
      </c>
    </row>
    <row r="3543" spans="2:3" x14ac:dyDescent="0.2">
      <c r="B3543">
        <v>7756.3358490566061</v>
      </c>
      <c r="C3543">
        <v>2130.8614969935729</v>
      </c>
    </row>
    <row r="3544" spans="2:3" x14ac:dyDescent="0.2">
      <c r="B3544">
        <v>7107.5716981132064</v>
      </c>
      <c r="C3544">
        <v>1952.6295873937379</v>
      </c>
    </row>
    <row r="3545" spans="2:3" x14ac:dyDescent="0.2">
      <c r="B3545">
        <v>6156.0509433962297</v>
      </c>
      <c r="C3545">
        <v>1691.2227866473158</v>
      </c>
    </row>
    <row r="3546" spans="2:3" x14ac:dyDescent="0.2">
      <c r="B3546">
        <v>6199.3018867924575</v>
      </c>
      <c r="C3546">
        <v>1703.1049139539718</v>
      </c>
    </row>
    <row r="3547" spans="2:3" x14ac:dyDescent="0.2">
      <c r="B3547">
        <v>6718.3132075471749</v>
      </c>
      <c r="C3547">
        <v>1845.6904416338391</v>
      </c>
    </row>
    <row r="3548" spans="2:3" x14ac:dyDescent="0.2">
      <c r="B3548">
        <v>7194.0735849056618</v>
      </c>
      <c r="C3548">
        <v>1976.3938420070499</v>
      </c>
    </row>
    <row r="3549" spans="2:3" x14ac:dyDescent="0.2">
      <c r="B3549">
        <v>7756.3358490566061</v>
      </c>
      <c r="C3549">
        <v>2130.8614969935729</v>
      </c>
    </row>
    <row r="3550" spans="2:3" x14ac:dyDescent="0.2">
      <c r="B3550">
        <v>8880.8603773584946</v>
      </c>
      <c r="C3550">
        <v>2439.7968069666194</v>
      </c>
    </row>
    <row r="3551" spans="2:3" x14ac:dyDescent="0.2">
      <c r="B3551">
        <v>8924.1113207547223</v>
      </c>
      <c r="C3551">
        <v>2451.6789342732754</v>
      </c>
    </row>
    <row r="3552" spans="2:3" x14ac:dyDescent="0.2">
      <c r="B3552">
        <v>9529.6245283018834</v>
      </c>
      <c r="C3552">
        <v>2618.0287165664513</v>
      </c>
    </row>
    <row r="3553" spans="2:3" x14ac:dyDescent="0.2">
      <c r="B3553">
        <v>9486.3735849056557</v>
      </c>
      <c r="C3553">
        <v>2606.1465892597953</v>
      </c>
    </row>
    <row r="3554" spans="2:3" x14ac:dyDescent="0.2">
      <c r="B3554">
        <v>9962.1339622641553</v>
      </c>
      <c r="C3554">
        <v>2736.8499896330095</v>
      </c>
    </row>
    <row r="3555" spans="2:3" x14ac:dyDescent="0.2">
      <c r="B3555">
        <v>10005.384905660383</v>
      </c>
      <c r="C3555">
        <v>2748.7321169396655</v>
      </c>
    </row>
    <row r="3556" spans="2:3" x14ac:dyDescent="0.2">
      <c r="B3556">
        <v>10135.137735849057</v>
      </c>
      <c r="C3556">
        <v>2784.3784988596308</v>
      </c>
    </row>
    <row r="3557" spans="2:3" x14ac:dyDescent="0.2">
      <c r="B3557">
        <v>10437.894339622642</v>
      </c>
      <c r="C3557">
        <v>2867.5533900062205</v>
      </c>
    </row>
    <row r="3558" spans="2:3" x14ac:dyDescent="0.2">
      <c r="B3558">
        <v>10870.403773584902</v>
      </c>
      <c r="C3558">
        <v>2986.3746630727751</v>
      </c>
    </row>
    <row r="3559" spans="2:3" x14ac:dyDescent="0.2">
      <c r="B3559">
        <v>10827.152830188676</v>
      </c>
      <c r="C3559">
        <v>2974.4925357661195</v>
      </c>
    </row>
    <row r="3560" spans="2:3" x14ac:dyDescent="0.2">
      <c r="B3560">
        <v>9616.1264150943407</v>
      </c>
      <c r="C3560">
        <v>2641.7929711797638</v>
      </c>
    </row>
    <row r="3561" spans="2:3" x14ac:dyDescent="0.2">
      <c r="B3561">
        <v>9183.6169811320815</v>
      </c>
      <c r="C3561">
        <v>2522.9716981132092</v>
      </c>
    </row>
    <row r="3562" spans="2:3" x14ac:dyDescent="0.2">
      <c r="B3562">
        <v>8837.6094339622668</v>
      </c>
      <c r="C3562">
        <v>2427.9146796599634</v>
      </c>
    </row>
    <row r="3563" spans="2:3" x14ac:dyDescent="0.2">
      <c r="B3563">
        <v>8578.1037735849095</v>
      </c>
      <c r="C3563">
        <v>2356.6219158200302</v>
      </c>
    </row>
    <row r="3564" spans="2:3" x14ac:dyDescent="0.2">
      <c r="B3564">
        <v>8275.3471698113226</v>
      </c>
      <c r="C3564">
        <v>2273.4470246734404</v>
      </c>
    </row>
    <row r="3565" spans="2:3" x14ac:dyDescent="0.2">
      <c r="B3565">
        <v>8232.0962264150949</v>
      </c>
      <c r="C3565">
        <v>2261.5648973667844</v>
      </c>
    </row>
    <row r="3566" spans="2:3" x14ac:dyDescent="0.2">
      <c r="B3566">
        <v>7756.3358490566061</v>
      </c>
      <c r="C3566">
        <v>2130.8614969935729</v>
      </c>
    </row>
    <row r="3567" spans="2:3" x14ac:dyDescent="0.2">
      <c r="B3567">
        <v>7453.5792452830201</v>
      </c>
      <c r="C3567">
        <v>2047.6866058469834</v>
      </c>
    </row>
    <row r="3568" spans="2:3" x14ac:dyDescent="0.2">
      <c r="B3568">
        <v>7496.8301886792478</v>
      </c>
      <c r="C3568">
        <v>2059.5687331536396</v>
      </c>
    </row>
    <row r="3569" spans="2:3" x14ac:dyDescent="0.2">
      <c r="B3569">
        <v>7410.3283018867924</v>
      </c>
      <c r="C3569">
        <v>2035.8044785403274</v>
      </c>
    </row>
    <row r="3570" spans="2:3" x14ac:dyDescent="0.2">
      <c r="B3570">
        <v>7237.3245283018905</v>
      </c>
      <c r="C3570">
        <v>1988.2759693137061</v>
      </c>
    </row>
    <row r="3571" spans="2:3" x14ac:dyDescent="0.2">
      <c r="B3571">
        <v>7886.0886792452811</v>
      </c>
      <c r="C3571">
        <v>2166.5078789135387</v>
      </c>
    </row>
    <row r="3572" spans="2:3" x14ac:dyDescent="0.2">
      <c r="B3572">
        <v>8015.8415094339634</v>
      </c>
      <c r="C3572">
        <v>2202.1542608335062</v>
      </c>
    </row>
    <row r="3573" spans="2:3" x14ac:dyDescent="0.2">
      <c r="B3573">
        <v>8232.0962264150949</v>
      </c>
      <c r="C3573">
        <v>2261.5648973667844</v>
      </c>
    </row>
    <row r="3574" spans="2:3" x14ac:dyDescent="0.2">
      <c r="B3574">
        <v>9140.3660377358519</v>
      </c>
      <c r="C3574">
        <v>2511.0895708065527</v>
      </c>
    </row>
    <row r="3575" spans="2:3" x14ac:dyDescent="0.2">
      <c r="B3575">
        <v>9140.3660377358519</v>
      </c>
      <c r="C3575">
        <v>2511.0895708065527</v>
      </c>
    </row>
    <row r="3576" spans="2:3" x14ac:dyDescent="0.2">
      <c r="B3576">
        <v>9053.8641509433965</v>
      </c>
      <c r="C3576">
        <v>2487.3253161932407</v>
      </c>
    </row>
    <row r="3577" spans="2:3" x14ac:dyDescent="0.2">
      <c r="B3577">
        <v>9183.6169811320815</v>
      </c>
      <c r="C3577">
        <v>2522.9716981132092</v>
      </c>
    </row>
    <row r="3578" spans="2:3" x14ac:dyDescent="0.2">
      <c r="B3578">
        <v>9097.1150943396242</v>
      </c>
      <c r="C3578">
        <v>2499.2074434998967</v>
      </c>
    </row>
    <row r="3579" spans="2:3" x14ac:dyDescent="0.2">
      <c r="B3579">
        <v>9443.1226415094388</v>
      </c>
      <c r="C3579">
        <v>2594.2644619531425</v>
      </c>
    </row>
    <row r="3580" spans="2:3" x14ac:dyDescent="0.2">
      <c r="B3580">
        <v>9832.3811320754703</v>
      </c>
      <c r="C3580">
        <v>2701.203607713041</v>
      </c>
    </row>
    <row r="3581" spans="2:3" x14ac:dyDescent="0.2">
      <c r="B3581">
        <v>10221.639622641513</v>
      </c>
      <c r="C3581">
        <v>2808.1427534729428</v>
      </c>
    </row>
    <row r="3582" spans="2:3" x14ac:dyDescent="0.2">
      <c r="B3582">
        <v>9789.1301886792426</v>
      </c>
      <c r="C3582">
        <v>2689.321480406385</v>
      </c>
    </row>
    <row r="3583" spans="2:3" x14ac:dyDescent="0.2">
      <c r="B3583">
        <v>9616.1264150943407</v>
      </c>
      <c r="C3583">
        <v>2641.7929711797638</v>
      </c>
    </row>
    <row r="3584" spans="2:3" x14ac:dyDescent="0.2">
      <c r="B3584">
        <v>9313.3698113207538</v>
      </c>
      <c r="C3584">
        <v>2558.618080033174</v>
      </c>
    </row>
    <row r="3585" spans="2:3" x14ac:dyDescent="0.2">
      <c r="B3585">
        <v>8751.1075471698114</v>
      </c>
      <c r="C3585">
        <v>2404.1504250466514</v>
      </c>
    </row>
    <row r="3586" spans="2:3" x14ac:dyDescent="0.2">
      <c r="B3586">
        <v>8707.8566037735818</v>
      </c>
      <c r="C3586">
        <v>2392.268297739995</v>
      </c>
    </row>
    <row r="3587" spans="2:3" x14ac:dyDescent="0.2">
      <c r="B3587">
        <v>8924.1113207547223</v>
      </c>
      <c r="C3587">
        <v>2451.6789342732754</v>
      </c>
    </row>
    <row r="3588" spans="2:3" x14ac:dyDescent="0.2">
      <c r="B3588">
        <v>7886.0886792452811</v>
      </c>
      <c r="C3588">
        <v>2166.5078789135387</v>
      </c>
    </row>
    <row r="3589" spans="2:3" x14ac:dyDescent="0.2">
      <c r="B3589">
        <v>7713.0849056603793</v>
      </c>
      <c r="C3589">
        <v>2118.9793696869174</v>
      </c>
    </row>
    <row r="3590" spans="2:3" x14ac:dyDescent="0.2">
      <c r="B3590">
        <v>7496.8301886792478</v>
      </c>
      <c r="C3590">
        <v>2059.5687331536396</v>
      </c>
    </row>
    <row r="3591" spans="2:3" x14ac:dyDescent="0.2">
      <c r="B3591">
        <v>7410.3283018867924</v>
      </c>
      <c r="C3591">
        <v>2035.8044785403274</v>
      </c>
    </row>
    <row r="3592" spans="2:3" x14ac:dyDescent="0.2">
      <c r="B3592">
        <v>7410.3283018867924</v>
      </c>
      <c r="C3592">
        <v>2035.8044785403274</v>
      </c>
    </row>
    <row r="3593" spans="2:3" x14ac:dyDescent="0.2">
      <c r="B3593">
        <v>6718.3132075471749</v>
      </c>
      <c r="C3593">
        <v>1845.6904416338391</v>
      </c>
    </row>
    <row r="3594" spans="2:3" x14ac:dyDescent="0.2">
      <c r="B3594">
        <v>6631.8113207547176</v>
      </c>
      <c r="C3594">
        <v>1821.9261870205266</v>
      </c>
    </row>
    <row r="3595" spans="2:3" x14ac:dyDescent="0.2">
      <c r="B3595">
        <v>7021.06981132076</v>
      </c>
      <c r="C3595">
        <v>1928.8653327804284</v>
      </c>
    </row>
    <row r="3596" spans="2:3" x14ac:dyDescent="0.2">
      <c r="B3596">
        <v>7713.0849056603793</v>
      </c>
      <c r="C3596">
        <v>2118.9793696869174</v>
      </c>
    </row>
    <row r="3597" spans="2:3" x14ac:dyDescent="0.2">
      <c r="B3597">
        <v>7540.0811320754765</v>
      </c>
      <c r="C3597">
        <v>2071.4508604602956</v>
      </c>
    </row>
    <row r="3598" spans="2:3" x14ac:dyDescent="0.2">
      <c r="B3598">
        <v>8318.5981132075503</v>
      </c>
      <c r="C3598">
        <v>2285.329151980096</v>
      </c>
    </row>
    <row r="3599" spans="2:3" x14ac:dyDescent="0.2">
      <c r="B3599">
        <v>8837.6094339622668</v>
      </c>
      <c r="C3599">
        <v>2427.9146796599634</v>
      </c>
    </row>
    <row r="3600" spans="2:3" x14ac:dyDescent="0.2">
      <c r="B3600">
        <v>8924.1113207547223</v>
      </c>
      <c r="C3600">
        <v>2451.6789342732754</v>
      </c>
    </row>
    <row r="3601" spans="2:3" x14ac:dyDescent="0.2">
      <c r="B3601">
        <v>9313.3698113207538</v>
      </c>
      <c r="C3601">
        <v>2558.618080033174</v>
      </c>
    </row>
    <row r="3602" spans="2:3" x14ac:dyDescent="0.2">
      <c r="B3602">
        <v>9529.6245283018834</v>
      </c>
      <c r="C3602">
        <v>2618.0287165664513</v>
      </c>
    </row>
    <row r="3603" spans="2:3" x14ac:dyDescent="0.2">
      <c r="B3603">
        <v>9745.8792452830257</v>
      </c>
      <c r="C3603">
        <v>2677.4393530997322</v>
      </c>
    </row>
    <row r="3604" spans="2:3" x14ac:dyDescent="0.2">
      <c r="B3604">
        <v>9832.3811320754703</v>
      </c>
      <c r="C3604">
        <v>2701.203607713041</v>
      </c>
    </row>
    <row r="3605" spans="2:3" x14ac:dyDescent="0.2">
      <c r="B3605">
        <v>10005.384905660383</v>
      </c>
      <c r="C3605">
        <v>2748.7321169396655</v>
      </c>
    </row>
    <row r="3606" spans="2:3" x14ac:dyDescent="0.2">
      <c r="B3606">
        <v>9918.8830188679276</v>
      </c>
      <c r="C3606">
        <v>2724.9678623263535</v>
      </c>
    </row>
    <row r="3607" spans="2:3" x14ac:dyDescent="0.2">
      <c r="B3607">
        <v>9918.8830188679276</v>
      </c>
      <c r="C3607">
        <v>2724.9678623263535</v>
      </c>
    </row>
    <row r="3608" spans="2:3" x14ac:dyDescent="0.2">
      <c r="B3608">
        <v>9918.8830188679276</v>
      </c>
      <c r="C3608">
        <v>2724.9678623263535</v>
      </c>
    </row>
    <row r="3609" spans="2:3" x14ac:dyDescent="0.2">
      <c r="B3609">
        <v>9702.628301886798</v>
      </c>
      <c r="C3609">
        <v>2665.5572257930762</v>
      </c>
    </row>
    <row r="3610" spans="2:3" x14ac:dyDescent="0.2">
      <c r="B3610">
        <v>9529.6245283018834</v>
      </c>
      <c r="C3610">
        <v>2618.0287165664513</v>
      </c>
    </row>
    <row r="3611" spans="2:3" x14ac:dyDescent="0.2">
      <c r="B3611">
        <v>9399.8716981132111</v>
      </c>
      <c r="C3611">
        <v>2582.3823346464865</v>
      </c>
    </row>
    <row r="3612" spans="2:3" x14ac:dyDescent="0.2">
      <c r="B3612">
        <v>8837.6094339622668</v>
      </c>
      <c r="C3612">
        <v>2427.9146796599634</v>
      </c>
    </row>
    <row r="3613" spans="2:3" x14ac:dyDescent="0.2">
      <c r="B3613">
        <v>8664.6056603773632</v>
      </c>
      <c r="C3613">
        <v>2380.3861704333412</v>
      </c>
    </row>
    <row r="3614" spans="2:3" x14ac:dyDescent="0.2">
      <c r="B3614">
        <v>8405.0999999999967</v>
      </c>
      <c r="C3614">
        <v>2309.0934065934057</v>
      </c>
    </row>
    <row r="3615" spans="2:3" x14ac:dyDescent="0.2">
      <c r="B3615">
        <v>7886.0886792452811</v>
      </c>
      <c r="C3615">
        <v>2166.5078789135387</v>
      </c>
    </row>
    <row r="3616" spans="2:3" x14ac:dyDescent="0.2">
      <c r="B3616">
        <v>7540.0811320754765</v>
      </c>
      <c r="C3616">
        <v>2071.4508604602956</v>
      </c>
    </row>
    <row r="3617" spans="2:3" x14ac:dyDescent="0.2">
      <c r="B3617">
        <v>7323.826415094336</v>
      </c>
      <c r="C3617">
        <v>2012.0402239270154</v>
      </c>
    </row>
    <row r="3618" spans="2:3" x14ac:dyDescent="0.2">
      <c r="B3618">
        <v>7237.3245283018905</v>
      </c>
      <c r="C3618">
        <v>1988.2759693137061</v>
      </c>
    </row>
    <row r="3619" spans="2:3" x14ac:dyDescent="0.2">
      <c r="B3619">
        <v>7583.3320754717042</v>
      </c>
      <c r="C3619">
        <v>2083.3329877669516</v>
      </c>
    </row>
    <row r="3620" spans="2:3" x14ac:dyDescent="0.2">
      <c r="B3620">
        <v>7972.5905660377357</v>
      </c>
      <c r="C3620">
        <v>2190.2721335268502</v>
      </c>
    </row>
    <row r="3621" spans="2:3" x14ac:dyDescent="0.2">
      <c r="B3621">
        <v>8188.8452830188653</v>
      </c>
      <c r="C3621">
        <v>2249.682770060128</v>
      </c>
    </row>
    <row r="3622" spans="2:3" x14ac:dyDescent="0.2">
      <c r="B3622">
        <v>8361.8490566037799</v>
      </c>
      <c r="C3622">
        <v>2297.2112792867524</v>
      </c>
    </row>
    <row r="3623" spans="2:3" x14ac:dyDescent="0.2">
      <c r="B3623">
        <v>8534.8528301886818</v>
      </c>
      <c r="C3623">
        <v>2344.7397885133742</v>
      </c>
    </row>
    <row r="3624" spans="2:3" x14ac:dyDescent="0.2">
      <c r="B3624">
        <v>8751.1075471698114</v>
      </c>
      <c r="C3624">
        <v>2404.1504250466514</v>
      </c>
    </row>
    <row r="3625" spans="2:3" x14ac:dyDescent="0.2">
      <c r="B3625">
        <v>9010.6132075471687</v>
      </c>
      <c r="C3625">
        <v>2475.4431888865847</v>
      </c>
    </row>
    <row r="3626" spans="2:3" x14ac:dyDescent="0.2">
      <c r="B3626">
        <v>9226.8679245283001</v>
      </c>
      <c r="C3626">
        <v>2534.8538254198625</v>
      </c>
    </row>
    <row r="3627" spans="2:3" x14ac:dyDescent="0.2">
      <c r="B3627">
        <v>9443.1226415094388</v>
      </c>
      <c r="C3627">
        <v>2594.2644619531425</v>
      </c>
    </row>
    <row r="3628" spans="2:3" x14ac:dyDescent="0.2">
      <c r="B3628">
        <v>9616.1264150943407</v>
      </c>
      <c r="C3628">
        <v>2641.7929711797638</v>
      </c>
    </row>
    <row r="3629" spans="2:3" x14ac:dyDescent="0.2">
      <c r="B3629">
        <v>9702.628301886798</v>
      </c>
      <c r="C3629">
        <v>2665.5572257930762</v>
      </c>
    </row>
    <row r="3630" spans="2:3" x14ac:dyDescent="0.2">
      <c r="B3630">
        <v>9702.628301886798</v>
      </c>
      <c r="C3630">
        <v>2665.5572257930762</v>
      </c>
    </row>
    <row r="3631" spans="2:3" x14ac:dyDescent="0.2">
      <c r="B3631">
        <v>9702.628301886798</v>
      </c>
      <c r="C3631">
        <v>2665.5572257930762</v>
      </c>
    </row>
    <row r="3632" spans="2:3" x14ac:dyDescent="0.2">
      <c r="B3632">
        <v>9702.628301886798</v>
      </c>
      <c r="C3632">
        <v>2665.5572257930762</v>
      </c>
    </row>
    <row r="3633" spans="2:3" x14ac:dyDescent="0.2">
      <c r="B3633">
        <v>8880.8603773584946</v>
      </c>
      <c r="C3633">
        <v>2439.7968069666194</v>
      </c>
    </row>
    <row r="3634" spans="2:3" x14ac:dyDescent="0.2">
      <c r="B3634">
        <v>8751.1075471698114</v>
      </c>
      <c r="C3634">
        <v>2404.1504250466514</v>
      </c>
    </row>
    <row r="3635" spans="2:3" x14ac:dyDescent="0.2">
      <c r="B3635">
        <v>8448.3509433962245</v>
      </c>
      <c r="C3635">
        <v>2320.9755339000617</v>
      </c>
    </row>
    <row r="3636" spans="2:3" x14ac:dyDescent="0.2">
      <c r="B3636">
        <v>8361.8490566037799</v>
      </c>
      <c r="C3636">
        <v>2297.2112792867524</v>
      </c>
    </row>
    <row r="3637" spans="2:3" x14ac:dyDescent="0.2">
      <c r="B3637">
        <v>8059.092452830193</v>
      </c>
      <c r="C3637">
        <v>2214.0363881401627</v>
      </c>
    </row>
    <row r="3638" spans="2:3" x14ac:dyDescent="0.2">
      <c r="B3638">
        <v>7626.583018867922</v>
      </c>
      <c r="C3638">
        <v>2095.2151150736049</v>
      </c>
    </row>
    <row r="3639" spans="2:3" x14ac:dyDescent="0.2">
      <c r="B3639">
        <v>7842.8377358490634</v>
      </c>
      <c r="C3639">
        <v>2154.6257516068854</v>
      </c>
    </row>
    <row r="3640" spans="2:3" x14ac:dyDescent="0.2">
      <c r="B3640">
        <v>7496.8301886792478</v>
      </c>
      <c r="C3640">
        <v>2059.5687331536396</v>
      </c>
    </row>
    <row r="3641" spans="2:3" x14ac:dyDescent="0.2">
      <c r="B3641">
        <v>7367.0773584905637</v>
      </c>
      <c r="C3641">
        <v>2023.9223512336712</v>
      </c>
    </row>
    <row r="3642" spans="2:3" x14ac:dyDescent="0.2">
      <c r="B3642">
        <v>7583.3320754717042</v>
      </c>
      <c r="C3642">
        <v>2083.3329877669516</v>
      </c>
    </row>
    <row r="3643" spans="2:3" x14ac:dyDescent="0.2">
      <c r="B3643">
        <v>7756.3358490566061</v>
      </c>
      <c r="C3643">
        <v>2130.8614969935729</v>
      </c>
    </row>
    <row r="3644" spans="2:3" x14ac:dyDescent="0.2">
      <c r="B3644">
        <v>8275.3471698113226</v>
      </c>
      <c r="C3644">
        <v>2273.4470246734404</v>
      </c>
    </row>
    <row r="3645" spans="2:3" x14ac:dyDescent="0.2">
      <c r="B3645">
        <v>8578.1037735849095</v>
      </c>
      <c r="C3645">
        <v>2356.6219158200302</v>
      </c>
    </row>
    <row r="3646" spans="2:3" x14ac:dyDescent="0.2">
      <c r="B3646">
        <v>8751.1075471698114</v>
      </c>
      <c r="C3646">
        <v>2404.1504250466514</v>
      </c>
    </row>
    <row r="3647" spans="2:3" x14ac:dyDescent="0.2">
      <c r="B3647">
        <v>8751.1075471698114</v>
      </c>
      <c r="C3647">
        <v>2404.1504250466514</v>
      </c>
    </row>
    <row r="3648" spans="2:3" x14ac:dyDescent="0.2">
      <c r="B3648">
        <v>8707.8566037735818</v>
      </c>
      <c r="C3648">
        <v>2392.268297739995</v>
      </c>
    </row>
    <row r="3649" spans="2:3" x14ac:dyDescent="0.2">
      <c r="B3649">
        <v>8751.1075471698114</v>
      </c>
      <c r="C3649">
        <v>2404.1504250466514</v>
      </c>
    </row>
    <row r="3650" spans="2:3" x14ac:dyDescent="0.2">
      <c r="B3650">
        <v>8837.6094339622668</v>
      </c>
      <c r="C3650">
        <v>2427.9146796599634</v>
      </c>
    </row>
    <row r="3651" spans="2:3" x14ac:dyDescent="0.2">
      <c r="B3651">
        <v>9097.1150943396242</v>
      </c>
      <c r="C3651">
        <v>2499.2074434998967</v>
      </c>
    </row>
    <row r="3652" spans="2:3" x14ac:dyDescent="0.2">
      <c r="B3652">
        <v>9097.1150943396242</v>
      </c>
      <c r="C3652">
        <v>2499.2074434998967</v>
      </c>
    </row>
    <row r="3653" spans="2:3" x14ac:dyDescent="0.2">
      <c r="B3653">
        <v>9226.8679245283001</v>
      </c>
      <c r="C3653">
        <v>2534.8538254198625</v>
      </c>
    </row>
    <row r="3654" spans="2:3" x14ac:dyDescent="0.2">
      <c r="B3654">
        <v>9356.6207547169815</v>
      </c>
      <c r="C3654">
        <v>2570.50020733983</v>
      </c>
    </row>
    <row r="3655" spans="2:3" x14ac:dyDescent="0.2">
      <c r="B3655">
        <v>9356.6207547169815</v>
      </c>
      <c r="C3655">
        <v>2570.50020733983</v>
      </c>
    </row>
    <row r="3656" spans="2:3" x14ac:dyDescent="0.2">
      <c r="B3656">
        <v>9356.6207547169815</v>
      </c>
      <c r="C3656">
        <v>2570.50020733983</v>
      </c>
    </row>
    <row r="3657" spans="2:3" x14ac:dyDescent="0.2">
      <c r="B3657">
        <v>9097.1150943396242</v>
      </c>
      <c r="C3657">
        <v>2499.2074434998967</v>
      </c>
    </row>
    <row r="3658" spans="2:3" x14ac:dyDescent="0.2">
      <c r="B3658">
        <v>8967.362264150941</v>
      </c>
      <c r="C3658">
        <v>2463.5610615799287</v>
      </c>
    </row>
    <row r="3659" spans="2:3" x14ac:dyDescent="0.2">
      <c r="B3659">
        <v>8751.1075471698114</v>
      </c>
      <c r="C3659">
        <v>2404.1504250466514</v>
      </c>
    </row>
    <row r="3660" spans="2:3" x14ac:dyDescent="0.2">
      <c r="B3660">
        <v>8361.8490566037799</v>
      </c>
      <c r="C3660">
        <v>2297.2112792867524</v>
      </c>
    </row>
    <row r="3661" spans="2:3" x14ac:dyDescent="0.2">
      <c r="B3661">
        <v>8491.6018867924522</v>
      </c>
      <c r="C3661">
        <v>2332.8576612067177</v>
      </c>
    </row>
    <row r="3662" spans="2:3" x14ac:dyDescent="0.2">
      <c r="B3662">
        <v>7929.3396226415089</v>
      </c>
      <c r="C3662">
        <v>2178.3900062201947</v>
      </c>
    </row>
    <row r="3663" spans="2:3" x14ac:dyDescent="0.2">
      <c r="B3663">
        <v>7886.0886792452811</v>
      </c>
      <c r="C3663">
        <v>2166.5078789135387</v>
      </c>
    </row>
    <row r="3664" spans="2:3" x14ac:dyDescent="0.2">
      <c r="B3664">
        <v>7669.8339622641497</v>
      </c>
      <c r="C3664">
        <v>2107.0972423802609</v>
      </c>
    </row>
    <row r="3665" spans="2:3" x14ac:dyDescent="0.2">
      <c r="B3665">
        <v>8145.5943396226385</v>
      </c>
      <c r="C3665">
        <v>2237.8006427534719</v>
      </c>
    </row>
    <row r="3666" spans="2:3" x14ac:dyDescent="0.2">
      <c r="B3666">
        <v>8102.3433962264207</v>
      </c>
      <c r="C3666">
        <v>2225.9185154468187</v>
      </c>
    </row>
    <row r="3667" spans="2:3" x14ac:dyDescent="0.2">
      <c r="B3667">
        <v>8361.8490566037799</v>
      </c>
      <c r="C3667">
        <v>2297.2112792867524</v>
      </c>
    </row>
    <row r="3668" spans="2:3" x14ac:dyDescent="0.2">
      <c r="B3668">
        <v>8405.0999999999967</v>
      </c>
      <c r="C3668">
        <v>2309.0934065934057</v>
      </c>
    </row>
    <row r="3669" spans="2:3" x14ac:dyDescent="0.2">
      <c r="B3669">
        <v>8405.0999999999967</v>
      </c>
      <c r="C3669">
        <v>2309.0934065934057</v>
      </c>
    </row>
    <row r="3670" spans="2:3" x14ac:dyDescent="0.2">
      <c r="B3670">
        <v>8491.6018867924522</v>
      </c>
      <c r="C3670">
        <v>2332.8576612067177</v>
      </c>
    </row>
    <row r="3671" spans="2:3" x14ac:dyDescent="0.2">
      <c r="B3671">
        <v>8405.0999999999967</v>
      </c>
      <c r="C3671">
        <v>2309.0934065934057</v>
      </c>
    </row>
    <row r="3672" spans="2:3" x14ac:dyDescent="0.2">
      <c r="B3672">
        <v>8275.3471698113226</v>
      </c>
      <c r="C3672">
        <v>2273.4470246734404</v>
      </c>
    </row>
    <row r="3673" spans="2:3" x14ac:dyDescent="0.2">
      <c r="B3673">
        <v>8578.1037735849095</v>
      </c>
      <c r="C3673">
        <v>2356.6219158200302</v>
      </c>
    </row>
    <row r="3674" spans="2:3" x14ac:dyDescent="0.2">
      <c r="B3674">
        <v>8967.362264150941</v>
      </c>
      <c r="C3674">
        <v>2463.5610615799287</v>
      </c>
    </row>
    <row r="3675" spans="2:3" x14ac:dyDescent="0.2">
      <c r="B3675">
        <v>9226.8679245283001</v>
      </c>
      <c r="C3675">
        <v>2534.8538254198625</v>
      </c>
    </row>
    <row r="3676" spans="2:3" x14ac:dyDescent="0.2">
      <c r="B3676">
        <v>9356.6207547169815</v>
      </c>
      <c r="C3676">
        <v>2570.50020733983</v>
      </c>
    </row>
    <row r="3677" spans="2:3" x14ac:dyDescent="0.2">
      <c r="B3677">
        <v>9616.1264150943407</v>
      </c>
      <c r="C3677">
        <v>2641.7929711797638</v>
      </c>
    </row>
    <row r="3678" spans="2:3" x14ac:dyDescent="0.2">
      <c r="B3678">
        <v>9745.8792452830257</v>
      </c>
      <c r="C3678">
        <v>2677.4393530997322</v>
      </c>
    </row>
    <row r="3679" spans="2:3" x14ac:dyDescent="0.2">
      <c r="B3679">
        <v>9616.1264150943407</v>
      </c>
      <c r="C3679">
        <v>2641.7929711797638</v>
      </c>
    </row>
    <row r="3680" spans="2:3" x14ac:dyDescent="0.2">
      <c r="B3680">
        <v>9659.3773584905684</v>
      </c>
      <c r="C3680">
        <v>2653.6750984864198</v>
      </c>
    </row>
    <row r="3681" spans="2:3" x14ac:dyDescent="0.2">
      <c r="B3681">
        <v>9616.1264150943407</v>
      </c>
      <c r="C3681">
        <v>2641.7929711797638</v>
      </c>
    </row>
    <row r="3682" spans="2:3" x14ac:dyDescent="0.2">
      <c r="B3682">
        <v>9529.6245283018834</v>
      </c>
      <c r="C3682">
        <v>2618.0287165664513</v>
      </c>
    </row>
    <row r="3683" spans="2:3" x14ac:dyDescent="0.2">
      <c r="B3683">
        <v>9918.8830188679276</v>
      </c>
      <c r="C3683">
        <v>2724.9678623263535</v>
      </c>
    </row>
    <row r="3684" spans="2:3" x14ac:dyDescent="0.2">
      <c r="B3684">
        <v>9140.3660377358519</v>
      </c>
      <c r="C3684">
        <v>2511.0895708065527</v>
      </c>
    </row>
    <row r="3685" spans="2:3" x14ac:dyDescent="0.2">
      <c r="B3685">
        <v>8664.6056603773632</v>
      </c>
      <c r="C3685">
        <v>2380.3861704333412</v>
      </c>
    </row>
    <row r="3686" spans="2:3" x14ac:dyDescent="0.2">
      <c r="B3686">
        <v>8102.3433962264207</v>
      </c>
      <c r="C3686">
        <v>2225.9185154468187</v>
      </c>
    </row>
    <row r="3687" spans="2:3" x14ac:dyDescent="0.2">
      <c r="B3687">
        <v>8232.0962264150949</v>
      </c>
      <c r="C3687">
        <v>2261.5648973667844</v>
      </c>
    </row>
    <row r="3688" spans="2:3" x14ac:dyDescent="0.2">
      <c r="B3688">
        <v>8232.0962264150949</v>
      </c>
      <c r="C3688">
        <v>2261.5648973667844</v>
      </c>
    </row>
    <row r="3689" spans="2:3" x14ac:dyDescent="0.2">
      <c r="B3689">
        <v>7972.5905660377357</v>
      </c>
      <c r="C3689">
        <v>2190.2721335268502</v>
      </c>
    </row>
    <row r="3690" spans="2:3" x14ac:dyDescent="0.2">
      <c r="B3690">
        <v>8102.3433962264207</v>
      </c>
      <c r="C3690">
        <v>2225.9185154468187</v>
      </c>
    </row>
    <row r="3691" spans="2:3" x14ac:dyDescent="0.2">
      <c r="B3691">
        <v>8188.8452830188653</v>
      </c>
      <c r="C3691">
        <v>2249.682770060128</v>
      </c>
    </row>
    <row r="3692" spans="2:3" x14ac:dyDescent="0.2">
      <c r="B3692">
        <v>8405.0999999999967</v>
      </c>
      <c r="C3692">
        <v>2309.0934065934057</v>
      </c>
    </row>
    <row r="3693" spans="2:3" x14ac:dyDescent="0.2">
      <c r="B3693">
        <v>8707.8566037735818</v>
      </c>
      <c r="C3693">
        <v>2392.268297739995</v>
      </c>
    </row>
    <row r="3694" spans="2:3" x14ac:dyDescent="0.2">
      <c r="B3694">
        <v>8967.362264150941</v>
      </c>
      <c r="C3694">
        <v>2463.5610615799287</v>
      </c>
    </row>
    <row r="3695" spans="2:3" x14ac:dyDescent="0.2">
      <c r="B3695">
        <v>9399.8716981132111</v>
      </c>
      <c r="C3695">
        <v>2582.3823346464865</v>
      </c>
    </row>
    <row r="3696" spans="2:3" x14ac:dyDescent="0.2">
      <c r="B3696">
        <v>10048.6358490566</v>
      </c>
      <c r="C3696">
        <v>2760.6142442463188</v>
      </c>
    </row>
    <row r="3697" spans="2:3" x14ac:dyDescent="0.2">
      <c r="B3697">
        <v>10394.643396226416</v>
      </c>
      <c r="C3697">
        <v>2855.671262699565</v>
      </c>
    </row>
    <row r="3698" spans="2:3" x14ac:dyDescent="0.2">
      <c r="B3698">
        <v>10264.89056603774</v>
      </c>
      <c r="C3698">
        <v>2820.0248807795988</v>
      </c>
    </row>
    <row r="3699" spans="2:3" x14ac:dyDescent="0.2">
      <c r="B3699">
        <v>10697.4</v>
      </c>
      <c r="C3699">
        <v>2938.8461538461538</v>
      </c>
    </row>
    <row r="3700" spans="2:3" x14ac:dyDescent="0.2">
      <c r="B3700">
        <v>10351.392452830187</v>
      </c>
      <c r="C3700">
        <v>2843.7891353929085</v>
      </c>
    </row>
    <row r="3701" spans="2:3" x14ac:dyDescent="0.2">
      <c r="B3701">
        <v>10481.14528301887</v>
      </c>
      <c r="C3701">
        <v>2879.4355173128761</v>
      </c>
    </row>
    <row r="3702" spans="2:3" x14ac:dyDescent="0.2">
      <c r="B3702">
        <v>10654.149056603772</v>
      </c>
      <c r="C3702">
        <v>2926.9640265394978</v>
      </c>
    </row>
    <row r="3703" spans="2:3" x14ac:dyDescent="0.2">
      <c r="B3703">
        <v>10437.894339622642</v>
      </c>
      <c r="C3703">
        <v>2867.5533900062205</v>
      </c>
    </row>
    <row r="3704" spans="2:3" x14ac:dyDescent="0.2">
      <c r="B3704">
        <v>9832.3811320754703</v>
      </c>
      <c r="C3704">
        <v>2701.203607713041</v>
      </c>
    </row>
    <row r="3705" spans="2:3" x14ac:dyDescent="0.2">
      <c r="B3705">
        <v>9572.875471698113</v>
      </c>
      <c r="C3705">
        <v>2629.9108438731078</v>
      </c>
    </row>
    <row r="3706" spans="2:3" x14ac:dyDescent="0.2">
      <c r="B3706">
        <v>8751.1075471698114</v>
      </c>
      <c r="C3706">
        <v>2404.1504250466514</v>
      </c>
    </row>
    <row r="3707" spans="2:3" x14ac:dyDescent="0.2">
      <c r="B3707">
        <v>8794.3584905660391</v>
      </c>
      <c r="C3707">
        <v>2416.0325523533074</v>
      </c>
    </row>
    <row r="3708" spans="2:3" x14ac:dyDescent="0.2">
      <c r="B3708">
        <v>8448.3509433962245</v>
      </c>
      <c r="C3708">
        <v>2320.9755339000617</v>
      </c>
    </row>
    <row r="3709" spans="2:3" x14ac:dyDescent="0.2">
      <c r="B3709">
        <v>8188.8452830188653</v>
      </c>
      <c r="C3709">
        <v>2249.682770060128</v>
      </c>
    </row>
    <row r="3710" spans="2:3" x14ac:dyDescent="0.2">
      <c r="B3710">
        <v>7886.0886792452811</v>
      </c>
      <c r="C3710">
        <v>2166.5078789135387</v>
      </c>
    </row>
    <row r="3711" spans="2:3" x14ac:dyDescent="0.2">
      <c r="B3711">
        <v>7669.8339622641497</v>
      </c>
      <c r="C3711">
        <v>2107.0972423802609</v>
      </c>
    </row>
    <row r="3712" spans="2:3" x14ac:dyDescent="0.2">
      <c r="B3712">
        <v>7540.0811320754765</v>
      </c>
      <c r="C3712">
        <v>2071.4508604602956</v>
      </c>
    </row>
    <row r="3713" spans="2:3" x14ac:dyDescent="0.2">
      <c r="B3713">
        <v>7367.0773584905637</v>
      </c>
      <c r="C3713">
        <v>2023.9223512336712</v>
      </c>
    </row>
    <row r="3714" spans="2:3" x14ac:dyDescent="0.2">
      <c r="B3714">
        <v>7367.0773584905637</v>
      </c>
      <c r="C3714">
        <v>2023.9223512336712</v>
      </c>
    </row>
    <row r="3715" spans="2:3" x14ac:dyDescent="0.2">
      <c r="B3715">
        <v>7626.583018867922</v>
      </c>
      <c r="C3715">
        <v>2095.2151150736049</v>
      </c>
    </row>
    <row r="3716" spans="2:3" x14ac:dyDescent="0.2">
      <c r="B3716">
        <v>8015.8415094339634</v>
      </c>
      <c r="C3716">
        <v>2202.1542608335062</v>
      </c>
    </row>
    <row r="3717" spans="2:3" x14ac:dyDescent="0.2">
      <c r="B3717">
        <v>8188.8452830188653</v>
      </c>
      <c r="C3717">
        <v>2249.682770060128</v>
      </c>
    </row>
    <row r="3718" spans="2:3" x14ac:dyDescent="0.2">
      <c r="B3718">
        <v>8534.8528301886818</v>
      </c>
      <c r="C3718">
        <v>2344.7397885133742</v>
      </c>
    </row>
    <row r="3719" spans="2:3" x14ac:dyDescent="0.2">
      <c r="B3719">
        <v>8880.8603773584946</v>
      </c>
      <c r="C3719">
        <v>2439.7968069666194</v>
      </c>
    </row>
    <row r="3720" spans="2:3" x14ac:dyDescent="0.2">
      <c r="B3720">
        <v>9918.8830188679276</v>
      </c>
      <c r="C3720">
        <v>2724.9678623263535</v>
      </c>
    </row>
    <row r="3721" spans="2:3" x14ac:dyDescent="0.2">
      <c r="B3721">
        <v>10221.639622641513</v>
      </c>
      <c r="C3721">
        <v>2808.1427534729428</v>
      </c>
    </row>
    <row r="3722" spans="2:3" x14ac:dyDescent="0.2">
      <c r="B3722">
        <v>10264.89056603774</v>
      </c>
      <c r="C3722">
        <v>2820.0248807795988</v>
      </c>
    </row>
    <row r="3723" spans="2:3" x14ac:dyDescent="0.2">
      <c r="B3723">
        <v>9745.8792452830257</v>
      </c>
      <c r="C3723">
        <v>2677.4393530997322</v>
      </c>
    </row>
    <row r="3724" spans="2:3" x14ac:dyDescent="0.2">
      <c r="B3724">
        <v>10351.392452830187</v>
      </c>
      <c r="C3724">
        <v>2843.7891353929085</v>
      </c>
    </row>
    <row r="3725" spans="2:3" x14ac:dyDescent="0.2">
      <c r="B3725">
        <v>10264.89056603774</v>
      </c>
      <c r="C3725">
        <v>2820.0248807795988</v>
      </c>
    </row>
    <row r="3726" spans="2:3" x14ac:dyDescent="0.2">
      <c r="B3726">
        <v>10351.392452830187</v>
      </c>
      <c r="C3726">
        <v>2843.7891353929085</v>
      </c>
    </row>
    <row r="3727" spans="2:3" x14ac:dyDescent="0.2">
      <c r="B3727">
        <v>10351.392452830187</v>
      </c>
      <c r="C3727">
        <v>2843.7891353929085</v>
      </c>
    </row>
    <row r="3728" spans="2:3" x14ac:dyDescent="0.2">
      <c r="B3728">
        <v>10135.137735849057</v>
      </c>
      <c r="C3728">
        <v>2784.3784988596308</v>
      </c>
    </row>
    <row r="3729" spans="2:3" x14ac:dyDescent="0.2">
      <c r="B3729">
        <v>9832.3811320754703</v>
      </c>
      <c r="C3729">
        <v>2701.203607713041</v>
      </c>
    </row>
    <row r="3730" spans="2:3" x14ac:dyDescent="0.2">
      <c r="B3730">
        <v>9572.875471698113</v>
      </c>
      <c r="C3730">
        <v>2629.9108438731078</v>
      </c>
    </row>
    <row r="3731" spans="2:3" x14ac:dyDescent="0.2">
      <c r="B3731">
        <v>9486.3735849056557</v>
      </c>
      <c r="C3731">
        <v>2606.1465892597953</v>
      </c>
    </row>
    <row r="3732" spans="2:3" x14ac:dyDescent="0.2">
      <c r="B3732">
        <v>9486.3735849056557</v>
      </c>
      <c r="C3732">
        <v>2606.1465892597953</v>
      </c>
    </row>
    <row r="3733" spans="2:3" x14ac:dyDescent="0.2">
      <c r="B3733">
        <v>9702.628301886798</v>
      </c>
      <c r="C3733">
        <v>2665.5572257930762</v>
      </c>
    </row>
    <row r="3734" spans="2:3" x14ac:dyDescent="0.2">
      <c r="B3734">
        <v>9616.1264150943407</v>
      </c>
      <c r="C3734">
        <v>2641.7929711797638</v>
      </c>
    </row>
    <row r="3735" spans="2:3" x14ac:dyDescent="0.2">
      <c r="B3735">
        <v>10437.894339622642</v>
      </c>
      <c r="C3735">
        <v>2867.5533900062205</v>
      </c>
    </row>
    <row r="3736" spans="2:3" x14ac:dyDescent="0.2">
      <c r="B3736">
        <v>10394.643396226416</v>
      </c>
      <c r="C3736">
        <v>2855.671262699565</v>
      </c>
    </row>
    <row r="3737" spans="2:3" x14ac:dyDescent="0.2">
      <c r="B3737">
        <v>10264.89056603774</v>
      </c>
      <c r="C3737">
        <v>2820.0248807795988</v>
      </c>
    </row>
    <row r="3738" spans="2:3" x14ac:dyDescent="0.2">
      <c r="B3738">
        <v>9789.1301886792426</v>
      </c>
      <c r="C3738">
        <v>2689.321480406385</v>
      </c>
    </row>
    <row r="3739" spans="2:3" x14ac:dyDescent="0.2">
      <c r="B3739">
        <v>9702.628301886798</v>
      </c>
      <c r="C3739">
        <v>2665.5572257930762</v>
      </c>
    </row>
    <row r="3740" spans="2:3" x14ac:dyDescent="0.2">
      <c r="B3740">
        <v>9832.3811320754703</v>
      </c>
      <c r="C3740">
        <v>2701.203607713041</v>
      </c>
    </row>
    <row r="3741" spans="2:3" x14ac:dyDescent="0.2">
      <c r="B3741">
        <v>10091.886792452829</v>
      </c>
      <c r="C3741">
        <v>2772.4963715529752</v>
      </c>
    </row>
    <row r="3742" spans="2:3" x14ac:dyDescent="0.2">
      <c r="B3742">
        <v>10264.89056603774</v>
      </c>
      <c r="C3742">
        <v>2820.0248807795988</v>
      </c>
    </row>
    <row r="3743" spans="2:3" x14ac:dyDescent="0.2">
      <c r="B3743">
        <v>10567.647169811318</v>
      </c>
      <c r="C3743">
        <v>2903.1997719261863</v>
      </c>
    </row>
    <row r="3744" spans="2:3" x14ac:dyDescent="0.2">
      <c r="B3744">
        <v>10481.14528301887</v>
      </c>
      <c r="C3744">
        <v>2879.4355173128761</v>
      </c>
    </row>
    <row r="3745" spans="2:3" x14ac:dyDescent="0.2">
      <c r="B3745">
        <v>10610.898113207546</v>
      </c>
      <c r="C3745">
        <v>2915.0818992328423</v>
      </c>
    </row>
    <row r="3746" spans="2:3" x14ac:dyDescent="0.2">
      <c r="B3746">
        <v>11000.156603773587</v>
      </c>
      <c r="C3746">
        <v>3022.0210449927436</v>
      </c>
    </row>
    <row r="3747" spans="2:3" x14ac:dyDescent="0.2">
      <c r="B3747">
        <v>11302.913207547173</v>
      </c>
      <c r="C3747">
        <v>3105.1959361393333</v>
      </c>
    </row>
    <row r="3748" spans="2:3" x14ac:dyDescent="0.2">
      <c r="B3748">
        <v>10870.403773584902</v>
      </c>
      <c r="C3748">
        <v>2986.3746630727751</v>
      </c>
    </row>
    <row r="3749" spans="2:3" x14ac:dyDescent="0.2">
      <c r="B3749">
        <v>10740.650943396229</v>
      </c>
      <c r="C3749">
        <v>2950.7282811528103</v>
      </c>
    </row>
    <row r="3750" spans="2:3" x14ac:dyDescent="0.2">
      <c r="B3750">
        <v>11000.156603773587</v>
      </c>
      <c r="C3750">
        <v>3022.0210449927436</v>
      </c>
    </row>
    <row r="3751" spans="2:3" x14ac:dyDescent="0.2">
      <c r="B3751">
        <v>10870.403773584902</v>
      </c>
      <c r="C3751">
        <v>2986.3746630727751</v>
      </c>
    </row>
    <row r="3752" spans="2:3" x14ac:dyDescent="0.2">
      <c r="B3752">
        <v>10264.89056603774</v>
      </c>
      <c r="C3752">
        <v>2820.0248807795988</v>
      </c>
    </row>
    <row r="3753" spans="2:3" x14ac:dyDescent="0.2">
      <c r="B3753">
        <v>9313.3698113207538</v>
      </c>
      <c r="C3753">
        <v>2558.618080033174</v>
      </c>
    </row>
    <row r="3754" spans="2:3" x14ac:dyDescent="0.2">
      <c r="B3754">
        <v>9010.6132075471687</v>
      </c>
      <c r="C3754">
        <v>2475.4431888865847</v>
      </c>
    </row>
    <row r="3755" spans="2:3" x14ac:dyDescent="0.2">
      <c r="B3755">
        <v>8751.1075471698114</v>
      </c>
      <c r="C3755">
        <v>2404.1504250466514</v>
      </c>
    </row>
    <row r="3756" spans="2:3" x14ac:dyDescent="0.2">
      <c r="B3756">
        <v>8361.8490566037799</v>
      </c>
      <c r="C3756">
        <v>2297.2112792867524</v>
      </c>
    </row>
    <row r="3757" spans="2:3" x14ac:dyDescent="0.2">
      <c r="B3757">
        <v>8059.092452830193</v>
      </c>
      <c r="C3757">
        <v>2214.0363881401627</v>
      </c>
    </row>
    <row r="3758" spans="2:3" x14ac:dyDescent="0.2">
      <c r="B3758">
        <v>8664.6056603773632</v>
      </c>
      <c r="C3758">
        <v>2380.3861704333412</v>
      </c>
    </row>
    <row r="3759" spans="2:3" x14ac:dyDescent="0.2">
      <c r="B3759">
        <v>8188.8452830188653</v>
      </c>
      <c r="C3759">
        <v>2249.682770060128</v>
      </c>
    </row>
    <row r="3760" spans="2:3" x14ac:dyDescent="0.2">
      <c r="B3760">
        <v>7929.3396226415089</v>
      </c>
      <c r="C3760">
        <v>2178.3900062201947</v>
      </c>
    </row>
    <row r="3761" spans="2:3" x14ac:dyDescent="0.2">
      <c r="B3761">
        <v>8232.0962264150949</v>
      </c>
      <c r="C3761">
        <v>2261.5648973667844</v>
      </c>
    </row>
    <row r="3762" spans="2:3" x14ac:dyDescent="0.2">
      <c r="B3762">
        <v>7929.3396226415089</v>
      </c>
      <c r="C3762">
        <v>2178.3900062201947</v>
      </c>
    </row>
    <row r="3763" spans="2:3" x14ac:dyDescent="0.2">
      <c r="B3763">
        <v>7972.5905660377357</v>
      </c>
      <c r="C3763">
        <v>2190.2721335268502</v>
      </c>
    </row>
    <row r="3764" spans="2:3" x14ac:dyDescent="0.2">
      <c r="B3764">
        <v>7972.5905660377357</v>
      </c>
      <c r="C3764">
        <v>2190.2721335268502</v>
      </c>
    </row>
    <row r="3765" spans="2:3" x14ac:dyDescent="0.2">
      <c r="B3765">
        <v>8318.5981132075503</v>
      </c>
      <c r="C3765">
        <v>2285.329151980096</v>
      </c>
    </row>
    <row r="3766" spans="2:3" x14ac:dyDescent="0.2">
      <c r="B3766">
        <v>8837.6094339622668</v>
      </c>
      <c r="C3766">
        <v>2427.9146796599634</v>
      </c>
    </row>
    <row r="3767" spans="2:3" x14ac:dyDescent="0.2">
      <c r="B3767">
        <v>8751.1075471698114</v>
      </c>
      <c r="C3767">
        <v>2404.1504250466514</v>
      </c>
    </row>
    <row r="3768" spans="2:3" x14ac:dyDescent="0.2">
      <c r="B3768">
        <v>9918.8830188679276</v>
      </c>
      <c r="C3768">
        <v>2724.9678623263535</v>
      </c>
    </row>
    <row r="3769" spans="2:3" x14ac:dyDescent="0.2">
      <c r="B3769">
        <v>9832.3811320754703</v>
      </c>
      <c r="C3769">
        <v>2701.203607713041</v>
      </c>
    </row>
    <row r="3770" spans="2:3" x14ac:dyDescent="0.2">
      <c r="B3770">
        <v>10221.639622641513</v>
      </c>
      <c r="C3770">
        <v>2808.1427534729428</v>
      </c>
    </row>
    <row r="3771" spans="2:3" x14ac:dyDescent="0.2">
      <c r="B3771">
        <v>10956.905660377359</v>
      </c>
      <c r="C3771">
        <v>3010.1389176860876</v>
      </c>
    </row>
    <row r="3772" spans="2:3" x14ac:dyDescent="0.2">
      <c r="B3772">
        <v>10697.4</v>
      </c>
      <c r="C3772">
        <v>2938.8461538461538</v>
      </c>
    </row>
    <row r="3773" spans="2:3" x14ac:dyDescent="0.2">
      <c r="B3773">
        <v>10697.4</v>
      </c>
      <c r="C3773">
        <v>2938.8461538461538</v>
      </c>
    </row>
    <row r="3774" spans="2:3" x14ac:dyDescent="0.2">
      <c r="B3774">
        <v>10870.403773584902</v>
      </c>
      <c r="C3774">
        <v>2986.3746630727751</v>
      </c>
    </row>
    <row r="3775" spans="2:3" x14ac:dyDescent="0.2">
      <c r="B3775">
        <v>10870.403773584902</v>
      </c>
      <c r="C3775">
        <v>2986.3746630727751</v>
      </c>
    </row>
    <row r="3776" spans="2:3" x14ac:dyDescent="0.2">
      <c r="B3776">
        <v>10221.639622641513</v>
      </c>
      <c r="C3776">
        <v>2808.1427534729428</v>
      </c>
    </row>
    <row r="3777" spans="2:3" x14ac:dyDescent="0.2">
      <c r="B3777">
        <v>9529.6245283018834</v>
      </c>
      <c r="C3777">
        <v>2618.0287165664513</v>
      </c>
    </row>
    <row r="3778" spans="2:3" x14ac:dyDescent="0.2">
      <c r="B3778">
        <v>9313.3698113207538</v>
      </c>
      <c r="C3778">
        <v>2558.618080033174</v>
      </c>
    </row>
    <row r="3779" spans="2:3" x14ac:dyDescent="0.2">
      <c r="B3779">
        <v>9226.8679245283001</v>
      </c>
      <c r="C3779">
        <v>2534.8538254198625</v>
      </c>
    </row>
    <row r="3780" spans="2:3" x14ac:dyDescent="0.2">
      <c r="B3780">
        <v>9140.3660377358519</v>
      </c>
      <c r="C3780">
        <v>2511.0895708065527</v>
      </c>
    </row>
    <row r="3781" spans="2:3" x14ac:dyDescent="0.2">
      <c r="B3781">
        <v>8621.3547169811372</v>
      </c>
      <c r="C3781">
        <v>2368.5040431266862</v>
      </c>
    </row>
    <row r="3782" spans="2:3" x14ac:dyDescent="0.2">
      <c r="B3782">
        <v>8534.8528301886818</v>
      </c>
      <c r="C3782">
        <v>2344.7397885133742</v>
      </c>
    </row>
    <row r="3783" spans="2:3" x14ac:dyDescent="0.2">
      <c r="B3783">
        <v>8794.3584905660391</v>
      </c>
      <c r="C3783">
        <v>2416.0325523533074</v>
      </c>
    </row>
    <row r="3784" spans="2:3" x14ac:dyDescent="0.2">
      <c r="B3784">
        <v>8448.3509433962245</v>
      </c>
      <c r="C3784">
        <v>2320.9755339000617</v>
      </c>
    </row>
    <row r="3785" spans="2:3" x14ac:dyDescent="0.2">
      <c r="B3785">
        <v>8534.8528301886818</v>
      </c>
      <c r="C3785">
        <v>2344.7397885133742</v>
      </c>
    </row>
    <row r="3786" spans="2:3" x14ac:dyDescent="0.2">
      <c r="B3786">
        <v>8534.8528301886818</v>
      </c>
      <c r="C3786">
        <v>2344.7397885133742</v>
      </c>
    </row>
    <row r="3787" spans="2:3" x14ac:dyDescent="0.2">
      <c r="B3787">
        <v>8664.6056603773632</v>
      </c>
      <c r="C3787">
        <v>2380.3861704333412</v>
      </c>
    </row>
    <row r="3788" spans="2:3" x14ac:dyDescent="0.2">
      <c r="B3788">
        <v>9443.1226415094388</v>
      </c>
      <c r="C3788">
        <v>2594.2644619531425</v>
      </c>
    </row>
    <row r="3789" spans="2:3" x14ac:dyDescent="0.2">
      <c r="B3789">
        <v>9832.3811320754703</v>
      </c>
      <c r="C3789">
        <v>2701.203607713041</v>
      </c>
    </row>
    <row r="3790" spans="2:3" x14ac:dyDescent="0.2">
      <c r="B3790">
        <v>10005.384905660383</v>
      </c>
      <c r="C3790">
        <v>2748.7321169396655</v>
      </c>
    </row>
    <row r="3791" spans="2:3" x14ac:dyDescent="0.2">
      <c r="B3791">
        <v>10048.6358490566</v>
      </c>
      <c r="C3791">
        <v>2760.6142442463188</v>
      </c>
    </row>
    <row r="3792" spans="2:3" x14ac:dyDescent="0.2">
      <c r="B3792">
        <v>10135.137735849057</v>
      </c>
      <c r="C3792">
        <v>2784.3784988596308</v>
      </c>
    </row>
    <row r="3793" spans="2:3" x14ac:dyDescent="0.2">
      <c r="B3793">
        <v>10264.89056603774</v>
      </c>
      <c r="C3793">
        <v>2820.0248807795988</v>
      </c>
    </row>
    <row r="3794" spans="2:3" x14ac:dyDescent="0.2">
      <c r="B3794">
        <v>10351.392452830187</v>
      </c>
      <c r="C3794">
        <v>2843.7891353929085</v>
      </c>
    </row>
    <row r="3795" spans="2:3" x14ac:dyDescent="0.2">
      <c r="B3795">
        <v>10437.894339622642</v>
      </c>
      <c r="C3795">
        <v>2867.5533900062205</v>
      </c>
    </row>
    <row r="3796" spans="2:3" x14ac:dyDescent="0.2">
      <c r="B3796">
        <v>10437.894339622642</v>
      </c>
      <c r="C3796">
        <v>2867.5533900062205</v>
      </c>
    </row>
    <row r="3797" spans="2:3" x14ac:dyDescent="0.2">
      <c r="B3797">
        <v>10437.894339622642</v>
      </c>
      <c r="C3797">
        <v>2867.5533900062205</v>
      </c>
    </row>
    <row r="3798" spans="2:3" x14ac:dyDescent="0.2">
      <c r="B3798">
        <v>10481.14528301887</v>
      </c>
      <c r="C3798">
        <v>2879.4355173128761</v>
      </c>
    </row>
    <row r="3799" spans="2:3" x14ac:dyDescent="0.2">
      <c r="B3799">
        <v>10481.14528301887</v>
      </c>
      <c r="C3799">
        <v>2879.4355173128761</v>
      </c>
    </row>
    <row r="3800" spans="2:3" x14ac:dyDescent="0.2">
      <c r="B3800">
        <v>10524.396226415098</v>
      </c>
      <c r="C3800">
        <v>2891.3176446195321</v>
      </c>
    </row>
    <row r="3801" spans="2:3" x14ac:dyDescent="0.2">
      <c r="B3801">
        <v>10437.894339622642</v>
      </c>
      <c r="C3801">
        <v>2867.5533900062205</v>
      </c>
    </row>
    <row r="3802" spans="2:3" x14ac:dyDescent="0.2">
      <c r="B3802">
        <v>10351.392452830187</v>
      </c>
      <c r="C3802">
        <v>2843.7891353929085</v>
      </c>
    </row>
    <row r="3803" spans="2:3" x14ac:dyDescent="0.2">
      <c r="B3803">
        <v>10135.137735849057</v>
      </c>
      <c r="C3803">
        <v>2784.3784988596308</v>
      </c>
    </row>
    <row r="3804" spans="2:3" x14ac:dyDescent="0.2">
      <c r="B3804">
        <v>10091.886792452829</v>
      </c>
      <c r="C3804">
        <v>2772.4963715529752</v>
      </c>
    </row>
    <row r="3805" spans="2:3" x14ac:dyDescent="0.2">
      <c r="B3805">
        <v>9918.8830188679276</v>
      </c>
      <c r="C3805">
        <v>2724.9678623263535</v>
      </c>
    </row>
    <row r="3806" spans="2:3" x14ac:dyDescent="0.2">
      <c r="B3806">
        <v>10005.384905660383</v>
      </c>
      <c r="C3806">
        <v>2748.7321169396655</v>
      </c>
    </row>
    <row r="3807" spans="2:3" x14ac:dyDescent="0.2">
      <c r="B3807">
        <v>9918.8830188679276</v>
      </c>
      <c r="C3807">
        <v>2724.9678623263535</v>
      </c>
    </row>
    <row r="3808" spans="2:3" x14ac:dyDescent="0.2">
      <c r="B3808">
        <v>9962.1339622641553</v>
      </c>
      <c r="C3808">
        <v>2736.8499896330095</v>
      </c>
    </row>
    <row r="3809" spans="2:3" x14ac:dyDescent="0.2">
      <c r="B3809">
        <v>10005.384905660383</v>
      </c>
      <c r="C3809">
        <v>2748.7321169396655</v>
      </c>
    </row>
    <row r="3810" spans="2:3" x14ac:dyDescent="0.2">
      <c r="B3810">
        <v>9789.1301886792426</v>
      </c>
      <c r="C3810">
        <v>2689.321480406385</v>
      </c>
    </row>
    <row r="3811" spans="2:3" x14ac:dyDescent="0.2">
      <c r="B3811">
        <v>9789.1301886792426</v>
      </c>
      <c r="C3811">
        <v>2689.321480406385</v>
      </c>
    </row>
    <row r="3812" spans="2:3" x14ac:dyDescent="0.2">
      <c r="B3812">
        <v>9745.8792452830257</v>
      </c>
      <c r="C3812">
        <v>2677.4393530997322</v>
      </c>
    </row>
    <row r="3813" spans="2:3" x14ac:dyDescent="0.2">
      <c r="B3813">
        <v>9789.1301886792426</v>
      </c>
      <c r="C3813">
        <v>2689.321480406385</v>
      </c>
    </row>
    <row r="3814" spans="2:3" x14ac:dyDescent="0.2">
      <c r="B3814">
        <v>9918.8830188679276</v>
      </c>
      <c r="C3814">
        <v>2724.9678623263535</v>
      </c>
    </row>
    <row r="3815" spans="2:3" x14ac:dyDescent="0.2">
      <c r="B3815">
        <v>9875.6320754716999</v>
      </c>
      <c r="C3815">
        <v>2713.0857350196975</v>
      </c>
    </row>
    <row r="3816" spans="2:3" x14ac:dyDescent="0.2">
      <c r="B3816">
        <v>10135.137735849057</v>
      </c>
      <c r="C3816">
        <v>2784.3784988596308</v>
      </c>
    </row>
    <row r="3817" spans="2:3" x14ac:dyDescent="0.2">
      <c r="B3817">
        <v>10697.4</v>
      </c>
      <c r="C3817">
        <v>2938.8461538461538</v>
      </c>
    </row>
    <row r="3818" spans="2:3" x14ac:dyDescent="0.2">
      <c r="B3818">
        <v>10956.905660377359</v>
      </c>
      <c r="C3818">
        <v>3010.1389176860876</v>
      </c>
    </row>
    <row r="3819" spans="2:3" x14ac:dyDescent="0.2">
      <c r="B3819">
        <v>11000.156603773587</v>
      </c>
      <c r="C3819">
        <v>3022.0210449927436</v>
      </c>
    </row>
    <row r="3820" spans="2:3" x14ac:dyDescent="0.2">
      <c r="B3820">
        <v>11129.909433962261</v>
      </c>
      <c r="C3820">
        <v>3057.6674269127088</v>
      </c>
    </row>
    <row r="3821" spans="2:3" x14ac:dyDescent="0.2">
      <c r="B3821">
        <v>10524.396226415098</v>
      </c>
      <c r="C3821">
        <v>2891.3176446195321</v>
      </c>
    </row>
    <row r="3822" spans="2:3" x14ac:dyDescent="0.2">
      <c r="B3822">
        <v>10610.898113207546</v>
      </c>
      <c r="C3822">
        <v>2915.0818992328423</v>
      </c>
    </row>
    <row r="3823" spans="2:3" x14ac:dyDescent="0.2">
      <c r="B3823">
        <v>10351.392452830187</v>
      </c>
      <c r="C3823">
        <v>2843.7891353929085</v>
      </c>
    </row>
    <row r="3824" spans="2:3" x14ac:dyDescent="0.2">
      <c r="B3824">
        <v>9875.6320754716999</v>
      </c>
      <c r="C3824">
        <v>2713.0857350196975</v>
      </c>
    </row>
    <row r="3825" spans="2:3" x14ac:dyDescent="0.2">
      <c r="B3825">
        <v>9486.3735849056557</v>
      </c>
      <c r="C3825">
        <v>2606.1465892597953</v>
      </c>
    </row>
    <row r="3826" spans="2:3" x14ac:dyDescent="0.2">
      <c r="B3826">
        <v>9140.3660377358519</v>
      </c>
      <c r="C3826">
        <v>2511.0895708065527</v>
      </c>
    </row>
    <row r="3827" spans="2:3" x14ac:dyDescent="0.2">
      <c r="B3827">
        <v>9053.8641509433965</v>
      </c>
      <c r="C3827">
        <v>2487.3253161932407</v>
      </c>
    </row>
    <row r="3828" spans="2:3" x14ac:dyDescent="0.2">
      <c r="B3828">
        <v>8794.3584905660391</v>
      </c>
      <c r="C3828">
        <v>2416.0325523533074</v>
      </c>
    </row>
    <row r="3829" spans="2:3" x14ac:dyDescent="0.2">
      <c r="B3829">
        <v>8621.3547169811372</v>
      </c>
      <c r="C3829">
        <v>2368.5040431266862</v>
      </c>
    </row>
    <row r="3830" spans="2:3" x14ac:dyDescent="0.2">
      <c r="B3830">
        <v>8232.0962264150949</v>
      </c>
      <c r="C3830">
        <v>2261.5648973667844</v>
      </c>
    </row>
    <row r="3831" spans="2:3" x14ac:dyDescent="0.2">
      <c r="B3831">
        <v>7799.5867924528338</v>
      </c>
      <c r="C3831">
        <v>2142.7436243002289</v>
      </c>
    </row>
    <row r="3832" spans="2:3" x14ac:dyDescent="0.2">
      <c r="B3832">
        <v>7713.0849056603793</v>
      </c>
      <c r="C3832">
        <v>2118.9793696869174</v>
      </c>
    </row>
    <row r="3833" spans="2:3" x14ac:dyDescent="0.2">
      <c r="B3833">
        <v>7929.3396226415089</v>
      </c>
      <c r="C3833">
        <v>2178.3900062201947</v>
      </c>
    </row>
    <row r="3834" spans="2:3" x14ac:dyDescent="0.2">
      <c r="B3834">
        <v>8102.3433962264207</v>
      </c>
      <c r="C3834">
        <v>2225.9185154468187</v>
      </c>
    </row>
    <row r="3835" spans="2:3" x14ac:dyDescent="0.2">
      <c r="B3835">
        <v>7886.0886792452811</v>
      </c>
      <c r="C3835">
        <v>2166.5078789135387</v>
      </c>
    </row>
    <row r="3836" spans="2:3" x14ac:dyDescent="0.2">
      <c r="B3836">
        <v>8232.0962264150949</v>
      </c>
      <c r="C3836">
        <v>2261.5648973667844</v>
      </c>
    </row>
    <row r="3837" spans="2:3" x14ac:dyDescent="0.2">
      <c r="B3837">
        <v>8578.1037735849095</v>
      </c>
      <c r="C3837">
        <v>2356.6219158200302</v>
      </c>
    </row>
    <row r="3838" spans="2:3" x14ac:dyDescent="0.2">
      <c r="B3838">
        <v>8232.0962264150949</v>
      </c>
      <c r="C3838">
        <v>2261.5648973667844</v>
      </c>
    </row>
    <row r="3839" spans="2:3" x14ac:dyDescent="0.2">
      <c r="B3839">
        <v>8578.1037735849095</v>
      </c>
      <c r="C3839">
        <v>2356.6219158200302</v>
      </c>
    </row>
    <row r="3840" spans="2:3" x14ac:dyDescent="0.2">
      <c r="B3840">
        <v>8967.362264150941</v>
      </c>
      <c r="C3840">
        <v>2463.5610615799287</v>
      </c>
    </row>
    <row r="3841" spans="2:3" x14ac:dyDescent="0.2">
      <c r="B3841">
        <v>9053.8641509433965</v>
      </c>
      <c r="C3841">
        <v>2487.3253161932407</v>
      </c>
    </row>
    <row r="3842" spans="2:3" x14ac:dyDescent="0.2">
      <c r="B3842">
        <v>9443.1226415094388</v>
      </c>
      <c r="C3842">
        <v>2594.2644619531425</v>
      </c>
    </row>
    <row r="3843" spans="2:3" x14ac:dyDescent="0.2">
      <c r="B3843">
        <v>9443.1226415094388</v>
      </c>
      <c r="C3843">
        <v>2594.2644619531425</v>
      </c>
    </row>
    <row r="3844" spans="2:3" x14ac:dyDescent="0.2">
      <c r="B3844">
        <v>10135.137735849057</v>
      </c>
      <c r="C3844">
        <v>2784.3784988596308</v>
      </c>
    </row>
    <row r="3845" spans="2:3" x14ac:dyDescent="0.2">
      <c r="B3845">
        <v>10005.384905660383</v>
      </c>
      <c r="C3845">
        <v>2748.7321169396655</v>
      </c>
    </row>
    <row r="3846" spans="2:3" x14ac:dyDescent="0.2">
      <c r="B3846">
        <v>10135.137735849057</v>
      </c>
      <c r="C3846">
        <v>2784.3784988596308</v>
      </c>
    </row>
    <row r="3847" spans="2:3" x14ac:dyDescent="0.2">
      <c r="B3847">
        <v>9659.3773584905684</v>
      </c>
      <c r="C3847">
        <v>2653.6750984864198</v>
      </c>
    </row>
    <row r="3848" spans="2:3" x14ac:dyDescent="0.2">
      <c r="B3848">
        <v>9356.6207547169815</v>
      </c>
      <c r="C3848">
        <v>2570.50020733983</v>
      </c>
    </row>
    <row r="3849" spans="2:3" x14ac:dyDescent="0.2">
      <c r="B3849">
        <v>9140.3660377358519</v>
      </c>
      <c r="C3849">
        <v>2511.0895708065527</v>
      </c>
    </row>
    <row r="3850" spans="2:3" x14ac:dyDescent="0.2">
      <c r="B3850">
        <v>9053.8641509433965</v>
      </c>
      <c r="C3850">
        <v>2487.3253161932407</v>
      </c>
    </row>
    <row r="3851" spans="2:3" x14ac:dyDescent="0.2">
      <c r="B3851">
        <v>8707.8566037735818</v>
      </c>
      <c r="C3851">
        <v>2392.268297739995</v>
      </c>
    </row>
    <row r="3852" spans="2:3" x14ac:dyDescent="0.2">
      <c r="B3852">
        <v>8102.3433962264207</v>
      </c>
      <c r="C3852">
        <v>2225.9185154468187</v>
      </c>
    </row>
    <row r="3853" spans="2:3" x14ac:dyDescent="0.2">
      <c r="B3853">
        <v>8015.8415094339634</v>
      </c>
      <c r="C3853">
        <v>2202.1542608335062</v>
      </c>
    </row>
    <row r="3854" spans="2:3" x14ac:dyDescent="0.2">
      <c r="B3854">
        <v>8102.3433962264207</v>
      </c>
      <c r="C3854">
        <v>2225.9185154468187</v>
      </c>
    </row>
    <row r="3855" spans="2:3" x14ac:dyDescent="0.2">
      <c r="B3855">
        <v>7626.583018867922</v>
      </c>
      <c r="C3855">
        <v>2095.2151150736049</v>
      </c>
    </row>
    <row r="3856" spans="2:3" x14ac:dyDescent="0.2">
      <c r="B3856">
        <v>7107.5716981132064</v>
      </c>
      <c r="C3856">
        <v>1952.6295873937379</v>
      </c>
    </row>
    <row r="3857" spans="2:3" x14ac:dyDescent="0.2">
      <c r="B3857">
        <v>7280.5754716981182</v>
      </c>
      <c r="C3857">
        <v>2000.1580966203621</v>
      </c>
    </row>
    <row r="3858" spans="2:3" x14ac:dyDescent="0.2">
      <c r="B3858">
        <v>7280.5754716981182</v>
      </c>
      <c r="C3858">
        <v>2000.1580966203621</v>
      </c>
    </row>
    <row r="3859" spans="2:3" x14ac:dyDescent="0.2">
      <c r="B3859">
        <v>7453.5792452830201</v>
      </c>
      <c r="C3859">
        <v>2047.6866058469834</v>
      </c>
    </row>
    <row r="3860" spans="2:3" x14ac:dyDescent="0.2">
      <c r="B3860">
        <v>7583.3320754717042</v>
      </c>
      <c r="C3860">
        <v>2083.3329877669516</v>
      </c>
    </row>
    <row r="3861" spans="2:3" x14ac:dyDescent="0.2">
      <c r="B3861">
        <v>7756.3358490566061</v>
      </c>
      <c r="C3861">
        <v>2130.8614969935729</v>
      </c>
    </row>
    <row r="3862" spans="2:3" x14ac:dyDescent="0.2">
      <c r="B3862">
        <v>7886.0886792452811</v>
      </c>
      <c r="C3862">
        <v>2166.5078789135387</v>
      </c>
    </row>
    <row r="3863" spans="2:3" x14ac:dyDescent="0.2">
      <c r="B3863">
        <v>8405.0999999999967</v>
      </c>
      <c r="C3863">
        <v>2309.0934065934057</v>
      </c>
    </row>
    <row r="3864" spans="2:3" x14ac:dyDescent="0.2">
      <c r="B3864">
        <v>8534.8528301886818</v>
      </c>
      <c r="C3864">
        <v>2344.7397885133742</v>
      </c>
    </row>
    <row r="3865" spans="2:3" x14ac:dyDescent="0.2">
      <c r="B3865">
        <v>8924.1113207547223</v>
      </c>
      <c r="C3865">
        <v>2451.6789342732754</v>
      </c>
    </row>
    <row r="3866" spans="2:3" x14ac:dyDescent="0.2">
      <c r="B3866">
        <v>9183.6169811320815</v>
      </c>
      <c r="C3866">
        <v>2522.9716981132092</v>
      </c>
    </row>
    <row r="3867" spans="2:3" x14ac:dyDescent="0.2">
      <c r="B3867">
        <v>9356.6207547169815</v>
      </c>
      <c r="C3867">
        <v>2570.50020733983</v>
      </c>
    </row>
    <row r="3868" spans="2:3" x14ac:dyDescent="0.2">
      <c r="B3868">
        <v>9313.3698113207538</v>
      </c>
      <c r="C3868">
        <v>2558.618080033174</v>
      </c>
    </row>
    <row r="3869" spans="2:3" x14ac:dyDescent="0.2">
      <c r="B3869">
        <v>9616.1264150943407</v>
      </c>
      <c r="C3869">
        <v>2641.7929711797638</v>
      </c>
    </row>
    <row r="3870" spans="2:3" x14ac:dyDescent="0.2">
      <c r="B3870">
        <v>9745.8792452830257</v>
      </c>
      <c r="C3870">
        <v>2677.4393530997322</v>
      </c>
    </row>
    <row r="3871" spans="2:3" x14ac:dyDescent="0.2">
      <c r="B3871">
        <v>9789.1301886792426</v>
      </c>
      <c r="C3871">
        <v>2689.321480406385</v>
      </c>
    </row>
    <row r="3872" spans="2:3" x14ac:dyDescent="0.2">
      <c r="B3872">
        <v>9832.3811320754703</v>
      </c>
      <c r="C3872">
        <v>2701.203607713041</v>
      </c>
    </row>
    <row r="3873" spans="2:3" x14ac:dyDescent="0.2">
      <c r="B3873">
        <v>9702.628301886798</v>
      </c>
      <c r="C3873">
        <v>2665.5572257930762</v>
      </c>
    </row>
    <row r="3874" spans="2:3" x14ac:dyDescent="0.2">
      <c r="B3874">
        <v>9572.875471698113</v>
      </c>
      <c r="C3874">
        <v>2629.9108438731078</v>
      </c>
    </row>
    <row r="3875" spans="2:3" x14ac:dyDescent="0.2">
      <c r="B3875">
        <v>9659.3773584905684</v>
      </c>
      <c r="C3875">
        <v>2653.6750984864198</v>
      </c>
    </row>
    <row r="3876" spans="2:3" x14ac:dyDescent="0.2">
      <c r="B3876">
        <v>9183.6169811320815</v>
      </c>
      <c r="C3876">
        <v>2522.9716981132092</v>
      </c>
    </row>
    <row r="3877" spans="2:3" x14ac:dyDescent="0.2">
      <c r="B3877">
        <v>8448.3509433962245</v>
      </c>
      <c r="C3877">
        <v>2320.9755339000617</v>
      </c>
    </row>
    <row r="3878" spans="2:3" x14ac:dyDescent="0.2">
      <c r="B3878">
        <v>8102.3433962264207</v>
      </c>
      <c r="C3878">
        <v>2225.9185154468187</v>
      </c>
    </row>
    <row r="3879" spans="2:3" x14ac:dyDescent="0.2">
      <c r="B3879">
        <v>8059.092452830193</v>
      </c>
      <c r="C3879">
        <v>2214.0363881401627</v>
      </c>
    </row>
    <row r="3880" spans="2:3" x14ac:dyDescent="0.2">
      <c r="B3880">
        <v>8059.092452830193</v>
      </c>
      <c r="C3880">
        <v>2214.0363881401627</v>
      </c>
    </row>
    <row r="3881" spans="2:3" x14ac:dyDescent="0.2">
      <c r="B3881">
        <v>8361.8490566037799</v>
      </c>
      <c r="C3881">
        <v>2297.2112792867524</v>
      </c>
    </row>
    <row r="3882" spans="2:3" x14ac:dyDescent="0.2">
      <c r="B3882">
        <v>8491.6018867924522</v>
      </c>
      <c r="C3882">
        <v>2332.8576612067177</v>
      </c>
    </row>
    <row r="3883" spans="2:3" x14ac:dyDescent="0.2">
      <c r="B3883">
        <v>9226.8679245283001</v>
      </c>
      <c r="C3883">
        <v>2534.8538254198625</v>
      </c>
    </row>
    <row r="3884" spans="2:3" x14ac:dyDescent="0.2">
      <c r="B3884">
        <v>9140.3660377358519</v>
      </c>
      <c r="C3884">
        <v>2511.0895708065527</v>
      </c>
    </row>
    <row r="3885" spans="2:3" x14ac:dyDescent="0.2">
      <c r="B3885">
        <v>9702.628301886798</v>
      </c>
      <c r="C3885">
        <v>2665.5572257930762</v>
      </c>
    </row>
    <row r="3886" spans="2:3" x14ac:dyDescent="0.2">
      <c r="B3886">
        <v>9918.8830188679276</v>
      </c>
      <c r="C3886">
        <v>2724.9678623263535</v>
      </c>
    </row>
    <row r="3887" spans="2:3" x14ac:dyDescent="0.2">
      <c r="B3887">
        <v>9918.8830188679276</v>
      </c>
      <c r="C3887">
        <v>2724.9678623263535</v>
      </c>
    </row>
    <row r="3888" spans="2:3" x14ac:dyDescent="0.2">
      <c r="B3888">
        <v>9832.3811320754703</v>
      </c>
      <c r="C3888">
        <v>2701.203607713041</v>
      </c>
    </row>
    <row r="3889" spans="2:3" x14ac:dyDescent="0.2">
      <c r="B3889">
        <v>9875.6320754716999</v>
      </c>
      <c r="C3889">
        <v>2713.0857350196975</v>
      </c>
    </row>
    <row r="3890" spans="2:3" x14ac:dyDescent="0.2">
      <c r="B3890">
        <v>9875.6320754716999</v>
      </c>
      <c r="C3890">
        <v>2713.0857350196975</v>
      </c>
    </row>
    <row r="3891" spans="2:3" x14ac:dyDescent="0.2">
      <c r="B3891">
        <v>9789.1301886792426</v>
      </c>
      <c r="C3891">
        <v>2689.321480406385</v>
      </c>
    </row>
    <row r="3892" spans="2:3" x14ac:dyDescent="0.2">
      <c r="B3892">
        <v>9918.8830188679276</v>
      </c>
      <c r="C3892">
        <v>2724.9678623263535</v>
      </c>
    </row>
    <row r="3893" spans="2:3" x14ac:dyDescent="0.2">
      <c r="B3893">
        <v>9832.3811320754703</v>
      </c>
      <c r="C3893">
        <v>2701.203607713041</v>
      </c>
    </row>
    <row r="3894" spans="2:3" x14ac:dyDescent="0.2">
      <c r="B3894">
        <v>9918.8830188679276</v>
      </c>
      <c r="C3894">
        <v>2724.9678623263535</v>
      </c>
    </row>
    <row r="3895" spans="2:3" x14ac:dyDescent="0.2">
      <c r="B3895">
        <v>9745.8792452830257</v>
      </c>
      <c r="C3895">
        <v>2677.4393530997322</v>
      </c>
    </row>
    <row r="3896" spans="2:3" x14ac:dyDescent="0.2">
      <c r="B3896">
        <v>9659.3773584905684</v>
      </c>
      <c r="C3896">
        <v>2653.6750984864198</v>
      </c>
    </row>
    <row r="3897" spans="2:3" x14ac:dyDescent="0.2">
      <c r="B3897">
        <v>9486.3735849056557</v>
      </c>
      <c r="C3897">
        <v>2606.1465892597953</v>
      </c>
    </row>
    <row r="3898" spans="2:3" x14ac:dyDescent="0.2">
      <c r="B3898">
        <v>9270.1188679245261</v>
      </c>
      <c r="C3898">
        <v>2546.735952726518</v>
      </c>
    </row>
    <row r="3899" spans="2:3" x14ac:dyDescent="0.2">
      <c r="B3899">
        <v>9053.8641509433965</v>
      </c>
      <c r="C3899">
        <v>2487.3253161932407</v>
      </c>
    </row>
    <row r="3900" spans="2:3" x14ac:dyDescent="0.2">
      <c r="B3900">
        <v>9053.8641509433965</v>
      </c>
      <c r="C3900">
        <v>2487.3253161932407</v>
      </c>
    </row>
    <row r="3901" spans="2:3" x14ac:dyDescent="0.2">
      <c r="B3901">
        <v>8707.8566037735818</v>
      </c>
      <c r="C3901">
        <v>2392.268297739995</v>
      </c>
    </row>
    <row r="3902" spans="2:3" x14ac:dyDescent="0.2">
      <c r="B3902">
        <v>9313.3698113207538</v>
      </c>
      <c r="C3902">
        <v>2558.618080033174</v>
      </c>
    </row>
    <row r="3903" spans="2:3" x14ac:dyDescent="0.2">
      <c r="B3903">
        <v>8448.3509433962245</v>
      </c>
      <c r="C3903">
        <v>2320.9755339000617</v>
      </c>
    </row>
    <row r="3904" spans="2:3" x14ac:dyDescent="0.2">
      <c r="B3904">
        <v>8102.3433962264207</v>
      </c>
      <c r="C3904">
        <v>2225.9185154468187</v>
      </c>
    </row>
    <row r="3905" spans="2:3" x14ac:dyDescent="0.2">
      <c r="B3905">
        <v>7886.0886792452811</v>
      </c>
      <c r="C3905">
        <v>2166.5078789135387</v>
      </c>
    </row>
    <row r="3906" spans="2:3" x14ac:dyDescent="0.2">
      <c r="B3906">
        <v>8102.3433962264207</v>
      </c>
      <c r="C3906">
        <v>2225.9185154468187</v>
      </c>
    </row>
    <row r="3907" spans="2:3" x14ac:dyDescent="0.2">
      <c r="B3907">
        <v>8318.5981132075503</v>
      </c>
      <c r="C3907">
        <v>2285.329151980096</v>
      </c>
    </row>
    <row r="3908" spans="2:3" x14ac:dyDescent="0.2">
      <c r="B3908">
        <v>8318.5981132075503</v>
      </c>
      <c r="C3908">
        <v>2285.329151980096</v>
      </c>
    </row>
    <row r="3909" spans="2:3" x14ac:dyDescent="0.2">
      <c r="B3909">
        <v>8794.3584905660391</v>
      </c>
      <c r="C3909">
        <v>2416.0325523533074</v>
      </c>
    </row>
    <row r="3910" spans="2:3" x14ac:dyDescent="0.2">
      <c r="B3910">
        <v>9313.3698113207538</v>
      </c>
      <c r="C3910">
        <v>2558.618080033174</v>
      </c>
    </row>
    <row r="3911" spans="2:3" x14ac:dyDescent="0.2">
      <c r="B3911">
        <v>9616.1264150943407</v>
      </c>
      <c r="C3911">
        <v>2641.7929711797638</v>
      </c>
    </row>
    <row r="3912" spans="2:3" x14ac:dyDescent="0.2">
      <c r="B3912">
        <v>9789.1301886792426</v>
      </c>
      <c r="C3912">
        <v>2689.321480406385</v>
      </c>
    </row>
    <row r="3913" spans="2:3" x14ac:dyDescent="0.2">
      <c r="B3913">
        <v>9875.6320754716999</v>
      </c>
      <c r="C3913">
        <v>2713.0857350196975</v>
      </c>
    </row>
    <row r="3914" spans="2:3" x14ac:dyDescent="0.2">
      <c r="B3914">
        <v>9918.8830188679276</v>
      </c>
      <c r="C3914">
        <v>2724.9678623263535</v>
      </c>
    </row>
    <row r="3915" spans="2:3" x14ac:dyDescent="0.2">
      <c r="B3915">
        <v>10135.137735849057</v>
      </c>
      <c r="C3915">
        <v>2784.3784988596308</v>
      </c>
    </row>
    <row r="3916" spans="2:3" x14ac:dyDescent="0.2">
      <c r="B3916">
        <v>10048.6358490566</v>
      </c>
      <c r="C3916">
        <v>2760.6142442463188</v>
      </c>
    </row>
    <row r="3917" spans="2:3" x14ac:dyDescent="0.2">
      <c r="B3917">
        <v>9962.1339622641553</v>
      </c>
      <c r="C3917">
        <v>2736.8499896330095</v>
      </c>
    </row>
    <row r="3918" spans="2:3" x14ac:dyDescent="0.2">
      <c r="B3918">
        <v>9875.6320754716999</v>
      </c>
      <c r="C3918">
        <v>2713.0857350196975</v>
      </c>
    </row>
    <row r="3919" spans="2:3" x14ac:dyDescent="0.2">
      <c r="B3919">
        <v>9962.1339622641553</v>
      </c>
      <c r="C3919">
        <v>2736.8499896330095</v>
      </c>
    </row>
    <row r="3920" spans="2:3" x14ac:dyDescent="0.2">
      <c r="B3920">
        <v>9659.3773584905684</v>
      </c>
      <c r="C3920">
        <v>2653.6750984864198</v>
      </c>
    </row>
    <row r="3921" spans="2:3" x14ac:dyDescent="0.2">
      <c r="B3921">
        <v>9356.6207547169815</v>
      </c>
      <c r="C3921">
        <v>2570.50020733983</v>
      </c>
    </row>
    <row r="3922" spans="2:3" x14ac:dyDescent="0.2">
      <c r="B3922">
        <v>9097.1150943396242</v>
      </c>
      <c r="C3922">
        <v>2499.2074434998967</v>
      </c>
    </row>
    <row r="3923" spans="2:3" x14ac:dyDescent="0.2">
      <c r="B3923">
        <v>8448.3509433962245</v>
      </c>
      <c r="C3923">
        <v>2320.9755339000617</v>
      </c>
    </row>
    <row r="3924" spans="2:3" x14ac:dyDescent="0.2">
      <c r="B3924">
        <v>8751.1075471698114</v>
      </c>
      <c r="C3924">
        <v>2404.1504250466514</v>
      </c>
    </row>
    <row r="3925" spans="2:3" x14ac:dyDescent="0.2">
      <c r="B3925">
        <v>8232.0962264150949</v>
      </c>
      <c r="C3925">
        <v>2261.5648973667844</v>
      </c>
    </row>
    <row r="3926" spans="2:3" x14ac:dyDescent="0.2">
      <c r="B3926">
        <v>7756.3358490566061</v>
      </c>
      <c r="C3926">
        <v>2130.8614969935729</v>
      </c>
    </row>
    <row r="3927" spans="2:3" x14ac:dyDescent="0.2">
      <c r="B3927">
        <v>7669.8339622641497</v>
      </c>
      <c r="C3927">
        <v>2107.0972423802609</v>
      </c>
    </row>
    <row r="3928" spans="2:3" x14ac:dyDescent="0.2">
      <c r="B3928">
        <v>7410.3283018867924</v>
      </c>
      <c r="C3928">
        <v>2035.8044785403274</v>
      </c>
    </row>
    <row r="3929" spans="2:3" x14ac:dyDescent="0.2">
      <c r="B3929">
        <v>7496.8301886792478</v>
      </c>
      <c r="C3929">
        <v>2059.5687331536396</v>
      </c>
    </row>
    <row r="3930" spans="2:3" x14ac:dyDescent="0.2">
      <c r="B3930">
        <v>7410.3283018867924</v>
      </c>
      <c r="C3930">
        <v>2035.8044785403274</v>
      </c>
    </row>
    <row r="3931" spans="2:3" x14ac:dyDescent="0.2">
      <c r="B3931">
        <v>7410.3283018867924</v>
      </c>
      <c r="C3931">
        <v>2035.8044785403274</v>
      </c>
    </row>
    <row r="3932" spans="2:3" x14ac:dyDescent="0.2">
      <c r="B3932">
        <v>7756.3358490566061</v>
      </c>
      <c r="C3932">
        <v>2130.8614969935729</v>
      </c>
    </row>
    <row r="3933" spans="2:3" x14ac:dyDescent="0.2">
      <c r="B3933">
        <v>8015.8415094339634</v>
      </c>
      <c r="C3933">
        <v>2202.1542608335062</v>
      </c>
    </row>
    <row r="3934" spans="2:3" x14ac:dyDescent="0.2">
      <c r="B3934">
        <v>8664.6056603773632</v>
      </c>
      <c r="C3934">
        <v>2380.3861704333412</v>
      </c>
    </row>
    <row r="3935" spans="2:3" x14ac:dyDescent="0.2">
      <c r="B3935">
        <v>8967.362264150941</v>
      </c>
      <c r="C3935">
        <v>2463.5610615799287</v>
      </c>
    </row>
    <row r="3936" spans="2:3" x14ac:dyDescent="0.2">
      <c r="B3936">
        <v>9226.8679245283001</v>
      </c>
      <c r="C3936">
        <v>2534.8538254198625</v>
      </c>
    </row>
    <row r="3937" spans="2:3" x14ac:dyDescent="0.2">
      <c r="B3937">
        <v>10091.886792452829</v>
      </c>
      <c r="C3937">
        <v>2772.4963715529752</v>
      </c>
    </row>
    <row r="3938" spans="2:3" x14ac:dyDescent="0.2">
      <c r="B3938">
        <v>10091.886792452829</v>
      </c>
      <c r="C3938">
        <v>2772.4963715529752</v>
      </c>
    </row>
    <row r="3939" spans="2:3" x14ac:dyDescent="0.2">
      <c r="B3939">
        <v>10524.396226415098</v>
      </c>
      <c r="C3939">
        <v>2891.3176446195321</v>
      </c>
    </row>
    <row r="3940" spans="2:3" x14ac:dyDescent="0.2">
      <c r="B3940">
        <v>10437.894339622642</v>
      </c>
      <c r="C3940">
        <v>2867.5533900062205</v>
      </c>
    </row>
    <row r="3941" spans="2:3" x14ac:dyDescent="0.2">
      <c r="B3941">
        <v>10567.647169811318</v>
      </c>
      <c r="C3941">
        <v>2903.1997719261863</v>
      </c>
    </row>
    <row r="3942" spans="2:3" x14ac:dyDescent="0.2">
      <c r="B3942">
        <v>10870.403773584902</v>
      </c>
      <c r="C3942">
        <v>2986.3746630727751</v>
      </c>
    </row>
    <row r="3943" spans="2:3" x14ac:dyDescent="0.2">
      <c r="B3943">
        <v>10654.149056603772</v>
      </c>
      <c r="C3943">
        <v>2926.9640265394978</v>
      </c>
    </row>
    <row r="3944" spans="2:3" x14ac:dyDescent="0.2">
      <c r="B3944">
        <v>10308.141509433959</v>
      </c>
      <c r="C3944">
        <v>2831.9070080862525</v>
      </c>
    </row>
    <row r="3945" spans="2:3" x14ac:dyDescent="0.2">
      <c r="B3945">
        <v>9745.8792452830257</v>
      </c>
      <c r="C3945">
        <v>2677.4393530997322</v>
      </c>
    </row>
    <row r="3946" spans="2:3" x14ac:dyDescent="0.2">
      <c r="B3946">
        <v>9486.3735849056557</v>
      </c>
      <c r="C3946">
        <v>2606.1465892597953</v>
      </c>
    </row>
    <row r="3947" spans="2:3" x14ac:dyDescent="0.2">
      <c r="B3947">
        <v>9226.8679245283001</v>
      </c>
      <c r="C3947">
        <v>2534.8538254198625</v>
      </c>
    </row>
    <row r="3948" spans="2:3" x14ac:dyDescent="0.2">
      <c r="B3948">
        <v>9140.3660377358519</v>
      </c>
      <c r="C3948">
        <v>2511.0895708065527</v>
      </c>
    </row>
    <row r="3949" spans="2:3" x14ac:dyDescent="0.2">
      <c r="B3949">
        <v>8578.1037735849095</v>
      </c>
      <c r="C3949">
        <v>2356.6219158200302</v>
      </c>
    </row>
    <row r="3950" spans="2:3" x14ac:dyDescent="0.2">
      <c r="B3950">
        <v>8405.0999999999967</v>
      </c>
      <c r="C3950">
        <v>2309.0934065934057</v>
      </c>
    </row>
    <row r="3951" spans="2:3" x14ac:dyDescent="0.2">
      <c r="B3951">
        <v>8361.8490566037799</v>
      </c>
      <c r="C3951">
        <v>2297.2112792867524</v>
      </c>
    </row>
    <row r="3952" spans="2:3" x14ac:dyDescent="0.2">
      <c r="B3952">
        <v>8491.6018867924522</v>
      </c>
      <c r="C3952">
        <v>2332.8576612067177</v>
      </c>
    </row>
    <row r="3953" spans="2:3" x14ac:dyDescent="0.2">
      <c r="B3953">
        <v>8232.0962264150949</v>
      </c>
      <c r="C3953">
        <v>2261.5648973667844</v>
      </c>
    </row>
    <row r="3954" spans="2:3" x14ac:dyDescent="0.2">
      <c r="B3954">
        <v>8102.3433962264207</v>
      </c>
      <c r="C3954">
        <v>2225.9185154468187</v>
      </c>
    </row>
    <row r="3955" spans="2:3" x14ac:dyDescent="0.2">
      <c r="B3955">
        <v>8491.6018867924522</v>
      </c>
      <c r="C3955">
        <v>2332.8576612067177</v>
      </c>
    </row>
    <row r="3956" spans="2:3" x14ac:dyDescent="0.2">
      <c r="B3956">
        <v>9140.3660377358519</v>
      </c>
      <c r="C3956">
        <v>2511.0895708065527</v>
      </c>
    </row>
    <row r="3957" spans="2:3" x14ac:dyDescent="0.2">
      <c r="B3957">
        <v>9097.1150943396242</v>
      </c>
      <c r="C3957">
        <v>2499.2074434998967</v>
      </c>
    </row>
    <row r="3958" spans="2:3" x14ac:dyDescent="0.2">
      <c r="B3958">
        <v>9443.1226415094388</v>
      </c>
      <c r="C3958">
        <v>2594.2644619531425</v>
      </c>
    </row>
    <row r="3959" spans="2:3" x14ac:dyDescent="0.2">
      <c r="B3959">
        <v>9443.1226415094388</v>
      </c>
      <c r="C3959">
        <v>2594.2644619531425</v>
      </c>
    </row>
    <row r="3960" spans="2:3" x14ac:dyDescent="0.2">
      <c r="B3960">
        <v>9399.8716981132111</v>
      </c>
      <c r="C3960">
        <v>2582.3823346464865</v>
      </c>
    </row>
    <row r="3961" spans="2:3" x14ac:dyDescent="0.2">
      <c r="B3961">
        <v>9918.8830188679276</v>
      </c>
      <c r="C3961">
        <v>2724.9678623263535</v>
      </c>
    </row>
    <row r="3962" spans="2:3" x14ac:dyDescent="0.2">
      <c r="B3962">
        <v>9443.1226415094388</v>
      </c>
      <c r="C3962">
        <v>2594.2644619531425</v>
      </c>
    </row>
    <row r="3963" spans="2:3" x14ac:dyDescent="0.2">
      <c r="B3963">
        <v>9659.3773584905684</v>
      </c>
      <c r="C3963">
        <v>2653.6750984864198</v>
      </c>
    </row>
    <row r="3964" spans="2:3" x14ac:dyDescent="0.2">
      <c r="B3964">
        <v>9789.1301886792426</v>
      </c>
      <c r="C3964">
        <v>2689.321480406385</v>
      </c>
    </row>
    <row r="3965" spans="2:3" x14ac:dyDescent="0.2">
      <c r="B3965">
        <v>10221.639622641513</v>
      </c>
      <c r="C3965">
        <v>2808.1427534729428</v>
      </c>
    </row>
    <row r="3966" spans="2:3" x14ac:dyDescent="0.2">
      <c r="B3966">
        <v>10610.898113207546</v>
      </c>
      <c r="C3966">
        <v>2915.0818992328423</v>
      </c>
    </row>
    <row r="3967" spans="2:3" x14ac:dyDescent="0.2">
      <c r="B3967">
        <v>10827.152830188676</v>
      </c>
      <c r="C3967">
        <v>2974.4925357661195</v>
      </c>
    </row>
    <row r="3968" spans="2:3" x14ac:dyDescent="0.2">
      <c r="B3968">
        <v>10394.643396226416</v>
      </c>
      <c r="C3968">
        <v>2855.671262699565</v>
      </c>
    </row>
    <row r="3969" spans="2:3" x14ac:dyDescent="0.2">
      <c r="B3969">
        <v>10221.639622641513</v>
      </c>
      <c r="C3969">
        <v>2808.1427534729428</v>
      </c>
    </row>
    <row r="3970" spans="2:3" x14ac:dyDescent="0.2">
      <c r="B3970">
        <v>9745.8792452830257</v>
      </c>
      <c r="C3970">
        <v>2677.4393530997322</v>
      </c>
    </row>
    <row r="3971" spans="2:3" x14ac:dyDescent="0.2">
      <c r="B3971">
        <v>9399.8716981132111</v>
      </c>
      <c r="C3971">
        <v>2582.3823346464865</v>
      </c>
    </row>
    <row r="3972" spans="2:3" x14ac:dyDescent="0.2">
      <c r="B3972">
        <v>8880.8603773584946</v>
      </c>
      <c r="C3972">
        <v>2439.7968069666194</v>
      </c>
    </row>
    <row r="3973" spans="2:3" x14ac:dyDescent="0.2">
      <c r="B3973">
        <v>8232.0962264150949</v>
      </c>
      <c r="C3973">
        <v>2261.5648973667844</v>
      </c>
    </row>
    <row r="3974" spans="2:3" x14ac:dyDescent="0.2">
      <c r="B3974">
        <v>8578.1037735849095</v>
      </c>
      <c r="C3974">
        <v>2356.6219158200302</v>
      </c>
    </row>
    <row r="3975" spans="2:3" x14ac:dyDescent="0.2">
      <c r="B3975">
        <v>8102.3433962264207</v>
      </c>
      <c r="C3975">
        <v>2225.9185154468187</v>
      </c>
    </row>
    <row r="3976" spans="2:3" x14ac:dyDescent="0.2">
      <c r="B3976">
        <v>8102.3433962264207</v>
      </c>
      <c r="C3976">
        <v>2225.9185154468187</v>
      </c>
    </row>
    <row r="3977" spans="2:3" x14ac:dyDescent="0.2">
      <c r="B3977">
        <v>7929.3396226415089</v>
      </c>
      <c r="C3977">
        <v>2178.3900062201947</v>
      </c>
    </row>
    <row r="3978" spans="2:3" x14ac:dyDescent="0.2">
      <c r="B3978">
        <v>7972.5905660377357</v>
      </c>
      <c r="C3978">
        <v>2190.2721335268502</v>
      </c>
    </row>
    <row r="3979" spans="2:3" x14ac:dyDescent="0.2">
      <c r="B3979">
        <v>8059.092452830193</v>
      </c>
      <c r="C3979">
        <v>2214.0363881401627</v>
      </c>
    </row>
    <row r="3980" spans="2:3" x14ac:dyDescent="0.2">
      <c r="B3980">
        <v>8059.092452830193</v>
      </c>
      <c r="C3980">
        <v>2214.0363881401627</v>
      </c>
    </row>
    <row r="3981" spans="2:3" x14ac:dyDescent="0.2">
      <c r="B3981">
        <v>8491.6018867924522</v>
      </c>
      <c r="C3981">
        <v>2332.8576612067177</v>
      </c>
    </row>
    <row r="3982" spans="2:3" x14ac:dyDescent="0.2">
      <c r="B3982">
        <v>8837.6094339622668</v>
      </c>
      <c r="C3982">
        <v>2427.9146796599634</v>
      </c>
    </row>
    <row r="3983" spans="2:3" x14ac:dyDescent="0.2">
      <c r="B3983">
        <v>9010.6132075471687</v>
      </c>
      <c r="C3983">
        <v>2475.4431888865847</v>
      </c>
    </row>
    <row r="3984" spans="2:3" x14ac:dyDescent="0.2">
      <c r="B3984">
        <v>8837.6094339622668</v>
      </c>
      <c r="C3984">
        <v>2427.9146796599634</v>
      </c>
    </row>
    <row r="3985" spans="2:3" x14ac:dyDescent="0.2">
      <c r="B3985">
        <v>9097.1150943396242</v>
      </c>
      <c r="C3985">
        <v>2499.2074434998967</v>
      </c>
    </row>
    <row r="3986" spans="2:3" x14ac:dyDescent="0.2">
      <c r="B3986">
        <v>9313.3698113207538</v>
      </c>
      <c r="C3986">
        <v>2558.618080033174</v>
      </c>
    </row>
    <row r="3987" spans="2:3" x14ac:dyDescent="0.2">
      <c r="B3987">
        <v>9183.6169811320815</v>
      </c>
      <c r="C3987">
        <v>2522.9716981132092</v>
      </c>
    </row>
    <row r="3988" spans="2:3" x14ac:dyDescent="0.2">
      <c r="B3988">
        <v>8967.362264150941</v>
      </c>
      <c r="C3988">
        <v>2463.5610615799287</v>
      </c>
    </row>
    <row r="3989" spans="2:3" x14ac:dyDescent="0.2">
      <c r="B3989">
        <v>9053.8641509433965</v>
      </c>
      <c r="C3989">
        <v>2487.3253161932407</v>
      </c>
    </row>
    <row r="3990" spans="2:3" x14ac:dyDescent="0.2">
      <c r="B3990">
        <v>9140.3660377358519</v>
      </c>
      <c r="C3990">
        <v>2511.0895708065527</v>
      </c>
    </row>
    <row r="3991" spans="2:3" x14ac:dyDescent="0.2">
      <c r="B3991">
        <v>8924.1113207547223</v>
      </c>
      <c r="C3991">
        <v>2451.6789342732754</v>
      </c>
    </row>
    <row r="3992" spans="2:3" x14ac:dyDescent="0.2">
      <c r="B3992">
        <v>8707.8566037735818</v>
      </c>
      <c r="C3992">
        <v>2392.268297739995</v>
      </c>
    </row>
    <row r="3993" spans="2:3" x14ac:dyDescent="0.2">
      <c r="B3993">
        <v>7972.5905660377357</v>
      </c>
      <c r="C3993">
        <v>2190.2721335268502</v>
      </c>
    </row>
    <row r="3994" spans="2:3" x14ac:dyDescent="0.2">
      <c r="B3994">
        <v>8015.8415094339634</v>
      </c>
      <c r="C3994">
        <v>2202.1542608335062</v>
      </c>
    </row>
    <row r="3995" spans="2:3" x14ac:dyDescent="0.2">
      <c r="B3995">
        <v>8188.8452830188653</v>
      </c>
      <c r="C3995">
        <v>2249.682770060128</v>
      </c>
    </row>
    <row r="3996" spans="2:3" x14ac:dyDescent="0.2">
      <c r="B3996">
        <v>8102.3433962264207</v>
      </c>
      <c r="C3996">
        <v>2225.9185154468187</v>
      </c>
    </row>
    <row r="3997" spans="2:3" x14ac:dyDescent="0.2">
      <c r="B3997">
        <v>7799.5867924528338</v>
      </c>
      <c r="C3997">
        <v>2142.7436243002289</v>
      </c>
    </row>
    <row r="3998" spans="2:3" x14ac:dyDescent="0.2">
      <c r="B3998">
        <v>7756.3358490566061</v>
      </c>
      <c r="C3998">
        <v>2130.8614969935729</v>
      </c>
    </row>
    <row r="3999" spans="2:3" x14ac:dyDescent="0.2">
      <c r="B3999">
        <v>7496.8301886792478</v>
      </c>
      <c r="C3999">
        <v>2059.5687331536396</v>
      </c>
    </row>
    <row r="4000" spans="2:3" x14ac:dyDescent="0.2">
      <c r="B4000">
        <v>7410.3283018867924</v>
      </c>
      <c r="C4000">
        <v>2035.8044785403274</v>
      </c>
    </row>
    <row r="4001" spans="2:3" x14ac:dyDescent="0.2">
      <c r="B4001">
        <v>7842.8377358490634</v>
      </c>
      <c r="C4001">
        <v>2154.6257516068854</v>
      </c>
    </row>
    <row r="4002" spans="2:3" x14ac:dyDescent="0.2">
      <c r="B4002">
        <v>7756.3358490566061</v>
      </c>
      <c r="C4002">
        <v>2130.8614969935729</v>
      </c>
    </row>
    <row r="4003" spans="2:3" x14ac:dyDescent="0.2">
      <c r="B4003">
        <v>7713.0849056603793</v>
      </c>
      <c r="C4003">
        <v>2118.9793696869174</v>
      </c>
    </row>
    <row r="4004" spans="2:3" x14ac:dyDescent="0.2">
      <c r="B4004">
        <v>7842.8377358490634</v>
      </c>
      <c r="C4004">
        <v>2154.6257516068854</v>
      </c>
    </row>
    <row r="4005" spans="2:3" x14ac:dyDescent="0.2">
      <c r="B4005">
        <v>7842.8377358490634</v>
      </c>
      <c r="C4005">
        <v>2154.6257516068854</v>
      </c>
    </row>
    <row r="4006" spans="2:3" x14ac:dyDescent="0.2">
      <c r="B4006">
        <v>8102.3433962264207</v>
      </c>
      <c r="C4006">
        <v>2225.9185154468187</v>
      </c>
    </row>
    <row r="4007" spans="2:3" x14ac:dyDescent="0.2">
      <c r="B4007">
        <v>8361.8490566037799</v>
      </c>
      <c r="C4007">
        <v>2297.2112792867524</v>
      </c>
    </row>
    <row r="4008" spans="2:3" x14ac:dyDescent="0.2">
      <c r="B4008">
        <v>8275.3471698113226</v>
      </c>
      <c r="C4008">
        <v>2273.4470246734404</v>
      </c>
    </row>
    <row r="4009" spans="2:3" x14ac:dyDescent="0.2">
      <c r="B4009">
        <v>8059.092452830193</v>
      </c>
      <c r="C4009">
        <v>2214.0363881401627</v>
      </c>
    </row>
    <row r="4010" spans="2:3" x14ac:dyDescent="0.2">
      <c r="B4010">
        <v>8578.1037735849095</v>
      </c>
      <c r="C4010">
        <v>2356.6219158200302</v>
      </c>
    </row>
    <row r="4011" spans="2:3" x14ac:dyDescent="0.2">
      <c r="B4011">
        <v>9140.3660377358519</v>
      </c>
      <c r="C4011">
        <v>2511.0895708065527</v>
      </c>
    </row>
    <row r="4012" spans="2:3" x14ac:dyDescent="0.2">
      <c r="B4012">
        <v>9313.3698113207538</v>
      </c>
      <c r="C4012">
        <v>2558.618080033174</v>
      </c>
    </row>
    <row r="4013" spans="2:3" x14ac:dyDescent="0.2">
      <c r="B4013">
        <v>9270.1188679245261</v>
      </c>
      <c r="C4013">
        <v>2546.735952726518</v>
      </c>
    </row>
    <row r="4014" spans="2:3" x14ac:dyDescent="0.2">
      <c r="B4014">
        <v>9313.3698113207538</v>
      </c>
      <c r="C4014">
        <v>2558.618080033174</v>
      </c>
    </row>
    <row r="4015" spans="2:3" x14ac:dyDescent="0.2">
      <c r="B4015">
        <v>9313.3698113207538</v>
      </c>
      <c r="C4015">
        <v>2558.618080033174</v>
      </c>
    </row>
    <row r="4016" spans="2:3" x14ac:dyDescent="0.2">
      <c r="B4016">
        <v>9616.1264150943407</v>
      </c>
      <c r="C4016">
        <v>2641.7929711797638</v>
      </c>
    </row>
    <row r="4017" spans="2:3" x14ac:dyDescent="0.2">
      <c r="B4017">
        <v>9616.1264150943407</v>
      </c>
      <c r="C4017">
        <v>2641.7929711797638</v>
      </c>
    </row>
    <row r="4018" spans="2:3" x14ac:dyDescent="0.2">
      <c r="B4018">
        <v>9572.875471698113</v>
      </c>
      <c r="C4018">
        <v>2629.9108438731078</v>
      </c>
    </row>
    <row r="4019" spans="2:3" x14ac:dyDescent="0.2">
      <c r="B4019">
        <v>9443.1226415094388</v>
      </c>
      <c r="C4019">
        <v>2594.2644619531425</v>
      </c>
    </row>
    <row r="4020" spans="2:3" x14ac:dyDescent="0.2">
      <c r="B4020">
        <v>9399.8716981132111</v>
      </c>
      <c r="C4020">
        <v>2582.3823346464865</v>
      </c>
    </row>
    <row r="4021" spans="2:3" x14ac:dyDescent="0.2">
      <c r="B4021">
        <v>9443.1226415094388</v>
      </c>
      <c r="C4021">
        <v>2594.2644619531425</v>
      </c>
    </row>
    <row r="4022" spans="2:3" x14ac:dyDescent="0.2">
      <c r="B4022">
        <v>9616.1264150943407</v>
      </c>
      <c r="C4022">
        <v>2641.7929711797638</v>
      </c>
    </row>
    <row r="4023" spans="2:3" x14ac:dyDescent="0.2">
      <c r="B4023">
        <v>9443.1226415094388</v>
      </c>
      <c r="C4023">
        <v>2594.2644619531425</v>
      </c>
    </row>
    <row r="4024" spans="2:3" x14ac:dyDescent="0.2">
      <c r="B4024">
        <v>9053.8641509433965</v>
      </c>
      <c r="C4024">
        <v>2487.3253161932407</v>
      </c>
    </row>
    <row r="4025" spans="2:3" x14ac:dyDescent="0.2">
      <c r="B4025">
        <v>9140.3660377358519</v>
      </c>
      <c r="C4025">
        <v>2511.0895708065527</v>
      </c>
    </row>
    <row r="4026" spans="2:3" x14ac:dyDescent="0.2">
      <c r="B4026">
        <v>9010.6132075471687</v>
      </c>
      <c r="C4026">
        <v>2475.4431888865847</v>
      </c>
    </row>
    <row r="4027" spans="2:3" x14ac:dyDescent="0.2">
      <c r="B4027">
        <v>8794.3584905660391</v>
      </c>
      <c r="C4027">
        <v>2416.0325523533074</v>
      </c>
    </row>
    <row r="4028" spans="2:3" x14ac:dyDescent="0.2">
      <c r="B4028">
        <v>8837.6094339622668</v>
      </c>
      <c r="C4028">
        <v>2427.9146796599634</v>
      </c>
    </row>
    <row r="4029" spans="2:3" x14ac:dyDescent="0.2">
      <c r="B4029">
        <v>8924.1113207547223</v>
      </c>
      <c r="C4029">
        <v>2451.6789342732754</v>
      </c>
    </row>
    <row r="4030" spans="2:3" x14ac:dyDescent="0.2">
      <c r="B4030">
        <v>9097.1150943396242</v>
      </c>
      <c r="C4030">
        <v>2499.2074434998967</v>
      </c>
    </row>
    <row r="4031" spans="2:3" x14ac:dyDescent="0.2">
      <c r="B4031">
        <v>9226.8679245283001</v>
      </c>
      <c r="C4031">
        <v>2534.8538254198625</v>
      </c>
    </row>
    <row r="4032" spans="2:3" x14ac:dyDescent="0.2">
      <c r="B4032">
        <v>9313.3698113207538</v>
      </c>
      <c r="C4032">
        <v>2558.618080033174</v>
      </c>
    </row>
    <row r="4033" spans="2:3" x14ac:dyDescent="0.2">
      <c r="B4033">
        <v>9313.3698113207538</v>
      </c>
      <c r="C4033">
        <v>2558.618080033174</v>
      </c>
    </row>
    <row r="4034" spans="2:3" x14ac:dyDescent="0.2">
      <c r="B4034">
        <v>9486.3735849056557</v>
      </c>
      <c r="C4034">
        <v>2606.1465892597953</v>
      </c>
    </row>
    <row r="4035" spans="2:3" x14ac:dyDescent="0.2">
      <c r="B4035">
        <v>9443.1226415094388</v>
      </c>
      <c r="C4035">
        <v>2594.2644619531425</v>
      </c>
    </row>
    <row r="4036" spans="2:3" x14ac:dyDescent="0.2">
      <c r="B4036">
        <v>9616.1264150943407</v>
      </c>
      <c r="C4036">
        <v>2641.7929711797638</v>
      </c>
    </row>
    <row r="4037" spans="2:3" x14ac:dyDescent="0.2">
      <c r="B4037">
        <v>9659.3773584905684</v>
      </c>
      <c r="C4037">
        <v>2653.6750984864198</v>
      </c>
    </row>
    <row r="4038" spans="2:3" x14ac:dyDescent="0.2">
      <c r="B4038">
        <v>9745.8792452830257</v>
      </c>
      <c r="C4038">
        <v>2677.4393530997322</v>
      </c>
    </row>
    <row r="4039" spans="2:3" x14ac:dyDescent="0.2">
      <c r="B4039">
        <v>9745.8792452830257</v>
      </c>
      <c r="C4039">
        <v>2677.4393530997322</v>
      </c>
    </row>
    <row r="4040" spans="2:3" x14ac:dyDescent="0.2">
      <c r="B4040">
        <v>9443.1226415094388</v>
      </c>
      <c r="C4040">
        <v>2594.2644619531425</v>
      </c>
    </row>
    <row r="4041" spans="2:3" x14ac:dyDescent="0.2">
      <c r="B4041">
        <v>9226.8679245283001</v>
      </c>
      <c r="C4041">
        <v>2534.8538254198625</v>
      </c>
    </row>
    <row r="4042" spans="2:3" x14ac:dyDescent="0.2">
      <c r="B4042">
        <v>9097.1150943396242</v>
      </c>
      <c r="C4042">
        <v>2499.2074434998967</v>
      </c>
    </row>
    <row r="4043" spans="2:3" x14ac:dyDescent="0.2">
      <c r="B4043">
        <v>8794.3584905660391</v>
      </c>
      <c r="C4043">
        <v>2416.0325523533074</v>
      </c>
    </row>
    <row r="4044" spans="2:3" x14ac:dyDescent="0.2">
      <c r="B4044">
        <v>8102.3433962264207</v>
      </c>
      <c r="C4044">
        <v>2225.9185154468187</v>
      </c>
    </row>
    <row r="4045" spans="2:3" x14ac:dyDescent="0.2">
      <c r="B4045">
        <v>7972.5905660377357</v>
      </c>
      <c r="C4045">
        <v>2190.2721335268502</v>
      </c>
    </row>
    <row r="4046" spans="2:3" x14ac:dyDescent="0.2">
      <c r="B4046">
        <v>8188.8452830188653</v>
      </c>
      <c r="C4046">
        <v>2249.682770060128</v>
      </c>
    </row>
    <row r="4047" spans="2:3" x14ac:dyDescent="0.2">
      <c r="B4047">
        <v>8188.8452830188653</v>
      </c>
      <c r="C4047">
        <v>2249.682770060128</v>
      </c>
    </row>
    <row r="4048" spans="2:3" x14ac:dyDescent="0.2">
      <c r="B4048">
        <v>7929.3396226415089</v>
      </c>
      <c r="C4048">
        <v>2178.3900062201947</v>
      </c>
    </row>
    <row r="4049" spans="2:3" x14ac:dyDescent="0.2">
      <c r="B4049">
        <v>7886.0886792452811</v>
      </c>
      <c r="C4049">
        <v>2166.5078789135387</v>
      </c>
    </row>
    <row r="4050" spans="2:3" x14ac:dyDescent="0.2">
      <c r="B4050">
        <v>7972.5905660377357</v>
      </c>
      <c r="C4050">
        <v>2190.2721335268502</v>
      </c>
    </row>
    <row r="4051" spans="2:3" x14ac:dyDescent="0.2">
      <c r="B4051">
        <v>8015.8415094339634</v>
      </c>
      <c r="C4051">
        <v>2202.1542608335062</v>
      </c>
    </row>
    <row r="4052" spans="2:3" x14ac:dyDescent="0.2">
      <c r="B4052">
        <v>8188.8452830188653</v>
      </c>
      <c r="C4052">
        <v>2249.682770060128</v>
      </c>
    </row>
    <row r="4053" spans="2:3" x14ac:dyDescent="0.2">
      <c r="B4053">
        <v>8448.3509433962245</v>
      </c>
      <c r="C4053">
        <v>2320.9755339000617</v>
      </c>
    </row>
    <row r="4054" spans="2:3" x14ac:dyDescent="0.2">
      <c r="B4054">
        <v>8664.6056603773632</v>
      </c>
      <c r="C4054">
        <v>2380.3861704333412</v>
      </c>
    </row>
    <row r="4055" spans="2:3" x14ac:dyDescent="0.2">
      <c r="B4055">
        <v>8837.6094339622668</v>
      </c>
      <c r="C4055">
        <v>2427.9146796599634</v>
      </c>
    </row>
    <row r="4056" spans="2:3" x14ac:dyDescent="0.2">
      <c r="B4056">
        <v>8924.1113207547223</v>
      </c>
      <c r="C4056">
        <v>2451.6789342732754</v>
      </c>
    </row>
    <row r="4057" spans="2:3" x14ac:dyDescent="0.2">
      <c r="B4057">
        <v>8794.3584905660391</v>
      </c>
      <c r="C4057">
        <v>2416.0325523533074</v>
      </c>
    </row>
    <row r="4058" spans="2:3" x14ac:dyDescent="0.2">
      <c r="B4058">
        <v>8880.8603773584946</v>
      </c>
      <c r="C4058">
        <v>2439.7968069666194</v>
      </c>
    </row>
    <row r="4059" spans="2:3" x14ac:dyDescent="0.2">
      <c r="B4059">
        <v>9097.1150943396242</v>
      </c>
      <c r="C4059">
        <v>2499.2074434998967</v>
      </c>
    </row>
    <row r="4060" spans="2:3" x14ac:dyDescent="0.2">
      <c r="B4060">
        <v>8967.362264150941</v>
      </c>
      <c r="C4060">
        <v>2463.5610615799287</v>
      </c>
    </row>
    <row r="4061" spans="2:3" x14ac:dyDescent="0.2">
      <c r="B4061">
        <v>8924.1113207547223</v>
      </c>
      <c r="C4061">
        <v>2451.6789342732754</v>
      </c>
    </row>
    <row r="4062" spans="2:3" x14ac:dyDescent="0.2">
      <c r="B4062">
        <v>9140.3660377358519</v>
      </c>
      <c r="C4062">
        <v>2511.0895708065527</v>
      </c>
    </row>
    <row r="4063" spans="2:3" x14ac:dyDescent="0.2">
      <c r="B4063">
        <v>9140.3660377358519</v>
      </c>
      <c r="C4063">
        <v>2511.0895708065527</v>
      </c>
    </row>
    <row r="4064" spans="2:3" x14ac:dyDescent="0.2">
      <c r="B4064">
        <v>8880.8603773584946</v>
      </c>
      <c r="C4064">
        <v>2439.7968069666194</v>
      </c>
    </row>
    <row r="4065" spans="2:3" x14ac:dyDescent="0.2">
      <c r="B4065">
        <v>8664.6056603773632</v>
      </c>
      <c r="C4065">
        <v>2380.3861704333412</v>
      </c>
    </row>
    <row r="4066" spans="2:3" x14ac:dyDescent="0.2">
      <c r="B4066">
        <v>8275.3471698113226</v>
      </c>
      <c r="C4066">
        <v>2273.4470246734404</v>
      </c>
    </row>
    <row r="4067" spans="2:3" x14ac:dyDescent="0.2">
      <c r="B4067">
        <v>7799.5867924528338</v>
      </c>
      <c r="C4067">
        <v>2142.7436243002289</v>
      </c>
    </row>
    <row r="4068" spans="2:3" x14ac:dyDescent="0.2">
      <c r="B4068">
        <v>7669.8339622641497</v>
      </c>
      <c r="C4068">
        <v>2107.0972423802609</v>
      </c>
    </row>
    <row r="4069" spans="2:3" x14ac:dyDescent="0.2">
      <c r="B4069">
        <v>7021.06981132076</v>
      </c>
      <c r="C4069">
        <v>1928.8653327804284</v>
      </c>
    </row>
    <row r="4070" spans="2:3" x14ac:dyDescent="0.2">
      <c r="B4070">
        <v>7540.0811320754765</v>
      </c>
      <c r="C4070">
        <v>2071.4508604602956</v>
      </c>
    </row>
    <row r="4071" spans="2:3" x14ac:dyDescent="0.2">
      <c r="B4071">
        <v>7323.826415094336</v>
      </c>
      <c r="C4071">
        <v>2012.0402239270154</v>
      </c>
    </row>
    <row r="4072" spans="2:3" x14ac:dyDescent="0.2">
      <c r="B4072">
        <v>6329.0547169811325</v>
      </c>
      <c r="C4072">
        <v>1738.7512958739374</v>
      </c>
    </row>
    <row r="4073" spans="2:3" x14ac:dyDescent="0.2">
      <c r="B4073">
        <v>6199.3018867924575</v>
      </c>
      <c r="C4073">
        <v>1703.1049139539718</v>
      </c>
    </row>
    <row r="4074" spans="2:3" x14ac:dyDescent="0.2">
      <c r="B4074">
        <v>6891.3169811320759</v>
      </c>
      <c r="C4074">
        <v>1893.2189508604604</v>
      </c>
    </row>
    <row r="4075" spans="2:3" x14ac:dyDescent="0.2">
      <c r="B4075">
        <v>6891.3169811320759</v>
      </c>
      <c r="C4075">
        <v>1893.2189508604604</v>
      </c>
    </row>
    <row r="4076" spans="2:3" x14ac:dyDescent="0.2">
      <c r="B4076">
        <v>7107.5716981132064</v>
      </c>
      <c r="C4076">
        <v>1952.6295873937379</v>
      </c>
    </row>
    <row r="4077" spans="2:3" x14ac:dyDescent="0.2">
      <c r="B4077">
        <v>7410.3283018867924</v>
      </c>
      <c r="C4077">
        <v>2035.8044785403274</v>
      </c>
    </row>
    <row r="4078" spans="2:3" x14ac:dyDescent="0.2">
      <c r="B4078">
        <v>7972.5905660377357</v>
      </c>
      <c r="C4078">
        <v>2190.2721335268502</v>
      </c>
    </row>
    <row r="4079" spans="2:3" x14ac:dyDescent="0.2">
      <c r="B4079">
        <v>8102.3433962264207</v>
      </c>
      <c r="C4079">
        <v>2225.9185154468187</v>
      </c>
    </row>
    <row r="4080" spans="2:3" x14ac:dyDescent="0.2">
      <c r="B4080">
        <v>8188.8452830188653</v>
      </c>
      <c r="C4080">
        <v>2249.682770060128</v>
      </c>
    </row>
    <row r="4081" spans="2:3" x14ac:dyDescent="0.2">
      <c r="B4081">
        <v>8707.8566037735818</v>
      </c>
      <c r="C4081">
        <v>2392.268297739995</v>
      </c>
    </row>
    <row r="4082" spans="2:3" x14ac:dyDescent="0.2">
      <c r="B4082">
        <v>9226.8679245283001</v>
      </c>
      <c r="C4082">
        <v>2534.8538254198625</v>
      </c>
    </row>
    <row r="4083" spans="2:3" x14ac:dyDescent="0.2">
      <c r="B4083">
        <v>8967.362264150941</v>
      </c>
      <c r="C4083">
        <v>2463.5610615799287</v>
      </c>
    </row>
    <row r="4084" spans="2:3" x14ac:dyDescent="0.2">
      <c r="B4084">
        <v>8794.3584905660391</v>
      </c>
      <c r="C4084">
        <v>2416.0325523533074</v>
      </c>
    </row>
    <row r="4085" spans="2:3" x14ac:dyDescent="0.2">
      <c r="B4085">
        <v>9097.1150943396242</v>
      </c>
      <c r="C4085">
        <v>2499.2074434998967</v>
      </c>
    </row>
    <row r="4086" spans="2:3" x14ac:dyDescent="0.2">
      <c r="B4086">
        <v>9313.3698113207538</v>
      </c>
      <c r="C4086">
        <v>2558.618080033174</v>
      </c>
    </row>
    <row r="4087" spans="2:3" x14ac:dyDescent="0.2">
      <c r="B4087">
        <v>9702.628301886798</v>
      </c>
      <c r="C4087">
        <v>2665.5572257930762</v>
      </c>
    </row>
    <row r="4088" spans="2:3" x14ac:dyDescent="0.2">
      <c r="B4088">
        <v>8448.3509433962245</v>
      </c>
      <c r="C4088">
        <v>2320.9755339000617</v>
      </c>
    </row>
    <row r="4089" spans="2:3" x14ac:dyDescent="0.2">
      <c r="B4089">
        <v>8102.3433962264207</v>
      </c>
      <c r="C4089">
        <v>2225.9185154468187</v>
      </c>
    </row>
    <row r="4090" spans="2:3" x14ac:dyDescent="0.2">
      <c r="B4090">
        <v>7669.8339622641497</v>
      </c>
      <c r="C4090">
        <v>2107.0972423802609</v>
      </c>
    </row>
    <row r="4091" spans="2:3" x14ac:dyDescent="0.2">
      <c r="B4091">
        <v>7280.5754716981182</v>
      </c>
      <c r="C4091">
        <v>2000.1580966203621</v>
      </c>
    </row>
    <row r="4092" spans="2:3" x14ac:dyDescent="0.2">
      <c r="B4092">
        <v>7237.3245283018905</v>
      </c>
      <c r="C4092">
        <v>1988.2759693137061</v>
      </c>
    </row>
    <row r="4093" spans="2:3" x14ac:dyDescent="0.2">
      <c r="B4093">
        <v>6631.8113207547176</v>
      </c>
      <c r="C4093">
        <v>1821.9261870205266</v>
      </c>
    </row>
    <row r="4094" spans="2:3" x14ac:dyDescent="0.2">
      <c r="B4094">
        <v>6545.3094339622621</v>
      </c>
      <c r="C4094">
        <v>1798.1619324072149</v>
      </c>
    </row>
    <row r="4095" spans="2:3" x14ac:dyDescent="0.2">
      <c r="B4095">
        <v>6329.0547169811325</v>
      </c>
      <c r="C4095">
        <v>1738.7512958739374</v>
      </c>
    </row>
    <row r="4096" spans="2:3" x14ac:dyDescent="0.2">
      <c r="B4096">
        <v>5983.0471698113179</v>
      </c>
      <c r="C4096">
        <v>1643.6942774206916</v>
      </c>
    </row>
    <row r="4097" spans="2:3" x14ac:dyDescent="0.2">
      <c r="B4097">
        <v>5939.7962264151001</v>
      </c>
      <c r="C4097">
        <v>1631.8121501140383</v>
      </c>
    </row>
    <row r="4098" spans="2:3" x14ac:dyDescent="0.2">
      <c r="B4098">
        <v>6156.0509433962297</v>
      </c>
      <c r="C4098">
        <v>1691.2227866473158</v>
      </c>
    </row>
    <row r="4099" spans="2:3" x14ac:dyDescent="0.2">
      <c r="B4099">
        <v>6156.0509433962297</v>
      </c>
      <c r="C4099">
        <v>1691.2227866473158</v>
      </c>
    </row>
    <row r="4100" spans="2:3" x14ac:dyDescent="0.2">
      <c r="B4100">
        <v>6545.3094339622621</v>
      </c>
      <c r="C4100">
        <v>1798.1619324072149</v>
      </c>
    </row>
    <row r="4101" spans="2:3" x14ac:dyDescent="0.2">
      <c r="B4101">
        <v>6718.3132075471749</v>
      </c>
      <c r="C4101">
        <v>1845.6904416338391</v>
      </c>
    </row>
    <row r="4102" spans="2:3" x14ac:dyDescent="0.2">
      <c r="B4102">
        <v>7367.0773584905637</v>
      </c>
      <c r="C4102">
        <v>2023.9223512336712</v>
      </c>
    </row>
    <row r="4103" spans="2:3" x14ac:dyDescent="0.2">
      <c r="B4103">
        <v>7929.3396226415089</v>
      </c>
      <c r="C4103">
        <v>2178.3900062201947</v>
      </c>
    </row>
    <row r="4104" spans="2:3" x14ac:dyDescent="0.2">
      <c r="B4104">
        <v>7929.3396226415089</v>
      </c>
      <c r="C4104">
        <v>2178.3900062201947</v>
      </c>
    </row>
    <row r="4105" spans="2:3" x14ac:dyDescent="0.2">
      <c r="B4105">
        <v>8232.0962264150949</v>
      </c>
      <c r="C4105">
        <v>2261.5648973667844</v>
      </c>
    </row>
    <row r="4106" spans="2:3" x14ac:dyDescent="0.2">
      <c r="B4106">
        <v>7799.5867924528338</v>
      </c>
      <c r="C4106">
        <v>2142.7436243002289</v>
      </c>
    </row>
    <row r="4107" spans="2:3" x14ac:dyDescent="0.2">
      <c r="B4107">
        <v>7799.5867924528338</v>
      </c>
      <c r="C4107">
        <v>2142.7436243002289</v>
      </c>
    </row>
    <row r="4108" spans="2:3" x14ac:dyDescent="0.2">
      <c r="B4108">
        <v>8102.3433962264207</v>
      </c>
      <c r="C4108">
        <v>2225.9185154468187</v>
      </c>
    </row>
    <row r="4109" spans="2:3" x14ac:dyDescent="0.2">
      <c r="B4109">
        <v>8188.8452830188653</v>
      </c>
      <c r="C4109">
        <v>2249.682770060128</v>
      </c>
    </row>
    <row r="4110" spans="2:3" x14ac:dyDescent="0.2">
      <c r="B4110">
        <v>8145.5943396226385</v>
      </c>
      <c r="C4110">
        <v>2237.8006427534719</v>
      </c>
    </row>
    <row r="4111" spans="2:3" x14ac:dyDescent="0.2">
      <c r="B4111">
        <v>8188.8452830188653</v>
      </c>
      <c r="C4111">
        <v>2249.682770060128</v>
      </c>
    </row>
    <row r="4112" spans="2:3" x14ac:dyDescent="0.2">
      <c r="B4112">
        <v>6891.3169811320759</v>
      </c>
      <c r="C4112">
        <v>1893.2189508604604</v>
      </c>
    </row>
    <row r="4113" spans="2:3" x14ac:dyDescent="0.2">
      <c r="B4113">
        <v>6631.8113207547176</v>
      </c>
      <c r="C4113">
        <v>1821.9261870205266</v>
      </c>
    </row>
    <row r="4114" spans="2:3" x14ac:dyDescent="0.2">
      <c r="B4114">
        <v>6675.0622641509462</v>
      </c>
      <c r="C4114">
        <v>1833.8083143271829</v>
      </c>
    </row>
    <row r="4115" spans="2:3" x14ac:dyDescent="0.2">
      <c r="B4115">
        <v>7237.3245283018905</v>
      </c>
      <c r="C4115">
        <v>1988.2759693137061</v>
      </c>
    </row>
    <row r="4116" spans="2:3" x14ac:dyDescent="0.2">
      <c r="B4116">
        <v>7064.3207547169777</v>
      </c>
      <c r="C4116">
        <v>1940.7474600870817</v>
      </c>
    </row>
    <row r="4117" spans="2:3" x14ac:dyDescent="0.2">
      <c r="B4117">
        <v>6285.8037735849039</v>
      </c>
      <c r="C4117">
        <v>1726.8691685672811</v>
      </c>
    </row>
    <row r="4118" spans="2:3" x14ac:dyDescent="0.2">
      <c r="B4118">
        <v>6631.8113207547176</v>
      </c>
      <c r="C4118">
        <v>1821.9261870205266</v>
      </c>
    </row>
    <row r="4119" spans="2:3" x14ac:dyDescent="0.2">
      <c r="B4119">
        <v>6112.800000000002</v>
      </c>
      <c r="C4119">
        <v>1679.3406593406598</v>
      </c>
    </row>
    <row r="4120" spans="2:3" x14ac:dyDescent="0.2">
      <c r="B4120">
        <v>6588.5603773584899</v>
      </c>
      <c r="C4120">
        <v>1810.0440597138709</v>
      </c>
    </row>
    <row r="4121" spans="2:3" x14ac:dyDescent="0.2">
      <c r="B4121">
        <v>6804.8150943396195</v>
      </c>
      <c r="C4121">
        <v>1869.4546962471481</v>
      </c>
    </row>
    <row r="4122" spans="2:3" x14ac:dyDescent="0.2">
      <c r="B4122">
        <v>6458.8075471698166</v>
      </c>
      <c r="C4122">
        <v>1774.3976777939056</v>
      </c>
    </row>
    <row r="4123" spans="2:3" x14ac:dyDescent="0.2">
      <c r="B4123">
        <v>6934.5679245283045</v>
      </c>
      <c r="C4123">
        <v>1905.1010781671166</v>
      </c>
    </row>
    <row r="4124" spans="2:3" x14ac:dyDescent="0.2">
      <c r="B4124">
        <v>8059.092452830193</v>
      </c>
      <c r="C4124">
        <v>2214.0363881401627</v>
      </c>
    </row>
    <row r="4125" spans="2:3" x14ac:dyDescent="0.2">
      <c r="B4125">
        <v>8102.3433962264207</v>
      </c>
      <c r="C4125">
        <v>2225.9185154468187</v>
      </c>
    </row>
    <row r="4126" spans="2:3" x14ac:dyDescent="0.2">
      <c r="B4126">
        <v>8015.8415094339634</v>
      </c>
      <c r="C4126">
        <v>2202.1542608335062</v>
      </c>
    </row>
    <row r="4127" spans="2:3" x14ac:dyDescent="0.2">
      <c r="B4127">
        <v>7972.5905660377357</v>
      </c>
      <c r="C4127">
        <v>2190.2721335268502</v>
      </c>
    </row>
    <row r="4128" spans="2:3" x14ac:dyDescent="0.2">
      <c r="B4128">
        <v>8491.6018867924522</v>
      </c>
      <c r="C4128">
        <v>2332.8576612067177</v>
      </c>
    </row>
    <row r="4129" spans="2:3" x14ac:dyDescent="0.2">
      <c r="B4129">
        <v>8664.6056603773632</v>
      </c>
      <c r="C4129">
        <v>2380.3861704333412</v>
      </c>
    </row>
    <row r="4130" spans="2:3" x14ac:dyDescent="0.2">
      <c r="B4130">
        <v>8707.8566037735818</v>
      </c>
      <c r="C4130">
        <v>2392.268297739995</v>
      </c>
    </row>
    <row r="4131" spans="2:3" x14ac:dyDescent="0.2">
      <c r="B4131">
        <v>8880.8603773584946</v>
      </c>
      <c r="C4131">
        <v>2439.7968069666194</v>
      </c>
    </row>
    <row r="4132" spans="2:3" x14ac:dyDescent="0.2">
      <c r="B4132">
        <v>8880.8603773584946</v>
      </c>
      <c r="C4132">
        <v>2439.7968069666194</v>
      </c>
    </row>
    <row r="4133" spans="2:3" x14ac:dyDescent="0.2">
      <c r="B4133">
        <v>9097.1150943396242</v>
      </c>
      <c r="C4133">
        <v>2499.2074434998967</v>
      </c>
    </row>
    <row r="4134" spans="2:3" x14ac:dyDescent="0.2">
      <c r="B4134">
        <v>9140.3660377358519</v>
      </c>
      <c r="C4134">
        <v>2511.0895708065527</v>
      </c>
    </row>
    <row r="4135" spans="2:3" x14ac:dyDescent="0.2">
      <c r="B4135">
        <v>9097.1150943396242</v>
      </c>
      <c r="C4135">
        <v>2499.2074434998967</v>
      </c>
    </row>
    <row r="4136" spans="2:3" x14ac:dyDescent="0.2">
      <c r="B4136">
        <v>9010.6132075471687</v>
      </c>
      <c r="C4136">
        <v>2475.4431888865847</v>
      </c>
    </row>
    <row r="4137" spans="2:3" x14ac:dyDescent="0.2">
      <c r="B4137">
        <v>8621.3547169811372</v>
      </c>
      <c r="C4137">
        <v>2368.5040431266862</v>
      </c>
    </row>
    <row r="4138" spans="2:3" x14ac:dyDescent="0.2">
      <c r="B4138">
        <v>8751.1075471698114</v>
      </c>
      <c r="C4138">
        <v>2404.1504250466514</v>
      </c>
    </row>
    <row r="4139" spans="2:3" x14ac:dyDescent="0.2">
      <c r="B4139">
        <v>8188.8452830188653</v>
      </c>
      <c r="C4139">
        <v>2249.682770060128</v>
      </c>
    </row>
    <row r="4140" spans="2:3" x14ac:dyDescent="0.2">
      <c r="B4140">
        <v>8102.3433962264207</v>
      </c>
      <c r="C4140">
        <v>2225.9185154468187</v>
      </c>
    </row>
    <row r="4141" spans="2:3" x14ac:dyDescent="0.2">
      <c r="B4141">
        <v>7929.3396226415089</v>
      </c>
      <c r="C4141">
        <v>2178.3900062201947</v>
      </c>
    </row>
    <row r="4142" spans="2:3" x14ac:dyDescent="0.2">
      <c r="B4142">
        <v>7756.3358490566061</v>
      </c>
      <c r="C4142">
        <v>2130.8614969935729</v>
      </c>
    </row>
    <row r="4143" spans="2:3" x14ac:dyDescent="0.2">
      <c r="B4143">
        <v>7669.8339622641497</v>
      </c>
      <c r="C4143">
        <v>2107.0972423802609</v>
      </c>
    </row>
    <row r="4144" spans="2:3" x14ac:dyDescent="0.2">
      <c r="B4144">
        <v>7237.3245283018905</v>
      </c>
      <c r="C4144">
        <v>1988.2759693137061</v>
      </c>
    </row>
    <row r="4145" spans="2:3" x14ac:dyDescent="0.2">
      <c r="B4145">
        <v>6761.5641509434017</v>
      </c>
      <c r="C4145">
        <v>1857.5725689404949</v>
      </c>
    </row>
    <row r="4146" spans="2:3" x14ac:dyDescent="0.2">
      <c r="B4146">
        <v>6804.8150943396195</v>
      </c>
      <c r="C4146">
        <v>1869.4546962471481</v>
      </c>
    </row>
    <row r="4147" spans="2:3" x14ac:dyDescent="0.2">
      <c r="B4147">
        <v>6891.3169811320759</v>
      </c>
      <c r="C4147">
        <v>1893.2189508604604</v>
      </c>
    </row>
    <row r="4148" spans="2:3" x14ac:dyDescent="0.2">
      <c r="B4148">
        <v>6891.3169811320759</v>
      </c>
      <c r="C4148">
        <v>1893.2189508604604</v>
      </c>
    </row>
    <row r="4149" spans="2:3" x14ac:dyDescent="0.2">
      <c r="B4149">
        <v>7540.0811320754765</v>
      </c>
      <c r="C4149">
        <v>2071.4508604602956</v>
      </c>
    </row>
    <row r="4150" spans="2:3" x14ac:dyDescent="0.2">
      <c r="B4150">
        <v>8102.3433962264207</v>
      </c>
      <c r="C4150">
        <v>2225.9185154468187</v>
      </c>
    </row>
    <row r="4151" spans="2:3" x14ac:dyDescent="0.2">
      <c r="B4151">
        <v>8967.362264150941</v>
      </c>
      <c r="C4151">
        <v>2463.5610615799287</v>
      </c>
    </row>
    <row r="4152" spans="2:3" x14ac:dyDescent="0.2">
      <c r="B4152">
        <v>9183.6169811320815</v>
      </c>
      <c r="C4152">
        <v>2522.9716981132092</v>
      </c>
    </row>
    <row r="4153" spans="2:3" x14ac:dyDescent="0.2">
      <c r="B4153">
        <v>9313.3698113207538</v>
      </c>
      <c r="C4153">
        <v>2558.618080033174</v>
      </c>
    </row>
    <row r="4154" spans="2:3" x14ac:dyDescent="0.2">
      <c r="B4154">
        <v>9572.875471698113</v>
      </c>
      <c r="C4154">
        <v>2629.9108438731078</v>
      </c>
    </row>
    <row r="4155" spans="2:3" x14ac:dyDescent="0.2">
      <c r="B4155">
        <v>9875.6320754716999</v>
      </c>
      <c r="C4155">
        <v>2713.0857350196975</v>
      </c>
    </row>
    <row r="4156" spans="2:3" x14ac:dyDescent="0.2">
      <c r="B4156">
        <v>9702.628301886798</v>
      </c>
      <c r="C4156">
        <v>2665.5572257930762</v>
      </c>
    </row>
    <row r="4157" spans="2:3" x14ac:dyDescent="0.2">
      <c r="B4157">
        <v>9616.1264150943407</v>
      </c>
      <c r="C4157">
        <v>2641.7929711797638</v>
      </c>
    </row>
    <row r="4158" spans="2:3" x14ac:dyDescent="0.2">
      <c r="B4158">
        <v>9745.8792452830257</v>
      </c>
      <c r="C4158">
        <v>2677.4393530997322</v>
      </c>
    </row>
    <row r="4159" spans="2:3" x14ac:dyDescent="0.2">
      <c r="B4159">
        <v>9745.8792452830257</v>
      </c>
      <c r="C4159">
        <v>2677.4393530997322</v>
      </c>
    </row>
    <row r="4160" spans="2:3" x14ac:dyDescent="0.2">
      <c r="B4160">
        <v>9140.3660377358519</v>
      </c>
      <c r="C4160">
        <v>2511.0895708065527</v>
      </c>
    </row>
    <row r="4161" spans="2:3" x14ac:dyDescent="0.2">
      <c r="B4161">
        <v>8794.3584905660391</v>
      </c>
      <c r="C4161">
        <v>2416.0325523533074</v>
      </c>
    </row>
    <row r="4162" spans="2:3" x14ac:dyDescent="0.2">
      <c r="B4162">
        <v>8361.8490566037799</v>
      </c>
      <c r="C4162">
        <v>2297.2112792867524</v>
      </c>
    </row>
    <row r="4163" spans="2:3" x14ac:dyDescent="0.2">
      <c r="B4163">
        <v>8361.8490566037799</v>
      </c>
      <c r="C4163">
        <v>2297.2112792867524</v>
      </c>
    </row>
    <row r="4164" spans="2:3" x14ac:dyDescent="0.2">
      <c r="B4164">
        <v>7886.0886792452811</v>
      </c>
      <c r="C4164">
        <v>2166.5078789135387</v>
      </c>
    </row>
    <row r="4165" spans="2:3" x14ac:dyDescent="0.2">
      <c r="B4165">
        <v>7886.0886792452811</v>
      </c>
      <c r="C4165">
        <v>2166.5078789135387</v>
      </c>
    </row>
    <row r="4166" spans="2:3" x14ac:dyDescent="0.2">
      <c r="B4166">
        <v>7756.3358490566061</v>
      </c>
      <c r="C4166">
        <v>2130.8614969935729</v>
      </c>
    </row>
    <row r="4167" spans="2:3" x14ac:dyDescent="0.2">
      <c r="B4167">
        <v>7496.8301886792478</v>
      </c>
      <c r="C4167">
        <v>2059.5687331536396</v>
      </c>
    </row>
    <row r="4168" spans="2:3" x14ac:dyDescent="0.2">
      <c r="B4168">
        <v>7107.5716981132064</v>
      </c>
      <c r="C4168">
        <v>1952.6295873937379</v>
      </c>
    </row>
    <row r="4169" spans="2:3" x14ac:dyDescent="0.2">
      <c r="B4169">
        <v>6891.3169811320759</v>
      </c>
      <c r="C4169">
        <v>1893.2189508604604</v>
      </c>
    </row>
    <row r="4170" spans="2:3" x14ac:dyDescent="0.2">
      <c r="B4170">
        <v>7107.5716981132064</v>
      </c>
      <c r="C4170">
        <v>1952.6295873937379</v>
      </c>
    </row>
    <row r="4171" spans="2:3" x14ac:dyDescent="0.2">
      <c r="B4171">
        <v>6977.8188679245322</v>
      </c>
      <c r="C4171">
        <v>1916.9832054737726</v>
      </c>
    </row>
    <row r="4172" spans="2:3" x14ac:dyDescent="0.2">
      <c r="B4172">
        <v>7194.0735849056618</v>
      </c>
      <c r="C4172">
        <v>1976.3938420070499</v>
      </c>
    </row>
    <row r="4173" spans="2:3" x14ac:dyDescent="0.2">
      <c r="B4173">
        <v>7626.583018867922</v>
      </c>
      <c r="C4173">
        <v>2095.2151150736049</v>
      </c>
    </row>
    <row r="4174" spans="2:3" x14ac:dyDescent="0.2">
      <c r="B4174">
        <v>8102.3433962264207</v>
      </c>
      <c r="C4174">
        <v>2225.9185154468187</v>
      </c>
    </row>
    <row r="4175" spans="2:3" x14ac:dyDescent="0.2">
      <c r="B4175">
        <v>8188.8452830188653</v>
      </c>
      <c r="C4175">
        <v>2249.682770060128</v>
      </c>
    </row>
    <row r="4176" spans="2:3" x14ac:dyDescent="0.2">
      <c r="B4176">
        <v>7842.8377358490634</v>
      </c>
      <c r="C4176">
        <v>2154.6257516068854</v>
      </c>
    </row>
    <row r="4177" spans="2:3" x14ac:dyDescent="0.2">
      <c r="B4177">
        <v>7886.0886792452811</v>
      </c>
      <c r="C4177">
        <v>2166.5078789135387</v>
      </c>
    </row>
    <row r="4178" spans="2:3" x14ac:dyDescent="0.2">
      <c r="B4178">
        <v>8491.6018867924522</v>
      </c>
      <c r="C4178">
        <v>2332.8576612067177</v>
      </c>
    </row>
    <row r="4179" spans="2:3" x14ac:dyDescent="0.2">
      <c r="B4179">
        <v>9140.3660377358519</v>
      </c>
      <c r="C4179">
        <v>2511.0895708065527</v>
      </c>
    </row>
    <row r="4180" spans="2:3" x14ac:dyDescent="0.2">
      <c r="B4180">
        <v>9140.3660377358519</v>
      </c>
      <c r="C4180">
        <v>2511.0895708065527</v>
      </c>
    </row>
    <row r="4181" spans="2:3" x14ac:dyDescent="0.2">
      <c r="B4181">
        <v>9270.1188679245261</v>
      </c>
      <c r="C4181">
        <v>2546.735952726518</v>
      </c>
    </row>
    <row r="4182" spans="2:3" x14ac:dyDescent="0.2">
      <c r="B4182">
        <v>9745.8792452830257</v>
      </c>
      <c r="C4182">
        <v>2677.4393530997322</v>
      </c>
    </row>
    <row r="4183" spans="2:3" x14ac:dyDescent="0.2">
      <c r="B4183">
        <v>9053.8641509433965</v>
      </c>
      <c r="C4183">
        <v>2487.3253161932407</v>
      </c>
    </row>
    <row r="4184" spans="2:3" x14ac:dyDescent="0.2">
      <c r="B4184">
        <v>8448.3509433962245</v>
      </c>
      <c r="C4184">
        <v>2320.9755339000617</v>
      </c>
    </row>
    <row r="4185" spans="2:3" x14ac:dyDescent="0.2">
      <c r="B4185">
        <v>7972.5905660377357</v>
      </c>
      <c r="C4185">
        <v>2190.2721335268502</v>
      </c>
    </row>
    <row r="4186" spans="2:3" x14ac:dyDescent="0.2">
      <c r="B4186">
        <v>7583.3320754717042</v>
      </c>
      <c r="C4186">
        <v>2083.3329877669516</v>
      </c>
    </row>
    <row r="4187" spans="2:3" x14ac:dyDescent="0.2">
      <c r="B4187">
        <v>7021.06981132076</v>
      </c>
      <c r="C4187">
        <v>1928.8653327804284</v>
      </c>
    </row>
    <row r="4188" spans="2:3" x14ac:dyDescent="0.2">
      <c r="B4188">
        <v>6631.8113207547176</v>
      </c>
      <c r="C4188">
        <v>1821.9261870205266</v>
      </c>
    </row>
    <row r="4189" spans="2:3" x14ac:dyDescent="0.2">
      <c r="B4189">
        <v>6156.0509433962297</v>
      </c>
      <c r="C4189">
        <v>1691.2227866473158</v>
      </c>
    </row>
    <row r="4190" spans="2:3" x14ac:dyDescent="0.2">
      <c r="B4190">
        <v>6069.5490566037743</v>
      </c>
      <c r="C4190">
        <v>1667.4585320340038</v>
      </c>
    </row>
    <row r="4191" spans="2:3" x14ac:dyDescent="0.2">
      <c r="B4191">
        <v>5810.043396226416</v>
      </c>
      <c r="C4191">
        <v>1596.1657681940703</v>
      </c>
    </row>
    <row r="4192" spans="2:3" x14ac:dyDescent="0.2">
      <c r="B4192">
        <v>5593.7886792452855</v>
      </c>
      <c r="C4192">
        <v>1536.7551316607926</v>
      </c>
    </row>
    <row r="4193" spans="2:3" x14ac:dyDescent="0.2">
      <c r="B4193">
        <v>5853.2943396226437</v>
      </c>
      <c r="C4193">
        <v>1608.0478955007263</v>
      </c>
    </row>
    <row r="4194" spans="2:3" x14ac:dyDescent="0.2">
      <c r="B4194">
        <v>6718.3132075471749</v>
      </c>
      <c r="C4194">
        <v>1845.6904416338391</v>
      </c>
    </row>
    <row r="4195" spans="2:3" x14ac:dyDescent="0.2">
      <c r="B4195">
        <v>7799.5867924528338</v>
      </c>
      <c r="C4195">
        <v>2142.7436243002289</v>
      </c>
    </row>
    <row r="4196" spans="2:3" x14ac:dyDescent="0.2">
      <c r="B4196">
        <v>6588.5603773584899</v>
      </c>
      <c r="C4196">
        <v>1810.0440597138709</v>
      </c>
    </row>
    <row r="4197" spans="2:3" x14ac:dyDescent="0.2">
      <c r="B4197">
        <v>7237.3245283018905</v>
      </c>
      <c r="C4197">
        <v>1988.2759693137061</v>
      </c>
    </row>
    <row r="4198" spans="2:3" x14ac:dyDescent="0.2">
      <c r="B4198">
        <v>8102.3433962264207</v>
      </c>
      <c r="C4198">
        <v>2225.9185154468187</v>
      </c>
    </row>
    <row r="4199" spans="2:3" x14ac:dyDescent="0.2">
      <c r="B4199">
        <v>8232.0962264150949</v>
      </c>
      <c r="C4199">
        <v>2261.5648973667844</v>
      </c>
    </row>
    <row r="4200" spans="2:3" x14ac:dyDescent="0.2">
      <c r="B4200">
        <v>8059.092452830193</v>
      </c>
      <c r="C4200">
        <v>2214.0363881401627</v>
      </c>
    </row>
    <row r="4201" spans="2:3" x14ac:dyDescent="0.2">
      <c r="B4201">
        <v>8102.3433962264207</v>
      </c>
      <c r="C4201">
        <v>2225.9185154468187</v>
      </c>
    </row>
    <row r="4202" spans="2:3" x14ac:dyDescent="0.2">
      <c r="B4202">
        <v>8361.8490566037799</v>
      </c>
      <c r="C4202">
        <v>2297.2112792867524</v>
      </c>
    </row>
    <row r="4203" spans="2:3" x14ac:dyDescent="0.2">
      <c r="B4203">
        <v>8491.6018867924522</v>
      </c>
      <c r="C4203">
        <v>2332.8576612067177</v>
      </c>
    </row>
    <row r="4204" spans="2:3" x14ac:dyDescent="0.2">
      <c r="B4204">
        <v>8578.1037735849095</v>
      </c>
      <c r="C4204">
        <v>2356.6219158200302</v>
      </c>
    </row>
    <row r="4205" spans="2:3" x14ac:dyDescent="0.2">
      <c r="B4205">
        <v>9140.3660377358519</v>
      </c>
      <c r="C4205">
        <v>2511.0895708065527</v>
      </c>
    </row>
    <row r="4206" spans="2:3" x14ac:dyDescent="0.2">
      <c r="B4206">
        <v>8924.1113207547223</v>
      </c>
      <c r="C4206">
        <v>2451.6789342732754</v>
      </c>
    </row>
    <row r="4207" spans="2:3" x14ac:dyDescent="0.2">
      <c r="B4207">
        <v>9010.6132075471687</v>
      </c>
      <c r="C4207">
        <v>2475.4431888865847</v>
      </c>
    </row>
    <row r="4208" spans="2:3" x14ac:dyDescent="0.2">
      <c r="B4208">
        <v>8880.8603773584946</v>
      </c>
      <c r="C4208">
        <v>2439.7968069666194</v>
      </c>
    </row>
    <row r="4209" spans="2:3" x14ac:dyDescent="0.2">
      <c r="B4209">
        <v>8664.6056603773632</v>
      </c>
      <c r="C4209">
        <v>2380.3861704333412</v>
      </c>
    </row>
    <row r="4210" spans="2:3" x14ac:dyDescent="0.2">
      <c r="B4210">
        <v>8318.5981132075503</v>
      </c>
      <c r="C4210">
        <v>2285.329151980096</v>
      </c>
    </row>
    <row r="4211" spans="2:3" x14ac:dyDescent="0.2">
      <c r="B4211">
        <v>8145.5943396226385</v>
      </c>
      <c r="C4211">
        <v>2237.8006427534719</v>
      </c>
    </row>
    <row r="4212" spans="2:3" x14ac:dyDescent="0.2">
      <c r="B4212">
        <v>7669.8339622641497</v>
      </c>
      <c r="C4212">
        <v>2107.0972423802609</v>
      </c>
    </row>
    <row r="4213" spans="2:3" x14ac:dyDescent="0.2">
      <c r="B4213">
        <v>7453.5792452830201</v>
      </c>
      <c r="C4213">
        <v>2047.6866058469834</v>
      </c>
    </row>
    <row r="4214" spans="2:3" x14ac:dyDescent="0.2">
      <c r="B4214">
        <v>6934.5679245283045</v>
      </c>
      <c r="C4214">
        <v>1905.1010781671166</v>
      </c>
    </row>
    <row r="4215" spans="2:3" x14ac:dyDescent="0.2">
      <c r="B4215">
        <v>6718.3132075471749</v>
      </c>
      <c r="C4215">
        <v>1845.6904416338391</v>
      </c>
    </row>
    <row r="4216" spans="2:3" x14ac:dyDescent="0.2">
      <c r="B4216">
        <v>6112.800000000002</v>
      </c>
      <c r="C4216">
        <v>1679.3406593406598</v>
      </c>
    </row>
    <row r="4217" spans="2:3" x14ac:dyDescent="0.2">
      <c r="B4217">
        <v>6242.5528301886761</v>
      </c>
      <c r="C4217">
        <v>1714.9870412606253</v>
      </c>
    </row>
    <row r="4218" spans="2:3" x14ac:dyDescent="0.2">
      <c r="B4218">
        <v>6329.0547169811325</v>
      </c>
      <c r="C4218">
        <v>1738.7512958739374</v>
      </c>
    </row>
    <row r="4219" spans="2:3" x14ac:dyDescent="0.2">
      <c r="B4219">
        <v>6156.0509433962297</v>
      </c>
      <c r="C4219">
        <v>1691.2227866473158</v>
      </c>
    </row>
    <row r="4220" spans="2:3" x14ac:dyDescent="0.2">
      <c r="B4220">
        <v>6372.3056603773593</v>
      </c>
      <c r="C4220">
        <v>1750.6334231805931</v>
      </c>
    </row>
    <row r="4221" spans="2:3" x14ac:dyDescent="0.2">
      <c r="B4221">
        <v>6631.8113207547176</v>
      </c>
      <c r="C4221">
        <v>1821.9261870205266</v>
      </c>
    </row>
    <row r="4222" spans="2:3" x14ac:dyDescent="0.2">
      <c r="B4222">
        <v>6934.5679245283045</v>
      </c>
      <c r="C4222">
        <v>1905.1010781671166</v>
      </c>
    </row>
    <row r="4223" spans="2:3" x14ac:dyDescent="0.2">
      <c r="B4223">
        <v>7237.3245283018905</v>
      </c>
      <c r="C4223">
        <v>1988.2759693137061</v>
      </c>
    </row>
    <row r="4224" spans="2:3" x14ac:dyDescent="0.2">
      <c r="B4224">
        <v>8578.1037735849095</v>
      </c>
      <c r="C4224">
        <v>2356.6219158200302</v>
      </c>
    </row>
    <row r="4225" spans="2:3" x14ac:dyDescent="0.2">
      <c r="B4225">
        <v>8794.3584905660391</v>
      </c>
      <c r="C4225">
        <v>2416.0325523533074</v>
      </c>
    </row>
    <row r="4226" spans="2:3" x14ac:dyDescent="0.2">
      <c r="B4226">
        <v>8664.6056603773632</v>
      </c>
      <c r="C4226">
        <v>2380.3861704333412</v>
      </c>
    </row>
    <row r="4227" spans="2:3" x14ac:dyDescent="0.2">
      <c r="B4227">
        <v>9183.6169811320815</v>
      </c>
      <c r="C4227">
        <v>2522.9716981132092</v>
      </c>
    </row>
    <row r="4228" spans="2:3" x14ac:dyDescent="0.2">
      <c r="B4228">
        <v>8880.8603773584946</v>
      </c>
      <c r="C4228">
        <v>2439.7968069666194</v>
      </c>
    </row>
    <row r="4229" spans="2:3" x14ac:dyDescent="0.2">
      <c r="B4229">
        <v>9226.8679245283001</v>
      </c>
      <c r="C4229">
        <v>2534.8538254198625</v>
      </c>
    </row>
    <row r="4230" spans="2:3" x14ac:dyDescent="0.2">
      <c r="B4230">
        <v>9313.3698113207538</v>
      </c>
      <c r="C4230">
        <v>2558.618080033174</v>
      </c>
    </row>
    <row r="4231" spans="2:3" x14ac:dyDescent="0.2">
      <c r="B4231">
        <v>9183.6169811320815</v>
      </c>
      <c r="C4231">
        <v>2522.9716981132092</v>
      </c>
    </row>
    <row r="4232" spans="2:3" x14ac:dyDescent="0.2">
      <c r="B4232">
        <v>9097.1150943396242</v>
      </c>
      <c r="C4232">
        <v>2499.2074434998967</v>
      </c>
    </row>
    <row r="4233" spans="2:3" x14ac:dyDescent="0.2">
      <c r="B4233">
        <v>8880.8603773584946</v>
      </c>
      <c r="C4233">
        <v>2439.7968069666194</v>
      </c>
    </row>
    <row r="4234" spans="2:3" x14ac:dyDescent="0.2">
      <c r="B4234">
        <v>8534.8528301886818</v>
      </c>
      <c r="C4234">
        <v>2344.7397885133742</v>
      </c>
    </row>
    <row r="4235" spans="2:3" x14ac:dyDescent="0.2">
      <c r="B4235">
        <v>8361.8490566037799</v>
      </c>
      <c r="C4235">
        <v>2297.2112792867524</v>
      </c>
    </row>
    <row r="4236" spans="2:3" x14ac:dyDescent="0.2">
      <c r="B4236">
        <v>7842.8377358490634</v>
      </c>
      <c r="C4236">
        <v>2154.6257516068854</v>
      </c>
    </row>
    <row r="4237" spans="2:3" x14ac:dyDescent="0.2">
      <c r="B4237">
        <v>7756.3358490566061</v>
      </c>
      <c r="C4237">
        <v>2130.8614969935729</v>
      </c>
    </row>
    <row r="4238" spans="2:3" x14ac:dyDescent="0.2">
      <c r="B4238">
        <v>7799.5867924528338</v>
      </c>
      <c r="C4238">
        <v>2142.7436243002289</v>
      </c>
    </row>
    <row r="4239" spans="2:3" x14ac:dyDescent="0.2">
      <c r="B4239">
        <v>7799.5867924528338</v>
      </c>
      <c r="C4239">
        <v>2142.7436243002289</v>
      </c>
    </row>
    <row r="4240" spans="2:3" x14ac:dyDescent="0.2">
      <c r="B4240">
        <v>7540.0811320754765</v>
      </c>
      <c r="C4240">
        <v>2071.4508604602956</v>
      </c>
    </row>
    <row r="4241" spans="2:3" x14ac:dyDescent="0.2">
      <c r="B4241">
        <v>7713.0849056603793</v>
      </c>
      <c r="C4241">
        <v>2118.9793696869174</v>
      </c>
    </row>
    <row r="4242" spans="2:3" x14ac:dyDescent="0.2">
      <c r="B4242">
        <v>7669.8339622641497</v>
      </c>
      <c r="C4242">
        <v>2107.0972423802609</v>
      </c>
    </row>
    <row r="4243" spans="2:3" x14ac:dyDescent="0.2">
      <c r="B4243">
        <v>7669.8339622641497</v>
      </c>
      <c r="C4243">
        <v>2107.0972423802609</v>
      </c>
    </row>
    <row r="4244" spans="2:3" x14ac:dyDescent="0.2">
      <c r="B4244">
        <v>7842.8377358490634</v>
      </c>
      <c r="C4244">
        <v>2154.6257516068854</v>
      </c>
    </row>
    <row r="4245" spans="2:3" x14ac:dyDescent="0.2">
      <c r="B4245">
        <v>8102.3433962264207</v>
      </c>
      <c r="C4245">
        <v>2225.9185154468187</v>
      </c>
    </row>
    <row r="4246" spans="2:3" x14ac:dyDescent="0.2">
      <c r="B4246">
        <v>8707.8566037735818</v>
      </c>
      <c r="C4246">
        <v>2392.268297739995</v>
      </c>
    </row>
    <row r="4247" spans="2:3" x14ac:dyDescent="0.2">
      <c r="B4247">
        <v>8837.6094339622668</v>
      </c>
      <c r="C4247">
        <v>2427.9146796599634</v>
      </c>
    </row>
    <row r="4248" spans="2:3" x14ac:dyDescent="0.2">
      <c r="B4248">
        <v>9010.6132075471687</v>
      </c>
      <c r="C4248">
        <v>2475.4431888865847</v>
      </c>
    </row>
    <row r="4249" spans="2:3" x14ac:dyDescent="0.2">
      <c r="B4249">
        <v>9226.8679245283001</v>
      </c>
      <c r="C4249">
        <v>2534.8538254198625</v>
      </c>
    </row>
    <row r="4250" spans="2:3" x14ac:dyDescent="0.2">
      <c r="B4250">
        <v>9313.3698113207538</v>
      </c>
      <c r="C4250">
        <v>2558.618080033174</v>
      </c>
    </row>
    <row r="4251" spans="2:3" x14ac:dyDescent="0.2">
      <c r="B4251">
        <v>9313.3698113207538</v>
      </c>
      <c r="C4251">
        <v>2558.618080033174</v>
      </c>
    </row>
    <row r="4252" spans="2:3" x14ac:dyDescent="0.2">
      <c r="B4252">
        <v>9313.3698113207538</v>
      </c>
      <c r="C4252">
        <v>2558.618080033174</v>
      </c>
    </row>
    <row r="4253" spans="2:3" x14ac:dyDescent="0.2">
      <c r="B4253">
        <v>9270.1188679245261</v>
      </c>
      <c r="C4253">
        <v>2546.735952726518</v>
      </c>
    </row>
    <row r="4254" spans="2:3" x14ac:dyDescent="0.2">
      <c r="B4254">
        <v>9313.3698113207538</v>
      </c>
      <c r="C4254">
        <v>2558.618080033174</v>
      </c>
    </row>
    <row r="4255" spans="2:3" x14ac:dyDescent="0.2">
      <c r="B4255">
        <v>9226.8679245283001</v>
      </c>
      <c r="C4255">
        <v>2534.8538254198625</v>
      </c>
    </row>
    <row r="4256" spans="2:3" x14ac:dyDescent="0.2">
      <c r="B4256">
        <v>9183.6169811320815</v>
      </c>
      <c r="C4256">
        <v>2522.9716981132092</v>
      </c>
    </row>
    <row r="4257" spans="2:3" x14ac:dyDescent="0.2">
      <c r="B4257">
        <v>9270.1188679245261</v>
      </c>
      <c r="C4257">
        <v>2546.735952726518</v>
      </c>
    </row>
    <row r="4258" spans="2:3" x14ac:dyDescent="0.2">
      <c r="B4258">
        <v>9010.6132075471687</v>
      </c>
      <c r="C4258">
        <v>2475.4431888865847</v>
      </c>
    </row>
    <row r="4259" spans="2:3" x14ac:dyDescent="0.2">
      <c r="B4259">
        <v>8924.1113207547223</v>
      </c>
      <c r="C4259">
        <v>2451.6789342732754</v>
      </c>
    </row>
    <row r="4260" spans="2:3" x14ac:dyDescent="0.2">
      <c r="B4260">
        <v>8880.8603773584946</v>
      </c>
      <c r="C4260">
        <v>2439.7968069666194</v>
      </c>
    </row>
    <row r="4261" spans="2:3" x14ac:dyDescent="0.2">
      <c r="B4261">
        <v>8794.3584905660391</v>
      </c>
      <c r="C4261">
        <v>2416.0325523533074</v>
      </c>
    </row>
    <row r="4262" spans="2:3" x14ac:dyDescent="0.2">
      <c r="B4262">
        <v>8837.6094339622668</v>
      </c>
      <c r="C4262">
        <v>2427.9146796599634</v>
      </c>
    </row>
    <row r="4263" spans="2:3" x14ac:dyDescent="0.2">
      <c r="B4263">
        <v>8578.1037735849095</v>
      </c>
      <c r="C4263">
        <v>2356.6219158200302</v>
      </c>
    </row>
    <row r="4264" spans="2:3" x14ac:dyDescent="0.2">
      <c r="B4264">
        <v>8059.092452830193</v>
      </c>
      <c r="C4264">
        <v>2214.0363881401627</v>
      </c>
    </row>
    <row r="4265" spans="2:3" x14ac:dyDescent="0.2">
      <c r="B4265">
        <v>7842.8377358490634</v>
      </c>
      <c r="C4265">
        <v>2154.6257516068854</v>
      </c>
    </row>
    <row r="4266" spans="2:3" x14ac:dyDescent="0.2">
      <c r="B4266">
        <v>7626.583018867922</v>
      </c>
      <c r="C4266">
        <v>2095.2151150736049</v>
      </c>
    </row>
    <row r="4267" spans="2:3" x14ac:dyDescent="0.2">
      <c r="B4267">
        <v>7410.3283018867924</v>
      </c>
      <c r="C4267">
        <v>2035.8044785403274</v>
      </c>
    </row>
    <row r="4268" spans="2:3" x14ac:dyDescent="0.2">
      <c r="B4268">
        <v>7713.0849056603793</v>
      </c>
      <c r="C4268">
        <v>2118.9793696869174</v>
      </c>
    </row>
    <row r="4269" spans="2:3" x14ac:dyDescent="0.2">
      <c r="B4269">
        <v>7886.0886792452811</v>
      </c>
      <c r="C4269">
        <v>2166.5078789135387</v>
      </c>
    </row>
    <row r="4270" spans="2:3" x14ac:dyDescent="0.2">
      <c r="B4270">
        <v>8102.3433962264207</v>
      </c>
      <c r="C4270">
        <v>2225.9185154468187</v>
      </c>
    </row>
    <row r="4271" spans="2:3" x14ac:dyDescent="0.2">
      <c r="B4271">
        <v>8361.8490566037799</v>
      </c>
      <c r="C4271">
        <v>2297.2112792867524</v>
      </c>
    </row>
    <row r="4272" spans="2:3" x14ac:dyDescent="0.2">
      <c r="B4272">
        <v>8491.6018867924522</v>
      </c>
      <c r="C4272">
        <v>2332.8576612067177</v>
      </c>
    </row>
    <row r="4273" spans="2:3" x14ac:dyDescent="0.2">
      <c r="B4273">
        <v>8578.1037735849095</v>
      </c>
      <c r="C4273">
        <v>2356.6219158200302</v>
      </c>
    </row>
    <row r="4274" spans="2:3" x14ac:dyDescent="0.2">
      <c r="B4274">
        <v>8578.1037735849095</v>
      </c>
      <c r="C4274">
        <v>2356.6219158200302</v>
      </c>
    </row>
    <row r="4275" spans="2:3" x14ac:dyDescent="0.2">
      <c r="B4275">
        <v>8664.6056603773632</v>
      </c>
      <c r="C4275">
        <v>2380.3861704333412</v>
      </c>
    </row>
    <row r="4276" spans="2:3" x14ac:dyDescent="0.2">
      <c r="B4276">
        <v>8751.1075471698114</v>
      </c>
      <c r="C4276">
        <v>2404.1504250466514</v>
      </c>
    </row>
    <row r="4277" spans="2:3" x14ac:dyDescent="0.2">
      <c r="B4277">
        <v>8924.1113207547223</v>
      </c>
      <c r="C4277">
        <v>2451.6789342732754</v>
      </c>
    </row>
    <row r="4278" spans="2:3" x14ac:dyDescent="0.2">
      <c r="B4278">
        <v>8967.362264150941</v>
      </c>
      <c r="C4278">
        <v>2463.5610615799287</v>
      </c>
    </row>
    <row r="4279" spans="2:3" x14ac:dyDescent="0.2">
      <c r="B4279">
        <v>9053.8641509433965</v>
      </c>
      <c r="C4279">
        <v>2487.3253161932407</v>
      </c>
    </row>
    <row r="4280" spans="2:3" x14ac:dyDescent="0.2">
      <c r="B4280">
        <v>8967.362264150941</v>
      </c>
      <c r="C4280">
        <v>2463.5610615799287</v>
      </c>
    </row>
    <row r="4281" spans="2:3" x14ac:dyDescent="0.2">
      <c r="B4281">
        <v>8621.3547169811372</v>
      </c>
      <c r="C4281">
        <v>2368.5040431266862</v>
      </c>
    </row>
    <row r="4282" spans="2:3" x14ac:dyDescent="0.2">
      <c r="B4282">
        <v>8188.8452830188653</v>
      </c>
      <c r="C4282">
        <v>2249.682770060128</v>
      </c>
    </row>
    <row r="4283" spans="2:3" x14ac:dyDescent="0.2">
      <c r="B4283">
        <v>7799.5867924528338</v>
      </c>
      <c r="C4283">
        <v>2142.7436243002289</v>
      </c>
    </row>
    <row r="4284" spans="2:3" x14ac:dyDescent="0.2">
      <c r="B4284">
        <v>7453.5792452830201</v>
      </c>
      <c r="C4284">
        <v>2047.6866058469834</v>
      </c>
    </row>
    <row r="4285" spans="2:3" x14ac:dyDescent="0.2">
      <c r="B4285">
        <v>7107.5716981132064</v>
      </c>
      <c r="C4285">
        <v>1952.6295873937379</v>
      </c>
    </row>
    <row r="4286" spans="2:3" x14ac:dyDescent="0.2">
      <c r="B4286">
        <v>6891.3169811320759</v>
      </c>
      <c r="C4286">
        <v>1893.2189508604604</v>
      </c>
    </row>
    <row r="4287" spans="2:3" x14ac:dyDescent="0.2">
      <c r="B4287">
        <v>6804.8150943396195</v>
      </c>
      <c r="C4287">
        <v>1869.4546962471481</v>
      </c>
    </row>
    <row r="4288" spans="2:3" x14ac:dyDescent="0.2">
      <c r="B4288">
        <v>6804.8150943396195</v>
      </c>
      <c r="C4288">
        <v>1869.4546962471481</v>
      </c>
    </row>
    <row r="4289" spans="2:3" x14ac:dyDescent="0.2">
      <c r="B4289">
        <v>6675.0622641509462</v>
      </c>
      <c r="C4289">
        <v>1833.8083143271829</v>
      </c>
    </row>
    <row r="4290" spans="2:3" x14ac:dyDescent="0.2">
      <c r="B4290">
        <v>6675.0622641509462</v>
      </c>
      <c r="C4290">
        <v>1833.8083143271829</v>
      </c>
    </row>
    <row r="4291" spans="2:3" x14ac:dyDescent="0.2">
      <c r="B4291">
        <v>7021.06981132076</v>
      </c>
      <c r="C4291">
        <v>1928.8653327804284</v>
      </c>
    </row>
    <row r="4292" spans="2:3" x14ac:dyDescent="0.2">
      <c r="B4292">
        <v>7237.3245283018905</v>
      </c>
      <c r="C4292">
        <v>1988.2759693137061</v>
      </c>
    </row>
    <row r="4293" spans="2:3" x14ac:dyDescent="0.2">
      <c r="B4293">
        <v>7540.0811320754765</v>
      </c>
      <c r="C4293">
        <v>2071.4508604602956</v>
      </c>
    </row>
    <row r="4294" spans="2:3" x14ac:dyDescent="0.2">
      <c r="B4294">
        <v>7756.3358490566061</v>
      </c>
      <c r="C4294">
        <v>2130.8614969935729</v>
      </c>
    </row>
    <row r="4295" spans="2:3" x14ac:dyDescent="0.2">
      <c r="B4295">
        <v>8015.8415094339634</v>
      </c>
      <c r="C4295">
        <v>2202.1542608335062</v>
      </c>
    </row>
    <row r="4296" spans="2:3" x14ac:dyDescent="0.2">
      <c r="B4296">
        <v>8188.8452830188653</v>
      </c>
      <c r="C4296">
        <v>2249.682770060128</v>
      </c>
    </row>
    <row r="4297" spans="2:3" x14ac:dyDescent="0.2">
      <c r="B4297">
        <v>8275.3471698113226</v>
      </c>
      <c r="C4297">
        <v>2273.4470246734404</v>
      </c>
    </row>
    <row r="4298" spans="2:3" x14ac:dyDescent="0.2">
      <c r="B4298">
        <v>8534.8528301886818</v>
      </c>
      <c r="C4298">
        <v>2344.7397885133742</v>
      </c>
    </row>
    <row r="4299" spans="2:3" x14ac:dyDescent="0.2">
      <c r="B4299">
        <v>8621.3547169811372</v>
      </c>
      <c r="C4299">
        <v>2368.5040431266862</v>
      </c>
    </row>
    <row r="4300" spans="2:3" x14ac:dyDescent="0.2">
      <c r="B4300">
        <v>8664.6056603773632</v>
      </c>
      <c r="C4300">
        <v>2380.3861704333412</v>
      </c>
    </row>
    <row r="4301" spans="2:3" x14ac:dyDescent="0.2">
      <c r="B4301">
        <v>8578.1037735849095</v>
      </c>
      <c r="C4301">
        <v>2356.6219158200302</v>
      </c>
    </row>
    <row r="4302" spans="2:3" x14ac:dyDescent="0.2">
      <c r="B4302">
        <v>8751.1075471698114</v>
      </c>
      <c r="C4302">
        <v>2404.1504250466514</v>
      </c>
    </row>
    <row r="4303" spans="2:3" x14ac:dyDescent="0.2">
      <c r="B4303">
        <v>8707.8566037735818</v>
      </c>
      <c r="C4303">
        <v>2392.268297739995</v>
      </c>
    </row>
    <row r="4304" spans="2:3" x14ac:dyDescent="0.2">
      <c r="B4304">
        <v>8664.6056603773632</v>
      </c>
      <c r="C4304">
        <v>2380.3861704333412</v>
      </c>
    </row>
    <row r="4305" spans="2:3" x14ac:dyDescent="0.2">
      <c r="B4305">
        <v>8621.3547169811372</v>
      </c>
      <c r="C4305">
        <v>2368.5040431266862</v>
      </c>
    </row>
    <row r="4306" spans="2:3" x14ac:dyDescent="0.2">
      <c r="B4306">
        <v>8491.6018867924522</v>
      </c>
      <c r="C4306">
        <v>2332.8576612067177</v>
      </c>
    </row>
    <row r="4307" spans="2:3" x14ac:dyDescent="0.2">
      <c r="B4307">
        <v>8232.0962264150949</v>
      </c>
      <c r="C4307">
        <v>2261.5648973667844</v>
      </c>
    </row>
    <row r="4308" spans="2:3" x14ac:dyDescent="0.2">
      <c r="B4308">
        <v>8361.8490566037799</v>
      </c>
      <c r="C4308">
        <v>2297.2112792867524</v>
      </c>
    </row>
    <row r="4309" spans="2:3" x14ac:dyDescent="0.2">
      <c r="B4309">
        <v>7799.5867924528338</v>
      </c>
      <c r="C4309">
        <v>2142.7436243002289</v>
      </c>
    </row>
    <row r="4310" spans="2:3" x14ac:dyDescent="0.2">
      <c r="B4310">
        <v>7150.8226415094341</v>
      </c>
      <c r="C4310">
        <v>1964.5117147003939</v>
      </c>
    </row>
    <row r="4311" spans="2:3" x14ac:dyDescent="0.2">
      <c r="B4311">
        <v>6804.8150943396195</v>
      </c>
      <c r="C4311">
        <v>1869.4546962471481</v>
      </c>
    </row>
    <row r="4312" spans="2:3" x14ac:dyDescent="0.2">
      <c r="B4312">
        <v>6242.5528301886761</v>
      </c>
      <c r="C4312">
        <v>1714.9870412606253</v>
      </c>
    </row>
    <row r="4313" spans="2:3" x14ac:dyDescent="0.2">
      <c r="B4313">
        <v>6285.8037735849039</v>
      </c>
      <c r="C4313">
        <v>1726.8691685672811</v>
      </c>
    </row>
    <row r="4314" spans="2:3" x14ac:dyDescent="0.2">
      <c r="B4314">
        <v>6069.5490566037743</v>
      </c>
      <c r="C4314">
        <v>1667.4585320340038</v>
      </c>
    </row>
    <row r="4315" spans="2:3" x14ac:dyDescent="0.2">
      <c r="B4315">
        <v>6242.5528301886761</v>
      </c>
      <c r="C4315">
        <v>1714.9870412606253</v>
      </c>
    </row>
    <row r="4316" spans="2:3" x14ac:dyDescent="0.2">
      <c r="B4316">
        <v>6156.0509433962297</v>
      </c>
      <c r="C4316">
        <v>1691.2227866473158</v>
      </c>
    </row>
    <row r="4317" spans="2:3" x14ac:dyDescent="0.2">
      <c r="B4317">
        <v>6415.556603773588</v>
      </c>
      <c r="C4317">
        <v>1762.5155504872494</v>
      </c>
    </row>
    <row r="4318" spans="2:3" x14ac:dyDescent="0.2">
      <c r="B4318">
        <v>6804.8150943396195</v>
      </c>
      <c r="C4318">
        <v>1869.4546962471481</v>
      </c>
    </row>
    <row r="4319" spans="2:3" x14ac:dyDescent="0.2">
      <c r="B4319">
        <v>6934.5679245283045</v>
      </c>
      <c r="C4319">
        <v>1905.1010781671166</v>
      </c>
    </row>
    <row r="4320" spans="2:3" x14ac:dyDescent="0.2">
      <c r="B4320">
        <v>7021.06981132076</v>
      </c>
      <c r="C4320">
        <v>1928.8653327804284</v>
      </c>
    </row>
    <row r="4321" spans="2:3" x14ac:dyDescent="0.2">
      <c r="B4321">
        <v>7410.3283018867924</v>
      </c>
      <c r="C4321">
        <v>2035.8044785403274</v>
      </c>
    </row>
    <row r="4322" spans="2:3" x14ac:dyDescent="0.2">
      <c r="B4322">
        <v>8059.092452830193</v>
      </c>
      <c r="C4322">
        <v>2214.0363881401627</v>
      </c>
    </row>
    <row r="4323" spans="2:3" x14ac:dyDescent="0.2">
      <c r="B4323">
        <v>8491.6018867924522</v>
      </c>
      <c r="C4323">
        <v>2332.8576612067177</v>
      </c>
    </row>
    <row r="4324" spans="2:3" x14ac:dyDescent="0.2">
      <c r="B4324">
        <v>8534.8528301886818</v>
      </c>
      <c r="C4324">
        <v>2344.7397885133742</v>
      </c>
    </row>
    <row r="4325" spans="2:3" x14ac:dyDescent="0.2">
      <c r="B4325">
        <v>8275.3471698113226</v>
      </c>
      <c r="C4325">
        <v>2273.4470246734404</v>
      </c>
    </row>
    <row r="4326" spans="2:3" x14ac:dyDescent="0.2">
      <c r="B4326">
        <v>8664.6056603773632</v>
      </c>
      <c r="C4326">
        <v>2380.3861704333412</v>
      </c>
    </row>
    <row r="4327" spans="2:3" x14ac:dyDescent="0.2">
      <c r="B4327">
        <v>8924.1113207547223</v>
      </c>
      <c r="C4327">
        <v>2451.6789342732754</v>
      </c>
    </row>
    <row r="4328" spans="2:3" x14ac:dyDescent="0.2">
      <c r="B4328">
        <v>8534.8528301886818</v>
      </c>
      <c r="C4328">
        <v>2344.7397885133742</v>
      </c>
    </row>
    <row r="4329" spans="2:3" x14ac:dyDescent="0.2">
      <c r="B4329">
        <v>8491.6018867924522</v>
      </c>
      <c r="C4329">
        <v>2332.8576612067177</v>
      </c>
    </row>
    <row r="4330" spans="2:3" x14ac:dyDescent="0.2">
      <c r="B4330">
        <v>7972.5905660377357</v>
      </c>
      <c r="C4330">
        <v>2190.2721335268502</v>
      </c>
    </row>
    <row r="4331" spans="2:3" x14ac:dyDescent="0.2">
      <c r="B4331">
        <v>7194.0735849056618</v>
      </c>
      <c r="C4331">
        <v>1976.3938420070499</v>
      </c>
    </row>
    <row r="4332" spans="2:3" x14ac:dyDescent="0.2">
      <c r="B4332">
        <v>6761.5641509434017</v>
      </c>
      <c r="C4332">
        <v>1857.5725689404949</v>
      </c>
    </row>
    <row r="4333" spans="2:3" x14ac:dyDescent="0.2">
      <c r="B4333">
        <v>6415.556603773588</v>
      </c>
      <c r="C4333">
        <v>1762.5155504872494</v>
      </c>
    </row>
    <row r="4334" spans="2:3" x14ac:dyDescent="0.2">
      <c r="B4334">
        <v>5896.5452830188724</v>
      </c>
      <c r="C4334">
        <v>1619.9300228073826</v>
      </c>
    </row>
    <row r="4335" spans="2:3" x14ac:dyDescent="0.2">
      <c r="B4335">
        <v>5896.5452830188724</v>
      </c>
      <c r="C4335">
        <v>1619.9300228073826</v>
      </c>
    </row>
    <row r="4336" spans="2:3" x14ac:dyDescent="0.2">
      <c r="B4336">
        <v>5247.7811320754718</v>
      </c>
      <c r="C4336">
        <v>1441.6981132075471</v>
      </c>
    </row>
    <row r="4337" spans="2:3" x14ac:dyDescent="0.2">
      <c r="B4337">
        <v>5204.5301886792431</v>
      </c>
      <c r="C4337">
        <v>1429.8159859008908</v>
      </c>
    </row>
    <row r="4338" spans="2:3" x14ac:dyDescent="0.2">
      <c r="B4338">
        <v>5031.5264150943412</v>
      </c>
      <c r="C4338">
        <v>1382.2874766742696</v>
      </c>
    </row>
    <row r="4339" spans="2:3" x14ac:dyDescent="0.2">
      <c r="B4339">
        <v>5464.0358490566014</v>
      </c>
      <c r="C4339">
        <v>1501.1087497408246</v>
      </c>
    </row>
    <row r="4340" spans="2:3" x14ac:dyDescent="0.2">
      <c r="B4340">
        <v>5680.2905660377419</v>
      </c>
      <c r="C4340">
        <v>1560.5193862741048</v>
      </c>
    </row>
    <row r="4341" spans="2:3" x14ac:dyDescent="0.2">
      <c r="B4341">
        <v>6631.8113207547176</v>
      </c>
      <c r="C4341">
        <v>1821.9261870205266</v>
      </c>
    </row>
    <row r="4342" spans="2:3" x14ac:dyDescent="0.2">
      <c r="B4342">
        <v>7280.5754716981182</v>
      </c>
      <c r="C4342">
        <v>2000.1580966203621</v>
      </c>
    </row>
    <row r="4343" spans="2:3" x14ac:dyDescent="0.2">
      <c r="B4343">
        <v>7929.3396226415089</v>
      </c>
      <c r="C4343">
        <v>2178.3900062201947</v>
      </c>
    </row>
    <row r="4344" spans="2:3" x14ac:dyDescent="0.2">
      <c r="B4344">
        <v>8491.6018867924522</v>
      </c>
      <c r="C4344">
        <v>2332.8576612067177</v>
      </c>
    </row>
    <row r="4345" spans="2:3" x14ac:dyDescent="0.2">
      <c r="B4345">
        <v>8880.8603773584946</v>
      </c>
      <c r="C4345">
        <v>2439.7968069666194</v>
      </c>
    </row>
    <row r="4346" spans="2:3" x14ac:dyDescent="0.2">
      <c r="B4346">
        <v>9097.1150943396242</v>
      </c>
      <c r="C4346">
        <v>2499.2074434998967</v>
      </c>
    </row>
    <row r="4347" spans="2:3" x14ac:dyDescent="0.2">
      <c r="B4347">
        <v>9183.6169811320815</v>
      </c>
      <c r="C4347">
        <v>2522.9716981132092</v>
      </c>
    </row>
    <row r="4348" spans="2:3" x14ac:dyDescent="0.2">
      <c r="B4348">
        <v>9226.8679245283001</v>
      </c>
      <c r="C4348">
        <v>2534.8538254198625</v>
      </c>
    </row>
    <row r="4349" spans="2:3" x14ac:dyDescent="0.2">
      <c r="B4349">
        <v>9226.8679245283001</v>
      </c>
      <c r="C4349">
        <v>2534.8538254198625</v>
      </c>
    </row>
    <row r="4350" spans="2:3" x14ac:dyDescent="0.2">
      <c r="B4350">
        <v>9313.3698113207538</v>
      </c>
      <c r="C4350">
        <v>2558.618080033174</v>
      </c>
    </row>
    <row r="4351" spans="2:3" x14ac:dyDescent="0.2">
      <c r="B4351">
        <v>9356.6207547169815</v>
      </c>
      <c r="C4351">
        <v>2570.50020733983</v>
      </c>
    </row>
    <row r="4352" spans="2:3" x14ac:dyDescent="0.2">
      <c r="B4352">
        <v>9486.3735849056557</v>
      </c>
      <c r="C4352">
        <v>2606.1465892597953</v>
      </c>
    </row>
    <row r="4353" spans="2:3" x14ac:dyDescent="0.2">
      <c r="B4353">
        <v>8794.3584905660391</v>
      </c>
      <c r="C4353">
        <v>2416.0325523533074</v>
      </c>
    </row>
    <row r="4354" spans="2:3" x14ac:dyDescent="0.2">
      <c r="B4354">
        <v>8967.362264150941</v>
      </c>
      <c r="C4354">
        <v>2463.5610615799287</v>
      </c>
    </row>
    <row r="4355" spans="2:3" x14ac:dyDescent="0.2">
      <c r="B4355">
        <v>8361.8490566037799</v>
      </c>
      <c r="C4355">
        <v>2297.2112792867524</v>
      </c>
    </row>
    <row r="4356" spans="2:3" x14ac:dyDescent="0.2">
      <c r="B4356">
        <v>8102.3433962264207</v>
      </c>
      <c r="C4356">
        <v>2225.9185154468187</v>
      </c>
    </row>
    <row r="4357" spans="2:3" x14ac:dyDescent="0.2">
      <c r="B4357">
        <v>7972.5905660377357</v>
      </c>
      <c r="C4357">
        <v>2190.2721335268502</v>
      </c>
    </row>
    <row r="4358" spans="2:3" x14ac:dyDescent="0.2">
      <c r="B4358">
        <v>8361.8490566037799</v>
      </c>
      <c r="C4358">
        <v>2297.2112792867524</v>
      </c>
    </row>
    <row r="4359" spans="2:3" x14ac:dyDescent="0.2">
      <c r="B4359">
        <v>7929.3396226415089</v>
      </c>
      <c r="C4359">
        <v>2178.3900062201947</v>
      </c>
    </row>
    <row r="4360" spans="2:3" x14ac:dyDescent="0.2">
      <c r="B4360">
        <v>7583.3320754717042</v>
      </c>
      <c r="C4360">
        <v>2083.3329877669516</v>
      </c>
    </row>
    <row r="4361" spans="2:3" x14ac:dyDescent="0.2">
      <c r="B4361">
        <v>7107.5716981132064</v>
      </c>
      <c r="C4361">
        <v>1952.6295873937379</v>
      </c>
    </row>
    <row r="4362" spans="2:3" x14ac:dyDescent="0.2">
      <c r="B4362">
        <v>7540.0811320754765</v>
      </c>
      <c r="C4362">
        <v>2071.4508604602956</v>
      </c>
    </row>
    <row r="4363" spans="2:3" x14ac:dyDescent="0.2">
      <c r="B4363">
        <v>7453.5792452830201</v>
      </c>
      <c r="C4363">
        <v>2047.6866058469834</v>
      </c>
    </row>
    <row r="4364" spans="2:3" x14ac:dyDescent="0.2">
      <c r="B4364">
        <v>7626.583018867922</v>
      </c>
      <c r="C4364">
        <v>2095.2151150736049</v>
      </c>
    </row>
    <row r="4365" spans="2:3" x14ac:dyDescent="0.2">
      <c r="B4365">
        <v>7713.0849056603793</v>
      </c>
      <c r="C4365">
        <v>2118.9793696869174</v>
      </c>
    </row>
    <row r="4366" spans="2:3" x14ac:dyDescent="0.2">
      <c r="B4366">
        <v>8361.8490566037799</v>
      </c>
      <c r="C4366">
        <v>2297.2112792867524</v>
      </c>
    </row>
    <row r="4367" spans="2:3" x14ac:dyDescent="0.2">
      <c r="B4367">
        <v>9443.1226415094388</v>
      </c>
      <c r="C4367">
        <v>2594.2644619531425</v>
      </c>
    </row>
    <row r="4368" spans="2:3" x14ac:dyDescent="0.2">
      <c r="B4368">
        <v>10005.384905660383</v>
      </c>
      <c r="C4368">
        <v>2748.7321169396655</v>
      </c>
    </row>
    <row r="4369" spans="2:3" x14ac:dyDescent="0.2">
      <c r="B4369">
        <v>10351.392452830187</v>
      </c>
      <c r="C4369">
        <v>2843.7891353929085</v>
      </c>
    </row>
    <row r="4370" spans="2:3" x14ac:dyDescent="0.2">
      <c r="B4370">
        <v>10264.89056603774</v>
      </c>
      <c r="C4370">
        <v>2820.0248807795988</v>
      </c>
    </row>
    <row r="4371" spans="2:3" x14ac:dyDescent="0.2">
      <c r="B4371">
        <v>10351.392452830187</v>
      </c>
      <c r="C4371">
        <v>2843.7891353929085</v>
      </c>
    </row>
    <row r="4372" spans="2:3" x14ac:dyDescent="0.2">
      <c r="B4372">
        <v>10437.894339622642</v>
      </c>
      <c r="C4372">
        <v>2867.5533900062205</v>
      </c>
    </row>
    <row r="4373" spans="2:3" x14ac:dyDescent="0.2">
      <c r="B4373">
        <v>10783.901886792457</v>
      </c>
      <c r="C4373">
        <v>2962.6104084594663</v>
      </c>
    </row>
    <row r="4374" spans="2:3" x14ac:dyDescent="0.2">
      <c r="B4374">
        <v>11259.662264150946</v>
      </c>
      <c r="C4374">
        <v>3093.3138088326773</v>
      </c>
    </row>
    <row r="4375" spans="2:3" x14ac:dyDescent="0.2">
      <c r="B4375">
        <v>10783.901886792457</v>
      </c>
      <c r="C4375">
        <v>2962.6104084594663</v>
      </c>
    </row>
    <row r="4376" spans="2:3" x14ac:dyDescent="0.2">
      <c r="B4376">
        <v>10091.886792452829</v>
      </c>
      <c r="C4376">
        <v>2772.4963715529752</v>
      </c>
    </row>
    <row r="4377" spans="2:3" x14ac:dyDescent="0.2">
      <c r="B4377">
        <v>9745.8792452830257</v>
      </c>
      <c r="C4377">
        <v>2677.4393530997322</v>
      </c>
    </row>
    <row r="4378" spans="2:3" x14ac:dyDescent="0.2">
      <c r="B4378">
        <v>9010.6132075471687</v>
      </c>
      <c r="C4378">
        <v>2475.4431888865847</v>
      </c>
    </row>
    <row r="4379" spans="2:3" x14ac:dyDescent="0.2">
      <c r="B4379">
        <v>8664.6056603773632</v>
      </c>
      <c r="C4379">
        <v>2380.3861704333412</v>
      </c>
    </row>
    <row r="4380" spans="2:3" x14ac:dyDescent="0.2">
      <c r="B4380">
        <v>8275.3471698113226</v>
      </c>
      <c r="C4380">
        <v>2273.4470246734404</v>
      </c>
    </row>
    <row r="4381" spans="2:3" x14ac:dyDescent="0.2">
      <c r="B4381">
        <v>8015.8415094339634</v>
      </c>
      <c r="C4381">
        <v>2202.1542608335062</v>
      </c>
    </row>
    <row r="4382" spans="2:3" x14ac:dyDescent="0.2">
      <c r="B4382">
        <v>8102.3433962264207</v>
      </c>
      <c r="C4382">
        <v>2225.9185154468187</v>
      </c>
    </row>
    <row r="4383" spans="2:3" x14ac:dyDescent="0.2">
      <c r="B4383">
        <v>7886.0886792452811</v>
      </c>
      <c r="C4383">
        <v>2166.5078789135387</v>
      </c>
    </row>
    <row r="4384" spans="2:3" x14ac:dyDescent="0.2">
      <c r="B4384">
        <v>7280.5754716981182</v>
      </c>
      <c r="C4384">
        <v>2000.1580966203621</v>
      </c>
    </row>
    <row r="4385" spans="2:3" x14ac:dyDescent="0.2">
      <c r="B4385">
        <v>7929.3396226415089</v>
      </c>
      <c r="C4385">
        <v>2178.3900062201947</v>
      </c>
    </row>
    <row r="4386" spans="2:3" x14ac:dyDescent="0.2">
      <c r="B4386">
        <v>7540.0811320754765</v>
      </c>
      <c r="C4386">
        <v>2071.4508604602956</v>
      </c>
    </row>
    <row r="4387" spans="2:3" x14ac:dyDescent="0.2">
      <c r="B4387">
        <v>7540.0811320754765</v>
      </c>
      <c r="C4387">
        <v>2071.4508604602956</v>
      </c>
    </row>
    <row r="4388" spans="2:3" x14ac:dyDescent="0.2">
      <c r="B4388">
        <v>7626.583018867922</v>
      </c>
      <c r="C4388">
        <v>2095.2151150736049</v>
      </c>
    </row>
    <row r="4389" spans="2:3" x14ac:dyDescent="0.2">
      <c r="B4389">
        <v>7799.5867924528338</v>
      </c>
      <c r="C4389">
        <v>2142.7436243002289</v>
      </c>
    </row>
    <row r="4390" spans="2:3" x14ac:dyDescent="0.2">
      <c r="B4390">
        <v>7886.0886792452811</v>
      </c>
      <c r="C4390">
        <v>2166.5078789135387</v>
      </c>
    </row>
    <row r="4391" spans="2:3" x14ac:dyDescent="0.2">
      <c r="B4391">
        <v>8102.3433962264207</v>
      </c>
      <c r="C4391">
        <v>2225.9185154468187</v>
      </c>
    </row>
    <row r="4392" spans="2:3" x14ac:dyDescent="0.2">
      <c r="B4392">
        <v>8232.0962264150949</v>
      </c>
      <c r="C4392">
        <v>2261.5648973667844</v>
      </c>
    </row>
    <row r="4393" spans="2:3" x14ac:dyDescent="0.2">
      <c r="B4393">
        <v>8794.3584905660391</v>
      </c>
      <c r="C4393">
        <v>2416.0325523533074</v>
      </c>
    </row>
    <row r="4394" spans="2:3" x14ac:dyDescent="0.2">
      <c r="B4394">
        <v>9183.6169811320815</v>
      </c>
      <c r="C4394">
        <v>2522.9716981132092</v>
      </c>
    </row>
    <row r="4395" spans="2:3" x14ac:dyDescent="0.2">
      <c r="B4395">
        <v>9486.3735849056557</v>
      </c>
      <c r="C4395">
        <v>2606.1465892597953</v>
      </c>
    </row>
    <row r="4396" spans="2:3" x14ac:dyDescent="0.2">
      <c r="B4396">
        <v>9616.1264150943407</v>
      </c>
      <c r="C4396">
        <v>2641.7929711797638</v>
      </c>
    </row>
    <row r="4397" spans="2:3" x14ac:dyDescent="0.2">
      <c r="B4397">
        <v>10481.14528301887</v>
      </c>
      <c r="C4397">
        <v>2879.4355173128761</v>
      </c>
    </row>
    <row r="4398" spans="2:3" x14ac:dyDescent="0.2">
      <c r="B4398">
        <v>10567.647169811318</v>
      </c>
      <c r="C4398">
        <v>2903.1997719261863</v>
      </c>
    </row>
    <row r="4399" spans="2:3" x14ac:dyDescent="0.2">
      <c r="B4399">
        <v>10135.137735849057</v>
      </c>
      <c r="C4399">
        <v>2784.3784988596308</v>
      </c>
    </row>
    <row r="4400" spans="2:3" x14ac:dyDescent="0.2">
      <c r="B4400">
        <v>9616.1264150943407</v>
      </c>
      <c r="C4400">
        <v>2641.7929711797638</v>
      </c>
    </row>
    <row r="4401" spans="2:3" x14ac:dyDescent="0.2">
      <c r="B4401">
        <v>9226.8679245283001</v>
      </c>
      <c r="C4401">
        <v>2534.8538254198625</v>
      </c>
    </row>
    <row r="4402" spans="2:3" x14ac:dyDescent="0.2">
      <c r="B4402">
        <v>8232.0962264150949</v>
      </c>
      <c r="C4402">
        <v>2261.5648973667844</v>
      </c>
    </row>
    <row r="4403" spans="2:3" x14ac:dyDescent="0.2">
      <c r="B4403">
        <v>8232.0962264150949</v>
      </c>
      <c r="C4403">
        <v>2261.5648973667844</v>
      </c>
    </row>
    <row r="4404" spans="2:3" x14ac:dyDescent="0.2">
      <c r="B4404">
        <v>8102.3433962264207</v>
      </c>
      <c r="C4404">
        <v>2225.9185154468187</v>
      </c>
    </row>
    <row r="4405" spans="2:3" x14ac:dyDescent="0.2">
      <c r="B4405">
        <v>7583.3320754717042</v>
      </c>
      <c r="C4405">
        <v>2083.3329877669516</v>
      </c>
    </row>
    <row r="4406" spans="2:3" x14ac:dyDescent="0.2">
      <c r="B4406">
        <v>7496.8301886792478</v>
      </c>
      <c r="C4406">
        <v>2059.5687331536396</v>
      </c>
    </row>
    <row r="4407" spans="2:3" x14ac:dyDescent="0.2">
      <c r="B4407">
        <v>7713.0849056603793</v>
      </c>
      <c r="C4407">
        <v>2118.9793696869174</v>
      </c>
    </row>
    <row r="4408" spans="2:3" x14ac:dyDescent="0.2">
      <c r="B4408">
        <v>7713.0849056603793</v>
      </c>
      <c r="C4408">
        <v>2118.9793696869174</v>
      </c>
    </row>
    <row r="4409" spans="2:3" x14ac:dyDescent="0.2">
      <c r="B4409">
        <v>7799.5867924528338</v>
      </c>
      <c r="C4409">
        <v>2142.7436243002289</v>
      </c>
    </row>
    <row r="4410" spans="2:3" x14ac:dyDescent="0.2">
      <c r="B4410">
        <v>7972.5905660377357</v>
      </c>
      <c r="C4410">
        <v>2190.2721335268502</v>
      </c>
    </row>
    <row r="4411" spans="2:3" x14ac:dyDescent="0.2">
      <c r="B4411">
        <v>8102.3433962264207</v>
      </c>
      <c r="C4411">
        <v>2225.9185154468187</v>
      </c>
    </row>
    <row r="4412" spans="2:3" x14ac:dyDescent="0.2">
      <c r="B4412">
        <v>8837.6094339622668</v>
      </c>
      <c r="C4412">
        <v>2427.9146796599634</v>
      </c>
    </row>
    <row r="4413" spans="2:3" x14ac:dyDescent="0.2">
      <c r="B4413">
        <v>8967.362264150941</v>
      </c>
      <c r="C4413">
        <v>2463.5610615799287</v>
      </c>
    </row>
    <row r="4414" spans="2:3" x14ac:dyDescent="0.2">
      <c r="B4414">
        <v>9010.6132075471687</v>
      </c>
      <c r="C4414">
        <v>2475.4431888865847</v>
      </c>
    </row>
    <row r="4415" spans="2:3" x14ac:dyDescent="0.2">
      <c r="B4415">
        <v>9140.3660377358519</v>
      </c>
      <c r="C4415">
        <v>2511.0895708065527</v>
      </c>
    </row>
    <row r="4416" spans="2:3" x14ac:dyDescent="0.2">
      <c r="B4416">
        <v>9097.1150943396242</v>
      </c>
      <c r="C4416">
        <v>2499.2074434998967</v>
      </c>
    </row>
    <row r="4417" spans="2:3" x14ac:dyDescent="0.2">
      <c r="B4417">
        <v>9140.3660377358519</v>
      </c>
      <c r="C4417">
        <v>2511.0895708065527</v>
      </c>
    </row>
    <row r="4418" spans="2:3" x14ac:dyDescent="0.2">
      <c r="B4418">
        <v>9572.875471698113</v>
      </c>
      <c r="C4418">
        <v>2629.9108438731078</v>
      </c>
    </row>
    <row r="4419" spans="2:3" x14ac:dyDescent="0.2">
      <c r="B4419">
        <v>9745.8792452830257</v>
      </c>
      <c r="C4419">
        <v>2677.4393530997322</v>
      </c>
    </row>
    <row r="4420" spans="2:3" x14ac:dyDescent="0.2">
      <c r="B4420">
        <v>9745.8792452830257</v>
      </c>
      <c r="C4420">
        <v>2677.4393530997322</v>
      </c>
    </row>
    <row r="4421" spans="2:3" x14ac:dyDescent="0.2">
      <c r="B4421">
        <v>9659.3773584905684</v>
      </c>
      <c r="C4421">
        <v>2653.6750984864198</v>
      </c>
    </row>
    <row r="4422" spans="2:3" x14ac:dyDescent="0.2">
      <c r="B4422">
        <v>10091.886792452829</v>
      </c>
      <c r="C4422">
        <v>2772.4963715529752</v>
      </c>
    </row>
    <row r="4423" spans="2:3" x14ac:dyDescent="0.2">
      <c r="B4423">
        <v>10264.89056603774</v>
      </c>
      <c r="C4423">
        <v>2820.0248807795988</v>
      </c>
    </row>
    <row r="4424" spans="2:3" x14ac:dyDescent="0.2">
      <c r="B4424">
        <v>10135.137735849057</v>
      </c>
      <c r="C4424">
        <v>2784.3784988596308</v>
      </c>
    </row>
    <row r="4425" spans="2:3" x14ac:dyDescent="0.2">
      <c r="B4425">
        <v>9918.8830188679276</v>
      </c>
      <c r="C4425">
        <v>2724.9678623263535</v>
      </c>
    </row>
    <row r="4426" spans="2:3" x14ac:dyDescent="0.2">
      <c r="B4426">
        <v>9745.8792452830257</v>
      </c>
      <c r="C4426">
        <v>2677.4393530997322</v>
      </c>
    </row>
    <row r="4427" spans="2:3" x14ac:dyDescent="0.2">
      <c r="B4427">
        <v>9313.3698113207538</v>
      </c>
      <c r="C4427">
        <v>2558.618080033174</v>
      </c>
    </row>
    <row r="4428" spans="2:3" x14ac:dyDescent="0.2">
      <c r="B4428">
        <v>8578.1037735849095</v>
      </c>
      <c r="C4428">
        <v>2356.6219158200302</v>
      </c>
    </row>
    <row r="4429" spans="2:3" x14ac:dyDescent="0.2">
      <c r="B4429">
        <v>8275.3471698113226</v>
      </c>
      <c r="C4429">
        <v>2273.4470246734404</v>
      </c>
    </row>
    <row r="4430" spans="2:3" x14ac:dyDescent="0.2">
      <c r="B4430">
        <v>8275.3471698113226</v>
      </c>
      <c r="C4430">
        <v>2273.4470246734404</v>
      </c>
    </row>
    <row r="4431" spans="2:3" x14ac:dyDescent="0.2">
      <c r="B4431">
        <v>8015.8415094339634</v>
      </c>
      <c r="C4431">
        <v>2202.1542608335062</v>
      </c>
    </row>
    <row r="4432" spans="2:3" x14ac:dyDescent="0.2">
      <c r="B4432">
        <v>8102.3433962264207</v>
      </c>
      <c r="C4432">
        <v>2225.9185154468187</v>
      </c>
    </row>
    <row r="4433" spans="2:3" x14ac:dyDescent="0.2">
      <c r="B4433">
        <v>8707.8566037735818</v>
      </c>
      <c r="C4433">
        <v>2392.268297739995</v>
      </c>
    </row>
    <row r="4434" spans="2:3" x14ac:dyDescent="0.2">
      <c r="B4434">
        <v>9399.8716981132111</v>
      </c>
      <c r="C4434">
        <v>2582.3823346464865</v>
      </c>
    </row>
    <row r="4435" spans="2:3" x14ac:dyDescent="0.2">
      <c r="B4435">
        <v>9270.1188679245261</v>
      </c>
      <c r="C4435">
        <v>2546.735952726518</v>
      </c>
    </row>
    <row r="4436" spans="2:3" x14ac:dyDescent="0.2">
      <c r="B4436">
        <v>9053.8641509433965</v>
      </c>
      <c r="C4436">
        <v>2487.3253161932407</v>
      </c>
    </row>
    <row r="4437" spans="2:3" x14ac:dyDescent="0.2">
      <c r="B4437">
        <v>9010.6132075471687</v>
      </c>
      <c r="C4437">
        <v>2475.4431888865847</v>
      </c>
    </row>
    <row r="4438" spans="2:3" x14ac:dyDescent="0.2">
      <c r="B4438">
        <v>9616.1264150943407</v>
      </c>
      <c r="C4438">
        <v>2641.7929711797638</v>
      </c>
    </row>
    <row r="4439" spans="2:3" x14ac:dyDescent="0.2">
      <c r="B4439">
        <v>10091.886792452829</v>
      </c>
      <c r="C4439">
        <v>2772.4963715529752</v>
      </c>
    </row>
    <row r="4440" spans="2:3" x14ac:dyDescent="0.2">
      <c r="B4440">
        <v>10437.894339622642</v>
      </c>
      <c r="C4440">
        <v>2867.5533900062205</v>
      </c>
    </row>
    <row r="4441" spans="2:3" x14ac:dyDescent="0.2">
      <c r="B4441">
        <v>10913.654716981131</v>
      </c>
      <c r="C4441">
        <v>2998.2567903794315</v>
      </c>
    </row>
    <row r="4442" spans="2:3" x14ac:dyDescent="0.2">
      <c r="B4442">
        <v>11129.909433962261</v>
      </c>
      <c r="C4442">
        <v>3057.6674269127088</v>
      </c>
    </row>
    <row r="4443" spans="2:3" x14ac:dyDescent="0.2">
      <c r="B4443">
        <v>11173.160377358488</v>
      </c>
      <c r="C4443">
        <v>3069.5495542193648</v>
      </c>
    </row>
    <row r="4444" spans="2:3" x14ac:dyDescent="0.2">
      <c r="B4444">
        <v>11086.658490566044</v>
      </c>
      <c r="C4444">
        <v>3045.785299606056</v>
      </c>
    </row>
    <row r="4445" spans="2:3" x14ac:dyDescent="0.2">
      <c r="B4445">
        <v>11519.167924528303</v>
      </c>
      <c r="C4445">
        <v>3164.6065726726106</v>
      </c>
    </row>
    <row r="4446" spans="2:3" x14ac:dyDescent="0.2">
      <c r="B4446">
        <v>11216.411320754716</v>
      </c>
      <c r="C4446">
        <v>3081.4316815260208</v>
      </c>
    </row>
    <row r="4447" spans="2:3" x14ac:dyDescent="0.2">
      <c r="B4447">
        <v>10524.396226415098</v>
      </c>
      <c r="C4447">
        <v>2891.3176446195321</v>
      </c>
    </row>
    <row r="4448" spans="2:3" x14ac:dyDescent="0.2">
      <c r="B4448">
        <v>10091.886792452829</v>
      </c>
      <c r="C4448">
        <v>2772.4963715529752</v>
      </c>
    </row>
    <row r="4449" spans="2:3" x14ac:dyDescent="0.2">
      <c r="B4449">
        <v>9399.8716981132111</v>
      </c>
      <c r="C4449">
        <v>2582.3823346464865</v>
      </c>
    </row>
    <row r="4450" spans="2:3" x14ac:dyDescent="0.2">
      <c r="B4450">
        <v>8967.362264150941</v>
      </c>
      <c r="C4450">
        <v>2463.5610615799287</v>
      </c>
    </row>
    <row r="4451" spans="2:3" x14ac:dyDescent="0.2">
      <c r="B4451">
        <v>9053.8641509433965</v>
      </c>
      <c r="C4451">
        <v>2487.3253161932407</v>
      </c>
    </row>
    <row r="4452" spans="2:3" x14ac:dyDescent="0.2">
      <c r="B4452">
        <v>8837.6094339622668</v>
      </c>
      <c r="C4452">
        <v>2427.9146796599634</v>
      </c>
    </row>
    <row r="4453" spans="2:3" x14ac:dyDescent="0.2">
      <c r="B4453">
        <v>8059.092452830193</v>
      </c>
      <c r="C4453">
        <v>2214.0363881401627</v>
      </c>
    </row>
    <row r="4454" spans="2:3" x14ac:dyDescent="0.2">
      <c r="B4454">
        <v>7929.3396226415089</v>
      </c>
      <c r="C4454">
        <v>2178.3900062201947</v>
      </c>
    </row>
    <row r="4455" spans="2:3" x14ac:dyDescent="0.2">
      <c r="B4455">
        <v>7886.0886792452811</v>
      </c>
      <c r="C4455">
        <v>2166.5078789135387</v>
      </c>
    </row>
    <row r="4456" spans="2:3" x14ac:dyDescent="0.2">
      <c r="B4456">
        <v>7799.5867924528338</v>
      </c>
      <c r="C4456">
        <v>2142.7436243002289</v>
      </c>
    </row>
    <row r="4457" spans="2:3" x14ac:dyDescent="0.2">
      <c r="B4457">
        <v>7410.3283018867924</v>
      </c>
      <c r="C4457">
        <v>2035.8044785403274</v>
      </c>
    </row>
    <row r="4458" spans="2:3" x14ac:dyDescent="0.2">
      <c r="B4458">
        <v>7107.5716981132064</v>
      </c>
      <c r="C4458">
        <v>1952.6295873937379</v>
      </c>
    </row>
    <row r="4459" spans="2:3" x14ac:dyDescent="0.2">
      <c r="B4459">
        <v>7064.3207547169777</v>
      </c>
      <c r="C4459">
        <v>1940.7474600870817</v>
      </c>
    </row>
    <row r="4460" spans="2:3" x14ac:dyDescent="0.2">
      <c r="B4460">
        <v>7237.3245283018905</v>
      </c>
      <c r="C4460">
        <v>1988.2759693137061</v>
      </c>
    </row>
    <row r="4461" spans="2:3" x14ac:dyDescent="0.2">
      <c r="B4461">
        <v>7583.3320754717042</v>
      </c>
      <c r="C4461">
        <v>2083.3329877669516</v>
      </c>
    </row>
    <row r="4462" spans="2:3" x14ac:dyDescent="0.2">
      <c r="B4462">
        <v>8102.3433962264207</v>
      </c>
      <c r="C4462">
        <v>2225.9185154468187</v>
      </c>
    </row>
    <row r="4463" spans="2:3" x14ac:dyDescent="0.2">
      <c r="B4463">
        <v>8491.6018867924522</v>
      </c>
      <c r="C4463">
        <v>2332.8576612067177</v>
      </c>
    </row>
    <row r="4464" spans="2:3" x14ac:dyDescent="0.2">
      <c r="B4464">
        <v>8405.0999999999967</v>
      </c>
      <c r="C4464">
        <v>2309.0934065934057</v>
      </c>
    </row>
    <row r="4465" spans="2:3" x14ac:dyDescent="0.2">
      <c r="B4465">
        <v>8361.8490566037799</v>
      </c>
      <c r="C4465">
        <v>2297.2112792867524</v>
      </c>
    </row>
    <row r="4466" spans="2:3" x14ac:dyDescent="0.2">
      <c r="B4466">
        <v>9270.1188679245261</v>
      </c>
      <c r="C4466">
        <v>2546.735952726518</v>
      </c>
    </row>
    <row r="4467" spans="2:3" x14ac:dyDescent="0.2">
      <c r="B4467">
        <v>9399.8716981132111</v>
      </c>
      <c r="C4467">
        <v>2582.3823346464865</v>
      </c>
    </row>
    <row r="4468" spans="2:3" x14ac:dyDescent="0.2">
      <c r="B4468">
        <v>9702.628301886798</v>
      </c>
      <c r="C4468">
        <v>2665.5572257930762</v>
      </c>
    </row>
    <row r="4469" spans="2:3" x14ac:dyDescent="0.2">
      <c r="B4469">
        <v>9918.8830188679276</v>
      </c>
      <c r="C4469">
        <v>2724.9678623263535</v>
      </c>
    </row>
    <row r="4470" spans="2:3" x14ac:dyDescent="0.2">
      <c r="B4470">
        <v>10351.392452830187</v>
      </c>
      <c r="C4470">
        <v>2843.7891353929085</v>
      </c>
    </row>
    <row r="4471" spans="2:3" x14ac:dyDescent="0.2">
      <c r="B4471">
        <v>10264.89056603774</v>
      </c>
      <c r="C4471">
        <v>2820.0248807795988</v>
      </c>
    </row>
    <row r="4472" spans="2:3" x14ac:dyDescent="0.2">
      <c r="B4472">
        <v>8664.6056603773632</v>
      </c>
      <c r="C4472">
        <v>2380.3861704333412</v>
      </c>
    </row>
    <row r="4473" spans="2:3" x14ac:dyDescent="0.2">
      <c r="B4473">
        <v>8405.0999999999967</v>
      </c>
      <c r="C4473">
        <v>2309.0934065934057</v>
      </c>
    </row>
    <row r="4474" spans="2:3" x14ac:dyDescent="0.2">
      <c r="B4474">
        <v>7669.8339622641497</v>
      </c>
      <c r="C4474">
        <v>2107.0972423802609</v>
      </c>
    </row>
    <row r="4475" spans="2:3" x14ac:dyDescent="0.2">
      <c r="B4475">
        <v>7713.0849056603793</v>
      </c>
      <c r="C4475">
        <v>2118.9793696869174</v>
      </c>
    </row>
    <row r="4476" spans="2:3" x14ac:dyDescent="0.2">
      <c r="B4476">
        <v>7367.0773584905637</v>
      </c>
      <c r="C4476">
        <v>2023.9223512336712</v>
      </c>
    </row>
    <row r="4477" spans="2:3" x14ac:dyDescent="0.2">
      <c r="B4477">
        <v>7021.06981132076</v>
      </c>
      <c r="C4477">
        <v>1928.8653327804284</v>
      </c>
    </row>
    <row r="4478" spans="2:3" x14ac:dyDescent="0.2">
      <c r="B4478">
        <v>6718.3132075471749</v>
      </c>
      <c r="C4478">
        <v>1845.6904416338391</v>
      </c>
    </row>
    <row r="4479" spans="2:3" x14ac:dyDescent="0.2">
      <c r="B4479">
        <v>6588.5603773584899</v>
      </c>
      <c r="C4479">
        <v>1810.0440597138709</v>
      </c>
    </row>
    <row r="4480" spans="2:3" x14ac:dyDescent="0.2">
      <c r="B4480">
        <v>6631.8113207547176</v>
      </c>
      <c r="C4480">
        <v>1821.9261870205266</v>
      </c>
    </row>
    <row r="4481" spans="2:3" x14ac:dyDescent="0.2">
      <c r="B4481">
        <v>6329.0547169811325</v>
      </c>
      <c r="C4481">
        <v>1738.7512958739374</v>
      </c>
    </row>
    <row r="4482" spans="2:3" x14ac:dyDescent="0.2">
      <c r="B4482">
        <v>6329.0547169811325</v>
      </c>
      <c r="C4482">
        <v>1738.7512958739374</v>
      </c>
    </row>
    <row r="4483" spans="2:3" x14ac:dyDescent="0.2">
      <c r="B4483">
        <v>6329.0547169811325</v>
      </c>
      <c r="C4483">
        <v>1738.7512958739374</v>
      </c>
    </row>
    <row r="4484" spans="2:3" x14ac:dyDescent="0.2">
      <c r="B4484">
        <v>6458.8075471698166</v>
      </c>
      <c r="C4484">
        <v>1774.3976777939056</v>
      </c>
    </row>
    <row r="4485" spans="2:3" x14ac:dyDescent="0.2">
      <c r="B4485">
        <v>6329.0547169811325</v>
      </c>
      <c r="C4485">
        <v>1738.7512958739374</v>
      </c>
    </row>
    <row r="4486" spans="2:3" x14ac:dyDescent="0.2">
      <c r="B4486">
        <v>6977.8188679245322</v>
      </c>
      <c r="C4486">
        <v>1916.9832054737726</v>
      </c>
    </row>
    <row r="4487" spans="2:3" x14ac:dyDescent="0.2">
      <c r="B4487">
        <v>7194.0735849056618</v>
      </c>
      <c r="C4487">
        <v>1976.3938420070499</v>
      </c>
    </row>
    <row r="4488" spans="2:3" x14ac:dyDescent="0.2">
      <c r="B4488">
        <v>7626.583018867922</v>
      </c>
      <c r="C4488">
        <v>2095.2151150736049</v>
      </c>
    </row>
    <row r="4489" spans="2:3" x14ac:dyDescent="0.2">
      <c r="B4489">
        <v>7756.3358490566061</v>
      </c>
      <c r="C4489">
        <v>2130.8614969935729</v>
      </c>
    </row>
    <row r="4490" spans="2:3" x14ac:dyDescent="0.2">
      <c r="B4490">
        <v>7799.5867924528338</v>
      </c>
      <c r="C4490">
        <v>2142.7436243002289</v>
      </c>
    </row>
    <row r="4491" spans="2:3" x14ac:dyDescent="0.2">
      <c r="B4491">
        <v>7583.3320754717042</v>
      </c>
      <c r="C4491">
        <v>2083.3329877669516</v>
      </c>
    </row>
    <row r="4492" spans="2:3" x14ac:dyDescent="0.2">
      <c r="B4492">
        <v>7972.5905660377357</v>
      </c>
      <c r="C4492">
        <v>2190.2721335268502</v>
      </c>
    </row>
    <row r="4493" spans="2:3" x14ac:dyDescent="0.2">
      <c r="B4493">
        <v>8491.6018867924522</v>
      </c>
      <c r="C4493">
        <v>2332.8576612067177</v>
      </c>
    </row>
    <row r="4494" spans="2:3" x14ac:dyDescent="0.2">
      <c r="B4494">
        <v>8361.8490566037799</v>
      </c>
      <c r="C4494">
        <v>2297.2112792867524</v>
      </c>
    </row>
    <row r="4495" spans="2:3" x14ac:dyDescent="0.2">
      <c r="B4495">
        <v>8275.3471698113226</v>
      </c>
      <c r="C4495">
        <v>2273.4470246734404</v>
      </c>
    </row>
    <row r="4496" spans="2:3" x14ac:dyDescent="0.2">
      <c r="B4496">
        <v>7713.0849056603793</v>
      </c>
      <c r="C4496">
        <v>2118.9793696869174</v>
      </c>
    </row>
    <row r="4497" spans="2:3" x14ac:dyDescent="0.2">
      <c r="B4497">
        <v>7453.5792452830201</v>
      </c>
      <c r="C4497">
        <v>2047.6866058469834</v>
      </c>
    </row>
    <row r="4498" spans="2:3" x14ac:dyDescent="0.2">
      <c r="B4498">
        <v>7194.0735849056618</v>
      </c>
      <c r="C4498">
        <v>1976.3938420070499</v>
      </c>
    </row>
    <row r="4499" spans="2:3" x14ac:dyDescent="0.2">
      <c r="B4499">
        <v>7064.3207547169777</v>
      </c>
      <c r="C4499">
        <v>1940.7474600870817</v>
      </c>
    </row>
    <row r="4500" spans="2:3" x14ac:dyDescent="0.2">
      <c r="B4500">
        <v>6675.0622641509462</v>
      </c>
      <c r="C4500">
        <v>1833.8083143271829</v>
      </c>
    </row>
    <row r="4501" spans="2:3" x14ac:dyDescent="0.2">
      <c r="B4501">
        <v>6718.3132075471749</v>
      </c>
      <c r="C4501">
        <v>1845.6904416338391</v>
      </c>
    </row>
    <row r="4502" spans="2:3" x14ac:dyDescent="0.2">
      <c r="B4502">
        <v>6588.5603773584899</v>
      </c>
      <c r="C4502">
        <v>1810.0440597138709</v>
      </c>
    </row>
    <row r="4503" spans="2:3" x14ac:dyDescent="0.2">
      <c r="B4503">
        <v>5983.0471698113179</v>
      </c>
      <c r="C4503">
        <v>1643.6942774206916</v>
      </c>
    </row>
    <row r="4504" spans="2:3" x14ac:dyDescent="0.2">
      <c r="B4504">
        <v>6891.3169811320759</v>
      </c>
      <c r="C4504">
        <v>1893.2189508604604</v>
      </c>
    </row>
    <row r="4505" spans="2:3" x14ac:dyDescent="0.2">
      <c r="B4505">
        <v>7626.583018867922</v>
      </c>
      <c r="C4505">
        <v>2095.2151150736049</v>
      </c>
    </row>
    <row r="4506" spans="2:3" x14ac:dyDescent="0.2">
      <c r="B4506">
        <v>7583.3320754717042</v>
      </c>
      <c r="C4506">
        <v>2083.3329877669516</v>
      </c>
    </row>
    <row r="4507" spans="2:3" x14ac:dyDescent="0.2">
      <c r="B4507">
        <v>7496.8301886792478</v>
      </c>
      <c r="C4507">
        <v>2059.5687331536396</v>
      </c>
    </row>
    <row r="4508" spans="2:3" x14ac:dyDescent="0.2">
      <c r="B4508">
        <v>7410.3283018867924</v>
      </c>
      <c r="C4508">
        <v>2035.8044785403274</v>
      </c>
    </row>
    <row r="4509" spans="2:3" x14ac:dyDescent="0.2">
      <c r="B4509">
        <v>7323.826415094336</v>
      </c>
      <c r="C4509">
        <v>2012.0402239270154</v>
      </c>
    </row>
    <row r="4510" spans="2:3" x14ac:dyDescent="0.2">
      <c r="B4510">
        <v>7583.3320754717042</v>
      </c>
      <c r="C4510">
        <v>2083.3329877669516</v>
      </c>
    </row>
    <row r="4511" spans="2:3" x14ac:dyDescent="0.2">
      <c r="B4511">
        <v>7669.8339622641497</v>
      </c>
      <c r="C4511">
        <v>2107.0972423802609</v>
      </c>
    </row>
    <row r="4512" spans="2:3" x14ac:dyDescent="0.2">
      <c r="B4512">
        <v>8188.8452830188653</v>
      </c>
      <c r="C4512">
        <v>2249.682770060128</v>
      </c>
    </row>
    <row r="4513" spans="2:3" x14ac:dyDescent="0.2">
      <c r="B4513">
        <v>8232.0962264150949</v>
      </c>
      <c r="C4513">
        <v>2261.5648973667844</v>
      </c>
    </row>
    <row r="4514" spans="2:3" x14ac:dyDescent="0.2">
      <c r="B4514">
        <v>7972.5905660377357</v>
      </c>
      <c r="C4514">
        <v>2190.2721335268502</v>
      </c>
    </row>
    <row r="4515" spans="2:3" x14ac:dyDescent="0.2">
      <c r="B4515">
        <v>8015.8415094339634</v>
      </c>
      <c r="C4515">
        <v>2202.1542608335062</v>
      </c>
    </row>
    <row r="4516" spans="2:3" x14ac:dyDescent="0.2">
      <c r="B4516">
        <v>8015.8415094339634</v>
      </c>
      <c r="C4516">
        <v>2202.1542608335062</v>
      </c>
    </row>
    <row r="4517" spans="2:3" x14ac:dyDescent="0.2">
      <c r="B4517">
        <v>8188.8452830188653</v>
      </c>
      <c r="C4517">
        <v>2249.682770060128</v>
      </c>
    </row>
    <row r="4518" spans="2:3" x14ac:dyDescent="0.2">
      <c r="B4518">
        <v>8534.8528301886818</v>
      </c>
      <c r="C4518">
        <v>2344.7397885133742</v>
      </c>
    </row>
    <row r="4519" spans="2:3" x14ac:dyDescent="0.2">
      <c r="B4519">
        <v>8578.1037735849095</v>
      </c>
      <c r="C4519">
        <v>2356.6219158200302</v>
      </c>
    </row>
    <row r="4520" spans="2:3" x14ac:dyDescent="0.2">
      <c r="B4520">
        <v>8232.0962264150949</v>
      </c>
      <c r="C4520">
        <v>2261.5648973667844</v>
      </c>
    </row>
    <row r="4521" spans="2:3" x14ac:dyDescent="0.2">
      <c r="B4521">
        <v>8664.6056603773632</v>
      </c>
      <c r="C4521">
        <v>2380.3861704333412</v>
      </c>
    </row>
    <row r="4522" spans="2:3" x14ac:dyDescent="0.2">
      <c r="B4522">
        <v>8837.6094339622668</v>
      </c>
      <c r="C4522">
        <v>2427.9146796599634</v>
      </c>
    </row>
    <row r="4523" spans="2:3" x14ac:dyDescent="0.2">
      <c r="B4523">
        <v>8578.1037735849095</v>
      </c>
      <c r="C4523">
        <v>2356.6219158200302</v>
      </c>
    </row>
    <row r="4524" spans="2:3" x14ac:dyDescent="0.2">
      <c r="B4524">
        <v>8059.092452830193</v>
      </c>
      <c r="C4524">
        <v>2214.0363881401627</v>
      </c>
    </row>
    <row r="4525" spans="2:3" x14ac:dyDescent="0.2">
      <c r="B4525">
        <v>7756.3358490566061</v>
      </c>
      <c r="C4525">
        <v>2130.8614969935729</v>
      </c>
    </row>
    <row r="4526" spans="2:3" x14ac:dyDescent="0.2">
      <c r="B4526">
        <v>7583.3320754717042</v>
      </c>
      <c r="C4526">
        <v>2083.3329877669516</v>
      </c>
    </row>
    <row r="4527" spans="2:3" x14ac:dyDescent="0.2">
      <c r="B4527">
        <v>7194.0735849056618</v>
      </c>
      <c r="C4527">
        <v>1976.3938420070499</v>
      </c>
    </row>
    <row r="4528" spans="2:3" x14ac:dyDescent="0.2">
      <c r="B4528">
        <v>6977.8188679245322</v>
      </c>
      <c r="C4528">
        <v>1916.9832054737726</v>
      </c>
    </row>
    <row r="4529" spans="2:3" x14ac:dyDescent="0.2">
      <c r="B4529">
        <v>7237.3245283018905</v>
      </c>
      <c r="C4529">
        <v>1988.2759693137061</v>
      </c>
    </row>
    <row r="4530" spans="2:3" x14ac:dyDescent="0.2">
      <c r="B4530">
        <v>6934.5679245283045</v>
      </c>
      <c r="C4530">
        <v>1905.1010781671166</v>
      </c>
    </row>
    <row r="4531" spans="2:3" x14ac:dyDescent="0.2">
      <c r="B4531">
        <v>6372.3056603773593</v>
      </c>
      <c r="C4531">
        <v>1750.6334231805931</v>
      </c>
    </row>
    <row r="4532" spans="2:3" x14ac:dyDescent="0.2">
      <c r="B4532">
        <v>6934.5679245283045</v>
      </c>
      <c r="C4532">
        <v>1905.1010781671166</v>
      </c>
    </row>
    <row r="4533" spans="2:3" x14ac:dyDescent="0.2">
      <c r="B4533">
        <v>7410.3283018867924</v>
      </c>
      <c r="C4533">
        <v>2035.8044785403274</v>
      </c>
    </row>
    <row r="4534" spans="2:3" x14ac:dyDescent="0.2">
      <c r="B4534">
        <v>7886.0886792452811</v>
      </c>
      <c r="C4534">
        <v>2166.5078789135387</v>
      </c>
    </row>
    <row r="4535" spans="2:3" x14ac:dyDescent="0.2">
      <c r="B4535">
        <v>8707.8566037735818</v>
      </c>
      <c r="C4535">
        <v>2392.268297739995</v>
      </c>
    </row>
    <row r="4536" spans="2:3" x14ac:dyDescent="0.2">
      <c r="B4536">
        <v>8924.1113207547223</v>
      </c>
      <c r="C4536">
        <v>2451.6789342732754</v>
      </c>
    </row>
    <row r="4537" spans="2:3" x14ac:dyDescent="0.2">
      <c r="B4537">
        <v>9313.3698113207538</v>
      </c>
      <c r="C4537">
        <v>2558.618080033174</v>
      </c>
    </row>
    <row r="4538" spans="2:3" x14ac:dyDescent="0.2">
      <c r="B4538">
        <v>9270.1188679245261</v>
      </c>
      <c r="C4538">
        <v>2546.735952726518</v>
      </c>
    </row>
    <row r="4539" spans="2:3" x14ac:dyDescent="0.2">
      <c r="B4539">
        <v>9486.3735849056557</v>
      </c>
      <c r="C4539">
        <v>2606.1465892597953</v>
      </c>
    </row>
    <row r="4540" spans="2:3" x14ac:dyDescent="0.2">
      <c r="B4540">
        <v>9529.6245283018834</v>
      </c>
      <c r="C4540">
        <v>2618.0287165664513</v>
      </c>
    </row>
    <row r="4541" spans="2:3" x14ac:dyDescent="0.2">
      <c r="B4541">
        <v>10221.639622641513</v>
      </c>
      <c r="C4541">
        <v>2808.1427534729428</v>
      </c>
    </row>
    <row r="4542" spans="2:3" x14ac:dyDescent="0.2">
      <c r="B4542">
        <v>9918.8830188679276</v>
      </c>
      <c r="C4542">
        <v>2724.9678623263535</v>
      </c>
    </row>
    <row r="4543" spans="2:3" x14ac:dyDescent="0.2">
      <c r="B4543">
        <v>9962.1339622641553</v>
      </c>
      <c r="C4543">
        <v>2736.8499896330095</v>
      </c>
    </row>
    <row r="4544" spans="2:3" x14ac:dyDescent="0.2">
      <c r="B4544">
        <v>8751.1075471698114</v>
      </c>
      <c r="C4544">
        <v>2404.1504250466514</v>
      </c>
    </row>
    <row r="4545" spans="2:3" x14ac:dyDescent="0.2">
      <c r="B4545">
        <v>8491.6018867924522</v>
      </c>
      <c r="C4545">
        <v>2332.8576612067177</v>
      </c>
    </row>
    <row r="4546" spans="2:3" x14ac:dyDescent="0.2">
      <c r="B4546">
        <v>7756.3358490566061</v>
      </c>
      <c r="C4546">
        <v>2130.8614969935729</v>
      </c>
    </row>
    <row r="4547" spans="2:3" x14ac:dyDescent="0.2">
      <c r="B4547">
        <v>7496.8301886792478</v>
      </c>
      <c r="C4547">
        <v>2059.5687331536396</v>
      </c>
    </row>
    <row r="4548" spans="2:3" x14ac:dyDescent="0.2">
      <c r="B4548">
        <v>7237.3245283018905</v>
      </c>
      <c r="C4548">
        <v>1988.2759693137061</v>
      </c>
    </row>
    <row r="4549" spans="2:3" x14ac:dyDescent="0.2">
      <c r="B4549">
        <v>6934.5679245283045</v>
      </c>
      <c r="C4549">
        <v>1905.1010781671166</v>
      </c>
    </row>
    <row r="4550" spans="2:3" x14ac:dyDescent="0.2">
      <c r="B4550">
        <v>6631.8113207547176</v>
      </c>
      <c r="C4550">
        <v>1821.9261870205266</v>
      </c>
    </row>
    <row r="4551" spans="2:3" x14ac:dyDescent="0.2">
      <c r="B4551">
        <v>6285.8037735849039</v>
      </c>
      <c r="C4551">
        <v>1726.8691685672811</v>
      </c>
    </row>
    <row r="4552" spans="2:3" x14ac:dyDescent="0.2">
      <c r="B4552">
        <v>5896.5452830188724</v>
      </c>
      <c r="C4552">
        <v>1619.9300228073826</v>
      </c>
    </row>
    <row r="4553" spans="2:3" x14ac:dyDescent="0.2">
      <c r="B4553">
        <v>6242.5528301886761</v>
      </c>
      <c r="C4553">
        <v>1714.9870412606253</v>
      </c>
    </row>
    <row r="4554" spans="2:3" x14ac:dyDescent="0.2">
      <c r="B4554">
        <v>6156.0509433962297</v>
      </c>
      <c r="C4554">
        <v>1691.2227866473158</v>
      </c>
    </row>
    <row r="4555" spans="2:3" x14ac:dyDescent="0.2">
      <c r="B4555">
        <v>5983.0471698113179</v>
      </c>
      <c r="C4555">
        <v>1643.6942774206916</v>
      </c>
    </row>
    <row r="4556" spans="2:3" x14ac:dyDescent="0.2">
      <c r="B4556">
        <v>6502.0584905660444</v>
      </c>
      <c r="C4556">
        <v>1786.2798051005616</v>
      </c>
    </row>
    <row r="4557" spans="2:3" x14ac:dyDescent="0.2">
      <c r="B4557">
        <v>6804.8150943396195</v>
      </c>
      <c r="C4557">
        <v>1869.4546962471481</v>
      </c>
    </row>
    <row r="4558" spans="2:3" x14ac:dyDescent="0.2">
      <c r="B4558">
        <v>7150.8226415094341</v>
      </c>
      <c r="C4558">
        <v>1964.5117147003939</v>
      </c>
    </row>
    <row r="4559" spans="2:3" x14ac:dyDescent="0.2">
      <c r="B4559">
        <v>7583.3320754717042</v>
      </c>
      <c r="C4559">
        <v>2083.3329877669516</v>
      </c>
    </row>
    <row r="4560" spans="2:3" x14ac:dyDescent="0.2">
      <c r="B4560">
        <v>7929.3396226415089</v>
      </c>
      <c r="C4560">
        <v>2178.3900062201947</v>
      </c>
    </row>
    <row r="4561" spans="2:3" x14ac:dyDescent="0.2">
      <c r="B4561">
        <v>8232.0962264150949</v>
      </c>
      <c r="C4561">
        <v>2261.5648973667844</v>
      </c>
    </row>
    <row r="4562" spans="2:3" x14ac:dyDescent="0.2">
      <c r="B4562">
        <v>7842.8377358490634</v>
      </c>
      <c r="C4562">
        <v>2154.6257516068854</v>
      </c>
    </row>
    <row r="4563" spans="2:3" x14ac:dyDescent="0.2">
      <c r="B4563">
        <v>8232.0962264150949</v>
      </c>
      <c r="C4563">
        <v>2261.5648973667844</v>
      </c>
    </row>
    <row r="4564" spans="2:3" x14ac:dyDescent="0.2">
      <c r="B4564">
        <v>8275.3471698113226</v>
      </c>
      <c r="C4564">
        <v>2273.4470246734404</v>
      </c>
    </row>
    <row r="4565" spans="2:3" x14ac:dyDescent="0.2">
      <c r="B4565">
        <v>7929.3396226415089</v>
      </c>
      <c r="C4565">
        <v>2178.3900062201947</v>
      </c>
    </row>
    <row r="4566" spans="2:3" x14ac:dyDescent="0.2">
      <c r="B4566">
        <v>8924.1113207547223</v>
      </c>
      <c r="C4566">
        <v>2451.6789342732754</v>
      </c>
    </row>
    <row r="4567" spans="2:3" x14ac:dyDescent="0.2">
      <c r="B4567">
        <v>8924.1113207547223</v>
      </c>
      <c r="C4567">
        <v>2451.6789342732754</v>
      </c>
    </row>
    <row r="4568" spans="2:3" x14ac:dyDescent="0.2">
      <c r="B4568">
        <v>7626.583018867922</v>
      </c>
      <c r="C4568">
        <v>2095.2151150736049</v>
      </c>
    </row>
    <row r="4569" spans="2:3" x14ac:dyDescent="0.2">
      <c r="B4569">
        <v>6934.5679245283045</v>
      </c>
      <c r="C4569">
        <v>1905.1010781671166</v>
      </c>
    </row>
    <row r="4570" spans="2:3" x14ac:dyDescent="0.2">
      <c r="B4570">
        <v>6329.0547169811325</v>
      </c>
      <c r="C4570">
        <v>1738.7512958739374</v>
      </c>
    </row>
    <row r="4571" spans="2:3" x14ac:dyDescent="0.2">
      <c r="B4571">
        <v>6329.0547169811325</v>
      </c>
      <c r="C4571">
        <v>1738.7512958739374</v>
      </c>
    </row>
    <row r="4572" spans="2:3" x14ac:dyDescent="0.2">
      <c r="B4572">
        <v>5853.2943396226437</v>
      </c>
      <c r="C4572">
        <v>1608.0478955007263</v>
      </c>
    </row>
    <row r="4573" spans="2:3" x14ac:dyDescent="0.2">
      <c r="B4573">
        <v>5118.0283018867985</v>
      </c>
      <c r="C4573">
        <v>1406.051731287582</v>
      </c>
    </row>
    <row r="4574" spans="2:3" x14ac:dyDescent="0.2">
      <c r="B4574">
        <v>4599.0169811320811</v>
      </c>
      <c r="C4574">
        <v>1263.4662036077145</v>
      </c>
    </row>
    <row r="4575" spans="2:3" x14ac:dyDescent="0.2">
      <c r="B4575">
        <v>4555.7660377358543</v>
      </c>
      <c r="C4575">
        <v>1251.5840763010588</v>
      </c>
    </row>
    <row r="4576" spans="2:3" x14ac:dyDescent="0.2">
      <c r="B4576">
        <v>4123.2566037735833</v>
      </c>
      <c r="C4576">
        <v>1132.7628032345008</v>
      </c>
    </row>
    <row r="4577" spans="2:3" x14ac:dyDescent="0.2">
      <c r="B4577">
        <v>3517.7433962264113</v>
      </c>
      <c r="C4577">
        <v>966.41302094132175</v>
      </c>
    </row>
    <row r="4578" spans="2:3" x14ac:dyDescent="0.2">
      <c r="B4578">
        <v>3301.4886792452917</v>
      </c>
      <c r="C4578">
        <v>907.00238440804708</v>
      </c>
    </row>
    <row r="4579" spans="2:3" x14ac:dyDescent="0.2">
      <c r="B4579">
        <v>3733.9981132075513</v>
      </c>
      <c r="C4579">
        <v>1025.823657474602</v>
      </c>
    </row>
    <row r="4580" spans="2:3" x14ac:dyDescent="0.2">
      <c r="B4580">
        <v>4339.5113207547238</v>
      </c>
      <c r="C4580">
        <v>1192.1734397677812</v>
      </c>
    </row>
    <row r="4581" spans="2:3" x14ac:dyDescent="0.2">
      <c r="B4581">
        <v>4036.7547169811378</v>
      </c>
      <c r="C4581">
        <v>1108.9985486211917</v>
      </c>
    </row>
    <row r="4582" spans="2:3" x14ac:dyDescent="0.2">
      <c r="B4582">
        <v>4815.2716981132116</v>
      </c>
      <c r="C4582">
        <v>1322.8768401409923</v>
      </c>
    </row>
    <row r="4583" spans="2:3" x14ac:dyDescent="0.2">
      <c r="B4583">
        <v>6329.0547169811325</v>
      </c>
      <c r="C4583">
        <v>1738.7512958739374</v>
      </c>
    </row>
    <row r="4584" spans="2:3" x14ac:dyDescent="0.2">
      <c r="B4584">
        <v>6588.5603773584899</v>
      </c>
      <c r="C4584">
        <v>1810.0440597138709</v>
      </c>
    </row>
    <row r="4585" spans="2:3" x14ac:dyDescent="0.2">
      <c r="B4585">
        <v>7496.8301886792478</v>
      </c>
      <c r="C4585">
        <v>2059.5687331536396</v>
      </c>
    </row>
    <row r="4586" spans="2:3" x14ac:dyDescent="0.2">
      <c r="B4586">
        <v>7280.5754716981182</v>
      </c>
      <c r="C4586">
        <v>2000.1580966203621</v>
      </c>
    </row>
    <row r="4587" spans="2:3" x14ac:dyDescent="0.2">
      <c r="B4587">
        <v>8448.3509433962245</v>
      </c>
      <c r="C4587">
        <v>2320.9755339000617</v>
      </c>
    </row>
    <row r="4588" spans="2:3" x14ac:dyDescent="0.2">
      <c r="B4588">
        <v>8059.092452830193</v>
      </c>
      <c r="C4588">
        <v>2214.0363881401627</v>
      </c>
    </row>
    <row r="4589" spans="2:3" x14ac:dyDescent="0.2">
      <c r="B4589">
        <v>8707.8566037735818</v>
      </c>
      <c r="C4589">
        <v>2392.268297739995</v>
      </c>
    </row>
    <row r="4590" spans="2:3" x14ac:dyDescent="0.2">
      <c r="B4590">
        <v>8837.6094339622668</v>
      </c>
      <c r="C4590">
        <v>2427.9146796599634</v>
      </c>
    </row>
    <row r="4591" spans="2:3" x14ac:dyDescent="0.2">
      <c r="B4591">
        <v>8534.8528301886818</v>
      </c>
      <c r="C4591">
        <v>2344.7397885133742</v>
      </c>
    </row>
    <row r="4592" spans="2:3" x14ac:dyDescent="0.2">
      <c r="B4592">
        <v>8232.0962264150949</v>
      </c>
      <c r="C4592">
        <v>2261.5648973667844</v>
      </c>
    </row>
    <row r="4593" spans="2:3" x14ac:dyDescent="0.2">
      <c r="B4593">
        <v>7886.0886792452811</v>
      </c>
      <c r="C4593">
        <v>2166.5078789135387</v>
      </c>
    </row>
    <row r="4594" spans="2:3" x14ac:dyDescent="0.2">
      <c r="B4594">
        <v>7410.3283018867924</v>
      </c>
      <c r="C4594">
        <v>2035.8044785403274</v>
      </c>
    </row>
    <row r="4595" spans="2:3" x14ac:dyDescent="0.2">
      <c r="B4595">
        <v>6977.8188679245322</v>
      </c>
      <c r="C4595">
        <v>1916.9832054737726</v>
      </c>
    </row>
    <row r="4596" spans="2:3" x14ac:dyDescent="0.2">
      <c r="B4596">
        <v>6458.8075471698166</v>
      </c>
      <c r="C4596">
        <v>1774.3976777939056</v>
      </c>
    </row>
    <row r="4597" spans="2:3" x14ac:dyDescent="0.2">
      <c r="B4597">
        <v>5810.043396226416</v>
      </c>
      <c r="C4597">
        <v>1596.1657681940703</v>
      </c>
    </row>
    <row r="4598" spans="2:3" x14ac:dyDescent="0.2">
      <c r="B4598">
        <v>6156.0509433962297</v>
      </c>
      <c r="C4598">
        <v>1691.2227866473158</v>
      </c>
    </row>
    <row r="4599" spans="2:3" x14ac:dyDescent="0.2">
      <c r="B4599">
        <v>5550.5377358490587</v>
      </c>
      <c r="C4599">
        <v>1524.873004354137</v>
      </c>
    </row>
    <row r="4600" spans="2:3" x14ac:dyDescent="0.2">
      <c r="B4600">
        <v>5593.7886792452855</v>
      </c>
      <c r="C4600">
        <v>1536.7551316607926</v>
      </c>
    </row>
    <row r="4601" spans="2:3" x14ac:dyDescent="0.2">
      <c r="B4601">
        <v>5420.7849056603836</v>
      </c>
      <c r="C4601">
        <v>1489.2266224341713</v>
      </c>
    </row>
    <row r="4602" spans="2:3" x14ac:dyDescent="0.2">
      <c r="B4602">
        <v>5377.5339622641559</v>
      </c>
      <c r="C4602">
        <v>1477.3444951275153</v>
      </c>
    </row>
    <row r="4603" spans="2:3" x14ac:dyDescent="0.2">
      <c r="B4603">
        <v>5637.0396226415141</v>
      </c>
      <c r="C4603">
        <v>1548.6372589674488</v>
      </c>
    </row>
    <row r="4604" spans="2:3" x14ac:dyDescent="0.2">
      <c r="B4604">
        <v>5896.5452830188724</v>
      </c>
      <c r="C4604">
        <v>1619.9300228073826</v>
      </c>
    </row>
    <row r="4605" spans="2:3" x14ac:dyDescent="0.2">
      <c r="B4605">
        <v>5983.0471698113179</v>
      </c>
      <c r="C4605">
        <v>1643.6942774206916</v>
      </c>
    </row>
    <row r="4606" spans="2:3" x14ac:dyDescent="0.2">
      <c r="B4606">
        <v>6545.3094339622621</v>
      </c>
      <c r="C4606">
        <v>1798.1619324072149</v>
      </c>
    </row>
    <row r="4607" spans="2:3" x14ac:dyDescent="0.2">
      <c r="B4607">
        <v>7107.5716981132064</v>
      </c>
      <c r="C4607">
        <v>1952.6295873937379</v>
      </c>
    </row>
    <row r="4608" spans="2:3" x14ac:dyDescent="0.2">
      <c r="B4608">
        <v>6891.3169811320759</v>
      </c>
      <c r="C4608">
        <v>1893.2189508604604</v>
      </c>
    </row>
    <row r="4609" spans="2:3" x14ac:dyDescent="0.2">
      <c r="B4609">
        <v>8448.3509433962245</v>
      </c>
      <c r="C4609">
        <v>2320.9755339000617</v>
      </c>
    </row>
    <row r="4610" spans="2:3" x14ac:dyDescent="0.2">
      <c r="B4610">
        <v>8924.1113207547223</v>
      </c>
      <c r="C4610">
        <v>2451.6789342732754</v>
      </c>
    </row>
    <row r="4611" spans="2:3" x14ac:dyDescent="0.2">
      <c r="B4611">
        <v>8664.6056603773632</v>
      </c>
      <c r="C4611">
        <v>2380.3861704333412</v>
      </c>
    </row>
    <row r="4612" spans="2:3" x14ac:dyDescent="0.2">
      <c r="B4612">
        <v>9140.3660377358519</v>
      </c>
      <c r="C4612">
        <v>2511.0895708065527</v>
      </c>
    </row>
    <row r="4613" spans="2:3" x14ac:dyDescent="0.2">
      <c r="B4613">
        <v>9097.1150943396242</v>
      </c>
      <c r="C4613">
        <v>2499.2074434998967</v>
      </c>
    </row>
    <row r="4614" spans="2:3" x14ac:dyDescent="0.2">
      <c r="B4614">
        <v>9789.1301886792426</v>
      </c>
      <c r="C4614">
        <v>2689.321480406385</v>
      </c>
    </row>
    <row r="4615" spans="2:3" x14ac:dyDescent="0.2">
      <c r="B4615">
        <v>9616.1264150943407</v>
      </c>
      <c r="C4615">
        <v>2641.7929711797638</v>
      </c>
    </row>
    <row r="4616" spans="2:3" x14ac:dyDescent="0.2">
      <c r="B4616">
        <v>8751.1075471698114</v>
      </c>
      <c r="C4616">
        <v>2404.1504250466514</v>
      </c>
    </row>
    <row r="4617" spans="2:3" x14ac:dyDescent="0.2">
      <c r="B4617">
        <v>7972.5905660377357</v>
      </c>
      <c r="C4617">
        <v>2190.2721335268502</v>
      </c>
    </row>
    <row r="4618" spans="2:3" x14ac:dyDescent="0.2">
      <c r="B4618">
        <v>7150.8226415094341</v>
      </c>
      <c r="C4618">
        <v>1964.5117147003939</v>
      </c>
    </row>
    <row r="4619" spans="2:3" x14ac:dyDescent="0.2">
      <c r="B4619">
        <v>6112.800000000002</v>
      </c>
      <c r="C4619">
        <v>1679.3406593406598</v>
      </c>
    </row>
    <row r="4620" spans="2:3" x14ac:dyDescent="0.2">
      <c r="B4620">
        <v>6502.0584905660444</v>
      </c>
      <c r="C4620">
        <v>1786.2798051005616</v>
      </c>
    </row>
    <row r="4621" spans="2:3" x14ac:dyDescent="0.2">
      <c r="B4621">
        <v>6242.5528301886761</v>
      </c>
      <c r="C4621">
        <v>1714.9870412606253</v>
      </c>
    </row>
    <row r="4622" spans="2:3" x14ac:dyDescent="0.2">
      <c r="B4622">
        <v>5810.043396226416</v>
      </c>
      <c r="C4622">
        <v>1596.1657681940703</v>
      </c>
    </row>
    <row r="4623" spans="2:3" x14ac:dyDescent="0.2">
      <c r="B4623">
        <v>5334.2830188679281</v>
      </c>
      <c r="C4623">
        <v>1465.4623678208593</v>
      </c>
    </row>
    <row r="4624" spans="2:3" x14ac:dyDescent="0.2">
      <c r="B4624">
        <v>5118.0283018867985</v>
      </c>
      <c r="C4624">
        <v>1406.051731287582</v>
      </c>
    </row>
    <row r="4625" spans="2:3" x14ac:dyDescent="0.2">
      <c r="B4625">
        <v>5247.7811320754718</v>
      </c>
      <c r="C4625">
        <v>1441.6981132075471</v>
      </c>
    </row>
    <row r="4626" spans="2:3" x14ac:dyDescent="0.2">
      <c r="B4626">
        <v>4858.5226415094403</v>
      </c>
      <c r="C4626">
        <v>1334.7589674476483</v>
      </c>
    </row>
    <row r="4627" spans="2:3" x14ac:dyDescent="0.2">
      <c r="B4627">
        <v>5550.5377358490587</v>
      </c>
      <c r="C4627">
        <v>1524.873004354137</v>
      </c>
    </row>
    <row r="4628" spans="2:3" x14ac:dyDescent="0.2">
      <c r="B4628">
        <v>5507.28679245283</v>
      </c>
      <c r="C4628">
        <v>1512.9908770474808</v>
      </c>
    </row>
    <row r="4629" spans="2:3" x14ac:dyDescent="0.2">
      <c r="B4629">
        <v>5939.7962264151001</v>
      </c>
      <c r="C4629">
        <v>1631.8121501140383</v>
      </c>
    </row>
    <row r="4630" spans="2:3" x14ac:dyDescent="0.2">
      <c r="B4630">
        <v>6415.556603773588</v>
      </c>
      <c r="C4630">
        <v>1762.5155504872494</v>
      </c>
    </row>
    <row r="4631" spans="2:3" x14ac:dyDescent="0.2">
      <c r="B4631">
        <v>6761.5641509434017</v>
      </c>
      <c r="C4631">
        <v>1857.5725689404949</v>
      </c>
    </row>
    <row r="4632" spans="2:3" x14ac:dyDescent="0.2">
      <c r="B4632">
        <v>6502.0584905660444</v>
      </c>
      <c r="C4632">
        <v>1786.2798051005616</v>
      </c>
    </row>
    <row r="4633" spans="2:3" x14ac:dyDescent="0.2">
      <c r="B4633">
        <v>6675.0622641509462</v>
      </c>
      <c r="C4633">
        <v>1833.8083143271829</v>
      </c>
    </row>
    <row r="4634" spans="2:3" x14ac:dyDescent="0.2">
      <c r="B4634">
        <v>6761.5641509434017</v>
      </c>
      <c r="C4634">
        <v>1857.5725689404949</v>
      </c>
    </row>
    <row r="4635" spans="2:3" x14ac:dyDescent="0.2">
      <c r="B4635">
        <v>6934.5679245283045</v>
      </c>
      <c r="C4635">
        <v>1905.1010781671166</v>
      </c>
    </row>
    <row r="4636" spans="2:3" x14ac:dyDescent="0.2">
      <c r="B4636">
        <v>7626.583018867922</v>
      </c>
      <c r="C4636">
        <v>2095.2151150736049</v>
      </c>
    </row>
    <row r="4637" spans="2:3" x14ac:dyDescent="0.2">
      <c r="B4637">
        <v>7237.3245283018905</v>
      </c>
      <c r="C4637">
        <v>1988.2759693137061</v>
      </c>
    </row>
    <row r="4638" spans="2:3" x14ac:dyDescent="0.2">
      <c r="B4638">
        <v>7540.0811320754765</v>
      </c>
      <c r="C4638">
        <v>2071.4508604602956</v>
      </c>
    </row>
    <row r="4639" spans="2:3" x14ac:dyDescent="0.2">
      <c r="B4639">
        <v>7583.3320754717042</v>
      </c>
      <c r="C4639">
        <v>2083.3329877669516</v>
      </c>
    </row>
    <row r="4640" spans="2:3" x14ac:dyDescent="0.2">
      <c r="B4640">
        <v>7540.0811320754765</v>
      </c>
      <c r="C4640">
        <v>2071.4508604602956</v>
      </c>
    </row>
    <row r="4641" spans="2:3" x14ac:dyDescent="0.2">
      <c r="B4641">
        <v>7540.0811320754765</v>
      </c>
      <c r="C4641">
        <v>2071.4508604602956</v>
      </c>
    </row>
    <row r="4642" spans="2:3" x14ac:dyDescent="0.2">
      <c r="B4642">
        <v>7237.3245283018905</v>
      </c>
      <c r="C4642">
        <v>1988.2759693137061</v>
      </c>
    </row>
    <row r="4643" spans="2:3" x14ac:dyDescent="0.2">
      <c r="B4643">
        <v>7064.3207547169777</v>
      </c>
      <c r="C4643">
        <v>1940.7474600870817</v>
      </c>
    </row>
    <row r="4644" spans="2:3" x14ac:dyDescent="0.2">
      <c r="B4644">
        <v>6934.5679245283045</v>
      </c>
      <c r="C4644">
        <v>1905.1010781671166</v>
      </c>
    </row>
    <row r="4645" spans="2:3" x14ac:dyDescent="0.2">
      <c r="B4645">
        <v>6502.0584905660444</v>
      </c>
      <c r="C4645">
        <v>1786.2798051005616</v>
      </c>
    </row>
    <row r="4646" spans="2:3" x14ac:dyDescent="0.2">
      <c r="B4646">
        <v>6718.3132075471749</v>
      </c>
      <c r="C4646">
        <v>1845.6904416338391</v>
      </c>
    </row>
    <row r="4647" spans="2:3" x14ac:dyDescent="0.2">
      <c r="B4647">
        <v>6372.3056603773593</v>
      </c>
      <c r="C4647">
        <v>1750.6334231805931</v>
      </c>
    </row>
    <row r="4648" spans="2:3" x14ac:dyDescent="0.2">
      <c r="B4648">
        <v>6761.5641509434017</v>
      </c>
      <c r="C4648">
        <v>1857.5725689404949</v>
      </c>
    </row>
    <row r="4649" spans="2:3" x14ac:dyDescent="0.2">
      <c r="B4649">
        <v>5939.7962264151001</v>
      </c>
      <c r="C4649">
        <v>1631.8121501140383</v>
      </c>
    </row>
    <row r="4650" spans="2:3" x14ac:dyDescent="0.2">
      <c r="B4650">
        <v>6502.0584905660444</v>
      </c>
      <c r="C4650">
        <v>1786.2798051005616</v>
      </c>
    </row>
    <row r="4651" spans="2:3" x14ac:dyDescent="0.2">
      <c r="B4651">
        <v>6804.8150943396195</v>
      </c>
      <c r="C4651">
        <v>1869.4546962471481</v>
      </c>
    </row>
    <row r="4652" spans="2:3" x14ac:dyDescent="0.2">
      <c r="B4652">
        <v>6718.3132075471749</v>
      </c>
      <c r="C4652">
        <v>1845.6904416338391</v>
      </c>
    </row>
    <row r="4653" spans="2:3" x14ac:dyDescent="0.2">
      <c r="B4653">
        <v>6977.8188679245322</v>
      </c>
      <c r="C4653">
        <v>1916.9832054737726</v>
      </c>
    </row>
    <row r="4654" spans="2:3" x14ac:dyDescent="0.2">
      <c r="B4654">
        <v>6934.5679245283045</v>
      </c>
      <c r="C4654">
        <v>1905.1010781671166</v>
      </c>
    </row>
    <row r="4655" spans="2:3" x14ac:dyDescent="0.2">
      <c r="B4655">
        <v>6934.5679245283045</v>
      </c>
      <c r="C4655">
        <v>1905.1010781671166</v>
      </c>
    </row>
    <row r="4656" spans="2:3" x14ac:dyDescent="0.2">
      <c r="B4656">
        <v>7410.3283018867924</v>
      </c>
      <c r="C4656">
        <v>2035.8044785403274</v>
      </c>
    </row>
    <row r="4657" spans="2:3" x14ac:dyDescent="0.2">
      <c r="B4657">
        <v>7886.0886792452811</v>
      </c>
      <c r="C4657">
        <v>2166.5078789135387</v>
      </c>
    </row>
    <row r="4658" spans="2:3" x14ac:dyDescent="0.2">
      <c r="B4658">
        <v>7496.8301886792478</v>
      </c>
      <c r="C4658">
        <v>2059.5687331536396</v>
      </c>
    </row>
    <row r="4659" spans="2:3" x14ac:dyDescent="0.2">
      <c r="B4659">
        <v>8578.1037735849095</v>
      </c>
      <c r="C4659">
        <v>2356.6219158200302</v>
      </c>
    </row>
    <row r="4660" spans="2:3" x14ac:dyDescent="0.2">
      <c r="B4660">
        <v>8751.1075471698114</v>
      </c>
      <c r="C4660">
        <v>2404.1504250466514</v>
      </c>
    </row>
    <row r="4661" spans="2:3" x14ac:dyDescent="0.2">
      <c r="B4661">
        <v>9226.8679245283001</v>
      </c>
      <c r="C4661">
        <v>2534.8538254198625</v>
      </c>
    </row>
    <row r="4662" spans="2:3" x14ac:dyDescent="0.2">
      <c r="B4662">
        <v>9918.8830188679276</v>
      </c>
      <c r="C4662">
        <v>2724.9678623263535</v>
      </c>
    </row>
    <row r="4663" spans="2:3" x14ac:dyDescent="0.2">
      <c r="B4663">
        <v>9616.1264150943407</v>
      </c>
      <c r="C4663">
        <v>2641.7929711797638</v>
      </c>
    </row>
    <row r="4664" spans="2:3" x14ac:dyDescent="0.2">
      <c r="B4664">
        <v>9140.3660377358519</v>
      </c>
      <c r="C4664">
        <v>2511.0895708065527</v>
      </c>
    </row>
    <row r="4665" spans="2:3" x14ac:dyDescent="0.2">
      <c r="B4665">
        <v>8880.8603773584946</v>
      </c>
      <c r="C4665">
        <v>2439.7968069666194</v>
      </c>
    </row>
    <row r="4666" spans="2:3" x14ac:dyDescent="0.2">
      <c r="B4666">
        <v>8491.6018867924522</v>
      </c>
      <c r="C4666">
        <v>2332.8576612067177</v>
      </c>
    </row>
    <row r="4667" spans="2:3" x14ac:dyDescent="0.2">
      <c r="B4667">
        <v>8621.3547169811372</v>
      </c>
      <c r="C4667">
        <v>2368.5040431266862</v>
      </c>
    </row>
    <row r="4668" spans="2:3" x14ac:dyDescent="0.2">
      <c r="B4668">
        <v>7929.3396226415089</v>
      </c>
      <c r="C4668">
        <v>2178.3900062201947</v>
      </c>
    </row>
    <row r="4669" spans="2:3" x14ac:dyDescent="0.2">
      <c r="B4669">
        <v>7237.3245283018905</v>
      </c>
      <c r="C4669">
        <v>1988.2759693137061</v>
      </c>
    </row>
    <row r="4670" spans="2:3" x14ac:dyDescent="0.2">
      <c r="B4670">
        <v>7194.0735849056618</v>
      </c>
      <c r="C4670">
        <v>1976.3938420070499</v>
      </c>
    </row>
    <row r="4671" spans="2:3" x14ac:dyDescent="0.2">
      <c r="B4671">
        <v>6761.5641509434017</v>
      </c>
      <c r="C4671">
        <v>1857.5725689404949</v>
      </c>
    </row>
    <row r="4672" spans="2:3" x14ac:dyDescent="0.2">
      <c r="B4672">
        <v>6675.0622641509462</v>
      </c>
      <c r="C4672">
        <v>1833.8083143271829</v>
      </c>
    </row>
    <row r="4673" spans="2:3" x14ac:dyDescent="0.2">
      <c r="B4673">
        <v>5983.0471698113179</v>
      </c>
      <c r="C4673">
        <v>1643.6942774206916</v>
      </c>
    </row>
    <row r="4674" spans="2:3" x14ac:dyDescent="0.2">
      <c r="B4674">
        <v>6026.2981132075456</v>
      </c>
      <c r="C4674">
        <v>1655.5764047273476</v>
      </c>
    </row>
    <row r="4675" spans="2:3" x14ac:dyDescent="0.2">
      <c r="B4675">
        <v>6242.5528301886761</v>
      </c>
      <c r="C4675">
        <v>1714.9870412606253</v>
      </c>
    </row>
    <row r="4676" spans="2:3" x14ac:dyDescent="0.2">
      <c r="B4676">
        <v>6631.8113207547176</v>
      </c>
      <c r="C4676">
        <v>1821.9261870205266</v>
      </c>
    </row>
    <row r="4677" spans="2:3" x14ac:dyDescent="0.2">
      <c r="B4677">
        <v>7064.3207547169777</v>
      </c>
      <c r="C4677">
        <v>1940.7474600870817</v>
      </c>
    </row>
    <row r="4678" spans="2:3" x14ac:dyDescent="0.2">
      <c r="B4678">
        <v>7453.5792452830201</v>
      </c>
      <c r="C4678">
        <v>2047.6866058469834</v>
      </c>
    </row>
    <row r="4679" spans="2:3" x14ac:dyDescent="0.2">
      <c r="B4679">
        <v>8232.0962264150949</v>
      </c>
      <c r="C4679">
        <v>2261.5648973667844</v>
      </c>
    </row>
    <row r="4680" spans="2:3" x14ac:dyDescent="0.2">
      <c r="B4680">
        <v>8794.3584905660391</v>
      </c>
      <c r="C4680">
        <v>2416.0325523533074</v>
      </c>
    </row>
    <row r="4681" spans="2:3" x14ac:dyDescent="0.2">
      <c r="B4681">
        <v>9010.6132075471687</v>
      </c>
      <c r="C4681">
        <v>2475.4431888865847</v>
      </c>
    </row>
    <row r="4682" spans="2:3" x14ac:dyDescent="0.2">
      <c r="B4682">
        <v>9183.6169811320815</v>
      </c>
      <c r="C4682">
        <v>2522.9716981132092</v>
      </c>
    </row>
    <row r="4683" spans="2:3" x14ac:dyDescent="0.2">
      <c r="B4683">
        <v>9399.8716981132111</v>
      </c>
      <c r="C4683">
        <v>2582.3823346464865</v>
      </c>
    </row>
    <row r="4684" spans="2:3" x14ac:dyDescent="0.2">
      <c r="B4684">
        <v>9918.8830188679276</v>
      </c>
      <c r="C4684">
        <v>2724.9678623263535</v>
      </c>
    </row>
    <row r="4685" spans="2:3" x14ac:dyDescent="0.2">
      <c r="B4685">
        <v>9745.8792452830257</v>
      </c>
      <c r="C4685">
        <v>2677.4393530997322</v>
      </c>
    </row>
    <row r="4686" spans="2:3" x14ac:dyDescent="0.2">
      <c r="B4686">
        <v>10221.639622641513</v>
      </c>
      <c r="C4686">
        <v>2808.1427534729428</v>
      </c>
    </row>
    <row r="4687" spans="2:3" x14ac:dyDescent="0.2">
      <c r="B4687">
        <v>10308.141509433959</v>
      </c>
      <c r="C4687">
        <v>2831.9070080862525</v>
      </c>
    </row>
    <row r="4688" spans="2:3" x14ac:dyDescent="0.2">
      <c r="B4688">
        <v>9572.875471698113</v>
      </c>
      <c r="C4688">
        <v>2629.9108438731078</v>
      </c>
    </row>
    <row r="4689" spans="2:3" x14ac:dyDescent="0.2">
      <c r="B4689">
        <v>8967.362264150941</v>
      </c>
      <c r="C4689">
        <v>2463.5610615799287</v>
      </c>
    </row>
    <row r="4690" spans="2:3" x14ac:dyDescent="0.2">
      <c r="B4690">
        <v>8015.8415094339634</v>
      </c>
      <c r="C4690">
        <v>2202.1542608335062</v>
      </c>
    </row>
    <row r="4691" spans="2:3" x14ac:dyDescent="0.2">
      <c r="B4691">
        <v>7150.8226415094341</v>
      </c>
      <c r="C4691">
        <v>1964.5117147003939</v>
      </c>
    </row>
    <row r="4692" spans="2:3" x14ac:dyDescent="0.2">
      <c r="B4692">
        <v>7194.0735849056618</v>
      </c>
      <c r="C4692">
        <v>1976.3938420070499</v>
      </c>
    </row>
    <row r="4693" spans="2:3" x14ac:dyDescent="0.2">
      <c r="B4693">
        <v>7626.583018867922</v>
      </c>
      <c r="C4693">
        <v>2095.2151150736049</v>
      </c>
    </row>
    <row r="4694" spans="2:3" x14ac:dyDescent="0.2">
      <c r="B4694">
        <v>7064.3207547169777</v>
      </c>
      <c r="C4694">
        <v>1940.7474600870817</v>
      </c>
    </row>
    <row r="4695" spans="2:3" x14ac:dyDescent="0.2">
      <c r="B4695">
        <v>6285.8037735849039</v>
      </c>
      <c r="C4695">
        <v>1726.8691685672811</v>
      </c>
    </row>
    <row r="4696" spans="2:3" x14ac:dyDescent="0.2">
      <c r="B4696">
        <v>6156.0509433962297</v>
      </c>
      <c r="C4696">
        <v>1691.2227866473158</v>
      </c>
    </row>
    <row r="4697" spans="2:3" x14ac:dyDescent="0.2">
      <c r="B4697">
        <v>5766.7924528301883</v>
      </c>
      <c r="C4697">
        <v>1584.2836408874143</v>
      </c>
    </row>
    <row r="4698" spans="2:3" x14ac:dyDescent="0.2">
      <c r="B4698">
        <v>5637.0396226415141</v>
      </c>
      <c r="C4698">
        <v>1548.6372589674488</v>
      </c>
    </row>
    <row r="4699" spans="2:3" x14ac:dyDescent="0.2">
      <c r="B4699">
        <v>5766.7924528301883</v>
      </c>
      <c r="C4699">
        <v>1584.2836408874143</v>
      </c>
    </row>
    <row r="4700" spans="2:3" x14ac:dyDescent="0.2">
      <c r="B4700">
        <v>6156.0509433962297</v>
      </c>
      <c r="C4700">
        <v>1691.2227866473158</v>
      </c>
    </row>
    <row r="4701" spans="2:3" x14ac:dyDescent="0.2">
      <c r="B4701">
        <v>6242.5528301886761</v>
      </c>
      <c r="C4701">
        <v>1714.9870412606253</v>
      </c>
    </row>
    <row r="4702" spans="2:3" x14ac:dyDescent="0.2">
      <c r="B4702">
        <v>6848.0660377358481</v>
      </c>
      <c r="C4702">
        <v>1881.3368235538044</v>
      </c>
    </row>
    <row r="4703" spans="2:3" x14ac:dyDescent="0.2">
      <c r="B4703">
        <v>7021.06981132076</v>
      </c>
      <c r="C4703">
        <v>1928.8653327804284</v>
      </c>
    </row>
    <row r="4704" spans="2:3" x14ac:dyDescent="0.2">
      <c r="B4704">
        <v>7886.0886792452811</v>
      </c>
      <c r="C4704">
        <v>2166.5078789135387</v>
      </c>
    </row>
    <row r="4705" spans="2:3" x14ac:dyDescent="0.2">
      <c r="B4705">
        <v>8318.5981132075503</v>
      </c>
      <c r="C4705">
        <v>2285.329151980096</v>
      </c>
    </row>
    <row r="4706" spans="2:3" x14ac:dyDescent="0.2">
      <c r="B4706">
        <v>8405.0999999999967</v>
      </c>
      <c r="C4706">
        <v>2309.0934065934057</v>
      </c>
    </row>
    <row r="4707" spans="2:3" x14ac:dyDescent="0.2">
      <c r="B4707">
        <v>8232.0962264150949</v>
      </c>
      <c r="C4707">
        <v>2261.5648973667844</v>
      </c>
    </row>
    <row r="4708" spans="2:3" x14ac:dyDescent="0.2">
      <c r="B4708">
        <v>8491.6018867924522</v>
      </c>
      <c r="C4708">
        <v>2332.8576612067177</v>
      </c>
    </row>
    <row r="4709" spans="2:3" x14ac:dyDescent="0.2">
      <c r="B4709">
        <v>8880.8603773584946</v>
      </c>
      <c r="C4709">
        <v>2439.7968069666194</v>
      </c>
    </row>
    <row r="4710" spans="2:3" x14ac:dyDescent="0.2">
      <c r="B4710">
        <v>9183.6169811320815</v>
      </c>
      <c r="C4710">
        <v>2522.9716981132092</v>
      </c>
    </row>
    <row r="4711" spans="2:3" x14ac:dyDescent="0.2">
      <c r="B4711">
        <v>9356.6207547169815</v>
      </c>
      <c r="C4711">
        <v>2570.50020733983</v>
      </c>
    </row>
    <row r="4712" spans="2:3" x14ac:dyDescent="0.2">
      <c r="B4712">
        <v>8751.1075471698114</v>
      </c>
      <c r="C4712">
        <v>2404.1504250466514</v>
      </c>
    </row>
    <row r="4713" spans="2:3" x14ac:dyDescent="0.2">
      <c r="B4713">
        <v>8145.5943396226385</v>
      </c>
      <c r="C4713">
        <v>2237.8006427534719</v>
      </c>
    </row>
    <row r="4714" spans="2:3" x14ac:dyDescent="0.2">
      <c r="B4714">
        <v>7323.826415094336</v>
      </c>
      <c r="C4714">
        <v>2012.0402239270154</v>
      </c>
    </row>
    <row r="4715" spans="2:3" x14ac:dyDescent="0.2">
      <c r="B4715">
        <v>6977.8188679245322</v>
      </c>
      <c r="C4715">
        <v>1916.9832054737726</v>
      </c>
    </row>
    <row r="4716" spans="2:3" x14ac:dyDescent="0.2">
      <c r="B4716">
        <v>6631.8113207547176</v>
      </c>
      <c r="C4716">
        <v>1821.9261870205266</v>
      </c>
    </row>
    <row r="4717" spans="2:3" x14ac:dyDescent="0.2">
      <c r="B4717">
        <v>6026.2981132075456</v>
      </c>
      <c r="C4717">
        <v>1655.5764047273476</v>
      </c>
    </row>
    <row r="4718" spans="2:3" x14ac:dyDescent="0.2">
      <c r="B4718">
        <v>5680.2905660377419</v>
      </c>
      <c r="C4718">
        <v>1560.5193862741048</v>
      </c>
    </row>
    <row r="4719" spans="2:3" x14ac:dyDescent="0.2">
      <c r="B4719">
        <v>5161.2792452830163</v>
      </c>
      <c r="C4719">
        <v>1417.9338585942353</v>
      </c>
    </row>
    <row r="4720" spans="2:3" x14ac:dyDescent="0.2">
      <c r="B4720">
        <v>4296.260377358496</v>
      </c>
      <c r="C4720">
        <v>1180.2913124611252</v>
      </c>
    </row>
    <row r="4721" spans="2:3" x14ac:dyDescent="0.2">
      <c r="B4721">
        <v>4642.2679245282998</v>
      </c>
      <c r="C4721">
        <v>1275.348330914368</v>
      </c>
    </row>
    <row r="4722" spans="2:3" x14ac:dyDescent="0.2">
      <c r="B4722">
        <v>4166.5075471698119</v>
      </c>
      <c r="C4722">
        <v>1144.644930541157</v>
      </c>
    </row>
    <row r="4723" spans="2:3" x14ac:dyDescent="0.2">
      <c r="B4723">
        <v>4512.5150943396256</v>
      </c>
      <c r="C4723">
        <v>1239.7019489944025</v>
      </c>
    </row>
    <row r="4724" spans="2:3" x14ac:dyDescent="0.2">
      <c r="B4724">
        <v>4858.5226415094403</v>
      </c>
      <c r="C4724">
        <v>1334.7589674476483</v>
      </c>
    </row>
    <row r="4725" spans="2:3" x14ac:dyDescent="0.2">
      <c r="B4725">
        <v>5377.5339622641559</v>
      </c>
      <c r="C4725">
        <v>1477.3444951275153</v>
      </c>
    </row>
    <row r="4726" spans="2:3" x14ac:dyDescent="0.2">
      <c r="B4726">
        <v>6804.8150943396195</v>
      </c>
      <c r="C4726">
        <v>1869.4546962471481</v>
      </c>
    </row>
    <row r="4727" spans="2:3" x14ac:dyDescent="0.2">
      <c r="B4727">
        <v>7280.5754716981182</v>
      </c>
      <c r="C4727">
        <v>2000.1580966203621</v>
      </c>
    </row>
    <row r="4728" spans="2:3" x14ac:dyDescent="0.2">
      <c r="B4728">
        <v>7107.5716981132064</v>
      </c>
      <c r="C4728">
        <v>1952.6295873937379</v>
      </c>
    </row>
    <row r="4729" spans="2:3" x14ac:dyDescent="0.2">
      <c r="B4729">
        <v>7323.826415094336</v>
      </c>
      <c r="C4729">
        <v>2012.0402239270154</v>
      </c>
    </row>
    <row r="4730" spans="2:3" x14ac:dyDescent="0.2">
      <c r="B4730">
        <v>7669.8339622641497</v>
      </c>
      <c r="C4730">
        <v>2107.0972423802609</v>
      </c>
    </row>
    <row r="4731" spans="2:3" x14ac:dyDescent="0.2">
      <c r="B4731">
        <v>7972.5905660377357</v>
      </c>
      <c r="C4731">
        <v>2190.2721335268502</v>
      </c>
    </row>
    <row r="4732" spans="2:3" x14ac:dyDescent="0.2">
      <c r="B4732">
        <v>8015.8415094339634</v>
      </c>
      <c r="C4732">
        <v>2202.1542608335062</v>
      </c>
    </row>
    <row r="4733" spans="2:3" x14ac:dyDescent="0.2">
      <c r="B4733">
        <v>8102.3433962264207</v>
      </c>
      <c r="C4733">
        <v>2225.9185154468187</v>
      </c>
    </row>
    <row r="4734" spans="2:3" x14ac:dyDescent="0.2">
      <c r="B4734">
        <v>8232.0962264150949</v>
      </c>
      <c r="C4734">
        <v>2261.5648973667844</v>
      </c>
    </row>
    <row r="4735" spans="2:3" x14ac:dyDescent="0.2">
      <c r="B4735">
        <v>8232.0962264150949</v>
      </c>
      <c r="C4735">
        <v>2261.5648973667844</v>
      </c>
    </row>
    <row r="4736" spans="2:3" x14ac:dyDescent="0.2">
      <c r="B4736">
        <v>8318.5981132075503</v>
      </c>
      <c r="C4736">
        <v>2285.329151980096</v>
      </c>
    </row>
    <row r="4737" spans="2:3" x14ac:dyDescent="0.2">
      <c r="B4737">
        <v>8102.3433962264207</v>
      </c>
      <c r="C4737">
        <v>2225.9185154468187</v>
      </c>
    </row>
    <row r="4738" spans="2:3" x14ac:dyDescent="0.2">
      <c r="B4738">
        <v>7842.8377358490634</v>
      </c>
      <c r="C4738">
        <v>2154.6257516068854</v>
      </c>
    </row>
    <row r="4739" spans="2:3" x14ac:dyDescent="0.2">
      <c r="B4739">
        <v>7583.3320754717042</v>
      </c>
      <c r="C4739">
        <v>2083.3329877669516</v>
      </c>
    </row>
    <row r="4740" spans="2:3" x14ac:dyDescent="0.2">
      <c r="B4740">
        <v>7669.8339622641497</v>
      </c>
      <c r="C4740">
        <v>2107.0972423802609</v>
      </c>
    </row>
    <row r="4741" spans="2:3" x14ac:dyDescent="0.2">
      <c r="B4741">
        <v>7194.0735849056618</v>
      </c>
      <c r="C4741">
        <v>1976.3938420070499</v>
      </c>
    </row>
    <row r="4742" spans="2:3" x14ac:dyDescent="0.2">
      <c r="B4742">
        <v>6761.5641509434017</v>
      </c>
      <c r="C4742">
        <v>1857.5725689404949</v>
      </c>
    </row>
    <row r="4743" spans="2:3" x14ac:dyDescent="0.2">
      <c r="B4743">
        <v>6934.5679245283045</v>
      </c>
      <c r="C4743">
        <v>1905.1010781671166</v>
      </c>
    </row>
    <row r="4744" spans="2:3" x14ac:dyDescent="0.2">
      <c r="B4744">
        <v>6458.8075471698166</v>
      </c>
      <c r="C4744">
        <v>1774.3976777939056</v>
      </c>
    </row>
    <row r="4745" spans="2:3" x14ac:dyDescent="0.2">
      <c r="B4745">
        <v>6588.5603773584899</v>
      </c>
      <c r="C4745">
        <v>1810.0440597138709</v>
      </c>
    </row>
    <row r="4746" spans="2:3" x14ac:dyDescent="0.2">
      <c r="B4746">
        <v>6588.5603773584899</v>
      </c>
      <c r="C4746">
        <v>1810.0440597138709</v>
      </c>
    </row>
    <row r="4747" spans="2:3" x14ac:dyDescent="0.2">
      <c r="B4747">
        <v>7150.8226415094341</v>
      </c>
      <c r="C4747">
        <v>1964.5117147003939</v>
      </c>
    </row>
    <row r="4748" spans="2:3" x14ac:dyDescent="0.2">
      <c r="B4748">
        <v>7237.3245283018905</v>
      </c>
      <c r="C4748">
        <v>1988.2759693137061</v>
      </c>
    </row>
    <row r="4749" spans="2:3" x14ac:dyDescent="0.2">
      <c r="B4749">
        <v>7237.3245283018905</v>
      </c>
      <c r="C4749">
        <v>1988.2759693137061</v>
      </c>
    </row>
    <row r="4750" spans="2:3" x14ac:dyDescent="0.2">
      <c r="B4750">
        <v>7713.0849056603793</v>
      </c>
      <c r="C4750">
        <v>2118.9793696869174</v>
      </c>
    </row>
    <row r="4751" spans="2:3" x14ac:dyDescent="0.2">
      <c r="B4751">
        <v>7799.5867924528338</v>
      </c>
      <c r="C4751">
        <v>2142.7436243002289</v>
      </c>
    </row>
    <row r="4752" spans="2:3" x14ac:dyDescent="0.2">
      <c r="B4752">
        <v>7626.583018867922</v>
      </c>
      <c r="C4752">
        <v>2095.2151150736049</v>
      </c>
    </row>
    <row r="4753" spans="2:3" x14ac:dyDescent="0.2">
      <c r="B4753">
        <v>7713.0849056603793</v>
      </c>
      <c r="C4753">
        <v>2118.9793696869174</v>
      </c>
    </row>
    <row r="4754" spans="2:3" x14ac:dyDescent="0.2">
      <c r="B4754">
        <v>7410.3283018867924</v>
      </c>
      <c r="C4754">
        <v>2035.8044785403274</v>
      </c>
    </row>
    <row r="4755" spans="2:3" x14ac:dyDescent="0.2">
      <c r="B4755">
        <v>7713.0849056603793</v>
      </c>
      <c r="C4755">
        <v>2118.9793696869174</v>
      </c>
    </row>
    <row r="4756" spans="2:3" x14ac:dyDescent="0.2">
      <c r="B4756">
        <v>8188.8452830188653</v>
      </c>
      <c r="C4756">
        <v>2249.682770060128</v>
      </c>
    </row>
    <row r="4757" spans="2:3" x14ac:dyDescent="0.2">
      <c r="B4757">
        <v>8275.3471698113226</v>
      </c>
      <c r="C4757">
        <v>2273.4470246734404</v>
      </c>
    </row>
    <row r="4758" spans="2:3" x14ac:dyDescent="0.2">
      <c r="B4758">
        <v>8318.5981132075503</v>
      </c>
      <c r="C4758">
        <v>2285.329151980096</v>
      </c>
    </row>
    <row r="4759" spans="2:3" x14ac:dyDescent="0.2">
      <c r="B4759">
        <v>8405.0999999999967</v>
      </c>
      <c r="C4759">
        <v>2309.0934065934057</v>
      </c>
    </row>
    <row r="4760" spans="2:3" x14ac:dyDescent="0.2">
      <c r="B4760">
        <v>8102.3433962264207</v>
      </c>
      <c r="C4760">
        <v>2225.9185154468187</v>
      </c>
    </row>
    <row r="4761" spans="2:3" x14ac:dyDescent="0.2">
      <c r="B4761">
        <v>7799.5867924528338</v>
      </c>
      <c r="C4761">
        <v>2142.7436243002289</v>
      </c>
    </row>
    <row r="4762" spans="2:3" x14ac:dyDescent="0.2">
      <c r="B4762">
        <v>7150.8226415094341</v>
      </c>
      <c r="C4762">
        <v>1964.5117147003939</v>
      </c>
    </row>
    <row r="4763" spans="2:3" x14ac:dyDescent="0.2">
      <c r="B4763">
        <v>6804.8150943396195</v>
      </c>
      <c r="C4763">
        <v>1869.4546962471481</v>
      </c>
    </row>
    <row r="4764" spans="2:3" x14ac:dyDescent="0.2">
      <c r="B4764">
        <v>6545.3094339622621</v>
      </c>
      <c r="C4764">
        <v>1798.1619324072149</v>
      </c>
    </row>
    <row r="4765" spans="2:3" x14ac:dyDescent="0.2">
      <c r="B4765">
        <v>6069.5490566037743</v>
      </c>
      <c r="C4765">
        <v>1667.4585320340038</v>
      </c>
    </row>
    <row r="4766" spans="2:3" x14ac:dyDescent="0.2">
      <c r="B4766">
        <v>5810.043396226416</v>
      </c>
      <c r="C4766">
        <v>1596.1657681940703</v>
      </c>
    </row>
    <row r="4767" spans="2:3" x14ac:dyDescent="0.2">
      <c r="B4767">
        <v>6112.800000000002</v>
      </c>
      <c r="C4767">
        <v>1679.3406593406598</v>
      </c>
    </row>
    <row r="4768" spans="2:3" x14ac:dyDescent="0.2">
      <c r="B4768">
        <v>5810.043396226416</v>
      </c>
      <c r="C4768">
        <v>1596.1657681940703</v>
      </c>
    </row>
    <row r="4769" spans="2:3" x14ac:dyDescent="0.2">
      <c r="B4769">
        <v>4772.0207547169839</v>
      </c>
      <c r="C4769">
        <v>1310.9947128343363</v>
      </c>
    </row>
    <row r="4770" spans="2:3" x14ac:dyDescent="0.2">
      <c r="B4770">
        <v>5680.2905660377419</v>
      </c>
      <c r="C4770">
        <v>1560.5193862741048</v>
      </c>
    </row>
    <row r="4771" spans="2:3" x14ac:dyDescent="0.2">
      <c r="B4771">
        <v>6069.5490566037743</v>
      </c>
      <c r="C4771">
        <v>1667.4585320340038</v>
      </c>
    </row>
    <row r="4772" spans="2:3" x14ac:dyDescent="0.2">
      <c r="B4772">
        <v>6242.5528301886761</v>
      </c>
      <c r="C4772">
        <v>1714.9870412606253</v>
      </c>
    </row>
    <row r="4773" spans="2:3" x14ac:dyDescent="0.2">
      <c r="B4773">
        <v>6458.8075471698166</v>
      </c>
      <c r="C4773">
        <v>1774.3976777939056</v>
      </c>
    </row>
    <row r="4774" spans="2:3" x14ac:dyDescent="0.2">
      <c r="B4774">
        <v>6631.8113207547176</v>
      </c>
      <c r="C4774">
        <v>1821.9261870205266</v>
      </c>
    </row>
    <row r="4775" spans="2:3" x14ac:dyDescent="0.2">
      <c r="B4775">
        <v>6631.8113207547176</v>
      </c>
      <c r="C4775">
        <v>1821.9261870205266</v>
      </c>
    </row>
    <row r="4776" spans="2:3" x14ac:dyDescent="0.2">
      <c r="B4776">
        <v>6891.3169811320759</v>
      </c>
      <c r="C4776">
        <v>1893.2189508604604</v>
      </c>
    </row>
    <row r="4777" spans="2:3" x14ac:dyDescent="0.2">
      <c r="B4777">
        <v>7150.8226415094341</v>
      </c>
      <c r="C4777">
        <v>1964.5117147003939</v>
      </c>
    </row>
    <row r="4778" spans="2:3" x14ac:dyDescent="0.2">
      <c r="B4778">
        <v>7280.5754716981182</v>
      </c>
      <c r="C4778">
        <v>2000.1580966203621</v>
      </c>
    </row>
    <row r="4779" spans="2:3" x14ac:dyDescent="0.2">
      <c r="B4779">
        <v>7323.826415094336</v>
      </c>
      <c r="C4779">
        <v>2012.0402239270154</v>
      </c>
    </row>
    <row r="4780" spans="2:3" x14ac:dyDescent="0.2">
      <c r="B4780">
        <v>7410.3283018867924</v>
      </c>
      <c r="C4780">
        <v>2035.8044785403274</v>
      </c>
    </row>
    <row r="4781" spans="2:3" x14ac:dyDescent="0.2">
      <c r="B4781">
        <v>7583.3320754717042</v>
      </c>
      <c r="C4781">
        <v>2083.3329877669516</v>
      </c>
    </row>
    <row r="4782" spans="2:3" x14ac:dyDescent="0.2">
      <c r="B4782">
        <v>7713.0849056603793</v>
      </c>
      <c r="C4782">
        <v>2118.9793696869174</v>
      </c>
    </row>
    <row r="4783" spans="2:3" x14ac:dyDescent="0.2">
      <c r="B4783">
        <v>8102.3433962264207</v>
      </c>
      <c r="C4783">
        <v>2225.9185154468187</v>
      </c>
    </row>
    <row r="4784" spans="2:3" x14ac:dyDescent="0.2">
      <c r="B4784">
        <v>7929.3396226415089</v>
      </c>
      <c r="C4784">
        <v>2178.3900062201947</v>
      </c>
    </row>
    <row r="4785" spans="2:3" x14ac:dyDescent="0.2">
      <c r="B4785">
        <v>7410.3283018867924</v>
      </c>
      <c r="C4785">
        <v>2035.8044785403274</v>
      </c>
    </row>
    <row r="4786" spans="2:3" x14ac:dyDescent="0.2">
      <c r="B4786">
        <v>7237.3245283018905</v>
      </c>
      <c r="C4786">
        <v>1988.2759693137061</v>
      </c>
    </row>
    <row r="4787" spans="2:3" x14ac:dyDescent="0.2">
      <c r="B4787">
        <v>7021.06981132076</v>
      </c>
      <c r="C4787">
        <v>1928.8653327804284</v>
      </c>
    </row>
    <row r="4788" spans="2:3" x14ac:dyDescent="0.2">
      <c r="B4788">
        <v>6285.8037735849039</v>
      </c>
      <c r="C4788">
        <v>1726.8691685672811</v>
      </c>
    </row>
    <row r="4789" spans="2:3" x14ac:dyDescent="0.2">
      <c r="B4789">
        <v>6675.0622641509462</v>
      </c>
      <c r="C4789">
        <v>1833.8083143271829</v>
      </c>
    </row>
    <row r="4790" spans="2:3" x14ac:dyDescent="0.2">
      <c r="B4790">
        <v>5896.5452830188724</v>
      </c>
      <c r="C4790">
        <v>1619.9300228073826</v>
      </c>
    </row>
    <row r="4791" spans="2:3" x14ac:dyDescent="0.2">
      <c r="B4791">
        <v>6156.0509433962297</v>
      </c>
      <c r="C4791">
        <v>1691.2227866473158</v>
      </c>
    </row>
    <row r="4792" spans="2:3" x14ac:dyDescent="0.2">
      <c r="B4792">
        <v>5810.043396226416</v>
      </c>
      <c r="C4792">
        <v>1596.1657681940703</v>
      </c>
    </row>
    <row r="4793" spans="2:3" x14ac:dyDescent="0.2">
      <c r="B4793">
        <v>6156.0509433962297</v>
      </c>
      <c r="C4793">
        <v>1691.2227866473158</v>
      </c>
    </row>
    <row r="4794" spans="2:3" x14ac:dyDescent="0.2">
      <c r="B4794">
        <v>5810.043396226416</v>
      </c>
      <c r="C4794">
        <v>1596.1657681940703</v>
      </c>
    </row>
    <row r="4795" spans="2:3" x14ac:dyDescent="0.2">
      <c r="B4795">
        <v>5939.7962264151001</v>
      </c>
      <c r="C4795">
        <v>1631.8121501140383</v>
      </c>
    </row>
    <row r="4796" spans="2:3" x14ac:dyDescent="0.2">
      <c r="B4796">
        <v>5853.2943396226437</v>
      </c>
      <c r="C4796">
        <v>1608.0478955007263</v>
      </c>
    </row>
    <row r="4797" spans="2:3" x14ac:dyDescent="0.2">
      <c r="B4797">
        <v>6112.800000000002</v>
      </c>
      <c r="C4797">
        <v>1679.3406593406598</v>
      </c>
    </row>
    <row r="4798" spans="2:3" x14ac:dyDescent="0.2">
      <c r="B4798">
        <v>6545.3094339622621</v>
      </c>
      <c r="C4798">
        <v>1798.1619324072149</v>
      </c>
    </row>
    <row r="4799" spans="2:3" x14ac:dyDescent="0.2">
      <c r="B4799">
        <v>7323.826415094336</v>
      </c>
      <c r="C4799">
        <v>2012.0402239270154</v>
      </c>
    </row>
    <row r="4800" spans="2:3" x14ac:dyDescent="0.2">
      <c r="B4800">
        <v>7496.8301886792478</v>
      </c>
      <c r="C4800">
        <v>2059.5687331536396</v>
      </c>
    </row>
    <row r="4801" spans="2:3" x14ac:dyDescent="0.2">
      <c r="B4801">
        <v>7972.5905660377357</v>
      </c>
      <c r="C4801">
        <v>2190.2721335268502</v>
      </c>
    </row>
    <row r="4802" spans="2:3" x14ac:dyDescent="0.2">
      <c r="B4802">
        <v>8102.3433962264207</v>
      </c>
      <c r="C4802">
        <v>2225.9185154468187</v>
      </c>
    </row>
    <row r="4803" spans="2:3" x14ac:dyDescent="0.2">
      <c r="B4803">
        <v>8491.6018867924522</v>
      </c>
      <c r="C4803">
        <v>2332.8576612067177</v>
      </c>
    </row>
    <row r="4804" spans="2:3" x14ac:dyDescent="0.2">
      <c r="B4804">
        <v>8967.362264150941</v>
      </c>
      <c r="C4804">
        <v>2463.5610615799287</v>
      </c>
    </row>
    <row r="4805" spans="2:3" x14ac:dyDescent="0.2">
      <c r="B4805">
        <v>9270.1188679245261</v>
      </c>
      <c r="C4805">
        <v>2546.735952726518</v>
      </c>
    </row>
    <row r="4806" spans="2:3" x14ac:dyDescent="0.2">
      <c r="B4806">
        <v>9313.3698113207538</v>
      </c>
      <c r="C4806">
        <v>2558.618080033174</v>
      </c>
    </row>
    <row r="4807" spans="2:3" x14ac:dyDescent="0.2">
      <c r="B4807">
        <v>9140.3660377358519</v>
      </c>
      <c r="C4807">
        <v>2511.0895708065527</v>
      </c>
    </row>
    <row r="4808" spans="2:3" x14ac:dyDescent="0.2">
      <c r="B4808">
        <v>8188.8452830188653</v>
      </c>
      <c r="C4808">
        <v>2249.682770060128</v>
      </c>
    </row>
    <row r="4809" spans="2:3" x14ac:dyDescent="0.2">
      <c r="B4809">
        <v>7540.0811320754765</v>
      </c>
      <c r="C4809">
        <v>2071.4508604602956</v>
      </c>
    </row>
    <row r="4810" spans="2:3" x14ac:dyDescent="0.2">
      <c r="B4810">
        <v>7496.8301886792478</v>
      </c>
      <c r="C4810">
        <v>2059.5687331536396</v>
      </c>
    </row>
    <row r="4811" spans="2:3" x14ac:dyDescent="0.2">
      <c r="B4811">
        <v>7280.5754716981182</v>
      </c>
      <c r="C4811">
        <v>2000.1580966203621</v>
      </c>
    </row>
    <row r="4812" spans="2:3" x14ac:dyDescent="0.2">
      <c r="B4812">
        <v>6934.5679245283045</v>
      </c>
      <c r="C4812">
        <v>1905.1010781671166</v>
      </c>
    </row>
    <row r="4813" spans="2:3" x14ac:dyDescent="0.2">
      <c r="B4813">
        <v>6458.8075471698166</v>
      </c>
      <c r="C4813">
        <v>1774.3976777939056</v>
      </c>
    </row>
    <row r="4814" spans="2:3" x14ac:dyDescent="0.2">
      <c r="B4814">
        <v>6329.0547169811325</v>
      </c>
      <c r="C4814">
        <v>1738.7512958739374</v>
      </c>
    </row>
    <row r="4815" spans="2:3" x14ac:dyDescent="0.2">
      <c r="B4815">
        <v>6026.2981132075456</v>
      </c>
      <c r="C4815">
        <v>1655.5764047273476</v>
      </c>
    </row>
    <row r="4816" spans="2:3" x14ac:dyDescent="0.2">
      <c r="B4816">
        <v>6156.0509433962297</v>
      </c>
      <c r="C4816">
        <v>1691.2227866473158</v>
      </c>
    </row>
    <row r="4817" spans="2:3" x14ac:dyDescent="0.2">
      <c r="B4817">
        <v>6199.3018867924575</v>
      </c>
      <c r="C4817">
        <v>1703.1049139539718</v>
      </c>
    </row>
    <row r="4818" spans="2:3" x14ac:dyDescent="0.2">
      <c r="B4818">
        <v>5983.0471698113179</v>
      </c>
      <c r="C4818">
        <v>1643.6942774206916</v>
      </c>
    </row>
    <row r="4819" spans="2:3" x14ac:dyDescent="0.2">
      <c r="B4819">
        <v>5810.043396226416</v>
      </c>
      <c r="C4819">
        <v>1596.1657681940703</v>
      </c>
    </row>
    <row r="4820" spans="2:3" x14ac:dyDescent="0.2">
      <c r="B4820">
        <v>6069.5490566037743</v>
      </c>
      <c r="C4820">
        <v>1667.4585320340038</v>
      </c>
    </row>
    <row r="4821" spans="2:3" x14ac:dyDescent="0.2">
      <c r="B4821">
        <v>6415.556603773588</v>
      </c>
      <c r="C4821">
        <v>1762.5155504872494</v>
      </c>
    </row>
    <row r="4822" spans="2:3" x14ac:dyDescent="0.2">
      <c r="B4822">
        <v>6848.0660377358481</v>
      </c>
      <c r="C4822">
        <v>1881.3368235538044</v>
      </c>
    </row>
    <row r="4823" spans="2:3" x14ac:dyDescent="0.2">
      <c r="B4823">
        <v>7107.5716981132064</v>
      </c>
      <c r="C4823">
        <v>1952.6295873937379</v>
      </c>
    </row>
    <row r="4824" spans="2:3" x14ac:dyDescent="0.2">
      <c r="B4824">
        <v>7064.3207547169777</v>
      </c>
      <c r="C4824">
        <v>1940.7474600870817</v>
      </c>
    </row>
    <row r="4825" spans="2:3" x14ac:dyDescent="0.2">
      <c r="B4825">
        <v>7367.0773584905637</v>
      </c>
      <c r="C4825">
        <v>2023.9223512336712</v>
      </c>
    </row>
    <row r="4826" spans="2:3" x14ac:dyDescent="0.2">
      <c r="B4826">
        <v>7453.5792452830201</v>
      </c>
      <c r="C4826">
        <v>2047.6866058469834</v>
      </c>
    </row>
    <row r="4827" spans="2:3" x14ac:dyDescent="0.2">
      <c r="B4827">
        <v>8102.3433962264207</v>
      </c>
      <c r="C4827">
        <v>2225.9185154468187</v>
      </c>
    </row>
    <row r="4828" spans="2:3" x14ac:dyDescent="0.2">
      <c r="B4828">
        <v>7713.0849056603793</v>
      </c>
      <c r="C4828">
        <v>2118.9793696869174</v>
      </c>
    </row>
    <row r="4829" spans="2:3" x14ac:dyDescent="0.2">
      <c r="B4829">
        <v>7929.3396226415089</v>
      </c>
      <c r="C4829">
        <v>2178.3900062201947</v>
      </c>
    </row>
    <row r="4830" spans="2:3" x14ac:dyDescent="0.2">
      <c r="B4830">
        <v>8145.5943396226385</v>
      </c>
      <c r="C4830">
        <v>2237.8006427534719</v>
      </c>
    </row>
    <row r="4831" spans="2:3" x14ac:dyDescent="0.2">
      <c r="B4831">
        <v>8102.3433962264207</v>
      </c>
      <c r="C4831">
        <v>2225.9185154468187</v>
      </c>
    </row>
    <row r="4832" spans="2:3" x14ac:dyDescent="0.2">
      <c r="B4832">
        <v>7886.0886792452811</v>
      </c>
      <c r="C4832">
        <v>2166.5078789135387</v>
      </c>
    </row>
    <row r="4833" spans="2:3" x14ac:dyDescent="0.2">
      <c r="B4833">
        <v>7583.3320754717042</v>
      </c>
      <c r="C4833">
        <v>2083.3329877669516</v>
      </c>
    </row>
    <row r="4834" spans="2:3" x14ac:dyDescent="0.2">
      <c r="B4834">
        <v>7150.8226415094341</v>
      </c>
      <c r="C4834">
        <v>1964.5117147003939</v>
      </c>
    </row>
    <row r="4835" spans="2:3" x14ac:dyDescent="0.2">
      <c r="B4835">
        <v>6934.5679245283045</v>
      </c>
      <c r="C4835">
        <v>1905.1010781671166</v>
      </c>
    </row>
    <row r="4836" spans="2:3" x14ac:dyDescent="0.2">
      <c r="B4836">
        <v>6761.5641509434017</v>
      </c>
      <c r="C4836">
        <v>1857.5725689404949</v>
      </c>
    </row>
    <row r="4837" spans="2:3" x14ac:dyDescent="0.2">
      <c r="B4837">
        <v>6329.0547169811325</v>
      </c>
      <c r="C4837">
        <v>1738.7512958739374</v>
      </c>
    </row>
    <row r="4838" spans="2:3" x14ac:dyDescent="0.2">
      <c r="B4838">
        <v>6069.5490566037743</v>
      </c>
      <c r="C4838">
        <v>1667.4585320340038</v>
      </c>
    </row>
    <row r="4839" spans="2:3" x14ac:dyDescent="0.2">
      <c r="B4839">
        <v>5983.0471698113179</v>
      </c>
      <c r="C4839">
        <v>1643.6942774206916</v>
      </c>
    </row>
    <row r="4840" spans="2:3" x14ac:dyDescent="0.2">
      <c r="B4840">
        <v>5896.5452830188724</v>
      </c>
      <c r="C4840">
        <v>1619.9300228073826</v>
      </c>
    </row>
    <row r="4841" spans="2:3" x14ac:dyDescent="0.2">
      <c r="B4841">
        <v>5810.043396226416</v>
      </c>
      <c r="C4841">
        <v>1596.1657681940703</v>
      </c>
    </row>
    <row r="4842" spans="2:3" x14ac:dyDescent="0.2">
      <c r="B4842">
        <v>5593.7886792452855</v>
      </c>
      <c r="C4842">
        <v>1536.7551316607926</v>
      </c>
    </row>
    <row r="4843" spans="2:3" x14ac:dyDescent="0.2">
      <c r="B4843">
        <v>5896.5452830188724</v>
      </c>
      <c r="C4843">
        <v>1619.9300228073826</v>
      </c>
    </row>
    <row r="4844" spans="2:3" x14ac:dyDescent="0.2">
      <c r="B4844">
        <v>5939.7962264151001</v>
      </c>
      <c r="C4844">
        <v>1631.8121501140383</v>
      </c>
    </row>
    <row r="4845" spans="2:3" x14ac:dyDescent="0.2">
      <c r="B4845">
        <v>6285.8037735849039</v>
      </c>
      <c r="C4845">
        <v>1726.8691685672811</v>
      </c>
    </row>
    <row r="4846" spans="2:3" x14ac:dyDescent="0.2">
      <c r="B4846">
        <v>6631.8113207547176</v>
      </c>
      <c r="C4846">
        <v>1821.9261870205266</v>
      </c>
    </row>
    <row r="4847" spans="2:3" x14ac:dyDescent="0.2">
      <c r="B4847">
        <v>6588.5603773584899</v>
      </c>
      <c r="C4847">
        <v>1810.0440597138709</v>
      </c>
    </row>
    <row r="4848" spans="2:3" x14ac:dyDescent="0.2">
      <c r="B4848">
        <v>7021.06981132076</v>
      </c>
      <c r="C4848">
        <v>1928.8653327804284</v>
      </c>
    </row>
    <row r="4849" spans="2:3" x14ac:dyDescent="0.2">
      <c r="B4849">
        <v>7323.826415094336</v>
      </c>
      <c r="C4849">
        <v>2012.0402239270154</v>
      </c>
    </row>
    <row r="4850" spans="2:3" x14ac:dyDescent="0.2">
      <c r="B4850">
        <v>7669.8339622641497</v>
      </c>
      <c r="C4850">
        <v>2107.0972423802609</v>
      </c>
    </row>
    <row r="4851" spans="2:3" x14ac:dyDescent="0.2">
      <c r="B4851">
        <v>7713.0849056603793</v>
      </c>
      <c r="C4851">
        <v>2118.9793696869174</v>
      </c>
    </row>
    <row r="4852" spans="2:3" x14ac:dyDescent="0.2">
      <c r="B4852">
        <v>7886.0886792452811</v>
      </c>
      <c r="C4852">
        <v>2166.5078789135387</v>
      </c>
    </row>
    <row r="4853" spans="2:3" x14ac:dyDescent="0.2">
      <c r="B4853">
        <v>7972.5905660377357</v>
      </c>
      <c r="C4853">
        <v>2190.2721335268502</v>
      </c>
    </row>
    <row r="4854" spans="2:3" x14ac:dyDescent="0.2">
      <c r="B4854">
        <v>8102.3433962264207</v>
      </c>
      <c r="C4854">
        <v>2225.9185154468187</v>
      </c>
    </row>
    <row r="4855" spans="2:3" x14ac:dyDescent="0.2">
      <c r="B4855">
        <v>8188.8452830188653</v>
      </c>
      <c r="C4855">
        <v>2249.682770060128</v>
      </c>
    </row>
    <row r="4856" spans="2:3" x14ac:dyDescent="0.2">
      <c r="B4856">
        <v>7886.0886792452811</v>
      </c>
      <c r="C4856">
        <v>2166.5078789135387</v>
      </c>
    </row>
    <row r="4857" spans="2:3" x14ac:dyDescent="0.2">
      <c r="B4857">
        <v>7540.0811320754765</v>
      </c>
      <c r="C4857">
        <v>2071.4508604602956</v>
      </c>
    </row>
    <row r="4858" spans="2:3" x14ac:dyDescent="0.2">
      <c r="B4858">
        <v>7237.3245283018905</v>
      </c>
      <c r="C4858">
        <v>1988.2759693137061</v>
      </c>
    </row>
    <row r="4859" spans="2:3" x14ac:dyDescent="0.2">
      <c r="B4859">
        <v>6761.5641509434017</v>
      </c>
      <c r="C4859">
        <v>1857.5725689404949</v>
      </c>
    </row>
    <row r="4860" spans="2:3" x14ac:dyDescent="0.2">
      <c r="B4860">
        <v>6415.556603773588</v>
      </c>
      <c r="C4860">
        <v>1762.5155504872494</v>
      </c>
    </row>
    <row r="4861" spans="2:3" x14ac:dyDescent="0.2">
      <c r="B4861">
        <v>5680.2905660377419</v>
      </c>
      <c r="C4861">
        <v>1560.5193862741048</v>
      </c>
    </row>
    <row r="4862" spans="2:3" x14ac:dyDescent="0.2">
      <c r="B4862">
        <v>5723.5415094339596</v>
      </c>
      <c r="C4862">
        <v>1572.4015135807581</v>
      </c>
    </row>
    <row r="4863" spans="2:3" x14ac:dyDescent="0.2">
      <c r="B4863">
        <v>4815.2716981132116</v>
      </c>
      <c r="C4863">
        <v>1322.8768401409923</v>
      </c>
    </row>
    <row r="4864" spans="2:3" x14ac:dyDescent="0.2">
      <c r="B4864">
        <v>5074.7773584905699</v>
      </c>
      <c r="C4864">
        <v>1394.1696039809258</v>
      </c>
    </row>
    <row r="4865" spans="2:3" x14ac:dyDescent="0.2">
      <c r="B4865">
        <v>4772.0207547169839</v>
      </c>
      <c r="C4865">
        <v>1310.9947128343363</v>
      </c>
    </row>
    <row r="4866" spans="2:3" x14ac:dyDescent="0.2">
      <c r="B4866">
        <v>5118.0283018867985</v>
      </c>
      <c r="C4866">
        <v>1406.051731287582</v>
      </c>
    </row>
    <row r="4867" spans="2:3" x14ac:dyDescent="0.2">
      <c r="B4867">
        <v>4945.0245283018858</v>
      </c>
      <c r="C4867">
        <v>1358.5232220609576</v>
      </c>
    </row>
    <row r="4868" spans="2:3" x14ac:dyDescent="0.2">
      <c r="B4868">
        <v>5291.0320754716995</v>
      </c>
      <c r="C4868">
        <v>1453.5802405142031</v>
      </c>
    </row>
    <row r="4869" spans="2:3" x14ac:dyDescent="0.2">
      <c r="B4869">
        <v>5680.2905660377419</v>
      </c>
      <c r="C4869">
        <v>1560.5193862741048</v>
      </c>
    </row>
    <row r="4870" spans="2:3" x14ac:dyDescent="0.2">
      <c r="B4870">
        <v>6156.0509433962297</v>
      </c>
      <c r="C4870">
        <v>1691.2227866473158</v>
      </c>
    </row>
    <row r="4871" spans="2:3" x14ac:dyDescent="0.2">
      <c r="B4871">
        <v>6415.556603773588</v>
      </c>
      <c r="C4871">
        <v>1762.5155504872494</v>
      </c>
    </row>
    <row r="4872" spans="2:3" x14ac:dyDescent="0.2">
      <c r="B4872">
        <v>6156.0509433962297</v>
      </c>
      <c r="C4872">
        <v>1691.2227866473158</v>
      </c>
    </row>
    <row r="4873" spans="2:3" x14ac:dyDescent="0.2">
      <c r="B4873">
        <v>6804.8150943396195</v>
      </c>
      <c r="C4873">
        <v>1869.4546962471481</v>
      </c>
    </row>
    <row r="4874" spans="2:3" x14ac:dyDescent="0.2">
      <c r="B4874">
        <v>7626.583018867922</v>
      </c>
      <c r="C4874">
        <v>2095.2151150736049</v>
      </c>
    </row>
    <row r="4875" spans="2:3" x14ac:dyDescent="0.2">
      <c r="B4875">
        <v>7410.3283018867924</v>
      </c>
      <c r="C4875">
        <v>2035.8044785403274</v>
      </c>
    </row>
    <row r="4876" spans="2:3" x14ac:dyDescent="0.2">
      <c r="B4876">
        <v>7756.3358490566061</v>
      </c>
      <c r="C4876">
        <v>2130.8614969935729</v>
      </c>
    </row>
    <row r="4877" spans="2:3" x14ac:dyDescent="0.2">
      <c r="B4877">
        <v>7453.5792452830201</v>
      </c>
      <c r="C4877">
        <v>2047.6866058469834</v>
      </c>
    </row>
    <row r="4878" spans="2:3" x14ac:dyDescent="0.2">
      <c r="B4878">
        <v>7583.3320754717042</v>
      </c>
      <c r="C4878">
        <v>2083.3329877669516</v>
      </c>
    </row>
    <row r="4879" spans="2:3" x14ac:dyDescent="0.2">
      <c r="B4879">
        <v>7713.0849056603793</v>
      </c>
      <c r="C4879">
        <v>2118.9793696869174</v>
      </c>
    </row>
    <row r="4880" spans="2:3" x14ac:dyDescent="0.2">
      <c r="B4880">
        <v>7150.8226415094341</v>
      </c>
      <c r="C4880">
        <v>1964.5117147003939</v>
      </c>
    </row>
    <row r="4881" spans="2:3" x14ac:dyDescent="0.2">
      <c r="B4881">
        <v>6502.0584905660444</v>
      </c>
      <c r="C4881">
        <v>1786.2798051005616</v>
      </c>
    </row>
    <row r="4882" spans="2:3" x14ac:dyDescent="0.2">
      <c r="B4882">
        <v>6069.5490566037743</v>
      </c>
      <c r="C4882">
        <v>1667.4585320340038</v>
      </c>
    </row>
    <row r="4883" spans="2:3" x14ac:dyDescent="0.2">
      <c r="B4883">
        <v>5464.0358490566014</v>
      </c>
      <c r="C4883">
        <v>1501.1087497408246</v>
      </c>
    </row>
    <row r="4884" spans="2:3" x14ac:dyDescent="0.2">
      <c r="B4884">
        <v>5074.7773584905699</v>
      </c>
      <c r="C4884">
        <v>1394.1696039809258</v>
      </c>
    </row>
    <row r="4885" spans="2:3" x14ac:dyDescent="0.2">
      <c r="B4885">
        <v>4858.5226415094403</v>
      </c>
      <c r="C4885">
        <v>1334.7589674476483</v>
      </c>
    </row>
    <row r="4886" spans="2:3" x14ac:dyDescent="0.2">
      <c r="B4886">
        <v>4815.2716981132116</v>
      </c>
      <c r="C4886">
        <v>1322.8768401409923</v>
      </c>
    </row>
    <row r="4887" spans="2:3" x14ac:dyDescent="0.2">
      <c r="B4887">
        <v>4166.5075471698119</v>
      </c>
      <c r="C4887">
        <v>1144.644930541157</v>
      </c>
    </row>
    <row r="4888" spans="2:3" x14ac:dyDescent="0.2">
      <c r="B4888">
        <v>3777.24905660378</v>
      </c>
      <c r="C4888">
        <v>1037.7057847812582</v>
      </c>
    </row>
    <row r="4889" spans="2:3" x14ac:dyDescent="0.2">
      <c r="B4889">
        <v>3907.0018867924537</v>
      </c>
      <c r="C4889">
        <v>1073.3521667012235</v>
      </c>
    </row>
    <row r="4890" spans="2:3" x14ac:dyDescent="0.2">
      <c r="B4890">
        <v>3301.4886792452917</v>
      </c>
      <c r="C4890">
        <v>907.00238440804708</v>
      </c>
    </row>
    <row r="4891" spans="2:3" x14ac:dyDescent="0.2">
      <c r="B4891">
        <v>3387.9905660377376</v>
      </c>
      <c r="C4891">
        <v>930.76663902135647</v>
      </c>
    </row>
    <row r="4892" spans="2:3" x14ac:dyDescent="0.2">
      <c r="B4892">
        <v>3647.4962264150954</v>
      </c>
      <c r="C4892">
        <v>1002.0594028612899</v>
      </c>
    </row>
    <row r="4893" spans="2:3" x14ac:dyDescent="0.2">
      <c r="B4893">
        <v>3733.9981132075513</v>
      </c>
      <c r="C4893">
        <v>1025.823657474602</v>
      </c>
    </row>
    <row r="4894" spans="2:3" x14ac:dyDescent="0.2">
      <c r="B4894">
        <v>4858.5226415094403</v>
      </c>
      <c r="C4894">
        <v>1334.7589674476483</v>
      </c>
    </row>
    <row r="4895" spans="2:3" x14ac:dyDescent="0.2">
      <c r="B4895">
        <v>6372.3056603773593</v>
      </c>
      <c r="C4895">
        <v>1750.6334231805931</v>
      </c>
    </row>
    <row r="4896" spans="2:3" x14ac:dyDescent="0.2">
      <c r="B4896">
        <v>6631.8113207547176</v>
      </c>
      <c r="C4896">
        <v>1821.9261870205266</v>
      </c>
    </row>
    <row r="4897" spans="2:3" x14ac:dyDescent="0.2">
      <c r="B4897">
        <v>6588.5603773584899</v>
      </c>
      <c r="C4897">
        <v>1810.0440597138709</v>
      </c>
    </row>
    <row r="4898" spans="2:3" x14ac:dyDescent="0.2">
      <c r="B4898">
        <v>7410.3283018867924</v>
      </c>
      <c r="C4898">
        <v>2035.8044785403274</v>
      </c>
    </row>
    <row r="4899" spans="2:3" x14ac:dyDescent="0.2">
      <c r="B4899">
        <v>7713.0849056603793</v>
      </c>
      <c r="C4899">
        <v>2118.9793696869174</v>
      </c>
    </row>
    <row r="4900" spans="2:3" x14ac:dyDescent="0.2">
      <c r="B4900">
        <v>8405.0999999999967</v>
      </c>
      <c r="C4900">
        <v>2309.0934065934057</v>
      </c>
    </row>
    <row r="4901" spans="2:3" x14ac:dyDescent="0.2">
      <c r="B4901">
        <v>8188.8452830188653</v>
      </c>
      <c r="C4901">
        <v>2249.682770060128</v>
      </c>
    </row>
    <row r="4902" spans="2:3" x14ac:dyDescent="0.2">
      <c r="B4902">
        <v>8361.8490566037799</v>
      </c>
      <c r="C4902">
        <v>2297.2112792867524</v>
      </c>
    </row>
    <row r="4903" spans="2:3" x14ac:dyDescent="0.2">
      <c r="B4903">
        <v>8664.6056603773632</v>
      </c>
      <c r="C4903">
        <v>2380.3861704333412</v>
      </c>
    </row>
    <row r="4904" spans="2:3" x14ac:dyDescent="0.2">
      <c r="B4904">
        <v>8059.092452830193</v>
      </c>
      <c r="C4904">
        <v>2214.0363881401627</v>
      </c>
    </row>
    <row r="4905" spans="2:3" x14ac:dyDescent="0.2">
      <c r="B4905">
        <v>7496.8301886792478</v>
      </c>
      <c r="C4905">
        <v>2059.5687331536396</v>
      </c>
    </row>
    <row r="4906" spans="2:3" x14ac:dyDescent="0.2">
      <c r="B4906">
        <v>6631.8113207547176</v>
      </c>
      <c r="C4906">
        <v>1821.9261870205266</v>
      </c>
    </row>
    <row r="4907" spans="2:3" x14ac:dyDescent="0.2">
      <c r="B4907">
        <v>5896.5452830188724</v>
      </c>
      <c r="C4907">
        <v>1619.9300228073826</v>
      </c>
    </row>
    <row r="4908" spans="2:3" x14ac:dyDescent="0.2">
      <c r="B4908">
        <v>5810.043396226416</v>
      </c>
      <c r="C4908">
        <v>1596.1657681940703</v>
      </c>
    </row>
    <row r="4909" spans="2:3" x14ac:dyDescent="0.2">
      <c r="B4909">
        <v>5031.5264150943412</v>
      </c>
      <c r="C4909">
        <v>1382.2874766742696</v>
      </c>
    </row>
    <row r="4910" spans="2:3" x14ac:dyDescent="0.2">
      <c r="B4910">
        <v>4469.2641509433979</v>
      </c>
      <c r="C4910">
        <v>1227.8198216877465</v>
      </c>
    </row>
    <row r="4911" spans="2:3" x14ac:dyDescent="0.2">
      <c r="B4911">
        <v>5118.0283018867985</v>
      </c>
      <c r="C4911">
        <v>1406.051731287582</v>
      </c>
    </row>
    <row r="4912" spans="2:3" x14ac:dyDescent="0.2">
      <c r="B4912">
        <v>4815.2716981132116</v>
      </c>
      <c r="C4912">
        <v>1322.8768401409923</v>
      </c>
    </row>
    <row r="4913" spans="2:3" x14ac:dyDescent="0.2">
      <c r="B4913">
        <v>5031.5264150943412</v>
      </c>
      <c r="C4913">
        <v>1382.2874766742696</v>
      </c>
    </row>
    <row r="4914" spans="2:3" x14ac:dyDescent="0.2">
      <c r="B4914">
        <v>4901.773584905668</v>
      </c>
      <c r="C4914">
        <v>1346.6410947543043</v>
      </c>
    </row>
    <row r="4915" spans="2:3" x14ac:dyDescent="0.2">
      <c r="B4915">
        <v>5118.0283018867985</v>
      </c>
      <c r="C4915">
        <v>1406.051731287582</v>
      </c>
    </row>
    <row r="4916" spans="2:3" x14ac:dyDescent="0.2">
      <c r="B4916">
        <v>5550.5377358490587</v>
      </c>
      <c r="C4916">
        <v>1524.873004354137</v>
      </c>
    </row>
    <row r="4917" spans="2:3" x14ac:dyDescent="0.2">
      <c r="B4917">
        <v>5464.0358490566014</v>
      </c>
      <c r="C4917">
        <v>1501.1087497408246</v>
      </c>
    </row>
    <row r="4918" spans="2:3" x14ac:dyDescent="0.2">
      <c r="B4918">
        <v>5550.5377358490587</v>
      </c>
      <c r="C4918">
        <v>1524.873004354137</v>
      </c>
    </row>
    <row r="4919" spans="2:3" x14ac:dyDescent="0.2">
      <c r="B4919">
        <v>6977.8188679245322</v>
      </c>
      <c r="C4919">
        <v>1916.9832054737726</v>
      </c>
    </row>
    <row r="4920" spans="2:3" x14ac:dyDescent="0.2">
      <c r="B4920">
        <v>7323.826415094336</v>
      </c>
      <c r="C4920">
        <v>2012.0402239270154</v>
      </c>
    </row>
    <row r="4921" spans="2:3" x14ac:dyDescent="0.2">
      <c r="B4921">
        <v>7929.3396226415089</v>
      </c>
      <c r="C4921">
        <v>2178.3900062201947</v>
      </c>
    </row>
    <row r="4922" spans="2:3" x14ac:dyDescent="0.2">
      <c r="B4922">
        <v>7410.3283018867924</v>
      </c>
      <c r="C4922">
        <v>2035.8044785403274</v>
      </c>
    </row>
    <row r="4923" spans="2:3" x14ac:dyDescent="0.2">
      <c r="B4923">
        <v>8059.092452830193</v>
      </c>
      <c r="C4923">
        <v>2214.0363881401627</v>
      </c>
    </row>
    <row r="4924" spans="2:3" x14ac:dyDescent="0.2">
      <c r="B4924">
        <v>8491.6018867924522</v>
      </c>
      <c r="C4924">
        <v>2332.8576612067177</v>
      </c>
    </row>
    <row r="4925" spans="2:3" x14ac:dyDescent="0.2">
      <c r="B4925">
        <v>8707.8566037735818</v>
      </c>
      <c r="C4925">
        <v>2392.268297739995</v>
      </c>
    </row>
    <row r="4926" spans="2:3" x14ac:dyDescent="0.2">
      <c r="B4926">
        <v>8794.3584905660391</v>
      </c>
      <c r="C4926">
        <v>2416.0325523533074</v>
      </c>
    </row>
    <row r="4927" spans="2:3" x14ac:dyDescent="0.2">
      <c r="B4927">
        <v>8664.6056603773632</v>
      </c>
      <c r="C4927">
        <v>2380.3861704333412</v>
      </c>
    </row>
    <row r="4928" spans="2:3" x14ac:dyDescent="0.2">
      <c r="B4928">
        <v>8534.8528301886818</v>
      </c>
      <c r="C4928">
        <v>2344.7397885133742</v>
      </c>
    </row>
    <row r="4929" spans="2:3" x14ac:dyDescent="0.2">
      <c r="B4929">
        <v>8318.5981132075503</v>
      </c>
      <c r="C4929">
        <v>2285.329151980096</v>
      </c>
    </row>
    <row r="4930" spans="2:3" x14ac:dyDescent="0.2">
      <c r="B4930">
        <v>7972.5905660377357</v>
      </c>
      <c r="C4930">
        <v>2190.2721335268502</v>
      </c>
    </row>
    <row r="4931" spans="2:3" x14ac:dyDescent="0.2">
      <c r="B4931">
        <v>7323.826415094336</v>
      </c>
      <c r="C4931">
        <v>2012.0402239270154</v>
      </c>
    </row>
    <row r="4932" spans="2:3" x14ac:dyDescent="0.2">
      <c r="B4932">
        <v>7064.3207547169777</v>
      </c>
      <c r="C4932">
        <v>1940.7474600870817</v>
      </c>
    </row>
    <row r="4933" spans="2:3" x14ac:dyDescent="0.2">
      <c r="B4933">
        <v>6804.8150943396195</v>
      </c>
      <c r="C4933">
        <v>1869.4546962471481</v>
      </c>
    </row>
    <row r="4934" spans="2:3" x14ac:dyDescent="0.2">
      <c r="B4934">
        <v>6026.2981132075456</v>
      </c>
      <c r="C4934">
        <v>1655.5764047273476</v>
      </c>
    </row>
    <row r="4935" spans="2:3" x14ac:dyDescent="0.2">
      <c r="B4935">
        <v>5637.0396226415141</v>
      </c>
      <c r="C4935">
        <v>1548.6372589674488</v>
      </c>
    </row>
    <row r="4936" spans="2:3" x14ac:dyDescent="0.2">
      <c r="B4936">
        <v>5550.5377358490587</v>
      </c>
      <c r="C4936">
        <v>1524.873004354137</v>
      </c>
    </row>
    <row r="4937" spans="2:3" x14ac:dyDescent="0.2">
      <c r="B4937">
        <v>5161.2792452830163</v>
      </c>
      <c r="C4937">
        <v>1417.9338585942353</v>
      </c>
    </row>
    <row r="4938" spans="2:3" x14ac:dyDescent="0.2">
      <c r="B4938">
        <v>5118.0283018867985</v>
      </c>
      <c r="C4938">
        <v>1406.051731287582</v>
      </c>
    </row>
    <row r="4939" spans="2:3" x14ac:dyDescent="0.2">
      <c r="B4939">
        <v>5723.5415094339596</v>
      </c>
      <c r="C4939">
        <v>1572.4015135807581</v>
      </c>
    </row>
    <row r="4940" spans="2:3" x14ac:dyDescent="0.2">
      <c r="B4940">
        <v>5983.0471698113179</v>
      </c>
      <c r="C4940">
        <v>1643.6942774206916</v>
      </c>
    </row>
    <row r="4941" spans="2:3" x14ac:dyDescent="0.2">
      <c r="B4941">
        <v>6502.0584905660444</v>
      </c>
      <c r="C4941">
        <v>1786.2798051005616</v>
      </c>
    </row>
    <row r="4942" spans="2:3" x14ac:dyDescent="0.2">
      <c r="B4942">
        <v>7323.826415094336</v>
      </c>
      <c r="C4942">
        <v>2012.0402239270154</v>
      </c>
    </row>
    <row r="4943" spans="2:3" x14ac:dyDescent="0.2">
      <c r="B4943">
        <v>7583.3320754717042</v>
      </c>
      <c r="C4943">
        <v>2083.3329877669516</v>
      </c>
    </row>
    <row r="4944" spans="2:3" x14ac:dyDescent="0.2">
      <c r="B4944">
        <v>7626.583018867922</v>
      </c>
      <c r="C4944">
        <v>2095.2151150736049</v>
      </c>
    </row>
    <row r="4945" spans="2:3" x14ac:dyDescent="0.2">
      <c r="B4945">
        <v>7669.8339622641497</v>
      </c>
      <c r="C4945">
        <v>2107.0972423802609</v>
      </c>
    </row>
    <row r="4946" spans="2:3" x14ac:dyDescent="0.2">
      <c r="B4946">
        <v>8059.092452830193</v>
      </c>
      <c r="C4946">
        <v>2214.0363881401627</v>
      </c>
    </row>
    <row r="4947" spans="2:3" x14ac:dyDescent="0.2">
      <c r="B4947">
        <v>8621.3547169811372</v>
      </c>
      <c r="C4947">
        <v>2368.5040431266862</v>
      </c>
    </row>
    <row r="4948" spans="2:3" x14ac:dyDescent="0.2">
      <c r="B4948">
        <v>8188.8452830188653</v>
      </c>
      <c r="C4948">
        <v>2249.682770060128</v>
      </c>
    </row>
    <row r="4949" spans="2:3" x14ac:dyDescent="0.2">
      <c r="B4949">
        <v>8188.8452830188653</v>
      </c>
      <c r="C4949">
        <v>2249.682770060128</v>
      </c>
    </row>
    <row r="4950" spans="2:3" x14ac:dyDescent="0.2">
      <c r="B4950">
        <v>8405.0999999999967</v>
      </c>
      <c r="C4950">
        <v>2309.0934065934057</v>
      </c>
    </row>
    <row r="4951" spans="2:3" x14ac:dyDescent="0.2">
      <c r="B4951">
        <v>8318.5981132075503</v>
      </c>
      <c r="C4951">
        <v>2285.329151980096</v>
      </c>
    </row>
    <row r="4952" spans="2:3" x14ac:dyDescent="0.2">
      <c r="B4952">
        <v>8405.0999999999967</v>
      </c>
      <c r="C4952">
        <v>2309.0934065934057</v>
      </c>
    </row>
    <row r="4953" spans="2:3" x14ac:dyDescent="0.2">
      <c r="B4953">
        <v>8102.3433962264207</v>
      </c>
      <c r="C4953">
        <v>2225.9185154468187</v>
      </c>
    </row>
    <row r="4954" spans="2:3" x14ac:dyDescent="0.2">
      <c r="B4954">
        <v>7280.5754716981182</v>
      </c>
      <c r="C4954">
        <v>2000.1580966203621</v>
      </c>
    </row>
    <row r="4955" spans="2:3" x14ac:dyDescent="0.2">
      <c r="B4955">
        <v>7107.5716981132064</v>
      </c>
      <c r="C4955">
        <v>1952.6295873937379</v>
      </c>
    </row>
    <row r="4956" spans="2:3" x14ac:dyDescent="0.2">
      <c r="B4956">
        <v>7107.5716981132064</v>
      </c>
      <c r="C4956">
        <v>1952.6295873937379</v>
      </c>
    </row>
    <row r="4957" spans="2:3" x14ac:dyDescent="0.2">
      <c r="B4957">
        <v>6372.3056603773593</v>
      </c>
      <c r="C4957">
        <v>1750.6334231805931</v>
      </c>
    </row>
    <row r="4958" spans="2:3" x14ac:dyDescent="0.2">
      <c r="B4958">
        <v>6458.8075471698166</v>
      </c>
      <c r="C4958">
        <v>1774.3976777939056</v>
      </c>
    </row>
    <row r="4959" spans="2:3" x14ac:dyDescent="0.2">
      <c r="B4959">
        <v>6242.5528301886761</v>
      </c>
      <c r="C4959">
        <v>1714.9870412606253</v>
      </c>
    </row>
    <row r="4960" spans="2:3" x14ac:dyDescent="0.2">
      <c r="B4960">
        <v>6156.0509433962297</v>
      </c>
      <c r="C4960">
        <v>1691.2227866473158</v>
      </c>
    </row>
    <row r="4961" spans="2:3" x14ac:dyDescent="0.2">
      <c r="B4961">
        <v>5723.5415094339596</v>
      </c>
      <c r="C4961">
        <v>1572.4015135807581</v>
      </c>
    </row>
    <row r="4962" spans="2:3" x14ac:dyDescent="0.2">
      <c r="B4962">
        <v>6112.800000000002</v>
      </c>
      <c r="C4962">
        <v>1679.3406593406598</v>
      </c>
    </row>
    <row r="4963" spans="2:3" x14ac:dyDescent="0.2">
      <c r="B4963">
        <v>6199.3018867924575</v>
      </c>
      <c r="C4963">
        <v>1703.1049139539718</v>
      </c>
    </row>
    <row r="4964" spans="2:3" x14ac:dyDescent="0.2">
      <c r="B4964">
        <v>6156.0509433962297</v>
      </c>
      <c r="C4964">
        <v>1691.2227866473158</v>
      </c>
    </row>
    <row r="4965" spans="2:3" x14ac:dyDescent="0.2">
      <c r="B4965">
        <v>6545.3094339622621</v>
      </c>
      <c r="C4965">
        <v>1798.1619324072149</v>
      </c>
    </row>
    <row r="4966" spans="2:3" x14ac:dyDescent="0.2">
      <c r="B4966">
        <v>7064.3207547169777</v>
      </c>
      <c r="C4966">
        <v>1940.7474600870817</v>
      </c>
    </row>
    <row r="4967" spans="2:3" x14ac:dyDescent="0.2">
      <c r="B4967">
        <v>8059.092452830193</v>
      </c>
      <c r="C4967">
        <v>2214.0363881401627</v>
      </c>
    </row>
    <row r="4968" spans="2:3" x14ac:dyDescent="0.2">
      <c r="B4968">
        <v>8621.3547169811372</v>
      </c>
      <c r="C4968">
        <v>2368.5040431266862</v>
      </c>
    </row>
    <row r="4969" spans="2:3" x14ac:dyDescent="0.2">
      <c r="B4969">
        <v>8751.1075471698114</v>
      </c>
      <c r="C4969">
        <v>2404.1504250466514</v>
      </c>
    </row>
    <row r="4970" spans="2:3" x14ac:dyDescent="0.2">
      <c r="B4970">
        <v>9053.8641509433965</v>
      </c>
      <c r="C4970">
        <v>2487.3253161932407</v>
      </c>
    </row>
    <row r="4971" spans="2:3" x14ac:dyDescent="0.2">
      <c r="B4971">
        <v>8924.1113207547223</v>
      </c>
      <c r="C4971">
        <v>2451.6789342732754</v>
      </c>
    </row>
    <row r="4972" spans="2:3" x14ac:dyDescent="0.2">
      <c r="B4972">
        <v>8578.1037735849095</v>
      </c>
      <c r="C4972">
        <v>2356.6219158200302</v>
      </c>
    </row>
    <row r="4973" spans="2:3" x14ac:dyDescent="0.2">
      <c r="B4973">
        <v>8621.3547169811372</v>
      </c>
      <c r="C4973">
        <v>2368.5040431266862</v>
      </c>
    </row>
    <row r="4974" spans="2:3" x14ac:dyDescent="0.2">
      <c r="B4974">
        <v>8664.6056603773632</v>
      </c>
      <c r="C4974">
        <v>2380.3861704333412</v>
      </c>
    </row>
    <row r="4975" spans="2:3" x14ac:dyDescent="0.2">
      <c r="B4975">
        <v>9053.8641509433965</v>
      </c>
      <c r="C4975">
        <v>2487.3253161932407</v>
      </c>
    </row>
    <row r="4976" spans="2:3" x14ac:dyDescent="0.2">
      <c r="B4976">
        <v>8621.3547169811372</v>
      </c>
      <c r="C4976">
        <v>2368.5040431266862</v>
      </c>
    </row>
    <row r="4977" spans="2:3" x14ac:dyDescent="0.2">
      <c r="B4977">
        <v>8318.5981132075503</v>
      </c>
      <c r="C4977">
        <v>2285.329151980096</v>
      </c>
    </row>
    <row r="4978" spans="2:3" x14ac:dyDescent="0.2">
      <c r="B4978">
        <v>8361.8490566037799</v>
      </c>
      <c r="C4978">
        <v>2297.2112792867524</v>
      </c>
    </row>
    <row r="4979" spans="2:3" x14ac:dyDescent="0.2">
      <c r="B4979">
        <v>7842.8377358490634</v>
      </c>
      <c r="C4979">
        <v>2154.6257516068854</v>
      </c>
    </row>
    <row r="4980" spans="2:3" x14ac:dyDescent="0.2">
      <c r="B4980">
        <v>7669.8339622641497</v>
      </c>
      <c r="C4980">
        <v>2107.0972423802609</v>
      </c>
    </row>
    <row r="4981" spans="2:3" x14ac:dyDescent="0.2">
      <c r="B4981">
        <v>7107.5716981132064</v>
      </c>
      <c r="C4981">
        <v>1952.6295873937379</v>
      </c>
    </row>
    <row r="4982" spans="2:3" x14ac:dyDescent="0.2">
      <c r="B4982">
        <v>6545.3094339622621</v>
      </c>
      <c r="C4982">
        <v>1798.1619324072149</v>
      </c>
    </row>
    <row r="4983" spans="2:3" x14ac:dyDescent="0.2">
      <c r="B4983">
        <v>6761.5641509434017</v>
      </c>
      <c r="C4983">
        <v>1857.5725689404949</v>
      </c>
    </row>
    <row r="4984" spans="2:3" x14ac:dyDescent="0.2">
      <c r="B4984">
        <v>6372.3056603773593</v>
      </c>
      <c r="C4984">
        <v>1750.6334231805931</v>
      </c>
    </row>
    <row r="4985" spans="2:3" x14ac:dyDescent="0.2">
      <c r="B4985">
        <v>6458.8075471698166</v>
      </c>
      <c r="C4985">
        <v>1774.3976777939056</v>
      </c>
    </row>
    <row r="4986" spans="2:3" x14ac:dyDescent="0.2">
      <c r="B4986">
        <v>6502.0584905660444</v>
      </c>
      <c r="C4986">
        <v>1786.2798051005616</v>
      </c>
    </row>
    <row r="4987" spans="2:3" x14ac:dyDescent="0.2">
      <c r="B4987">
        <v>6285.8037735849039</v>
      </c>
      <c r="C4987">
        <v>1726.8691685672811</v>
      </c>
    </row>
    <row r="4988" spans="2:3" x14ac:dyDescent="0.2">
      <c r="B4988">
        <v>6242.5528301886761</v>
      </c>
      <c r="C4988">
        <v>1714.9870412606253</v>
      </c>
    </row>
    <row r="4989" spans="2:3" x14ac:dyDescent="0.2">
      <c r="B4989">
        <v>6502.0584905660444</v>
      </c>
      <c r="C4989">
        <v>1786.2798051005616</v>
      </c>
    </row>
    <row r="4990" spans="2:3" x14ac:dyDescent="0.2">
      <c r="B4990">
        <v>6891.3169811320759</v>
      </c>
      <c r="C4990">
        <v>1893.2189508604604</v>
      </c>
    </row>
    <row r="4991" spans="2:3" x14ac:dyDescent="0.2">
      <c r="B4991">
        <v>7972.5905660377357</v>
      </c>
      <c r="C4991">
        <v>2190.2721335268502</v>
      </c>
    </row>
    <row r="4992" spans="2:3" x14ac:dyDescent="0.2">
      <c r="B4992">
        <v>8188.8452830188653</v>
      </c>
      <c r="C4992">
        <v>2249.682770060128</v>
      </c>
    </row>
    <row r="4993" spans="2:3" x14ac:dyDescent="0.2">
      <c r="B4993">
        <v>8405.0999999999967</v>
      </c>
      <c r="C4993">
        <v>2309.0934065934057</v>
      </c>
    </row>
    <row r="4994" spans="2:3" x14ac:dyDescent="0.2">
      <c r="B4994">
        <v>8059.092452830193</v>
      </c>
      <c r="C4994">
        <v>2214.0363881401627</v>
      </c>
    </row>
    <row r="4995" spans="2:3" x14ac:dyDescent="0.2">
      <c r="B4995">
        <v>8188.8452830188653</v>
      </c>
      <c r="C4995">
        <v>2249.682770060128</v>
      </c>
    </row>
    <row r="4996" spans="2:3" x14ac:dyDescent="0.2">
      <c r="B4996">
        <v>8275.3471698113226</v>
      </c>
      <c r="C4996">
        <v>2273.4470246734404</v>
      </c>
    </row>
    <row r="4997" spans="2:3" x14ac:dyDescent="0.2">
      <c r="B4997">
        <v>8318.5981132075503</v>
      </c>
      <c r="C4997">
        <v>2285.329151980096</v>
      </c>
    </row>
    <row r="4998" spans="2:3" x14ac:dyDescent="0.2">
      <c r="B4998">
        <v>8361.8490566037799</v>
      </c>
      <c r="C4998">
        <v>2297.2112792867524</v>
      </c>
    </row>
    <row r="4999" spans="2:3" x14ac:dyDescent="0.2">
      <c r="B4999">
        <v>8621.3547169811372</v>
      </c>
      <c r="C4999">
        <v>2368.5040431266862</v>
      </c>
    </row>
    <row r="5000" spans="2:3" x14ac:dyDescent="0.2">
      <c r="B5000">
        <v>8837.6094339622668</v>
      </c>
      <c r="C5000">
        <v>2427.9146796599634</v>
      </c>
    </row>
    <row r="5001" spans="2:3" x14ac:dyDescent="0.2">
      <c r="B5001">
        <v>8578.1037735849095</v>
      </c>
      <c r="C5001">
        <v>2356.6219158200302</v>
      </c>
    </row>
    <row r="5002" spans="2:3" x14ac:dyDescent="0.2">
      <c r="B5002">
        <v>8102.3433962264207</v>
      </c>
      <c r="C5002">
        <v>2225.9185154468187</v>
      </c>
    </row>
    <row r="5003" spans="2:3" x14ac:dyDescent="0.2">
      <c r="B5003">
        <v>7626.583018867922</v>
      </c>
      <c r="C5003">
        <v>2095.2151150736049</v>
      </c>
    </row>
    <row r="5004" spans="2:3" x14ac:dyDescent="0.2">
      <c r="B5004">
        <v>7237.3245283018905</v>
      </c>
      <c r="C5004">
        <v>1988.2759693137061</v>
      </c>
    </row>
    <row r="5005" spans="2:3" x14ac:dyDescent="0.2">
      <c r="B5005">
        <v>6848.0660377358481</v>
      </c>
      <c r="C5005">
        <v>1881.3368235538044</v>
      </c>
    </row>
    <row r="5006" spans="2:3" x14ac:dyDescent="0.2">
      <c r="B5006">
        <v>6675.0622641509462</v>
      </c>
      <c r="C5006">
        <v>1833.8083143271829</v>
      </c>
    </row>
    <row r="5007" spans="2:3" x14ac:dyDescent="0.2">
      <c r="B5007">
        <v>5853.2943396226437</v>
      </c>
      <c r="C5007">
        <v>1608.0478955007263</v>
      </c>
    </row>
    <row r="5008" spans="2:3" x14ac:dyDescent="0.2">
      <c r="B5008">
        <v>6069.5490566037743</v>
      </c>
      <c r="C5008">
        <v>1667.4585320340038</v>
      </c>
    </row>
    <row r="5009" spans="2:3" x14ac:dyDescent="0.2">
      <c r="B5009">
        <v>6242.5528301886761</v>
      </c>
      <c r="C5009">
        <v>1714.9870412606253</v>
      </c>
    </row>
    <row r="5010" spans="2:3" x14ac:dyDescent="0.2">
      <c r="B5010">
        <v>6588.5603773584899</v>
      </c>
      <c r="C5010">
        <v>1810.0440597138709</v>
      </c>
    </row>
    <row r="5011" spans="2:3" x14ac:dyDescent="0.2">
      <c r="B5011">
        <v>7064.3207547169777</v>
      </c>
      <c r="C5011">
        <v>1940.7474600870817</v>
      </c>
    </row>
    <row r="5012" spans="2:3" x14ac:dyDescent="0.2">
      <c r="B5012">
        <v>7323.826415094336</v>
      </c>
      <c r="C5012">
        <v>2012.0402239270154</v>
      </c>
    </row>
    <row r="5013" spans="2:3" x14ac:dyDescent="0.2">
      <c r="B5013">
        <v>7453.5792452830201</v>
      </c>
      <c r="C5013">
        <v>2047.6866058469834</v>
      </c>
    </row>
    <row r="5014" spans="2:3" x14ac:dyDescent="0.2">
      <c r="B5014">
        <v>7929.3396226415089</v>
      </c>
      <c r="C5014">
        <v>2178.3900062201947</v>
      </c>
    </row>
    <row r="5015" spans="2:3" x14ac:dyDescent="0.2">
      <c r="B5015">
        <v>8015.8415094339634</v>
      </c>
      <c r="C5015">
        <v>2202.1542608335062</v>
      </c>
    </row>
    <row r="5016" spans="2:3" x14ac:dyDescent="0.2">
      <c r="B5016">
        <v>8361.8490566037799</v>
      </c>
      <c r="C5016">
        <v>2297.2112792867524</v>
      </c>
    </row>
    <row r="5017" spans="2:3" x14ac:dyDescent="0.2">
      <c r="B5017">
        <v>8318.5981132075503</v>
      </c>
      <c r="C5017">
        <v>2285.329151980096</v>
      </c>
    </row>
    <row r="5018" spans="2:3" x14ac:dyDescent="0.2">
      <c r="B5018">
        <v>8405.0999999999967</v>
      </c>
      <c r="C5018">
        <v>2309.0934065934057</v>
      </c>
    </row>
    <row r="5019" spans="2:3" x14ac:dyDescent="0.2">
      <c r="B5019">
        <v>8751.1075471698114</v>
      </c>
      <c r="C5019">
        <v>2404.1504250466514</v>
      </c>
    </row>
    <row r="5020" spans="2:3" x14ac:dyDescent="0.2">
      <c r="B5020">
        <v>8794.3584905660391</v>
      </c>
      <c r="C5020">
        <v>2416.0325523533074</v>
      </c>
    </row>
    <row r="5021" spans="2:3" x14ac:dyDescent="0.2">
      <c r="B5021">
        <v>8924.1113207547223</v>
      </c>
      <c r="C5021">
        <v>2451.6789342732754</v>
      </c>
    </row>
    <row r="5022" spans="2:3" x14ac:dyDescent="0.2">
      <c r="B5022">
        <v>9140.3660377358519</v>
      </c>
      <c r="C5022">
        <v>2511.0895708065527</v>
      </c>
    </row>
    <row r="5023" spans="2:3" x14ac:dyDescent="0.2">
      <c r="B5023">
        <v>9183.6169811320815</v>
      </c>
      <c r="C5023">
        <v>2522.9716981132092</v>
      </c>
    </row>
    <row r="5024" spans="2:3" x14ac:dyDescent="0.2">
      <c r="B5024">
        <v>9097.1150943396242</v>
      </c>
      <c r="C5024">
        <v>2499.2074434998967</v>
      </c>
    </row>
    <row r="5025" spans="2:3" x14ac:dyDescent="0.2">
      <c r="B5025">
        <v>9010.6132075471687</v>
      </c>
      <c r="C5025">
        <v>2475.4431888865847</v>
      </c>
    </row>
    <row r="5026" spans="2:3" x14ac:dyDescent="0.2">
      <c r="B5026">
        <v>8491.6018867924522</v>
      </c>
      <c r="C5026">
        <v>2332.8576612067177</v>
      </c>
    </row>
    <row r="5027" spans="2:3" x14ac:dyDescent="0.2">
      <c r="B5027">
        <v>8015.8415094339634</v>
      </c>
      <c r="C5027">
        <v>2202.1542608335062</v>
      </c>
    </row>
    <row r="5028" spans="2:3" x14ac:dyDescent="0.2">
      <c r="B5028">
        <v>7972.5905660377357</v>
      </c>
      <c r="C5028">
        <v>2190.2721335268502</v>
      </c>
    </row>
    <row r="5029" spans="2:3" x14ac:dyDescent="0.2">
      <c r="B5029">
        <v>7626.583018867922</v>
      </c>
      <c r="C5029">
        <v>2095.2151150736049</v>
      </c>
    </row>
    <row r="5030" spans="2:3" x14ac:dyDescent="0.2">
      <c r="B5030">
        <v>7540.0811320754765</v>
      </c>
      <c r="C5030">
        <v>2071.4508604602956</v>
      </c>
    </row>
    <row r="5031" spans="2:3" x14ac:dyDescent="0.2">
      <c r="B5031">
        <v>7886.0886792452811</v>
      </c>
      <c r="C5031">
        <v>2166.5078789135387</v>
      </c>
    </row>
    <row r="5032" spans="2:3" x14ac:dyDescent="0.2">
      <c r="B5032">
        <v>7410.3283018867924</v>
      </c>
      <c r="C5032">
        <v>2035.8044785403274</v>
      </c>
    </row>
    <row r="5033" spans="2:3" x14ac:dyDescent="0.2">
      <c r="B5033">
        <v>7064.3207547169777</v>
      </c>
      <c r="C5033">
        <v>1940.7474600870817</v>
      </c>
    </row>
    <row r="5034" spans="2:3" x14ac:dyDescent="0.2">
      <c r="B5034">
        <v>6804.8150943396195</v>
      </c>
      <c r="C5034">
        <v>1869.4546962471481</v>
      </c>
    </row>
    <row r="5035" spans="2:3" x14ac:dyDescent="0.2">
      <c r="B5035">
        <v>7021.06981132076</v>
      </c>
      <c r="C5035">
        <v>1928.8653327804284</v>
      </c>
    </row>
    <row r="5036" spans="2:3" x14ac:dyDescent="0.2">
      <c r="B5036">
        <v>7367.0773584905637</v>
      </c>
      <c r="C5036">
        <v>2023.9223512336712</v>
      </c>
    </row>
    <row r="5037" spans="2:3" x14ac:dyDescent="0.2">
      <c r="B5037">
        <v>7496.8301886792478</v>
      </c>
      <c r="C5037">
        <v>2059.5687331536396</v>
      </c>
    </row>
    <row r="5038" spans="2:3" x14ac:dyDescent="0.2">
      <c r="B5038">
        <v>7842.8377358490634</v>
      </c>
      <c r="C5038">
        <v>2154.6257516068854</v>
      </c>
    </row>
    <row r="5039" spans="2:3" x14ac:dyDescent="0.2">
      <c r="B5039">
        <v>7929.3396226415089</v>
      </c>
      <c r="C5039">
        <v>2178.3900062201947</v>
      </c>
    </row>
    <row r="5040" spans="2:3" x14ac:dyDescent="0.2">
      <c r="B5040">
        <v>8145.5943396226385</v>
      </c>
      <c r="C5040">
        <v>2237.8006427534719</v>
      </c>
    </row>
    <row r="5041" spans="2:3" x14ac:dyDescent="0.2">
      <c r="B5041">
        <v>8361.8490566037799</v>
      </c>
      <c r="C5041">
        <v>2297.2112792867524</v>
      </c>
    </row>
    <row r="5042" spans="2:3" x14ac:dyDescent="0.2">
      <c r="B5042">
        <v>8534.8528301886818</v>
      </c>
      <c r="C5042">
        <v>2344.7397885133742</v>
      </c>
    </row>
    <row r="5043" spans="2:3" x14ac:dyDescent="0.2">
      <c r="B5043">
        <v>8751.1075471698114</v>
      </c>
      <c r="C5043">
        <v>2404.1504250466514</v>
      </c>
    </row>
    <row r="5044" spans="2:3" x14ac:dyDescent="0.2">
      <c r="B5044">
        <v>8837.6094339622668</v>
      </c>
      <c r="C5044">
        <v>2427.9146796599634</v>
      </c>
    </row>
    <row r="5045" spans="2:3" x14ac:dyDescent="0.2">
      <c r="B5045">
        <v>8837.6094339622668</v>
      </c>
      <c r="C5045">
        <v>2427.9146796599634</v>
      </c>
    </row>
    <row r="5046" spans="2:3" x14ac:dyDescent="0.2">
      <c r="B5046">
        <v>8578.1037735849095</v>
      </c>
      <c r="C5046">
        <v>2356.6219158200302</v>
      </c>
    </row>
    <row r="5047" spans="2:3" x14ac:dyDescent="0.2">
      <c r="B5047">
        <v>8448.3509433962245</v>
      </c>
      <c r="C5047">
        <v>2320.9755339000617</v>
      </c>
    </row>
    <row r="5048" spans="2:3" x14ac:dyDescent="0.2">
      <c r="B5048">
        <v>8448.3509433962245</v>
      </c>
      <c r="C5048">
        <v>2320.9755339000617</v>
      </c>
    </row>
    <row r="5049" spans="2:3" x14ac:dyDescent="0.2">
      <c r="B5049">
        <v>8491.6018867924522</v>
      </c>
      <c r="C5049">
        <v>2332.8576612067177</v>
      </c>
    </row>
    <row r="5050" spans="2:3" x14ac:dyDescent="0.2">
      <c r="B5050">
        <v>8405.0999999999967</v>
      </c>
      <c r="C5050">
        <v>2309.0934065934057</v>
      </c>
    </row>
    <row r="5051" spans="2:3" x14ac:dyDescent="0.2">
      <c r="B5051">
        <v>7237.3245283018905</v>
      </c>
      <c r="C5051">
        <v>1988.2759693137061</v>
      </c>
    </row>
    <row r="5052" spans="2:3" x14ac:dyDescent="0.2">
      <c r="B5052">
        <v>7107.5716981132064</v>
      </c>
      <c r="C5052">
        <v>1952.6295873937379</v>
      </c>
    </row>
    <row r="5053" spans="2:3" x14ac:dyDescent="0.2">
      <c r="B5053">
        <v>7021.06981132076</v>
      </c>
      <c r="C5053">
        <v>1928.8653327804284</v>
      </c>
    </row>
    <row r="5054" spans="2:3" x14ac:dyDescent="0.2">
      <c r="B5054">
        <v>6545.3094339622621</v>
      </c>
      <c r="C5054">
        <v>1798.1619324072149</v>
      </c>
    </row>
    <row r="5055" spans="2:3" x14ac:dyDescent="0.2">
      <c r="B5055">
        <v>6675.0622641509462</v>
      </c>
      <c r="C5055">
        <v>1833.8083143271829</v>
      </c>
    </row>
    <row r="5056" spans="2:3" x14ac:dyDescent="0.2">
      <c r="B5056">
        <v>6285.8037735849039</v>
      </c>
      <c r="C5056">
        <v>1726.8691685672811</v>
      </c>
    </row>
    <row r="5057" spans="2:3" x14ac:dyDescent="0.2">
      <c r="B5057">
        <v>6631.8113207547176</v>
      </c>
      <c r="C5057">
        <v>1821.9261870205266</v>
      </c>
    </row>
    <row r="5058" spans="2:3" x14ac:dyDescent="0.2">
      <c r="B5058">
        <v>6415.556603773588</v>
      </c>
      <c r="C5058">
        <v>1762.5155504872494</v>
      </c>
    </row>
    <row r="5059" spans="2:3" x14ac:dyDescent="0.2">
      <c r="B5059">
        <v>6588.5603773584899</v>
      </c>
      <c r="C5059">
        <v>1810.0440597138709</v>
      </c>
    </row>
    <row r="5060" spans="2:3" x14ac:dyDescent="0.2">
      <c r="B5060">
        <v>6804.8150943396195</v>
      </c>
      <c r="C5060">
        <v>1869.4546962471481</v>
      </c>
    </row>
    <row r="5061" spans="2:3" x14ac:dyDescent="0.2">
      <c r="B5061">
        <v>7410.3283018867924</v>
      </c>
      <c r="C5061">
        <v>2035.8044785403274</v>
      </c>
    </row>
    <row r="5062" spans="2:3" x14ac:dyDescent="0.2">
      <c r="B5062">
        <v>8145.5943396226385</v>
      </c>
      <c r="C5062">
        <v>2237.8006427534719</v>
      </c>
    </row>
    <row r="5063" spans="2:3" x14ac:dyDescent="0.2">
      <c r="B5063">
        <v>8491.6018867924522</v>
      </c>
      <c r="C5063">
        <v>2332.8576612067177</v>
      </c>
    </row>
    <row r="5064" spans="2:3" x14ac:dyDescent="0.2">
      <c r="B5064">
        <v>9313.3698113207538</v>
      </c>
      <c r="C5064">
        <v>2558.618080033174</v>
      </c>
    </row>
    <row r="5065" spans="2:3" x14ac:dyDescent="0.2">
      <c r="B5065">
        <v>9140.3660377358519</v>
      </c>
      <c r="C5065">
        <v>2511.0895708065527</v>
      </c>
    </row>
    <row r="5066" spans="2:3" x14ac:dyDescent="0.2">
      <c r="B5066">
        <v>9140.3660377358519</v>
      </c>
      <c r="C5066">
        <v>2511.0895708065527</v>
      </c>
    </row>
    <row r="5067" spans="2:3" x14ac:dyDescent="0.2">
      <c r="B5067">
        <v>9226.8679245283001</v>
      </c>
      <c r="C5067">
        <v>2534.8538254198625</v>
      </c>
    </row>
    <row r="5068" spans="2:3" x14ac:dyDescent="0.2">
      <c r="B5068">
        <v>9832.3811320754703</v>
      </c>
      <c r="C5068">
        <v>2701.203607713041</v>
      </c>
    </row>
    <row r="5069" spans="2:3" x14ac:dyDescent="0.2">
      <c r="B5069">
        <v>9745.8792452830257</v>
      </c>
      <c r="C5069">
        <v>2677.4393530997322</v>
      </c>
    </row>
    <row r="5070" spans="2:3" x14ac:dyDescent="0.2">
      <c r="B5070">
        <v>9875.6320754716999</v>
      </c>
      <c r="C5070">
        <v>2713.0857350196975</v>
      </c>
    </row>
    <row r="5071" spans="2:3" x14ac:dyDescent="0.2">
      <c r="B5071">
        <v>9962.1339622641553</v>
      </c>
      <c r="C5071">
        <v>2736.8499896330095</v>
      </c>
    </row>
    <row r="5072" spans="2:3" x14ac:dyDescent="0.2">
      <c r="B5072">
        <v>9572.875471698113</v>
      </c>
      <c r="C5072">
        <v>2629.9108438731078</v>
      </c>
    </row>
    <row r="5073" spans="2:3" x14ac:dyDescent="0.2">
      <c r="B5073">
        <v>9226.8679245283001</v>
      </c>
      <c r="C5073">
        <v>2534.8538254198625</v>
      </c>
    </row>
    <row r="5074" spans="2:3" x14ac:dyDescent="0.2">
      <c r="B5074">
        <v>8751.1075471698114</v>
      </c>
      <c r="C5074">
        <v>2404.1504250466514</v>
      </c>
    </row>
    <row r="5075" spans="2:3" x14ac:dyDescent="0.2">
      <c r="B5075">
        <v>8102.3433962264207</v>
      </c>
      <c r="C5075">
        <v>2225.9185154468187</v>
      </c>
    </row>
    <row r="5076" spans="2:3" x14ac:dyDescent="0.2">
      <c r="B5076">
        <v>7713.0849056603793</v>
      </c>
      <c r="C5076">
        <v>2118.9793696869174</v>
      </c>
    </row>
    <row r="5077" spans="2:3" x14ac:dyDescent="0.2">
      <c r="B5077">
        <v>7929.3396226415089</v>
      </c>
      <c r="C5077">
        <v>2178.3900062201947</v>
      </c>
    </row>
    <row r="5078" spans="2:3" x14ac:dyDescent="0.2">
      <c r="B5078">
        <v>7453.5792452830201</v>
      </c>
      <c r="C5078">
        <v>2047.6866058469834</v>
      </c>
    </row>
    <row r="5079" spans="2:3" x14ac:dyDescent="0.2">
      <c r="B5079">
        <v>6761.5641509434017</v>
      </c>
      <c r="C5079">
        <v>1857.5725689404949</v>
      </c>
    </row>
    <row r="5080" spans="2:3" x14ac:dyDescent="0.2">
      <c r="B5080">
        <v>6761.5641509434017</v>
      </c>
      <c r="C5080">
        <v>1857.5725689404949</v>
      </c>
    </row>
    <row r="5081" spans="2:3" x14ac:dyDescent="0.2">
      <c r="B5081">
        <v>6372.3056603773593</v>
      </c>
      <c r="C5081">
        <v>1750.6334231805931</v>
      </c>
    </row>
    <row r="5082" spans="2:3" x14ac:dyDescent="0.2">
      <c r="B5082">
        <v>6631.8113207547176</v>
      </c>
      <c r="C5082">
        <v>1821.9261870205266</v>
      </c>
    </row>
    <row r="5083" spans="2:3" x14ac:dyDescent="0.2">
      <c r="B5083">
        <v>6718.3132075471749</v>
      </c>
      <c r="C5083">
        <v>1845.6904416338391</v>
      </c>
    </row>
    <row r="5084" spans="2:3" x14ac:dyDescent="0.2">
      <c r="B5084">
        <v>7021.06981132076</v>
      </c>
      <c r="C5084">
        <v>1928.8653327804284</v>
      </c>
    </row>
    <row r="5085" spans="2:3" x14ac:dyDescent="0.2">
      <c r="B5085">
        <v>7583.3320754717042</v>
      </c>
      <c r="C5085">
        <v>2083.3329877669516</v>
      </c>
    </row>
    <row r="5086" spans="2:3" x14ac:dyDescent="0.2">
      <c r="B5086">
        <v>7886.0886792452811</v>
      </c>
      <c r="C5086">
        <v>2166.5078789135387</v>
      </c>
    </row>
    <row r="5087" spans="2:3" x14ac:dyDescent="0.2">
      <c r="B5087">
        <v>8188.8452830188653</v>
      </c>
      <c r="C5087">
        <v>2249.682770060128</v>
      </c>
    </row>
    <row r="5088" spans="2:3" x14ac:dyDescent="0.2">
      <c r="B5088">
        <v>8448.3509433962245</v>
      </c>
      <c r="C5088">
        <v>2320.9755339000617</v>
      </c>
    </row>
    <row r="5089" spans="2:3" x14ac:dyDescent="0.2">
      <c r="B5089">
        <v>8707.8566037735818</v>
      </c>
      <c r="C5089">
        <v>2392.268297739995</v>
      </c>
    </row>
    <row r="5090" spans="2:3" x14ac:dyDescent="0.2">
      <c r="B5090">
        <v>8967.362264150941</v>
      </c>
      <c r="C5090">
        <v>2463.5610615799287</v>
      </c>
    </row>
    <row r="5091" spans="2:3" x14ac:dyDescent="0.2">
      <c r="B5091">
        <v>9226.8679245283001</v>
      </c>
      <c r="C5091">
        <v>2534.8538254198625</v>
      </c>
    </row>
    <row r="5092" spans="2:3" x14ac:dyDescent="0.2">
      <c r="B5092">
        <v>9356.6207547169815</v>
      </c>
      <c r="C5092">
        <v>2570.50020733983</v>
      </c>
    </row>
    <row r="5093" spans="2:3" x14ac:dyDescent="0.2">
      <c r="B5093">
        <v>9486.3735849056557</v>
      </c>
      <c r="C5093">
        <v>2606.1465892597953</v>
      </c>
    </row>
    <row r="5094" spans="2:3" x14ac:dyDescent="0.2">
      <c r="B5094">
        <v>9486.3735849056557</v>
      </c>
      <c r="C5094">
        <v>2606.1465892597953</v>
      </c>
    </row>
    <row r="5095" spans="2:3" x14ac:dyDescent="0.2">
      <c r="B5095">
        <v>9443.1226415094388</v>
      </c>
      <c r="C5095">
        <v>2594.2644619531425</v>
      </c>
    </row>
    <row r="5096" spans="2:3" x14ac:dyDescent="0.2">
      <c r="B5096">
        <v>9356.6207547169815</v>
      </c>
      <c r="C5096">
        <v>2570.50020733983</v>
      </c>
    </row>
    <row r="5097" spans="2:3" x14ac:dyDescent="0.2">
      <c r="B5097">
        <v>8361.8490566037799</v>
      </c>
      <c r="C5097">
        <v>2297.2112792867524</v>
      </c>
    </row>
    <row r="5098" spans="2:3" x14ac:dyDescent="0.2">
      <c r="B5098">
        <v>8015.8415094339634</v>
      </c>
      <c r="C5098">
        <v>2202.1542608335062</v>
      </c>
    </row>
    <row r="5099" spans="2:3" x14ac:dyDescent="0.2">
      <c r="B5099">
        <v>7540.0811320754765</v>
      </c>
      <c r="C5099">
        <v>2071.4508604602956</v>
      </c>
    </row>
    <row r="5100" spans="2:3" x14ac:dyDescent="0.2">
      <c r="B5100">
        <v>7237.3245283018905</v>
      </c>
      <c r="C5100">
        <v>1988.2759693137061</v>
      </c>
    </row>
    <row r="5101" spans="2:3" x14ac:dyDescent="0.2">
      <c r="B5101">
        <v>6804.8150943396195</v>
      </c>
      <c r="C5101">
        <v>1869.4546962471481</v>
      </c>
    </row>
    <row r="5102" spans="2:3" x14ac:dyDescent="0.2">
      <c r="B5102">
        <v>6545.3094339622621</v>
      </c>
      <c r="C5102">
        <v>1798.1619324072149</v>
      </c>
    </row>
    <row r="5103" spans="2:3" x14ac:dyDescent="0.2">
      <c r="B5103">
        <v>6199.3018867924575</v>
      </c>
      <c r="C5103">
        <v>1703.1049139539718</v>
      </c>
    </row>
    <row r="5104" spans="2:3" x14ac:dyDescent="0.2">
      <c r="B5104">
        <v>5853.2943396226437</v>
      </c>
      <c r="C5104">
        <v>1608.0478955007263</v>
      </c>
    </row>
    <row r="5105" spans="2:3" x14ac:dyDescent="0.2">
      <c r="B5105">
        <v>5723.5415094339596</v>
      </c>
      <c r="C5105">
        <v>1572.4015135807581</v>
      </c>
    </row>
    <row r="5106" spans="2:3" x14ac:dyDescent="0.2">
      <c r="B5106">
        <v>6069.5490566037743</v>
      </c>
      <c r="C5106">
        <v>1667.4585320340038</v>
      </c>
    </row>
    <row r="5107" spans="2:3" x14ac:dyDescent="0.2">
      <c r="B5107">
        <v>5983.0471698113179</v>
      </c>
      <c r="C5107">
        <v>1643.6942774206916</v>
      </c>
    </row>
    <row r="5108" spans="2:3" x14ac:dyDescent="0.2">
      <c r="B5108">
        <v>6502.0584905660444</v>
      </c>
      <c r="C5108">
        <v>1786.2798051005616</v>
      </c>
    </row>
    <row r="5109" spans="2:3" x14ac:dyDescent="0.2">
      <c r="B5109">
        <v>7021.06981132076</v>
      </c>
      <c r="C5109">
        <v>1928.8653327804284</v>
      </c>
    </row>
    <row r="5110" spans="2:3" x14ac:dyDescent="0.2">
      <c r="B5110">
        <v>7237.3245283018905</v>
      </c>
      <c r="C5110">
        <v>1988.2759693137061</v>
      </c>
    </row>
    <row r="5111" spans="2:3" x14ac:dyDescent="0.2">
      <c r="B5111">
        <v>7237.3245283018905</v>
      </c>
      <c r="C5111">
        <v>1988.2759693137061</v>
      </c>
    </row>
    <row r="5112" spans="2:3" x14ac:dyDescent="0.2">
      <c r="B5112">
        <v>7496.8301886792478</v>
      </c>
      <c r="C5112">
        <v>2059.5687331536396</v>
      </c>
    </row>
    <row r="5113" spans="2:3" x14ac:dyDescent="0.2">
      <c r="B5113">
        <v>7972.5905660377357</v>
      </c>
      <c r="C5113">
        <v>2190.2721335268502</v>
      </c>
    </row>
    <row r="5114" spans="2:3" x14ac:dyDescent="0.2">
      <c r="B5114">
        <v>8837.6094339622668</v>
      </c>
      <c r="C5114">
        <v>2427.9146796599634</v>
      </c>
    </row>
    <row r="5115" spans="2:3" x14ac:dyDescent="0.2">
      <c r="B5115">
        <v>8837.6094339622668</v>
      </c>
      <c r="C5115">
        <v>2427.9146796599634</v>
      </c>
    </row>
    <row r="5116" spans="2:3" x14ac:dyDescent="0.2">
      <c r="B5116">
        <v>8837.6094339622668</v>
      </c>
      <c r="C5116">
        <v>2427.9146796599634</v>
      </c>
    </row>
    <row r="5117" spans="2:3" x14ac:dyDescent="0.2">
      <c r="B5117">
        <v>9097.1150943396242</v>
      </c>
      <c r="C5117">
        <v>2499.2074434998967</v>
      </c>
    </row>
    <row r="5118" spans="2:3" x14ac:dyDescent="0.2">
      <c r="B5118">
        <v>8664.6056603773632</v>
      </c>
      <c r="C5118">
        <v>2380.3861704333412</v>
      </c>
    </row>
    <row r="5119" spans="2:3" x14ac:dyDescent="0.2">
      <c r="B5119">
        <v>8794.3584905660391</v>
      </c>
      <c r="C5119">
        <v>2416.0325523533074</v>
      </c>
    </row>
    <row r="5120" spans="2:3" x14ac:dyDescent="0.2">
      <c r="B5120">
        <v>8405.0999999999967</v>
      </c>
      <c r="C5120">
        <v>2309.0934065934057</v>
      </c>
    </row>
    <row r="5121" spans="2:3" x14ac:dyDescent="0.2">
      <c r="B5121">
        <v>8059.092452830193</v>
      </c>
      <c r="C5121">
        <v>2214.0363881401627</v>
      </c>
    </row>
    <row r="5122" spans="2:3" x14ac:dyDescent="0.2">
      <c r="B5122">
        <v>7756.3358490566061</v>
      </c>
      <c r="C5122">
        <v>2130.8614969935729</v>
      </c>
    </row>
    <row r="5123" spans="2:3" x14ac:dyDescent="0.2">
      <c r="B5123">
        <v>6934.5679245283045</v>
      </c>
      <c r="C5123">
        <v>1905.1010781671166</v>
      </c>
    </row>
    <row r="5124" spans="2:3" x14ac:dyDescent="0.2">
      <c r="B5124">
        <v>6891.3169811320759</v>
      </c>
      <c r="C5124">
        <v>1893.2189508604604</v>
      </c>
    </row>
    <row r="5125" spans="2:3" x14ac:dyDescent="0.2">
      <c r="B5125">
        <v>6415.556603773588</v>
      </c>
      <c r="C5125">
        <v>1762.5155504872494</v>
      </c>
    </row>
    <row r="5126" spans="2:3" x14ac:dyDescent="0.2">
      <c r="B5126">
        <v>5766.7924528301883</v>
      </c>
      <c r="C5126">
        <v>1584.2836408874143</v>
      </c>
    </row>
    <row r="5127" spans="2:3" x14ac:dyDescent="0.2">
      <c r="B5127">
        <v>5896.5452830188724</v>
      </c>
      <c r="C5127">
        <v>1619.9300228073826</v>
      </c>
    </row>
    <row r="5128" spans="2:3" x14ac:dyDescent="0.2">
      <c r="B5128">
        <v>4988.2754716981135</v>
      </c>
      <c r="C5128">
        <v>1370.4053493676136</v>
      </c>
    </row>
    <row r="5129" spans="2:3" x14ac:dyDescent="0.2">
      <c r="B5129">
        <v>4685.5188679245275</v>
      </c>
      <c r="C5129">
        <v>1287.230458221024</v>
      </c>
    </row>
    <row r="5130" spans="2:3" x14ac:dyDescent="0.2">
      <c r="B5130">
        <v>4858.5226415094403</v>
      </c>
      <c r="C5130">
        <v>1334.7589674476483</v>
      </c>
    </row>
    <row r="5131" spans="2:3" x14ac:dyDescent="0.2">
      <c r="B5131">
        <v>4858.5226415094403</v>
      </c>
      <c r="C5131">
        <v>1334.7589674476483</v>
      </c>
    </row>
    <row r="5132" spans="2:3" x14ac:dyDescent="0.2">
      <c r="B5132">
        <v>5118.0283018867985</v>
      </c>
      <c r="C5132">
        <v>1406.051731287582</v>
      </c>
    </row>
    <row r="5133" spans="2:3" x14ac:dyDescent="0.2">
      <c r="B5133">
        <v>5983.0471698113179</v>
      </c>
      <c r="C5133">
        <v>1643.6942774206916</v>
      </c>
    </row>
    <row r="5134" spans="2:3" x14ac:dyDescent="0.2">
      <c r="B5134">
        <v>6631.8113207547176</v>
      </c>
      <c r="C5134">
        <v>1821.9261870205266</v>
      </c>
    </row>
    <row r="5135" spans="2:3" x14ac:dyDescent="0.2">
      <c r="B5135">
        <v>6891.3169811320759</v>
      </c>
      <c r="C5135">
        <v>1893.2189508604604</v>
      </c>
    </row>
    <row r="5136" spans="2:3" x14ac:dyDescent="0.2">
      <c r="B5136">
        <v>7107.5716981132064</v>
      </c>
      <c r="C5136">
        <v>1952.6295873937379</v>
      </c>
    </row>
    <row r="5137" spans="2:3" x14ac:dyDescent="0.2">
      <c r="B5137">
        <v>7367.0773584905637</v>
      </c>
      <c r="C5137">
        <v>2023.9223512336712</v>
      </c>
    </row>
    <row r="5138" spans="2:3" x14ac:dyDescent="0.2">
      <c r="B5138">
        <v>7453.5792452830201</v>
      </c>
      <c r="C5138">
        <v>2047.6866058469834</v>
      </c>
    </row>
    <row r="5139" spans="2:3" x14ac:dyDescent="0.2">
      <c r="B5139">
        <v>7799.5867924528338</v>
      </c>
      <c r="C5139">
        <v>2142.7436243002289</v>
      </c>
    </row>
    <row r="5140" spans="2:3" x14ac:dyDescent="0.2">
      <c r="B5140">
        <v>8059.092452830193</v>
      </c>
      <c r="C5140">
        <v>2214.0363881401627</v>
      </c>
    </row>
    <row r="5141" spans="2:3" x14ac:dyDescent="0.2">
      <c r="B5141">
        <v>8405.0999999999967</v>
      </c>
      <c r="C5141">
        <v>2309.0934065934057</v>
      </c>
    </row>
    <row r="5142" spans="2:3" x14ac:dyDescent="0.2">
      <c r="B5142">
        <v>8794.3584905660391</v>
      </c>
      <c r="C5142">
        <v>2416.0325523533074</v>
      </c>
    </row>
    <row r="5143" spans="2:3" x14ac:dyDescent="0.2">
      <c r="B5143">
        <v>8707.8566037735818</v>
      </c>
      <c r="C5143">
        <v>2392.268297739995</v>
      </c>
    </row>
    <row r="5144" spans="2:3" x14ac:dyDescent="0.2">
      <c r="B5144">
        <v>8361.8490566037799</v>
      </c>
      <c r="C5144">
        <v>2297.2112792867524</v>
      </c>
    </row>
    <row r="5145" spans="2:3" x14ac:dyDescent="0.2">
      <c r="B5145">
        <v>7713.0849056603793</v>
      </c>
      <c r="C5145">
        <v>2118.9793696869174</v>
      </c>
    </row>
    <row r="5146" spans="2:3" x14ac:dyDescent="0.2">
      <c r="B5146">
        <v>7064.3207547169777</v>
      </c>
      <c r="C5146">
        <v>1940.7474600870817</v>
      </c>
    </row>
    <row r="5147" spans="2:3" x14ac:dyDescent="0.2">
      <c r="B5147">
        <v>6718.3132075471749</v>
      </c>
      <c r="C5147">
        <v>1845.6904416338391</v>
      </c>
    </row>
    <row r="5148" spans="2:3" x14ac:dyDescent="0.2">
      <c r="B5148">
        <v>5810.043396226416</v>
      </c>
      <c r="C5148">
        <v>1596.1657681940703</v>
      </c>
    </row>
    <row r="5149" spans="2:3" x14ac:dyDescent="0.2">
      <c r="B5149">
        <v>6934.5679245283045</v>
      </c>
      <c r="C5149">
        <v>1905.1010781671166</v>
      </c>
    </row>
    <row r="5150" spans="2:3" x14ac:dyDescent="0.2">
      <c r="B5150">
        <v>6718.3132075471749</v>
      </c>
      <c r="C5150">
        <v>1845.6904416338391</v>
      </c>
    </row>
    <row r="5151" spans="2:3" x14ac:dyDescent="0.2">
      <c r="B5151">
        <v>6199.3018867924575</v>
      </c>
      <c r="C5151">
        <v>1703.1049139539718</v>
      </c>
    </row>
    <row r="5152" spans="2:3" x14ac:dyDescent="0.2">
      <c r="B5152">
        <v>5637.0396226415141</v>
      </c>
      <c r="C5152">
        <v>1548.6372589674488</v>
      </c>
    </row>
    <row r="5153" spans="2:3" x14ac:dyDescent="0.2">
      <c r="B5153">
        <v>5550.5377358490587</v>
      </c>
      <c r="C5153">
        <v>1524.873004354137</v>
      </c>
    </row>
    <row r="5154" spans="2:3" x14ac:dyDescent="0.2">
      <c r="B5154">
        <v>5420.7849056603836</v>
      </c>
      <c r="C5154">
        <v>1489.2266224341713</v>
      </c>
    </row>
    <row r="5155" spans="2:3" x14ac:dyDescent="0.2">
      <c r="B5155">
        <v>5810.043396226416</v>
      </c>
      <c r="C5155">
        <v>1596.1657681940703</v>
      </c>
    </row>
    <row r="5156" spans="2:3" x14ac:dyDescent="0.2">
      <c r="B5156">
        <v>5983.0471698113179</v>
      </c>
      <c r="C5156">
        <v>1643.6942774206916</v>
      </c>
    </row>
    <row r="5157" spans="2:3" x14ac:dyDescent="0.2">
      <c r="B5157">
        <v>6415.556603773588</v>
      </c>
      <c r="C5157">
        <v>1762.5155504872494</v>
      </c>
    </row>
    <row r="5158" spans="2:3" x14ac:dyDescent="0.2">
      <c r="B5158">
        <v>6934.5679245283045</v>
      </c>
      <c r="C5158">
        <v>1905.1010781671166</v>
      </c>
    </row>
    <row r="5159" spans="2:3" x14ac:dyDescent="0.2">
      <c r="B5159">
        <v>6761.5641509434017</v>
      </c>
      <c r="C5159">
        <v>1857.5725689404949</v>
      </c>
    </row>
    <row r="5160" spans="2:3" x14ac:dyDescent="0.2">
      <c r="B5160">
        <v>6977.8188679245322</v>
      </c>
      <c r="C5160">
        <v>1916.9832054737726</v>
      </c>
    </row>
    <row r="5161" spans="2:3" x14ac:dyDescent="0.2">
      <c r="B5161">
        <v>7237.3245283018905</v>
      </c>
      <c r="C5161">
        <v>1988.2759693137061</v>
      </c>
    </row>
    <row r="5162" spans="2:3" x14ac:dyDescent="0.2">
      <c r="B5162">
        <v>8361.8490566037799</v>
      </c>
      <c r="C5162">
        <v>2297.2112792867524</v>
      </c>
    </row>
    <row r="5163" spans="2:3" x14ac:dyDescent="0.2">
      <c r="B5163">
        <v>8751.1075471698114</v>
      </c>
      <c r="C5163">
        <v>2404.1504250466514</v>
      </c>
    </row>
    <row r="5164" spans="2:3" x14ac:dyDescent="0.2">
      <c r="B5164">
        <v>8794.3584905660391</v>
      </c>
      <c r="C5164">
        <v>2416.0325523533074</v>
      </c>
    </row>
    <row r="5165" spans="2:3" x14ac:dyDescent="0.2">
      <c r="B5165">
        <v>8751.1075471698114</v>
      </c>
      <c r="C5165">
        <v>2404.1504250466514</v>
      </c>
    </row>
    <row r="5166" spans="2:3" x14ac:dyDescent="0.2">
      <c r="B5166">
        <v>8880.8603773584946</v>
      </c>
      <c r="C5166">
        <v>2439.7968069666194</v>
      </c>
    </row>
    <row r="5167" spans="2:3" x14ac:dyDescent="0.2">
      <c r="B5167">
        <v>9140.3660377358519</v>
      </c>
      <c r="C5167">
        <v>2511.0895708065527</v>
      </c>
    </row>
    <row r="5168" spans="2:3" x14ac:dyDescent="0.2">
      <c r="B5168">
        <v>8448.3509433962245</v>
      </c>
      <c r="C5168">
        <v>2320.9755339000617</v>
      </c>
    </row>
    <row r="5169" spans="2:3" x14ac:dyDescent="0.2">
      <c r="B5169">
        <v>7756.3358490566061</v>
      </c>
      <c r="C5169">
        <v>2130.8614969935729</v>
      </c>
    </row>
    <row r="5170" spans="2:3" x14ac:dyDescent="0.2">
      <c r="B5170">
        <v>6588.5603773584899</v>
      </c>
      <c r="C5170">
        <v>1810.0440597138709</v>
      </c>
    </row>
    <row r="5171" spans="2:3" x14ac:dyDescent="0.2">
      <c r="B5171">
        <v>6415.556603773588</v>
      </c>
      <c r="C5171">
        <v>1762.5155504872494</v>
      </c>
    </row>
    <row r="5172" spans="2:3" x14ac:dyDescent="0.2">
      <c r="B5172">
        <v>6285.8037735849039</v>
      </c>
      <c r="C5172">
        <v>1726.8691685672811</v>
      </c>
    </row>
    <row r="5173" spans="2:3" x14ac:dyDescent="0.2">
      <c r="B5173">
        <v>6415.556603773588</v>
      </c>
      <c r="C5173">
        <v>1762.5155504872494</v>
      </c>
    </row>
    <row r="5174" spans="2:3" x14ac:dyDescent="0.2">
      <c r="B5174">
        <v>6112.800000000002</v>
      </c>
      <c r="C5174">
        <v>1679.3406593406598</v>
      </c>
    </row>
    <row r="5175" spans="2:3" x14ac:dyDescent="0.2">
      <c r="B5175">
        <v>6199.3018867924575</v>
      </c>
      <c r="C5175">
        <v>1703.1049139539718</v>
      </c>
    </row>
    <row r="5176" spans="2:3" x14ac:dyDescent="0.2">
      <c r="B5176">
        <v>5377.5339622641559</v>
      </c>
      <c r="C5176">
        <v>1477.3444951275153</v>
      </c>
    </row>
    <row r="5177" spans="2:3" x14ac:dyDescent="0.2">
      <c r="B5177">
        <v>5161.2792452830163</v>
      </c>
      <c r="C5177">
        <v>1417.9338585942353</v>
      </c>
    </row>
    <row r="5178" spans="2:3" x14ac:dyDescent="0.2">
      <c r="B5178">
        <v>5420.7849056603836</v>
      </c>
      <c r="C5178">
        <v>1489.2266224341713</v>
      </c>
    </row>
    <row r="5179" spans="2:3" x14ac:dyDescent="0.2">
      <c r="B5179">
        <v>4945.0245283018858</v>
      </c>
      <c r="C5179">
        <v>1358.5232220609576</v>
      </c>
    </row>
    <row r="5180" spans="2:3" x14ac:dyDescent="0.2">
      <c r="B5180">
        <v>4642.2679245282998</v>
      </c>
      <c r="C5180">
        <v>1275.348330914368</v>
      </c>
    </row>
    <row r="5181" spans="2:3" x14ac:dyDescent="0.2">
      <c r="B5181">
        <v>5031.5264150943412</v>
      </c>
      <c r="C5181">
        <v>1382.2874766742696</v>
      </c>
    </row>
    <row r="5182" spans="2:3" x14ac:dyDescent="0.2">
      <c r="B5182">
        <v>5637.0396226415141</v>
      </c>
      <c r="C5182">
        <v>1548.6372589674488</v>
      </c>
    </row>
    <row r="5183" spans="2:3" x14ac:dyDescent="0.2">
      <c r="B5183">
        <v>7453.5792452830201</v>
      </c>
      <c r="C5183">
        <v>2047.6866058469834</v>
      </c>
    </row>
    <row r="5184" spans="2:3" x14ac:dyDescent="0.2">
      <c r="B5184">
        <v>7972.5905660377357</v>
      </c>
      <c r="C5184">
        <v>2190.2721335268502</v>
      </c>
    </row>
    <row r="5185" spans="2:3" x14ac:dyDescent="0.2">
      <c r="B5185">
        <v>7929.3396226415089</v>
      </c>
      <c r="C5185">
        <v>2178.3900062201947</v>
      </c>
    </row>
    <row r="5186" spans="2:3" x14ac:dyDescent="0.2">
      <c r="B5186">
        <v>8578.1037735849095</v>
      </c>
      <c r="C5186">
        <v>2356.6219158200302</v>
      </c>
    </row>
    <row r="5187" spans="2:3" x14ac:dyDescent="0.2">
      <c r="B5187">
        <v>8405.0999999999967</v>
      </c>
      <c r="C5187">
        <v>2309.0934065934057</v>
      </c>
    </row>
    <row r="5188" spans="2:3" x14ac:dyDescent="0.2">
      <c r="B5188">
        <v>8751.1075471698114</v>
      </c>
      <c r="C5188">
        <v>2404.1504250466514</v>
      </c>
    </row>
    <row r="5189" spans="2:3" x14ac:dyDescent="0.2">
      <c r="B5189">
        <v>8924.1113207547223</v>
      </c>
      <c r="C5189">
        <v>2451.6789342732754</v>
      </c>
    </row>
    <row r="5190" spans="2:3" x14ac:dyDescent="0.2">
      <c r="B5190">
        <v>9097.1150943396242</v>
      </c>
      <c r="C5190">
        <v>2499.2074434998967</v>
      </c>
    </row>
    <row r="5191" spans="2:3" x14ac:dyDescent="0.2">
      <c r="B5191">
        <v>9010.6132075471687</v>
      </c>
      <c r="C5191">
        <v>2475.4431888865847</v>
      </c>
    </row>
    <row r="5192" spans="2:3" x14ac:dyDescent="0.2">
      <c r="B5192">
        <v>8880.8603773584946</v>
      </c>
      <c r="C5192">
        <v>2439.7968069666194</v>
      </c>
    </row>
    <row r="5193" spans="2:3" x14ac:dyDescent="0.2">
      <c r="B5193">
        <v>8837.6094339622668</v>
      </c>
      <c r="C5193">
        <v>2427.9146796599634</v>
      </c>
    </row>
    <row r="5194" spans="2:3" x14ac:dyDescent="0.2">
      <c r="B5194">
        <v>8491.6018867924522</v>
      </c>
      <c r="C5194">
        <v>2332.8576612067177</v>
      </c>
    </row>
    <row r="5195" spans="2:3" x14ac:dyDescent="0.2">
      <c r="B5195">
        <v>7972.5905660377357</v>
      </c>
      <c r="C5195">
        <v>2190.2721335268502</v>
      </c>
    </row>
    <row r="5196" spans="2:3" x14ac:dyDescent="0.2">
      <c r="B5196">
        <v>7626.583018867922</v>
      </c>
      <c r="C5196">
        <v>2095.2151150736049</v>
      </c>
    </row>
    <row r="5197" spans="2:3" x14ac:dyDescent="0.2">
      <c r="B5197">
        <v>7410.3283018867924</v>
      </c>
      <c r="C5197">
        <v>2035.8044785403274</v>
      </c>
    </row>
    <row r="5198" spans="2:3" x14ac:dyDescent="0.2">
      <c r="B5198">
        <v>7021.06981132076</v>
      </c>
      <c r="C5198">
        <v>1928.8653327804284</v>
      </c>
    </row>
    <row r="5199" spans="2:3" x14ac:dyDescent="0.2">
      <c r="B5199">
        <v>6372.3056603773593</v>
      </c>
      <c r="C5199">
        <v>1750.6334231805931</v>
      </c>
    </row>
    <row r="5200" spans="2:3" x14ac:dyDescent="0.2">
      <c r="B5200">
        <v>6156.0509433962297</v>
      </c>
      <c r="C5200">
        <v>1691.2227866473158</v>
      </c>
    </row>
    <row r="5201" spans="2:3" x14ac:dyDescent="0.2">
      <c r="B5201">
        <v>5766.7924528301883</v>
      </c>
      <c r="C5201">
        <v>1584.2836408874143</v>
      </c>
    </row>
    <row r="5202" spans="2:3" x14ac:dyDescent="0.2">
      <c r="B5202">
        <v>5939.7962264151001</v>
      </c>
      <c r="C5202">
        <v>1631.8121501140383</v>
      </c>
    </row>
    <row r="5203" spans="2:3" x14ac:dyDescent="0.2">
      <c r="B5203">
        <v>5983.0471698113179</v>
      </c>
      <c r="C5203">
        <v>1643.6942774206916</v>
      </c>
    </row>
    <row r="5204" spans="2:3" x14ac:dyDescent="0.2">
      <c r="B5204">
        <v>6329.0547169811325</v>
      </c>
      <c r="C5204">
        <v>1738.7512958739374</v>
      </c>
    </row>
    <row r="5205" spans="2:3" x14ac:dyDescent="0.2">
      <c r="B5205">
        <v>6848.0660377358481</v>
      </c>
      <c r="C5205">
        <v>1881.3368235538044</v>
      </c>
    </row>
    <row r="5206" spans="2:3" x14ac:dyDescent="0.2">
      <c r="B5206">
        <v>7367.0773584905637</v>
      </c>
      <c r="C5206">
        <v>2023.9223512336712</v>
      </c>
    </row>
    <row r="5207" spans="2:3" x14ac:dyDescent="0.2">
      <c r="B5207">
        <v>7886.0886792452811</v>
      </c>
      <c r="C5207">
        <v>2166.5078789135387</v>
      </c>
    </row>
    <row r="5208" spans="2:3" x14ac:dyDescent="0.2">
      <c r="B5208">
        <v>8361.8490566037799</v>
      </c>
      <c r="C5208">
        <v>2297.2112792867524</v>
      </c>
    </row>
    <row r="5209" spans="2:3" x14ac:dyDescent="0.2">
      <c r="B5209">
        <v>8188.8452830188653</v>
      </c>
      <c r="C5209">
        <v>2249.682770060128</v>
      </c>
    </row>
    <row r="5210" spans="2:3" x14ac:dyDescent="0.2">
      <c r="B5210">
        <v>8102.3433962264207</v>
      </c>
      <c r="C5210">
        <v>2225.9185154468187</v>
      </c>
    </row>
    <row r="5211" spans="2:3" x14ac:dyDescent="0.2">
      <c r="B5211">
        <v>8318.5981132075503</v>
      </c>
      <c r="C5211">
        <v>2285.329151980096</v>
      </c>
    </row>
    <row r="5212" spans="2:3" x14ac:dyDescent="0.2">
      <c r="B5212">
        <v>8232.0962264150949</v>
      </c>
      <c r="C5212">
        <v>2261.5648973667844</v>
      </c>
    </row>
    <row r="5213" spans="2:3" x14ac:dyDescent="0.2">
      <c r="B5213">
        <v>8275.3471698113226</v>
      </c>
      <c r="C5213">
        <v>2273.4470246734404</v>
      </c>
    </row>
    <row r="5214" spans="2:3" x14ac:dyDescent="0.2">
      <c r="B5214">
        <v>8275.3471698113226</v>
      </c>
      <c r="C5214">
        <v>2273.4470246734404</v>
      </c>
    </row>
    <row r="5215" spans="2:3" x14ac:dyDescent="0.2">
      <c r="B5215">
        <v>8361.8490566037799</v>
      </c>
      <c r="C5215">
        <v>2297.2112792867524</v>
      </c>
    </row>
    <row r="5216" spans="2:3" x14ac:dyDescent="0.2">
      <c r="B5216">
        <v>8188.8452830188653</v>
      </c>
      <c r="C5216">
        <v>2249.682770060128</v>
      </c>
    </row>
    <row r="5217" spans="2:3" x14ac:dyDescent="0.2">
      <c r="B5217">
        <v>8059.092452830193</v>
      </c>
      <c r="C5217">
        <v>2214.0363881401627</v>
      </c>
    </row>
    <row r="5218" spans="2:3" x14ac:dyDescent="0.2">
      <c r="B5218">
        <v>7540.0811320754765</v>
      </c>
      <c r="C5218">
        <v>2071.4508604602956</v>
      </c>
    </row>
    <row r="5219" spans="2:3" x14ac:dyDescent="0.2">
      <c r="B5219">
        <v>7410.3283018867924</v>
      </c>
      <c r="C5219">
        <v>2035.8044785403274</v>
      </c>
    </row>
    <row r="5220" spans="2:3" x14ac:dyDescent="0.2">
      <c r="B5220">
        <v>7021.06981132076</v>
      </c>
      <c r="C5220">
        <v>1928.8653327804284</v>
      </c>
    </row>
    <row r="5221" spans="2:3" x14ac:dyDescent="0.2">
      <c r="B5221">
        <v>7064.3207547169777</v>
      </c>
      <c r="C5221">
        <v>1940.7474600870817</v>
      </c>
    </row>
    <row r="5222" spans="2:3" x14ac:dyDescent="0.2">
      <c r="B5222">
        <v>6891.3169811320759</v>
      </c>
      <c r="C5222">
        <v>1893.2189508604604</v>
      </c>
    </row>
    <row r="5223" spans="2:3" x14ac:dyDescent="0.2">
      <c r="B5223">
        <v>6848.0660377358481</v>
      </c>
      <c r="C5223">
        <v>1881.3368235538044</v>
      </c>
    </row>
    <row r="5224" spans="2:3" x14ac:dyDescent="0.2">
      <c r="B5224">
        <v>6804.8150943396195</v>
      </c>
      <c r="C5224">
        <v>1869.4546962471481</v>
      </c>
    </row>
    <row r="5225" spans="2:3" x14ac:dyDescent="0.2">
      <c r="B5225">
        <v>6415.556603773588</v>
      </c>
      <c r="C5225">
        <v>1762.5155504872494</v>
      </c>
    </row>
    <row r="5226" spans="2:3" x14ac:dyDescent="0.2">
      <c r="B5226">
        <v>6545.3094339622621</v>
      </c>
      <c r="C5226">
        <v>1798.1619324072149</v>
      </c>
    </row>
    <row r="5227" spans="2:3" x14ac:dyDescent="0.2">
      <c r="B5227">
        <v>6761.5641509434017</v>
      </c>
      <c r="C5227">
        <v>1857.5725689404949</v>
      </c>
    </row>
    <row r="5228" spans="2:3" x14ac:dyDescent="0.2">
      <c r="B5228">
        <v>6934.5679245283045</v>
      </c>
      <c r="C5228">
        <v>1905.1010781671166</v>
      </c>
    </row>
    <row r="5229" spans="2:3" x14ac:dyDescent="0.2">
      <c r="B5229">
        <v>7150.8226415094341</v>
      </c>
      <c r="C5229">
        <v>1964.5117147003939</v>
      </c>
    </row>
    <row r="5230" spans="2:3" x14ac:dyDescent="0.2">
      <c r="B5230">
        <v>7410.3283018867924</v>
      </c>
      <c r="C5230">
        <v>2035.8044785403274</v>
      </c>
    </row>
    <row r="5231" spans="2:3" x14ac:dyDescent="0.2">
      <c r="B5231">
        <v>7669.8339622641497</v>
      </c>
      <c r="C5231">
        <v>2107.0972423802609</v>
      </c>
    </row>
    <row r="5232" spans="2:3" x14ac:dyDescent="0.2">
      <c r="B5232">
        <v>8102.3433962264207</v>
      </c>
      <c r="C5232">
        <v>2225.9185154468187</v>
      </c>
    </row>
    <row r="5233" spans="2:3" x14ac:dyDescent="0.2">
      <c r="B5233">
        <v>8707.8566037735818</v>
      </c>
      <c r="C5233">
        <v>2392.268297739995</v>
      </c>
    </row>
    <row r="5234" spans="2:3" x14ac:dyDescent="0.2">
      <c r="B5234">
        <v>8491.6018867924522</v>
      </c>
      <c r="C5234">
        <v>2332.8576612067177</v>
      </c>
    </row>
    <row r="5235" spans="2:3" x14ac:dyDescent="0.2">
      <c r="B5235">
        <v>8707.8566037735818</v>
      </c>
      <c r="C5235">
        <v>2392.268297739995</v>
      </c>
    </row>
    <row r="5236" spans="2:3" x14ac:dyDescent="0.2">
      <c r="B5236">
        <v>8707.8566037735818</v>
      </c>
      <c r="C5236">
        <v>2392.268297739995</v>
      </c>
    </row>
    <row r="5237" spans="2:3" x14ac:dyDescent="0.2">
      <c r="B5237">
        <v>9270.1188679245261</v>
      </c>
      <c r="C5237">
        <v>2546.735952726518</v>
      </c>
    </row>
    <row r="5238" spans="2:3" x14ac:dyDescent="0.2">
      <c r="B5238">
        <v>9443.1226415094388</v>
      </c>
      <c r="C5238">
        <v>2594.2644619531425</v>
      </c>
    </row>
    <row r="5239" spans="2:3" x14ac:dyDescent="0.2">
      <c r="B5239">
        <v>9226.8679245283001</v>
      </c>
      <c r="C5239">
        <v>2534.8538254198625</v>
      </c>
    </row>
    <row r="5240" spans="2:3" x14ac:dyDescent="0.2">
      <c r="B5240">
        <v>8664.6056603773632</v>
      </c>
      <c r="C5240">
        <v>2380.3861704333412</v>
      </c>
    </row>
    <row r="5241" spans="2:3" x14ac:dyDescent="0.2">
      <c r="B5241">
        <v>7842.8377358490634</v>
      </c>
      <c r="C5241">
        <v>2154.6257516068854</v>
      </c>
    </row>
    <row r="5242" spans="2:3" x14ac:dyDescent="0.2">
      <c r="B5242">
        <v>7410.3283018867924</v>
      </c>
      <c r="C5242">
        <v>2035.8044785403274</v>
      </c>
    </row>
    <row r="5243" spans="2:3" x14ac:dyDescent="0.2">
      <c r="B5243">
        <v>7237.3245283018905</v>
      </c>
      <c r="C5243">
        <v>1988.2759693137061</v>
      </c>
    </row>
    <row r="5244" spans="2:3" x14ac:dyDescent="0.2">
      <c r="B5244">
        <v>7021.06981132076</v>
      </c>
      <c r="C5244">
        <v>1928.8653327804284</v>
      </c>
    </row>
    <row r="5245" spans="2:3" x14ac:dyDescent="0.2">
      <c r="B5245">
        <v>6804.8150943396195</v>
      </c>
      <c r="C5245">
        <v>1869.4546962471481</v>
      </c>
    </row>
    <row r="5246" spans="2:3" x14ac:dyDescent="0.2">
      <c r="B5246">
        <v>6761.5641509434017</v>
      </c>
      <c r="C5246">
        <v>1857.5725689404949</v>
      </c>
    </row>
    <row r="5247" spans="2:3" x14ac:dyDescent="0.2">
      <c r="B5247">
        <v>6675.0622641509462</v>
      </c>
      <c r="C5247">
        <v>1833.8083143271829</v>
      </c>
    </row>
    <row r="5248" spans="2:3" x14ac:dyDescent="0.2">
      <c r="B5248">
        <v>6415.556603773588</v>
      </c>
      <c r="C5248">
        <v>1762.5155504872494</v>
      </c>
    </row>
    <row r="5249" spans="2:3" x14ac:dyDescent="0.2">
      <c r="B5249">
        <v>6069.5490566037743</v>
      </c>
      <c r="C5249">
        <v>1667.4585320340038</v>
      </c>
    </row>
    <row r="5250" spans="2:3" x14ac:dyDescent="0.2">
      <c r="B5250">
        <v>5939.7962264151001</v>
      </c>
      <c r="C5250">
        <v>1631.8121501140383</v>
      </c>
    </row>
    <row r="5251" spans="2:3" x14ac:dyDescent="0.2">
      <c r="B5251">
        <v>5896.5452830188724</v>
      </c>
      <c r="C5251">
        <v>1619.9300228073826</v>
      </c>
    </row>
    <row r="5252" spans="2:3" x14ac:dyDescent="0.2">
      <c r="B5252">
        <v>5853.2943396226437</v>
      </c>
      <c r="C5252">
        <v>1608.0478955007263</v>
      </c>
    </row>
    <row r="5253" spans="2:3" x14ac:dyDescent="0.2">
      <c r="B5253">
        <v>6069.5490566037743</v>
      </c>
      <c r="C5253">
        <v>1667.4585320340038</v>
      </c>
    </row>
    <row r="5254" spans="2:3" x14ac:dyDescent="0.2">
      <c r="B5254">
        <v>7194.0735849056618</v>
      </c>
      <c r="C5254">
        <v>1976.3938420070499</v>
      </c>
    </row>
    <row r="5255" spans="2:3" x14ac:dyDescent="0.2">
      <c r="B5255">
        <v>7799.5867924528338</v>
      </c>
      <c r="C5255">
        <v>2142.7436243002289</v>
      </c>
    </row>
    <row r="5256" spans="2:3" x14ac:dyDescent="0.2">
      <c r="B5256">
        <v>8188.8452830188653</v>
      </c>
      <c r="C5256">
        <v>2249.682770060128</v>
      </c>
    </row>
    <row r="5257" spans="2:3" x14ac:dyDescent="0.2">
      <c r="B5257">
        <v>8145.5943396226385</v>
      </c>
      <c r="C5257">
        <v>2237.8006427534719</v>
      </c>
    </row>
    <row r="5258" spans="2:3" x14ac:dyDescent="0.2">
      <c r="B5258">
        <v>8361.8490566037799</v>
      </c>
      <c r="C5258">
        <v>2297.2112792867524</v>
      </c>
    </row>
    <row r="5259" spans="2:3" x14ac:dyDescent="0.2">
      <c r="B5259">
        <v>8491.6018867924522</v>
      </c>
      <c r="C5259">
        <v>2332.8576612067177</v>
      </c>
    </row>
    <row r="5260" spans="2:3" x14ac:dyDescent="0.2">
      <c r="B5260">
        <v>8837.6094339622668</v>
      </c>
      <c r="C5260">
        <v>2427.9146796599634</v>
      </c>
    </row>
    <row r="5261" spans="2:3" x14ac:dyDescent="0.2">
      <c r="B5261">
        <v>8924.1113207547223</v>
      </c>
      <c r="C5261">
        <v>2451.6789342732754</v>
      </c>
    </row>
    <row r="5262" spans="2:3" x14ac:dyDescent="0.2">
      <c r="B5262">
        <v>9356.6207547169815</v>
      </c>
      <c r="C5262">
        <v>2570.50020733983</v>
      </c>
    </row>
    <row r="5263" spans="2:3" x14ac:dyDescent="0.2">
      <c r="B5263">
        <v>9529.6245283018834</v>
      </c>
      <c r="C5263">
        <v>2618.0287165664513</v>
      </c>
    </row>
    <row r="5264" spans="2:3" x14ac:dyDescent="0.2">
      <c r="B5264">
        <v>9053.8641509433965</v>
      </c>
      <c r="C5264">
        <v>2487.3253161932407</v>
      </c>
    </row>
    <row r="5265" spans="2:3" x14ac:dyDescent="0.2">
      <c r="B5265">
        <v>8405.0999999999967</v>
      </c>
      <c r="C5265">
        <v>2309.0934065934057</v>
      </c>
    </row>
    <row r="5266" spans="2:3" x14ac:dyDescent="0.2">
      <c r="B5266">
        <v>8102.3433962264207</v>
      </c>
      <c r="C5266">
        <v>2225.9185154468187</v>
      </c>
    </row>
    <row r="5267" spans="2:3" x14ac:dyDescent="0.2">
      <c r="B5267">
        <v>7367.0773584905637</v>
      </c>
      <c r="C5267">
        <v>2023.9223512336712</v>
      </c>
    </row>
    <row r="5268" spans="2:3" x14ac:dyDescent="0.2">
      <c r="B5268">
        <v>7021.06981132076</v>
      </c>
      <c r="C5268">
        <v>1928.8653327804284</v>
      </c>
    </row>
    <row r="5269" spans="2:3" x14ac:dyDescent="0.2">
      <c r="B5269">
        <v>6631.8113207547176</v>
      </c>
      <c r="C5269">
        <v>1821.9261870205266</v>
      </c>
    </row>
    <row r="5270" spans="2:3" x14ac:dyDescent="0.2">
      <c r="B5270">
        <v>6588.5603773584899</v>
      </c>
      <c r="C5270">
        <v>1810.0440597138709</v>
      </c>
    </row>
    <row r="5271" spans="2:3" x14ac:dyDescent="0.2">
      <c r="B5271">
        <v>6329.0547169811325</v>
      </c>
      <c r="C5271">
        <v>1738.7512958739374</v>
      </c>
    </row>
    <row r="5272" spans="2:3" x14ac:dyDescent="0.2">
      <c r="B5272">
        <v>6329.0547169811325</v>
      </c>
      <c r="C5272">
        <v>1738.7512958739374</v>
      </c>
    </row>
    <row r="5273" spans="2:3" x14ac:dyDescent="0.2">
      <c r="B5273">
        <v>5637.0396226415141</v>
      </c>
      <c r="C5273">
        <v>1548.6372589674488</v>
      </c>
    </row>
    <row r="5274" spans="2:3" x14ac:dyDescent="0.2">
      <c r="B5274">
        <v>5896.5452830188724</v>
      </c>
      <c r="C5274">
        <v>1619.9300228073826</v>
      </c>
    </row>
    <row r="5275" spans="2:3" x14ac:dyDescent="0.2">
      <c r="B5275">
        <v>6285.8037735849039</v>
      </c>
      <c r="C5275">
        <v>1726.8691685672811</v>
      </c>
    </row>
    <row r="5276" spans="2:3" x14ac:dyDescent="0.2">
      <c r="B5276">
        <v>6761.5641509434017</v>
      </c>
      <c r="C5276">
        <v>1857.5725689404949</v>
      </c>
    </row>
    <row r="5277" spans="2:3" x14ac:dyDescent="0.2">
      <c r="B5277">
        <v>7107.5716981132064</v>
      </c>
      <c r="C5277">
        <v>1952.6295873937379</v>
      </c>
    </row>
    <row r="5278" spans="2:3" x14ac:dyDescent="0.2">
      <c r="B5278">
        <v>7756.3358490566061</v>
      </c>
      <c r="C5278">
        <v>2130.8614969935729</v>
      </c>
    </row>
    <row r="5279" spans="2:3" x14ac:dyDescent="0.2">
      <c r="B5279">
        <v>8361.8490566037799</v>
      </c>
      <c r="C5279">
        <v>2297.2112792867524</v>
      </c>
    </row>
    <row r="5280" spans="2:3" x14ac:dyDescent="0.2">
      <c r="B5280">
        <v>8232.0962264150949</v>
      </c>
      <c r="C5280">
        <v>2261.5648973667844</v>
      </c>
    </row>
    <row r="5281" spans="2:3" x14ac:dyDescent="0.2">
      <c r="B5281">
        <v>8707.8566037735818</v>
      </c>
      <c r="C5281">
        <v>2392.268297739995</v>
      </c>
    </row>
    <row r="5282" spans="2:3" x14ac:dyDescent="0.2">
      <c r="B5282">
        <v>8837.6094339622668</v>
      </c>
      <c r="C5282">
        <v>2427.9146796599634</v>
      </c>
    </row>
    <row r="5283" spans="2:3" x14ac:dyDescent="0.2">
      <c r="B5283">
        <v>9097.1150943396242</v>
      </c>
      <c r="C5283">
        <v>2499.2074434998967</v>
      </c>
    </row>
    <row r="5284" spans="2:3" x14ac:dyDescent="0.2">
      <c r="B5284">
        <v>8880.8603773584946</v>
      </c>
      <c r="C5284">
        <v>2439.7968069666194</v>
      </c>
    </row>
    <row r="5285" spans="2:3" x14ac:dyDescent="0.2">
      <c r="B5285">
        <v>8924.1113207547223</v>
      </c>
      <c r="C5285">
        <v>2451.6789342732754</v>
      </c>
    </row>
    <row r="5286" spans="2:3" x14ac:dyDescent="0.2">
      <c r="B5286">
        <v>8880.8603773584946</v>
      </c>
      <c r="C5286">
        <v>2439.7968069666194</v>
      </c>
    </row>
    <row r="5287" spans="2:3" x14ac:dyDescent="0.2">
      <c r="B5287">
        <v>9053.8641509433965</v>
      </c>
      <c r="C5287">
        <v>2487.3253161932407</v>
      </c>
    </row>
    <row r="5288" spans="2:3" x14ac:dyDescent="0.2">
      <c r="B5288">
        <v>9140.3660377358519</v>
      </c>
      <c r="C5288">
        <v>2511.0895708065527</v>
      </c>
    </row>
    <row r="5289" spans="2:3" x14ac:dyDescent="0.2">
      <c r="B5289">
        <v>8751.1075471698114</v>
      </c>
      <c r="C5289">
        <v>2404.1504250466514</v>
      </c>
    </row>
    <row r="5290" spans="2:3" x14ac:dyDescent="0.2">
      <c r="B5290">
        <v>7972.5905660377357</v>
      </c>
      <c r="C5290">
        <v>2190.2721335268502</v>
      </c>
    </row>
    <row r="5291" spans="2:3" x14ac:dyDescent="0.2">
      <c r="B5291">
        <v>7886.0886792452811</v>
      </c>
      <c r="C5291">
        <v>2166.5078789135387</v>
      </c>
    </row>
    <row r="5292" spans="2:3" x14ac:dyDescent="0.2">
      <c r="B5292">
        <v>7842.8377358490634</v>
      </c>
      <c r="C5292">
        <v>2154.6257516068854</v>
      </c>
    </row>
    <row r="5293" spans="2:3" x14ac:dyDescent="0.2">
      <c r="B5293">
        <v>7107.5716981132064</v>
      </c>
      <c r="C5293">
        <v>1952.6295873937379</v>
      </c>
    </row>
    <row r="5294" spans="2:3" x14ac:dyDescent="0.2">
      <c r="B5294">
        <v>6934.5679245283045</v>
      </c>
      <c r="C5294">
        <v>1905.1010781671166</v>
      </c>
    </row>
    <row r="5295" spans="2:3" x14ac:dyDescent="0.2">
      <c r="B5295">
        <v>6934.5679245283045</v>
      </c>
      <c r="C5295">
        <v>1905.1010781671166</v>
      </c>
    </row>
    <row r="5296" spans="2:3" x14ac:dyDescent="0.2">
      <c r="B5296">
        <v>6804.8150943396195</v>
      </c>
      <c r="C5296">
        <v>1869.4546962471481</v>
      </c>
    </row>
    <row r="5297" spans="2:3" x14ac:dyDescent="0.2">
      <c r="B5297">
        <v>6891.3169811320759</v>
      </c>
      <c r="C5297">
        <v>1893.2189508604604</v>
      </c>
    </row>
    <row r="5298" spans="2:3" x14ac:dyDescent="0.2">
      <c r="B5298">
        <v>6934.5679245283045</v>
      </c>
      <c r="C5298">
        <v>1905.1010781671166</v>
      </c>
    </row>
    <row r="5299" spans="2:3" x14ac:dyDescent="0.2">
      <c r="B5299">
        <v>7064.3207547169777</v>
      </c>
      <c r="C5299">
        <v>1940.7474600870817</v>
      </c>
    </row>
    <row r="5300" spans="2:3" x14ac:dyDescent="0.2">
      <c r="B5300">
        <v>7496.8301886792478</v>
      </c>
      <c r="C5300">
        <v>2059.5687331536396</v>
      </c>
    </row>
    <row r="5301" spans="2:3" x14ac:dyDescent="0.2">
      <c r="B5301">
        <v>7886.0886792452811</v>
      </c>
      <c r="C5301">
        <v>2166.5078789135387</v>
      </c>
    </row>
    <row r="5302" spans="2:3" x14ac:dyDescent="0.2">
      <c r="B5302">
        <v>8405.0999999999967</v>
      </c>
      <c r="C5302">
        <v>2309.0934065934057</v>
      </c>
    </row>
    <row r="5303" spans="2:3" x14ac:dyDescent="0.2">
      <c r="B5303">
        <v>8751.1075471698114</v>
      </c>
      <c r="C5303">
        <v>2404.1504250466514</v>
      </c>
    </row>
    <row r="5304" spans="2:3" x14ac:dyDescent="0.2">
      <c r="B5304">
        <v>8664.6056603773632</v>
      </c>
      <c r="C5304">
        <v>2380.3861704333412</v>
      </c>
    </row>
    <row r="5305" spans="2:3" x14ac:dyDescent="0.2">
      <c r="B5305">
        <v>8707.8566037735818</v>
      </c>
      <c r="C5305">
        <v>2392.268297739995</v>
      </c>
    </row>
    <row r="5306" spans="2:3" x14ac:dyDescent="0.2">
      <c r="B5306">
        <v>8837.6094339622668</v>
      </c>
      <c r="C5306">
        <v>2427.9146796599634</v>
      </c>
    </row>
    <row r="5307" spans="2:3" x14ac:dyDescent="0.2">
      <c r="B5307">
        <v>8751.1075471698114</v>
      </c>
      <c r="C5307">
        <v>2404.1504250466514</v>
      </c>
    </row>
    <row r="5308" spans="2:3" x14ac:dyDescent="0.2">
      <c r="B5308">
        <v>8707.8566037735818</v>
      </c>
      <c r="C5308">
        <v>2392.268297739995</v>
      </c>
    </row>
    <row r="5309" spans="2:3" x14ac:dyDescent="0.2">
      <c r="B5309">
        <v>8707.8566037735818</v>
      </c>
      <c r="C5309">
        <v>2392.268297739995</v>
      </c>
    </row>
    <row r="5310" spans="2:3" x14ac:dyDescent="0.2">
      <c r="B5310">
        <v>8794.3584905660391</v>
      </c>
      <c r="C5310">
        <v>2416.0325523533074</v>
      </c>
    </row>
    <row r="5311" spans="2:3" x14ac:dyDescent="0.2">
      <c r="B5311">
        <v>8967.362264150941</v>
      </c>
      <c r="C5311">
        <v>2463.5610615799287</v>
      </c>
    </row>
    <row r="5312" spans="2:3" x14ac:dyDescent="0.2">
      <c r="B5312">
        <v>9053.8641509433965</v>
      </c>
      <c r="C5312">
        <v>2487.3253161932407</v>
      </c>
    </row>
    <row r="5313" spans="2:3" x14ac:dyDescent="0.2">
      <c r="B5313">
        <v>9010.6132075471687</v>
      </c>
      <c r="C5313">
        <v>2475.4431888865847</v>
      </c>
    </row>
    <row r="5314" spans="2:3" x14ac:dyDescent="0.2">
      <c r="B5314">
        <v>8837.6094339622668</v>
      </c>
      <c r="C5314">
        <v>2427.9146796599634</v>
      </c>
    </row>
    <row r="5315" spans="2:3" x14ac:dyDescent="0.2">
      <c r="B5315">
        <v>8664.6056603773632</v>
      </c>
      <c r="C5315">
        <v>2380.3861704333412</v>
      </c>
    </row>
    <row r="5316" spans="2:3" x14ac:dyDescent="0.2">
      <c r="B5316">
        <v>8491.6018867924522</v>
      </c>
      <c r="C5316">
        <v>2332.8576612067177</v>
      </c>
    </row>
    <row r="5317" spans="2:3" x14ac:dyDescent="0.2">
      <c r="B5317">
        <v>8102.3433962264207</v>
      </c>
      <c r="C5317">
        <v>2225.9185154468187</v>
      </c>
    </row>
    <row r="5318" spans="2:3" x14ac:dyDescent="0.2">
      <c r="B5318">
        <v>7669.8339622641497</v>
      </c>
      <c r="C5318">
        <v>2107.0972423802609</v>
      </c>
    </row>
    <row r="5319" spans="2:3" x14ac:dyDescent="0.2">
      <c r="B5319">
        <v>7150.8226415094341</v>
      </c>
      <c r="C5319">
        <v>1964.5117147003939</v>
      </c>
    </row>
    <row r="5320" spans="2:3" x14ac:dyDescent="0.2">
      <c r="B5320">
        <v>7107.5716981132064</v>
      </c>
      <c r="C5320">
        <v>1952.6295873937379</v>
      </c>
    </row>
    <row r="5321" spans="2:3" x14ac:dyDescent="0.2">
      <c r="B5321">
        <v>7280.5754716981182</v>
      </c>
      <c r="C5321">
        <v>2000.1580966203621</v>
      </c>
    </row>
    <row r="5322" spans="2:3" x14ac:dyDescent="0.2">
      <c r="B5322">
        <v>7367.0773584905637</v>
      </c>
      <c r="C5322">
        <v>2023.9223512336712</v>
      </c>
    </row>
    <row r="5323" spans="2:3" x14ac:dyDescent="0.2">
      <c r="B5323">
        <v>7237.3245283018905</v>
      </c>
      <c r="C5323">
        <v>1988.2759693137061</v>
      </c>
    </row>
    <row r="5324" spans="2:3" x14ac:dyDescent="0.2">
      <c r="B5324">
        <v>7367.0773584905637</v>
      </c>
      <c r="C5324">
        <v>2023.9223512336712</v>
      </c>
    </row>
    <row r="5325" spans="2:3" x14ac:dyDescent="0.2">
      <c r="B5325">
        <v>7626.583018867922</v>
      </c>
      <c r="C5325">
        <v>2095.2151150736049</v>
      </c>
    </row>
    <row r="5326" spans="2:3" x14ac:dyDescent="0.2">
      <c r="B5326">
        <v>7756.3358490566061</v>
      </c>
      <c r="C5326">
        <v>2130.8614969935729</v>
      </c>
    </row>
    <row r="5327" spans="2:3" x14ac:dyDescent="0.2">
      <c r="B5327">
        <v>8145.5943396226385</v>
      </c>
      <c r="C5327">
        <v>2237.8006427534719</v>
      </c>
    </row>
    <row r="5328" spans="2:3" x14ac:dyDescent="0.2">
      <c r="B5328">
        <v>8232.0962264150949</v>
      </c>
      <c r="C5328">
        <v>2261.5648973667844</v>
      </c>
    </row>
    <row r="5329" spans="2:3" x14ac:dyDescent="0.2">
      <c r="B5329">
        <v>8318.5981132075503</v>
      </c>
      <c r="C5329">
        <v>2285.329151980096</v>
      </c>
    </row>
    <row r="5330" spans="2:3" x14ac:dyDescent="0.2">
      <c r="B5330">
        <v>8275.3471698113226</v>
      </c>
      <c r="C5330">
        <v>2273.4470246734404</v>
      </c>
    </row>
    <row r="5331" spans="2:3" x14ac:dyDescent="0.2">
      <c r="B5331">
        <v>8361.8490566037799</v>
      </c>
      <c r="C5331">
        <v>2297.2112792867524</v>
      </c>
    </row>
    <row r="5332" spans="2:3" x14ac:dyDescent="0.2">
      <c r="B5332">
        <v>8664.6056603773632</v>
      </c>
      <c r="C5332">
        <v>2380.3861704333412</v>
      </c>
    </row>
    <row r="5333" spans="2:3" x14ac:dyDescent="0.2">
      <c r="B5333">
        <v>8448.3509433962245</v>
      </c>
      <c r="C5333">
        <v>2320.9755339000617</v>
      </c>
    </row>
    <row r="5334" spans="2:3" x14ac:dyDescent="0.2">
      <c r="B5334">
        <v>8664.6056603773632</v>
      </c>
      <c r="C5334">
        <v>2380.3861704333412</v>
      </c>
    </row>
    <row r="5335" spans="2:3" x14ac:dyDescent="0.2">
      <c r="B5335">
        <v>8751.1075471698114</v>
      </c>
      <c r="C5335">
        <v>2404.1504250466514</v>
      </c>
    </row>
    <row r="5336" spans="2:3" x14ac:dyDescent="0.2">
      <c r="B5336">
        <v>8880.8603773584946</v>
      </c>
      <c r="C5336">
        <v>2439.7968069666194</v>
      </c>
    </row>
    <row r="5337" spans="2:3" x14ac:dyDescent="0.2">
      <c r="B5337">
        <v>8751.1075471698114</v>
      </c>
      <c r="C5337">
        <v>2404.1504250466514</v>
      </c>
    </row>
    <row r="5338" spans="2:3" x14ac:dyDescent="0.2">
      <c r="B5338">
        <v>7886.0886792452811</v>
      </c>
      <c r="C5338">
        <v>2166.5078789135387</v>
      </c>
    </row>
    <row r="5339" spans="2:3" x14ac:dyDescent="0.2">
      <c r="B5339">
        <v>7583.3320754717042</v>
      </c>
      <c r="C5339">
        <v>2083.3329877669516</v>
      </c>
    </row>
    <row r="5340" spans="2:3" x14ac:dyDescent="0.2">
      <c r="B5340">
        <v>7280.5754716981182</v>
      </c>
      <c r="C5340">
        <v>2000.1580966203621</v>
      </c>
    </row>
    <row r="5341" spans="2:3" x14ac:dyDescent="0.2">
      <c r="B5341">
        <v>6631.8113207547176</v>
      </c>
      <c r="C5341">
        <v>1821.9261870205266</v>
      </c>
    </row>
    <row r="5342" spans="2:3" x14ac:dyDescent="0.2">
      <c r="B5342">
        <v>6415.556603773588</v>
      </c>
      <c r="C5342">
        <v>1762.5155504872494</v>
      </c>
    </row>
    <row r="5343" spans="2:3" x14ac:dyDescent="0.2">
      <c r="B5343">
        <v>5680.2905660377419</v>
      </c>
      <c r="C5343">
        <v>1560.5193862741048</v>
      </c>
    </row>
    <row r="5344" spans="2:3" x14ac:dyDescent="0.2">
      <c r="B5344">
        <v>5766.7924528301883</v>
      </c>
      <c r="C5344">
        <v>1584.2836408874143</v>
      </c>
    </row>
    <row r="5345" spans="2:3" x14ac:dyDescent="0.2">
      <c r="B5345">
        <v>5723.5415094339596</v>
      </c>
      <c r="C5345">
        <v>1572.4015135807581</v>
      </c>
    </row>
    <row r="5346" spans="2:3" x14ac:dyDescent="0.2">
      <c r="B5346">
        <v>5983.0471698113179</v>
      </c>
      <c r="C5346">
        <v>1643.6942774206916</v>
      </c>
    </row>
    <row r="5347" spans="2:3" x14ac:dyDescent="0.2">
      <c r="B5347">
        <v>6156.0509433962297</v>
      </c>
      <c r="C5347">
        <v>1691.2227866473158</v>
      </c>
    </row>
    <row r="5348" spans="2:3" x14ac:dyDescent="0.2">
      <c r="B5348">
        <v>6545.3094339622621</v>
      </c>
      <c r="C5348">
        <v>1798.1619324072149</v>
      </c>
    </row>
    <row r="5349" spans="2:3" x14ac:dyDescent="0.2">
      <c r="B5349">
        <v>6761.5641509434017</v>
      </c>
      <c r="C5349">
        <v>1857.5725689404949</v>
      </c>
    </row>
    <row r="5350" spans="2:3" x14ac:dyDescent="0.2">
      <c r="B5350">
        <v>7064.3207547169777</v>
      </c>
      <c r="C5350">
        <v>1940.7474600870817</v>
      </c>
    </row>
    <row r="5351" spans="2:3" x14ac:dyDescent="0.2">
      <c r="B5351">
        <v>7410.3283018867924</v>
      </c>
      <c r="C5351">
        <v>2035.8044785403274</v>
      </c>
    </row>
    <row r="5352" spans="2:3" x14ac:dyDescent="0.2">
      <c r="B5352">
        <v>7842.8377358490634</v>
      </c>
      <c r="C5352">
        <v>2154.6257516068854</v>
      </c>
    </row>
    <row r="5353" spans="2:3" x14ac:dyDescent="0.2">
      <c r="B5353">
        <v>8405.0999999999967</v>
      </c>
      <c r="C5353">
        <v>2309.0934065934057</v>
      </c>
    </row>
    <row r="5354" spans="2:3" x14ac:dyDescent="0.2">
      <c r="B5354">
        <v>8837.6094339622668</v>
      </c>
      <c r="C5354">
        <v>2427.9146796599634</v>
      </c>
    </row>
    <row r="5355" spans="2:3" x14ac:dyDescent="0.2">
      <c r="B5355">
        <v>8707.8566037735818</v>
      </c>
      <c r="C5355">
        <v>2392.268297739995</v>
      </c>
    </row>
    <row r="5356" spans="2:3" x14ac:dyDescent="0.2">
      <c r="B5356">
        <v>8751.1075471698114</v>
      </c>
      <c r="C5356">
        <v>2404.1504250466514</v>
      </c>
    </row>
    <row r="5357" spans="2:3" x14ac:dyDescent="0.2">
      <c r="B5357">
        <v>8967.362264150941</v>
      </c>
      <c r="C5357">
        <v>2463.5610615799287</v>
      </c>
    </row>
    <row r="5358" spans="2:3" x14ac:dyDescent="0.2">
      <c r="B5358">
        <v>9140.3660377358519</v>
      </c>
      <c r="C5358">
        <v>2511.0895708065527</v>
      </c>
    </row>
    <row r="5359" spans="2:3" x14ac:dyDescent="0.2">
      <c r="B5359">
        <v>9399.8716981132111</v>
      </c>
      <c r="C5359">
        <v>2582.3823346464865</v>
      </c>
    </row>
    <row r="5360" spans="2:3" x14ac:dyDescent="0.2">
      <c r="B5360">
        <v>8967.362264150941</v>
      </c>
      <c r="C5360">
        <v>2463.5610615799287</v>
      </c>
    </row>
    <row r="5361" spans="2:3" x14ac:dyDescent="0.2">
      <c r="B5361">
        <v>8232.0962264150949</v>
      </c>
      <c r="C5361">
        <v>2261.5648973667844</v>
      </c>
    </row>
    <row r="5362" spans="2:3" x14ac:dyDescent="0.2">
      <c r="B5362">
        <v>7713.0849056603793</v>
      </c>
      <c r="C5362">
        <v>2118.9793696869174</v>
      </c>
    </row>
    <row r="5363" spans="2:3" x14ac:dyDescent="0.2">
      <c r="B5363">
        <v>7323.826415094336</v>
      </c>
      <c r="C5363">
        <v>2012.0402239270154</v>
      </c>
    </row>
    <row r="5364" spans="2:3" x14ac:dyDescent="0.2">
      <c r="B5364">
        <v>6761.5641509434017</v>
      </c>
      <c r="C5364">
        <v>1857.5725689404949</v>
      </c>
    </row>
    <row r="5365" spans="2:3" x14ac:dyDescent="0.2">
      <c r="B5365">
        <v>6718.3132075471749</v>
      </c>
      <c r="C5365">
        <v>1845.6904416338391</v>
      </c>
    </row>
    <row r="5366" spans="2:3" x14ac:dyDescent="0.2">
      <c r="B5366">
        <v>6631.8113207547176</v>
      </c>
      <c r="C5366">
        <v>1821.9261870205266</v>
      </c>
    </row>
    <row r="5367" spans="2:3" x14ac:dyDescent="0.2">
      <c r="B5367">
        <v>6545.3094339622621</v>
      </c>
      <c r="C5367">
        <v>1798.1619324072149</v>
      </c>
    </row>
    <row r="5368" spans="2:3" x14ac:dyDescent="0.2">
      <c r="B5368">
        <v>6415.556603773588</v>
      </c>
      <c r="C5368">
        <v>1762.5155504872494</v>
      </c>
    </row>
    <row r="5369" spans="2:3" x14ac:dyDescent="0.2">
      <c r="B5369">
        <v>6242.5528301886761</v>
      </c>
      <c r="C5369">
        <v>1714.9870412606253</v>
      </c>
    </row>
    <row r="5370" spans="2:3" x14ac:dyDescent="0.2">
      <c r="B5370">
        <v>5983.0471698113179</v>
      </c>
      <c r="C5370">
        <v>1643.6942774206916</v>
      </c>
    </row>
    <row r="5371" spans="2:3" x14ac:dyDescent="0.2">
      <c r="B5371">
        <v>6112.800000000002</v>
      </c>
      <c r="C5371">
        <v>1679.3406593406598</v>
      </c>
    </row>
    <row r="5372" spans="2:3" x14ac:dyDescent="0.2">
      <c r="B5372">
        <v>5939.7962264151001</v>
      </c>
      <c r="C5372">
        <v>1631.8121501140383</v>
      </c>
    </row>
    <row r="5373" spans="2:3" x14ac:dyDescent="0.2">
      <c r="B5373">
        <v>6156.0509433962297</v>
      </c>
      <c r="C5373">
        <v>1691.2227866473158</v>
      </c>
    </row>
    <row r="5374" spans="2:3" x14ac:dyDescent="0.2">
      <c r="B5374">
        <v>6934.5679245283045</v>
      </c>
      <c r="C5374">
        <v>1905.1010781671166</v>
      </c>
    </row>
    <row r="5375" spans="2:3" x14ac:dyDescent="0.2">
      <c r="B5375">
        <v>8448.3509433962245</v>
      </c>
      <c r="C5375">
        <v>2320.9755339000617</v>
      </c>
    </row>
    <row r="5376" spans="2:3" x14ac:dyDescent="0.2">
      <c r="B5376">
        <v>8578.1037735849095</v>
      </c>
      <c r="C5376">
        <v>2356.6219158200302</v>
      </c>
    </row>
    <row r="5377" spans="2:3" x14ac:dyDescent="0.2">
      <c r="B5377">
        <v>8534.8528301886818</v>
      </c>
      <c r="C5377">
        <v>2344.7397885133742</v>
      </c>
    </row>
    <row r="5378" spans="2:3" x14ac:dyDescent="0.2">
      <c r="B5378">
        <v>8405.0999999999967</v>
      </c>
      <c r="C5378">
        <v>2309.0934065934057</v>
      </c>
    </row>
    <row r="5379" spans="2:3" x14ac:dyDescent="0.2">
      <c r="B5379">
        <v>8361.8490566037799</v>
      </c>
      <c r="C5379">
        <v>2297.2112792867524</v>
      </c>
    </row>
    <row r="5380" spans="2:3" x14ac:dyDescent="0.2">
      <c r="B5380">
        <v>8837.6094339622668</v>
      </c>
      <c r="C5380">
        <v>2427.9146796599634</v>
      </c>
    </row>
    <row r="5381" spans="2:3" x14ac:dyDescent="0.2">
      <c r="B5381">
        <v>8967.362264150941</v>
      </c>
      <c r="C5381">
        <v>2463.5610615799287</v>
      </c>
    </row>
    <row r="5382" spans="2:3" x14ac:dyDescent="0.2">
      <c r="B5382">
        <v>9010.6132075471687</v>
      </c>
      <c r="C5382">
        <v>2475.4431888865847</v>
      </c>
    </row>
    <row r="5383" spans="2:3" x14ac:dyDescent="0.2">
      <c r="B5383">
        <v>9097.1150943396242</v>
      </c>
      <c r="C5383">
        <v>2499.2074434998967</v>
      </c>
    </row>
    <row r="5384" spans="2:3" x14ac:dyDescent="0.2">
      <c r="B5384">
        <v>8880.8603773584946</v>
      </c>
      <c r="C5384">
        <v>2439.7968069666194</v>
      </c>
    </row>
    <row r="5385" spans="2:3" x14ac:dyDescent="0.2">
      <c r="B5385">
        <v>8924.1113207547223</v>
      </c>
      <c r="C5385">
        <v>2451.6789342732754</v>
      </c>
    </row>
    <row r="5386" spans="2:3" x14ac:dyDescent="0.2">
      <c r="B5386">
        <v>8102.3433962264207</v>
      </c>
      <c r="C5386">
        <v>2225.9185154468187</v>
      </c>
    </row>
    <row r="5387" spans="2:3" x14ac:dyDescent="0.2">
      <c r="B5387">
        <v>7583.3320754717042</v>
      </c>
      <c r="C5387">
        <v>2083.3329877669516</v>
      </c>
    </row>
    <row r="5388" spans="2:3" x14ac:dyDescent="0.2">
      <c r="B5388">
        <v>7410.3283018867924</v>
      </c>
      <c r="C5388">
        <v>2035.8044785403274</v>
      </c>
    </row>
    <row r="5389" spans="2:3" x14ac:dyDescent="0.2">
      <c r="B5389">
        <v>6891.3169811320759</v>
      </c>
      <c r="C5389">
        <v>1893.2189508604604</v>
      </c>
    </row>
    <row r="5390" spans="2:3" x14ac:dyDescent="0.2">
      <c r="B5390">
        <v>6588.5603773584899</v>
      </c>
      <c r="C5390">
        <v>1810.0440597138709</v>
      </c>
    </row>
    <row r="5391" spans="2:3" x14ac:dyDescent="0.2">
      <c r="B5391">
        <v>6718.3132075471749</v>
      </c>
      <c r="C5391">
        <v>1845.6904416338391</v>
      </c>
    </row>
    <row r="5392" spans="2:3" x14ac:dyDescent="0.2">
      <c r="B5392">
        <v>6631.8113207547176</v>
      </c>
      <c r="C5392">
        <v>1821.9261870205266</v>
      </c>
    </row>
    <row r="5393" spans="2:3" x14ac:dyDescent="0.2">
      <c r="B5393">
        <v>6372.3056603773593</v>
      </c>
      <c r="C5393">
        <v>1750.6334231805931</v>
      </c>
    </row>
    <row r="5394" spans="2:3" x14ac:dyDescent="0.2">
      <c r="B5394">
        <v>6631.8113207547176</v>
      </c>
      <c r="C5394">
        <v>1821.9261870205266</v>
      </c>
    </row>
    <row r="5395" spans="2:3" x14ac:dyDescent="0.2">
      <c r="B5395">
        <v>7194.0735849056618</v>
      </c>
      <c r="C5395">
        <v>1976.3938420070499</v>
      </c>
    </row>
    <row r="5396" spans="2:3" x14ac:dyDescent="0.2">
      <c r="B5396">
        <v>7496.8301886792478</v>
      </c>
      <c r="C5396">
        <v>2059.5687331536396</v>
      </c>
    </row>
    <row r="5397" spans="2:3" x14ac:dyDescent="0.2">
      <c r="B5397">
        <v>7842.8377358490634</v>
      </c>
      <c r="C5397">
        <v>2154.6257516068854</v>
      </c>
    </row>
    <row r="5398" spans="2:3" x14ac:dyDescent="0.2">
      <c r="B5398">
        <v>7972.5905660377357</v>
      </c>
      <c r="C5398">
        <v>2190.2721335268502</v>
      </c>
    </row>
    <row r="5399" spans="2:3" x14ac:dyDescent="0.2">
      <c r="B5399">
        <v>8015.8415094339634</v>
      </c>
      <c r="C5399">
        <v>2202.1542608335062</v>
      </c>
    </row>
    <row r="5400" spans="2:3" x14ac:dyDescent="0.2">
      <c r="B5400">
        <v>8102.3433962264207</v>
      </c>
      <c r="C5400">
        <v>2225.9185154468187</v>
      </c>
    </row>
    <row r="5401" spans="2:3" x14ac:dyDescent="0.2">
      <c r="B5401">
        <v>8361.8490566037799</v>
      </c>
      <c r="C5401">
        <v>2297.2112792867524</v>
      </c>
    </row>
    <row r="5402" spans="2:3" x14ac:dyDescent="0.2">
      <c r="B5402">
        <v>8664.6056603773632</v>
      </c>
      <c r="C5402">
        <v>2380.3861704333412</v>
      </c>
    </row>
    <row r="5403" spans="2:3" x14ac:dyDescent="0.2">
      <c r="B5403">
        <v>8967.362264150941</v>
      </c>
      <c r="C5403">
        <v>2463.5610615799287</v>
      </c>
    </row>
    <row r="5404" spans="2:3" x14ac:dyDescent="0.2">
      <c r="B5404">
        <v>8967.362264150941</v>
      </c>
      <c r="C5404">
        <v>2463.5610615799287</v>
      </c>
    </row>
    <row r="5405" spans="2:3" x14ac:dyDescent="0.2">
      <c r="B5405">
        <v>8924.1113207547223</v>
      </c>
      <c r="C5405">
        <v>2451.6789342732754</v>
      </c>
    </row>
    <row r="5406" spans="2:3" x14ac:dyDescent="0.2">
      <c r="B5406">
        <v>8924.1113207547223</v>
      </c>
      <c r="C5406">
        <v>2451.6789342732754</v>
      </c>
    </row>
    <row r="5407" spans="2:3" x14ac:dyDescent="0.2">
      <c r="B5407">
        <v>8880.8603773584946</v>
      </c>
      <c r="C5407">
        <v>2439.7968069666194</v>
      </c>
    </row>
    <row r="5408" spans="2:3" x14ac:dyDescent="0.2">
      <c r="B5408">
        <v>8967.362264150941</v>
      </c>
      <c r="C5408">
        <v>2463.5610615799287</v>
      </c>
    </row>
    <row r="5409" spans="2:3" x14ac:dyDescent="0.2">
      <c r="B5409">
        <v>8707.8566037735818</v>
      </c>
      <c r="C5409">
        <v>2392.268297739995</v>
      </c>
    </row>
    <row r="5410" spans="2:3" x14ac:dyDescent="0.2">
      <c r="B5410">
        <v>8448.3509433962245</v>
      </c>
      <c r="C5410">
        <v>2320.9755339000617</v>
      </c>
    </row>
    <row r="5411" spans="2:3" x14ac:dyDescent="0.2">
      <c r="B5411">
        <v>7756.3358490566061</v>
      </c>
      <c r="C5411">
        <v>2130.8614969935729</v>
      </c>
    </row>
    <row r="5412" spans="2:3" x14ac:dyDescent="0.2">
      <c r="B5412">
        <v>7453.5792452830201</v>
      </c>
      <c r="C5412">
        <v>2047.6866058469834</v>
      </c>
    </row>
    <row r="5413" spans="2:3" x14ac:dyDescent="0.2">
      <c r="B5413">
        <v>7064.3207547169777</v>
      </c>
      <c r="C5413">
        <v>1940.7474600870817</v>
      </c>
    </row>
    <row r="5414" spans="2:3" x14ac:dyDescent="0.2">
      <c r="B5414">
        <v>6545.3094339622621</v>
      </c>
      <c r="C5414">
        <v>1798.1619324072149</v>
      </c>
    </row>
    <row r="5415" spans="2:3" x14ac:dyDescent="0.2">
      <c r="B5415">
        <v>6372.3056603773593</v>
      </c>
      <c r="C5415">
        <v>1750.6334231805931</v>
      </c>
    </row>
    <row r="5416" spans="2:3" x14ac:dyDescent="0.2">
      <c r="B5416">
        <v>6458.8075471698166</v>
      </c>
      <c r="C5416">
        <v>1774.3976777939056</v>
      </c>
    </row>
    <row r="5417" spans="2:3" x14ac:dyDescent="0.2">
      <c r="B5417">
        <v>6588.5603773584899</v>
      </c>
      <c r="C5417">
        <v>1810.0440597138709</v>
      </c>
    </row>
    <row r="5418" spans="2:3" x14ac:dyDescent="0.2">
      <c r="B5418">
        <v>6372.3056603773593</v>
      </c>
      <c r="C5418">
        <v>1750.6334231805931</v>
      </c>
    </row>
    <row r="5419" spans="2:3" x14ac:dyDescent="0.2">
      <c r="B5419">
        <v>6631.8113207547176</v>
      </c>
      <c r="C5419">
        <v>1821.9261870205266</v>
      </c>
    </row>
    <row r="5420" spans="2:3" x14ac:dyDescent="0.2">
      <c r="B5420">
        <v>6934.5679245283045</v>
      </c>
      <c r="C5420">
        <v>1905.1010781671166</v>
      </c>
    </row>
    <row r="5421" spans="2:3" x14ac:dyDescent="0.2">
      <c r="B5421">
        <v>7107.5716981132064</v>
      </c>
      <c r="C5421">
        <v>1952.6295873937379</v>
      </c>
    </row>
    <row r="5422" spans="2:3" x14ac:dyDescent="0.2">
      <c r="B5422">
        <v>7929.3396226415089</v>
      </c>
      <c r="C5422">
        <v>2178.3900062201947</v>
      </c>
    </row>
    <row r="5423" spans="2:3" x14ac:dyDescent="0.2">
      <c r="B5423">
        <v>8015.8415094339634</v>
      </c>
      <c r="C5423">
        <v>2202.1542608335062</v>
      </c>
    </row>
    <row r="5424" spans="2:3" x14ac:dyDescent="0.2">
      <c r="B5424">
        <v>7972.5905660377357</v>
      </c>
      <c r="C5424">
        <v>2190.2721335268502</v>
      </c>
    </row>
    <row r="5425" spans="2:3" x14ac:dyDescent="0.2">
      <c r="B5425">
        <v>7929.3396226415089</v>
      </c>
      <c r="C5425">
        <v>2178.3900062201947</v>
      </c>
    </row>
    <row r="5426" spans="2:3" x14ac:dyDescent="0.2">
      <c r="B5426">
        <v>8578.1037735849095</v>
      </c>
      <c r="C5426">
        <v>2356.6219158200302</v>
      </c>
    </row>
    <row r="5427" spans="2:3" x14ac:dyDescent="0.2">
      <c r="B5427">
        <v>8751.1075471698114</v>
      </c>
      <c r="C5427">
        <v>2404.1504250466514</v>
      </c>
    </row>
    <row r="5428" spans="2:3" x14ac:dyDescent="0.2">
      <c r="B5428">
        <v>8880.8603773584946</v>
      </c>
      <c r="C5428">
        <v>2439.7968069666194</v>
      </c>
    </row>
    <row r="5429" spans="2:3" x14ac:dyDescent="0.2">
      <c r="B5429">
        <v>9486.3735849056557</v>
      </c>
      <c r="C5429">
        <v>2606.1465892597953</v>
      </c>
    </row>
    <row r="5430" spans="2:3" x14ac:dyDescent="0.2">
      <c r="B5430">
        <v>9443.1226415094388</v>
      </c>
      <c r="C5430">
        <v>2594.2644619531425</v>
      </c>
    </row>
    <row r="5431" spans="2:3" x14ac:dyDescent="0.2">
      <c r="B5431">
        <v>9183.6169811320815</v>
      </c>
      <c r="C5431">
        <v>2522.9716981132092</v>
      </c>
    </row>
    <row r="5432" spans="2:3" x14ac:dyDescent="0.2">
      <c r="B5432">
        <v>9140.3660377358519</v>
      </c>
      <c r="C5432">
        <v>2511.0895708065527</v>
      </c>
    </row>
    <row r="5433" spans="2:3" x14ac:dyDescent="0.2">
      <c r="B5433">
        <v>8664.6056603773632</v>
      </c>
      <c r="C5433">
        <v>2380.3861704333412</v>
      </c>
    </row>
    <row r="5434" spans="2:3" x14ac:dyDescent="0.2">
      <c r="B5434">
        <v>7842.8377358490634</v>
      </c>
      <c r="C5434">
        <v>2154.6257516068854</v>
      </c>
    </row>
    <row r="5435" spans="2:3" x14ac:dyDescent="0.2">
      <c r="B5435">
        <v>7756.3358490566061</v>
      </c>
      <c r="C5435">
        <v>2130.8614969935729</v>
      </c>
    </row>
    <row r="5436" spans="2:3" x14ac:dyDescent="0.2">
      <c r="B5436">
        <v>7410.3283018867924</v>
      </c>
      <c r="C5436">
        <v>2035.8044785403274</v>
      </c>
    </row>
    <row r="5437" spans="2:3" x14ac:dyDescent="0.2">
      <c r="B5437">
        <v>7453.5792452830201</v>
      </c>
      <c r="C5437">
        <v>2047.6866058469834</v>
      </c>
    </row>
    <row r="5438" spans="2:3" x14ac:dyDescent="0.2">
      <c r="B5438">
        <v>7107.5716981132064</v>
      </c>
      <c r="C5438">
        <v>1952.6295873937379</v>
      </c>
    </row>
    <row r="5439" spans="2:3" x14ac:dyDescent="0.2">
      <c r="B5439">
        <v>7107.5716981132064</v>
      </c>
      <c r="C5439">
        <v>1952.6295873937379</v>
      </c>
    </row>
    <row r="5440" spans="2:3" x14ac:dyDescent="0.2">
      <c r="B5440">
        <v>6675.0622641509462</v>
      </c>
      <c r="C5440">
        <v>1833.8083143271829</v>
      </c>
    </row>
    <row r="5441" spans="2:3" x14ac:dyDescent="0.2">
      <c r="B5441">
        <v>6848.0660377358481</v>
      </c>
      <c r="C5441">
        <v>1881.3368235538044</v>
      </c>
    </row>
    <row r="5442" spans="2:3" x14ac:dyDescent="0.2">
      <c r="B5442">
        <v>6631.8113207547176</v>
      </c>
      <c r="C5442">
        <v>1821.9261870205266</v>
      </c>
    </row>
    <row r="5443" spans="2:3" x14ac:dyDescent="0.2">
      <c r="B5443">
        <v>6631.8113207547176</v>
      </c>
      <c r="C5443">
        <v>1821.9261870205266</v>
      </c>
    </row>
    <row r="5444" spans="2:3" x14ac:dyDescent="0.2">
      <c r="B5444">
        <v>6761.5641509434017</v>
      </c>
      <c r="C5444">
        <v>1857.5725689404949</v>
      </c>
    </row>
    <row r="5445" spans="2:3" x14ac:dyDescent="0.2">
      <c r="B5445">
        <v>7280.5754716981182</v>
      </c>
      <c r="C5445">
        <v>2000.1580966203621</v>
      </c>
    </row>
    <row r="5446" spans="2:3" x14ac:dyDescent="0.2">
      <c r="B5446">
        <v>7410.3283018867924</v>
      </c>
      <c r="C5446">
        <v>2035.8044785403274</v>
      </c>
    </row>
    <row r="5447" spans="2:3" x14ac:dyDescent="0.2">
      <c r="B5447">
        <v>7583.3320754717042</v>
      </c>
      <c r="C5447">
        <v>2083.3329877669516</v>
      </c>
    </row>
    <row r="5448" spans="2:3" x14ac:dyDescent="0.2">
      <c r="B5448">
        <v>8491.6018867924522</v>
      </c>
      <c r="C5448">
        <v>2332.8576612067177</v>
      </c>
    </row>
    <row r="5449" spans="2:3" x14ac:dyDescent="0.2">
      <c r="B5449">
        <v>8837.6094339622668</v>
      </c>
      <c r="C5449">
        <v>2427.9146796599634</v>
      </c>
    </row>
    <row r="5450" spans="2:3" x14ac:dyDescent="0.2">
      <c r="B5450">
        <v>9313.3698113207538</v>
      </c>
      <c r="C5450">
        <v>2558.618080033174</v>
      </c>
    </row>
    <row r="5451" spans="2:3" x14ac:dyDescent="0.2">
      <c r="B5451">
        <v>9443.1226415094388</v>
      </c>
      <c r="C5451">
        <v>2594.2644619531425</v>
      </c>
    </row>
    <row r="5452" spans="2:3" x14ac:dyDescent="0.2">
      <c r="B5452">
        <v>9486.3735849056557</v>
      </c>
      <c r="C5452">
        <v>2606.1465892597953</v>
      </c>
    </row>
    <row r="5453" spans="2:3" x14ac:dyDescent="0.2">
      <c r="B5453">
        <v>9918.8830188679276</v>
      </c>
      <c r="C5453">
        <v>2724.9678623263535</v>
      </c>
    </row>
    <row r="5454" spans="2:3" x14ac:dyDescent="0.2">
      <c r="B5454">
        <v>9875.6320754716999</v>
      </c>
      <c r="C5454">
        <v>2713.0857350196975</v>
      </c>
    </row>
    <row r="5455" spans="2:3" x14ac:dyDescent="0.2">
      <c r="B5455">
        <v>9875.6320754716999</v>
      </c>
      <c r="C5455">
        <v>2713.0857350196975</v>
      </c>
    </row>
    <row r="5456" spans="2:3" x14ac:dyDescent="0.2">
      <c r="B5456">
        <v>9443.1226415094388</v>
      </c>
      <c r="C5456">
        <v>2594.2644619531425</v>
      </c>
    </row>
    <row r="5457" spans="2:3" x14ac:dyDescent="0.2">
      <c r="B5457">
        <v>8621.3547169811372</v>
      </c>
      <c r="C5457">
        <v>2368.5040431266862</v>
      </c>
    </row>
    <row r="5458" spans="2:3" x14ac:dyDescent="0.2">
      <c r="B5458">
        <v>7972.5905660377357</v>
      </c>
      <c r="C5458">
        <v>2190.2721335268502</v>
      </c>
    </row>
    <row r="5459" spans="2:3" x14ac:dyDescent="0.2">
      <c r="B5459">
        <v>7540.0811320754765</v>
      </c>
      <c r="C5459">
        <v>2071.4508604602956</v>
      </c>
    </row>
    <row r="5460" spans="2:3" x14ac:dyDescent="0.2">
      <c r="B5460">
        <v>7323.826415094336</v>
      </c>
      <c r="C5460">
        <v>2012.0402239270154</v>
      </c>
    </row>
    <row r="5461" spans="2:3" x14ac:dyDescent="0.2">
      <c r="B5461">
        <v>7064.3207547169777</v>
      </c>
      <c r="C5461">
        <v>1940.7474600870817</v>
      </c>
    </row>
    <row r="5462" spans="2:3" x14ac:dyDescent="0.2">
      <c r="B5462">
        <v>7021.06981132076</v>
      </c>
      <c r="C5462">
        <v>1928.8653327804284</v>
      </c>
    </row>
    <row r="5463" spans="2:3" x14ac:dyDescent="0.2">
      <c r="B5463">
        <v>6631.8113207547176</v>
      </c>
      <c r="C5463">
        <v>1821.9261870205266</v>
      </c>
    </row>
    <row r="5464" spans="2:3" x14ac:dyDescent="0.2">
      <c r="B5464">
        <v>6329.0547169811325</v>
      </c>
      <c r="C5464">
        <v>1738.7512958739374</v>
      </c>
    </row>
    <row r="5465" spans="2:3" x14ac:dyDescent="0.2">
      <c r="B5465">
        <v>6026.2981132075456</v>
      </c>
      <c r="C5465">
        <v>1655.5764047273476</v>
      </c>
    </row>
    <row r="5466" spans="2:3" x14ac:dyDescent="0.2">
      <c r="B5466">
        <v>5983.0471698113179</v>
      </c>
      <c r="C5466">
        <v>1643.6942774206916</v>
      </c>
    </row>
    <row r="5467" spans="2:3" x14ac:dyDescent="0.2">
      <c r="B5467">
        <v>6372.3056603773593</v>
      </c>
      <c r="C5467">
        <v>1750.6334231805931</v>
      </c>
    </row>
    <row r="5468" spans="2:3" x14ac:dyDescent="0.2">
      <c r="B5468">
        <v>6675.0622641509462</v>
      </c>
      <c r="C5468">
        <v>1833.8083143271829</v>
      </c>
    </row>
    <row r="5469" spans="2:3" x14ac:dyDescent="0.2">
      <c r="B5469">
        <v>6718.3132075471749</v>
      </c>
      <c r="C5469">
        <v>1845.6904416338391</v>
      </c>
    </row>
    <row r="5470" spans="2:3" x14ac:dyDescent="0.2">
      <c r="B5470">
        <v>7410.3283018867924</v>
      </c>
      <c r="C5470">
        <v>2035.8044785403274</v>
      </c>
    </row>
    <row r="5471" spans="2:3" x14ac:dyDescent="0.2">
      <c r="B5471">
        <v>7583.3320754717042</v>
      </c>
      <c r="C5471">
        <v>2083.3329877669516</v>
      </c>
    </row>
    <row r="5472" spans="2:3" x14ac:dyDescent="0.2">
      <c r="B5472">
        <v>7929.3396226415089</v>
      </c>
      <c r="C5472">
        <v>2178.3900062201947</v>
      </c>
    </row>
    <row r="5473" spans="2:3" x14ac:dyDescent="0.2">
      <c r="B5473">
        <v>8837.6094339622668</v>
      </c>
      <c r="C5473">
        <v>2427.9146796599634</v>
      </c>
    </row>
    <row r="5474" spans="2:3" x14ac:dyDescent="0.2">
      <c r="B5474">
        <v>8837.6094339622668</v>
      </c>
      <c r="C5474">
        <v>2427.9146796599634</v>
      </c>
    </row>
    <row r="5475" spans="2:3" x14ac:dyDescent="0.2">
      <c r="B5475">
        <v>9140.3660377358519</v>
      </c>
      <c r="C5475">
        <v>2511.0895708065527</v>
      </c>
    </row>
    <row r="5476" spans="2:3" x14ac:dyDescent="0.2">
      <c r="B5476">
        <v>9399.8716981132111</v>
      </c>
      <c r="C5476">
        <v>2582.3823346464865</v>
      </c>
    </row>
    <row r="5477" spans="2:3" x14ac:dyDescent="0.2">
      <c r="B5477">
        <v>9270.1188679245261</v>
      </c>
      <c r="C5477">
        <v>2546.735952726518</v>
      </c>
    </row>
    <row r="5478" spans="2:3" x14ac:dyDescent="0.2">
      <c r="B5478">
        <v>9832.3811320754703</v>
      </c>
      <c r="C5478">
        <v>2701.203607713041</v>
      </c>
    </row>
    <row r="5479" spans="2:3" x14ac:dyDescent="0.2">
      <c r="B5479">
        <v>9745.8792452830257</v>
      </c>
      <c r="C5479">
        <v>2677.4393530997322</v>
      </c>
    </row>
    <row r="5480" spans="2:3" x14ac:dyDescent="0.2">
      <c r="B5480">
        <v>9486.3735849056557</v>
      </c>
      <c r="C5480">
        <v>2606.1465892597953</v>
      </c>
    </row>
    <row r="5481" spans="2:3" x14ac:dyDescent="0.2">
      <c r="B5481">
        <v>8751.1075471698114</v>
      </c>
      <c r="C5481">
        <v>2404.1504250466514</v>
      </c>
    </row>
    <row r="5482" spans="2:3" x14ac:dyDescent="0.2">
      <c r="B5482">
        <v>7972.5905660377357</v>
      </c>
      <c r="C5482">
        <v>2190.2721335268502</v>
      </c>
    </row>
    <row r="5483" spans="2:3" x14ac:dyDescent="0.2">
      <c r="B5483">
        <v>7194.0735849056618</v>
      </c>
      <c r="C5483">
        <v>1976.3938420070499</v>
      </c>
    </row>
    <row r="5484" spans="2:3" x14ac:dyDescent="0.2">
      <c r="B5484">
        <v>6718.3132075471749</v>
      </c>
      <c r="C5484">
        <v>1845.6904416338391</v>
      </c>
    </row>
    <row r="5485" spans="2:3" x14ac:dyDescent="0.2">
      <c r="B5485">
        <v>6458.8075471698166</v>
      </c>
      <c r="C5485">
        <v>1774.3976777939056</v>
      </c>
    </row>
    <row r="5486" spans="2:3" x14ac:dyDescent="0.2">
      <c r="B5486">
        <v>6112.800000000002</v>
      </c>
      <c r="C5486">
        <v>1679.3406593406598</v>
      </c>
    </row>
    <row r="5487" spans="2:3" x14ac:dyDescent="0.2">
      <c r="B5487">
        <v>5723.5415094339596</v>
      </c>
      <c r="C5487">
        <v>1572.4015135807581</v>
      </c>
    </row>
    <row r="5488" spans="2:3" x14ac:dyDescent="0.2">
      <c r="B5488">
        <v>5680.2905660377419</v>
      </c>
      <c r="C5488">
        <v>1560.5193862741048</v>
      </c>
    </row>
    <row r="5489" spans="2:3" x14ac:dyDescent="0.2">
      <c r="B5489">
        <v>6329.0547169811325</v>
      </c>
      <c r="C5489">
        <v>1738.7512958739374</v>
      </c>
    </row>
    <row r="5490" spans="2:3" x14ac:dyDescent="0.2">
      <c r="B5490">
        <v>6588.5603773584899</v>
      </c>
      <c r="C5490">
        <v>1810.0440597138709</v>
      </c>
    </row>
    <row r="5491" spans="2:3" x14ac:dyDescent="0.2">
      <c r="B5491">
        <v>6934.5679245283045</v>
      </c>
      <c r="C5491">
        <v>1905.1010781671166</v>
      </c>
    </row>
    <row r="5492" spans="2:3" x14ac:dyDescent="0.2">
      <c r="B5492">
        <v>7107.5716981132064</v>
      </c>
      <c r="C5492">
        <v>1952.6295873937379</v>
      </c>
    </row>
    <row r="5493" spans="2:3" x14ac:dyDescent="0.2">
      <c r="B5493">
        <v>7540.0811320754765</v>
      </c>
      <c r="C5493">
        <v>2071.4508604602956</v>
      </c>
    </row>
    <row r="5494" spans="2:3" x14ac:dyDescent="0.2">
      <c r="B5494">
        <v>7410.3283018867924</v>
      </c>
      <c r="C5494">
        <v>2035.8044785403274</v>
      </c>
    </row>
    <row r="5495" spans="2:3" x14ac:dyDescent="0.2">
      <c r="B5495">
        <v>7410.3283018867924</v>
      </c>
      <c r="C5495">
        <v>2035.8044785403274</v>
      </c>
    </row>
    <row r="5496" spans="2:3" x14ac:dyDescent="0.2">
      <c r="B5496">
        <v>8102.3433962264207</v>
      </c>
      <c r="C5496">
        <v>2225.9185154468187</v>
      </c>
    </row>
    <row r="5497" spans="2:3" x14ac:dyDescent="0.2">
      <c r="B5497">
        <v>9140.3660377358519</v>
      </c>
      <c r="C5497">
        <v>2511.0895708065527</v>
      </c>
    </row>
    <row r="5498" spans="2:3" x14ac:dyDescent="0.2">
      <c r="B5498">
        <v>9140.3660377358519</v>
      </c>
      <c r="C5498">
        <v>2511.0895708065527</v>
      </c>
    </row>
    <row r="5499" spans="2:3" x14ac:dyDescent="0.2">
      <c r="B5499">
        <v>8967.362264150941</v>
      </c>
      <c r="C5499">
        <v>2463.5610615799287</v>
      </c>
    </row>
    <row r="5500" spans="2:3" x14ac:dyDescent="0.2">
      <c r="B5500">
        <v>9010.6132075471687</v>
      </c>
      <c r="C5500">
        <v>2475.4431888865847</v>
      </c>
    </row>
    <row r="5501" spans="2:3" x14ac:dyDescent="0.2">
      <c r="B5501">
        <v>9659.3773584905684</v>
      </c>
      <c r="C5501">
        <v>2653.6750984864198</v>
      </c>
    </row>
    <row r="5502" spans="2:3" x14ac:dyDescent="0.2">
      <c r="B5502">
        <v>9616.1264150943407</v>
      </c>
      <c r="C5502">
        <v>2641.7929711797638</v>
      </c>
    </row>
    <row r="5503" spans="2:3" x14ac:dyDescent="0.2">
      <c r="B5503">
        <v>9702.628301886798</v>
      </c>
      <c r="C5503">
        <v>2665.5572257930762</v>
      </c>
    </row>
    <row r="5504" spans="2:3" x14ac:dyDescent="0.2">
      <c r="B5504">
        <v>9313.3698113207538</v>
      </c>
      <c r="C5504">
        <v>2558.618080033174</v>
      </c>
    </row>
    <row r="5505" spans="2:3" x14ac:dyDescent="0.2">
      <c r="B5505">
        <v>8880.8603773584946</v>
      </c>
      <c r="C5505">
        <v>2439.7968069666194</v>
      </c>
    </row>
    <row r="5506" spans="2:3" x14ac:dyDescent="0.2">
      <c r="B5506">
        <v>8578.1037735849095</v>
      </c>
      <c r="C5506">
        <v>2356.6219158200302</v>
      </c>
    </row>
    <row r="5507" spans="2:3" x14ac:dyDescent="0.2">
      <c r="B5507">
        <v>8102.3433962264207</v>
      </c>
      <c r="C5507">
        <v>2225.9185154468187</v>
      </c>
    </row>
    <row r="5508" spans="2:3" x14ac:dyDescent="0.2">
      <c r="B5508">
        <v>7280.5754716981182</v>
      </c>
      <c r="C5508">
        <v>2000.1580966203621</v>
      </c>
    </row>
    <row r="5509" spans="2:3" x14ac:dyDescent="0.2">
      <c r="B5509">
        <v>7150.8226415094341</v>
      </c>
      <c r="C5509">
        <v>1964.5117147003939</v>
      </c>
    </row>
    <row r="5510" spans="2:3" x14ac:dyDescent="0.2">
      <c r="B5510">
        <v>6458.8075471698166</v>
      </c>
      <c r="C5510">
        <v>1774.3976777939056</v>
      </c>
    </row>
    <row r="5511" spans="2:3" x14ac:dyDescent="0.2">
      <c r="B5511">
        <v>6718.3132075471749</v>
      </c>
      <c r="C5511">
        <v>1845.6904416338391</v>
      </c>
    </row>
    <row r="5512" spans="2:3" x14ac:dyDescent="0.2">
      <c r="B5512">
        <v>6112.800000000002</v>
      </c>
      <c r="C5512">
        <v>1679.3406593406598</v>
      </c>
    </row>
    <row r="5513" spans="2:3" x14ac:dyDescent="0.2">
      <c r="B5513">
        <v>6199.3018867924575</v>
      </c>
      <c r="C5513">
        <v>1703.1049139539718</v>
      </c>
    </row>
    <row r="5514" spans="2:3" x14ac:dyDescent="0.2">
      <c r="B5514">
        <v>6285.8037735849039</v>
      </c>
      <c r="C5514">
        <v>1726.8691685672811</v>
      </c>
    </row>
    <row r="5515" spans="2:3" x14ac:dyDescent="0.2">
      <c r="B5515">
        <v>6502.0584905660444</v>
      </c>
      <c r="C5515">
        <v>1786.2798051005616</v>
      </c>
    </row>
    <row r="5516" spans="2:3" x14ac:dyDescent="0.2">
      <c r="B5516">
        <v>6502.0584905660444</v>
      </c>
      <c r="C5516">
        <v>1786.2798051005616</v>
      </c>
    </row>
    <row r="5517" spans="2:3" x14ac:dyDescent="0.2">
      <c r="B5517">
        <v>6891.3169811320759</v>
      </c>
      <c r="C5517">
        <v>1893.2189508604604</v>
      </c>
    </row>
    <row r="5518" spans="2:3" x14ac:dyDescent="0.2">
      <c r="B5518">
        <v>7107.5716981132064</v>
      </c>
      <c r="C5518">
        <v>1952.6295873937379</v>
      </c>
    </row>
    <row r="5519" spans="2:3" x14ac:dyDescent="0.2">
      <c r="B5519">
        <v>7713.0849056603793</v>
      </c>
      <c r="C5519">
        <v>2118.9793696869174</v>
      </c>
    </row>
    <row r="5520" spans="2:3" x14ac:dyDescent="0.2">
      <c r="B5520">
        <v>8448.3509433962245</v>
      </c>
      <c r="C5520">
        <v>2320.9755339000617</v>
      </c>
    </row>
    <row r="5521" spans="2:3" x14ac:dyDescent="0.2">
      <c r="B5521">
        <v>8837.6094339622668</v>
      </c>
      <c r="C5521">
        <v>2427.9146796599634</v>
      </c>
    </row>
    <row r="5522" spans="2:3" x14ac:dyDescent="0.2">
      <c r="B5522">
        <v>9140.3660377358519</v>
      </c>
      <c r="C5522">
        <v>2511.0895708065527</v>
      </c>
    </row>
    <row r="5523" spans="2:3" x14ac:dyDescent="0.2">
      <c r="B5523">
        <v>8967.362264150941</v>
      </c>
      <c r="C5523">
        <v>2463.5610615799287</v>
      </c>
    </row>
    <row r="5524" spans="2:3" x14ac:dyDescent="0.2">
      <c r="B5524">
        <v>9140.3660377358519</v>
      </c>
      <c r="C5524">
        <v>2511.0895708065527</v>
      </c>
    </row>
    <row r="5525" spans="2:3" x14ac:dyDescent="0.2">
      <c r="B5525">
        <v>9226.8679245283001</v>
      </c>
      <c r="C5525">
        <v>2534.8538254198625</v>
      </c>
    </row>
    <row r="5526" spans="2:3" x14ac:dyDescent="0.2">
      <c r="B5526">
        <v>9745.8792452830257</v>
      </c>
      <c r="C5526">
        <v>2677.4393530997322</v>
      </c>
    </row>
    <row r="5527" spans="2:3" x14ac:dyDescent="0.2">
      <c r="B5527">
        <v>9702.628301886798</v>
      </c>
      <c r="C5527">
        <v>2665.5572257930762</v>
      </c>
    </row>
    <row r="5528" spans="2:3" x14ac:dyDescent="0.2">
      <c r="B5528">
        <v>9313.3698113207538</v>
      </c>
      <c r="C5528">
        <v>2558.618080033174</v>
      </c>
    </row>
    <row r="5529" spans="2:3" x14ac:dyDescent="0.2">
      <c r="B5529">
        <v>8664.6056603773632</v>
      </c>
      <c r="C5529">
        <v>2380.3861704333412</v>
      </c>
    </row>
    <row r="5530" spans="2:3" x14ac:dyDescent="0.2">
      <c r="B5530">
        <v>7886.0886792452811</v>
      </c>
      <c r="C5530">
        <v>2166.5078789135387</v>
      </c>
    </row>
    <row r="5531" spans="2:3" x14ac:dyDescent="0.2">
      <c r="B5531">
        <v>7367.0773584905637</v>
      </c>
      <c r="C5531">
        <v>2023.9223512336712</v>
      </c>
    </row>
    <row r="5532" spans="2:3" x14ac:dyDescent="0.2">
      <c r="B5532">
        <v>7150.8226415094341</v>
      </c>
      <c r="C5532">
        <v>1964.5117147003939</v>
      </c>
    </row>
    <row r="5533" spans="2:3" x14ac:dyDescent="0.2">
      <c r="B5533">
        <v>6934.5679245283045</v>
      </c>
      <c r="C5533">
        <v>1905.1010781671166</v>
      </c>
    </row>
    <row r="5534" spans="2:3" x14ac:dyDescent="0.2">
      <c r="B5534">
        <v>6934.5679245283045</v>
      </c>
      <c r="C5534">
        <v>1905.1010781671166</v>
      </c>
    </row>
    <row r="5535" spans="2:3" x14ac:dyDescent="0.2">
      <c r="B5535">
        <v>6675.0622641509462</v>
      </c>
      <c r="C5535">
        <v>1833.8083143271829</v>
      </c>
    </row>
    <row r="5536" spans="2:3" x14ac:dyDescent="0.2">
      <c r="B5536">
        <v>6502.0584905660444</v>
      </c>
      <c r="C5536">
        <v>1786.2798051005616</v>
      </c>
    </row>
    <row r="5537" spans="2:3" x14ac:dyDescent="0.2">
      <c r="B5537">
        <v>6199.3018867924575</v>
      </c>
      <c r="C5537">
        <v>1703.1049139539718</v>
      </c>
    </row>
    <row r="5538" spans="2:3" x14ac:dyDescent="0.2">
      <c r="B5538">
        <v>5939.7962264151001</v>
      </c>
      <c r="C5538">
        <v>1631.8121501140383</v>
      </c>
    </row>
    <row r="5539" spans="2:3" x14ac:dyDescent="0.2">
      <c r="B5539">
        <v>5810.043396226416</v>
      </c>
      <c r="C5539">
        <v>1596.1657681940703</v>
      </c>
    </row>
    <row r="5540" spans="2:3" x14ac:dyDescent="0.2">
      <c r="B5540">
        <v>6069.5490566037743</v>
      </c>
      <c r="C5540">
        <v>1667.4585320340038</v>
      </c>
    </row>
    <row r="5541" spans="2:3" x14ac:dyDescent="0.2">
      <c r="B5541">
        <v>6545.3094339622621</v>
      </c>
      <c r="C5541">
        <v>1798.1619324072149</v>
      </c>
    </row>
    <row r="5542" spans="2:3" x14ac:dyDescent="0.2">
      <c r="B5542">
        <v>6545.3094339622621</v>
      </c>
      <c r="C5542">
        <v>1798.1619324072149</v>
      </c>
    </row>
    <row r="5543" spans="2:3" x14ac:dyDescent="0.2">
      <c r="B5543">
        <v>7064.3207547169777</v>
      </c>
      <c r="C5543">
        <v>1940.7474600870817</v>
      </c>
    </row>
    <row r="5544" spans="2:3" x14ac:dyDescent="0.2">
      <c r="B5544">
        <v>7410.3283018867924</v>
      </c>
      <c r="C5544">
        <v>2035.8044785403274</v>
      </c>
    </row>
    <row r="5545" spans="2:3" x14ac:dyDescent="0.2">
      <c r="B5545">
        <v>8318.5981132075503</v>
      </c>
      <c r="C5545">
        <v>2285.329151980096</v>
      </c>
    </row>
    <row r="5546" spans="2:3" x14ac:dyDescent="0.2">
      <c r="B5546">
        <v>8621.3547169811372</v>
      </c>
      <c r="C5546">
        <v>2368.5040431266862</v>
      </c>
    </row>
    <row r="5547" spans="2:3" x14ac:dyDescent="0.2">
      <c r="B5547">
        <v>8751.1075471698114</v>
      </c>
      <c r="C5547">
        <v>2404.1504250466514</v>
      </c>
    </row>
    <row r="5548" spans="2:3" x14ac:dyDescent="0.2">
      <c r="B5548">
        <v>8578.1037735849095</v>
      </c>
      <c r="C5548">
        <v>2356.6219158200302</v>
      </c>
    </row>
    <row r="5549" spans="2:3" x14ac:dyDescent="0.2">
      <c r="B5549">
        <v>8664.6056603773632</v>
      </c>
      <c r="C5549">
        <v>2380.3861704333412</v>
      </c>
    </row>
    <row r="5550" spans="2:3" x14ac:dyDescent="0.2">
      <c r="B5550">
        <v>8880.8603773584946</v>
      </c>
      <c r="C5550">
        <v>2439.7968069666194</v>
      </c>
    </row>
    <row r="5551" spans="2:3" x14ac:dyDescent="0.2">
      <c r="B5551">
        <v>9140.3660377358519</v>
      </c>
      <c r="C5551">
        <v>2511.0895708065527</v>
      </c>
    </row>
    <row r="5552" spans="2:3" x14ac:dyDescent="0.2">
      <c r="B5552">
        <v>8707.8566037735818</v>
      </c>
      <c r="C5552">
        <v>2392.268297739995</v>
      </c>
    </row>
    <row r="5553" spans="2:3" x14ac:dyDescent="0.2">
      <c r="B5553">
        <v>7583.3320754717042</v>
      </c>
      <c r="C5553">
        <v>2083.3329877669516</v>
      </c>
    </row>
    <row r="5554" spans="2:3" x14ac:dyDescent="0.2">
      <c r="B5554">
        <v>6891.3169811320759</v>
      </c>
      <c r="C5554">
        <v>1893.2189508604604</v>
      </c>
    </row>
    <row r="5555" spans="2:3" x14ac:dyDescent="0.2">
      <c r="B5555">
        <v>6069.5490566037743</v>
      </c>
      <c r="C5555">
        <v>1667.4585320340038</v>
      </c>
    </row>
    <row r="5556" spans="2:3" x14ac:dyDescent="0.2">
      <c r="B5556">
        <v>6156.0509433962297</v>
      </c>
      <c r="C5556">
        <v>1691.2227866473158</v>
      </c>
    </row>
    <row r="5557" spans="2:3" x14ac:dyDescent="0.2">
      <c r="B5557">
        <v>5853.2943396226437</v>
      </c>
      <c r="C5557">
        <v>1608.0478955007263</v>
      </c>
    </row>
    <row r="5558" spans="2:3" x14ac:dyDescent="0.2">
      <c r="B5558">
        <v>5853.2943396226437</v>
      </c>
      <c r="C5558">
        <v>1608.0478955007263</v>
      </c>
    </row>
    <row r="5559" spans="2:3" x14ac:dyDescent="0.2">
      <c r="B5559">
        <v>5118.0283018867985</v>
      </c>
      <c r="C5559">
        <v>1406.051731287582</v>
      </c>
    </row>
    <row r="5560" spans="2:3" x14ac:dyDescent="0.2">
      <c r="B5560">
        <v>5118.0283018867985</v>
      </c>
      <c r="C5560">
        <v>1406.051731287582</v>
      </c>
    </row>
    <row r="5561" spans="2:3" x14ac:dyDescent="0.2">
      <c r="B5561">
        <v>5031.5264150943412</v>
      </c>
      <c r="C5561">
        <v>1382.2874766742696</v>
      </c>
    </row>
    <row r="5562" spans="2:3" x14ac:dyDescent="0.2">
      <c r="B5562">
        <v>5074.7773584905699</v>
      </c>
      <c r="C5562">
        <v>1394.1696039809258</v>
      </c>
    </row>
    <row r="5563" spans="2:3" x14ac:dyDescent="0.2">
      <c r="B5563">
        <v>5377.5339622641559</v>
      </c>
      <c r="C5563">
        <v>1477.3444951275153</v>
      </c>
    </row>
    <row r="5564" spans="2:3" x14ac:dyDescent="0.2">
      <c r="B5564">
        <v>5377.5339622641559</v>
      </c>
      <c r="C5564">
        <v>1477.3444951275153</v>
      </c>
    </row>
    <row r="5565" spans="2:3" x14ac:dyDescent="0.2">
      <c r="B5565">
        <v>6329.0547169811325</v>
      </c>
      <c r="C5565">
        <v>1738.7512958739374</v>
      </c>
    </row>
    <row r="5566" spans="2:3" x14ac:dyDescent="0.2">
      <c r="B5566">
        <v>6329.0547169811325</v>
      </c>
      <c r="C5566">
        <v>1738.7512958739374</v>
      </c>
    </row>
    <row r="5567" spans="2:3" x14ac:dyDescent="0.2">
      <c r="B5567">
        <v>6588.5603773584899</v>
      </c>
      <c r="C5567">
        <v>1810.0440597138709</v>
      </c>
    </row>
    <row r="5568" spans="2:3" x14ac:dyDescent="0.2">
      <c r="B5568">
        <v>7367.0773584905637</v>
      </c>
      <c r="C5568">
        <v>2023.9223512336712</v>
      </c>
    </row>
    <row r="5569" spans="2:3" x14ac:dyDescent="0.2">
      <c r="B5569">
        <v>7410.3283018867924</v>
      </c>
      <c r="C5569">
        <v>2035.8044785403274</v>
      </c>
    </row>
    <row r="5570" spans="2:3" x14ac:dyDescent="0.2">
      <c r="B5570">
        <v>7626.583018867922</v>
      </c>
      <c r="C5570">
        <v>2095.2151150736049</v>
      </c>
    </row>
    <row r="5571" spans="2:3" x14ac:dyDescent="0.2">
      <c r="B5571">
        <v>7886.0886792452811</v>
      </c>
      <c r="C5571">
        <v>2166.5078789135387</v>
      </c>
    </row>
    <row r="5572" spans="2:3" x14ac:dyDescent="0.2">
      <c r="B5572">
        <v>7799.5867924528338</v>
      </c>
      <c r="C5572">
        <v>2142.7436243002289</v>
      </c>
    </row>
    <row r="5573" spans="2:3" x14ac:dyDescent="0.2">
      <c r="B5573">
        <v>8059.092452830193</v>
      </c>
      <c r="C5573">
        <v>2214.0363881401627</v>
      </c>
    </row>
    <row r="5574" spans="2:3" x14ac:dyDescent="0.2">
      <c r="B5574">
        <v>8232.0962264150949</v>
      </c>
      <c r="C5574">
        <v>2261.5648973667844</v>
      </c>
    </row>
    <row r="5575" spans="2:3" x14ac:dyDescent="0.2">
      <c r="B5575">
        <v>7756.3358490566061</v>
      </c>
      <c r="C5575">
        <v>2130.8614969935729</v>
      </c>
    </row>
    <row r="5576" spans="2:3" x14ac:dyDescent="0.2">
      <c r="B5576">
        <v>7540.0811320754765</v>
      </c>
      <c r="C5576">
        <v>2071.4508604602956</v>
      </c>
    </row>
    <row r="5577" spans="2:3" x14ac:dyDescent="0.2">
      <c r="B5577">
        <v>7194.0735849056618</v>
      </c>
      <c r="C5577">
        <v>1976.3938420070499</v>
      </c>
    </row>
    <row r="5578" spans="2:3" x14ac:dyDescent="0.2">
      <c r="B5578">
        <v>6156.0509433962297</v>
      </c>
      <c r="C5578">
        <v>1691.2227866473158</v>
      </c>
    </row>
    <row r="5579" spans="2:3" x14ac:dyDescent="0.2">
      <c r="B5579">
        <v>5507.28679245283</v>
      </c>
      <c r="C5579">
        <v>1512.9908770474808</v>
      </c>
    </row>
    <row r="5580" spans="2:3" x14ac:dyDescent="0.2">
      <c r="B5580">
        <v>4901.773584905668</v>
      </c>
      <c r="C5580">
        <v>1346.6410947543043</v>
      </c>
    </row>
    <row r="5581" spans="2:3" x14ac:dyDescent="0.2">
      <c r="B5581">
        <v>4642.2679245282998</v>
      </c>
      <c r="C5581">
        <v>1275.348330914368</v>
      </c>
    </row>
    <row r="5582" spans="2:3" x14ac:dyDescent="0.2">
      <c r="B5582">
        <v>4382.7622641509415</v>
      </c>
      <c r="C5582">
        <v>1204.0555670744345</v>
      </c>
    </row>
    <row r="5583" spans="2:3" x14ac:dyDescent="0.2">
      <c r="B5583">
        <v>4296.260377358496</v>
      </c>
      <c r="C5583">
        <v>1180.2913124611252</v>
      </c>
    </row>
    <row r="5584" spans="2:3" x14ac:dyDescent="0.2">
      <c r="B5584">
        <v>4080.0056603773555</v>
      </c>
      <c r="C5584">
        <v>1120.8806759278448</v>
      </c>
    </row>
    <row r="5585" spans="2:3" x14ac:dyDescent="0.2">
      <c r="B5585">
        <v>3993.5037735849096</v>
      </c>
      <c r="C5585">
        <v>1097.1164213145355</v>
      </c>
    </row>
    <row r="5586" spans="2:3" x14ac:dyDescent="0.2">
      <c r="B5586">
        <v>4382.7622641509415</v>
      </c>
      <c r="C5586">
        <v>1204.0555670744345</v>
      </c>
    </row>
    <row r="5587" spans="2:3" x14ac:dyDescent="0.2">
      <c r="B5587">
        <v>4253.0094339622674</v>
      </c>
      <c r="C5587">
        <v>1168.409185154469</v>
      </c>
    </row>
    <row r="5588" spans="2:3" x14ac:dyDescent="0.2">
      <c r="B5588">
        <v>4945.0245283018858</v>
      </c>
      <c r="C5588">
        <v>1358.5232220609576</v>
      </c>
    </row>
    <row r="5589" spans="2:3" x14ac:dyDescent="0.2">
      <c r="B5589">
        <v>5896.5452830188724</v>
      </c>
      <c r="C5589">
        <v>1619.9300228073826</v>
      </c>
    </row>
    <row r="5590" spans="2:3" x14ac:dyDescent="0.2">
      <c r="B5590">
        <v>6372.3056603773593</v>
      </c>
      <c r="C5590">
        <v>1750.6334231805931</v>
      </c>
    </row>
    <row r="5591" spans="2:3" x14ac:dyDescent="0.2">
      <c r="B5591">
        <v>6891.3169811320759</v>
      </c>
      <c r="C5591">
        <v>1893.2189508604604</v>
      </c>
    </row>
    <row r="5592" spans="2:3" x14ac:dyDescent="0.2">
      <c r="B5592">
        <v>7410.3283018867924</v>
      </c>
      <c r="C5592">
        <v>2035.8044785403274</v>
      </c>
    </row>
    <row r="5593" spans="2:3" x14ac:dyDescent="0.2">
      <c r="B5593">
        <v>7496.8301886792478</v>
      </c>
      <c r="C5593">
        <v>2059.5687331536396</v>
      </c>
    </row>
    <row r="5594" spans="2:3" x14ac:dyDescent="0.2">
      <c r="B5594">
        <v>7107.5716981132064</v>
      </c>
      <c r="C5594">
        <v>1952.6295873937379</v>
      </c>
    </row>
    <row r="5595" spans="2:3" x14ac:dyDescent="0.2">
      <c r="B5595">
        <v>7237.3245283018905</v>
      </c>
      <c r="C5595">
        <v>1988.2759693137061</v>
      </c>
    </row>
    <row r="5596" spans="2:3" x14ac:dyDescent="0.2">
      <c r="B5596">
        <v>7367.0773584905637</v>
      </c>
      <c r="C5596">
        <v>2023.9223512336712</v>
      </c>
    </row>
    <row r="5597" spans="2:3" x14ac:dyDescent="0.2">
      <c r="B5597">
        <v>7453.5792452830201</v>
      </c>
      <c r="C5597">
        <v>2047.6866058469834</v>
      </c>
    </row>
    <row r="5598" spans="2:3" x14ac:dyDescent="0.2">
      <c r="B5598">
        <v>7929.3396226415089</v>
      </c>
      <c r="C5598">
        <v>2178.3900062201947</v>
      </c>
    </row>
    <row r="5599" spans="2:3" x14ac:dyDescent="0.2">
      <c r="B5599">
        <v>7713.0849056603793</v>
      </c>
      <c r="C5599">
        <v>2118.9793696869174</v>
      </c>
    </row>
    <row r="5600" spans="2:3" x14ac:dyDescent="0.2">
      <c r="B5600">
        <v>7929.3396226415089</v>
      </c>
      <c r="C5600">
        <v>2178.3900062201947</v>
      </c>
    </row>
    <row r="5601" spans="2:3" x14ac:dyDescent="0.2">
      <c r="B5601">
        <v>8232.0962264150949</v>
      </c>
      <c r="C5601">
        <v>2261.5648973667844</v>
      </c>
    </row>
    <row r="5602" spans="2:3" x14ac:dyDescent="0.2">
      <c r="B5602">
        <v>8188.8452830188653</v>
      </c>
      <c r="C5602">
        <v>2249.682770060128</v>
      </c>
    </row>
    <row r="5603" spans="2:3" x14ac:dyDescent="0.2">
      <c r="B5603">
        <v>8102.3433962264207</v>
      </c>
      <c r="C5603">
        <v>2225.9185154468187</v>
      </c>
    </row>
    <row r="5604" spans="2:3" x14ac:dyDescent="0.2">
      <c r="B5604">
        <v>8015.8415094339634</v>
      </c>
      <c r="C5604">
        <v>2202.1542608335062</v>
      </c>
    </row>
    <row r="5605" spans="2:3" x14ac:dyDescent="0.2">
      <c r="B5605">
        <v>7886.0886792452811</v>
      </c>
      <c r="C5605">
        <v>2166.5078789135387</v>
      </c>
    </row>
    <row r="5606" spans="2:3" x14ac:dyDescent="0.2">
      <c r="B5606">
        <v>7886.0886792452811</v>
      </c>
      <c r="C5606">
        <v>2166.5078789135387</v>
      </c>
    </row>
    <row r="5607" spans="2:3" x14ac:dyDescent="0.2">
      <c r="B5607">
        <v>7626.583018867922</v>
      </c>
      <c r="C5607">
        <v>2095.2151150736049</v>
      </c>
    </row>
    <row r="5608" spans="2:3" x14ac:dyDescent="0.2">
      <c r="B5608">
        <v>7713.0849056603793</v>
      </c>
      <c r="C5608">
        <v>2118.9793696869174</v>
      </c>
    </row>
    <row r="5609" spans="2:3" x14ac:dyDescent="0.2">
      <c r="B5609">
        <v>7713.0849056603793</v>
      </c>
      <c r="C5609">
        <v>2118.9793696869174</v>
      </c>
    </row>
    <row r="5610" spans="2:3" x14ac:dyDescent="0.2">
      <c r="B5610">
        <v>7756.3358490566061</v>
      </c>
      <c r="C5610">
        <v>2130.8614969935729</v>
      </c>
    </row>
    <row r="5611" spans="2:3" x14ac:dyDescent="0.2">
      <c r="B5611">
        <v>7669.8339622641497</v>
      </c>
      <c r="C5611">
        <v>2107.0972423802609</v>
      </c>
    </row>
    <row r="5612" spans="2:3" x14ac:dyDescent="0.2">
      <c r="B5612">
        <v>7367.0773584905637</v>
      </c>
      <c r="C5612">
        <v>2023.9223512336712</v>
      </c>
    </row>
    <row r="5613" spans="2:3" x14ac:dyDescent="0.2">
      <c r="B5613">
        <v>7453.5792452830201</v>
      </c>
      <c r="C5613">
        <v>2047.6866058469834</v>
      </c>
    </row>
    <row r="5614" spans="2:3" x14ac:dyDescent="0.2">
      <c r="B5614">
        <v>7626.583018867922</v>
      </c>
      <c r="C5614">
        <v>2095.2151150736049</v>
      </c>
    </row>
    <row r="5615" spans="2:3" x14ac:dyDescent="0.2">
      <c r="B5615">
        <v>7540.0811320754765</v>
      </c>
      <c r="C5615">
        <v>2071.4508604602956</v>
      </c>
    </row>
    <row r="5616" spans="2:3" x14ac:dyDescent="0.2">
      <c r="B5616">
        <v>7496.8301886792478</v>
      </c>
      <c r="C5616">
        <v>2059.5687331536396</v>
      </c>
    </row>
    <row r="5617" spans="2:3" x14ac:dyDescent="0.2">
      <c r="B5617">
        <v>7713.0849056603793</v>
      </c>
      <c r="C5617">
        <v>2118.9793696869174</v>
      </c>
    </row>
    <row r="5618" spans="2:3" x14ac:dyDescent="0.2">
      <c r="B5618">
        <v>7842.8377358490634</v>
      </c>
      <c r="C5618">
        <v>2154.6257516068854</v>
      </c>
    </row>
    <row r="5619" spans="2:3" x14ac:dyDescent="0.2">
      <c r="B5619">
        <v>8621.3547169811372</v>
      </c>
      <c r="C5619">
        <v>2368.5040431266862</v>
      </c>
    </row>
    <row r="5620" spans="2:3" x14ac:dyDescent="0.2">
      <c r="B5620">
        <v>8880.8603773584946</v>
      </c>
      <c r="C5620">
        <v>2439.7968069666194</v>
      </c>
    </row>
    <row r="5621" spans="2:3" x14ac:dyDescent="0.2">
      <c r="B5621">
        <v>8837.6094339622668</v>
      </c>
      <c r="C5621">
        <v>2427.9146796599634</v>
      </c>
    </row>
    <row r="5622" spans="2:3" x14ac:dyDescent="0.2">
      <c r="B5622">
        <v>8967.362264150941</v>
      </c>
      <c r="C5622">
        <v>2463.5610615799287</v>
      </c>
    </row>
    <row r="5623" spans="2:3" x14ac:dyDescent="0.2">
      <c r="B5623">
        <v>8491.6018867924522</v>
      </c>
      <c r="C5623">
        <v>2332.8576612067177</v>
      </c>
    </row>
    <row r="5624" spans="2:3" x14ac:dyDescent="0.2">
      <c r="B5624">
        <v>8491.6018867924522</v>
      </c>
      <c r="C5624">
        <v>2332.8576612067177</v>
      </c>
    </row>
    <row r="5625" spans="2:3" x14ac:dyDescent="0.2">
      <c r="B5625">
        <v>8188.8452830188653</v>
      </c>
      <c r="C5625">
        <v>2249.682770060128</v>
      </c>
    </row>
    <row r="5626" spans="2:3" x14ac:dyDescent="0.2">
      <c r="B5626">
        <v>7540.0811320754765</v>
      </c>
      <c r="C5626">
        <v>2071.4508604602956</v>
      </c>
    </row>
    <row r="5627" spans="2:3" x14ac:dyDescent="0.2">
      <c r="B5627">
        <v>6848.0660377358481</v>
      </c>
      <c r="C5627">
        <v>1881.3368235538044</v>
      </c>
    </row>
    <row r="5628" spans="2:3" x14ac:dyDescent="0.2">
      <c r="B5628">
        <v>6415.556603773588</v>
      </c>
      <c r="C5628">
        <v>1762.5155504872494</v>
      </c>
    </row>
    <row r="5629" spans="2:3" x14ac:dyDescent="0.2">
      <c r="B5629">
        <v>6458.8075471698166</v>
      </c>
      <c r="C5629">
        <v>1774.3976777939056</v>
      </c>
    </row>
    <row r="5630" spans="2:3" x14ac:dyDescent="0.2">
      <c r="B5630">
        <v>6199.3018867924575</v>
      </c>
      <c r="C5630">
        <v>1703.1049139539718</v>
      </c>
    </row>
    <row r="5631" spans="2:3" x14ac:dyDescent="0.2">
      <c r="B5631">
        <v>5939.7962264151001</v>
      </c>
      <c r="C5631">
        <v>1631.8121501140383</v>
      </c>
    </row>
    <row r="5632" spans="2:3" x14ac:dyDescent="0.2">
      <c r="B5632">
        <v>5334.2830188679281</v>
      </c>
      <c r="C5632">
        <v>1465.4623678208593</v>
      </c>
    </row>
    <row r="5633" spans="2:3" x14ac:dyDescent="0.2">
      <c r="B5633">
        <v>5334.2830188679281</v>
      </c>
      <c r="C5633">
        <v>1465.4623678208593</v>
      </c>
    </row>
    <row r="5634" spans="2:3" x14ac:dyDescent="0.2">
      <c r="B5634">
        <v>5420.7849056603836</v>
      </c>
      <c r="C5634">
        <v>1489.2266224341713</v>
      </c>
    </row>
    <row r="5635" spans="2:3" x14ac:dyDescent="0.2">
      <c r="B5635">
        <v>5853.2943396226437</v>
      </c>
      <c r="C5635">
        <v>1608.0478955007263</v>
      </c>
    </row>
    <row r="5636" spans="2:3" x14ac:dyDescent="0.2">
      <c r="B5636">
        <v>6026.2981132075456</v>
      </c>
      <c r="C5636">
        <v>1655.5764047273476</v>
      </c>
    </row>
    <row r="5637" spans="2:3" x14ac:dyDescent="0.2">
      <c r="B5637">
        <v>6502.0584905660444</v>
      </c>
      <c r="C5637">
        <v>1786.2798051005616</v>
      </c>
    </row>
    <row r="5638" spans="2:3" x14ac:dyDescent="0.2">
      <c r="B5638">
        <v>6631.8113207547176</v>
      </c>
      <c r="C5638">
        <v>1821.9261870205266</v>
      </c>
    </row>
    <row r="5639" spans="2:3" x14ac:dyDescent="0.2">
      <c r="B5639">
        <v>7323.826415094336</v>
      </c>
      <c r="C5639">
        <v>2012.0402239270154</v>
      </c>
    </row>
    <row r="5640" spans="2:3" x14ac:dyDescent="0.2">
      <c r="B5640">
        <v>7583.3320754717042</v>
      </c>
      <c r="C5640">
        <v>2083.3329877669516</v>
      </c>
    </row>
    <row r="5641" spans="2:3" x14ac:dyDescent="0.2">
      <c r="B5641">
        <v>7886.0886792452811</v>
      </c>
      <c r="C5641">
        <v>2166.5078789135387</v>
      </c>
    </row>
    <row r="5642" spans="2:3" x14ac:dyDescent="0.2">
      <c r="B5642">
        <v>8448.3509433962245</v>
      </c>
      <c r="C5642">
        <v>2320.9755339000617</v>
      </c>
    </row>
    <row r="5643" spans="2:3" x14ac:dyDescent="0.2">
      <c r="B5643">
        <v>8015.8415094339634</v>
      </c>
      <c r="C5643">
        <v>2202.1542608335062</v>
      </c>
    </row>
    <row r="5644" spans="2:3" x14ac:dyDescent="0.2">
      <c r="B5644">
        <v>8102.3433962264207</v>
      </c>
      <c r="C5644">
        <v>2225.9185154468187</v>
      </c>
    </row>
    <row r="5645" spans="2:3" x14ac:dyDescent="0.2">
      <c r="B5645">
        <v>8491.6018867924522</v>
      </c>
      <c r="C5645">
        <v>2332.8576612067177</v>
      </c>
    </row>
    <row r="5646" spans="2:3" x14ac:dyDescent="0.2">
      <c r="B5646">
        <v>8664.6056603773632</v>
      </c>
      <c r="C5646">
        <v>2380.3861704333412</v>
      </c>
    </row>
    <row r="5647" spans="2:3" x14ac:dyDescent="0.2">
      <c r="B5647">
        <v>9399.8716981132111</v>
      </c>
      <c r="C5647">
        <v>2582.3823346464865</v>
      </c>
    </row>
    <row r="5648" spans="2:3" x14ac:dyDescent="0.2">
      <c r="B5648">
        <v>8448.3509433962245</v>
      </c>
      <c r="C5648">
        <v>2320.9755339000617</v>
      </c>
    </row>
    <row r="5649" spans="2:3" x14ac:dyDescent="0.2">
      <c r="B5649">
        <v>7669.8339622641497</v>
      </c>
      <c r="C5649">
        <v>2107.0972423802609</v>
      </c>
    </row>
    <row r="5650" spans="2:3" x14ac:dyDescent="0.2">
      <c r="B5650">
        <v>7064.3207547169777</v>
      </c>
      <c r="C5650">
        <v>1940.7474600870817</v>
      </c>
    </row>
    <row r="5651" spans="2:3" x14ac:dyDescent="0.2">
      <c r="B5651">
        <v>6199.3018867924575</v>
      </c>
      <c r="C5651">
        <v>1703.1049139539718</v>
      </c>
    </row>
    <row r="5652" spans="2:3" x14ac:dyDescent="0.2">
      <c r="B5652">
        <v>6631.8113207547176</v>
      </c>
      <c r="C5652">
        <v>1821.9261870205266</v>
      </c>
    </row>
    <row r="5653" spans="2:3" x14ac:dyDescent="0.2">
      <c r="B5653">
        <v>6285.8037735849039</v>
      </c>
      <c r="C5653">
        <v>1726.8691685672811</v>
      </c>
    </row>
    <row r="5654" spans="2:3" x14ac:dyDescent="0.2">
      <c r="B5654">
        <v>6026.2981132075456</v>
      </c>
      <c r="C5654">
        <v>1655.5764047273476</v>
      </c>
    </row>
    <row r="5655" spans="2:3" x14ac:dyDescent="0.2">
      <c r="B5655">
        <v>6112.800000000002</v>
      </c>
      <c r="C5655">
        <v>1679.3406593406598</v>
      </c>
    </row>
    <row r="5656" spans="2:3" x14ac:dyDescent="0.2">
      <c r="B5656">
        <v>6242.5528301886761</v>
      </c>
      <c r="C5656">
        <v>1714.9870412606253</v>
      </c>
    </row>
    <row r="5657" spans="2:3" x14ac:dyDescent="0.2">
      <c r="B5657">
        <v>5810.043396226416</v>
      </c>
      <c r="C5657">
        <v>1596.1657681940703</v>
      </c>
    </row>
    <row r="5658" spans="2:3" x14ac:dyDescent="0.2">
      <c r="B5658">
        <v>5680.2905660377419</v>
      </c>
      <c r="C5658">
        <v>1560.5193862741048</v>
      </c>
    </row>
    <row r="5659" spans="2:3" x14ac:dyDescent="0.2">
      <c r="B5659">
        <v>6458.8075471698166</v>
      </c>
      <c r="C5659">
        <v>1774.3976777939056</v>
      </c>
    </row>
    <row r="5660" spans="2:3" x14ac:dyDescent="0.2">
      <c r="B5660">
        <v>6502.0584905660444</v>
      </c>
      <c r="C5660">
        <v>1786.2798051005616</v>
      </c>
    </row>
    <row r="5661" spans="2:3" x14ac:dyDescent="0.2">
      <c r="B5661">
        <v>6761.5641509434017</v>
      </c>
      <c r="C5661">
        <v>1857.5725689404949</v>
      </c>
    </row>
    <row r="5662" spans="2:3" x14ac:dyDescent="0.2">
      <c r="B5662">
        <v>7150.8226415094341</v>
      </c>
      <c r="C5662">
        <v>1964.5117147003939</v>
      </c>
    </row>
    <row r="5663" spans="2:3" x14ac:dyDescent="0.2">
      <c r="B5663">
        <v>7194.0735849056618</v>
      </c>
      <c r="C5663">
        <v>1976.3938420070499</v>
      </c>
    </row>
    <row r="5664" spans="2:3" x14ac:dyDescent="0.2">
      <c r="B5664">
        <v>7280.5754716981182</v>
      </c>
      <c r="C5664">
        <v>2000.1580966203621</v>
      </c>
    </row>
    <row r="5665" spans="2:3" x14ac:dyDescent="0.2">
      <c r="B5665">
        <v>7410.3283018867924</v>
      </c>
      <c r="C5665">
        <v>2035.8044785403274</v>
      </c>
    </row>
    <row r="5666" spans="2:3" x14ac:dyDescent="0.2">
      <c r="B5666">
        <v>7583.3320754717042</v>
      </c>
      <c r="C5666">
        <v>2083.3329877669516</v>
      </c>
    </row>
    <row r="5667" spans="2:3" x14ac:dyDescent="0.2">
      <c r="B5667">
        <v>7540.0811320754765</v>
      </c>
      <c r="C5667">
        <v>2071.4508604602956</v>
      </c>
    </row>
    <row r="5668" spans="2:3" x14ac:dyDescent="0.2">
      <c r="B5668">
        <v>7799.5867924528338</v>
      </c>
      <c r="C5668">
        <v>2142.7436243002289</v>
      </c>
    </row>
    <row r="5669" spans="2:3" x14ac:dyDescent="0.2">
      <c r="B5669">
        <v>7713.0849056603793</v>
      </c>
      <c r="C5669">
        <v>2118.9793696869174</v>
      </c>
    </row>
    <row r="5670" spans="2:3" x14ac:dyDescent="0.2">
      <c r="B5670">
        <v>7842.8377358490634</v>
      </c>
      <c r="C5670">
        <v>2154.6257516068854</v>
      </c>
    </row>
    <row r="5671" spans="2:3" x14ac:dyDescent="0.2">
      <c r="B5671">
        <v>8015.8415094339634</v>
      </c>
      <c r="C5671">
        <v>2202.1542608335062</v>
      </c>
    </row>
    <row r="5672" spans="2:3" x14ac:dyDescent="0.2">
      <c r="B5672">
        <v>7886.0886792452811</v>
      </c>
      <c r="C5672">
        <v>2166.5078789135387</v>
      </c>
    </row>
    <row r="5673" spans="2:3" x14ac:dyDescent="0.2">
      <c r="B5673">
        <v>7626.583018867922</v>
      </c>
      <c r="C5673">
        <v>2095.2151150736049</v>
      </c>
    </row>
    <row r="5674" spans="2:3" x14ac:dyDescent="0.2">
      <c r="B5674">
        <v>7237.3245283018905</v>
      </c>
      <c r="C5674">
        <v>1988.2759693137061</v>
      </c>
    </row>
    <row r="5675" spans="2:3" x14ac:dyDescent="0.2">
      <c r="B5675">
        <v>6804.8150943396195</v>
      </c>
      <c r="C5675">
        <v>1869.4546962471481</v>
      </c>
    </row>
    <row r="5676" spans="2:3" x14ac:dyDescent="0.2">
      <c r="B5676">
        <v>6415.556603773588</v>
      </c>
      <c r="C5676">
        <v>1762.5155504872494</v>
      </c>
    </row>
    <row r="5677" spans="2:3" x14ac:dyDescent="0.2">
      <c r="B5677">
        <v>6242.5528301886761</v>
      </c>
      <c r="C5677">
        <v>1714.9870412606253</v>
      </c>
    </row>
    <row r="5678" spans="2:3" x14ac:dyDescent="0.2">
      <c r="B5678">
        <v>6112.800000000002</v>
      </c>
      <c r="C5678">
        <v>1679.3406593406598</v>
      </c>
    </row>
    <row r="5679" spans="2:3" x14ac:dyDescent="0.2">
      <c r="B5679">
        <v>6026.2981132075456</v>
      </c>
      <c r="C5679">
        <v>1655.5764047273476</v>
      </c>
    </row>
    <row r="5680" spans="2:3" x14ac:dyDescent="0.2">
      <c r="B5680">
        <v>5896.5452830188724</v>
      </c>
      <c r="C5680">
        <v>1619.9300228073826</v>
      </c>
    </row>
    <row r="5681" spans="2:3" x14ac:dyDescent="0.2">
      <c r="B5681">
        <v>5593.7886792452855</v>
      </c>
      <c r="C5681">
        <v>1536.7551316607926</v>
      </c>
    </row>
    <row r="5682" spans="2:3" x14ac:dyDescent="0.2">
      <c r="B5682">
        <v>5593.7886792452855</v>
      </c>
      <c r="C5682">
        <v>1536.7551316607926</v>
      </c>
    </row>
    <row r="5683" spans="2:3" x14ac:dyDescent="0.2">
      <c r="B5683">
        <v>5766.7924528301883</v>
      </c>
      <c r="C5683">
        <v>1584.2836408874143</v>
      </c>
    </row>
    <row r="5684" spans="2:3" x14ac:dyDescent="0.2">
      <c r="B5684">
        <v>6372.3056603773593</v>
      </c>
      <c r="C5684">
        <v>1750.6334231805931</v>
      </c>
    </row>
    <row r="5685" spans="2:3" x14ac:dyDescent="0.2">
      <c r="B5685">
        <v>6804.8150943396195</v>
      </c>
      <c r="C5685">
        <v>1869.4546962471481</v>
      </c>
    </row>
    <row r="5686" spans="2:3" x14ac:dyDescent="0.2">
      <c r="B5686">
        <v>6934.5679245283045</v>
      </c>
      <c r="C5686">
        <v>1905.1010781671166</v>
      </c>
    </row>
    <row r="5687" spans="2:3" x14ac:dyDescent="0.2">
      <c r="B5687">
        <v>7107.5716981132064</v>
      </c>
      <c r="C5687">
        <v>1952.6295873937379</v>
      </c>
    </row>
    <row r="5688" spans="2:3" x14ac:dyDescent="0.2">
      <c r="B5688">
        <v>7323.826415094336</v>
      </c>
      <c r="C5688">
        <v>2012.0402239270154</v>
      </c>
    </row>
    <row r="5689" spans="2:3" x14ac:dyDescent="0.2">
      <c r="B5689">
        <v>7929.3396226415089</v>
      </c>
      <c r="C5689">
        <v>2178.3900062201947</v>
      </c>
    </row>
    <row r="5690" spans="2:3" x14ac:dyDescent="0.2">
      <c r="B5690">
        <v>8361.8490566037799</v>
      </c>
      <c r="C5690">
        <v>2297.2112792867524</v>
      </c>
    </row>
    <row r="5691" spans="2:3" x14ac:dyDescent="0.2">
      <c r="B5691">
        <v>8491.6018867924522</v>
      </c>
      <c r="C5691">
        <v>2332.8576612067177</v>
      </c>
    </row>
    <row r="5692" spans="2:3" x14ac:dyDescent="0.2">
      <c r="B5692">
        <v>8361.8490566037799</v>
      </c>
      <c r="C5692">
        <v>2297.2112792867524</v>
      </c>
    </row>
    <row r="5693" spans="2:3" x14ac:dyDescent="0.2">
      <c r="B5693">
        <v>8578.1037735849095</v>
      </c>
      <c r="C5693">
        <v>2356.6219158200302</v>
      </c>
    </row>
    <row r="5694" spans="2:3" x14ac:dyDescent="0.2">
      <c r="B5694">
        <v>9097.1150943396242</v>
      </c>
      <c r="C5694">
        <v>2499.2074434998967</v>
      </c>
    </row>
    <row r="5695" spans="2:3" x14ac:dyDescent="0.2">
      <c r="B5695">
        <v>8751.1075471698114</v>
      </c>
      <c r="C5695">
        <v>2404.1504250466514</v>
      </c>
    </row>
    <row r="5696" spans="2:3" x14ac:dyDescent="0.2">
      <c r="B5696">
        <v>8534.8528301886818</v>
      </c>
      <c r="C5696">
        <v>2344.7397885133742</v>
      </c>
    </row>
    <row r="5697" spans="2:3" x14ac:dyDescent="0.2">
      <c r="B5697">
        <v>7367.0773584905637</v>
      </c>
      <c r="C5697">
        <v>2023.9223512336712</v>
      </c>
    </row>
    <row r="5698" spans="2:3" x14ac:dyDescent="0.2">
      <c r="B5698">
        <v>7021.06981132076</v>
      </c>
      <c r="C5698">
        <v>1928.8653327804284</v>
      </c>
    </row>
    <row r="5699" spans="2:3" x14ac:dyDescent="0.2">
      <c r="B5699">
        <v>6458.8075471698166</v>
      </c>
      <c r="C5699">
        <v>1774.3976777939056</v>
      </c>
    </row>
    <row r="5700" spans="2:3" x14ac:dyDescent="0.2">
      <c r="B5700">
        <v>5680.2905660377419</v>
      </c>
      <c r="C5700">
        <v>1560.5193862741048</v>
      </c>
    </row>
    <row r="5701" spans="2:3" x14ac:dyDescent="0.2">
      <c r="B5701">
        <v>5983.0471698113179</v>
      </c>
      <c r="C5701">
        <v>1643.6942774206916</v>
      </c>
    </row>
    <row r="5702" spans="2:3" x14ac:dyDescent="0.2">
      <c r="B5702">
        <v>6069.5490566037743</v>
      </c>
      <c r="C5702">
        <v>1667.4585320340038</v>
      </c>
    </row>
    <row r="5703" spans="2:3" x14ac:dyDescent="0.2">
      <c r="B5703">
        <v>5983.0471698113179</v>
      </c>
      <c r="C5703">
        <v>1643.6942774206916</v>
      </c>
    </row>
    <row r="5704" spans="2:3" x14ac:dyDescent="0.2">
      <c r="B5704">
        <v>6026.2981132075456</v>
      </c>
      <c r="C5704">
        <v>1655.5764047273476</v>
      </c>
    </row>
    <row r="5705" spans="2:3" x14ac:dyDescent="0.2">
      <c r="B5705">
        <v>5680.2905660377419</v>
      </c>
      <c r="C5705">
        <v>1560.5193862741048</v>
      </c>
    </row>
    <row r="5706" spans="2:3" x14ac:dyDescent="0.2">
      <c r="B5706">
        <v>5723.5415094339596</v>
      </c>
      <c r="C5706">
        <v>1572.4015135807581</v>
      </c>
    </row>
    <row r="5707" spans="2:3" x14ac:dyDescent="0.2">
      <c r="B5707">
        <v>6112.800000000002</v>
      </c>
      <c r="C5707">
        <v>1679.3406593406598</v>
      </c>
    </row>
    <row r="5708" spans="2:3" x14ac:dyDescent="0.2">
      <c r="B5708">
        <v>6156.0509433962297</v>
      </c>
      <c r="C5708">
        <v>1691.2227866473158</v>
      </c>
    </row>
    <row r="5709" spans="2:3" x14ac:dyDescent="0.2">
      <c r="B5709">
        <v>6502.0584905660444</v>
      </c>
      <c r="C5709">
        <v>1786.2798051005616</v>
      </c>
    </row>
    <row r="5710" spans="2:3" x14ac:dyDescent="0.2">
      <c r="B5710">
        <v>6848.0660377358481</v>
      </c>
      <c r="C5710">
        <v>1881.3368235538044</v>
      </c>
    </row>
    <row r="5711" spans="2:3" x14ac:dyDescent="0.2">
      <c r="B5711">
        <v>6977.8188679245322</v>
      </c>
      <c r="C5711">
        <v>1916.9832054737726</v>
      </c>
    </row>
    <row r="5712" spans="2:3" x14ac:dyDescent="0.2">
      <c r="B5712">
        <v>7540.0811320754765</v>
      </c>
      <c r="C5712">
        <v>2071.4508604602956</v>
      </c>
    </row>
    <row r="5713" spans="2:3" x14ac:dyDescent="0.2">
      <c r="B5713">
        <v>7972.5905660377357</v>
      </c>
      <c r="C5713">
        <v>2190.2721335268502</v>
      </c>
    </row>
    <row r="5714" spans="2:3" x14ac:dyDescent="0.2">
      <c r="B5714">
        <v>7886.0886792452811</v>
      </c>
      <c r="C5714">
        <v>2166.5078789135387</v>
      </c>
    </row>
    <row r="5715" spans="2:3" x14ac:dyDescent="0.2">
      <c r="B5715">
        <v>7842.8377358490634</v>
      </c>
      <c r="C5715">
        <v>2154.6257516068854</v>
      </c>
    </row>
    <row r="5716" spans="2:3" x14ac:dyDescent="0.2">
      <c r="B5716">
        <v>7756.3358490566061</v>
      </c>
      <c r="C5716">
        <v>2130.8614969935729</v>
      </c>
    </row>
    <row r="5717" spans="2:3" x14ac:dyDescent="0.2">
      <c r="B5717">
        <v>8664.6056603773632</v>
      </c>
      <c r="C5717">
        <v>2380.3861704333412</v>
      </c>
    </row>
    <row r="5718" spans="2:3" x14ac:dyDescent="0.2">
      <c r="B5718">
        <v>8491.6018867924522</v>
      </c>
      <c r="C5718">
        <v>2332.8576612067177</v>
      </c>
    </row>
    <row r="5719" spans="2:3" x14ac:dyDescent="0.2">
      <c r="B5719">
        <v>8967.362264150941</v>
      </c>
      <c r="C5719">
        <v>2463.5610615799287</v>
      </c>
    </row>
    <row r="5720" spans="2:3" x14ac:dyDescent="0.2">
      <c r="B5720">
        <v>8232.0962264150949</v>
      </c>
      <c r="C5720">
        <v>2261.5648973667844</v>
      </c>
    </row>
    <row r="5721" spans="2:3" x14ac:dyDescent="0.2">
      <c r="B5721">
        <v>8102.3433962264207</v>
      </c>
      <c r="C5721">
        <v>2225.9185154468187</v>
      </c>
    </row>
    <row r="5722" spans="2:3" x14ac:dyDescent="0.2">
      <c r="B5722">
        <v>7150.8226415094341</v>
      </c>
      <c r="C5722">
        <v>1964.5117147003939</v>
      </c>
    </row>
    <row r="5723" spans="2:3" x14ac:dyDescent="0.2">
      <c r="B5723">
        <v>6415.556603773588</v>
      </c>
      <c r="C5723">
        <v>1762.5155504872494</v>
      </c>
    </row>
    <row r="5724" spans="2:3" x14ac:dyDescent="0.2">
      <c r="B5724">
        <v>5637.0396226415141</v>
      </c>
      <c r="C5724">
        <v>1548.6372589674488</v>
      </c>
    </row>
    <row r="5725" spans="2:3" x14ac:dyDescent="0.2">
      <c r="B5725">
        <v>5204.5301886792431</v>
      </c>
      <c r="C5725">
        <v>1429.8159859008908</v>
      </c>
    </row>
    <row r="5726" spans="2:3" x14ac:dyDescent="0.2">
      <c r="B5726">
        <v>4945.0245283018858</v>
      </c>
      <c r="C5726">
        <v>1358.5232220609576</v>
      </c>
    </row>
    <row r="5727" spans="2:3" x14ac:dyDescent="0.2">
      <c r="B5727">
        <v>4469.2641509433979</v>
      </c>
      <c r="C5727">
        <v>1227.8198216877465</v>
      </c>
    </row>
    <row r="5728" spans="2:3" x14ac:dyDescent="0.2">
      <c r="B5728">
        <v>4080.0056603773555</v>
      </c>
      <c r="C5728">
        <v>1120.8806759278448</v>
      </c>
    </row>
    <row r="5729" spans="2:3" x14ac:dyDescent="0.2">
      <c r="B5729">
        <v>5377.5339622641559</v>
      </c>
      <c r="C5729">
        <v>1477.3444951275153</v>
      </c>
    </row>
    <row r="5730" spans="2:3" x14ac:dyDescent="0.2">
      <c r="B5730">
        <v>5291.0320754716995</v>
      </c>
      <c r="C5730">
        <v>1453.5802405142031</v>
      </c>
    </row>
    <row r="5731" spans="2:3" x14ac:dyDescent="0.2">
      <c r="B5731">
        <v>5637.0396226415141</v>
      </c>
      <c r="C5731">
        <v>1548.6372589674488</v>
      </c>
    </row>
    <row r="5732" spans="2:3" x14ac:dyDescent="0.2">
      <c r="B5732">
        <v>6458.8075471698166</v>
      </c>
      <c r="C5732">
        <v>1774.3976777939056</v>
      </c>
    </row>
    <row r="5733" spans="2:3" x14ac:dyDescent="0.2">
      <c r="B5733">
        <v>7237.3245283018905</v>
      </c>
      <c r="C5733">
        <v>1988.2759693137061</v>
      </c>
    </row>
    <row r="5734" spans="2:3" x14ac:dyDescent="0.2">
      <c r="B5734">
        <v>7367.0773584905637</v>
      </c>
      <c r="C5734">
        <v>2023.9223512336712</v>
      </c>
    </row>
    <row r="5735" spans="2:3" x14ac:dyDescent="0.2">
      <c r="B5735">
        <v>7107.5716981132064</v>
      </c>
      <c r="C5735">
        <v>1952.6295873937379</v>
      </c>
    </row>
    <row r="5736" spans="2:3" x14ac:dyDescent="0.2">
      <c r="B5736">
        <v>7194.0735849056618</v>
      </c>
      <c r="C5736">
        <v>1976.3938420070499</v>
      </c>
    </row>
    <row r="5737" spans="2:3" x14ac:dyDescent="0.2">
      <c r="B5737">
        <v>7410.3283018867924</v>
      </c>
      <c r="C5737">
        <v>2035.8044785403274</v>
      </c>
    </row>
    <row r="5738" spans="2:3" x14ac:dyDescent="0.2">
      <c r="B5738">
        <v>8448.3509433962245</v>
      </c>
      <c r="C5738">
        <v>2320.9755339000617</v>
      </c>
    </row>
    <row r="5739" spans="2:3" x14ac:dyDescent="0.2">
      <c r="B5739">
        <v>8707.8566037735818</v>
      </c>
      <c r="C5739">
        <v>2392.268297739995</v>
      </c>
    </row>
    <row r="5740" spans="2:3" x14ac:dyDescent="0.2">
      <c r="B5740">
        <v>8621.3547169811372</v>
      </c>
      <c r="C5740">
        <v>2368.5040431266862</v>
      </c>
    </row>
    <row r="5741" spans="2:3" x14ac:dyDescent="0.2">
      <c r="B5741">
        <v>8924.1113207547223</v>
      </c>
      <c r="C5741">
        <v>2451.6789342732754</v>
      </c>
    </row>
    <row r="5742" spans="2:3" x14ac:dyDescent="0.2">
      <c r="B5742">
        <v>9053.8641509433965</v>
      </c>
      <c r="C5742">
        <v>2487.3253161932407</v>
      </c>
    </row>
    <row r="5743" spans="2:3" x14ac:dyDescent="0.2">
      <c r="B5743">
        <v>9140.3660377358519</v>
      </c>
      <c r="C5743">
        <v>2511.0895708065527</v>
      </c>
    </row>
    <row r="5744" spans="2:3" x14ac:dyDescent="0.2">
      <c r="B5744">
        <v>8664.6056603773632</v>
      </c>
      <c r="C5744">
        <v>2380.3861704333412</v>
      </c>
    </row>
    <row r="5745" spans="2:3" x14ac:dyDescent="0.2">
      <c r="B5745">
        <v>8318.5981132075503</v>
      </c>
      <c r="C5745">
        <v>2285.329151980096</v>
      </c>
    </row>
    <row r="5746" spans="2:3" x14ac:dyDescent="0.2">
      <c r="B5746">
        <v>7496.8301886792478</v>
      </c>
      <c r="C5746">
        <v>2059.5687331536396</v>
      </c>
    </row>
    <row r="5747" spans="2:3" x14ac:dyDescent="0.2">
      <c r="B5747">
        <v>6804.8150943396195</v>
      </c>
      <c r="C5747">
        <v>1869.4546962471481</v>
      </c>
    </row>
    <row r="5748" spans="2:3" x14ac:dyDescent="0.2">
      <c r="B5748">
        <v>6502.0584905660444</v>
      </c>
      <c r="C5748">
        <v>1786.2798051005616</v>
      </c>
    </row>
    <row r="5749" spans="2:3" x14ac:dyDescent="0.2">
      <c r="B5749">
        <v>6285.8037735849039</v>
      </c>
      <c r="C5749">
        <v>1726.8691685672811</v>
      </c>
    </row>
    <row r="5750" spans="2:3" x14ac:dyDescent="0.2">
      <c r="B5750">
        <v>5983.0471698113179</v>
      </c>
      <c r="C5750">
        <v>1643.6942774206916</v>
      </c>
    </row>
    <row r="5751" spans="2:3" x14ac:dyDescent="0.2">
      <c r="B5751">
        <v>5464.0358490566014</v>
      </c>
      <c r="C5751">
        <v>1501.1087497408246</v>
      </c>
    </row>
    <row r="5752" spans="2:3" x14ac:dyDescent="0.2">
      <c r="B5752">
        <v>5680.2905660377419</v>
      </c>
      <c r="C5752">
        <v>1560.5193862741048</v>
      </c>
    </row>
    <row r="5753" spans="2:3" x14ac:dyDescent="0.2">
      <c r="B5753">
        <v>5766.7924528301883</v>
      </c>
      <c r="C5753">
        <v>1584.2836408874143</v>
      </c>
    </row>
    <row r="5754" spans="2:3" x14ac:dyDescent="0.2">
      <c r="B5754">
        <v>5853.2943396226437</v>
      </c>
      <c r="C5754">
        <v>1608.0478955007263</v>
      </c>
    </row>
    <row r="5755" spans="2:3" x14ac:dyDescent="0.2">
      <c r="B5755">
        <v>5853.2943396226437</v>
      </c>
      <c r="C5755">
        <v>1608.0478955007263</v>
      </c>
    </row>
    <row r="5756" spans="2:3" x14ac:dyDescent="0.2">
      <c r="B5756">
        <v>5810.043396226416</v>
      </c>
      <c r="C5756">
        <v>1596.1657681940703</v>
      </c>
    </row>
    <row r="5757" spans="2:3" x14ac:dyDescent="0.2">
      <c r="B5757">
        <v>6199.3018867924575</v>
      </c>
      <c r="C5757">
        <v>1703.1049139539718</v>
      </c>
    </row>
    <row r="5758" spans="2:3" x14ac:dyDescent="0.2">
      <c r="B5758">
        <v>7107.5716981132064</v>
      </c>
      <c r="C5758">
        <v>1952.6295873937379</v>
      </c>
    </row>
    <row r="5759" spans="2:3" x14ac:dyDescent="0.2">
      <c r="B5759">
        <v>7756.3358490566061</v>
      </c>
      <c r="C5759">
        <v>2130.8614969935729</v>
      </c>
    </row>
    <row r="5760" spans="2:3" x14ac:dyDescent="0.2">
      <c r="B5760">
        <v>7972.5905660377357</v>
      </c>
      <c r="C5760">
        <v>2190.2721335268502</v>
      </c>
    </row>
    <row r="5761" spans="2:3" x14ac:dyDescent="0.2">
      <c r="B5761">
        <v>7540.0811320754765</v>
      </c>
      <c r="C5761">
        <v>2071.4508604602956</v>
      </c>
    </row>
    <row r="5762" spans="2:3" x14ac:dyDescent="0.2">
      <c r="B5762">
        <v>8578.1037735849095</v>
      </c>
      <c r="C5762">
        <v>2356.6219158200302</v>
      </c>
    </row>
    <row r="5763" spans="2:3" x14ac:dyDescent="0.2">
      <c r="B5763">
        <v>8448.3509433962245</v>
      </c>
      <c r="C5763">
        <v>2320.9755339000617</v>
      </c>
    </row>
    <row r="5764" spans="2:3" x14ac:dyDescent="0.2">
      <c r="B5764">
        <v>8664.6056603773632</v>
      </c>
      <c r="C5764">
        <v>2380.3861704333412</v>
      </c>
    </row>
    <row r="5765" spans="2:3" x14ac:dyDescent="0.2">
      <c r="B5765">
        <v>8967.362264150941</v>
      </c>
      <c r="C5765">
        <v>2463.5610615799287</v>
      </c>
    </row>
    <row r="5766" spans="2:3" x14ac:dyDescent="0.2">
      <c r="B5766">
        <v>9486.3735849056557</v>
      </c>
      <c r="C5766">
        <v>2606.1465892597953</v>
      </c>
    </row>
    <row r="5767" spans="2:3" x14ac:dyDescent="0.2">
      <c r="B5767">
        <v>9529.6245283018834</v>
      </c>
      <c r="C5767">
        <v>2618.0287165664513</v>
      </c>
    </row>
    <row r="5768" spans="2:3" x14ac:dyDescent="0.2">
      <c r="B5768">
        <v>8967.362264150941</v>
      </c>
      <c r="C5768">
        <v>2463.5610615799287</v>
      </c>
    </row>
    <row r="5769" spans="2:3" x14ac:dyDescent="0.2">
      <c r="B5769">
        <v>8751.1075471698114</v>
      </c>
      <c r="C5769">
        <v>2404.1504250466514</v>
      </c>
    </row>
    <row r="5770" spans="2:3" x14ac:dyDescent="0.2">
      <c r="B5770">
        <v>8361.8490566037799</v>
      </c>
      <c r="C5770">
        <v>2297.2112792867524</v>
      </c>
    </row>
    <row r="5771" spans="2:3" x14ac:dyDescent="0.2">
      <c r="B5771">
        <v>7842.8377358490634</v>
      </c>
      <c r="C5771">
        <v>2154.6257516068854</v>
      </c>
    </row>
    <row r="5772" spans="2:3" x14ac:dyDescent="0.2">
      <c r="B5772">
        <v>7496.8301886792478</v>
      </c>
      <c r="C5772">
        <v>2059.5687331536396</v>
      </c>
    </row>
    <row r="5773" spans="2:3" x14ac:dyDescent="0.2">
      <c r="B5773">
        <v>7886.0886792452811</v>
      </c>
      <c r="C5773">
        <v>2166.5078789135387</v>
      </c>
    </row>
    <row r="5774" spans="2:3" x14ac:dyDescent="0.2">
      <c r="B5774">
        <v>7064.3207547169777</v>
      </c>
      <c r="C5774">
        <v>1940.7474600870817</v>
      </c>
    </row>
    <row r="5775" spans="2:3" x14ac:dyDescent="0.2">
      <c r="B5775">
        <v>7021.06981132076</v>
      </c>
      <c r="C5775">
        <v>1928.8653327804284</v>
      </c>
    </row>
    <row r="5776" spans="2:3" x14ac:dyDescent="0.2">
      <c r="B5776">
        <v>6675.0622641509462</v>
      </c>
      <c r="C5776">
        <v>1833.8083143271829</v>
      </c>
    </row>
    <row r="5777" spans="2:3" x14ac:dyDescent="0.2">
      <c r="B5777">
        <v>6242.5528301886761</v>
      </c>
      <c r="C5777">
        <v>1714.9870412606253</v>
      </c>
    </row>
    <row r="5778" spans="2:3" x14ac:dyDescent="0.2">
      <c r="B5778">
        <v>6804.8150943396195</v>
      </c>
      <c r="C5778">
        <v>1869.4546962471481</v>
      </c>
    </row>
    <row r="5779" spans="2:3" x14ac:dyDescent="0.2">
      <c r="B5779">
        <v>6891.3169811320759</v>
      </c>
      <c r="C5779">
        <v>1893.2189508604604</v>
      </c>
    </row>
    <row r="5780" spans="2:3" x14ac:dyDescent="0.2">
      <c r="B5780">
        <v>7194.0735849056618</v>
      </c>
      <c r="C5780">
        <v>1976.3938420070499</v>
      </c>
    </row>
    <row r="5781" spans="2:3" x14ac:dyDescent="0.2">
      <c r="B5781">
        <v>7453.5792452830201</v>
      </c>
      <c r="C5781">
        <v>2047.6866058469834</v>
      </c>
    </row>
    <row r="5782" spans="2:3" x14ac:dyDescent="0.2">
      <c r="B5782">
        <v>7626.583018867922</v>
      </c>
      <c r="C5782">
        <v>2095.2151150736049</v>
      </c>
    </row>
    <row r="5783" spans="2:3" x14ac:dyDescent="0.2">
      <c r="B5783">
        <v>8448.3509433962245</v>
      </c>
      <c r="C5783">
        <v>2320.9755339000617</v>
      </c>
    </row>
    <row r="5784" spans="2:3" x14ac:dyDescent="0.2">
      <c r="B5784">
        <v>8405.0999999999967</v>
      </c>
      <c r="C5784">
        <v>2309.0934065934057</v>
      </c>
    </row>
    <row r="5785" spans="2:3" x14ac:dyDescent="0.2">
      <c r="B5785">
        <v>8578.1037735849095</v>
      </c>
      <c r="C5785">
        <v>2356.6219158200302</v>
      </c>
    </row>
    <row r="5786" spans="2:3" x14ac:dyDescent="0.2">
      <c r="B5786">
        <v>8664.6056603773632</v>
      </c>
      <c r="C5786">
        <v>2380.3861704333412</v>
      </c>
    </row>
    <row r="5787" spans="2:3" x14ac:dyDescent="0.2">
      <c r="B5787">
        <v>8837.6094339622668</v>
      </c>
      <c r="C5787">
        <v>2427.9146796599634</v>
      </c>
    </row>
    <row r="5788" spans="2:3" x14ac:dyDescent="0.2">
      <c r="B5788">
        <v>8837.6094339622668</v>
      </c>
      <c r="C5788">
        <v>2427.9146796599634</v>
      </c>
    </row>
    <row r="5789" spans="2:3" x14ac:dyDescent="0.2">
      <c r="B5789">
        <v>8880.8603773584946</v>
      </c>
      <c r="C5789">
        <v>2439.7968069666194</v>
      </c>
    </row>
    <row r="5790" spans="2:3" x14ac:dyDescent="0.2">
      <c r="B5790">
        <v>8967.362264150941</v>
      </c>
      <c r="C5790">
        <v>2463.5610615799287</v>
      </c>
    </row>
    <row r="5791" spans="2:3" x14ac:dyDescent="0.2">
      <c r="B5791">
        <v>8924.1113207547223</v>
      </c>
      <c r="C5791">
        <v>2451.6789342732754</v>
      </c>
    </row>
    <row r="5792" spans="2:3" x14ac:dyDescent="0.2">
      <c r="B5792">
        <v>8967.362264150941</v>
      </c>
      <c r="C5792">
        <v>2463.5610615799287</v>
      </c>
    </row>
    <row r="5793" spans="2:3" x14ac:dyDescent="0.2">
      <c r="B5793">
        <v>8318.5981132075503</v>
      </c>
      <c r="C5793">
        <v>2285.329151980096</v>
      </c>
    </row>
    <row r="5794" spans="2:3" x14ac:dyDescent="0.2">
      <c r="B5794">
        <v>8318.5981132075503</v>
      </c>
      <c r="C5794">
        <v>2285.329151980096</v>
      </c>
    </row>
    <row r="5795" spans="2:3" x14ac:dyDescent="0.2">
      <c r="B5795">
        <v>8188.8452830188653</v>
      </c>
      <c r="C5795">
        <v>2249.682770060128</v>
      </c>
    </row>
    <row r="5796" spans="2:3" x14ac:dyDescent="0.2">
      <c r="B5796">
        <v>7929.3396226415089</v>
      </c>
      <c r="C5796">
        <v>2178.3900062201947</v>
      </c>
    </row>
    <row r="5797" spans="2:3" x14ac:dyDescent="0.2">
      <c r="B5797">
        <v>7280.5754716981182</v>
      </c>
      <c r="C5797">
        <v>2000.1580966203621</v>
      </c>
    </row>
    <row r="5798" spans="2:3" x14ac:dyDescent="0.2">
      <c r="B5798">
        <v>7150.8226415094341</v>
      </c>
      <c r="C5798">
        <v>1964.5117147003939</v>
      </c>
    </row>
    <row r="5799" spans="2:3" x14ac:dyDescent="0.2">
      <c r="B5799">
        <v>6934.5679245283045</v>
      </c>
      <c r="C5799">
        <v>1905.1010781671166</v>
      </c>
    </row>
    <row r="5800" spans="2:3" x14ac:dyDescent="0.2">
      <c r="B5800">
        <v>6977.8188679245322</v>
      </c>
      <c r="C5800">
        <v>1916.9832054737726</v>
      </c>
    </row>
    <row r="5801" spans="2:3" x14ac:dyDescent="0.2">
      <c r="B5801">
        <v>7107.5716981132064</v>
      </c>
      <c r="C5801">
        <v>1952.6295873937379</v>
      </c>
    </row>
    <row r="5802" spans="2:3" x14ac:dyDescent="0.2">
      <c r="B5802">
        <v>6848.0660377358481</v>
      </c>
      <c r="C5802">
        <v>1881.3368235538044</v>
      </c>
    </row>
    <row r="5803" spans="2:3" x14ac:dyDescent="0.2">
      <c r="B5803">
        <v>6934.5679245283045</v>
      </c>
      <c r="C5803">
        <v>1905.1010781671166</v>
      </c>
    </row>
    <row r="5804" spans="2:3" x14ac:dyDescent="0.2">
      <c r="B5804">
        <v>7194.0735849056618</v>
      </c>
      <c r="C5804">
        <v>1976.3938420070499</v>
      </c>
    </row>
    <row r="5805" spans="2:3" x14ac:dyDescent="0.2">
      <c r="B5805">
        <v>7713.0849056603793</v>
      </c>
      <c r="C5805">
        <v>2118.9793696869174</v>
      </c>
    </row>
    <row r="5806" spans="2:3" x14ac:dyDescent="0.2">
      <c r="B5806">
        <v>8059.092452830193</v>
      </c>
      <c r="C5806">
        <v>2214.0363881401627</v>
      </c>
    </row>
    <row r="5807" spans="2:3" x14ac:dyDescent="0.2">
      <c r="B5807">
        <v>8188.8452830188653</v>
      </c>
      <c r="C5807">
        <v>2249.682770060128</v>
      </c>
    </row>
    <row r="5808" spans="2:3" x14ac:dyDescent="0.2">
      <c r="B5808">
        <v>8794.3584905660391</v>
      </c>
      <c r="C5808">
        <v>2416.0325523533074</v>
      </c>
    </row>
    <row r="5809" spans="2:3" x14ac:dyDescent="0.2">
      <c r="B5809">
        <v>8924.1113207547223</v>
      </c>
      <c r="C5809">
        <v>2451.6789342732754</v>
      </c>
    </row>
    <row r="5810" spans="2:3" x14ac:dyDescent="0.2">
      <c r="B5810">
        <v>9270.1188679245261</v>
      </c>
      <c r="C5810">
        <v>2546.735952726518</v>
      </c>
    </row>
    <row r="5811" spans="2:3" x14ac:dyDescent="0.2">
      <c r="B5811">
        <v>9745.8792452830257</v>
      </c>
      <c r="C5811">
        <v>2677.4393530997322</v>
      </c>
    </row>
    <row r="5812" spans="2:3" x14ac:dyDescent="0.2">
      <c r="B5812">
        <v>9832.3811320754703</v>
      </c>
      <c r="C5812">
        <v>2701.203607713041</v>
      </c>
    </row>
    <row r="5813" spans="2:3" x14ac:dyDescent="0.2">
      <c r="B5813">
        <v>9702.628301886798</v>
      </c>
      <c r="C5813">
        <v>2665.5572257930762</v>
      </c>
    </row>
    <row r="5814" spans="2:3" x14ac:dyDescent="0.2">
      <c r="B5814">
        <v>9313.3698113207538</v>
      </c>
      <c r="C5814">
        <v>2558.618080033174</v>
      </c>
    </row>
    <row r="5815" spans="2:3" x14ac:dyDescent="0.2">
      <c r="B5815">
        <v>9270.1188679245261</v>
      </c>
      <c r="C5815">
        <v>2546.735952726518</v>
      </c>
    </row>
    <row r="5816" spans="2:3" x14ac:dyDescent="0.2">
      <c r="B5816">
        <v>8967.362264150941</v>
      </c>
      <c r="C5816">
        <v>2463.5610615799287</v>
      </c>
    </row>
    <row r="5817" spans="2:3" x14ac:dyDescent="0.2">
      <c r="B5817">
        <v>8794.3584905660391</v>
      </c>
      <c r="C5817">
        <v>2416.0325523533074</v>
      </c>
    </row>
    <row r="5818" spans="2:3" x14ac:dyDescent="0.2">
      <c r="B5818">
        <v>8794.3584905660391</v>
      </c>
      <c r="C5818">
        <v>2416.0325523533074</v>
      </c>
    </row>
    <row r="5819" spans="2:3" x14ac:dyDescent="0.2">
      <c r="B5819">
        <v>8707.8566037735818</v>
      </c>
      <c r="C5819">
        <v>2392.268297739995</v>
      </c>
    </row>
    <row r="5820" spans="2:3" x14ac:dyDescent="0.2">
      <c r="B5820">
        <v>8102.3433962264207</v>
      </c>
      <c r="C5820">
        <v>2225.9185154468187</v>
      </c>
    </row>
    <row r="5821" spans="2:3" x14ac:dyDescent="0.2">
      <c r="B5821">
        <v>8102.3433962264207</v>
      </c>
      <c r="C5821">
        <v>2225.9185154468187</v>
      </c>
    </row>
    <row r="5822" spans="2:3" x14ac:dyDescent="0.2">
      <c r="B5822">
        <v>7756.3358490566061</v>
      </c>
      <c r="C5822">
        <v>2130.8614969935729</v>
      </c>
    </row>
    <row r="5823" spans="2:3" x14ac:dyDescent="0.2">
      <c r="B5823">
        <v>7107.5716981132064</v>
      </c>
      <c r="C5823">
        <v>1952.6295873937379</v>
      </c>
    </row>
    <row r="5824" spans="2:3" x14ac:dyDescent="0.2">
      <c r="B5824">
        <v>7107.5716981132064</v>
      </c>
      <c r="C5824">
        <v>1952.6295873937379</v>
      </c>
    </row>
    <row r="5825" spans="2:3" x14ac:dyDescent="0.2">
      <c r="B5825">
        <v>7064.3207547169777</v>
      </c>
      <c r="C5825">
        <v>1940.7474600870817</v>
      </c>
    </row>
    <row r="5826" spans="2:3" x14ac:dyDescent="0.2">
      <c r="B5826">
        <v>7237.3245283018905</v>
      </c>
      <c r="C5826">
        <v>1988.2759693137061</v>
      </c>
    </row>
    <row r="5827" spans="2:3" x14ac:dyDescent="0.2">
      <c r="B5827">
        <v>7367.0773584905637</v>
      </c>
      <c r="C5827">
        <v>2023.9223512336712</v>
      </c>
    </row>
    <row r="5828" spans="2:3" x14ac:dyDescent="0.2">
      <c r="B5828">
        <v>7453.5792452830201</v>
      </c>
      <c r="C5828">
        <v>2047.6866058469834</v>
      </c>
    </row>
    <row r="5829" spans="2:3" x14ac:dyDescent="0.2">
      <c r="B5829">
        <v>8275.3471698113226</v>
      </c>
      <c r="C5829">
        <v>2273.4470246734404</v>
      </c>
    </row>
    <row r="5830" spans="2:3" x14ac:dyDescent="0.2">
      <c r="B5830">
        <v>8664.6056603773632</v>
      </c>
      <c r="C5830">
        <v>2380.3861704333412</v>
      </c>
    </row>
    <row r="5831" spans="2:3" x14ac:dyDescent="0.2">
      <c r="B5831">
        <v>9053.8641509433965</v>
      </c>
      <c r="C5831">
        <v>2487.3253161932407</v>
      </c>
    </row>
    <row r="5832" spans="2:3" x14ac:dyDescent="0.2">
      <c r="B5832">
        <v>9270.1188679245261</v>
      </c>
      <c r="C5832">
        <v>2546.735952726518</v>
      </c>
    </row>
    <row r="5833" spans="2:3" x14ac:dyDescent="0.2">
      <c r="B5833">
        <v>9356.6207547169815</v>
      </c>
      <c r="C5833">
        <v>2570.50020733983</v>
      </c>
    </row>
    <row r="5834" spans="2:3" x14ac:dyDescent="0.2">
      <c r="B5834">
        <v>9356.6207547169815</v>
      </c>
      <c r="C5834">
        <v>2570.50020733983</v>
      </c>
    </row>
    <row r="5835" spans="2:3" x14ac:dyDescent="0.2">
      <c r="B5835">
        <v>9270.1188679245261</v>
      </c>
      <c r="C5835">
        <v>2546.735952726518</v>
      </c>
    </row>
    <row r="5836" spans="2:3" x14ac:dyDescent="0.2">
      <c r="B5836">
        <v>9183.6169811320815</v>
      </c>
      <c r="C5836">
        <v>2522.9716981132092</v>
      </c>
    </row>
    <row r="5837" spans="2:3" x14ac:dyDescent="0.2">
      <c r="B5837">
        <v>9183.6169811320815</v>
      </c>
      <c r="C5837">
        <v>2522.9716981132092</v>
      </c>
    </row>
    <row r="5838" spans="2:3" x14ac:dyDescent="0.2">
      <c r="B5838">
        <v>9270.1188679245261</v>
      </c>
      <c r="C5838">
        <v>2546.735952726518</v>
      </c>
    </row>
    <row r="5839" spans="2:3" x14ac:dyDescent="0.2">
      <c r="B5839">
        <v>9356.6207547169815</v>
      </c>
      <c r="C5839">
        <v>2570.50020733983</v>
      </c>
    </row>
    <row r="5840" spans="2:3" x14ac:dyDescent="0.2">
      <c r="B5840">
        <v>9443.1226415094388</v>
      </c>
      <c r="C5840">
        <v>2594.2644619531425</v>
      </c>
    </row>
    <row r="5841" spans="2:3" x14ac:dyDescent="0.2">
      <c r="B5841">
        <v>8837.6094339622668</v>
      </c>
      <c r="C5841">
        <v>2427.9146796599634</v>
      </c>
    </row>
    <row r="5842" spans="2:3" x14ac:dyDescent="0.2">
      <c r="B5842">
        <v>8405.0999999999967</v>
      </c>
      <c r="C5842">
        <v>2309.0934065934057</v>
      </c>
    </row>
    <row r="5843" spans="2:3" x14ac:dyDescent="0.2">
      <c r="B5843">
        <v>7929.3396226415089</v>
      </c>
      <c r="C5843">
        <v>2178.3900062201947</v>
      </c>
    </row>
    <row r="5844" spans="2:3" x14ac:dyDescent="0.2">
      <c r="B5844">
        <v>7842.8377358490634</v>
      </c>
      <c r="C5844">
        <v>2154.6257516068854</v>
      </c>
    </row>
    <row r="5845" spans="2:3" x14ac:dyDescent="0.2">
      <c r="B5845">
        <v>7626.583018867922</v>
      </c>
      <c r="C5845">
        <v>2095.2151150736049</v>
      </c>
    </row>
    <row r="5846" spans="2:3" x14ac:dyDescent="0.2">
      <c r="B5846">
        <v>7323.826415094336</v>
      </c>
      <c r="C5846">
        <v>2012.0402239270154</v>
      </c>
    </row>
    <row r="5847" spans="2:3" x14ac:dyDescent="0.2">
      <c r="B5847">
        <v>7107.5716981132064</v>
      </c>
      <c r="C5847">
        <v>1952.6295873937379</v>
      </c>
    </row>
    <row r="5848" spans="2:3" x14ac:dyDescent="0.2">
      <c r="B5848">
        <v>6934.5679245283045</v>
      </c>
      <c r="C5848">
        <v>1905.1010781671166</v>
      </c>
    </row>
    <row r="5849" spans="2:3" x14ac:dyDescent="0.2">
      <c r="B5849">
        <v>6761.5641509434017</v>
      </c>
      <c r="C5849">
        <v>1857.5725689404949</v>
      </c>
    </row>
    <row r="5850" spans="2:3" x14ac:dyDescent="0.2">
      <c r="B5850">
        <v>6934.5679245283045</v>
      </c>
      <c r="C5850">
        <v>1905.1010781671166</v>
      </c>
    </row>
    <row r="5851" spans="2:3" x14ac:dyDescent="0.2">
      <c r="B5851">
        <v>7107.5716981132064</v>
      </c>
      <c r="C5851">
        <v>1952.6295873937379</v>
      </c>
    </row>
    <row r="5852" spans="2:3" x14ac:dyDescent="0.2">
      <c r="B5852">
        <v>7323.826415094336</v>
      </c>
      <c r="C5852">
        <v>2012.0402239270154</v>
      </c>
    </row>
    <row r="5853" spans="2:3" x14ac:dyDescent="0.2">
      <c r="B5853">
        <v>7669.8339622641497</v>
      </c>
      <c r="C5853">
        <v>2107.0972423802609</v>
      </c>
    </row>
    <row r="5854" spans="2:3" x14ac:dyDescent="0.2">
      <c r="B5854">
        <v>7626.583018867922</v>
      </c>
      <c r="C5854">
        <v>2095.2151150736049</v>
      </c>
    </row>
    <row r="5855" spans="2:3" x14ac:dyDescent="0.2">
      <c r="B5855">
        <v>7799.5867924528338</v>
      </c>
      <c r="C5855">
        <v>2142.7436243002289</v>
      </c>
    </row>
    <row r="5856" spans="2:3" x14ac:dyDescent="0.2">
      <c r="B5856">
        <v>8491.6018867924522</v>
      </c>
      <c r="C5856">
        <v>2332.8576612067177</v>
      </c>
    </row>
    <row r="5857" spans="2:3" x14ac:dyDescent="0.2">
      <c r="B5857">
        <v>8188.8452830188653</v>
      </c>
      <c r="C5857">
        <v>2249.682770060128</v>
      </c>
    </row>
    <row r="5858" spans="2:3" x14ac:dyDescent="0.2">
      <c r="B5858">
        <v>8361.8490566037799</v>
      </c>
      <c r="C5858">
        <v>2297.2112792867524</v>
      </c>
    </row>
    <row r="5859" spans="2:3" x14ac:dyDescent="0.2">
      <c r="B5859">
        <v>8707.8566037735818</v>
      </c>
      <c r="C5859">
        <v>2392.268297739995</v>
      </c>
    </row>
    <row r="5860" spans="2:3" x14ac:dyDescent="0.2">
      <c r="B5860">
        <v>8664.6056603773632</v>
      </c>
      <c r="C5860">
        <v>2380.3861704333412</v>
      </c>
    </row>
    <row r="5861" spans="2:3" x14ac:dyDescent="0.2">
      <c r="B5861">
        <v>8751.1075471698114</v>
      </c>
      <c r="C5861">
        <v>2404.1504250466514</v>
      </c>
    </row>
    <row r="5862" spans="2:3" x14ac:dyDescent="0.2">
      <c r="B5862">
        <v>8924.1113207547223</v>
      </c>
      <c r="C5862">
        <v>2451.6789342732754</v>
      </c>
    </row>
    <row r="5863" spans="2:3" x14ac:dyDescent="0.2">
      <c r="B5863">
        <v>8880.8603773584946</v>
      </c>
      <c r="C5863">
        <v>2439.7968069666194</v>
      </c>
    </row>
    <row r="5864" spans="2:3" x14ac:dyDescent="0.2">
      <c r="B5864">
        <v>8967.362264150941</v>
      </c>
      <c r="C5864">
        <v>2463.5610615799287</v>
      </c>
    </row>
    <row r="5865" spans="2:3" x14ac:dyDescent="0.2">
      <c r="B5865">
        <v>8448.3509433962245</v>
      </c>
      <c r="C5865">
        <v>2320.9755339000617</v>
      </c>
    </row>
    <row r="5866" spans="2:3" x14ac:dyDescent="0.2">
      <c r="B5866">
        <v>8015.8415094339634</v>
      </c>
      <c r="C5866">
        <v>2202.1542608335062</v>
      </c>
    </row>
    <row r="5867" spans="2:3" x14ac:dyDescent="0.2">
      <c r="B5867">
        <v>7626.583018867922</v>
      </c>
      <c r="C5867">
        <v>2095.2151150736049</v>
      </c>
    </row>
    <row r="5868" spans="2:3" x14ac:dyDescent="0.2">
      <c r="B5868">
        <v>7367.0773584905637</v>
      </c>
      <c r="C5868">
        <v>2023.9223512336712</v>
      </c>
    </row>
    <row r="5869" spans="2:3" x14ac:dyDescent="0.2">
      <c r="B5869">
        <v>6891.3169811320759</v>
      </c>
      <c r="C5869">
        <v>1893.2189508604604</v>
      </c>
    </row>
    <row r="5870" spans="2:3" x14ac:dyDescent="0.2">
      <c r="B5870">
        <v>6588.5603773584899</v>
      </c>
      <c r="C5870">
        <v>1810.0440597138709</v>
      </c>
    </row>
    <row r="5871" spans="2:3" x14ac:dyDescent="0.2">
      <c r="B5871">
        <v>5983.0471698113179</v>
      </c>
      <c r="C5871">
        <v>1643.6942774206916</v>
      </c>
    </row>
    <row r="5872" spans="2:3" x14ac:dyDescent="0.2">
      <c r="B5872">
        <v>5810.043396226416</v>
      </c>
      <c r="C5872">
        <v>1596.1657681940703</v>
      </c>
    </row>
    <row r="5873" spans="2:3" x14ac:dyDescent="0.2">
      <c r="B5873">
        <v>5896.5452830188724</v>
      </c>
      <c r="C5873">
        <v>1619.9300228073826</v>
      </c>
    </row>
    <row r="5874" spans="2:3" x14ac:dyDescent="0.2">
      <c r="B5874">
        <v>5896.5452830188724</v>
      </c>
      <c r="C5874">
        <v>1619.9300228073826</v>
      </c>
    </row>
    <row r="5875" spans="2:3" x14ac:dyDescent="0.2">
      <c r="B5875">
        <v>6199.3018867924575</v>
      </c>
      <c r="C5875">
        <v>1703.1049139539718</v>
      </c>
    </row>
    <row r="5876" spans="2:3" x14ac:dyDescent="0.2">
      <c r="B5876">
        <v>6545.3094339622621</v>
      </c>
      <c r="C5876">
        <v>1798.1619324072149</v>
      </c>
    </row>
    <row r="5877" spans="2:3" x14ac:dyDescent="0.2">
      <c r="B5877">
        <v>7280.5754716981182</v>
      </c>
      <c r="C5877">
        <v>2000.1580966203621</v>
      </c>
    </row>
    <row r="5878" spans="2:3" x14ac:dyDescent="0.2">
      <c r="B5878">
        <v>6502.0584905660444</v>
      </c>
      <c r="C5878">
        <v>1786.2798051005616</v>
      </c>
    </row>
    <row r="5879" spans="2:3" x14ac:dyDescent="0.2">
      <c r="B5879">
        <v>7323.826415094336</v>
      </c>
      <c r="C5879">
        <v>2012.0402239270154</v>
      </c>
    </row>
    <row r="5880" spans="2:3" x14ac:dyDescent="0.2">
      <c r="B5880">
        <v>7540.0811320754765</v>
      </c>
      <c r="C5880">
        <v>2071.4508604602956</v>
      </c>
    </row>
    <row r="5881" spans="2:3" x14ac:dyDescent="0.2">
      <c r="B5881">
        <v>7583.3320754717042</v>
      </c>
      <c r="C5881">
        <v>2083.3329877669516</v>
      </c>
    </row>
    <row r="5882" spans="2:3" x14ac:dyDescent="0.2">
      <c r="B5882">
        <v>8188.8452830188653</v>
      </c>
      <c r="C5882">
        <v>2249.682770060128</v>
      </c>
    </row>
    <row r="5883" spans="2:3" x14ac:dyDescent="0.2">
      <c r="B5883">
        <v>8534.8528301886818</v>
      </c>
      <c r="C5883">
        <v>2344.7397885133742</v>
      </c>
    </row>
    <row r="5884" spans="2:3" x14ac:dyDescent="0.2">
      <c r="B5884">
        <v>8621.3547169811372</v>
      </c>
      <c r="C5884">
        <v>2368.5040431266862</v>
      </c>
    </row>
    <row r="5885" spans="2:3" x14ac:dyDescent="0.2">
      <c r="B5885">
        <v>8405.0999999999967</v>
      </c>
      <c r="C5885">
        <v>2309.0934065934057</v>
      </c>
    </row>
    <row r="5886" spans="2:3" x14ac:dyDescent="0.2">
      <c r="B5886">
        <v>8880.8603773584946</v>
      </c>
      <c r="C5886">
        <v>2439.7968069666194</v>
      </c>
    </row>
    <row r="5887" spans="2:3" x14ac:dyDescent="0.2">
      <c r="B5887">
        <v>8794.3584905660391</v>
      </c>
      <c r="C5887">
        <v>2416.0325523533074</v>
      </c>
    </row>
    <row r="5888" spans="2:3" x14ac:dyDescent="0.2">
      <c r="B5888">
        <v>8707.8566037735818</v>
      </c>
      <c r="C5888">
        <v>2392.268297739995</v>
      </c>
    </row>
    <row r="5889" spans="2:3" x14ac:dyDescent="0.2">
      <c r="B5889">
        <v>8232.0962264150949</v>
      </c>
      <c r="C5889">
        <v>2261.5648973667844</v>
      </c>
    </row>
    <row r="5890" spans="2:3" x14ac:dyDescent="0.2">
      <c r="B5890">
        <v>7799.5867924528338</v>
      </c>
      <c r="C5890">
        <v>2142.7436243002289</v>
      </c>
    </row>
    <row r="5891" spans="2:3" x14ac:dyDescent="0.2">
      <c r="B5891">
        <v>7323.826415094336</v>
      </c>
      <c r="C5891">
        <v>2012.0402239270154</v>
      </c>
    </row>
    <row r="5892" spans="2:3" x14ac:dyDescent="0.2">
      <c r="B5892">
        <v>6804.8150943396195</v>
      </c>
      <c r="C5892">
        <v>1869.4546962471481</v>
      </c>
    </row>
    <row r="5893" spans="2:3" x14ac:dyDescent="0.2">
      <c r="B5893">
        <v>6545.3094339622621</v>
      </c>
      <c r="C5893">
        <v>1798.1619324072149</v>
      </c>
    </row>
    <row r="5894" spans="2:3" x14ac:dyDescent="0.2">
      <c r="B5894">
        <v>6112.800000000002</v>
      </c>
      <c r="C5894">
        <v>1679.3406593406598</v>
      </c>
    </row>
    <row r="5895" spans="2:3" x14ac:dyDescent="0.2">
      <c r="B5895">
        <v>5853.2943396226437</v>
      </c>
      <c r="C5895">
        <v>1608.0478955007263</v>
      </c>
    </row>
    <row r="5896" spans="2:3" x14ac:dyDescent="0.2">
      <c r="B5896">
        <v>5896.5452830188724</v>
      </c>
      <c r="C5896">
        <v>1619.9300228073826</v>
      </c>
    </row>
    <row r="5897" spans="2:3" x14ac:dyDescent="0.2">
      <c r="B5897">
        <v>5507.28679245283</v>
      </c>
      <c r="C5897">
        <v>1512.9908770474808</v>
      </c>
    </row>
    <row r="5898" spans="2:3" x14ac:dyDescent="0.2">
      <c r="B5898">
        <v>5680.2905660377419</v>
      </c>
      <c r="C5898">
        <v>1560.5193862741048</v>
      </c>
    </row>
    <row r="5899" spans="2:3" x14ac:dyDescent="0.2">
      <c r="B5899">
        <v>5810.043396226416</v>
      </c>
      <c r="C5899">
        <v>1596.1657681940703</v>
      </c>
    </row>
    <row r="5900" spans="2:3" x14ac:dyDescent="0.2">
      <c r="B5900">
        <v>6156.0509433962297</v>
      </c>
      <c r="C5900">
        <v>1691.2227866473158</v>
      </c>
    </row>
    <row r="5901" spans="2:3" x14ac:dyDescent="0.2">
      <c r="B5901">
        <v>6891.3169811320759</v>
      </c>
      <c r="C5901">
        <v>1893.2189508604604</v>
      </c>
    </row>
    <row r="5902" spans="2:3" x14ac:dyDescent="0.2">
      <c r="B5902">
        <v>6848.0660377358481</v>
      </c>
      <c r="C5902">
        <v>1881.3368235538044</v>
      </c>
    </row>
    <row r="5903" spans="2:3" x14ac:dyDescent="0.2">
      <c r="B5903">
        <v>7367.0773584905637</v>
      </c>
      <c r="C5903">
        <v>2023.9223512336712</v>
      </c>
    </row>
    <row r="5904" spans="2:3" x14ac:dyDescent="0.2">
      <c r="B5904">
        <v>6977.8188679245322</v>
      </c>
      <c r="C5904">
        <v>1916.9832054737726</v>
      </c>
    </row>
    <row r="5905" spans="2:3" x14ac:dyDescent="0.2">
      <c r="B5905">
        <v>7194.0735849056618</v>
      </c>
      <c r="C5905">
        <v>1976.3938420070499</v>
      </c>
    </row>
    <row r="5906" spans="2:3" x14ac:dyDescent="0.2">
      <c r="B5906">
        <v>7410.3283018867924</v>
      </c>
      <c r="C5906">
        <v>2035.8044785403274</v>
      </c>
    </row>
    <row r="5907" spans="2:3" x14ac:dyDescent="0.2">
      <c r="B5907">
        <v>8188.8452830188653</v>
      </c>
      <c r="C5907">
        <v>2249.682770060128</v>
      </c>
    </row>
    <row r="5908" spans="2:3" x14ac:dyDescent="0.2">
      <c r="B5908">
        <v>8275.3471698113226</v>
      </c>
      <c r="C5908">
        <v>2273.4470246734404</v>
      </c>
    </row>
    <row r="5909" spans="2:3" x14ac:dyDescent="0.2">
      <c r="B5909">
        <v>8361.8490566037799</v>
      </c>
      <c r="C5909">
        <v>2297.2112792867524</v>
      </c>
    </row>
    <row r="5910" spans="2:3" x14ac:dyDescent="0.2">
      <c r="B5910">
        <v>8880.8603773584946</v>
      </c>
      <c r="C5910">
        <v>2439.7968069666194</v>
      </c>
    </row>
    <row r="5911" spans="2:3" x14ac:dyDescent="0.2">
      <c r="B5911">
        <v>8967.362264150941</v>
      </c>
      <c r="C5911">
        <v>2463.5610615799287</v>
      </c>
    </row>
    <row r="5912" spans="2:3" x14ac:dyDescent="0.2">
      <c r="B5912">
        <v>8967.362264150941</v>
      </c>
      <c r="C5912">
        <v>2463.5610615799287</v>
      </c>
    </row>
    <row r="5913" spans="2:3" x14ac:dyDescent="0.2">
      <c r="B5913">
        <v>8188.8452830188653</v>
      </c>
      <c r="C5913">
        <v>2249.682770060128</v>
      </c>
    </row>
    <row r="5914" spans="2:3" x14ac:dyDescent="0.2">
      <c r="B5914">
        <v>7237.3245283018905</v>
      </c>
      <c r="C5914">
        <v>1988.2759693137061</v>
      </c>
    </row>
    <row r="5915" spans="2:3" x14ac:dyDescent="0.2">
      <c r="B5915">
        <v>6804.8150943396195</v>
      </c>
      <c r="C5915">
        <v>1869.4546962471481</v>
      </c>
    </row>
    <row r="5916" spans="2:3" x14ac:dyDescent="0.2">
      <c r="B5916">
        <v>6112.800000000002</v>
      </c>
      <c r="C5916">
        <v>1679.3406593406598</v>
      </c>
    </row>
    <row r="5917" spans="2:3" x14ac:dyDescent="0.2">
      <c r="B5917">
        <v>5810.043396226416</v>
      </c>
      <c r="C5917">
        <v>1596.1657681940703</v>
      </c>
    </row>
    <row r="5918" spans="2:3" x14ac:dyDescent="0.2">
      <c r="B5918">
        <v>5637.0396226415141</v>
      </c>
      <c r="C5918">
        <v>1548.6372589674488</v>
      </c>
    </row>
    <row r="5919" spans="2:3" x14ac:dyDescent="0.2">
      <c r="B5919">
        <v>5464.0358490566014</v>
      </c>
      <c r="C5919">
        <v>1501.1087497408246</v>
      </c>
    </row>
    <row r="5920" spans="2:3" x14ac:dyDescent="0.2">
      <c r="B5920">
        <v>4642.2679245282998</v>
      </c>
      <c r="C5920">
        <v>1275.348330914368</v>
      </c>
    </row>
    <row r="5921" spans="2:3" x14ac:dyDescent="0.2">
      <c r="B5921">
        <v>4858.5226415094403</v>
      </c>
      <c r="C5921">
        <v>1334.7589674476483</v>
      </c>
    </row>
    <row r="5922" spans="2:3" x14ac:dyDescent="0.2">
      <c r="B5922">
        <v>3604.2452830188672</v>
      </c>
      <c r="C5922">
        <v>990.17727555463387</v>
      </c>
    </row>
    <row r="5923" spans="2:3" x14ac:dyDescent="0.2">
      <c r="B5923">
        <v>3993.5037735849096</v>
      </c>
      <c r="C5923">
        <v>1097.1164213145355</v>
      </c>
    </row>
    <row r="5924" spans="2:3" x14ac:dyDescent="0.2">
      <c r="B5924">
        <v>4728.7698113207562</v>
      </c>
      <c r="C5924">
        <v>1299.1125855276803</v>
      </c>
    </row>
    <row r="5925" spans="2:3" x14ac:dyDescent="0.2">
      <c r="B5925">
        <v>5766.7924528301883</v>
      </c>
      <c r="C5925">
        <v>1584.2836408874143</v>
      </c>
    </row>
    <row r="5926" spans="2:3" x14ac:dyDescent="0.2">
      <c r="B5926">
        <v>6675.0622641509462</v>
      </c>
      <c r="C5926">
        <v>1833.8083143271829</v>
      </c>
    </row>
    <row r="5927" spans="2:3" x14ac:dyDescent="0.2">
      <c r="B5927">
        <v>7540.0811320754765</v>
      </c>
      <c r="C5927">
        <v>2071.4508604602956</v>
      </c>
    </row>
    <row r="5928" spans="2:3" x14ac:dyDescent="0.2">
      <c r="B5928">
        <v>7886.0886792452811</v>
      </c>
      <c r="C5928">
        <v>2166.5078789135387</v>
      </c>
    </row>
    <row r="5929" spans="2:3" x14ac:dyDescent="0.2">
      <c r="B5929">
        <v>8361.8490566037799</v>
      </c>
      <c r="C5929">
        <v>2297.2112792867524</v>
      </c>
    </row>
    <row r="5930" spans="2:3" x14ac:dyDescent="0.2">
      <c r="B5930">
        <v>8534.8528301886818</v>
      </c>
      <c r="C5930">
        <v>2344.7397885133742</v>
      </c>
    </row>
    <row r="5931" spans="2:3" x14ac:dyDescent="0.2">
      <c r="B5931">
        <v>8794.3584905660391</v>
      </c>
      <c r="C5931">
        <v>2416.0325523533074</v>
      </c>
    </row>
    <row r="5932" spans="2:3" x14ac:dyDescent="0.2">
      <c r="B5932">
        <v>8880.8603773584946</v>
      </c>
      <c r="C5932">
        <v>2439.7968069666194</v>
      </c>
    </row>
    <row r="5933" spans="2:3" x14ac:dyDescent="0.2">
      <c r="B5933">
        <v>9356.6207547169815</v>
      </c>
      <c r="C5933">
        <v>2570.50020733983</v>
      </c>
    </row>
    <row r="5934" spans="2:3" x14ac:dyDescent="0.2">
      <c r="B5934">
        <v>9399.8716981132111</v>
      </c>
      <c r="C5934">
        <v>2582.3823346464865</v>
      </c>
    </row>
    <row r="5935" spans="2:3" x14ac:dyDescent="0.2">
      <c r="B5935">
        <v>9443.1226415094388</v>
      </c>
      <c r="C5935">
        <v>2594.2644619531425</v>
      </c>
    </row>
    <row r="5936" spans="2:3" x14ac:dyDescent="0.2">
      <c r="B5936">
        <v>8967.362264150941</v>
      </c>
      <c r="C5936">
        <v>2463.5610615799287</v>
      </c>
    </row>
    <row r="5937" spans="2:3" x14ac:dyDescent="0.2">
      <c r="B5937">
        <v>8448.3509433962245</v>
      </c>
      <c r="C5937">
        <v>2320.9755339000617</v>
      </c>
    </row>
    <row r="5938" spans="2:3" x14ac:dyDescent="0.2">
      <c r="B5938">
        <v>7929.3396226415089</v>
      </c>
      <c r="C5938">
        <v>2178.3900062201947</v>
      </c>
    </row>
    <row r="5939" spans="2:3" x14ac:dyDescent="0.2">
      <c r="B5939">
        <v>6891.3169811320759</v>
      </c>
      <c r="C5939">
        <v>1893.2189508604604</v>
      </c>
    </row>
    <row r="5940" spans="2:3" x14ac:dyDescent="0.2">
      <c r="B5940">
        <v>6372.3056603773593</v>
      </c>
      <c r="C5940">
        <v>1750.6334231805931</v>
      </c>
    </row>
    <row r="5941" spans="2:3" x14ac:dyDescent="0.2">
      <c r="B5941">
        <v>5420.7849056603836</v>
      </c>
      <c r="C5941">
        <v>1489.2266224341713</v>
      </c>
    </row>
    <row r="5942" spans="2:3" x14ac:dyDescent="0.2">
      <c r="B5942">
        <v>5593.7886792452855</v>
      </c>
      <c r="C5942">
        <v>1536.7551316607926</v>
      </c>
    </row>
    <row r="5943" spans="2:3" x14ac:dyDescent="0.2">
      <c r="B5943">
        <v>4642.2679245282998</v>
      </c>
      <c r="C5943">
        <v>1275.348330914368</v>
      </c>
    </row>
    <row r="5944" spans="2:3" x14ac:dyDescent="0.2">
      <c r="B5944">
        <v>3950.2528301886819</v>
      </c>
      <c r="C5944">
        <v>1085.2342940078795</v>
      </c>
    </row>
    <row r="5945" spans="2:3" x14ac:dyDescent="0.2">
      <c r="B5945">
        <v>3647.4962264150954</v>
      </c>
      <c r="C5945">
        <v>1002.0594028612899</v>
      </c>
    </row>
    <row r="5946" spans="2:3" x14ac:dyDescent="0.2">
      <c r="B5946">
        <v>3560.994339622639</v>
      </c>
      <c r="C5946">
        <v>978.29514824797775</v>
      </c>
    </row>
    <row r="5947" spans="2:3" x14ac:dyDescent="0.2">
      <c r="B5947">
        <v>3820.5000000000073</v>
      </c>
      <c r="C5947">
        <v>1049.587912087914</v>
      </c>
    </row>
    <row r="5948" spans="2:3" x14ac:dyDescent="0.2">
      <c r="B5948">
        <v>4685.5188679245275</v>
      </c>
      <c r="C5948">
        <v>1287.230458221024</v>
      </c>
    </row>
    <row r="5949" spans="2:3" x14ac:dyDescent="0.2">
      <c r="B5949">
        <v>5810.043396226416</v>
      </c>
      <c r="C5949">
        <v>1596.1657681940703</v>
      </c>
    </row>
    <row r="5950" spans="2:3" x14ac:dyDescent="0.2">
      <c r="B5950">
        <v>6199.3018867924575</v>
      </c>
      <c r="C5950">
        <v>1703.1049139539718</v>
      </c>
    </row>
    <row r="5951" spans="2:3" x14ac:dyDescent="0.2">
      <c r="B5951">
        <v>7194.0735849056618</v>
      </c>
      <c r="C5951">
        <v>1976.3938420070499</v>
      </c>
    </row>
    <row r="5952" spans="2:3" x14ac:dyDescent="0.2">
      <c r="B5952">
        <v>7150.8226415094341</v>
      </c>
      <c r="C5952">
        <v>1964.5117147003939</v>
      </c>
    </row>
    <row r="5953" spans="2:3" x14ac:dyDescent="0.2">
      <c r="B5953">
        <v>8621.3547169811372</v>
      </c>
      <c r="C5953">
        <v>2368.5040431266862</v>
      </c>
    </row>
    <row r="5954" spans="2:3" x14ac:dyDescent="0.2">
      <c r="B5954">
        <v>9010.6132075471687</v>
      </c>
      <c r="C5954">
        <v>2475.4431888865847</v>
      </c>
    </row>
    <row r="5955" spans="2:3" x14ac:dyDescent="0.2">
      <c r="B5955">
        <v>9313.3698113207538</v>
      </c>
      <c r="C5955">
        <v>2558.618080033174</v>
      </c>
    </row>
    <row r="5956" spans="2:3" x14ac:dyDescent="0.2">
      <c r="B5956">
        <v>9486.3735849056557</v>
      </c>
      <c r="C5956">
        <v>2606.1465892597953</v>
      </c>
    </row>
    <row r="5957" spans="2:3" x14ac:dyDescent="0.2">
      <c r="B5957">
        <v>9010.6132075471687</v>
      </c>
      <c r="C5957">
        <v>2475.4431888865847</v>
      </c>
    </row>
    <row r="5958" spans="2:3" x14ac:dyDescent="0.2">
      <c r="B5958">
        <v>9226.8679245283001</v>
      </c>
      <c r="C5958">
        <v>2534.8538254198625</v>
      </c>
    </row>
    <row r="5959" spans="2:3" x14ac:dyDescent="0.2">
      <c r="B5959">
        <v>8967.362264150941</v>
      </c>
      <c r="C5959">
        <v>2463.5610615799287</v>
      </c>
    </row>
    <row r="5960" spans="2:3" x14ac:dyDescent="0.2">
      <c r="B5960">
        <v>9486.3735849056557</v>
      </c>
      <c r="C5960">
        <v>2606.1465892597953</v>
      </c>
    </row>
    <row r="5961" spans="2:3" x14ac:dyDescent="0.2">
      <c r="B5961">
        <v>8361.8490566037799</v>
      </c>
      <c r="C5961">
        <v>2297.2112792867524</v>
      </c>
    </row>
    <row r="5962" spans="2:3" x14ac:dyDescent="0.2">
      <c r="B5962">
        <v>6934.5679245283045</v>
      </c>
      <c r="C5962">
        <v>1905.1010781671166</v>
      </c>
    </row>
    <row r="5963" spans="2:3" x14ac:dyDescent="0.2">
      <c r="B5963">
        <v>5680.2905660377419</v>
      </c>
      <c r="C5963">
        <v>1560.5193862741048</v>
      </c>
    </row>
    <row r="5964" spans="2:3" x14ac:dyDescent="0.2">
      <c r="B5964">
        <v>4945.0245283018858</v>
      </c>
      <c r="C5964">
        <v>1358.5232220609576</v>
      </c>
    </row>
    <row r="5965" spans="2:3" x14ac:dyDescent="0.2">
      <c r="B5965">
        <v>4901.773584905668</v>
      </c>
      <c r="C5965">
        <v>1346.6410947543043</v>
      </c>
    </row>
    <row r="5966" spans="2:3" x14ac:dyDescent="0.2">
      <c r="B5966">
        <v>4296.260377358496</v>
      </c>
      <c r="C5966">
        <v>1180.2913124611252</v>
      </c>
    </row>
    <row r="5967" spans="2:3" x14ac:dyDescent="0.2">
      <c r="B5967">
        <v>4426.0132075471693</v>
      </c>
      <c r="C5967">
        <v>1215.9376943810905</v>
      </c>
    </row>
    <row r="5968" spans="2:3" x14ac:dyDescent="0.2">
      <c r="B5968">
        <v>6329.0547169811325</v>
      </c>
      <c r="C5968">
        <v>1738.7512958739374</v>
      </c>
    </row>
    <row r="5969" spans="2:3" x14ac:dyDescent="0.2">
      <c r="B5969">
        <v>7540.0811320754765</v>
      </c>
      <c r="C5969">
        <v>2071.4508604602956</v>
      </c>
    </row>
    <row r="5970" spans="2:3" x14ac:dyDescent="0.2">
      <c r="B5970">
        <v>7150.8226415094341</v>
      </c>
      <c r="C5970">
        <v>1964.5117147003939</v>
      </c>
    </row>
    <row r="5971" spans="2:3" x14ac:dyDescent="0.2">
      <c r="B5971">
        <v>7453.5792452830201</v>
      </c>
      <c r="C5971">
        <v>2047.6866058469834</v>
      </c>
    </row>
    <row r="5972" spans="2:3" x14ac:dyDescent="0.2">
      <c r="B5972">
        <v>7669.8339622641497</v>
      </c>
      <c r="C5972">
        <v>2107.0972423802609</v>
      </c>
    </row>
    <row r="5973" spans="2:3" x14ac:dyDescent="0.2">
      <c r="B5973">
        <v>7626.583018867922</v>
      </c>
      <c r="C5973">
        <v>2095.2151150736049</v>
      </c>
    </row>
    <row r="5974" spans="2:3" x14ac:dyDescent="0.2">
      <c r="B5974">
        <v>7410.3283018867924</v>
      </c>
      <c r="C5974">
        <v>2035.8044785403274</v>
      </c>
    </row>
    <row r="5975" spans="2:3" x14ac:dyDescent="0.2">
      <c r="B5975">
        <v>7842.8377358490634</v>
      </c>
      <c r="C5975">
        <v>2154.6257516068854</v>
      </c>
    </row>
    <row r="5976" spans="2:3" x14ac:dyDescent="0.2">
      <c r="B5976">
        <v>8232.0962264150949</v>
      </c>
      <c r="C5976">
        <v>2261.5648973667844</v>
      </c>
    </row>
    <row r="5977" spans="2:3" x14ac:dyDescent="0.2">
      <c r="B5977">
        <v>8232.0962264150949</v>
      </c>
      <c r="C5977">
        <v>2261.5648973667844</v>
      </c>
    </row>
    <row r="5978" spans="2:3" x14ac:dyDescent="0.2">
      <c r="B5978">
        <v>8188.8452830188653</v>
      </c>
      <c r="C5978">
        <v>2249.682770060128</v>
      </c>
    </row>
    <row r="5979" spans="2:3" x14ac:dyDescent="0.2">
      <c r="B5979">
        <v>8405.0999999999967</v>
      </c>
      <c r="C5979">
        <v>2309.0934065934057</v>
      </c>
    </row>
    <row r="5980" spans="2:3" x14ac:dyDescent="0.2">
      <c r="B5980">
        <v>8448.3509433962245</v>
      </c>
      <c r="C5980">
        <v>2320.9755339000617</v>
      </c>
    </row>
    <row r="5981" spans="2:3" x14ac:dyDescent="0.2">
      <c r="B5981">
        <v>8837.6094339622668</v>
      </c>
      <c r="C5981">
        <v>2427.9146796599634</v>
      </c>
    </row>
    <row r="5982" spans="2:3" x14ac:dyDescent="0.2">
      <c r="B5982">
        <v>8967.362264150941</v>
      </c>
      <c r="C5982">
        <v>2463.5610615799287</v>
      </c>
    </row>
    <row r="5983" spans="2:3" x14ac:dyDescent="0.2">
      <c r="B5983">
        <v>8967.362264150941</v>
      </c>
      <c r="C5983">
        <v>2463.5610615799287</v>
      </c>
    </row>
    <row r="5984" spans="2:3" x14ac:dyDescent="0.2">
      <c r="B5984">
        <v>9097.1150943396242</v>
      </c>
      <c r="C5984">
        <v>2499.2074434998967</v>
      </c>
    </row>
    <row r="5985" spans="2:3" x14ac:dyDescent="0.2">
      <c r="B5985">
        <v>8837.6094339622668</v>
      </c>
      <c r="C5985">
        <v>2427.9146796599634</v>
      </c>
    </row>
    <row r="5986" spans="2:3" x14ac:dyDescent="0.2">
      <c r="B5986">
        <v>8232.0962264150949</v>
      </c>
      <c r="C5986">
        <v>2261.5648973667844</v>
      </c>
    </row>
    <row r="5987" spans="2:3" x14ac:dyDescent="0.2">
      <c r="B5987">
        <v>8318.5981132075503</v>
      </c>
      <c r="C5987">
        <v>2285.329151980096</v>
      </c>
    </row>
    <row r="5988" spans="2:3" x14ac:dyDescent="0.2">
      <c r="B5988">
        <v>8059.092452830193</v>
      </c>
      <c r="C5988">
        <v>2214.0363881401627</v>
      </c>
    </row>
    <row r="5989" spans="2:3" x14ac:dyDescent="0.2">
      <c r="B5989">
        <v>7929.3396226415089</v>
      </c>
      <c r="C5989">
        <v>2178.3900062201947</v>
      </c>
    </row>
    <row r="5990" spans="2:3" x14ac:dyDescent="0.2">
      <c r="B5990">
        <v>7410.3283018867924</v>
      </c>
      <c r="C5990">
        <v>2035.8044785403274</v>
      </c>
    </row>
    <row r="5991" spans="2:3" x14ac:dyDescent="0.2">
      <c r="B5991">
        <v>7021.06981132076</v>
      </c>
      <c r="C5991">
        <v>1928.8653327804284</v>
      </c>
    </row>
    <row r="5992" spans="2:3" x14ac:dyDescent="0.2">
      <c r="B5992">
        <v>6848.0660377358481</v>
      </c>
      <c r="C5992">
        <v>1881.3368235538044</v>
      </c>
    </row>
    <row r="5993" spans="2:3" x14ac:dyDescent="0.2">
      <c r="B5993">
        <v>6761.5641509434017</v>
      </c>
      <c r="C5993">
        <v>1857.5725689404949</v>
      </c>
    </row>
    <row r="5994" spans="2:3" x14ac:dyDescent="0.2">
      <c r="B5994">
        <v>6804.8150943396195</v>
      </c>
      <c r="C5994">
        <v>1869.4546962471481</v>
      </c>
    </row>
    <row r="5995" spans="2:3" x14ac:dyDescent="0.2">
      <c r="B5995">
        <v>6804.8150943396195</v>
      </c>
      <c r="C5995">
        <v>1869.4546962471481</v>
      </c>
    </row>
    <row r="5996" spans="2:3" x14ac:dyDescent="0.2">
      <c r="B5996">
        <v>7410.3283018867924</v>
      </c>
      <c r="C5996">
        <v>2035.8044785403274</v>
      </c>
    </row>
    <row r="5997" spans="2:3" x14ac:dyDescent="0.2">
      <c r="B5997">
        <v>8059.092452830193</v>
      </c>
      <c r="C5997">
        <v>2214.0363881401627</v>
      </c>
    </row>
    <row r="5998" spans="2:3" x14ac:dyDescent="0.2">
      <c r="B5998">
        <v>8405.0999999999967</v>
      </c>
      <c r="C5998">
        <v>2309.0934065934057</v>
      </c>
    </row>
    <row r="5999" spans="2:3" x14ac:dyDescent="0.2">
      <c r="B5999">
        <v>9010.6132075471687</v>
      </c>
      <c r="C5999">
        <v>2475.4431888865847</v>
      </c>
    </row>
    <row r="6000" spans="2:3" x14ac:dyDescent="0.2">
      <c r="B6000">
        <v>9097.1150943396242</v>
      </c>
      <c r="C6000">
        <v>2499.2074434998967</v>
      </c>
    </row>
    <row r="6001" spans="2:3" x14ac:dyDescent="0.2">
      <c r="B6001">
        <v>9270.1188679245261</v>
      </c>
      <c r="C6001">
        <v>2546.735952726518</v>
      </c>
    </row>
    <row r="6002" spans="2:3" x14ac:dyDescent="0.2">
      <c r="B6002">
        <v>9443.1226415094388</v>
      </c>
      <c r="C6002">
        <v>2594.2644619531425</v>
      </c>
    </row>
    <row r="6003" spans="2:3" x14ac:dyDescent="0.2">
      <c r="B6003">
        <v>9745.8792452830257</v>
      </c>
      <c r="C6003">
        <v>2677.4393530997322</v>
      </c>
    </row>
    <row r="6004" spans="2:3" x14ac:dyDescent="0.2">
      <c r="B6004">
        <v>9226.8679245283001</v>
      </c>
      <c r="C6004">
        <v>2534.8538254198625</v>
      </c>
    </row>
    <row r="6005" spans="2:3" x14ac:dyDescent="0.2">
      <c r="B6005">
        <v>9443.1226415094388</v>
      </c>
      <c r="C6005">
        <v>2594.2644619531425</v>
      </c>
    </row>
    <row r="6006" spans="2:3" x14ac:dyDescent="0.2">
      <c r="B6006">
        <v>9097.1150943396242</v>
      </c>
      <c r="C6006">
        <v>2499.2074434998967</v>
      </c>
    </row>
    <row r="6007" spans="2:3" x14ac:dyDescent="0.2">
      <c r="B6007">
        <v>9399.8716981132111</v>
      </c>
      <c r="C6007">
        <v>2582.3823346464865</v>
      </c>
    </row>
    <row r="6008" spans="2:3" x14ac:dyDescent="0.2">
      <c r="B6008">
        <v>9097.1150943396242</v>
      </c>
      <c r="C6008">
        <v>2499.2074434998967</v>
      </c>
    </row>
    <row r="6009" spans="2:3" x14ac:dyDescent="0.2">
      <c r="B6009">
        <v>9010.6132075471687</v>
      </c>
      <c r="C6009">
        <v>2475.4431888865847</v>
      </c>
    </row>
    <row r="6010" spans="2:3" x14ac:dyDescent="0.2">
      <c r="B6010">
        <v>8707.8566037735818</v>
      </c>
      <c r="C6010">
        <v>2392.268297739995</v>
      </c>
    </row>
    <row r="6011" spans="2:3" x14ac:dyDescent="0.2">
      <c r="B6011">
        <v>8534.8528301886818</v>
      </c>
      <c r="C6011">
        <v>2344.7397885133742</v>
      </c>
    </row>
    <row r="6012" spans="2:3" x14ac:dyDescent="0.2">
      <c r="B6012">
        <v>8491.6018867924522</v>
      </c>
      <c r="C6012">
        <v>2332.8576612067177</v>
      </c>
    </row>
    <row r="6013" spans="2:3" x14ac:dyDescent="0.2">
      <c r="B6013">
        <v>8188.8452830188653</v>
      </c>
      <c r="C6013">
        <v>2249.682770060128</v>
      </c>
    </row>
    <row r="6014" spans="2:3" x14ac:dyDescent="0.2">
      <c r="B6014">
        <v>7669.8339622641497</v>
      </c>
      <c r="C6014">
        <v>2107.0972423802609</v>
      </c>
    </row>
    <row r="6015" spans="2:3" x14ac:dyDescent="0.2">
      <c r="B6015">
        <v>7107.5716981132064</v>
      </c>
      <c r="C6015">
        <v>1952.6295873937379</v>
      </c>
    </row>
    <row r="6016" spans="2:3" x14ac:dyDescent="0.2">
      <c r="B6016">
        <v>6761.5641509434017</v>
      </c>
      <c r="C6016">
        <v>1857.5725689404949</v>
      </c>
    </row>
    <row r="6017" spans="2:3" x14ac:dyDescent="0.2">
      <c r="B6017">
        <v>6675.0622641509462</v>
      </c>
      <c r="C6017">
        <v>1833.8083143271829</v>
      </c>
    </row>
    <row r="6018" spans="2:3" x14ac:dyDescent="0.2">
      <c r="B6018">
        <v>6977.8188679245322</v>
      </c>
      <c r="C6018">
        <v>1916.9832054737726</v>
      </c>
    </row>
    <row r="6019" spans="2:3" x14ac:dyDescent="0.2">
      <c r="B6019">
        <v>7064.3207547169777</v>
      </c>
      <c r="C6019">
        <v>1940.7474600870817</v>
      </c>
    </row>
    <row r="6020" spans="2:3" x14ac:dyDescent="0.2">
      <c r="B6020">
        <v>7713.0849056603793</v>
      </c>
      <c r="C6020">
        <v>2118.9793696869174</v>
      </c>
    </row>
    <row r="6021" spans="2:3" x14ac:dyDescent="0.2">
      <c r="B6021">
        <v>8188.8452830188653</v>
      </c>
      <c r="C6021">
        <v>2249.682770060128</v>
      </c>
    </row>
    <row r="6022" spans="2:3" x14ac:dyDescent="0.2">
      <c r="B6022">
        <v>8448.3509433962245</v>
      </c>
      <c r="C6022">
        <v>2320.9755339000617</v>
      </c>
    </row>
    <row r="6023" spans="2:3" x14ac:dyDescent="0.2">
      <c r="B6023">
        <v>8664.6056603773632</v>
      </c>
      <c r="C6023">
        <v>2380.3861704333412</v>
      </c>
    </row>
    <row r="6024" spans="2:3" x14ac:dyDescent="0.2">
      <c r="B6024">
        <v>8707.8566037735818</v>
      </c>
      <c r="C6024">
        <v>2392.268297739995</v>
      </c>
    </row>
    <row r="6025" spans="2:3" x14ac:dyDescent="0.2">
      <c r="B6025">
        <v>8491.6018867924522</v>
      </c>
      <c r="C6025">
        <v>2332.8576612067177</v>
      </c>
    </row>
    <row r="6026" spans="2:3" x14ac:dyDescent="0.2">
      <c r="B6026">
        <v>8794.3584905660391</v>
      </c>
      <c r="C6026">
        <v>2416.0325523533074</v>
      </c>
    </row>
    <row r="6027" spans="2:3" x14ac:dyDescent="0.2">
      <c r="B6027">
        <v>8794.3584905660391</v>
      </c>
      <c r="C6027">
        <v>2416.0325523533074</v>
      </c>
    </row>
    <row r="6028" spans="2:3" x14ac:dyDescent="0.2">
      <c r="B6028">
        <v>8794.3584905660391</v>
      </c>
      <c r="C6028">
        <v>2416.0325523533074</v>
      </c>
    </row>
    <row r="6029" spans="2:3" x14ac:dyDescent="0.2">
      <c r="B6029">
        <v>9010.6132075471687</v>
      </c>
      <c r="C6029">
        <v>2475.4431888865847</v>
      </c>
    </row>
    <row r="6030" spans="2:3" x14ac:dyDescent="0.2">
      <c r="B6030">
        <v>9356.6207547169815</v>
      </c>
      <c r="C6030">
        <v>2570.50020733983</v>
      </c>
    </row>
    <row r="6031" spans="2:3" x14ac:dyDescent="0.2">
      <c r="B6031">
        <v>10048.6358490566</v>
      </c>
      <c r="C6031">
        <v>2760.6142442463188</v>
      </c>
    </row>
    <row r="6032" spans="2:3" x14ac:dyDescent="0.2">
      <c r="B6032">
        <v>9832.3811320754703</v>
      </c>
      <c r="C6032">
        <v>2701.203607713041</v>
      </c>
    </row>
    <row r="6033" spans="2:3" x14ac:dyDescent="0.2">
      <c r="B6033">
        <v>8880.8603773584946</v>
      </c>
      <c r="C6033">
        <v>2439.7968069666194</v>
      </c>
    </row>
    <row r="6034" spans="2:3" x14ac:dyDescent="0.2">
      <c r="B6034">
        <v>8232.0962264150949</v>
      </c>
      <c r="C6034">
        <v>2261.5648973667844</v>
      </c>
    </row>
    <row r="6035" spans="2:3" x14ac:dyDescent="0.2">
      <c r="B6035">
        <v>7626.583018867922</v>
      </c>
      <c r="C6035">
        <v>2095.2151150736049</v>
      </c>
    </row>
    <row r="6036" spans="2:3" x14ac:dyDescent="0.2">
      <c r="B6036">
        <v>7064.3207547169777</v>
      </c>
      <c r="C6036">
        <v>1940.7474600870817</v>
      </c>
    </row>
    <row r="6037" spans="2:3" x14ac:dyDescent="0.2">
      <c r="B6037">
        <v>7280.5754716981182</v>
      </c>
      <c r="C6037">
        <v>2000.1580966203621</v>
      </c>
    </row>
    <row r="6038" spans="2:3" x14ac:dyDescent="0.2">
      <c r="B6038">
        <v>6934.5679245283045</v>
      </c>
      <c r="C6038">
        <v>1905.1010781671166</v>
      </c>
    </row>
    <row r="6039" spans="2:3" x14ac:dyDescent="0.2">
      <c r="B6039">
        <v>6761.5641509434017</v>
      </c>
      <c r="C6039">
        <v>1857.5725689404949</v>
      </c>
    </row>
    <row r="6040" spans="2:3" x14ac:dyDescent="0.2">
      <c r="B6040">
        <v>6848.0660377358481</v>
      </c>
      <c r="C6040">
        <v>1881.3368235538044</v>
      </c>
    </row>
    <row r="6041" spans="2:3" x14ac:dyDescent="0.2">
      <c r="B6041">
        <v>6761.5641509434017</v>
      </c>
      <c r="C6041">
        <v>1857.5725689404949</v>
      </c>
    </row>
    <row r="6042" spans="2:3" x14ac:dyDescent="0.2">
      <c r="B6042">
        <v>6804.8150943396195</v>
      </c>
      <c r="C6042">
        <v>1869.4546962471481</v>
      </c>
    </row>
    <row r="6043" spans="2:3" x14ac:dyDescent="0.2">
      <c r="B6043">
        <v>6848.0660377358481</v>
      </c>
      <c r="C6043">
        <v>1881.3368235538044</v>
      </c>
    </row>
    <row r="6044" spans="2:3" x14ac:dyDescent="0.2">
      <c r="B6044">
        <v>7410.3283018867924</v>
      </c>
      <c r="C6044">
        <v>2035.8044785403274</v>
      </c>
    </row>
    <row r="6045" spans="2:3" x14ac:dyDescent="0.2">
      <c r="B6045">
        <v>7842.8377358490634</v>
      </c>
      <c r="C6045">
        <v>2154.6257516068854</v>
      </c>
    </row>
    <row r="6046" spans="2:3" x14ac:dyDescent="0.2">
      <c r="B6046">
        <v>8232.0962264150949</v>
      </c>
      <c r="C6046">
        <v>2261.5648973667844</v>
      </c>
    </row>
    <row r="6047" spans="2:3" x14ac:dyDescent="0.2">
      <c r="B6047">
        <v>8448.3509433962245</v>
      </c>
      <c r="C6047">
        <v>2320.9755339000617</v>
      </c>
    </row>
    <row r="6048" spans="2:3" x14ac:dyDescent="0.2">
      <c r="B6048">
        <v>9313.3698113207538</v>
      </c>
      <c r="C6048">
        <v>2558.618080033174</v>
      </c>
    </row>
    <row r="6049" spans="2:3" x14ac:dyDescent="0.2">
      <c r="B6049">
        <v>9529.6245283018834</v>
      </c>
      <c r="C6049">
        <v>2618.0287165664513</v>
      </c>
    </row>
    <row r="6050" spans="2:3" x14ac:dyDescent="0.2">
      <c r="B6050">
        <v>9443.1226415094388</v>
      </c>
      <c r="C6050">
        <v>2594.2644619531425</v>
      </c>
    </row>
    <row r="6051" spans="2:3" x14ac:dyDescent="0.2">
      <c r="B6051">
        <v>8924.1113207547223</v>
      </c>
      <c r="C6051">
        <v>2451.6789342732754</v>
      </c>
    </row>
    <row r="6052" spans="2:3" x14ac:dyDescent="0.2">
      <c r="B6052">
        <v>8578.1037735849095</v>
      </c>
      <c r="C6052">
        <v>2356.6219158200302</v>
      </c>
    </row>
    <row r="6053" spans="2:3" x14ac:dyDescent="0.2">
      <c r="B6053">
        <v>8664.6056603773632</v>
      </c>
      <c r="C6053">
        <v>2380.3861704333412</v>
      </c>
    </row>
    <row r="6054" spans="2:3" x14ac:dyDescent="0.2">
      <c r="B6054">
        <v>8751.1075471698114</v>
      </c>
      <c r="C6054">
        <v>2404.1504250466514</v>
      </c>
    </row>
    <row r="6055" spans="2:3" x14ac:dyDescent="0.2">
      <c r="B6055">
        <v>8924.1113207547223</v>
      </c>
      <c r="C6055">
        <v>2451.6789342732754</v>
      </c>
    </row>
    <row r="6056" spans="2:3" x14ac:dyDescent="0.2">
      <c r="B6056">
        <v>9183.6169811320815</v>
      </c>
      <c r="C6056">
        <v>2522.9716981132092</v>
      </c>
    </row>
    <row r="6057" spans="2:3" x14ac:dyDescent="0.2">
      <c r="B6057">
        <v>8967.362264150941</v>
      </c>
      <c r="C6057">
        <v>2463.5610615799287</v>
      </c>
    </row>
    <row r="6058" spans="2:3" x14ac:dyDescent="0.2">
      <c r="B6058">
        <v>8924.1113207547223</v>
      </c>
      <c r="C6058">
        <v>2451.6789342732754</v>
      </c>
    </row>
    <row r="6059" spans="2:3" x14ac:dyDescent="0.2">
      <c r="B6059">
        <v>8794.3584905660391</v>
      </c>
      <c r="C6059">
        <v>2416.0325523533074</v>
      </c>
    </row>
    <row r="6060" spans="2:3" x14ac:dyDescent="0.2">
      <c r="B6060">
        <v>8448.3509433962245</v>
      </c>
      <c r="C6060">
        <v>2320.9755339000617</v>
      </c>
    </row>
    <row r="6061" spans="2:3" x14ac:dyDescent="0.2">
      <c r="B6061">
        <v>8361.8490566037799</v>
      </c>
      <c r="C6061">
        <v>2297.2112792867524</v>
      </c>
    </row>
    <row r="6062" spans="2:3" x14ac:dyDescent="0.2">
      <c r="B6062">
        <v>8275.3471698113226</v>
      </c>
      <c r="C6062">
        <v>2273.4470246734404</v>
      </c>
    </row>
    <row r="6063" spans="2:3" x14ac:dyDescent="0.2">
      <c r="B6063">
        <v>8318.5981132075503</v>
      </c>
      <c r="C6063">
        <v>2285.329151980096</v>
      </c>
    </row>
    <row r="6064" spans="2:3" x14ac:dyDescent="0.2">
      <c r="B6064">
        <v>8491.6018867924522</v>
      </c>
      <c r="C6064">
        <v>2332.8576612067177</v>
      </c>
    </row>
    <row r="6065" spans="2:3" x14ac:dyDescent="0.2">
      <c r="B6065">
        <v>8578.1037735849095</v>
      </c>
      <c r="C6065">
        <v>2356.6219158200302</v>
      </c>
    </row>
    <row r="6066" spans="2:3" x14ac:dyDescent="0.2">
      <c r="B6066">
        <v>8578.1037735849095</v>
      </c>
      <c r="C6066">
        <v>2356.6219158200302</v>
      </c>
    </row>
    <row r="6067" spans="2:3" x14ac:dyDescent="0.2">
      <c r="B6067">
        <v>8534.8528301886818</v>
      </c>
      <c r="C6067">
        <v>2344.7397885133742</v>
      </c>
    </row>
    <row r="6068" spans="2:3" x14ac:dyDescent="0.2">
      <c r="B6068">
        <v>8578.1037735849095</v>
      </c>
      <c r="C6068">
        <v>2356.6219158200302</v>
      </c>
    </row>
    <row r="6069" spans="2:3" x14ac:dyDescent="0.2">
      <c r="B6069">
        <v>8534.8528301886818</v>
      </c>
      <c r="C6069">
        <v>2344.7397885133742</v>
      </c>
    </row>
    <row r="6070" spans="2:3" x14ac:dyDescent="0.2">
      <c r="B6070">
        <v>8578.1037735849095</v>
      </c>
      <c r="C6070">
        <v>2356.6219158200302</v>
      </c>
    </row>
    <row r="6071" spans="2:3" x14ac:dyDescent="0.2">
      <c r="B6071">
        <v>8578.1037735849095</v>
      </c>
      <c r="C6071">
        <v>2356.6219158200302</v>
      </c>
    </row>
    <row r="6072" spans="2:3" x14ac:dyDescent="0.2">
      <c r="B6072">
        <v>8707.8566037735818</v>
      </c>
      <c r="C6072">
        <v>2392.268297739995</v>
      </c>
    </row>
    <row r="6073" spans="2:3" x14ac:dyDescent="0.2">
      <c r="B6073">
        <v>8751.1075471698114</v>
      </c>
      <c r="C6073">
        <v>2404.1504250466514</v>
      </c>
    </row>
    <row r="6074" spans="2:3" x14ac:dyDescent="0.2">
      <c r="B6074">
        <v>9183.6169811320815</v>
      </c>
      <c r="C6074">
        <v>2522.9716981132092</v>
      </c>
    </row>
    <row r="6075" spans="2:3" x14ac:dyDescent="0.2">
      <c r="B6075">
        <v>8967.362264150941</v>
      </c>
      <c r="C6075">
        <v>2463.5610615799287</v>
      </c>
    </row>
    <row r="6076" spans="2:3" x14ac:dyDescent="0.2">
      <c r="B6076">
        <v>9010.6132075471687</v>
      </c>
      <c r="C6076">
        <v>2475.4431888865847</v>
      </c>
    </row>
    <row r="6077" spans="2:3" x14ac:dyDescent="0.2">
      <c r="B6077">
        <v>9097.1150943396242</v>
      </c>
      <c r="C6077">
        <v>2499.2074434998967</v>
      </c>
    </row>
    <row r="6078" spans="2:3" x14ac:dyDescent="0.2">
      <c r="B6078">
        <v>9140.3660377358519</v>
      </c>
      <c r="C6078">
        <v>2511.0895708065527</v>
      </c>
    </row>
    <row r="6079" spans="2:3" x14ac:dyDescent="0.2">
      <c r="B6079">
        <v>9140.3660377358519</v>
      </c>
      <c r="C6079">
        <v>2511.0895708065527</v>
      </c>
    </row>
    <row r="6080" spans="2:3" x14ac:dyDescent="0.2">
      <c r="B6080">
        <v>9270.1188679245261</v>
      </c>
      <c r="C6080">
        <v>2546.735952726518</v>
      </c>
    </row>
    <row r="6081" spans="2:3" x14ac:dyDescent="0.2">
      <c r="B6081">
        <v>8880.8603773584946</v>
      </c>
      <c r="C6081">
        <v>2439.7968069666194</v>
      </c>
    </row>
    <row r="6082" spans="2:3" x14ac:dyDescent="0.2">
      <c r="B6082">
        <v>8578.1037735849095</v>
      </c>
      <c r="C6082">
        <v>2356.6219158200302</v>
      </c>
    </row>
    <row r="6083" spans="2:3" x14ac:dyDescent="0.2">
      <c r="B6083">
        <v>8145.5943396226385</v>
      </c>
      <c r="C6083">
        <v>2237.8006427534719</v>
      </c>
    </row>
    <row r="6084" spans="2:3" x14ac:dyDescent="0.2">
      <c r="B6084">
        <v>7756.3358490566061</v>
      </c>
      <c r="C6084">
        <v>2130.8614969935729</v>
      </c>
    </row>
    <row r="6085" spans="2:3" x14ac:dyDescent="0.2">
      <c r="B6085">
        <v>7453.5792452830201</v>
      </c>
      <c r="C6085">
        <v>2047.6866058469834</v>
      </c>
    </row>
    <row r="6086" spans="2:3" x14ac:dyDescent="0.2">
      <c r="B6086">
        <v>7410.3283018867924</v>
      </c>
      <c r="C6086">
        <v>2035.8044785403274</v>
      </c>
    </row>
    <row r="6087" spans="2:3" x14ac:dyDescent="0.2">
      <c r="B6087">
        <v>7323.826415094336</v>
      </c>
      <c r="C6087">
        <v>2012.0402239270154</v>
      </c>
    </row>
    <row r="6088" spans="2:3" x14ac:dyDescent="0.2">
      <c r="B6088">
        <v>7150.8226415094341</v>
      </c>
      <c r="C6088">
        <v>1964.5117147003939</v>
      </c>
    </row>
    <row r="6089" spans="2:3" x14ac:dyDescent="0.2">
      <c r="B6089">
        <v>7367.0773584905637</v>
      </c>
      <c r="C6089">
        <v>2023.9223512336712</v>
      </c>
    </row>
    <row r="6090" spans="2:3" x14ac:dyDescent="0.2">
      <c r="B6090">
        <v>7929.3396226415089</v>
      </c>
      <c r="C6090">
        <v>2178.3900062201947</v>
      </c>
    </row>
    <row r="6091" spans="2:3" x14ac:dyDescent="0.2">
      <c r="B6091">
        <v>7972.5905660377357</v>
      </c>
      <c r="C6091">
        <v>2190.2721335268502</v>
      </c>
    </row>
    <row r="6092" spans="2:3" x14ac:dyDescent="0.2">
      <c r="B6092">
        <v>8232.0962264150949</v>
      </c>
      <c r="C6092">
        <v>2261.5648973667844</v>
      </c>
    </row>
    <row r="6093" spans="2:3" x14ac:dyDescent="0.2">
      <c r="B6093">
        <v>8232.0962264150949</v>
      </c>
      <c r="C6093">
        <v>2261.5648973667844</v>
      </c>
    </row>
    <row r="6094" spans="2:3" x14ac:dyDescent="0.2">
      <c r="B6094">
        <v>8232.0962264150949</v>
      </c>
      <c r="C6094">
        <v>2261.5648973667844</v>
      </c>
    </row>
    <row r="6095" spans="2:3" x14ac:dyDescent="0.2">
      <c r="B6095">
        <v>8448.3509433962245</v>
      </c>
      <c r="C6095">
        <v>2320.9755339000617</v>
      </c>
    </row>
    <row r="6096" spans="2:3" x14ac:dyDescent="0.2">
      <c r="B6096">
        <v>8621.3547169811372</v>
      </c>
      <c r="C6096">
        <v>2368.5040431266862</v>
      </c>
    </row>
    <row r="6097" spans="2:3" x14ac:dyDescent="0.2">
      <c r="B6097">
        <v>8924.1113207547223</v>
      </c>
      <c r="C6097">
        <v>2451.6789342732754</v>
      </c>
    </row>
    <row r="6098" spans="2:3" x14ac:dyDescent="0.2">
      <c r="B6098">
        <v>9183.6169811320815</v>
      </c>
      <c r="C6098">
        <v>2522.9716981132092</v>
      </c>
    </row>
    <row r="6099" spans="2:3" x14ac:dyDescent="0.2">
      <c r="B6099">
        <v>9226.8679245283001</v>
      </c>
      <c r="C6099">
        <v>2534.8538254198625</v>
      </c>
    </row>
    <row r="6100" spans="2:3" x14ac:dyDescent="0.2">
      <c r="B6100">
        <v>9572.875471698113</v>
      </c>
      <c r="C6100">
        <v>2629.9108438731078</v>
      </c>
    </row>
    <row r="6101" spans="2:3" x14ac:dyDescent="0.2">
      <c r="B6101">
        <v>10178.388679245285</v>
      </c>
      <c r="C6101">
        <v>2796.2606261662868</v>
      </c>
    </row>
    <row r="6102" spans="2:3" x14ac:dyDescent="0.2">
      <c r="B6102">
        <v>10697.4</v>
      </c>
      <c r="C6102">
        <v>2938.8461538461538</v>
      </c>
    </row>
    <row r="6103" spans="2:3" x14ac:dyDescent="0.2">
      <c r="B6103">
        <v>10697.4</v>
      </c>
      <c r="C6103">
        <v>2938.8461538461538</v>
      </c>
    </row>
    <row r="6104" spans="2:3" x14ac:dyDescent="0.2">
      <c r="B6104">
        <v>10610.898113207546</v>
      </c>
      <c r="C6104">
        <v>2915.0818992328423</v>
      </c>
    </row>
    <row r="6105" spans="2:3" x14ac:dyDescent="0.2">
      <c r="B6105">
        <v>9918.8830188679276</v>
      </c>
      <c r="C6105">
        <v>2724.9678623263535</v>
      </c>
    </row>
    <row r="6106" spans="2:3" x14ac:dyDescent="0.2">
      <c r="B6106">
        <v>9183.6169811320815</v>
      </c>
      <c r="C6106">
        <v>2522.9716981132092</v>
      </c>
    </row>
    <row r="6107" spans="2:3" x14ac:dyDescent="0.2">
      <c r="B6107">
        <v>8664.6056603773632</v>
      </c>
      <c r="C6107">
        <v>2380.3861704333412</v>
      </c>
    </row>
    <row r="6108" spans="2:3" x14ac:dyDescent="0.2">
      <c r="B6108">
        <v>8102.3433962264207</v>
      </c>
      <c r="C6108">
        <v>2225.9185154468187</v>
      </c>
    </row>
    <row r="6109" spans="2:3" x14ac:dyDescent="0.2">
      <c r="B6109">
        <v>8534.8528301886818</v>
      </c>
      <c r="C6109">
        <v>2344.7397885133742</v>
      </c>
    </row>
    <row r="6110" spans="2:3" x14ac:dyDescent="0.2">
      <c r="B6110">
        <v>7972.5905660377357</v>
      </c>
      <c r="C6110">
        <v>2190.2721335268502</v>
      </c>
    </row>
    <row r="6111" spans="2:3" x14ac:dyDescent="0.2">
      <c r="B6111">
        <v>7713.0849056603793</v>
      </c>
      <c r="C6111">
        <v>2118.9793696869174</v>
      </c>
    </row>
    <row r="6112" spans="2:3" x14ac:dyDescent="0.2">
      <c r="B6112">
        <v>7669.8339622641497</v>
      </c>
      <c r="C6112">
        <v>2107.0972423802609</v>
      </c>
    </row>
    <row r="6113" spans="2:3" x14ac:dyDescent="0.2">
      <c r="B6113">
        <v>7496.8301886792478</v>
      </c>
      <c r="C6113">
        <v>2059.5687331536396</v>
      </c>
    </row>
    <row r="6114" spans="2:3" x14ac:dyDescent="0.2">
      <c r="B6114">
        <v>7713.0849056603793</v>
      </c>
      <c r="C6114">
        <v>2118.9793696869174</v>
      </c>
    </row>
    <row r="6115" spans="2:3" x14ac:dyDescent="0.2">
      <c r="B6115">
        <v>8059.092452830193</v>
      </c>
      <c r="C6115">
        <v>2214.0363881401627</v>
      </c>
    </row>
    <row r="6116" spans="2:3" x14ac:dyDescent="0.2">
      <c r="B6116">
        <v>8664.6056603773632</v>
      </c>
      <c r="C6116">
        <v>2380.3861704333412</v>
      </c>
    </row>
    <row r="6117" spans="2:3" x14ac:dyDescent="0.2">
      <c r="B6117">
        <v>9443.1226415094388</v>
      </c>
      <c r="C6117">
        <v>2594.2644619531425</v>
      </c>
    </row>
    <row r="6118" spans="2:3" x14ac:dyDescent="0.2">
      <c r="B6118">
        <v>9183.6169811320815</v>
      </c>
      <c r="C6118">
        <v>2522.9716981132092</v>
      </c>
    </row>
    <row r="6119" spans="2:3" x14ac:dyDescent="0.2">
      <c r="B6119">
        <v>9399.8716981132111</v>
      </c>
      <c r="C6119">
        <v>2582.3823346464865</v>
      </c>
    </row>
    <row r="6120" spans="2:3" x14ac:dyDescent="0.2">
      <c r="B6120">
        <v>10135.137735849057</v>
      </c>
      <c r="C6120">
        <v>2784.3784988596308</v>
      </c>
    </row>
    <row r="6121" spans="2:3" x14ac:dyDescent="0.2">
      <c r="B6121">
        <v>10135.137735849057</v>
      </c>
      <c r="C6121">
        <v>2784.3784988596308</v>
      </c>
    </row>
    <row r="6122" spans="2:3" x14ac:dyDescent="0.2">
      <c r="B6122">
        <v>10264.89056603774</v>
      </c>
      <c r="C6122">
        <v>2820.0248807795988</v>
      </c>
    </row>
    <row r="6123" spans="2:3" x14ac:dyDescent="0.2">
      <c r="B6123">
        <v>10351.392452830187</v>
      </c>
      <c r="C6123">
        <v>2843.7891353929085</v>
      </c>
    </row>
    <row r="6124" spans="2:3" x14ac:dyDescent="0.2">
      <c r="B6124">
        <v>10697.4</v>
      </c>
      <c r="C6124">
        <v>2938.8461538461538</v>
      </c>
    </row>
    <row r="6125" spans="2:3" x14ac:dyDescent="0.2">
      <c r="B6125">
        <v>10913.654716981131</v>
      </c>
      <c r="C6125">
        <v>2998.2567903794315</v>
      </c>
    </row>
    <row r="6126" spans="2:3" x14ac:dyDescent="0.2">
      <c r="B6126">
        <v>11000.156603773587</v>
      </c>
      <c r="C6126">
        <v>3022.0210449927436</v>
      </c>
    </row>
    <row r="6127" spans="2:3" x14ac:dyDescent="0.2">
      <c r="B6127">
        <v>10870.403773584902</v>
      </c>
      <c r="C6127">
        <v>2986.3746630727751</v>
      </c>
    </row>
    <row r="6128" spans="2:3" x14ac:dyDescent="0.2">
      <c r="B6128">
        <v>10956.905660377359</v>
      </c>
      <c r="C6128">
        <v>3010.1389176860876</v>
      </c>
    </row>
    <row r="6129" spans="2:3" x14ac:dyDescent="0.2">
      <c r="B6129">
        <v>10135.137735849057</v>
      </c>
      <c r="C6129">
        <v>2784.3784988596308</v>
      </c>
    </row>
    <row r="6130" spans="2:3" x14ac:dyDescent="0.2">
      <c r="B6130">
        <v>9183.6169811320815</v>
      </c>
      <c r="C6130">
        <v>2522.9716981132092</v>
      </c>
    </row>
    <row r="6131" spans="2:3" x14ac:dyDescent="0.2">
      <c r="B6131">
        <v>8534.8528301886818</v>
      </c>
      <c r="C6131">
        <v>2344.7397885133742</v>
      </c>
    </row>
    <row r="6132" spans="2:3" x14ac:dyDescent="0.2">
      <c r="B6132">
        <v>8059.092452830193</v>
      </c>
      <c r="C6132">
        <v>2214.0363881401627</v>
      </c>
    </row>
    <row r="6133" spans="2:3" x14ac:dyDescent="0.2">
      <c r="B6133">
        <v>7540.0811320754765</v>
      </c>
      <c r="C6133">
        <v>2071.4508604602956</v>
      </c>
    </row>
    <row r="6134" spans="2:3" x14ac:dyDescent="0.2">
      <c r="B6134">
        <v>7496.8301886792478</v>
      </c>
      <c r="C6134">
        <v>2059.5687331536396</v>
      </c>
    </row>
    <row r="6135" spans="2:3" x14ac:dyDescent="0.2">
      <c r="B6135">
        <v>7107.5716981132064</v>
      </c>
      <c r="C6135">
        <v>1952.6295873937379</v>
      </c>
    </row>
    <row r="6136" spans="2:3" x14ac:dyDescent="0.2">
      <c r="B6136">
        <v>7107.5716981132064</v>
      </c>
      <c r="C6136">
        <v>1952.6295873937379</v>
      </c>
    </row>
    <row r="6137" spans="2:3" x14ac:dyDescent="0.2">
      <c r="B6137">
        <v>7323.826415094336</v>
      </c>
      <c r="C6137">
        <v>2012.0402239270154</v>
      </c>
    </row>
    <row r="6138" spans="2:3" x14ac:dyDescent="0.2">
      <c r="B6138">
        <v>6415.556603773588</v>
      </c>
      <c r="C6138">
        <v>1762.5155504872494</v>
      </c>
    </row>
    <row r="6139" spans="2:3" x14ac:dyDescent="0.2">
      <c r="B6139">
        <v>7280.5754716981182</v>
      </c>
      <c r="C6139">
        <v>2000.1580966203621</v>
      </c>
    </row>
    <row r="6140" spans="2:3" x14ac:dyDescent="0.2">
      <c r="B6140">
        <v>7583.3320754717042</v>
      </c>
      <c r="C6140">
        <v>2083.3329877669516</v>
      </c>
    </row>
    <row r="6141" spans="2:3" x14ac:dyDescent="0.2">
      <c r="B6141">
        <v>7713.0849056603793</v>
      </c>
      <c r="C6141">
        <v>2118.9793696869174</v>
      </c>
    </row>
    <row r="6142" spans="2:3" x14ac:dyDescent="0.2">
      <c r="B6142">
        <v>7626.583018867922</v>
      </c>
      <c r="C6142">
        <v>2095.2151150736049</v>
      </c>
    </row>
    <row r="6143" spans="2:3" x14ac:dyDescent="0.2">
      <c r="B6143">
        <v>8664.6056603773632</v>
      </c>
      <c r="C6143">
        <v>2380.3861704333412</v>
      </c>
    </row>
    <row r="6144" spans="2:3" x14ac:dyDescent="0.2">
      <c r="B6144">
        <v>9183.6169811320815</v>
      </c>
      <c r="C6144">
        <v>2522.9716981132092</v>
      </c>
    </row>
    <row r="6145" spans="2:3" x14ac:dyDescent="0.2">
      <c r="B6145">
        <v>8534.8528301886818</v>
      </c>
      <c r="C6145">
        <v>2344.7397885133742</v>
      </c>
    </row>
    <row r="6146" spans="2:3" x14ac:dyDescent="0.2">
      <c r="B6146">
        <v>8361.8490566037799</v>
      </c>
      <c r="C6146">
        <v>2297.2112792867524</v>
      </c>
    </row>
    <row r="6147" spans="2:3" x14ac:dyDescent="0.2">
      <c r="B6147">
        <v>8967.362264150941</v>
      </c>
      <c r="C6147">
        <v>2463.5610615799287</v>
      </c>
    </row>
    <row r="6148" spans="2:3" x14ac:dyDescent="0.2">
      <c r="B6148">
        <v>9140.3660377358519</v>
      </c>
      <c r="C6148">
        <v>2511.0895708065527</v>
      </c>
    </row>
    <row r="6149" spans="2:3" x14ac:dyDescent="0.2">
      <c r="B6149">
        <v>9572.875471698113</v>
      </c>
      <c r="C6149">
        <v>2629.9108438731078</v>
      </c>
    </row>
    <row r="6150" spans="2:3" x14ac:dyDescent="0.2">
      <c r="B6150">
        <v>9745.8792452830257</v>
      </c>
      <c r="C6150">
        <v>2677.4393530997322</v>
      </c>
    </row>
    <row r="6151" spans="2:3" x14ac:dyDescent="0.2">
      <c r="B6151">
        <v>9832.3811320754703</v>
      </c>
      <c r="C6151">
        <v>2701.203607713041</v>
      </c>
    </row>
    <row r="6152" spans="2:3" x14ac:dyDescent="0.2">
      <c r="B6152">
        <v>10091.886792452829</v>
      </c>
      <c r="C6152">
        <v>2772.4963715529752</v>
      </c>
    </row>
    <row r="6153" spans="2:3" x14ac:dyDescent="0.2">
      <c r="B6153">
        <v>10048.6358490566</v>
      </c>
      <c r="C6153">
        <v>2760.6142442463188</v>
      </c>
    </row>
    <row r="6154" spans="2:3" x14ac:dyDescent="0.2">
      <c r="B6154">
        <v>9659.3773584905684</v>
      </c>
      <c r="C6154">
        <v>2653.6750984864198</v>
      </c>
    </row>
    <row r="6155" spans="2:3" x14ac:dyDescent="0.2">
      <c r="B6155">
        <v>9529.6245283018834</v>
      </c>
      <c r="C6155">
        <v>2618.0287165664513</v>
      </c>
    </row>
    <row r="6156" spans="2:3" x14ac:dyDescent="0.2">
      <c r="B6156">
        <v>8967.362264150941</v>
      </c>
      <c r="C6156">
        <v>2463.5610615799287</v>
      </c>
    </row>
    <row r="6157" spans="2:3" x14ac:dyDescent="0.2">
      <c r="B6157">
        <v>8491.6018867924522</v>
      </c>
      <c r="C6157">
        <v>2332.8576612067177</v>
      </c>
    </row>
    <row r="6158" spans="2:3" x14ac:dyDescent="0.2">
      <c r="B6158">
        <v>8188.8452830188653</v>
      </c>
      <c r="C6158">
        <v>2249.682770060128</v>
      </c>
    </row>
    <row r="6159" spans="2:3" x14ac:dyDescent="0.2">
      <c r="B6159">
        <v>7799.5867924528338</v>
      </c>
      <c r="C6159">
        <v>2142.7436243002289</v>
      </c>
    </row>
    <row r="6160" spans="2:3" x14ac:dyDescent="0.2">
      <c r="B6160">
        <v>7799.5867924528338</v>
      </c>
      <c r="C6160">
        <v>2142.7436243002289</v>
      </c>
    </row>
    <row r="6161" spans="2:3" x14ac:dyDescent="0.2">
      <c r="B6161">
        <v>7972.5905660377357</v>
      </c>
      <c r="C6161">
        <v>2190.2721335268502</v>
      </c>
    </row>
    <row r="6162" spans="2:3" x14ac:dyDescent="0.2">
      <c r="B6162">
        <v>8059.092452830193</v>
      </c>
      <c r="C6162">
        <v>2214.0363881401627</v>
      </c>
    </row>
    <row r="6163" spans="2:3" x14ac:dyDescent="0.2">
      <c r="B6163">
        <v>8145.5943396226385</v>
      </c>
      <c r="C6163">
        <v>2237.8006427534719</v>
      </c>
    </row>
    <row r="6164" spans="2:3" x14ac:dyDescent="0.2">
      <c r="B6164">
        <v>8534.8528301886818</v>
      </c>
      <c r="C6164">
        <v>2344.7397885133742</v>
      </c>
    </row>
    <row r="6165" spans="2:3" x14ac:dyDescent="0.2">
      <c r="B6165">
        <v>8967.362264150941</v>
      </c>
      <c r="C6165">
        <v>2463.5610615799287</v>
      </c>
    </row>
    <row r="6166" spans="2:3" x14ac:dyDescent="0.2">
      <c r="B6166">
        <v>9443.1226415094388</v>
      </c>
      <c r="C6166">
        <v>2594.2644619531425</v>
      </c>
    </row>
    <row r="6167" spans="2:3" x14ac:dyDescent="0.2">
      <c r="B6167">
        <v>9313.3698113207538</v>
      </c>
      <c r="C6167">
        <v>2558.618080033174</v>
      </c>
    </row>
    <row r="6168" spans="2:3" x14ac:dyDescent="0.2">
      <c r="B6168">
        <v>9140.3660377358519</v>
      </c>
      <c r="C6168">
        <v>2511.0895708065527</v>
      </c>
    </row>
    <row r="6169" spans="2:3" x14ac:dyDescent="0.2">
      <c r="B6169">
        <v>10394.643396226416</v>
      </c>
      <c r="C6169">
        <v>2855.671262699565</v>
      </c>
    </row>
    <row r="6170" spans="2:3" x14ac:dyDescent="0.2">
      <c r="B6170">
        <v>9832.3811320754703</v>
      </c>
      <c r="C6170">
        <v>2701.203607713041</v>
      </c>
    </row>
    <row r="6171" spans="2:3" x14ac:dyDescent="0.2">
      <c r="B6171">
        <v>10178.388679245285</v>
      </c>
      <c r="C6171">
        <v>2796.2606261662868</v>
      </c>
    </row>
    <row r="6172" spans="2:3" x14ac:dyDescent="0.2">
      <c r="B6172">
        <v>10567.647169811318</v>
      </c>
      <c r="C6172">
        <v>2903.1997719261863</v>
      </c>
    </row>
    <row r="6173" spans="2:3" x14ac:dyDescent="0.2">
      <c r="B6173">
        <v>10481.14528301887</v>
      </c>
      <c r="C6173">
        <v>2879.4355173128761</v>
      </c>
    </row>
    <row r="6174" spans="2:3" x14ac:dyDescent="0.2">
      <c r="B6174">
        <v>10610.898113207546</v>
      </c>
      <c r="C6174">
        <v>2915.0818992328423</v>
      </c>
    </row>
    <row r="6175" spans="2:3" x14ac:dyDescent="0.2">
      <c r="B6175">
        <v>10740.650943396229</v>
      </c>
      <c r="C6175">
        <v>2950.7282811528103</v>
      </c>
    </row>
    <row r="6176" spans="2:3" x14ac:dyDescent="0.2">
      <c r="B6176">
        <v>10394.643396226416</v>
      </c>
      <c r="C6176">
        <v>2855.671262699565</v>
      </c>
    </row>
    <row r="6177" spans="2:3" x14ac:dyDescent="0.2">
      <c r="B6177">
        <v>10654.149056603772</v>
      </c>
      <c r="C6177">
        <v>2926.9640265394978</v>
      </c>
    </row>
    <row r="6178" spans="2:3" x14ac:dyDescent="0.2">
      <c r="B6178">
        <v>9745.8792452830257</v>
      </c>
      <c r="C6178">
        <v>2677.4393530997322</v>
      </c>
    </row>
    <row r="6179" spans="2:3" x14ac:dyDescent="0.2">
      <c r="B6179">
        <v>9399.8716981132111</v>
      </c>
      <c r="C6179">
        <v>2582.3823346464865</v>
      </c>
    </row>
    <row r="6180" spans="2:3" x14ac:dyDescent="0.2">
      <c r="B6180">
        <v>9097.1150943396242</v>
      </c>
      <c r="C6180">
        <v>2499.2074434998967</v>
      </c>
    </row>
    <row r="6181" spans="2:3" x14ac:dyDescent="0.2">
      <c r="B6181">
        <v>8621.3547169811372</v>
      </c>
      <c r="C6181">
        <v>2368.5040431266862</v>
      </c>
    </row>
    <row r="6182" spans="2:3" x14ac:dyDescent="0.2">
      <c r="B6182">
        <v>8405.0999999999967</v>
      </c>
      <c r="C6182">
        <v>2309.0934065934057</v>
      </c>
    </row>
    <row r="6183" spans="2:3" x14ac:dyDescent="0.2">
      <c r="B6183">
        <v>8491.6018867924522</v>
      </c>
      <c r="C6183">
        <v>2332.8576612067177</v>
      </c>
    </row>
    <row r="6184" spans="2:3" x14ac:dyDescent="0.2">
      <c r="B6184">
        <v>8405.0999999999967</v>
      </c>
      <c r="C6184">
        <v>2309.0934065934057</v>
      </c>
    </row>
    <row r="6185" spans="2:3" x14ac:dyDescent="0.2">
      <c r="B6185">
        <v>8015.8415094339634</v>
      </c>
      <c r="C6185">
        <v>2202.1542608335062</v>
      </c>
    </row>
    <row r="6186" spans="2:3" x14ac:dyDescent="0.2">
      <c r="B6186">
        <v>7929.3396226415089</v>
      </c>
      <c r="C6186">
        <v>2178.3900062201947</v>
      </c>
    </row>
    <row r="6187" spans="2:3" x14ac:dyDescent="0.2">
      <c r="B6187">
        <v>8361.8490566037799</v>
      </c>
      <c r="C6187">
        <v>2297.2112792867524</v>
      </c>
    </row>
    <row r="6188" spans="2:3" x14ac:dyDescent="0.2">
      <c r="B6188">
        <v>8707.8566037735818</v>
      </c>
      <c r="C6188">
        <v>2392.268297739995</v>
      </c>
    </row>
    <row r="6189" spans="2:3" x14ac:dyDescent="0.2">
      <c r="B6189">
        <v>9097.1150943396242</v>
      </c>
      <c r="C6189">
        <v>2499.2074434998967</v>
      </c>
    </row>
    <row r="6190" spans="2:3" x14ac:dyDescent="0.2">
      <c r="B6190">
        <v>9572.875471698113</v>
      </c>
      <c r="C6190">
        <v>2629.9108438731078</v>
      </c>
    </row>
    <row r="6191" spans="2:3" x14ac:dyDescent="0.2">
      <c r="B6191">
        <v>9659.3773584905684</v>
      </c>
      <c r="C6191">
        <v>2653.6750984864198</v>
      </c>
    </row>
    <row r="6192" spans="2:3" x14ac:dyDescent="0.2">
      <c r="B6192">
        <v>9140.3660377358519</v>
      </c>
      <c r="C6192">
        <v>2511.0895708065527</v>
      </c>
    </row>
    <row r="6193" spans="2:3" x14ac:dyDescent="0.2">
      <c r="B6193">
        <v>9097.1150943396242</v>
      </c>
      <c r="C6193">
        <v>2499.2074434998967</v>
      </c>
    </row>
    <row r="6194" spans="2:3" x14ac:dyDescent="0.2">
      <c r="B6194">
        <v>9616.1264150943407</v>
      </c>
      <c r="C6194">
        <v>2641.7929711797638</v>
      </c>
    </row>
    <row r="6195" spans="2:3" x14ac:dyDescent="0.2">
      <c r="B6195">
        <v>9789.1301886792426</v>
      </c>
      <c r="C6195">
        <v>2689.321480406385</v>
      </c>
    </row>
    <row r="6196" spans="2:3" x14ac:dyDescent="0.2">
      <c r="B6196">
        <v>9962.1339622641553</v>
      </c>
      <c r="C6196">
        <v>2736.8499896330095</v>
      </c>
    </row>
    <row r="6197" spans="2:3" x14ac:dyDescent="0.2">
      <c r="B6197">
        <v>10005.384905660383</v>
      </c>
      <c r="C6197">
        <v>2748.7321169396655</v>
      </c>
    </row>
    <row r="6198" spans="2:3" x14ac:dyDescent="0.2">
      <c r="B6198">
        <v>10308.141509433959</v>
      </c>
      <c r="C6198">
        <v>2831.9070080862525</v>
      </c>
    </row>
    <row r="6199" spans="2:3" x14ac:dyDescent="0.2">
      <c r="B6199">
        <v>10481.14528301887</v>
      </c>
      <c r="C6199">
        <v>2879.4355173128761</v>
      </c>
    </row>
    <row r="6200" spans="2:3" x14ac:dyDescent="0.2">
      <c r="B6200">
        <v>10221.639622641513</v>
      </c>
      <c r="C6200">
        <v>2808.1427534729428</v>
      </c>
    </row>
    <row r="6201" spans="2:3" x14ac:dyDescent="0.2">
      <c r="B6201">
        <v>10135.137735849057</v>
      </c>
      <c r="C6201">
        <v>2784.3784988596308</v>
      </c>
    </row>
    <row r="6202" spans="2:3" x14ac:dyDescent="0.2">
      <c r="B6202">
        <v>9659.3773584905684</v>
      </c>
      <c r="C6202">
        <v>2653.6750984864198</v>
      </c>
    </row>
    <row r="6203" spans="2:3" x14ac:dyDescent="0.2">
      <c r="B6203">
        <v>9745.8792452830257</v>
      </c>
      <c r="C6203">
        <v>2677.4393530997322</v>
      </c>
    </row>
    <row r="6204" spans="2:3" x14ac:dyDescent="0.2">
      <c r="B6204">
        <v>9572.875471698113</v>
      </c>
      <c r="C6204">
        <v>2629.9108438731078</v>
      </c>
    </row>
    <row r="6205" spans="2:3" x14ac:dyDescent="0.2">
      <c r="B6205">
        <v>9140.3660377358519</v>
      </c>
      <c r="C6205">
        <v>2511.0895708065527</v>
      </c>
    </row>
    <row r="6206" spans="2:3" x14ac:dyDescent="0.2">
      <c r="B6206">
        <v>8967.362264150941</v>
      </c>
      <c r="C6206">
        <v>2463.5610615799287</v>
      </c>
    </row>
    <row r="6207" spans="2:3" x14ac:dyDescent="0.2">
      <c r="B6207">
        <v>9226.8679245283001</v>
      </c>
      <c r="C6207">
        <v>2534.8538254198625</v>
      </c>
    </row>
    <row r="6208" spans="2:3" x14ac:dyDescent="0.2">
      <c r="B6208">
        <v>8794.3584905660391</v>
      </c>
      <c r="C6208">
        <v>2416.0325523533074</v>
      </c>
    </row>
    <row r="6209" spans="2:3" x14ac:dyDescent="0.2">
      <c r="B6209">
        <v>8491.6018867924522</v>
      </c>
      <c r="C6209">
        <v>2332.8576612067177</v>
      </c>
    </row>
    <row r="6210" spans="2:3" x14ac:dyDescent="0.2">
      <c r="B6210">
        <v>8578.1037735849095</v>
      </c>
      <c r="C6210">
        <v>2356.6219158200302</v>
      </c>
    </row>
    <row r="6211" spans="2:3" x14ac:dyDescent="0.2">
      <c r="B6211">
        <v>8751.1075471698114</v>
      </c>
      <c r="C6211">
        <v>2404.1504250466514</v>
      </c>
    </row>
    <row r="6212" spans="2:3" x14ac:dyDescent="0.2">
      <c r="B6212">
        <v>8967.362264150941</v>
      </c>
      <c r="C6212">
        <v>2463.5610615799287</v>
      </c>
    </row>
    <row r="6213" spans="2:3" x14ac:dyDescent="0.2">
      <c r="B6213">
        <v>9313.3698113207538</v>
      </c>
      <c r="C6213">
        <v>2558.618080033174</v>
      </c>
    </row>
    <row r="6214" spans="2:3" x14ac:dyDescent="0.2">
      <c r="B6214">
        <v>9616.1264150943407</v>
      </c>
      <c r="C6214">
        <v>2641.7929711797638</v>
      </c>
    </row>
    <row r="6215" spans="2:3" x14ac:dyDescent="0.2">
      <c r="B6215">
        <v>10048.6358490566</v>
      </c>
      <c r="C6215">
        <v>2760.6142442463188</v>
      </c>
    </row>
    <row r="6216" spans="2:3" x14ac:dyDescent="0.2">
      <c r="B6216">
        <v>9745.8792452830257</v>
      </c>
      <c r="C6216">
        <v>2677.4393530997322</v>
      </c>
    </row>
    <row r="6217" spans="2:3" x14ac:dyDescent="0.2">
      <c r="B6217">
        <v>9918.8830188679276</v>
      </c>
      <c r="C6217">
        <v>2724.9678623263535</v>
      </c>
    </row>
    <row r="6218" spans="2:3" x14ac:dyDescent="0.2">
      <c r="B6218">
        <v>10351.392452830187</v>
      </c>
      <c r="C6218">
        <v>2843.7891353929085</v>
      </c>
    </row>
    <row r="6219" spans="2:3" x14ac:dyDescent="0.2">
      <c r="B6219">
        <v>10437.894339622642</v>
      </c>
      <c r="C6219">
        <v>2867.5533900062205</v>
      </c>
    </row>
    <row r="6220" spans="2:3" x14ac:dyDescent="0.2">
      <c r="B6220">
        <v>10740.650943396229</v>
      </c>
      <c r="C6220">
        <v>2950.7282811528103</v>
      </c>
    </row>
    <row r="6221" spans="2:3" x14ac:dyDescent="0.2">
      <c r="B6221">
        <v>10481.14528301887</v>
      </c>
      <c r="C6221">
        <v>2879.4355173128761</v>
      </c>
    </row>
    <row r="6222" spans="2:3" x14ac:dyDescent="0.2">
      <c r="B6222">
        <v>10697.4</v>
      </c>
      <c r="C6222">
        <v>2938.8461538461538</v>
      </c>
    </row>
    <row r="6223" spans="2:3" x14ac:dyDescent="0.2">
      <c r="B6223">
        <v>10567.647169811318</v>
      </c>
      <c r="C6223">
        <v>2903.1997719261863</v>
      </c>
    </row>
    <row r="6224" spans="2:3" x14ac:dyDescent="0.2">
      <c r="B6224">
        <v>10827.152830188676</v>
      </c>
      <c r="C6224">
        <v>2974.4925357661195</v>
      </c>
    </row>
    <row r="6225" spans="2:3" x14ac:dyDescent="0.2">
      <c r="B6225">
        <v>10437.894339622642</v>
      </c>
      <c r="C6225">
        <v>2867.5533900062205</v>
      </c>
    </row>
    <row r="6226" spans="2:3" x14ac:dyDescent="0.2">
      <c r="B6226">
        <v>10221.639622641513</v>
      </c>
      <c r="C6226">
        <v>2808.1427534729428</v>
      </c>
    </row>
    <row r="6227" spans="2:3" x14ac:dyDescent="0.2">
      <c r="B6227">
        <v>9918.8830188679276</v>
      </c>
      <c r="C6227">
        <v>2724.9678623263535</v>
      </c>
    </row>
    <row r="6228" spans="2:3" x14ac:dyDescent="0.2">
      <c r="B6228">
        <v>9745.8792452830257</v>
      </c>
      <c r="C6228">
        <v>2677.4393530997322</v>
      </c>
    </row>
    <row r="6229" spans="2:3" x14ac:dyDescent="0.2">
      <c r="B6229">
        <v>9529.6245283018834</v>
      </c>
      <c r="C6229">
        <v>2618.0287165664513</v>
      </c>
    </row>
    <row r="6230" spans="2:3" x14ac:dyDescent="0.2">
      <c r="B6230">
        <v>9097.1150943396242</v>
      </c>
      <c r="C6230">
        <v>2499.2074434998967</v>
      </c>
    </row>
    <row r="6231" spans="2:3" x14ac:dyDescent="0.2">
      <c r="B6231">
        <v>8837.6094339622668</v>
      </c>
      <c r="C6231">
        <v>2427.9146796599634</v>
      </c>
    </row>
    <row r="6232" spans="2:3" x14ac:dyDescent="0.2">
      <c r="B6232">
        <v>8794.3584905660391</v>
      </c>
      <c r="C6232">
        <v>2416.0325523533074</v>
      </c>
    </row>
    <row r="6233" spans="2:3" x14ac:dyDescent="0.2">
      <c r="B6233">
        <v>8794.3584905660391</v>
      </c>
      <c r="C6233">
        <v>2416.0325523533074</v>
      </c>
    </row>
    <row r="6234" spans="2:3" x14ac:dyDescent="0.2">
      <c r="B6234">
        <v>8621.3547169811372</v>
      </c>
      <c r="C6234">
        <v>2368.5040431266862</v>
      </c>
    </row>
    <row r="6235" spans="2:3" x14ac:dyDescent="0.2">
      <c r="B6235">
        <v>8924.1113207547223</v>
      </c>
      <c r="C6235">
        <v>2451.6789342732754</v>
      </c>
    </row>
    <row r="6236" spans="2:3" x14ac:dyDescent="0.2">
      <c r="B6236">
        <v>9097.1150943396242</v>
      </c>
      <c r="C6236">
        <v>2499.2074434998967</v>
      </c>
    </row>
    <row r="6237" spans="2:3" x14ac:dyDescent="0.2">
      <c r="B6237">
        <v>9443.1226415094388</v>
      </c>
      <c r="C6237">
        <v>2594.2644619531425</v>
      </c>
    </row>
    <row r="6238" spans="2:3" x14ac:dyDescent="0.2">
      <c r="B6238">
        <v>9659.3773584905684</v>
      </c>
      <c r="C6238">
        <v>2653.6750984864198</v>
      </c>
    </row>
    <row r="6239" spans="2:3" x14ac:dyDescent="0.2">
      <c r="B6239">
        <v>9702.628301886798</v>
      </c>
      <c r="C6239">
        <v>2665.5572257930762</v>
      </c>
    </row>
    <row r="6240" spans="2:3" x14ac:dyDescent="0.2">
      <c r="B6240">
        <v>9875.6320754716999</v>
      </c>
      <c r="C6240">
        <v>2713.0857350196975</v>
      </c>
    </row>
    <row r="6241" spans="2:3" x14ac:dyDescent="0.2">
      <c r="B6241">
        <v>10091.886792452829</v>
      </c>
      <c r="C6241">
        <v>2772.4963715529752</v>
      </c>
    </row>
    <row r="6242" spans="2:3" x14ac:dyDescent="0.2">
      <c r="B6242">
        <v>10135.137735849057</v>
      </c>
      <c r="C6242">
        <v>2784.3784988596308</v>
      </c>
    </row>
    <row r="6243" spans="2:3" x14ac:dyDescent="0.2">
      <c r="B6243">
        <v>10135.137735849057</v>
      </c>
      <c r="C6243">
        <v>2784.3784988596308</v>
      </c>
    </row>
    <row r="6244" spans="2:3" x14ac:dyDescent="0.2">
      <c r="B6244">
        <v>10135.137735849057</v>
      </c>
      <c r="C6244">
        <v>2784.3784988596308</v>
      </c>
    </row>
    <row r="6245" spans="2:3" x14ac:dyDescent="0.2">
      <c r="B6245">
        <v>10264.89056603774</v>
      </c>
      <c r="C6245">
        <v>2820.0248807795988</v>
      </c>
    </row>
    <row r="6246" spans="2:3" x14ac:dyDescent="0.2">
      <c r="B6246">
        <v>10308.141509433959</v>
      </c>
      <c r="C6246">
        <v>2831.9070080862525</v>
      </c>
    </row>
    <row r="6247" spans="2:3" x14ac:dyDescent="0.2">
      <c r="B6247">
        <v>10264.89056603774</v>
      </c>
      <c r="C6247">
        <v>2820.0248807795988</v>
      </c>
    </row>
    <row r="6248" spans="2:3" x14ac:dyDescent="0.2">
      <c r="B6248">
        <v>10264.89056603774</v>
      </c>
      <c r="C6248">
        <v>2820.0248807795988</v>
      </c>
    </row>
    <row r="6249" spans="2:3" x14ac:dyDescent="0.2">
      <c r="B6249">
        <v>10178.388679245285</v>
      </c>
      <c r="C6249">
        <v>2796.2606261662868</v>
      </c>
    </row>
    <row r="6250" spans="2:3" x14ac:dyDescent="0.2">
      <c r="B6250">
        <v>10005.384905660383</v>
      </c>
      <c r="C6250">
        <v>2748.7321169396655</v>
      </c>
    </row>
    <row r="6251" spans="2:3" x14ac:dyDescent="0.2">
      <c r="B6251">
        <v>9745.8792452830257</v>
      </c>
      <c r="C6251">
        <v>2677.4393530997322</v>
      </c>
    </row>
    <row r="6252" spans="2:3" x14ac:dyDescent="0.2">
      <c r="B6252">
        <v>9702.628301886798</v>
      </c>
      <c r="C6252">
        <v>2665.5572257930762</v>
      </c>
    </row>
    <row r="6253" spans="2:3" x14ac:dyDescent="0.2">
      <c r="B6253">
        <v>9529.6245283018834</v>
      </c>
      <c r="C6253">
        <v>2618.0287165664513</v>
      </c>
    </row>
    <row r="6254" spans="2:3" x14ac:dyDescent="0.2">
      <c r="B6254">
        <v>9443.1226415094388</v>
      </c>
      <c r="C6254">
        <v>2594.2644619531425</v>
      </c>
    </row>
    <row r="6255" spans="2:3" x14ac:dyDescent="0.2">
      <c r="B6255">
        <v>9529.6245283018834</v>
      </c>
      <c r="C6255">
        <v>2618.0287165664513</v>
      </c>
    </row>
    <row r="6256" spans="2:3" x14ac:dyDescent="0.2">
      <c r="B6256">
        <v>9443.1226415094388</v>
      </c>
      <c r="C6256">
        <v>2594.2644619531425</v>
      </c>
    </row>
    <row r="6257" spans="2:3" x14ac:dyDescent="0.2">
      <c r="B6257">
        <v>9356.6207547169815</v>
      </c>
      <c r="C6257">
        <v>2570.50020733983</v>
      </c>
    </row>
    <row r="6258" spans="2:3" x14ac:dyDescent="0.2">
      <c r="B6258">
        <v>9226.8679245283001</v>
      </c>
      <c r="C6258">
        <v>2534.8538254198625</v>
      </c>
    </row>
    <row r="6259" spans="2:3" x14ac:dyDescent="0.2">
      <c r="B6259">
        <v>9140.3660377358519</v>
      </c>
      <c r="C6259">
        <v>2511.0895708065527</v>
      </c>
    </row>
    <row r="6260" spans="2:3" x14ac:dyDescent="0.2">
      <c r="B6260">
        <v>9313.3698113207538</v>
      </c>
      <c r="C6260">
        <v>2558.618080033174</v>
      </c>
    </row>
    <row r="6261" spans="2:3" x14ac:dyDescent="0.2">
      <c r="B6261">
        <v>9270.1188679245261</v>
      </c>
      <c r="C6261">
        <v>2546.735952726518</v>
      </c>
    </row>
    <row r="6262" spans="2:3" x14ac:dyDescent="0.2">
      <c r="B6262">
        <v>9183.6169811320815</v>
      </c>
      <c r="C6262">
        <v>2522.9716981132092</v>
      </c>
    </row>
    <row r="6263" spans="2:3" x14ac:dyDescent="0.2">
      <c r="B6263">
        <v>9399.8716981132111</v>
      </c>
      <c r="C6263">
        <v>2582.3823346464865</v>
      </c>
    </row>
    <row r="6264" spans="2:3" x14ac:dyDescent="0.2">
      <c r="B6264">
        <v>9443.1226415094388</v>
      </c>
      <c r="C6264">
        <v>2594.2644619531425</v>
      </c>
    </row>
    <row r="6265" spans="2:3" x14ac:dyDescent="0.2">
      <c r="B6265">
        <v>9313.3698113207538</v>
      </c>
      <c r="C6265">
        <v>2558.618080033174</v>
      </c>
    </row>
    <row r="6266" spans="2:3" x14ac:dyDescent="0.2">
      <c r="B6266">
        <v>9443.1226415094388</v>
      </c>
      <c r="C6266">
        <v>2594.2644619531425</v>
      </c>
    </row>
    <row r="6267" spans="2:3" x14ac:dyDescent="0.2">
      <c r="B6267">
        <v>10005.384905660383</v>
      </c>
      <c r="C6267">
        <v>2748.7321169396655</v>
      </c>
    </row>
    <row r="6268" spans="2:3" x14ac:dyDescent="0.2">
      <c r="B6268">
        <v>10264.89056603774</v>
      </c>
      <c r="C6268">
        <v>2820.0248807795988</v>
      </c>
    </row>
    <row r="6269" spans="2:3" x14ac:dyDescent="0.2">
      <c r="B6269">
        <v>10827.152830188676</v>
      </c>
      <c r="C6269">
        <v>2974.4925357661195</v>
      </c>
    </row>
    <row r="6270" spans="2:3" x14ac:dyDescent="0.2">
      <c r="B6270">
        <v>10394.643396226416</v>
      </c>
      <c r="C6270">
        <v>2855.671262699565</v>
      </c>
    </row>
    <row r="6271" spans="2:3" x14ac:dyDescent="0.2">
      <c r="B6271">
        <v>10394.643396226416</v>
      </c>
      <c r="C6271">
        <v>2855.671262699565</v>
      </c>
    </row>
    <row r="6272" spans="2:3" x14ac:dyDescent="0.2">
      <c r="B6272">
        <v>10178.388679245285</v>
      </c>
      <c r="C6272">
        <v>2796.2606261662868</v>
      </c>
    </row>
    <row r="6273" spans="2:3" x14ac:dyDescent="0.2">
      <c r="B6273">
        <v>10394.643396226416</v>
      </c>
      <c r="C6273">
        <v>2855.671262699565</v>
      </c>
    </row>
    <row r="6274" spans="2:3" x14ac:dyDescent="0.2">
      <c r="B6274">
        <v>9097.1150943396242</v>
      </c>
      <c r="C6274">
        <v>2499.2074434998967</v>
      </c>
    </row>
    <row r="6275" spans="2:3" x14ac:dyDescent="0.2">
      <c r="B6275">
        <v>8232.0962264150949</v>
      </c>
      <c r="C6275">
        <v>2261.5648973667844</v>
      </c>
    </row>
    <row r="6276" spans="2:3" x14ac:dyDescent="0.2">
      <c r="B6276">
        <v>7972.5905660377357</v>
      </c>
      <c r="C6276">
        <v>2190.2721335268502</v>
      </c>
    </row>
    <row r="6277" spans="2:3" x14ac:dyDescent="0.2">
      <c r="B6277">
        <v>7453.5792452830201</v>
      </c>
      <c r="C6277">
        <v>2047.6866058469834</v>
      </c>
    </row>
    <row r="6278" spans="2:3" x14ac:dyDescent="0.2">
      <c r="B6278">
        <v>7496.8301886792478</v>
      </c>
      <c r="C6278">
        <v>2059.5687331536396</v>
      </c>
    </row>
    <row r="6279" spans="2:3" x14ac:dyDescent="0.2">
      <c r="B6279">
        <v>7367.0773584905637</v>
      </c>
      <c r="C6279">
        <v>2023.9223512336712</v>
      </c>
    </row>
    <row r="6280" spans="2:3" x14ac:dyDescent="0.2">
      <c r="B6280">
        <v>7410.3283018867924</v>
      </c>
      <c r="C6280">
        <v>2035.8044785403274</v>
      </c>
    </row>
    <row r="6281" spans="2:3" x14ac:dyDescent="0.2">
      <c r="B6281">
        <v>7410.3283018867924</v>
      </c>
      <c r="C6281">
        <v>2035.8044785403274</v>
      </c>
    </row>
    <row r="6282" spans="2:3" x14ac:dyDescent="0.2">
      <c r="B6282">
        <v>7540.0811320754765</v>
      </c>
      <c r="C6282">
        <v>2071.4508604602956</v>
      </c>
    </row>
    <row r="6283" spans="2:3" x14ac:dyDescent="0.2">
      <c r="B6283">
        <v>7669.8339622641497</v>
      </c>
      <c r="C6283">
        <v>2107.0972423802609</v>
      </c>
    </row>
    <row r="6284" spans="2:3" x14ac:dyDescent="0.2">
      <c r="B6284">
        <v>8059.092452830193</v>
      </c>
      <c r="C6284">
        <v>2214.0363881401627</v>
      </c>
    </row>
    <row r="6285" spans="2:3" x14ac:dyDescent="0.2">
      <c r="B6285">
        <v>8361.8490566037799</v>
      </c>
      <c r="C6285">
        <v>2297.2112792867524</v>
      </c>
    </row>
    <row r="6286" spans="2:3" x14ac:dyDescent="0.2">
      <c r="B6286">
        <v>8880.8603773584946</v>
      </c>
      <c r="C6286">
        <v>2439.7968069666194</v>
      </c>
    </row>
    <row r="6287" spans="2:3" x14ac:dyDescent="0.2">
      <c r="B6287">
        <v>9399.8716981132111</v>
      </c>
      <c r="C6287">
        <v>2582.3823346464865</v>
      </c>
    </row>
    <row r="6288" spans="2:3" x14ac:dyDescent="0.2">
      <c r="B6288">
        <v>9486.3735849056557</v>
      </c>
      <c r="C6288">
        <v>2606.1465892597953</v>
      </c>
    </row>
    <row r="6289" spans="2:3" x14ac:dyDescent="0.2">
      <c r="B6289">
        <v>9745.8792452830257</v>
      </c>
      <c r="C6289">
        <v>2677.4393530997322</v>
      </c>
    </row>
    <row r="6290" spans="2:3" x14ac:dyDescent="0.2">
      <c r="B6290">
        <v>10135.137735849057</v>
      </c>
      <c r="C6290">
        <v>2784.3784988596308</v>
      </c>
    </row>
    <row r="6291" spans="2:3" x14ac:dyDescent="0.2">
      <c r="B6291">
        <v>10221.639622641513</v>
      </c>
      <c r="C6291">
        <v>2808.1427534729428</v>
      </c>
    </row>
    <row r="6292" spans="2:3" x14ac:dyDescent="0.2">
      <c r="B6292">
        <v>10654.149056603772</v>
      </c>
      <c r="C6292">
        <v>2926.9640265394978</v>
      </c>
    </row>
    <row r="6293" spans="2:3" x14ac:dyDescent="0.2">
      <c r="B6293">
        <v>10870.403773584902</v>
      </c>
      <c r="C6293">
        <v>2986.3746630727751</v>
      </c>
    </row>
    <row r="6294" spans="2:3" x14ac:dyDescent="0.2">
      <c r="B6294">
        <v>10264.89056603774</v>
      </c>
      <c r="C6294">
        <v>2820.0248807795988</v>
      </c>
    </row>
    <row r="6295" spans="2:3" x14ac:dyDescent="0.2">
      <c r="B6295">
        <v>10135.137735849057</v>
      </c>
      <c r="C6295">
        <v>2784.3784988596308</v>
      </c>
    </row>
    <row r="6296" spans="2:3" x14ac:dyDescent="0.2">
      <c r="B6296">
        <v>10221.639622641513</v>
      </c>
      <c r="C6296">
        <v>2808.1427534729428</v>
      </c>
    </row>
    <row r="6297" spans="2:3" x14ac:dyDescent="0.2">
      <c r="B6297">
        <v>10048.6358490566</v>
      </c>
      <c r="C6297">
        <v>2760.6142442463188</v>
      </c>
    </row>
    <row r="6298" spans="2:3" x14ac:dyDescent="0.2">
      <c r="B6298">
        <v>9789.1301886792426</v>
      </c>
      <c r="C6298">
        <v>2689.321480406385</v>
      </c>
    </row>
    <row r="6299" spans="2:3" x14ac:dyDescent="0.2">
      <c r="B6299">
        <v>9659.3773584905684</v>
      </c>
      <c r="C6299">
        <v>2653.6750984864198</v>
      </c>
    </row>
    <row r="6300" spans="2:3" x14ac:dyDescent="0.2">
      <c r="B6300">
        <v>9443.1226415094388</v>
      </c>
      <c r="C6300">
        <v>2594.2644619531425</v>
      </c>
    </row>
    <row r="6301" spans="2:3" x14ac:dyDescent="0.2">
      <c r="B6301">
        <v>9010.6132075471687</v>
      </c>
      <c r="C6301">
        <v>2475.4431888865847</v>
      </c>
    </row>
    <row r="6302" spans="2:3" x14ac:dyDescent="0.2">
      <c r="B6302">
        <v>8361.8490566037799</v>
      </c>
      <c r="C6302">
        <v>2297.2112792867524</v>
      </c>
    </row>
    <row r="6303" spans="2:3" x14ac:dyDescent="0.2">
      <c r="B6303">
        <v>8275.3471698113226</v>
      </c>
      <c r="C6303">
        <v>2273.4470246734404</v>
      </c>
    </row>
    <row r="6304" spans="2:3" x14ac:dyDescent="0.2">
      <c r="B6304">
        <v>8664.6056603773632</v>
      </c>
      <c r="C6304">
        <v>2380.3861704333412</v>
      </c>
    </row>
    <row r="6305" spans="2:3" x14ac:dyDescent="0.2">
      <c r="B6305">
        <v>8491.6018867924522</v>
      </c>
      <c r="C6305">
        <v>2332.8576612067177</v>
      </c>
    </row>
    <row r="6306" spans="2:3" x14ac:dyDescent="0.2">
      <c r="B6306">
        <v>8448.3509433962245</v>
      </c>
      <c r="C6306">
        <v>2320.9755339000617</v>
      </c>
    </row>
    <row r="6307" spans="2:3" x14ac:dyDescent="0.2">
      <c r="B6307">
        <v>8707.8566037735818</v>
      </c>
      <c r="C6307">
        <v>2392.268297739995</v>
      </c>
    </row>
    <row r="6308" spans="2:3" x14ac:dyDescent="0.2">
      <c r="B6308">
        <v>9226.8679245283001</v>
      </c>
      <c r="C6308">
        <v>2534.8538254198625</v>
      </c>
    </row>
    <row r="6309" spans="2:3" x14ac:dyDescent="0.2">
      <c r="B6309">
        <v>9140.3660377358519</v>
      </c>
      <c r="C6309">
        <v>2511.0895708065527</v>
      </c>
    </row>
    <row r="6310" spans="2:3" x14ac:dyDescent="0.2">
      <c r="B6310">
        <v>9399.8716981132111</v>
      </c>
      <c r="C6310">
        <v>2582.3823346464865</v>
      </c>
    </row>
    <row r="6311" spans="2:3" x14ac:dyDescent="0.2">
      <c r="B6311">
        <v>9443.1226415094388</v>
      </c>
      <c r="C6311">
        <v>2594.2644619531425</v>
      </c>
    </row>
    <row r="6312" spans="2:3" x14ac:dyDescent="0.2">
      <c r="B6312">
        <v>10178.388679245285</v>
      </c>
      <c r="C6312">
        <v>2796.2606261662868</v>
      </c>
    </row>
    <row r="6313" spans="2:3" x14ac:dyDescent="0.2">
      <c r="B6313">
        <v>10264.89056603774</v>
      </c>
      <c r="C6313">
        <v>2820.0248807795988</v>
      </c>
    </row>
    <row r="6314" spans="2:3" x14ac:dyDescent="0.2">
      <c r="B6314">
        <v>10783.901886792457</v>
      </c>
      <c r="C6314">
        <v>2962.6104084594663</v>
      </c>
    </row>
    <row r="6315" spans="2:3" x14ac:dyDescent="0.2">
      <c r="B6315">
        <v>10740.650943396229</v>
      </c>
      <c r="C6315">
        <v>2950.7282811528103</v>
      </c>
    </row>
    <row r="6316" spans="2:3" x14ac:dyDescent="0.2">
      <c r="B6316">
        <v>10956.905660377359</v>
      </c>
      <c r="C6316">
        <v>3010.1389176860876</v>
      </c>
    </row>
    <row r="6317" spans="2:3" x14ac:dyDescent="0.2">
      <c r="B6317">
        <v>11086.658490566044</v>
      </c>
      <c r="C6317">
        <v>3045.785299606056</v>
      </c>
    </row>
    <row r="6318" spans="2:3" x14ac:dyDescent="0.2">
      <c r="B6318">
        <v>11432.666037735848</v>
      </c>
      <c r="C6318">
        <v>3140.8423180592986</v>
      </c>
    </row>
    <row r="6319" spans="2:3" x14ac:dyDescent="0.2">
      <c r="B6319">
        <v>11259.662264150946</v>
      </c>
      <c r="C6319">
        <v>3093.3138088326773</v>
      </c>
    </row>
    <row r="6320" spans="2:3" x14ac:dyDescent="0.2">
      <c r="B6320">
        <v>11562.418867924533</v>
      </c>
      <c r="C6320">
        <v>3176.488699979267</v>
      </c>
    </row>
    <row r="6321" spans="2:3" x14ac:dyDescent="0.2">
      <c r="B6321">
        <v>10567.647169811318</v>
      </c>
      <c r="C6321">
        <v>2903.1997719261863</v>
      </c>
    </row>
    <row r="6322" spans="2:3" x14ac:dyDescent="0.2">
      <c r="B6322">
        <v>9659.3773584905684</v>
      </c>
      <c r="C6322">
        <v>2653.6750984864198</v>
      </c>
    </row>
    <row r="6323" spans="2:3" x14ac:dyDescent="0.2">
      <c r="B6323">
        <v>9097.1150943396242</v>
      </c>
      <c r="C6323">
        <v>2499.2074434998967</v>
      </c>
    </row>
    <row r="6324" spans="2:3" x14ac:dyDescent="0.2">
      <c r="B6324">
        <v>8707.8566037735818</v>
      </c>
      <c r="C6324">
        <v>2392.268297739995</v>
      </c>
    </row>
    <row r="6325" spans="2:3" x14ac:dyDescent="0.2">
      <c r="B6325">
        <v>8880.8603773584946</v>
      </c>
      <c r="C6325">
        <v>2439.7968069666194</v>
      </c>
    </row>
    <row r="6326" spans="2:3" x14ac:dyDescent="0.2">
      <c r="B6326">
        <v>8188.8452830188653</v>
      </c>
      <c r="C6326">
        <v>2249.682770060128</v>
      </c>
    </row>
    <row r="6327" spans="2:3" x14ac:dyDescent="0.2">
      <c r="B6327">
        <v>8059.092452830193</v>
      </c>
      <c r="C6327">
        <v>2214.0363881401627</v>
      </c>
    </row>
    <row r="6328" spans="2:3" x14ac:dyDescent="0.2">
      <c r="B6328">
        <v>7886.0886792452811</v>
      </c>
      <c r="C6328">
        <v>2166.5078789135387</v>
      </c>
    </row>
    <row r="6329" spans="2:3" x14ac:dyDescent="0.2">
      <c r="B6329">
        <v>7929.3396226415089</v>
      </c>
      <c r="C6329">
        <v>2178.3900062201947</v>
      </c>
    </row>
    <row r="6330" spans="2:3" x14ac:dyDescent="0.2">
      <c r="B6330">
        <v>7886.0886792452811</v>
      </c>
      <c r="C6330">
        <v>2166.5078789135387</v>
      </c>
    </row>
    <row r="6331" spans="2:3" x14ac:dyDescent="0.2">
      <c r="B6331">
        <v>7972.5905660377357</v>
      </c>
      <c r="C6331">
        <v>2190.2721335268502</v>
      </c>
    </row>
    <row r="6332" spans="2:3" x14ac:dyDescent="0.2">
      <c r="B6332">
        <v>8924.1113207547223</v>
      </c>
      <c r="C6332">
        <v>2451.6789342732754</v>
      </c>
    </row>
    <row r="6333" spans="2:3" x14ac:dyDescent="0.2">
      <c r="B6333">
        <v>9010.6132075471687</v>
      </c>
      <c r="C6333">
        <v>2475.4431888865847</v>
      </c>
    </row>
    <row r="6334" spans="2:3" x14ac:dyDescent="0.2">
      <c r="B6334">
        <v>9010.6132075471687</v>
      </c>
      <c r="C6334">
        <v>2475.4431888865847</v>
      </c>
    </row>
    <row r="6335" spans="2:3" x14ac:dyDescent="0.2">
      <c r="B6335">
        <v>9313.3698113207538</v>
      </c>
      <c r="C6335">
        <v>2558.618080033174</v>
      </c>
    </row>
    <row r="6336" spans="2:3" x14ac:dyDescent="0.2">
      <c r="B6336">
        <v>9313.3698113207538</v>
      </c>
      <c r="C6336">
        <v>2558.618080033174</v>
      </c>
    </row>
    <row r="6337" spans="2:3" x14ac:dyDescent="0.2">
      <c r="B6337">
        <v>9702.628301886798</v>
      </c>
      <c r="C6337">
        <v>2665.5572257930762</v>
      </c>
    </row>
    <row r="6338" spans="2:3" x14ac:dyDescent="0.2">
      <c r="B6338">
        <v>9399.8716981132111</v>
      </c>
      <c r="C6338">
        <v>2582.3823346464865</v>
      </c>
    </row>
    <row r="6339" spans="2:3" x14ac:dyDescent="0.2">
      <c r="B6339">
        <v>10308.141509433959</v>
      </c>
      <c r="C6339">
        <v>2831.9070080862525</v>
      </c>
    </row>
    <row r="6340" spans="2:3" x14ac:dyDescent="0.2">
      <c r="B6340">
        <v>10567.647169811318</v>
      </c>
      <c r="C6340">
        <v>2903.1997719261863</v>
      </c>
    </row>
    <row r="6341" spans="2:3" x14ac:dyDescent="0.2">
      <c r="B6341">
        <v>10308.141509433959</v>
      </c>
      <c r="C6341">
        <v>2831.9070080862525</v>
      </c>
    </row>
    <row r="6342" spans="2:3" x14ac:dyDescent="0.2">
      <c r="B6342">
        <v>10351.392452830187</v>
      </c>
      <c r="C6342">
        <v>2843.7891353929085</v>
      </c>
    </row>
    <row r="6343" spans="2:3" x14ac:dyDescent="0.2">
      <c r="B6343">
        <v>10437.894339622642</v>
      </c>
      <c r="C6343">
        <v>2867.5533900062205</v>
      </c>
    </row>
    <row r="6344" spans="2:3" x14ac:dyDescent="0.2">
      <c r="B6344">
        <v>10610.898113207546</v>
      </c>
      <c r="C6344">
        <v>2915.0818992328423</v>
      </c>
    </row>
    <row r="6345" spans="2:3" x14ac:dyDescent="0.2">
      <c r="B6345">
        <v>10264.89056603774</v>
      </c>
      <c r="C6345">
        <v>2820.0248807795988</v>
      </c>
    </row>
    <row r="6346" spans="2:3" x14ac:dyDescent="0.2">
      <c r="B6346">
        <v>9226.8679245283001</v>
      </c>
      <c r="C6346">
        <v>2534.8538254198625</v>
      </c>
    </row>
    <row r="6347" spans="2:3" x14ac:dyDescent="0.2">
      <c r="B6347">
        <v>8534.8528301886818</v>
      </c>
      <c r="C6347">
        <v>2344.7397885133742</v>
      </c>
    </row>
    <row r="6348" spans="2:3" x14ac:dyDescent="0.2">
      <c r="B6348">
        <v>7972.5905660377357</v>
      </c>
      <c r="C6348">
        <v>2190.2721335268502</v>
      </c>
    </row>
    <row r="6349" spans="2:3" x14ac:dyDescent="0.2">
      <c r="B6349">
        <v>7367.0773584905637</v>
      </c>
      <c r="C6349">
        <v>2023.9223512336712</v>
      </c>
    </row>
    <row r="6350" spans="2:3" x14ac:dyDescent="0.2">
      <c r="B6350">
        <v>7021.06981132076</v>
      </c>
      <c r="C6350">
        <v>1928.8653327804284</v>
      </c>
    </row>
    <row r="6351" spans="2:3" x14ac:dyDescent="0.2">
      <c r="B6351">
        <v>6588.5603773584899</v>
      </c>
      <c r="C6351">
        <v>1810.0440597138709</v>
      </c>
    </row>
    <row r="6352" spans="2:3" x14ac:dyDescent="0.2">
      <c r="B6352">
        <v>7799.5867924528338</v>
      </c>
      <c r="C6352">
        <v>2142.7436243002289</v>
      </c>
    </row>
    <row r="6353" spans="2:3" x14ac:dyDescent="0.2">
      <c r="B6353">
        <v>7713.0849056603793</v>
      </c>
      <c r="C6353">
        <v>2118.9793696869174</v>
      </c>
    </row>
    <row r="6354" spans="2:3" x14ac:dyDescent="0.2">
      <c r="B6354">
        <v>7756.3358490566061</v>
      </c>
      <c r="C6354">
        <v>2130.8614969935729</v>
      </c>
    </row>
    <row r="6355" spans="2:3" x14ac:dyDescent="0.2">
      <c r="B6355">
        <v>8188.8452830188653</v>
      </c>
      <c r="C6355">
        <v>2249.682770060128</v>
      </c>
    </row>
    <row r="6356" spans="2:3" x14ac:dyDescent="0.2">
      <c r="B6356">
        <v>8578.1037735849095</v>
      </c>
      <c r="C6356">
        <v>2356.6219158200302</v>
      </c>
    </row>
    <row r="6357" spans="2:3" x14ac:dyDescent="0.2">
      <c r="B6357">
        <v>8967.362264150941</v>
      </c>
      <c r="C6357">
        <v>2463.5610615799287</v>
      </c>
    </row>
    <row r="6358" spans="2:3" x14ac:dyDescent="0.2">
      <c r="B6358">
        <v>9010.6132075471687</v>
      </c>
      <c r="C6358">
        <v>2475.4431888865847</v>
      </c>
    </row>
    <row r="6359" spans="2:3" x14ac:dyDescent="0.2">
      <c r="B6359">
        <v>8924.1113207547223</v>
      </c>
      <c r="C6359">
        <v>2451.6789342732754</v>
      </c>
    </row>
    <row r="6360" spans="2:3" x14ac:dyDescent="0.2">
      <c r="B6360">
        <v>8967.362264150941</v>
      </c>
      <c r="C6360">
        <v>2463.5610615799287</v>
      </c>
    </row>
    <row r="6361" spans="2:3" x14ac:dyDescent="0.2">
      <c r="B6361">
        <v>8880.8603773584946</v>
      </c>
      <c r="C6361">
        <v>2439.7968069666194</v>
      </c>
    </row>
    <row r="6362" spans="2:3" x14ac:dyDescent="0.2">
      <c r="B6362">
        <v>8751.1075471698114</v>
      </c>
      <c r="C6362">
        <v>2404.1504250466514</v>
      </c>
    </row>
    <row r="6363" spans="2:3" x14ac:dyDescent="0.2">
      <c r="B6363">
        <v>8880.8603773584946</v>
      </c>
      <c r="C6363">
        <v>2439.7968069666194</v>
      </c>
    </row>
    <row r="6364" spans="2:3" x14ac:dyDescent="0.2">
      <c r="B6364">
        <v>8924.1113207547223</v>
      </c>
      <c r="C6364">
        <v>2451.6789342732754</v>
      </c>
    </row>
    <row r="6365" spans="2:3" x14ac:dyDescent="0.2">
      <c r="B6365">
        <v>9053.8641509433965</v>
      </c>
      <c r="C6365">
        <v>2487.3253161932407</v>
      </c>
    </row>
    <row r="6366" spans="2:3" x14ac:dyDescent="0.2">
      <c r="B6366">
        <v>9313.3698113207538</v>
      </c>
      <c r="C6366">
        <v>2558.618080033174</v>
      </c>
    </row>
    <row r="6367" spans="2:3" x14ac:dyDescent="0.2">
      <c r="B6367">
        <v>9443.1226415094388</v>
      </c>
      <c r="C6367">
        <v>2594.2644619531425</v>
      </c>
    </row>
    <row r="6368" spans="2:3" x14ac:dyDescent="0.2">
      <c r="B6368">
        <v>9443.1226415094388</v>
      </c>
      <c r="C6368">
        <v>2594.2644619531425</v>
      </c>
    </row>
    <row r="6369" spans="2:3" x14ac:dyDescent="0.2">
      <c r="B6369">
        <v>9010.6132075471687</v>
      </c>
      <c r="C6369">
        <v>2475.4431888865847</v>
      </c>
    </row>
    <row r="6370" spans="2:3" x14ac:dyDescent="0.2">
      <c r="B6370">
        <v>8578.1037735849095</v>
      </c>
      <c r="C6370">
        <v>2356.6219158200302</v>
      </c>
    </row>
    <row r="6371" spans="2:3" x14ac:dyDescent="0.2">
      <c r="B6371">
        <v>8621.3547169811372</v>
      </c>
      <c r="C6371">
        <v>2368.5040431266862</v>
      </c>
    </row>
    <row r="6372" spans="2:3" x14ac:dyDescent="0.2">
      <c r="B6372">
        <v>8405.0999999999967</v>
      </c>
      <c r="C6372">
        <v>2309.0934065934057</v>
      </c>
    </row>
    <row r="6373" spans="2:3" x14ac:dyDescent="0.2">
      <c r="B6373">
        <v>8102.3433962264207</v>
      </c>
      <c r="C6373">
        <v>2225.9185154468187</v>
      </c>
    </row>
    <row r="6374" spans="2:3" x14ac:dyDescent="0.2">
      <c r="B6374">
        <v>8188.8452830188653</v>
      </c>
      <c r="C6374">
        <v>2249.682770060128</v>
      </c>
    </row>
    <row r="6375" spans="2:3" x14ac:dyDescent="0.2">
      <c r="B6375">
        <v>8232.0962264150949</v>
      </c>
      <c r="C6375">
        <v>2261.5648973667844</v>
      </c>
    </row>
    <row r="6376" spans="2:3" x14ac:dyDescent="0.2">
      <c r="B6376">
        <v>7626.583018867922</v>
      </c>
      <c r="C6376">
        <v>2095.2151150736049</v>
      </c>
    </row>
    <row r="6377" spans="2:3" x14ac:dyDescent="0.2">
      <c r="B6377">
        <v>7669.8339622641497</v>
      </c>
      <c r="C6377">
        <v>2107.0972423802609</v>
      </c>
    </row>
    <row r="6378" spans="2:3" x14ac:dyDescent="0.2">
      <c r="B6378">
        <v>7929.3396226415089</v>
      </c>
      <c r="C6378">
        <v>2178.3900062201947</v>
      </c>
    </row>
    <row r="6379" spans="2:3" x14ac:dyDescent="0.2">
      <c r="B6379">
        <v>8188.8452830188653</v>
      </c>
      <c r="C6379">
        <v>2249.682770060128</v>
      </c>
    </row>
    <row r="6380" spans="2:3" x14ac:dyDescent="0.2">
      <c r="B6380">
        <v>9183.6169811320815</v>
      </c>
      <c r="C6380">
        <v>2522.9716981132092</v>
      </c>
    </row>
    <row r="6381" spans="2:3" x14ac:dyDescent="0.2">
      <c r="B6381">
        <v>9226.8679245283001</v>
      </c>
      <c r="C6381">
        <v>2534.8538254198625</v>
      </c>
    </row>
    <row r="6382" spans="2:3" x14ac:dyDescent="0.2">
      <c r="B6382">
        <v>9313.3698113207538</v>
      </c>
      <c r="C6382">
        <v>2558.618080033174</v>
      </c>
    </row>
    <row r="6383" spans="2:3" x14ac:dyDescent="0.2">
      <c r="B6383">
        <v>9313.3698113207538</v>
      </c>
      <c r="C6383">
        <v>2558.618080033174</v>
      </c>
    </row>
    <row r="6384" spans="2:3" x14ac:dyDescent="0.2">
      <c r="B6384">
        <v>9313.3698113207538</v>
      </c>
      <c r="C6384">
        <v>2558.618080033174</v>
      </c>
    </row>
    <row r="6385" spans="2:3" x14ac:dyDescent="0.2">
      <c r="B6385">
        <v>9832.3811320754703</v>
      </c>
      <c r="C6385">
        <v>2701.203607713041</v>
      </c>
    </row>
    <row r="6386" spans="2:3" x14ac:dyDescent="0.2">
      <c r="B6386">
        <v>10221.639622641513</v>
      </c>
      <c r="C6386">
        <v>2808.1427534729428</v>
      </c>
    </row>
    <row r="6387" spans="2:3" x14ac:dyDescent="0.2">
      <c r="B6387">
        <v>10005.384905660383</v>
      </c>
      <c r="C6387">
        <v>2748.7321169396655</v>
      </c>
    </row>
    <row r="6388" spans="2:3" x14ac:dyDescent="0.2">
      <c r="B6388">
        <v>10308.141509433959</v>
      </c>
      <c r="C6388">
        <v>2831.9070080862525</v>
      </c>
    </row>
    <row r="6389" spans="2:3" x14ac:dyDescent="0.2">
      <c r="B6389">
        <v>10654.149056603772</v>
      </c>
      <c r="C6389">
        <v>2926.9640265394978</v>
      </c>
    </row>
    <row r="6390" spans="2:3" x14ac:dyDescent="0.2">
      <c r="B6390">
        <v>10870.403773584902</v>
      </c>
      <c r="C6390">
        <v>2986.3746630727751</v>
      </c>
    </row>
    <row r="6391" spans="2:3" x14ac:dyDescent="0.2">
      <c r="B6391">
        <v>10567.647169811318</v>
      </c>
      <c r="C6391">
        <v>2903.1997719261863</v>
      </c>
    </row>
    <row r="6392" spans="2:3" x14ac:dyDescent="0.2">
      <c r="B6392">
        <v>10610.898113207546</v>
      </c>
      <c r="C6392">
        <v>2915.0818992328423</v>
      </c>
    </row>
    <row r="6393" spans="2:3" x14ac:dyDescent="0.2">
      <c r="B6393">
        <v>10308.141509433959</v>
      </c>
      <c r="C6393">
        <v>2831.9070080862525</v>
      </c>
    </row>
    <row r="6394" spans="2:3" x14ac:dyDescent="0.2">
      <c r="B6394">
        <v>8924.1113207547223</v>
      </c>
      <c r="C6394">
        <v>2451.6789342732754</v>
      </c>
    </row>
    <row r="6395" spans="2:3" x14ac:dyDescent="0.2">
      <c r="B6395">
        <v>8188.8452830188653</v>
      </c>
      <c r="C6395">
        <v>2249.682770060128</v>
      </c>
    </row>
    <row r="6396" spans="2:3" x14ac:dyDescent="0.2">
      <c r="B6396">
        <v>8102.3433962264207</v>
      </c>
      <c r="C6396">
        <v>2225.9185154468187</v>
      </c>
    </row>
    <row r="6397" spans="2:3" x14ac:dyDescent="0.2">
      <c r="B6397">
        <v>8188.8452830188653</v>
      </c>
      <c r="C6397">
        <v>2249.682770060128</v>
      </c>
    </row>
    <row r="6398" spans="2:3" x14ac:dyDescent="0.2">
      <c r="B6398">
        <v>7756.3358490566061</v>
      </c>
      <c r="C6398">
        <v>2130.8614969935729</v>
      </c>
    </row>
    <row r="6399" spans="2:3" x14ac:dyDescent="0.2">
      <c r="B6399">
        <v>7496.8301886792478</v>
      </c>
      <c r="C6399">
        <v>2059.5687331536396</v>
      </c>
    </row>
    <row r="6400" spans="2:3" x14ac:dyDescent="0.2">
      <c r="B6400">
        <v>7842.8377358490634</v>
      </c>
      <c r="C6400">
        <v>2154.6257516068854</v>
      </c>
    </row>
    <row r="6401" spans="2:3" x14ac:dyDescent="0.2">
      <c r="B6401">
        <v>7583.3320754717042</v>
      </c>
      <c r="C6401">
        <v>2083.3329877669516</v>
      </c>
    </row>
    <row r="6402" spans="2:3" x14ac:dyDescent="0.2">
      <c r="B6402">
        <v>7929.3396226415089</v>
      </c>
      <c r="C6402">
        <v>2178.3900062201947</v>
      </c>
    </row>
    <row r="6403" spans="2:3" x14ac:dyDescent="0.2">
      <c r="B6403">
        <v>8361.8490566037799</v>
      </c>
      <c r="C6403">
        <v>2297.2112792867524</v>
      </c>
    </row>
    <row r="6404" spans="2:3" x14ac:dyDescent="0.2">
      <c r="B6404">
        <v>8405.0999999999967</v>
      </c>
      <c r="C6404">
        <v>2309.0934065934057</v>
      </c>
    </row>
    <row r="6405" spans="2:3" x14ac:dyDescent="0.2">
      <c r="B6405">
        <v>8924.1113207547223</v>
      </c>
      <c r="C6405">
        <v>2451.6789342732754</v>
      </c>
    </row>
    <row r="6406" spans="2:3" x14ac:dyDescent="0.2">
      <c r="B6406">
        <v>8448.3509433962245</v>
      </c>
      <c r="C6406">
        <v>2320.9755339000617</v>
      </c>
    </row>
    <row r="6407" spans="2:3" x14ac:dyDescent="0.2">
      <c r="B6407">
        <v>8361.8490566037799</v>
      </c>
      <c r="C6407">
        <v>2297.2112792867524</v>
      </c>
    </row>
    <row r="6408" spans="2:3" x14ac:dyDescent="0.2">
      <c r="B6408">
        <v>9313.3698113207538</v>
      </c>
      <c r="C6408">
        <v>2558.618080033174</v>
      </c>
    </row>
    <row r="6409" spans="2:3" x14ac:dyDescent="0.2">
      <c r="B6409">
        <v>8751.1075471698114</v>
      </c>
      <c r="C6409">
        <v>2404.1504250466514</v>
      </c>
    </row>
    <row r="6410" spans="2:3" x14ac:dyDescent="0.2">
      <c r="B6410">
        <v>9832.3811320754703</v>
      </c>
      <c r="C6410">
        <v>2701.203607713041</v>
      </c>
    </row>
    <row r="6411" spans="2:3" x14ac:dyDescent="0.2">
      <c r="B6411">
        <v>9875.6320754716999</v>
      </c>
      <c r="C6411">
        <v>2713.0857350196975</v>
      </c>
    </row>
    <row r="6412" spans="2:3" x14ac:dyDescent="0.2">
      <c r="B6412">
        <v>9918.8830188679276</v>
      </c>
      <c r="C6412">
        <v>2724.9678623263535</v>
      </c>
    </row>
    <row r="6413" spans="2:3" x14ac:dyDescent="0.2">
      <c r="B6413">
        <v>10221.639622641513</v>
      </c>
      <c r="C6413">
        <v>2808.1427534729428</v>
      </c>
    </row>
    <row r="6414" spans="2:3" x14ac:dyDescent="0.2">
      <c r="B6414">
        <v>10091.886792452829</v>
      </c>
      <c r="C6414">
        <v>2772.4963715529752</v>
      </c>
    </row>
    <row r="6415" spans="2:3" x14ac:dyDescent="0.2">
      <c r="B6415">
        <v>9918.8830188679276</v>
      </c>
      <c r="C6415">
        <v>2724.9678623263535</v>
      </c>
    </row>
    <row r="6416" spans="2:3" x14ac:dyDescent="0.2">
      <c r="B6416">
        <v>10091.886792452829</v>
      </c>
      <c r="C6416">
        <v>2772.4963715529752</v>
      </c>
    </row>
    <row r="6417" spans="2:3" x14ac:dyDescent="0.2">
      <c r="B6417">
        <v>10005.384905660383</v>
      </c>
      <c r="C6417">
        <v>2748.7321169396655</v>
      </c>
    </row>
    <row r="6418" spans="2:3" x14ac:dyDescent="0.2">
      <c r="B6418">
        <v>8967.362264150941</v>
      </c>
      <c r="C6418">
        <v>2463.5610615799287</v>
      </c>
    </row>
    <row r="6419" spans="2:3" x14ac:dyDescent="0.2">
      <c r="B6419">
        <v>8275.3471698113226</v>
      </c>
      <c r="C6419">
        <v>2273.4470246734404</v>
      </c>
    </row>
    <row r="6420" spans="2:3" x14ac:dyDescent="0.2">
      <c r="B6420">
        <v>7367.0773584905637</v>
      </c>
      <c r="C6420">
        <v>2023.9223512336712</v>
      </c>
    </row>
    <row r="6421" spans="2:3" x14ac:dyDescent="0.2">
      <c r="B6421">
        <v>7886.0886792452811</v>
      </c>
      <c r="C6421">
        <v>2166.5078789135387</v>
      </c>
    </row>
    <row r="6422" spans="2:3" x14ac:dyDescent="0.2">
      <c r="B6422">
        <v>7626.583018867922</v>
      </c>
      <c r="C6422">
        <v>2095.2151150736049</v>
      </c>
    </row>
    <row r="6423" spans="2:3" x14ac:dyDescent="0.2">
      <c r="B6423">
        <v>7842.8377358490634</v>
      </c>
      <c r="C6423">
        <v>2154.6257516068854</v>
      </c>
    </row>
    <row r="6424" spans="2:3" x14ac:dyDescent="0.2">
      <c r="B6424">
        <v>7972.5905660377357</v>
      </c>
      <c r="C6424">
        <v>2190.2721335268502</v>
      </c>
    </row>
    <row r="6425" spans="2:3" x14ac:dyDescent="0.2">
      <c r="B6425">
        <v>7713.0849056603793</v>
      </c>
      <c r="C6425">
        <v>2118.9793696869174</v>
      </c>
    </row>
    <row r="6426" spans="2:3" x14ac:dyDescent="0.2">
      <c r="B6426">
        <v>7540.0811320754765</v>
      </c>
      <c r="C6426">
        <v>2071.4508604602956</v>
      </c>
    </row>
    <row r="6427" spans="2:3" x14ac:dyDescent="0.2">
      <c r="B6427">
        <v>7756.3358490566061</v>
      </c>
      <c r="C6427">
        <v>2130.8614969935729</v>
      </c>
    </row>
    <row r="6428" spans="2:3" x14ac:dyDescent="0.2">
      <c r="B6428">
        <v>8794.3584905660391</v>
      </c>
      <c r="C6428">
        <v>2416.0325523533074</v>
      </c>
    </row>
    <row r="6429" spans="2:3" x14ac:dyDescent="0.2">
      <c r="B6429">
        <v>9010.6132075471687</v>
      </c>
      <c r="C6429">
        <v>2475.4431888865847</v>
      </c>
    </row>
    <row r="6430" spans="2:3" x14ac:dyDescent="0.2">
      <c r="B6430">
        <v>8967.362264150941</v>
      </c>
      <c r="C6430">
        <v>2463.5610615799287</v>
      </c>
    </row>
    <row r="6431" spans="2:3" x14ac:dyDescent="0.2">
      <c r="B6431">
        <v>9313.3698113207538</v>
      </c>
      <c r="C6431">
        <v>2558.618080033174</v>
      </c>
    </row>
    <row r="6432" spans="2:3" x14ac:dyDescent="0.2">
      <c r="B6432">
        <v>9572.875471698113</v>
      </c>
      <c r="C6432">
        <v>2629.9108438731078</v>
      </c>
    </row>
    <row r="6433" spans="2:3" x14ac:dyDescent="0.2">
      <c r="B6433">
        <v>9702.628301886798</v>
      </c>
      <c r="C6433">
        <v>2665.5572257930762</v>
      </c>
    </row>
    <row r="6434" spans="2:3" x14ac:dyDescent="0.2">
      <c r="B6434">
        <v>9702.628301886798</v>
      </c>
      <c r="C6434">
        <v>2665.5572257930762</v>
      </c>
    </row>
    <row r="6435" spans="2:3" x14ac:dyDescent="0.2">
      <c r="B6435">
        <v>10264.89056603774</v>
      </c>
      <c r="C6435">
        <v>2820.0248807795988</v>
      </c>
    </row>
    <row r="6436" spans="2:3" x14ac:dyDescent="0.2">
      <c r="B6436">
        <v>10308.141509433959</v>
      </c>
      <c r="C6436">
        <v>2831.9070080862525</v>
      </c>
    </row>
    <row r="6437" spans="2:3" x14ac:dyDescent="0.2">
      <c r="B6437">
        <v>10264.89056603774</v>
      </c>
      <c r="C6437">
        <v>2820.0248807795988</v>
      </c>
    </row>
    <row r="6438" spans="2:3" x14ac:dyDescent="0.2">
      <c r="B6438">
        <v>10221.639622641513</v>
      </c>
      <c r="C6438">
        <v>2808.1427534729428</v>
      </c>
    </row>
    <row r="6439" spans="2:3" x14ac:dyDescent="0.2">
      <c r="B6439">
        <v>10437.894339622642</v>
      </c>
      <c r="C6439">
        <v>2867.5533900062205</v>
      </c>
    </row>
    <row r="6440" spans="2:3" x14ac:dyDescent="0.2">
      <c r="B6440">
        <v>10264.89056603774</v>
      </c>
      <c r="C6440">
        <v>2820.0248807795988</v>
      </c>
    </row>
    <row r="6441" spans="2:3" x14ac:dyDescent="0.2">
      <c r="B6441">
        <v>10135.137735849057</v>
      </c>
      <c r="C6441">
        <v>2784.3784988596308</v>
      </c>
    </row>
    <row r="6442" spans="2:3" x14ac:dyDescent="0.2">
      <c r="B6442">
        <v>8880.8603773584946</v>
      </c>
      <c r="C6442">
        <v>2439.7968069666194</v>
      </c>
    </row>
    <row r="6443" spans="2:3" x14ac:dyDescent="0.2">
      <c r="B6443">
        <v>8448.3509433962245</v>
      </c>
      <c r="C6443">
        <v>2320.9755339000617</v>
      </c>
    </row>
    <row r="6444" spans="2:3" x14ac:dyDescent="0.2">
      <c r="B6444">
        <v>7929.3396226415089</v>
      </c>
      <c r="C6444">
        <v>2178.3900062201947</v>
      </c>
    </row>
    <row r="6445" spans="2:3" x14ac:dyDescent="0.2">
      <c r="B6445">
        <v>7886.0886792452811</v>
      </c>
      <c r="C6445">
        <v>2166.5078789135387</v>
      </c>
    </row>
    <row r="6446" spans="2:3" x14ac:dyDescent="0.2">
      <c r="B6446">
        <v>7583.3320754717042</v>
      </c>
      <c r="C6446">
        <v>2083.3329877669516</v>
      </c>
    </row>
    <row r="6447" spans="2:3" x14ac:dyDescent="0.2">
      <c r="B6447">
        <v>7583.3320754717042</v>
      </c>
      <c r="C6447">
        <v>2083.3329877669516</v>
      </c>
    </row>
    <row r="6448" spans="2:3" x14ac:dyDescent="0.2">
      <c r="B6448">
        <v>7367.0773584905637</v>
      </c>
      <c r="C6448">
        <v>2023.9223512336712</v>
      </c>
    </row>
    <row r="6449" spans="2:3" x14ac:dyDescent="0.2">
      <c r="B6449">
        <v>7280.5754716981182</v>
      </c>
      <c r="C6449">
        <v>2000.1580966203621</v>
      </c>
    </row>
    <row r="6450" spans="2:3" x14ac:dyDescent="0.2">
      <c r="B6450">
        <v>7713.0849056603793</v>
      </c>
      <c r="C6450">
        <v>2118.9793696869174</v>
      </c>
    </row>
    <row r="6451" spans="2:3" x14ac:dyDescent="0.2">
      <c r="B6451">
        <v>8059.092452830193</v>
      </c>
      <c r="C6451">
        <v>2214.0363881401627</v>
      </c>
    </row>
    <row r="6452" spans="2:3" x14ac:dyDescent="0.2">
      <c r="B6452">
        <v>8361.8490566037799</v>
      </c>
      <c r="C6452">
        <v>2297.2112792867524</v>
      </c>
    </row>
    <row r="6453" spans="2:3" x14ac:dyDescent="0.2">
      <c r="B6453">
        <v>8751.1075471698114</v>
      </c>
      <c r="C6453">
        <v>2404.1504250466514</v>
      </c>
    </row>
    <row r="6454" spans="2:3" x14ac:dyDescent="0.2">
      <c r="B6454">
        <v>8837.6094339622668</v>
      </c>
      <c r="C6454">
        <v>2427.9146796599634</v>
      </c>
    </row>
    <row r="6455" spans="2:3" x14ac:dyDescent="0.2">
      <c r="B6455">
        <v>9053.8641509433965</v>
      </c>
      <c r="C6455">
        <v>2487.3253161932407</v>
      </c>
    </row>
    <row r="6456" spans="2:3" x14ac:dyDescent="0.2">
      <c r="B6456">
        <v>9053.8641509433965</v>
      </c>
      <c r="C6456">
        <v>2487.3253161932407</v>
      </c>
    </row>
    <row r="6457" spans="2:3" x14ac:dyDescent="0.2">
      <c r="B6457">
        <v>9140.3660377358519</v>
      </c>
      <c r="C6457">
        <v>2511.0895708065527</v>
      </c>
    </row>
    <row r="6458" spans="2:3" x14ac:dyDescent="0.2">
      <c r="B6458">
        <v>9270.1188679245261</v>
      </c>
      <c r="C6458">
        <v>2546.735952726518</v>
      </c>
    </row>
    <row r="6459" spans="2:3" x14ac:dyDescent="0.2">
      <c r="B6459">
        <v>9270.1188679245261</v>
      </c>
      <c r="C6459">
        <v>2546.735952726518</v>
      </c>
    </row>
    <row r="6460" spans="2:3" x14ac:dyDescent="0.2">
      <c r="B6460">
        <v>9140.3660377358519</v>
      </c>
      <c r="C6460">
        <v>2511.0895708065527</v>
      </c>
    </row>
    <row r="6461" spans="2:3" x14ac:dyDescent="0.2">
      <c r="B6461">
        <v>9183.6169811320815</v>
      </c>
      <c r="C6461">
        <v>2522.9716981132092</v>
      </c>
    </row>
    <row r="6462" spans="2:3" x14ac:dyDescent="0.2">
      <c r="B6462">
        <v>9226.8679245283001</v>
      </c>
      <c r="C6462">
        <v>2534.8538254198625</v>
      </c>
    </row>
    <row r="6463" spans="2:3" x14ac:dyDescent="0.2">
      <c r="B6463">
        <v>9399.8716981132111</v>
      </c>
      <c r="C6463">
        <v>2582.3823346464865</v>
      </c>
    </row>
    <row r="6464" spans="2:3" x14ac:dyDescent="0.2">
      <c r="B6464">
        <v>9399.8716981132111</v>
      </c>
      <c r="C6464">
        <v>2582.3823346464865</v>
      </c>
    </row>
    <row r="6465" spans="2:3" x14ac:dyDescent="0.2">
      <c r="B6465">
        <v>9140.3660377358519</v>
      </c>
      <c r="C6465">
        <v>2511.0895708065527</v>
      </c>
    </row>
    <row r="6466" spans="2:3" x14ac:dyDescent="0.2">
      <c r="B6466">
        <v>8794.3584905660391</v>
      </c>
      <c r="C6466">
        <v>2416.0325523533074</v>
      </c>
    </row>
    <row r="6467" spans="2:3" x14ac:dyDescent="0.2">
      <c r="B6467">
        <v>8102.3433962264207</v>
      </c>
      <c r="C6467">
        <v>2225.9185154468187</v>
      </c>
    </row>
    <row r="6468" spans="2:3" x14ac:dyDescent="0.2">
      <c r="B6468">
        <v>7669.8339622641497</v>
      </c>
      <c r="C6468">
        <v>2107.0972423802609</v>
      </c>
    </row>
    <row r="6469" spans="2:3" x14ac:dyDescent="0.2">
      <c r="B6469">
        <v>7410.3283018867924</v>
      </c>
      <c r="C6469">
        <v>2035.8044785403274</v>
      </c>
    </row>
    <row r="6470" spans="2:3" x14ac:dyDescent="0.2">
      <c r="B6470">
        <v>7194.0735849056618</v>
      </c>
      <c r="C6470">
        <v>1976.3938420070499</v>
      </c>
    </row>
    <row r="6471" spans="2:3" x14ac:dyDescent="0.2">
      <c r="B6471">
        <v>6718.3132075471749</v>
      </c>
      <c r="C6471">
        <v>1845.6904416338391</v>
      </c>
    </row>
    <row r="6472" spans="2:3" x14ac:dyDescent="0.2">
      <c r="B6472">
        <v>6804.8150943396195</v>
      </c>
      <c r="C6472">
        <v>1869.4546962471481</v>
      </c>
    </row>
    <row r="6473" spans="2:3" x14ac:dyDescent="0.2">
      <c r="B6473">
        <v>6761.5641509434017</v>
      </c>
      <c r="C6473">
        <v>1857.5725689404949</v>
      </c>
    </row>
    <row r="6474" spans="2:3" x14ac:dyDescent="0.2">
      <c r="B6474">
        <v>6977.8188679245322</v>
      </c>
      <c r="C6474">
        <v>1916.9832054737726</v>
      </c>
    </row>
    <row r="6475" spans="2:3" x14ac:dyDescent="0.2">
      <c r="B6475">
        <v>7669.8339622641497</v>
      </c>
      <c r="C6475">
        <v>2107.0972423802609</v>
      </c>
    </row>
    <row r="6476" spans="2:3" x14ac:dyDescent="0.2">
      <c r="B6476">
        <v>8102.3433962264207</v>
      </c>
      <c r="C6476">
        <v>2225.9185154468187</v>
      </c>
    </row>
    <row r="6477" spans="2:3" x14ac:dyDescent="0.2">
      <c r="B6477">
        <v>7713.0849056603793</v>
      </c>
      <c r="C6477">
        <v>2118.9793696869174</v>
      </c>
    </row>
    <row r="6478" spans="2:3" x14ac:dyDescent="0.2">
      <c r="B6478">
        <v>8491.6018867924522</v>
      </c>
      <c r="C6478">
        <v>2332.8576612067177</v>
      </c>
    </row>
    <row r="6479" spans="2:3" x14ac:dyDescent="0.2">
      <c r="B6479">
        <v>8578.1037735849095</v>
      </c>
      <c r="C6479">
        <v>2356.6219158200302</v>
      </c>
    </row>
    <row r="6480" spans="2:3" x14ac:dyDescent="0.2">
      <c r="B6480">
        <v>8664.6056603773632</v>
      </c>
      <c r="C6480">
        <v>2380.3861704333412</v>
      </c>
    </row>
    <row r="6481" spans="2:3" x14ac:dyDescent="0.2">
      <c r="B6481">
        <v>8491.6018867924522</v>
      </c>
      <c r="C6481">
        <v>2332.8576612067177</v>
      </c>
    </row>
    <row r="6482" spans="2:3" x14ac:dyDescent="0.2">
      <c r="B6482">
        <v>8837.6094339622668</v>
      </c>
      <c r="C6482">
        <v>2427.9146796599634</v>
      </c>
    </row>
    <row r="6483" spans="2:3" x14ac:dyDescent="0.2">
      <c r="B6483">
        <v>8837.6094339622668</v>
      </c>
      <c r="C6483">
        <v>2427.9146796599634</v>
      </c>
    </row>
    <row r="6484" spans="2:3" x14ac:dyDescent="0.2">
      <c r="B6484">
        <v>8664.6056603773632</v>
      </c>
      <c r="C6484">
        <v>2380.3861704333412</v>
      </c>
    </row>
    <row r="6485" spans="2:3" x14ac:dyDescent="0.2">
      <c r="B6485">
        <v>8967.362264150941</v>
      </c>
      <c r="C6485">
        <v>2463.5610615799287</v>
      </c>
    </row>
    <row r="6486" spans="2:3" x14ac:dyDescent="0.2">
      <c r="B6486">
        <v>9053.8641509433965</v>
      </c>
      <c r="C6486">
        <v>2487.3253161932407</v>
      </c>
    </row>
    <row r="6487" spans="2:3" x14ac:dyDescent="0.2">
      <c r="B6487">
        <v>9745.8792452830257</v>
      </c>
      <c r="C6487">
        <v>2677.4393530997322</v>
      </c>
    </row>
    <row r="6488" spans="2:3" x14ac:dyDescent="0.2">
      <c r="B6488">
        <v>9529.6245283018834</v>
      </c>
      <c r="C6488">
        <v>2618.0287165664513</v>
      </c>
    </row>
    <row r="6489" spans="2:3" x14ac:dyDescent="0.2">
      <c r="B6489">
        <v>9140.3660377358519</v>
      </c>
      <c r="C6489">
        <v>2511.0895708065527</v>
      </c>
    </row>
    <row r="6490" spans="2:3" x14ac:dyDescent="0.2">
      <c r="B6490">
        <v>7713.0849056603793</v>
      </c>
      <c r="C6490">
        <v>2118.9793696869174</v>
      </c>
    </row>
    <row r="6491" spans="2:3" x14ac:dyDescent="0.2">
      <c r="B6491">
        <v>7237.3245283018905</v>
      </c>
      <c r="C6491">
        <v>1988.2759693137061</v>
      </c>
    </row>
    <row r="6492" spans="2:3" x14ac:dyDescent="0.2">
      <c r="B6492">
        <v>6934.5679245283045</v>
      </c>
      <c r="C6492">
        <v>1905.1010781671166</v>
      </c>
    </row>
    <row r="6493" spans="2:3" x14ac:dyDescent="0.2">
      <c r="B6493">
        <v>6458.8075471698166</v>
      </c>
      <c r="C6493">
        <v>1774.3976777939056</v>
      </c>
    </row>
    <row r="6494" spans="2:3" x14ac:dyDescent="0.2">
      <c r="B6494">
        <v>6242.5528301886761</v>
      </c>
      <c r="C6494">
        <v>1714.9870412606253</v>
      </c>
    </row>
    <row r="6495" spans="2:3" x14ac:dyDescent="0.2">
      <c r="B6495">
        <v>5810.043396226416</v>
      </c>
      <c r="C6495">
        <v>1596.1657681940703</v>
      </c>
    </row>
    <row r="6496" spans="2:3" x14ac:dyDescent="0.2">
      <c r="B6496">
        <v>5983.0471698113179</v>
      </c>
      <c r="C6496">
        <v>1643.6942774206916</v>
      </c>
    </row>
    <row r="6497" spans="2:3" x14ac:dyDescent="0.2">
      <c r="B6497">
        <v>5939.7962264151001</v>
      </c>
      <c r="C6497">
        <v>1631.8121501140383</v>
      </c>
    </row>
    <row r="6498" spans="2:3" x14ac:dyDescent="0.2">
      <c r="B6498">
        <v>6372.3056603773593</v>
      </c>
      <c r="C6498">
        <v>1750.6334231805931</v>
      </c>
    </row>
    <row r="6499" spans="2:3" x14ac:dyDescent="0.2">
      <c r="B6499">
        <v>6804.8150943396195</v>
      </c>
      <c r="C6499">
        <v>1869.4546962471481</v>
      </c>
    </row>
    <row r="6500" spans="2:3" x14ac:dyDescent="0.2">
      <c r="B6500">
        <v>8059.092452830193</v>
      </c>
      <c r="C6500">
        <v>2214.0363881401627</v>
      </c>
    </row>
    <row r="6501" spans="2:3" x14ac:dyDescent="0.2">
      <c r="B6501">
        <v>8059.092452830193</v>
      </c>
      <c r="C6501">
        <v>2214.0363881401627</v>
      </c>
    </row>
    <row r="6502" spans="2:3" x14ac:dyDescent="0.2">
      <c r="B6502">
        <v>8621.3547169811372</v>
      </c>
      <c r="C6502">
        <v>2368.5040431266862</v>
      </c>
    </row>
    <row r="6503" spans="2:3" x14ac:dyDescent="0.2">
      <c r="B6503">
        <v>8967.362264150941</v>
      </c>
      <c r="C6503">
        <v>2463.5610615799287</v>
      </c>
    </row>
    <row r="6504" spans="2:3" x14ac:dyDescent="0.2">
      <c r="B6504">
        <v>8578.1037735849095</v>
      </c>
      <c r="C6504">
        <v>2356.6219158200302</v>
      </c>
    </row>
    <row r="6505" spans="2:3" x14ac:dyDescent="0.2">
      <c r="B6505">
        <v>8794.3584905660391</v>
      </c>
      <c r="C6505">
        <v>2416.0325523533074</v>
      </c>
    </row>
    <row r="6506" spans="2:3" x14ac:dyDescent="0.2">
      <c r="B6506">
        <v>9140.3660377358519</v>
      </c>
      <c r="C6506">
        <v>2511.0895708065527</v>
      </c>
    </row>
    <row r="6507" spans="2:3" x14ac:dyDescent="0.2">
      <c r="B6507">
        <v>9356.6207547169815</v>
      </c>
      <c r="C6507">
        <v>2570.50020733983</v>
      </c>
    </row>
    <row r="6508" spans="2:3" x14ac:dyDescent="0.2">
      <c r="B6508">
        <v>9356.6207547169815</v>
      </c>
      <c r="C6508">
        <v>2570.50020733983</v>
      </c>
    </row>
    <row r="6509" spans="2:3" x14ac:dyDescent="0.2">
      <c r="B6509">
        <v>9659.3773584905684</v>
      </c>
      <c r="C6509">
        <v>2653.6750984864198</v>
      </c>
    </row>
    <row r="6510" spans="2:3" x14ac:dyDescent="0.2">
      <c r="B6510">
        <v>10091.886792452829</v>
      </c>
      <c r="C6510">
        <v>2772.4963715529752</v>
      </c>
    </row>
    <row r="6511" spans="2:3" x14ac:dyDescent="0.2">
      <c r="B6511">
        <v>10308.141509433959</v>
      </c>
      <c r="C6511">
        <v>2831.9070080862525</v>
      </c>
    </row>
    <row r="6512" spans="2:3" x14ac:dyDescent="0.2">
      <c r="B6512">
        <v>10221.639622641513</v>
      </c>
      <c r="C6512">
        <v>2808.1427534729428</v>
      </c>
    </row>
    <row r="6513" spans="2:3" x14ac:dyDescent="0.2">
      <c r="B6513">
        <v>10135.137735849057</v>
      </c>
      <c r="C6513">
        <v>2784.3784988596308</v>
      </c>
    </row>
    <row r="6514" spans="2:3" x14ac:dyDescent="0.2">
      <c r="B6514">
        <v>8837.6094339622668</v>
      </c>
      <c r="C6514">
        <v>2427.9146796599634</v>
      </c>
    </row>
    <row r="6515" spans="2:3" x14ac:dyDescent="0.2">
      <c r="B6515">
        <v>7886.0886792452811</v>
      </c>
      <c r="C6515">
        <v>2166.5078789135387</v>
      </c>
    </row>
    <row r="6516" spans="2:3" x14ac:dyDescent="0.2">
      <c r="B6516">
        <v>6804.8150943396195</v>
      </c>
      <c r="C6516">
        <v>1869.4546962471481</v>
      </c>
    </row>
    <row r="6517" spans="2:3" x14ac:dyDescent="0.2">
      <c r="B6517">
        <v>6675.0622641509462</v>
      </c>
      <c r="C6517">
        <v>1833.8083143271829</v>
      </c>
    </row>
    <row r="6518" spans="2:3" x14ac:dyDescent="0.2">
      <c r="B6518">
        <v>6718.3132075471749</v>
      </c>
      <c r="C6518">
        <v>1845.6904416338391</v>
      </c>
    </row>
    <row r="6519" spans="2:3" x14ac:dyDescent="0.2">
      <c r="B6519">
        <v>6156.0509433962297</v>
      </c>
      <c r="C6519">
        <v>1691.2227866473158</v>
      </c>
    </row>
    <row r="6520" spans="2:3" x14ac:dyDescent="0.2">
      <c r="B6520">
        <v>6156.0509433962297</v>
      </c>
      <c r="C6520">
        <v>1691.2227866473158</v>
      </c>
    </row>
    <row r="6521" spans="2:3" x14ac:dyDescent="0.2">
      <c r="B6521">
        <v>6718.3132075471749</v>
      </c>
      <c r="C6521">
        <v>1845.6904416338391</v>
      </c>
    </row>
    <row r="6522" spans="2:3" x14ac:dyDescent="0.2">
      <c r="B6522">
        <v>7583.3320754717042</v>
      </c>
      <c r="C6522">
        <v>2083.3329877669516</v>
      </c>
    </row>
    <row r="6523" spans="2:3" x14ac:dyDescent="0.2">
      <c r="B6523">
        <v>8275.3471698113226</v>
      </c>
      <c r="C6523">
        <v>2273.4470246734404</v>
      </c>
    </row>
    <row r="6524" spans="2:3" x14ac:dyDescent="0.2">
      <c r="B6524">
        <v>9226.8679245283001</v>
      </c>
      <c r="C6524">
        <v>2534.8538254198625</v>
      </c>
    </row>
    <row r="6525" spans="2:3" x14ac:dyDescent="0.2">
      <c r="B6525">
        <v>9313.3698113207538</v>
      </c>
      <c r="C6525">
        <v>2558.618080033174</v>
      </c>
    </row>
    <row r="6526" spans="2:3" x14ac:dyDescent="0.2">
      <c r="B6526">
        <v>9226.8679245283001</v>
      </c>
      <c r="C6526">
        <v>2534.8538254198625</v>
      </c>
    </row>
    <row r="6527" spans="2:3" x14ac:dyDescent="0.2">
      <c r="B6527">
        <v>9226.8679245283001</v>
      </c>
      <c r="C6527">
        <v>2534.8538254198625</v>
      </c>
    </row>
    <row r="6528" spans="2:3" x14ac:dyDescent="0.2">
      <c r="B6528">
        <v>9399.8716981132111</v>
      </c>
      <c r="C6528">
        <v>2582.3823346464865</v>
      </c>
    </row>
    <row r="6529" spans="2:3" x14ac:dyDescent="0.2">
      <c r="B6529">
        <v>9529.6245283018834</v>
      </c>
      <c r="C6529">
        <v>2618.0287165664513</v>
      </c>
    </row>
    <row r="6530" spans="2:3" x14ac:dyDescent="0.2">
      <c r="B6530">
        <v>9616.1264150943407</v>
      </c>
      <c r="C6530">
        <v>2641.7929711797638</v>
      </c>
    </row>
    <row r="6531" spans="2:3" x14ac:dyDescent="0.2">
      <c r="B6531">
        <v>9399.8716981132111</v>
      </c>
      <c r="C6531">
        <v>2582.3823346464865</v>
      </c>
    </row>
    <row r="6532" spans="2:3" x14ac:dyDescent="0.2">
      <c r="B6532">
        <v>9572.875471698113</v>
      </c>
      <c r="C6532">
        <v>2629.9108438731078</v>
      </c>
    </row>
    <row r="6533" spans="2:3" x14ac:dyDescent="0.2">
      <c r="B6533">
        <v>9572.875471698113</v>
      </c>
      <c r="C6533">
        <v>2629.9108438731078</v>
      </c>
    </row>
    <row r="6534" spans="2:3" x14ac:dyDescent="0.2">
      <c r="B6534">
        <v>9053.8641509433965</v>
      </c>
      <c r="C6534">
        <v>2487.3253161932407</v>
      </c>
    </row>
    <row r="6535" spans="2:3" x14ac:dyDescent="0.2">
      <c r="B6535">
        <v>8707.8566037735818</v>
      </c>
      <c r="C6535">
        <v>2392.268297739995</v>
      </c>
    </row>
    <row r="6536" spans="2:3" x14ac:dyDescent="0.2">
      <c r="B6536">
        <v>8794.3584905660391</v>
      </c>
      <c r="C6536">
        <v>2416.0325523533074</v>
      </c>
    </row>
    <row r="6537" spans="2:3" x14ac:dyDescent="0.2">
      <c r="B6537">
        <v>8967.362264150941</v>
      </c>
      <c r="C6537">
        <v>2463.5610615799287</v>
      </c>
    </row>
    <row r="6538" spans="2:3" x14ac:dyDescent="0.2">
      <c r="B6538">
        <v>8621.3547169811372</v>
      </c>
      <c r="C6538">
        <v>2368.5040431266862</v>
      </c>
    </row>
    <row r="6539" spans="2:3" x14ac:dyDescent="0.2">
      <c r="B6539">
        <v>8707.8566037735818</v>
      </c>
      <c r="C6539">
        <v>2392.268297739995</v>
      </c>
    </row>
    <row r="6540" spans="2:3" x14ac:dyDescent="0.2">
      <c r="B6540">
        <v>8664.6056603773632</v>
      </c>
      <c r="C6540">
        <v>2380.3861704333412</v>
      </c>
    </row>
    <row r="6541" spans="2:3" x14ac:dyDescent="0.2">
      <c r="B6541">
        <v>8318.5981132075503</v>
      </c>
      <c r="C6541">
        <v>2285.329151980096</v>
      </c>
    </row>
    <row r="6542" spans="2:3" x14ac:dyDescent="0.2">
      <c r="B6542">
        <v>8102.3433962264207</v>
      </c>
      <c r="C6542">
        <v>2225.9185154468187</v>
      </c>
    </row>
    <row r="6543" spans="2:3" x14ac:dyDescent="0.2">
      <c r="B6543">
        <v>7713.0849056603793</v>
      </c>
      <c r="C6543">
        <v>2118.9793696869174</v>
      </c>
    </row>
    <row r="6544" spans="2:3" x14ac:dyDescent="0.2">
      <c r="B6544">
        <v>7929.3396226415089</v>
      </c>
      <c r="C6544">
        <v>2178.3900062201947</v>
      </c>
    </row>
    <row r="6545" spans="2:3" x14ac:dyDescent="0.2">
      <c r="B6545">
        <v>8015.8415094339634</v>
      </c>
      <c r="C6545">
        <v>2202.1542608335062</v>
      </c>
    </row>
    <row r="6546" spans="2:3" x14ac:dyDescent="0.2">
      <c r="B6546">
        <v>8102.3433962264207</v>
      </c>
      <c r="C6546">
        <v>2225.9185154468187</v>
      </c>
    </row>
    <row r="6547" spans="2:3" x14ac:dyDescent="0.2">
      <c r="B6547">
        <v>8664.6056603773632</v>
      </c>
      <c r="C6547">
        <v>2380.3861704333412</v>
      </c>
    </row>
    <row r="6548" spans="2:3" x14ac:dyDescent="0.2">
      <c r="B6548">
        <v>9097.1150943396242</v>
      </c>
      <c r="C6548">
        <v>2499.2074434998967</v>
      </c>
    </row>
    <row r="6549" spans="2:3" x14ac:dyDescent="0.2">
      <c r="B6549">
        <v>8967.362264150941</v>
      </c>
      <c r="C6549">
        <v>2463.5610615799287</v>
      </c>
    </row>
    <row r="6550" spans="2:3" x14ac:dyDescent="0.2">
      <c r="B6550">
        <v>9183.6169811320815</v>
      </c>
      <c r="C6550">
        <v>2522.9716981132092</v>
      </c>
    </row>
    <row r="6551" spans="2:3" x14ac:dyDescent="0.2">
      <c r="B6551">
        <v>9443.1226415094388</v>
      </c>
      <c r="C6551">
        <v>2594.2644619531425</v>
      </c>
    </row>
    <row r="6552" spans="2:3" x14ac:dyDescent="0.2">
      <c r="B6552">
        <v>9702.628301886798</v>
      </c>
      <c r="C6552">
        <v>2665.5572257930762</v>
      </c>
    </row>
    <row r="6553" spans="2:3" x14ac:dyDescent="0.2">
      <c r="B6553">
        <v>9962.1339622641553</v>
      </c>
      <c r="C6553">
        <v>2736.8499896330095</v>
      </c>
    </row>
    <row r="6554" spans="2:3" x14ac:dyDescent="0.2">
      <c r="B6554">
        <v>10221.639622641513</v>
      </c>
      <c r="C6554">
        <v>2808.1427534729428</v>
      </c>
    </row>
    <row r="6555" spans="2:3" x14ac:dyDescent="0.2">
      <c r="B6555">
        <v>10437.894339622642</v>
      </c>
      <c r="C6555">
        <v>2867.5533900062205</v>
      </c>
    </row>
    <row r="6556" spans="2:3" x14ac:dyDescent="0.2">
      <c r="B6556">
        <v>10610.898113207546</v>
      </c>
      <c r="C6556">
        <v>2915.0818992328423</v>
      </c>
    </row>
    <row r="6557" spans="2:3" x14ac:dyDescent="0.2">
      <c r="B6557">
        <v>10783.901886792457</v>
      </c>
      <c r="C6557">
        <v>2962.6104084594663</v>
      </c>
    </row>
    <row r="6558" spans="2:3" x14ac:dyDescent="0.2">
      <c r="B6558">
        <v>10870.403773584902</v>
      </c>
      <c r="C6558">
        <v>2986.3746630727751</v>
      </c>
    </row>
    <row r="6559" spans="2:3" x14ac:dyDescent="0.2">
      <c r="B6559">
        <v>11000.156603773587</v>
      </c>
      <c r="C6559">
        <v>3022.0210449927436</v>
      </c>
    </row>
    <row r="6560" spans="2:3" x14ac:dyDescent="0.2">
      <c r="B6560">
        <v>11129.909433962261</v>
      </c>
      <c r="C6560">
        <v>3057.6674269127088</v>
      </c>
    </row>
    <row r="6561" spans="2:3" x14ac:dyDescent="0.2">
      <c r="B6561">
        <v>11259.662264150946</v>
      </c>
      <c r="C6561">
        <v>3093.3138088326773</v>
      </c>
    </row>
    <row r="6562" spans="2:3" x14ac:dyDescent="0.2">
      <c r="B6562">
        <v>11216.411320754716</v>
      </c>
      <c r="C6562">
        <v>3081.4316815260208</v>
      </c>
    </row>
    <row r="6563" spans="2:3" x14ac:dyDescent="0.2">
      <c r="B6563">
        <v>11173.160377358488</v>
      </c>
      <c r="C6563">
        <v>3069.5495542193648</v>
      </c>
    </row>
    <row r="6564" spans="2:3" x14ac:dyDescent="0.2">
      <c r="B6564">
        <v>11129.909433962261</v>
      </c>
      <c r="C6564">
        <v>3057.6674269127088</v>
      </c>
    </row>
    <row r="6565" spans="2:3" x14ac:dyDescent="0.2">
      <c r="B6565">
        <v>10956.905660377359</v>
      </c>
      <c r="C6565">
        <v>3010.1389176860876</v>
      </c>
    </row>
    <row r="6566" spans="2:3" x14ac:dyDescent="0.2">
      <c r="B6566">
        <v>10783.901886792457</v>
      </c>
      <c r="C6566">
        <v>2962.6104084594663</v>
      </c>
    </row>
    <row r="6567" spans="2:3" x14ac:dyDescent="0.2">
      <c r="B6567">
        <v>10567.647169811318</v>
      </c>
      <c r="C6567">
        <v>2903.1997719261863</v>
      </c>
    </row>
    <row r="6568" spans="2:3" x14ac:dyDescent="0.2">
      <c r="B6568">
        <v>10394.643396226416</v>
      </c>
      <c r="C6568">
        <v>2855.671262699565</v>
      </c>
    </row>
    <row r="6569" spans="2:3" x14ac:dyDescent="0.2">
      <c r="B6569">
        <v>10264.89056603774</v>
      </c>
      <c r="C6569">
        <v>2820.0248807795988</v>
      </c>
    </row>
    <row r="6570" spans="2:3" x14ac:dyDescent="0.2">
      <c r="B6570">
        <v>10178.388679245285</v>
      </c>
      <c r="C6570">
        <v>2796.2606261662868</v>
      </c>
    </row>
    <row r="6571" spans="2:3" x14ac:dyDescent="0.2">
      <c r="B6571">
        <v>10135.137735849057</v>
      </c>
      <c r="C6571">
        <v>2784.3784988596308</v>
      </c>
    </row>
    <row r="6572" spans="2:3" x14ac:dyDescent="0.2">
      <c r="B6572">
        <v>10524.396226415098</v>
      </c>
      <c r="C6572">
        <v>2891.3176446195321</v>
      </c>
    </row>
    <row r="6573" spans="2:3" x14ac:dyDescent="0.2">
      <c r="B6573">
        <v>10394.643396226416</v>
      </c>
      <c r="C6573">
        <v>2855.671262699565</v>
      </c>
    </row>
    <row r="6574" spans="2:3" x14ac:dyDescent="0.2">
      <c r="B6574">
        <v>10524.396226415098</v>
      </c>
      <c r="C6574">
        <v>2891.3176446195321</v>
      </c>
    </row>
    <row r="6575" spans="2:3" x14ac:dyDescent="0.2">
      <c r="B6575">
        <v>10697.4</v>
      </c>
      <c r="C6575">
        <v>2938.8461538461538</v>
      </c>
    </row>
    <row r="6576" spans="2:3" x14ac:dyDescent="0.2">
      <c r="B6576">
        <v>10740.650943396229</v>
      </c>
      <c r="C6576">
        <v>2950.7282811528103</v>
      </c>
    </row>
    <row r="6577" spans="2:3" x14ac:dyDescent="0.2">
      <c r="B6577">
        <v>10264.89056603774</v>
      </c>
      <c r="C6577">
        <v>2820.0248807795988</v>
      </c>
    </row>
    <row r="6578" spans="2:3" x14ac:dyDescent="0.2">
      <c r="B6578">
        <v>11129.909433962261</v>
      </c>
      <c r="C6578">
        <v>3057.6674269127088</v>
      </c>
    </row>
    <row r="6579" spans="2:3" x14ac:dyDescent="0.2">
      <c r="B6579">
        <v>10956.905660377359</v>
      </c>
      <c r="C6579">
        <v>3010.1389176860876</v>
      </c>
    </row>
    <row r="6580" spans="2:3" x14ac:dyDescent="0.2">
      <c r="B6580">
        <v>10654.149056603772</v>
      </c>
      <c r="C6580">
        <v>2926.9640265394978</v>
      </c>
    </row>
    <row r="6581" spans="2:3" x14ac:dyDescent="0.2">
      <c r="B6581">
        <v>10956.905660377359</v>
      </c>
      <c r="C6581">
        <v>3010.1389176860876</v>
      </c>
    </row>
    <row r="6582" spans="2:3" x14ac:dyDescent="0.2">
      <c r="B6582">
        <v>11129.909433962261</v>
      </c>
      <c r="C6582">
        <v>3057.6674269127088</v>
      </c>
    </row>
    <row r="6583" spans="2:3" x14ac:dyDescent="0.2">
      <c r="B6583">
        <v>11216.411320754716</v>
      </c>
      <c r="C6583">
        <v>3081.4316815260208</v>
      </c>
    </row>
    <row r="6584" spans="2:3" x14ac:dyDescent="0.2">
      <c r="B6584">
        <v>11302.913207547173</v>
      </c>
      <c r="C6584">
        <v>3105.1959361393333</v>
      </c>
    </row>
    <row r="6585" spans="2:3" x14ac:dyDescent="0.2">
      <c r="B6585">
        <v>11259.662264150946</v>
      </c>
      <c r="C6585">
        <v>3093.3138088326773</v>
      </c>
    </row>
    <row r="6586" spans="2:3" x14ac:dyDescent="0.2">
      <c r="B6586">
        <v>10827.152830188676</v>
      </c>
      <c r="C6586">
        <v>2974.4925357661195</v>
      </c>
    </row>
    <row r="6587" spans="2:3" x14ac:dyDescent="0.2">
      <c r="B6587">
        <v>10654.149056603772</v>
      </c>
      <c r="C6587">
        <v>2926.9640265394978</v>
      </c>
    </row>
    <row r="6588" spans="2:3" x14ac:dyDescent="0.2">
      <c r="B6588">
        <v>10394.643396226416</v>
      </c>
      <c r="C6588">
        <v>2855.671262699565</v>
      </c>
    </row>
    <row r="6589" spans="2:3" x14ac:dyDescent="0.2">
      <c r="B6589">
        <v>10091.886792452829</v>
      </c>
      <c r="C6589">
        <v>2772.4963715529752</v>
      </c>
    </row>
    <row r="6590" spans="2:3" x14ac:dyDescent="0.2">
      <c r="B6590">
        <v>10394.643396226416</v>
      </c>
      <c r="C6590">
        <v>2855.671262699565</v>
      </c>
    </row>
    <row r="6591" spans="2:3" x14ac:dyDescent="0.2">
      <c r="B6591">
        <v>9962.1339622641553</v>
      </c>
      <c r="C6591">
        <v>2736.8499896330095</v>
      </c>
    </row>
    <row r="6592" spans="2:3" x14ac:dyDescent="0.2">
      <c r="B6592">
        <v>9789.1301886792426</v>
      </c>
      <c r="C6592">
        <v>2689.321480406385</v>
      </c>
    </row>
    <row r="6593" spans="2:3" x14ac:dyDescent="0.2">
      <c r="B6593">
        <v>9789.1301886792426</v>
      </c>
      <c r="C6593">
        <v>2689.321480406385</v>
      </c>
    </row>
    <row r="6594" spans="2:3" x14ac:dyDescent="0.2">
      <c r="B6594">
        <v>9832.3811320754703</v>
      </c>
      <c r="C6594">
        <v>2701.203607713041</v>
      </c>
    </row>
    <row r="6595" spans="2:3" x14ac:dyDescent="0.2">
      <c r="B6595">
        <v>10264.89056603774</v>
      </c>
      <c r="C6595">
        <v>2820.0248807795988</v>
      </c>
    </row>
    <row r="6596" spans="2:3" x14ac:dyDescent="0.2">
      <c r="B6596">
        <v>10956.905660377359</v>
      </c>
      <c r="C6596">
        <v>3010.1389176860876</v>
      </c>
    </row>
    <row r="6597" spans="2:3" x14ac:dyDescent="0.2">
      <c r="B6597">
        <v>10481.14528301887</v>
      </c>
      <c r="C6597">
        <v>2879.4355173128761</v>
      </c>
    </row>
    <row r="6598" spans="2:3" x14ac:dyDescent="0.2">
      <c r="B6598">
        <v>10567.647169811318</v>
      </c>
      <c r="C6598">
        <v>2903.1997719261863</v>
      </c>
    </row>
    <row r="6599" spans="2:3" x14ac:dyDescent="0.2">
      <c r="B6599">
        <v>11043.407547169816</v>
      </c>
      <c r="C6599">
        <v>3033.9031722994</v>
      </c>
    </row>
    <row r="6600" spans="2:3" x14ac:dyDescent="0.2">
      <c r="B6600">
        <v>11173.160377358488</v>
      </c>
      <c r="C6600">
        <v>3069.5495542193648</v>
      </c>
    </row>
    <row r="6601" spans="2:3" x14ac:dyDescent="0.2">
      <c r="B6601">
        <v>11519.167924528303</v>
      </c>
      <c r="C6601">
        <v>3164.6065726726106</v>
      </c>
    </row>
    <row r="6602" spans="2:3" x14ac:dyDescent="0.2">
      <c r="B6602">
        <v>11865.175471698116</v>
      </c>
      <c r="C6602">
        <v>3259.6635911258559</v>
      </c>
    </row>
    <row r="6603" spans="2:3" x14ac:dyDescent="0.2">
      <c r="B6603">
        <v>12297.684905660377</v>
      </c>
      <c r="C6603">
        <v>3378.4848641924109</v>
      </c>
    </row>
    <row r="6604" spans="2:3" x14ac:dyDescent="0.2">
      <c r="B6604">
        <v>12211.183018867921</v>
      </c>
      <c r="C6604">
        <v>3354.7206095790993</v>
      </c>
    </row>
    <row r="6605" spans="2:3" x14ac:dyDescent="0.2">
      <c r="B6605">
        <v>12254.433962264149</v>
      </c>
      <c r="C6605">
        <v>3366.6027368857553</v>
      </c>
    </row>
    <row r="6606" spans="2:3" x14ac:dyDescent="0.2">
      <c r="B6606">
        <v>13076.201886792453</v>
      </c>
      <c r="C6606">
        <v>3592.3631557122121</v>
      </c>
    </row>
    <row r="6607" spans="2:3" x14ac:dyDescent="0.2">
      <c r="B6607">
        <v>12470.688679245279</v>
      </c>
      <c r="C6607">
        <v>3426.0133734190326</v>
      </c>
    </row>
    <row r="6608" spans="2:3" x14ac:dyDescent="0.2">
      <c r="B6608">
        <v>12470.688679245279</v>
      </c>
      <c r="C6608">
        <v>3426.0133734190326</v>
      </c>
    </row>
    <row r="6609" spans="2:3" x14ac:dyDescent="0.2">
      <c r="B6609">
        <v>12730.194339622636</v>
      </c>
      <c r="C6609">
        <v>3497.3061372589659</v>
      </c>
    </row>
    <row r="6610" spans="2:3" x14ac:dyDescent="0.2">
      <c r="B6610">
        <v>11648.920754716977</v>
      </c>
      <c r="C6610">
        <v>3200.2529545925759</v>
      </c>
    </row>
    <row r="6611" spans="2:3" x14ac:dyDescent="0.2">
      <c r="B6611">
        <v>10697.4</v>
      </c>
      <c r="C6611">
        <v>2938.8461538461538</v>
      </c>
    </row>
    <row r="6612" spans="2:3" x14ac:dyDescent="0.2">
      <c r="B6612">
        <v>10524.396226415098</v>
      </c>
      <c r="C6612">
        <v>2891.3176446195321</v>
      </c>
    </row>
    <row r="6613" spans="2:3" x14ac:dyDescent="0.2">
      <c r="B6613">
        <v>10178.388679245285</v>
      </c>
      <c r="C6613">
        <v>2796.2606261662868</v>
      </c>
    </row>
    <row r="6614" spans="2:3" x14ac:dyDescent="0.2">
      <c r="B6614">
        <v>10135.137735849057</v>
      </c>
      <c r="C6614">
        <v>2784.3784988596308</v>
      </c>
    </row>
    <row r="6615" spans="2:3" x14ac:dyDescent="0.2">
      <c r="B6615">
        <v>9962.1339622641553</v>
      </c>
      <c r="C6615">
        <v>2736.8499896330095</v>
      </c>
    </row>
    <row r="6616" spans="2:3" x14ac:dyDescent="0.2">
      <c r="B6616">
        <v>9832.3811320754703</v>
      </c>
      <c r="C6616">
        <v>2701.203607713041</v>
      </c>
    </row>
    <row r="6617" spans="2:3" x14ac:dyDescent="0.2">
      <c r="B6617">
        <v>9918.8830188679276</v>
      </c>
      <c r="C6617">
        <v>2724.9678623263535</v>
      </c>
    </row>
    <row r="6618" spans="2:3" x14ac:dyDescent="0.2">
      <c r="B6618">
        <v>10048.6358490566</v>
      </c>
      <c r="C6618">
        <v>2760.6142442463188</v>
      </c>
    </row>
    <row r="6619" spans="2:3" x14ac:dyDescent="0.2">
      <c r="B6619">
        <v>10091.886792452829</v>
      </c>
      <c r="C6619">
        <v>2772.4963715529752</v>
      </c>
    </row>
    <row r="6620" spans="2:3" x14ac:dyDescent="0.2">
      <c r="B6620">
        <v>10308.141509433959</v>
      </c>
      <c r="C6620">
        <v>2831.9070080862525</v>
      </c>
    </row>
    <row r="6621" spans="2:3" x14ac:dyDescent="0.2">
      <c r="B6621">
        <v>10827.152830188676</v>
      </c>
      <c r="C6621">
        <v>2974.4925357661195</v>
      </c>
    </row>
    <row r="6622" spans="2:3" x14ac:dyDescent="0.2">
      <c r="B6622">
        <v>10827.152830188676</v>
      </c>
      <c r="C6622">
        <v>2974.4925357661195</v>
      </c>
    </row>
    <row r="6623" spans="2:3" x14ac:dyDescent="0.2">
      <c r="B6623">
        <v>11562.418867924533</v>
      </c>
      <c r="C6623">
        <v>3176.488699979267</v>
      </c>
    </row>
    <row r="6624" spans="2:3" x14ac:dyDescent="0.2">
      <c r="B6624">
        <v>11908.426415094345</v>
      </c>
      <c r="C6624">
        <v>3271.5457184325123</v>
      </c>
    </row>
    <row r="6625" spans="2:3" x14ac:dyDescent="0.2">
      <c r="B6625">
        <v>11346.164150943401</v>
      </c>
      <c r="C6625">
        <v>3117.0780634459893</v>
      </c>
    </row>
    <row r="6626" spans="2:3" x14ac:dyDescent="0.2">
      <c r="B6626">
        <v>11475.916981132075</v>
      </c>
      <c r="C6626">
        <v>3152.7244453659546</v>
      </c>
    </row>
    <row r="6627" spans="2:3" x14ac:dyDescent="0.2">
      <c r="B6627">
        <v>12340.935849056605</v>
      </c>
      <c r="C6627">
        <v>3390.3669914990669</v>
      </c>
    </row>
    <row r="6628" spans="2:3" x14ac:dyDescent="0.2">
      <c r="B6628">
        <v>12340.935849056605</v>
      </c>
      <c r="C6628">
        <v>3390.3669914990669</v>
      </c>
    </row>
    <row r="6629" spans="2:3" x14ac:dyDescent="0.2">
      <c r="B6629">
        <v>11735.422641509434</v>
      </c>
      <c r="C6629">
        <v>3224.0172092058883</v>
      </c>
    </row>
    <row r="6630" spans="2:3" x14ac:dyDescent="0.2">
      <c r="B6630">
        <v>10956.905660377359</v>
      </c>
      <c r="C6630">
        <v>3010.1389176860876</v>
      </c>
    </row>
    <row r="6631" spans="2:3" x14ac:dyDescent="0.2">
      <c r="B6631">
        <v>11129.909433962261</v>
      </c>
      <c r="C6631">
        <v>3057.6674269127088</v>
      </c>
    </row>
    <row r="6632" spans="2:3" x14ac:dyDescent="0.2">
      <c r="B6632">
        <v>11519.167924528303</v>
      </c>
      <c r="C6632">
        <v>3164.6065726726106</v>
      </c>
    </row>
    <row r="6633" spans="2:3" x14ac:dyDescent="0.2">
      <c r="B6633">
        <v>11043.407547169816</v>
      </c>
      <c r="C6633">
        <v>3033.9031722994</v>
      </c>
    </row>
    <row r="6634" spans="2:3" x14ac:dyDescent="0.2">
      <c r="B6634">
        <v>10091.886792452829</v>
      </c>
      <c r="C6634">
        <v>2772.4963715529752</v>
      </c>
    </row>
    <row r="6635" spans="2:3" x14ac:dyDescent="0.2">
      <c r="B6635">
        <v>9572.875471698113</v>
      </c>
      <c r="C6635">
        <v>2629.9108438731078</v>
      </c>
    </row>
    <row r="6636" spans="2:3" x14ac:dyDescent="0.2">
      <c r="B6636">
        <v>9140.3660377358519</v>
      </c>
      <c r="C6636">
        <v>2511.0895708065527</v>
      </c>
    </row>
    <row r="6637" spans="2:3" x14ac:dyDescent="0.2">
      <c r="B6637">
        <v>8967.362264150941</v>
      </c>
      <c r="C6637">
        <v>2463.5610615799287</v>
      </c>
    </row>
    <row r="6638" spans="2:3" x14ac:dyDescent="0.2">
      <c r="B6638">
        <v>8967.362264150941</v>
      </c>
      <c r="C6638">
        <v>2463.5610615799287</v>
      </c>
    </row>
    <row r="6639" spans="2:3" x14ac:dyDescent="0.2">
      <c r="B6639">
        <v>8794.3584905660391</v>
      </c>
      <c r="C6639">
        <v>2416.0325523533074</v>
      </c>
    </row>
    <row r="6640" spans="2:3" x14ac:dyDescent="0.2">
      <c r="B6640">
        <v>8837.6094339622668</v>
      </c>
      <c r="C6640">
        <v>2427.9146796599634</v>
      </c>
    </row>
    <row r="6641" spans="2:3" x14ac:dyDescent="0.2">
      <c r="B6641">
        <v>8837.6094339622668</v>
      </c>
      <c r="C6641">
        <v>2427.9146796599634</v>
      </c>
    </row>
    <row r="6642" spans="2:3" x14ac:dyDescent="0.2">
      <c r="B6642">
        <v>8880.8603773584946</v>
      </c>
      <c r="C6642">
        <v>2439.7968069666194</v>
      </c>
    </row>
    <row r="6643" spans="2:3" x14ac:dyDescent="0.2">
      <c r="B6643">
        <v>9443.1226415094388</v>
      </c>
      <c r="C6643">
        <v>2594.2644619531425</v>
      </c>
    </row>
    <row r="6644" spans="2:3" x14ac:dyDescent="0.2">
      <c r="B6644">
        <v>10048.6358490566</v>
      </c>
      <c r="C6644">
        <v>2760.6142442463188</v>
      </c>
    </row>
    <row r="6645" spans="2:3" x14ac:dyDescent="0.2">
      <c r="B6645">
        <v>9962.1339622641553</v>
      </c>
      <c r="C6645">
        <v>2736.8499896330095</v>
      </c>
    </row>
    <row r="6646" spans="2:3" x14ac:dyDescent="0.2">
      <c r="B6646">
        <v>10697.4</v>
      </c>
      <c r="C6646">
        <v>2938.8461538461538</v>
      </c>
    </row>
    <row r="6647" spans="2:3" x14ac:dyDescent="0.2">
      <c r="B6647">
        <v>10740.650943396229</v>
      </c>
      <c r="C6647">
        <v>2950.7282811528103</v>
      </c>
    </row>
    <row r="6648" spans="2:3" x14ac:dyDescent="0.2">
      <c r="B6648">
        <v>11173.160377358488</v>
      </c>
      <c r="C6648">
        <v>3069.5495542193648</v>
      </c>
    </row>
    <row r="6649" spans="2:3" x14ac:dyDescent="0.2">
      <c r="B6649">
        <v>11302.913207547173</v>
      </c>
      <c r="C6649">
        <v>3105.1959361393333</v>
      </c>
    </row>
    <row r="6650" spans="2:3" x14ac:dyDescent="0.2">
      <c r="B6650">
        <v>10697.4</v>
      </c>
      <c r="C6650">
        <v>2938.8461538461538</v>
      </c>
    </row>
    <row r="6651" spans="2:3" x14ac:dyDescent="0.2">
      <c r="B6651">
        <v>11043.407547169816</v>
      </c>
      <c r="C6651">
        <v>3033.9031722994</v>
      </c>
    </row>
    <row r="6652" spans="2:3" x14ac:dyDescent="0.2">
      <c r="B6652">
        <v>11994.928301886792</v>
      </c>
      <c r="C6652">
        <v>3295.3099730458216</v>
      </c>
    </row>
    <row r="6653" spans="2:3" x14ac:dyDescent="0.2">
      <c r="B6653">
        <v>12903.198113207551</v>
      </c>
      <c r="C6653">
        <v>3544.8346464855908</v>
      </c>
    </row>
    <row r="6654" spans="2:3" x14ac:dyDescent="0.2">
      <c r="B6654">
        <v>12297.684905660377</v>
      </c>
      <c r="C6654">
        <v>3378.4848641924109</v>
      </c>
    </row>
    <row r="6655" spans="2:3" x14ac:dyDescent="0.2">
      <c r="B6655">
        <v>11692.171698113205</v>
      </c>
      <c r="C6655">
        <v>3212.1350818992319</v>
      </c>
    </row>
    <row r="6656" spans="2:3" x14ac:dyDescent="0.2">
      <c r="B6656">
        <v>12254.433962264149</v>
      </c>
      <c r="C6656">
        <v>3366.6027368857553</v>
      </c>
    </row>
    <row r="6657" spans="2:3" x14ac:dyDescent="0.2">
      <c r="B6657">
        <v>11389.415094339618</v>
      </c>
      <c r="C6657">
        <v>3128.9601907526421</v>
      </c>
    </row>
    <row r="6658" spans="2:3" x14ac:dyDescent="0.2">
      <c r="B6658">
        <v>10394.643396226416</v>
      </c>
      <c r="C6658">
        <v>2855.671262699565</v>
      </c>
    </row>
    <row r="6659" spans="2:3" x14ac:dyDescent="0.2">
      <c r="B6659">
        <v>9529.6245283018834</v>
      </c>
      <c r="C6659">
        <v>2618.0287165664513</v>
      </c>
    </row>
    <row r="6660" spans="2:3" x14ac:dyDescent="0.2">
      <c r="B6660">
        <v>8664.6056603773632</v>
      </c>
      <c r="C6660">
        <v>2380.3861704333412</v>
      </c>
    </row>
    <row r="6661" spans="2:3" x14ac:dyDescent="0.2">
      <c r="B6661">
        <v>8880.8603773584946</v>
      </c>
      <c r="C6661">
        <v>2439.7968069666194</v>
      </c>
    </row>
    <row r="6662" spans="2:3" x14ac:dyDescent="0.2">
      <c r="B6662">
        <v>8967.362264150941</v>
      </c>
      <c r="C6662">
        <v>2463.5610615799287</v>
      </c>
    </row>
    <row r="6663" spans="2:3" x14ac:dyDescent="0.2">
      <c r="B6663">
        <v>8664.6056603773632</v>
      </c>
      <c r="C6663">
        <v>2380.3861704333412</v>
      </c>
    </row>
    <row r="6664" spans="2:3" x14ac:dyDescent="0.2">
      <c r="B6664">
        <v>8880.8603773584946</v>
      </c>
      <c r="C6664">
        <v>2439.7968069666194</v>
      </c>
    </row>
    <row r="6665" spans="2:3" x14ac:dyDescent="0.2">
      <c r="B6665">
        <v>8664.6056603773632</v>
      </c>
      <c r="C6665">
        <v>2380.3861704333412</v>
      </c>
    </row>
    <row r="6666" spans="2:3" x14ac:dyDescent="0.2">
      <c r="B6666">
        <v>8578.1037735849095</v>
      </c>
      <c r="C6666">
        <v>2356.6219158200302</v>
      </c>
    </row>
    <row r="6667" spans="2:3" x14ac:dyDescent="0.2">
      <c r="B6667">
        <v>8967.362264150941</v>
      </c>
      <c r="C6667">
        <v>2463.5610615799287</v>
      </c>
    </row>
    <row r="6668" spans="2:3" x14ac:dyDescent="0.2">
      <c r="B6668">
        <v>9572.875471698113</v>
      </c>
      <c r="C6668">
        <v>2629.9108438731078</v>
      </c>
    </row>
    <row r="6669" spans="2:3" x14ac:dyDescent="0.2">
      <c r="B6669">
        <v>10221.639622641513</v>
      </c>
      <c r="C6669">
        <v>2808.1427534729428</v>
      </c>
    </row>
    <row r="6670" spans="2:3" x14ac:dyDescent="0.2">
      <c r="B6670">
        <v>10783.901886792457</v>
      </c>
      <c r="C6670">
        <v>2962.6104084594663</v>
      </c>
    </row>
    <row r="6671" spans="2:3" x14ac:dyDescent="0.2">
      <c r="B6671">
        <v>11086.658490566044</v>
      </c>
      <c r="C6671">
        <v>3045.785299606056</v>
      </c>
    </row>
    <row r="6672" spans="2:3" x14ac:dyDescent="0.2">
      <c r="B6672">
        <v>11086.658490566044</v>
      </c>
      <c r="C6672">
        <v>3045.785299606056</v>
      </c>
    </row>
    <row r="6673" spans="2:3" x14ac:dyDescent="0.2">
      <c r="B6673">
        <v>11432.666037735848</v>
      </c>
      <c r="C6673">
        <v>3140.8423180592986</v>
      </c>
    </row>
    <row r="6674" spans="2:3" x14ac:dyDescent="0.2">
      <c r="B6674">
        <v>11346.164150943401</v>
      </c>
      <c r="C6674">
        <v>3117.0780634459893</v>
      </c>
    </row>
    <row r="6675" spans="2:3" x14ac:dyDescent="0.2">
      <c r="B6675">
        <v>11821.924528301888</v>
      </c>
      <c r="C6675">
        <v>3247.7814638191999</v>
      </c>
    </row>
    <row r="6676" spans="2:3" x14ac:dyDescent="0.2">
      <c r="B6676">
        <v>12038.179245283018</v>
      </c>
      <c r="C6676">
        <v>3307.1921003524772</v>
      </c>
    </row>
    <row r="6677" spans="2:3" x14ac:dyDescent="0.2">
      <c r="B6677">
        <v>12730.194339622636</v>
      </c>
      <c r="C6677">
        <v>3497.3061372589659</v>
      </c>
    </row>
    <row r="6678" spans="2:3" x14ac:dyDescent="0.2">
      <c r="B6678">
        <v>11951.677358490564</v>
      </c>
      <c r="C6678">
        <v>3283.4278457391661</v>
      </c>
    </row>
    <row r="6679" spans="2:3" x14ac:dyDescent="0.2">
      <c r="B6679">
        <v>12124.681132075475</v>
      </c>
      <c r="C6679">
        <v>3330.9563549657896</v>
      </c>
    </row>
    <row r="6680" spans="2:3" x14ac:dyDescent="0.2">
      <c r="B6680">
        <v>12730.194339622636</v>
      </c>
      <c r="C6680">
        <v>3497.3061372589659</v>
      </c>
    </row>
    <row r="6681" spans="2:3" x14ac:dyDescent="0.2">
      <c r="B6681">
        <v>12427.437735849062</v>
      </c>
      <c r="C6681">
        <v>3414.1312461123794</v>
      </c>
    </row>
    <row r="6682" spans="2:3" x14ac:dyDescent="0.2">
      <c r="B6682">
        <v>11043.407547169816</v>
      </c>
      <c r="C6682">
        <v>3033.9031722994</v>
      </c>
    </row>
    <row r="6683" spans="2:3" x14ac:dyDescent="0.2">
      <c r="B6683">
        <v>10394.643396226416</v>
      </c>
      <c r="C6683">
        <v>2855.671262699565</v>
      </c>
    </row>
    <row r="6684" spans="2:3" x14ac:dyDescent="0.2">
      <c r="B6684">
        <v>10178.388679245285</v>
      </c>
      <c r="C6684">
        <v>2796.2606261662868</v>
      </c>
    </row>
    <row r="6685" spans="2:3" x14ac:dyDescent="0.2">
      <c r="B6685">
        <v>10091.886792452829</v>
      </c>
      <c r="C6685">
        <v>2772.4963715529752</v>
      </c>
    </row>
    <row r="6686" spans="2:3" x14ac:dyDescent="0.2">
      <c r="B6686">
        <v>10091.886792452829</v>
      </c>
      <c r="C6686">
        <v>2772.4963715529752</v>
      </c>
    </row>
    <row r="6687" spans="2:3" x14ac:dyDescent="0.2">
      <c r="B6687">
        <v>9745.8792452830257</v>
      </c>
      <c r="C6687">
        <v>2677.4393530997322</v>
      </c>
    </row>
    <row r="6688" spans="2:3" x14ac:dyDescent="0.2">
      <c r="B6688">
        <v>9659.3773584905684</v>
      </c>
      <c r="C6688">
        <v>2653.6750984864198</v>
      </c>
    </row>
    <row r="6689" spans="2:3" x14ac:dyDescent="0.2">
      <c r="B6689">
        <v>9443.1226415094388</v>
      </c>
      <c r="C6689">
        <v>2594.2644619531425</v>
      </c>
    </row>
    <row r="6690" spans="2:3" x14ac:dyDescent="0.2">
      <c r="B6690">
        <v>9313.3698113207538</v>
      </c>
      <c r="C6690">
        <v>2558.618080033174</v>
      </c>
    </row>
    <row r="6691" spans="2:3" x14ac:dyDescent="0.2">
      <c r="B6691">
        <v>9702.628301886798</v>
      </c>
      <c r="C6691">
        <v>2665.5572257930762</v>
      </c>
    </row>
    <row r="6692" spans="2:3" x14ac:dyDescent="0.2">
      <c r="B6692">
        <v>9789.1301886792426</v>
      </c>
      <c r="C6692">
        <v>2689.321480406385</v>
      </c>
    </row>
    <row r="6693" spans="2:3" x14ac:dyDescent="0.2">
      <c r="B6693">
        <v>9918.8830188679276</v>
      </c>
      <c r="C6693">
        <v>2724.9678623263535</v>
      </c>
    </row>
    <row r="6694" spans="2:3" x14ac:dyDescent="0.2">
      <c r="B6694">
        <v>9918.8830188679276</v>
      </c>
      <c r="C6694">
        <v>2724.9678623263535</v>
      </c>
    </row>
    <row r="6695" spans="2:3" x14ac:dyDescent="0.2">
      <c r="B6695">
        <v>9832.3811320754703</v>
      </c>
      <c r="C6695">
        <v>2701.203607713041</v>
      </c>
    </row>
    <row r="6696" spans="2:3" x14ac:dyDescent="0.2">
      <c r="B6696">
        <v>10351.392452830187</v>
      </c>
      <c r="C6696">
        <v>2843.7891353929085</v>
      </c>
    </row>
    <row r="6697" spans="2:3" x14ac:dyDescent="0.2">
      <c r="B6697">
        <v>10956.905660377359</v>
      </c>
      <c r="C6697">
        <v>3010.1389176860876</v>
      </c>
    </row>
    <row r="6698" spans="2:3" x14ac:dyDescent="0.2">
      <c r="B6698">
        <v>11389.415094339618</v>
      </c>
      <c r="C6698">
        <v>3128.9601907526421</v>
      </c>
    </row>
    <row r="6699" spans="2:3" x14ac:dyDescent="0.2">
      <c r="B6699">
        <v>11821.924528301888</v>
      </c>
      <c r="C6699">
        <v>3247.7814638191999</v>
      </c>
    </row>
    <row r="6700" spans="2:3" x14ac:dyDescent="0.2">
      <c r="B6700">
        <v>11994.928301886792</v>
      </c>
      <c r="C6700">
        <v>3295.3099730458216</v>
      </c>
    </row>
    <row r="6701" spans="2:3" x14ac:dyDescent="0.2">
      <c r="B6701">
        <v>11994.928301886792</v>
      </c>
      <c r="C6701">
        <v>3295.3099730458216</v>
      </c>
    </row>
    <row r="6702" spans="2:3" x14ac:dyDescent="0.2">
      <c r="B6702">
        <v>11951.677358490564</v>
      </c>
      <c r="C6702">
        <v>3283.4278457391661</v>
      </c>
    </row>
    <row r="6703" spans="2:3" x14ac:dyDescent="0.2">
      <c r="B6703">
        <v>11865.175471698116</v>
      </c>
      <c r="C6703">
        <v>3259.6635911258559</v>
      </c>
    </row>
    <row r="6704" spans="2:3" x14ac:dyDescent="0.2">
      <c r="B6704">
        <v>11562.418867924533</v>
      </c>
      <c r="C6704">
        <v>3176.488699979267</v>
      </c>
    </row>
    <row r="6705" spans="2:3" x14ac:dyDescent="0.2">
      <c r="B6705">
        <v>12254.433962264149</v>
      </c>
      <c r="C6705">
        <v>3366.6027368857553</v>
      </c>
    </row>
    <row r="6706" spans="2:3" x14ac:dyDescent="0.2">
      <c r="B6706">
        <v>10697.4</v>
      </c>
      <c r="C6706">
        <v>2938.8461538461538</v>
      </c>
    </row>
    <row r="6707" spans="2:3" x14ac:dyDescent="0.2">
      <c r="B6707">
        <v>9918.8830188679276</v>
      </c>
      <c r="C6707">
        <v>2724.9678623263535</v>
      </c>
    </row>
    <row r="6708" spans="2:3" x14ac:dyDescent="0.2">
      <c r="B6708">
        <v>9875.6320754716999</v>
      </c>
      <c r="C6708">
        <v>2713.0857350196975</v>
      </c>
    </row>
    <row r="6709" spans="2:3" x14ac:dyDescent="0.2">
      <c r="B6709">
        <v>9745.8792452830257</v>
      </c>
      <c r="C6709">
        <v>2677.4393530997322</v>
      </c>
    </row>
    <row r="6710" spans="2:3" x14ac:dyDescent="0.2">
      <c r="B6710">
        <v>9183.6169811320815</v>
      </c>
      <c r="C6710">
        <v>2522.9716981132092</v>
      </c>
    </row>
    <row r="6711" spans="2:3" x14ac:dyDescent="0.2">
      <c r="B6711">
        <v>9313.3698113207538</v>
      </c>
      <c r="C6711">
        <v>2558.618080033174</v>
      </c>
    </row>
    <row r="6712" spans="2:3" x14ac:dyDescent="0.2">
      <c r="B6712">
        <v>9140.3660377358519</v>
      </c>
      <c r="C6712">
        <v>2511.0895708065527</v>
      </c>
    </row>
    <row r="6713" spans="2:3" x14ac:dyDescent="0.2">
      <c r="B6713">
        <v>9140.3660377358519</v>
      </c>
      <c r="C6713">
        <v>2511.0895708065527</v>
      </c>
    </row>
    <row r="6714" spans="2:3" x14ac:dyDescent="0.2">
      <c r="B6714">
        <v>9356.6207547169815</v>
      </c>
      <c r="C6714">
        <v>2570.50020733983</v>
      </c>
    </row>
    <row r="6715" spans="2:3" x14ac:dyDescent="0.2">
      <c r="B6715">
        <v>9745.8792452830257</v>
      </c>
      <c r="C6715">
        <v>2677.4393530997322</v>
      </c>
    </row>
    <row r="6716" spans="2:3" x14ac:dyDescent="0.2">
      <c r="B6716">
        <v>10351.392452830187</v>
      </c>
      <c r="C6716">
        <v>2843.7891353929085</v>
      </c>
    </row>
    <row r="6717" spans="2:3" x14ac:dyDescent="0.2">
      <c r="B6717">
        <v>10091.886792452829</v>
      </c>
      <c r="C6717">
        <v>2772.4963715529752</v>
      </c>
    </row>
    <row r="6718" spans="2:3" x14ac:dyDescent="0.2">
      <c r="B6718">
        <v>10264.89056603774</v>
      </c>
      <c r="C6718">
        <v>2820.0248807795988</v>
      </c>
    </row>
    <row r="6719" spans="2:3" x14ac:dyDescent="0.2">
      <c r="B6719">
        <v>10783.901886792457</v>
      </c>
      <c r="C6719">
        <v>2962.6104084594663</v>
      </c>
    </row>
    <row r="6720" spans="2:3" x14ac:dyDescent="0.2">
      <c r="B6720">
        <v>11216.411320754716</v>
      </c>
      <c r="C6720">
        <v>3081.4316815260208</v>
      </c>
    </row>
    <row r="6721" spans="2:3" x14ac:dyDescent="0.2">
      <c r="B6721">
        <v>11086.658490566044</v>
      </c>
      <c r="C6721">
        <v>3045.785299606056</v>
      </c>
    </row>
    <row r="6722" spans="2:3" x14ac:dyDescent="0.2">
      <c r="B6722">
        <v>11475.916981132075</v>
      </c>
      <c r="C6722">
        <v>3152.7244453659546</v>
      </c>
    </row>
    <row r="6723" spans="2:3" x14ac:dyDescent="0.2">
      <c r="B6723">
        <v>11259.662264150946</v>
      </c>
      <c r="C6723">
        <v>3093.3138088326773</v>
      </c>
    </row>
    <row r="6724" spans="2:3" x14ac:dyDescent="0.2">
      <c r="B6724">
        <v>11389.415094339618</v>
      </c>
      <c r="C6724">
        <v>3128.9601907526421</v>
      </c>
    </row>
    <row r="6725" spans="2:3" x14ac:dyDescent="0.2">
      <c r="B6725">
        <v>12124.681132075475</v>
      </c>
      <c r="C6725">
        <v>3330.9563549657896</v>
      </c>
    </row>
    <row r="6726" spans="2:3" x14ac:dyDescent="0.2">
      <c r="B6726">
        <v>11951.677358490564</v>
      </c>
      <c r="C6726">
        <v>3283.4278457391661</v>
      </c>
    </row>
    <row r="6727" spans="2:3" x14ac:dyDescent="0.2">
      <c r="B6727">
        <v>12340.935849056605</v>
      </c>
      <c r="C6727">
        <v>3390.3669914990669</v>
      </c>
    </row>
    <row r="6728" spans="2:3" x14ac:dyDescent="0.2">
      <c r="B6728">
        <v>12600.441509433964</v>
      </c>
      <c r="C6728">
        <v>3461.6597553390011</v>
      </c>
    </row>
    <row r="6729" spans="2:3" x14ac:dyDescent="0.2">
      <c r="B6729">
        <v>12513.939622641507</v>
      </c>
      <c r="C6729">
        <v>3437.8955007256886</v>
      </c>
    </row>
    <row r="6730" spans="2:3" x14ac:dyDescent="0.2">
      <c r="B6730">
        <v>11562.418867924533</v>
      </c>
      <c r="C6730">
        <v>3176.488699979267</v>
      </c>
    </row>
    <row r="6731" spans="2:3" x14ac:dyDescent="0.2">
      <c r="B6731">
        <v>10697.4</v>
      </c>
      <c r="C6731">
        <v>2938.8461538461538</v>
      </c>
    </row>
    <row r="6732" spans="2:3" x14ac:dyDescent="0.2">
      <c r="B6732">
        <v>10524.396226415098</v>
      </c>
      <c r="C6732">
        <v>2891.3176446195321</v>
      </c>
    </row>
    <row r="6733" spans="2:3" x14ac:dyDescent="0.2">
      <c r="B6733">
        <v>10351.392452830187</v>
      </c>
      <c r="C6733">
        <v>2843.7891353929085</v>
      </c>
    </row>
    <row r="6734" spans="2:3" x14ac:dyDescent="0.2">
      <c r="B6734">
        <v>10135.137735849057</v>
      </c>
      <c r="C6734">
        <v>2784.3784988596308</v>
      </c>
    </row>
    <row r="6735" spans="2:3" x14ac:dyDescent="0.2">
      <c r="B6735">
        <v>9702.628301886798</v>
      </c>
      <c r="C6735">
        <v>2665.5572257930762</v>
      </c>
    </row>
    <row r="6736" spans="2:3" x14ac:dyDescent="0.2">
      <c r="B6736">
        <v>9659.3773584905684</v>
      </c>
      <c r="C6736">
        <v>2653.6750984864198</v>
      </c>
    </row>
    <row r="6737" spans="2:3" x14ac:dyDescent="0.2">
      <c r="B6737">
        <v>9745.8792452830257</v>
      </c>
      <c r="C6737">
        <v>2677.4393530997322</v>
      </c>
    </row>
    <row r="6738" spans="2:3" x14ac:dyDescent="0.2">
      <c r="B6738">
        <v>9702.628301886798</v>
      </c>
      <c r="C6738">
        <v>2665.5572257930762</v>
      </c>
    </row>
    <row r="6739" spans="2:3" x14ac:dyDescent="0.2">
      <c r="B6739">
        <v>10005.384905660383</v>
      </c>
      <c r="C6739">
        <v>2748.7321169396655</v>
      </c>
    </row>
    <row r="6740" spans="2:3" x14ac:dyDescent="0.2">
      <c r="B6740">
        <v>10481.14528301887</v>
      </c>
      <c r="C6740">
        <v>2879.4355173128761</v>
      </c>
    </row>
    <row r="6741" spans="2:3" x14ac:dyDescent="0.2">
      <c r="B6741">
        <v>10956.905660377359</v>
      </c>
      <c r="C6741">
        <v>3010.1389176860876</v>
      </c>
    </row>
    <row r="6742" spans="2:3" x14ac:dyDescent="0.2">
      <c r="B6742">
        <v>11086.658490566044</v>
      </c>
      <c r="C6742">
        <v>3045.785299606056</v>
      </c>
    </row>
    <row r="6743" spans="2:3" x14ac:dyDescent="0.2">
      <c r="B6743">
        <v>11173.160377358488</v>
      </c>
      <c r="C6743">
        <v>3069.5495542193648</v>
      </c>
    </row>
    <row r="6744" spans="2:3" x14ac:dyDescent="0.2">
      <c r="B6744">
        <v>11821.924528301888</v>
      </c>
      <c r="C6744">
        <v>3247.7814638191999</v>
      </c>
    </row>
    <row r="6745" spans="2:3" x14ac:dyDescent="0.2">
      <c r="B6745">
        <v>11821.924528301888</v>
      </c>
      <c r="C6745">
        <v>3247.7814638191999</v>
      </c>
    </row>
    <row r="6746" spans="2:3" x14ac:dyDescent="0.2">
      <c r="B6746">
        <v>11605.669811320759</v>
      </c>
      <c r="C6746">
        <v>3188.3708272859226</v>
      </c>
    </row>
    <row r="6747" spans="2:3" x14ac:dyDescent="0.2">
      <c r="B6747">
        <v>11994.928301886792</v>
      </c>
      <c r="C6747">
        <v>3295.3099730458216</v>
      </c>
    </row>
    <row r="6748" spans="2:3" x14ac:dyDescent="0.2">
      <c r="B6748">
        <v>12643.692452830192</v>
      </c>
      <c r="C6748">
        <v>3473.5418826456571</v>
      </c>
    </row>
    <row r="6749" spans="2:3" x14ac:dyDescent="0.2">
      <c r="B6749">
        <v>12340.935849056605</v>
      </c>
      <c r="C6749">
        <v>3390.3669914990669</v>
      </c>
    </row>
    <row r="6750" spans="2:3" x14ac:dyDescent="0.2">
      <c r="B6750">
        <v>12427.437735849062</v>
      </c>
      <c r="C6750">
        <v>3414.1312461123794</v>
      </c>
    </row>
    <row r="6751" spans="2:3" x14ac:dyDescent="0.2">
      <c r="B6751">
        <v>12167.932075471694</v>
      </c>
      <c r="C6751">
        <v>3342.8384822724433</v>
      </c>
    </row>
    <row r="6752" spans="2:3" x14ac:dyDescent="0.2">
      <c r="B6752">
        <v>11994.928301886792</v>
      </c>
      <c r="C6752">
        <v>3295.3099730458216</v>
      </c>
    </row>
    <row r="6753" spans="2:3" x14ac:dyDescent="0.2">
      <c r="B6753">
        <v>11865.175471698116</v>
      </c>
      <c r="C6753">
        <v>3259.6635911258559</v>
      </c>
    </row>
    <row r="6754" spans="2:3" x14ac:dyDescent="0.2">
      <c r="B6754">
        <v>11216.411320754716</v>
      </c>
      <c r="C6754">
        <v>3081.4316815260208</v>
      </c>
    </row>
    <row r="6755" spans="2:3" x14ac:dyDescent="0.2">
      <c r="B6755">
        <v>10437.894339622642</v>
      </c>
      <c r="C6755">
        <v>2867.5533900062205</v>
      </c>
    </row>
    <row r="6756" spans="2:3" x14ac:dyDescent="0.2">
      <c r="B6756">
        <v>9918.8830188679276</v>
      </c>
      <c r="C6756">
        <v>2724.9678623263535</v>
      </c>
    </row>
    <row r="6757" spans="2:3" x14ac:dyDescent="0.2">
      <c r="B6757">
        <v>8924.1113207547223</v>
      </c>
      <c r="C6757">
        <v>2451.6789342732754</v>
      </c>
    </row>
    <row r="6758" spans="2:3" x14ac:dyDescent="0.2">
      <c r="B6758">
        <v>9226.8679245283001</v>
      </c>
      <c r="C6758">
        <v>2534.8538254198625</v>
      </c>
    </row>
    <row r="6759" spans="2:3" x14ac:dyDescent="0.2">
      <c r="B6759">
        <v>9356.6207547169815</v>
      </c>
      <c r="C6759">
        <v>2570.50020733983</v>
      </c>
    </row>
    <row r="6760" spans="2:3" x14ac:dyDescent="0.2">
      <c r="B6760">
        <v>9659.3773584905684</v>
      </c>
      <c r="C6760">
        <v>2653.6750984864198</v>
      </c>
    </row>
    <row r="6761" spans="2:3" x14ac:dyDescent="0.2">
      <c r="B6761">
        <v>9616.1264150943407</v>
      </c>
      <c r="C6761">
        <v>2641.7929711797638</v>
      </c>
    </row>
    <row r="6762" spans="2:3" x14ac:dyDescent="0.2">
      <c r="B6762">
        <v>9745.8792452830257</v>
      </c>
      <c r="C6762">
        <v>2677.4393530997322</v>
      </c>
    </row>
    <row r="6763" spans="2:3" x14ac:dyDescent="0.2">
      <c r="B6763">
        <v>9918.8830188679276</v>
      </c>
      <c r="C6763">
        <v>2724.9678623263535</v>
      </c>
    </row>
    <row r="6764" spans="2:3" x14ac:dyDescent="0.2">
      <c r="B6764">
        <v>9832.3811320754703</v>
      </c>
      <c r="C6764">
        <v>2701.203607713041</v>
      </c>
    </row>
    <row r="6765" spans="2:3" x14ac:dyDescent="0.2">
      <c r="B6765">
        <v>9918.8830188679276</v>
      </c>
      <c r="C6765">
        <v>2724.9678623263535</v>
      </c>
    </row>
    <row r="6766" spans="2:3" x14ac:dyDescent="0.2">
      <c r="B6766">
        <v>10048.6358490566</v>
      </c>
      <c r="C6766">
        <v>2760.6142442463188</v>
      </c>
    </row>
    <row r="6767" spans="2:3" x14ac:dyDescent="0.2">
      <c r="B6767">
        <v>10740.650943396229</v>
      </c>
      <c r="C6767">
        <v>2950.7282811528103</v>
      </c>
    </row>
    <row r="6768" spans="2:3" x14ac:dyDescent="0.2">
      <c r="B6768">
        <v>10783.901886792457</v>
      </c>
      <c r="C6768">
        <v>2962.6104084594663</v>
      </c>
    </row>
    <row r="6769" spans="2:3" x14ac:dyDescent="0.2">
      <c r="B6769">
        <v>10437.894339622642</v>
      </c>
      <c r="C6769">
        <v>2867.5533900062205</v>
      </c>
    </row>
    <row r="6770" spans="2:3" x14ac:dyDescent="0.2">
      <c r="B6770">
        <v>10870.403773584902</v>
      </c>
      <c r="C6770">
        <v>2986.3746630727751</v>
      </c>
    </row>
    <row r="6771" spans="2:3" x14ac:dyDescent="0.2">
      <c r="B6771">
        <v>10870.403773584902</v>
      </c>
      <c r="C6771">
        <v>2986.3746630727751</v>
      </c>
    </row>
    <row r="6772" spans="2:3" x14ac:dyDescent="0.2">
      <c r="B6772">
        <v>10783.901886792457</v>
      </c>
      <c r="C6772">
        <v>2962.6104084594663</v>
      </c>
    </row>
    <row r="6773" spans="2:3" x14ac:dyDescent="0.2">
      <c r="B6773">
        <v>10956.905660377359</v>
      </c>
      <c r="C6773">
        <v>3010.1389176860876</v>
      </c>
    </row>
    <row r="6774" spans="2:3" x14ac:dyDescent="0.2">
      <c r="B6774">
        <v>10697.4</v>
      </c>
      <c r="C6774">
        <v>2938.8461538461538</v>
      </c>
    </row>
    <row r="6775" spans="2:3" x14ac:dyDescent="0.2">
      <c r="B6775">
        <v>11173.160377358488</v>
      </c>
      <c r="C6775">
        <v>3069.5495542193648</v>
      </c>
    </row>
    <row r="6776" spans="2:3" x14ac:dyDescent="0.2">
      <c r="B6776">
        <v>11346.164150943401</v>
      </c>
      <c r="C6776">
        <v>3117.0780634459893</v>
      </c>
    </row>
    <row r="6777" spans="2:3" x14ac:dyDescent="0.2">
      <c r="B6777">
        <v>11302.913207547173</v>
      </c>
      <c r="C6777">
        <v>3105.1959361393333</v>
      </c>
    </row>
    <row r="6778" spans="2:3" x14ac:dyDescent="0.2">
      <c r="B6778">
        <v>11129.909433962261</v>
      </c>
      <c r="C6778">
        <v>3057.6674269127088</v>
      </c>
    </row>
    <row r="6779" spans="2:3" x14ac:dyDescent="0.2">
      <c r="B6779">
        <v>10091.886792452829</v>
      </c>
      <c r="C6779">
        <v>2772.4963715529752</v>
      </c>
    </row>
    <row r="6780" spans="2:3" x14ac:dyDescent="0.2">
      <c r="B6780">
        <v>9918.8830188679276</v>
      </c>
      <c r="C6780">
        <v>2724.9678623263535</v>
      </c>
    </row>
    <row r="6781" spans="2:3" x14ac:dyDescent="0.2">
      <c r="B6781">
        <v>9486.3735849056557</v>
      </c>
      <c r="C6781">
        <v>2606.1465892597953</v>
      </c>
    </row>
    <row r="6782" spans="2:3" x14ac:dyDescent="0.2">
      <c r="B6782">
        <v>9010.6132075471687</v>
      </c>
      <c r="C6782">
        <v>2475.4431888865847</v>
      </c>
    </row>
    <row r="6783" spans="2:3" x14ac:dyDescent="0.2">
      <c r="B6783">
        <v>8707.8566037735818</v>
      </c>
      <c r="C6783">
        <v>2392.268297739995</v>
      </c>
    </row>
    <row r="6784" spans="2:3" x14ac:dyDescent="0.2">
      <c r="B6784">
        <v>9183.6169811320815</v>
      </c>
      <c r="C6784">
        <v>2522.9716981132092</v>
      </c>
    </row>
    <row r="6785" spans="2:3" x14ac:dyDescent="0.2">
      <c r="B6785">
        <v>9529.6245283018834</v>
      </c>
      <c r="C6785">
        <v>2618.0287165664513</v>
      </c>
    </row>
    <row r="6786" spans="2:3" x14ac:dyDescent="0.2">
      <c r="B6786">
        <v>9962.1339622641553</v>
      </c>
      <c r="C6786">
        <v>2736.8499896330095</v>
      </c>
    </row>
    <row r="6787" spans="2:3" x14ac:dyDescent="0.2">
      <c r="B6787">
        <v>10783.901886792457</v>
      </c>
      <c r="C6787">
        <v>2962.6104084594663</v>
      </c>
    </row>
    <row r="6788" spans="2:3" x14ac:dyDescent="0.2">
      <c r="B6788">
        <v>11605.669811320759</v>
      </c>
      <c r="C6788">
        <v>3188.3708272859226</v>
      </c>
    </row>
    <row r="6789" spans="2:3" x14ac:dyDescent="0.2">
      <c r="B6789">
        <v>11475.916981132075</v>
      </c>
      <c r="C6789">
        <v>3152.7244453659546</v>
      </c>
    </row>
    <row r="6790" spans="2:3" x14ac:dyDescent="0.2">
      <c r="B6790">
        <v>11865.175471698116</v>
      </c>
      <c r="C6790">
        <v>3259.6635911258559</v>
      </c>
    </row>
    <row r="6791" spans="2:3" x14ac:dyDescent="0.2">
      <c r="B6791">
        <v>12340.935849056605</v>
      </c>
      <c r="C6791">
        <v>3390.3669914990669</v>
      </c>
    </row>
    <row r="6792" spans="2:3" x14ac:dyDescent="0.2">
      <c r="B6792">
        <v>12600.441509433964</v>
      </c>
      <c r="C6792">
        <v>3461.6597553390011</v>
      </c>
    </row>
    <row r="6793" spans="2:3" x14ac:dyDescent="0.2">
      <c r="B6793">
        <v>12557.190566037734</v>
      </c>
      <c r="C6793">
        <v>3449.7776280323446</v>
      </c>
    </row>
    <row r="6794" spans="2:3" x14ac:dyDescent="0.2">
      <c r="B6794">
        <v>13076.201886792453</v>
      </c>
      <c r="C6794">
        <v>3592.3631557122121</v>
      </c>
    </row>
    <row r="6795" spans="2:3" x14ac:dyDescent="0.2">
      <c r="B6795">
        <v>13335.70754716981</v>
      </c>
      <c r="C6795">
        <v>3663.6559195521454</v>
      </c>
    </row>
    <row r="6796" spans="2:3" x14ac:dyDescent="0.2">
      <c r="B6796">
        <v>13032.950943396223</v>
      </c>
      <c r="C6796">
        <v>3580.4810284055557</v>
      </c>
    </row>
    <row r="6797" spans="2:3" x14ac:dyDescent="0.2">
      <c r="B6797">
        <v>13724.96603773585</v>
      </c>
      <c r="C6797">
        <v>3770.5950653120467</v>
      </c>
    </row>
    <row r="6798" spans="2:3" x14ac:dyDescent="0.2">
      <c r="B6798">
        <v>13897.969811320752</v>
      </c>
      <c r="C6798">
        <v>3818.123574538668</v>
      </c>
    </row>
    <row r="6799" spans="2:3" x14ac:dyDescent="0.2">
      <c r="B6799">
        <v>13595.213207547167</v>
      </c>
      <c r="C6799">
        <v>3734.9486833920787</v>
      </c>
    </row>
    <row r="6800" spans="2:3" x14ac:dyDescent="0.2">
      <c r="B6800">
        <v>13465.460377358493</v>
      </c>
      <c r="C6800">
        <v>3699.3023014721134</v>
      </c>
    </row>
    <row r="6801" spans="2:3" x14ac:dyDescent="0.2">
      <c r="B6801">
        <v>13205.954716981134</v>
      </c>
      <c r="C6801">
        <v>3628.0095376321797</v>
      </c>
    </row>
    <row r="6802" spans="2:3" x14ac:dyDescent="0.2">
      <c r="B6802">
        <v>12903.198113207551</v>
      </c>
      <c r="C6802">
        <v>3544.8346464855908</v>
      </c>
    </row>
    <row r="6803" spans="2:3" x14ac:dyDescent="0.2">
      <c r="B6803">
        <v>11432.666037735848</v>
      </c>
      <c r="C6803">
        <v>3140.8423180592986</v>
      </c>
    </row>
    <row r="6804" spans="2:3" x14ac:dyDescent="0.2">
      <c r="B6804">
        <v>10740.650943396229</v>
      </c>
      <c r="C6804">
        <v>2950.7282811528103</v>
      </c>
    </row>
    <row r="6805" spans="2:3" x14ac:dyDescent="0.2">
      <c r="B6805">
        <v>10264.89056603774</v>
      </c>
      <c r="C6805">
        <v>2820.0248807795988</v>
      </c>
    </row>
    <row r="6806" spans="2:3" x14ac:dyDescent="0.2">
      <c r="B6806">
        <v>10697.4</v>
      </c>
      <c r="C6806">
        <v>2938.8461538461538</v>
      </c>
    </row>
    <row r="6807" spans="2:3" x14ac:dyDescent="0.2">
      <c r="B6807">
        <v>10697.4</v>
      </c>
      <c r="C6807">
        <v>2938.8461538461538</v>
      </c>
    </row>
    <row r="6808" spans="2:3" x14ac:dyDescent="0.2">
      <c r="B6808">
        <v>10827.152830188676</v>
      </c>
      <c r="C6808">
        <v>2974.4925357661195</v>
      </c>
    </row>
    <row r="6809" spans="2:3" x14ac:dyDescent="0.2">
      <c r="B6809">
        <v>10827.152830188676</v>
      </c>
      <c r="C6809">
        <v>2974.4925357661195</v>
      </c>
    </row>
    <row r="6810" spans="2:3" x14ac:dyDescent="0.2">
      <c r="B6810">
        <v>11043.407547169816</v>
      </c>
      <c r="C6810">
        <v>3033.9031722994</v>
      </c>
    </row>
    <row r="6811" spans="2:3" x14ac:dyDescent="0.2">
      <c r="B6811">
        <v>11389.415094339618</v>
      </c>
      <c r="C6811">
        <v>3128.9601907526421</v>
      </c>
    </row>
    <row r="6812" spans="2:3" x14ac:dyDescent="0.2">
      <c r="B6812">
        <v>11735.422641509434</v>
      </c>
      <c r="C6812">
        <v>3224.0172092058883</v>
      </c>
    </row>
    <row r="6813" spans="2:3" x14ac:dyDescent="0.2">
      <c r="B6813">
        <v>11692.171698113205</v>
      </c>
      <c r="C6813">
        <v>3212.1350818992319</v>
      </c>
    </row>
    <row r="6814" spans="2:3" x14ac:dyDescent="0.2">
      <c r="B6814">
        <v>11951.677358490564</v>
      </c>
      <c r="C6814">
        <v>3283.4278457391661</v>
      </c>
    </row>
    <row r="6815" spans="2:3" x14ac:dyDescent="0.2">
      <c r="B6815">
        <v>12297.684905660377</v>
      </c>
      <c r="C6815">
        <v>3378.4848641924109</v>
      </c>
    </row>
    <row r="6816" spans="2:3" x14ac:dyDescent="0.2">
      <c r="B6816">
        <v>12903.198113207551</v>
      </c>
      <c r="C6816">
        <v>3544.8346464855908</v>
      </c>
    </row>
    <row r="6817" spans="2:3" x14ac:dyDescent="0.2">
      <c r="B6817">
        <v>12686.943396226419</v>
      </c>
      <c r="C6817">
        <v>3485.4240099523126</v>
      </c>
    </row>
    <row r="6818" spans="2:3" x14ac:dyDescent="0.2">
      <c r="B6818">
        <v>13162.703773584908</v>
      </c>
      <c r="C6818">
        <v>3616.1274103255241</v>
      </c>
    </row>
    <row r="6819" spans="2:3" x14ac:dyDescent="0.2">
      <c r="B6819">
        <v>13508.711320754721</v>
      </c>
      <c r="C6819">
        <v>3711.1844287787694</v>
      </c>
    </row>
    <row r="6820" spans="2:3" x14ac:dyDescent="0.2">
      <c r="B6820">
        <v>14070.973584905654</v>
      </c>
      <c r="C6820">
        <v>3865.6520837652893</v>
      </c>
    </row>
    <row r="6821" spans="2:3" x14ac:dyDescent="0.2">
      <c r="B6821">
        <v>14503.483018867926</v>
      </c>
      <c r="C6821">
        <v>3984.4733568318479</v>
      </c>
    </row>
    <row r="6822" spans="2:3" x14ac:dyDescent="0.2">
      <c r="B6822">
        <v>13551.96226415094</v>
      </c>
      <c r="C6822">
        <v>3723.0665560854227</v>
      </c>
    </row>
    <row r="6823" spans="2:3" x14ac:dyDescent="0.2">
      <c r="B6823">
        <v>13768.21698113208</v>
      </c>
      <c r="C6823">
        <v>3782.4771926187032</v>
      </c>
    </row>
    <row r="6824" spans="2:3" x14ac:dyDescent="0.2">
      <c r="B6824">
        <v>14892.741509433958</v>
      </c>
      <c r="C6824">
        <v>4091.4125025917465</v>
      </c>
    </row>
    <row r="6825" spans="2:3" x14ac:dyDescent="0.2">
      <c r="B6825">
        <v>14676.486792452828</v>
      </c>
      <c r="C6825">
        <v>4032.0018660584692</v>
      </c>
    </row>
    <row r="6826" spans="2:3" x14ac:dyDescent="0.2">
      <c r="B6826">
        <v>13335.70754716981</v>
      </c>
      <c r="C6826">
        <v>3663.6559195521454</v>
      </c>
    </row>
    <row r="6827" spans="2:3" x14ac:dyDescent="0.2">
      <c r="B6827">
        <v>12643.692452830192</v>
      </c>
      <c r="C6827">
        <v>3473.5418826456571</v>
      </c>
    </row>
    <row r="6828" spans="2:3" x14ac:dyDescent="0.2">
      <c r="B6828">
        <v>11951.677358490564</v>
      </c>
      <c r="C6828">
        <v>3283.4278457391661</v>
      </c>
    </row>
    <row r="6829" spans="2:3" x14ac:dyDescent="0.2">
      <c r="B6829">
        <v>11000.156603773587</v>
      </c>
      <c r="C6829">
        <v>3022.0210449927436</v>
      </c>
    </row>
    <row r="6830" spans="2:3" x14ac:dyDescent="0.2">
      <c r="B6830">
        <v>10697.4</v>
      </c>
      <c r="C6830">
        <v>2938.8461538461538</v>
      </c>
    </row>
    <row r="6831" spans="2:3" x14ac:dyDescent="0.2">
      <c r="B6831">
        <v>10351.392452830187</v>
      </c>
      <c r="C6831">
        <v>2843.7891353929085</v>
      </c>
    </row>
    <row r="6832" spans="2:3" x14ac:dyDescent="0.2">
      <c r="B6832">
        <v>10308.141509433959</v>
      </c>
      <c r="C6832">
        <v>2831.9070080862525</v>
      </c>
    </row>
    <row r="6833" spans="2:3" x14ac:dyDescent="0.2">
      <c r="B6833">
        <v>10351.392452830187</v>
      </c>
      <c r="C6833">
        <v>2843.7891353929085</v>
      </c>
    </row>
    <row r="6834" spans="2:3" x14ac:dyDescent="0.2">
      <c r="B6834">
        <v>10437.894339622642</v>
      </c>
      <c r="C6834">
        <v>2867.5533900062205</v>
      </c>
    </row>
    <row r="6835" spans="2:3" x14ac:dyDescent="0.2">
      <c r="B6835">
        <v>11129.909433962261</v>
      </c>
      <c r="C6835">
        <v>3057.6674269127088</v>
      </c>
    </row>
    <row r="6836" spans="2:3" x14ac:dyDescent="0.2">
      <c r="B6836">
        <v>10956.905660377359</v>
      </c>
      <c r="C6836">
        <v>3010.1389176860876</v>
      </c>
    </row>
    <row r="6837" spans="2:3" x14ac:dyDescent="0.2">
      <c r="B6837">
        <v>11259.662264150946</v>
      </c>
      <c r="C6837">
        <v>3093.3138088326773</v>
      </c>
    </row>
    <row r="6838" spans="2:3" x14ac:dyDescent="0.2">
      <c r="B6838">
        <v>11432.666037735848</v>
      </c>
      <c r="C6838">
        <v>3140.8423180592986</v>
      </c>
    </row>
    <row r="6839" spans="2:3" x14ac:dyDescent="0.2">
      <c r="B6839">
        <v>11432.666037735848</v>
      </c>
      <c r="C6839">
        <v>3140.8423180592986</v>
      </c>
    </row>
    <row r="6840" spans="2:3" x14ac:dyDescent="0.2">
      <c r="B6840">
        <v>11778.673584905662</v>
      </c>
      <c r="C6840">
        <v>3235.8993365125443</v>
      </c>
    </row>
    <row r="6841" spans="2:3" x14ac:dyDescent="0.2">
      <c r="B6841">
        <v>11648.920754716977</v>
      </c>
      <c r="C6841">
        <v>3200.2529545925759</v>
      </c>
    </row>
    <row r="6842" spans="2:3" x14ac:dyDescent="0.2">
      <c r="B6842">
        <v>11562.418867924533</v>
      </c>
      <c r="C6842">
        <v>3176.488699979267</v>
      </c>
    </row>
    <row r="6843" spans="2:3" x14ac:dyDescent="0.2">
      <c r="B6843">
        <v>11778.673584905662</v>
      </c>
      <c r="C6843">
        <v>3235.8993365125443</v>
      </c>
    </row>
    <row r="6844" spans="2:3" x14ac:dyDescent="0.2">
      <c r="B6844">
        <v>11605.669811320759</v>
      </c>
      <c r="C6844">
        <v>3188.3708272859226</v>
      </c>
    </row>
    <row r="6845" spans="2:3" x14ac:dyDescent="0.2">
      <c r="B6845">
        <v>11994.928301886792</v>
      </c>
      <c r="C6845">
        <v>3295.3099730458216</v>
      </c>
    </row>
    <row r="6846" spans="2:3" x14ac:dyDescent="0.2">
      <c r="B6846">
        <v>11994.928301886792</v>
      </c>
      <c r="C6846">
        <v>3295.3099730458216</v>
      </c>
    </row>
    <row r="6847" spans="2:3" x14ac:dyDescent="0.2">
      <c r="B6847">
        <v>12124.681132075475</v>
      </c>
      <c r="C6847">
        <v>3330.9563549657896</v>
      </c>
    </row>
    <row r="6848" spans="2:3" x14ac:dyDescent="0.2">
      <c r="B6848">
        <v>11865.175471698116</v>
      </c>
      <c r="C6848">
        <v>3259.6635911258559</v>
      </c>
    </row>
    <row r="6849" spans="2:3" x14ac:dyDescent="0.2">
      <c r="B6849">
        <v>11994.928301886792</v>
      </c>
      <c r="C6849">
        <v>3295.3099730458216</v>
      </c>
    </row>
    <row r="6850" spans="2:3" x14ac:dyDescent="0.2">
      <c r="B6850">
        <v>11519.167924528303</v>
      </c>
      <c r="C6850">
        <v>3164.6065726726106</v>
      </c>
    </row>
    <row r="6851" spans="2:3" x14ac:dyDescent="0.2">
      <c r="B6851">
        <v>11043.407547169816</v>
      </c>
      <c r="C6851">
        <v>3033.9031722994</v>
      </c>
    </row>
    <row r="6852" spans="2:3" x14ac:dyDescent="0.2">
      <c r="B6852">
        <v>11000.156603773587</v>
      </c>
      <c r="C6852">
        <v>3022.0210449927436</v>
      </c>
    </row>
    <row r="6853" spans="2:3" x14ac:dyDescent="0.2">
      <c r="B6853">
        <v>10913.654716981131</v>
      </c>
      <c r="C6853">
        <v>2998.2567903794315</v>
      </c>
    </row>
    <row r="6854" spans="2:3" x14ac:dyDescent="0.2">
      <c r="B6854">
        <v>10524.396226415098</v>
      </c>
      <c r="C6854">
        <v>2891.3176446195321</v>
      </c>
    </row>
    <row r="6855" spans="2:3" x14ac:dyDescent="0.2">
      <c r="B6855">
        <v>9918.8830188679276</v>
      </c>
      <c r="C6855">
        <v>2724.9678623263535</v>
      </c>
    </row>
    <row r="6856" spans="2:3" x14ac:dyDescent="0.2">
      <c r="B6856">
        <v>10394.643396226416</v>
      </c>
      <c r="C6856">
        <v>2855.671262699565</v>
      </c>
    </row>
    <row r="6857" spans="2:3" x14ac:dyDescent="0.2">
      <c r="B6857">
        <v>10567.647169811318</v>
      </c>
      <c r="C6857">
        <v>2903.1997719261863</v>
      </c>
    </row>
    <row r="6858" spans="2:3" x14ac:dyDescent="0.2">
      <c r="B6858">
        <v>9616.1264150943407</v>
      </c>
      <c r="C6858">
        <v>2641.7929711797638</v>
      </c>
    </row>
    <row r="6859" spans="2:3" x14ac:dyDescent="0.2">
      <c r="B6859">
        <v>9659.3773584905684</v>
      </c>
      <c r="C6859">
        <v>2653.6750984864198</v>
      </c>
    </row>
    <row r="6860" spans="2:3" x14ac:dyDescent="0.2">
      <c r="B6860">
        <v>10351.392452830187</v>
      </c>
      <c r="C6860">
        <v>2843.7891353929085</v>
      </c>
    </row>
    <row r="6861" spans="2:3" x14ac:dyDescent="0.2">
      <c r="B6861">
        <v>10481.14528301887</v>
      </c>
      <c r="C6861">
        <v>2879.4355173128761</v>
      </c>
    </row>
    <row r="6862" spans="2:3" x14ac:dyDescent="0.2">
      <c r="B6862">
        <v>10481.14528301887</v>
      </c>
      <c r="C6862">
        <v>2879.4355173128761</v>
      </c>
    </row>
    <row r="6863" spans="2:3" x14ac:dyDescent="0.2">
      <c r="B6863">
        <v>10481.14528301887</v>
      </c>
      <c r="C6863">
        <v>2879.4355173128761</v>
      </c>
    </row>
    <row r="6864" spans="2:3" x14ac:dyDescent="0.2">
      <c r="B6864">
        <v>10654.149056603772</v>
      </c>
      <c r="C6864">
        <v>2926.9640265394978</v>
      </c>
    </row>
    <row r="6865" spans="2:3" x14ac:dyDescent="0.2">
      <c r="B6865">
        <v>10697.4</v>
      </c>
      <c r="C6865">
        <v>2938.8461538461538</v>
      </c>
    </row>
    <row r="6866" spans="2:3" x14ac:dyDescent="0.2">
      <c r="B6866">
        <v>10956.905660377359</v>
      </c>
      <c r="C6866">
        <v>3010.1389176860876</v>
      </c>
    </row>
    <row r="6867" spans="2:3" x14ac:dyDescent="0.2">
      <c r="B6867">
        <v>10783.901886792457</v>
      </c>
      <c r="C6867">
        <v>2962.6104084594663</v>
      </c>
    </row>
    <row r="6868" spans="2:3" x14ac:dyDescent="0.2">
      <c r="B6868">
        <v>10827.152830188676</v>
      </c>
      <c r="C6868">
        <v>2974.4925357661195</v>
      </c>
    </row>
    <row r="6869" spans="2:3" x14ac:dyDescent="0.2">
      <c r="B6869">
        <v>10610.898113207546</v>
      </c>
      <c r="C6869">
        <v>2915.0818992328423</v>
      </c>
    </row>
    <row r="6870" spans="2:3" x14ac:dyDescent="0.2">
      <c r="B6870">
        <v>10394.643396226416</v>
      </c>
      <c r="C6870">
        <v>2855.671262699565</v>
      </c>
    </row>
    <row r="6871" spans="2:3" x14ac:dyDescent="0.2">
      <c r="B6871">
        <v>10610.898113207546</v>
      </c>
      <c r="C6871">
        <v>2915.0818992328423</v>
      </c>
    </row>
    <row r="6872" spans="2:3" x14ac:dyDescent="0.2">
      <c r="B6872">
        <v>10956.905660377359</v>
      </c>
      <c r="C6872">
        <v>3010.1389176860876</v>
      </c>
    </row>
    <row r="6873" spans="2:3" x14ac:dyDescent="0.2">
      <c r="B6873">
        <v>11043.407547169816</v>
      </c>
      <c r="C6873">
        <v>3033.9031722994</v>
      </c>
    </row>
    <row r="6874" spans="2:3" x14ac:dyDescent="0.2">
      <c r="B6874">
        <v>11086.658490566044</v>
      </c>
      <c r="C6874">
        <v>3045.785299606056</v>
      </c>
    </row>
    <row r="6875" spans="2:3" x14ac:dyDescent="0.2">
      <c r="B6875">
        <v>10654.149056603772</v>
      </c>
      <c r="C6875">
        <v>2926.9640265394978</v>
      </c>
    </row>
    <row r="6876" spans="2:3" x14ac:dyDescent="0.2">
      <c r="B6876">
        <v>10048.6358490566</v>
      </c>
      <c r="C6876">
        <v>2760.6142442463188</v>
      </c>
    </row>
    <row r="6877" spans="2:3" x14ac:dyDescent="0.2">
      <c r="B6877">
        <v>9572.875471698113</v>
      </c>
      <c r="C6877">
        <v>2629.9108438731078</v>
      </c>
    </row>
    <row r="6878" spans="2:3" x14ac:dyDescent="0.2">
      <c r="B6878">
        <v>8967.362264150941</v>
      </c>
      <c r="C6878">
        <v>2463.5610615799287</v>
      </c>
    </row>
    <row r="6879" spans="2:3" x14ac:dyDescent="0.2">
      <c r="B6879">
        <v>8621.3547169811372</v>
      </c>
      <c r="C6879">
        <v>2368.5040431266862</v>
      </c>
    </row>
    <row r="6880" spans="2:3" x14ac:dyDescent="0.2">
      <c r="B6880">
        <v>8405.0999999999967</v>
      </c>
      <c r="C6880">
        <v>2309.0934065934057</v>
      </c>
    </row>
    <row r="6881" spans="2:3" x14ac:dyDescent="0.2">
      <c r="B6881">
        <v>8751.1075471698114</v>
      </c>
      <c r="C6881">
        <v>2404.1504250466514</v>
      </c>
    </row>
    <row r="6882" spans="2:3" x14ac:dyDescent="0.2">
      <c r="B6882">
        <v>9010.6132075471687</v>
      </c>
      <c r="C6882">
        <v>2475.4431888865847</v>
      </c>
    </row>
    <row r="6883" spans="2:3" x14ac:dyDescent="0.2">
      <c r="B6883">
        <v>9918.8830188679276</v>
      </c>
      <c r="C6883">
        <v>2724.9678623263535</v>
      </c>
    </row>
    <row r="6884" spans="2:3" x14ac:dyDescent="0.2">
      <c r="B6884">
        <v>10048.6358490566</v>
      </c>
      <c r="C6884">
        <v>2760.6142442463188</v>
      </c>
    </row>
    <row r="6885" spans="2:3" x14ac:dyDescent="0.2">
      <c r="B6885">
        <v>9745.8792452830257</v>
      </c>
      <c r="C6885">
        <v>2677.4393530997322</v>
      </c>
    </row>
    <row r="6886" spans="2:3" x14ac:dyDescent="0.2">
      <c r="B6886">
        <v>9616.1264150943407</v>
      </c>
      <c r="C6886">
        <v>2641.7929711797638</v>
      </c>
    </row>
    <row r="6887" spans="2:3" x14ac:dyDescent="0.2">
      <c r="B6887">
        <v>9572.875471698113</v>
      </c>
      <c r="C6887">
        <v>2629.9108438731078</v>
      </c>
    </row>
    <row r="6888" spans="2:3" x14ac:dyDescent="0.2">
      <c r="B6888">
        <v>10178.388679245285</v>
      </c>
      <c r="C6888">
        <v>2796.2606261662868</v>
      </c>
    </row>
    <row r="6889" spans="2:3" x14ac:dyDescent="0.2">
      <c r="B6889">
        <v>10956.905660377359</v>
      </c>
      <c r="C6889">
        <v>3010.1389176860876</v>
      </c>
    </row>
    <row r="6890" spans="2:3" x14ac:dyDescent="0.2">
      <c r="B6890">
        <v>11259.662264150946</v>
      </c>
      <c r="C6890">
        <v>3093.3138088326773</v>
      </c>
    </row>
    <row r="6891" spans="2:3" x14ac:dyDescent="0.2">
      <c r="B6891">
        <v>10956.905660377359</v>
      </c>
      <c r="C6891">
        <v>3010.1389176860876</v>
      </c>
    </row>
    <row r="6892" spans="2:3" x14ac:dyDescent="0.2">
      <c r="B6892">
        <v>10567.647169811318</v>
      </c>
      <c r="C6892">
        <v>2903.1997719261863</v>
      </c>
    </row>
    <row r="6893" spans="2:3" x14ac:dyDescent="0.2">
      <c r="B6893">
        <v>10567.647169811318</v>
      </c>
      <c r="C6893">
        <v>2903.1997719261863</v>
      </c>
    </row>
    <row r="6894" spans="2:3" x14ac:dyDescent="0.2">
      <c r="B6894">
        <v>10610.898113207546</v>
      </c>
      <c r="C6894">
        <v>2915.0818992328423</v>
      </c>
    </row>
    <row r="6895" spans="2:3" x14ac:dyDescent="0.2">
      <c r="B6895">
        <v>10697.4</v>
      </c>
      <c r="C6895">
        <v>2938.8461538461538</v>
      </c>
    </row>
    <row r="6896" spans="2:3" x14ac:dyDescent="0.2">
      <c r="B6896">
        <v>10697.4</v>
      </c>
      <c r="C6896">
        <v>2938.8461538461538</v>
      </c>
    </row>
    <row r="6897" spans="2:3" x14ac:dyDescent="0.2">
      <c r="B6897">
        <v>10610.898113207546</v>
      </c>
      <c r="C6897">
        <v>2915.0818992328423</v>
      </c>
    </row>
    <row r="6898" spans="2:3" x14ac:dyDescent="0.2">
      <c r="B6898">
        <v>10437.894339622642</v>
      </c>
      <c r="C6898">
        <v>2867.5533900062205</v>
      </c>
    </row>
    <row r="6899" spans="2:3" x14ac:dyDescent="0.2">
      <c r="B6899">
        <v>10091.886792452829</v>
      </c>
      <c r="C6899">
        <v>2772.4963715529752</v>
      </c>
    </row>
    <row r="6900" spans="2:3" x14ac:dyDescent="0.2">
      <c r="B6900">
        <v>9356.6207547169815</v>
      </c>
      <c r="C6900">
        <v>2570.50020733983</v>
      </c>
    </row>
    <row r="6901" spans="2:3" x14ac:dyDescent="0.2">
      <c r="B6901">
        <v>8837.6094339622668</v>
      </c>
      <c r="C6901">
        <v>2427.9146796599634</v>
      </c>
    </row>
    <row r="6902" spans="2:3" x14ac:dyDescent="0.2">
      <c r="B6902">
        <v>8578.1037735849095</v>
      </c>
      <c r="C6902">
        <v>2356.6219158200302</v>
      </c>
    </row>
    <row r="6903" spans="2:3" x14ac:dyDescent="0.2">
      <c r="B6903">
        <v>8102.3433962264207</v>
      </c>
      <c r="C6903">
        <v>2225.9185154468187</v>
      </c>
    </row>
    <row r="6904" spans="2:3" x14ac:dyDescent="0.2">
      <c r="B6904">
        <v>7886.0886792452811</v>
      </c>
      <c r="C6904">
        <v>2166.5078789135387</v>
      </c>
    </row>
    <row r="6905" spans="2:3" x14ac:dyDescent="0.2">
      <c r="B6905">
        <v>7799.5867924528338</v>
      </c>
      <c r="C6905">
        <v>2142.7436243002289</v>
      </c>
    </row>
    <row r="6906" spans="2:3" x14ac:dyDescent="0.2">
      <c r="B6906">
        <v>7972.5905660377357</v>
      </c>
      <c r="C6906">
        <v>2190.2721335268502</v>
      </c>
    </row>
    <row r="6907" spans="2:3" x14ac:dyDescent="0.2">
      <c r="B6907">
        <v>8405.0999999999967</v>
      </c>
      <c r="C6907">
        <v>2309.0934065934057</v>
      </c>
    </row>
    <row r="6908" spans="2:3" x14ac:dyDescent="0.2">
      <c r="B6908">
        <v>8967.362264150941</v>
      </c>
      <c r="C6908">
        <v>2463.5610615799287</v>
      </c>
    </row>
    <row r="6909" spans="2:3" x14ac:dyDescent="0.2">
      <c r="B6909">
        <v>9356.6207547169815</v>
      </c>
      <c r="C6909">
        <v>2570.50020733983</v>
      </c>
    </row>
    <row r="6910" spans="2:3" x14ac:dyDescent="0.2">
      <c r="B6910">
        <v>9616.1264150943407</v>
      </c>
      <c r="C6910">
        <v>2641.7929711797638</v>
      </c>
    </row>
    <row r="6911" spans="2:3" x14ac:dyDescent="0.2">
      <c r="B6911">
        <v>9659.3773584905684</v>
      </c>
      <c r="C6911">
        <v>2653.6750984864198</v>
      </c>
    </row>
    <row r="6912" spans="2:3" x14ac:dyDescent="0.2">
      <c r="B6912">
        <v>10005.384905660383</v>
      </c>
      <c r="C6912">
        <v>2748.7321169396655</v>
      </c>
    </row>
    <row r="6913" spans="2:3" x14ac:dyDescent="0.2">
      <c r="B6913">
        <v>10091.886792452829</v>
      </c>
      <c r="C6913">
        <v>2772.4963715529752</v>
      </c>
    </row>
    <row r="6914" spans="2:3" x14ac:dyDescent="0.2">
      <c r="B6914">
        <v>10135.137735849057</v>
      </c>
      <c r="C6914">
        <v>2784.3784988596308</v>
      </c>
    </row>
    <row r="6915" spans="2:3" x14ac:dyDescent="0.2">
      <c r="B6915">
        <v>10135.137735849057</v>
      </c>
      <c r="C6915">
        <v>2784.3784988596308</v>
      </c>
    </row>
    <row r="6916" spans="2:3" x14ac:dyDescent="0.2">
      <c r="B6916">
        <v>10091.886792452829</v>
      </c>
      <c r="C6916">
        <v>2772.4963715529752</v>
      </c>
    </row>
    <row r="6917" spans="2:3" x14ac:dyDescent="0.2">
      <c r="B6917">
        <v>10005.384905660383</v>
      </c>
      <c r="C6917">
        <v>2748.7321169396655</v>
      </c>
    </row>
    <row r="6918" spans="2:3" x14ac:dyDescent="0.2">
      <c r="B6918">
        <v>9962.1339622641553</v>
      </c>
      <c r="C6918">
        <v>2736.8499896330095</v>
      </c>
    </row>
    <row r="6919" spans="2:3" x14ac:dyDescent="0.2">
      <c r="B6919">
        <v>9918.8830188679276</v>
      </c>
      <c r="C6919">
        <v>2724.9678623263535</v>
      </c>
    </row>
    <row r="6920" spans="2:3" x14ac:dyDescent="0.2">
      <c r="B6920">
        <v>9832.3811320754703</v>
      </c>
      <c r="C6920">
        <v>2701.203607713041</v>
      </c>
    </row>
    <row r="6921" spans="2:3" x14ac:dyDescent="0.2">
      <c r="B6921">
        <v>9918.8830188679276</v>
      </c>
      <c r="C6921">
        <v>2724.9678623263535</v>
      </c>
    </row>
    <row r="6922" spans="2:3" x14ac:dyDescent="0.2">
      <c r="B6922">
        <v>9832.3811320754703</v>
      </c>
      <c r="C6922">
        <v>2701.203607713041</v>
      </c>
    </row>
    <row r="6923" spans="2:3" x14ac:dyDescent="0.2">
      <c r="B6923">
        <v>9486.3735849056557</v>
      </c>
      <c r="C6923">
        <v>2606.1465892597953</v>
      </c>
    </row>
    <row r="6924" spans="2:3" x14ac:dyDescent="0.2">
      <c r="B6924">
        <v>9270.1188679245261</v>
      </c>
      <c r="C6924">
        <v>2546.735952726518</v>
      </c>
    </row>
    <row r="6925" spans="2:3" x14ac:dyDescent="0.2">
      <c r="B6925">
        <v>9097.1150943396242</v>
      </c>
      <c r="C6925">
        <v>2499.2074434998967</v>
      </c>
    </row>
    <row r="6926" spans="2:3" x14ac:dyDescent="0.2">
      <c r="B6926">
        <v>8707.8566037735818</v>
      </c>
      <c r="C6926">
        <v>2392.268297739995</v>
      </c>
    </row>
    <row r="6927" spans="2:3" x14ac:dyDescent="0.2">
      <c r="B6927">
        <v>8621.3547169811372</v>
      </c>
      <c r="C6927">
        <v>2368.5040431266862</v>
      </c>
    </row>
    <row r="6928" spans="2:3" x14ac:dyDescent="0.2">
      <c r="B6928">
        <v>8361.8490566037799</v>
      </c>
      <c r="C6928">
        <v>2297.2112792867524</v>
      </c>
    </row>
    <row r="6929" spans="2:3" x14ac:dyDescent="0.2">
      <c r="B6929">
        <v>8491.6018867924522</v>
      </c>
      <c r="C6929">
        <v>2332.8576612067177</v>
      </c>
    </row>
    <row r="6930" spans="2:3" x14ac:dyDescent="0.2">
      <c r="B6930">
        <v>8491.6018867924522</v>
      </c>
      <c r="C6930">
        <v>2332.8576612067177</v>
      </c>
    </row>
    <row r="6931" spans="2:3" x14ac:dyDescent="0.2">
      <c r="B6931">
        <v>8621.3547169811372</v>
      </c>
      <c r="C6931">
        <v>2368.5040431266862</v>
      </c>
    </row>
    <row r="6932" spans="2:3" x14ac:dyDescent="0.2">
      <c r="B6932">
        <v>8578.1037735849095</v>
      </c>
      <c r="C6932">
        <v>2356.6219158200302</v>
      </c>
    </row>
    <row r="6933" spans="2:3" x14ac:dyDescent="0.2">
      <c r="B6933">
        <v>8361.8490566037799</v>
      </c>
      <c r="C6933">
        <v>2297.2112792867524</v>
      </c>
    </row>
    <row r="6934" spans="2:3" x14ac:dyDescent="0.2">
      <c r="B6934">
        <v>8232.0962264150949</v>
      </c>
      <c r="C6934">
        <v>2261.5648973667844</v>
      </c>
    </row>
    <row r="6935" spans="2:3" x14ac:dyDescent="0.2">
      <c r="B6935">
        <v>8232.0962264150949</v>
      </c>
      <c r="C6935">
        <v>2261.5648973667844</v>
      </c>
    </row>
    <row r="6936" spans="2:3" x14ac:dyDescent="0.2">
      <c r="B6936">
        <v>8232.0962264150949</v>
      </c>
      <c r="C6936">
        <v>2261.5648973667844</v>
      </c>
    </row>
    <row r="6937" spans="2:3" x14ac:dyDescent="0.2">
      <c r="B6937">
        <v>8361.8490566037799</v>
      </c>
      <c r="C6937">
        <v>2297.2112792867524</v>
      </c>
    </row>
    <row r="6938" spans="2:3" x14ac:dyDescent="0.2">
      <c r="B6938">
        <v>8621.3547169811372</v>
      </c>
      <c r="C6938">
        <v>2368.5040431266862</v>
      </c>
    </row>
    <row r="6939" spans="2:3" x14ac:dyDescent="0.2">
      <c r="B6939">
        <v>8621.3547169811372</v>
      </c>
      <c r="C6939">
        <v>2368.5040431266862</v>
      </c>
    </row>
    <row r="6940" spans="2:3" x14ac:dyDescent="0.2">
      <c r="B6940">
        <v>8707.8566037735818</v>
      </c>
      <c r="C6940">
        <v>2392.268297739995</v>
      </c>
    </row>
    <row r="6941" spans="2:3" x14ac:dyDescent="0.2">
      <c r="B6941">
        <v>8837.6094339622668</v>
      </c>
      <c r="C6941">
        <v>2427.9146796599634</v>
      </c>
    </row>
    <row r="6942" spans="2:3" x14ac:dyDescent="0.2">
      <c r="B6942">
        <v>8967.362264150941</v>
      </c>
      <c r="C6942">
        <v>2463.5610615799287</v>
      </c>
    </row>
    <row r="6943" spans="2:3" x14ac:dyDescent="0.2">
      <c r="B6943">
        <v>9097.1150943396242</v>
      </c>
      <c r="C6943">
        <v>2499.2074434998967</v>
      </c>
    </row>
    <row r="6944" spans="2:3" x14ac:dyDescent="0.2">
      <c r="B6944">
        <v>9053.8641509433965</v>
      </c>
      <c r="C6944">
        <v>2487.3253161932407</v>
      </c>
    </row>
    <row r="6945" spans="2:3" x14ac:dyDescent="0.2">
      <c r="B6945">
        <v>9140.3660377358519</v>
      </c>
      <c r="C6945">
        <v>2511.0895708065527</v>
      </c>
    </row>
    <row r="6946" spans="2:3" x14ac:dyDescent="0.2">
      <c r="B6946">
        <v>9097.1150943396242</v>
      </c>
      <c r="C6946">
        <v>2499.2074434998967</v>
      </c>
    </row>
    <row r="6947" spans="2:3" x14ac:dyDescent="0.2">
      <c r="B6947">
        <v>9140.3660377358519</v>
      </c>
      <c r="C6947">
        <v>2511.0895708065527</v>
      </c>
    </row>
    <row r="6948" spans="2:3" x14ac:dyDescent="0.2">
      <c r="B6948">
        <v>9140.3660377358519</v>
      </c>
      <c r="C6948">
        <v>2511.0895708065527</v>
      </c>
    </row>
    <row r="6949" spans="2:3" x14ac:dyDescent="0.2">
      <c r="B6949">
        <v>9183.6169811320815</v>
      </c>
      <c r="C6949">
        <v>2522.9716981132092</v>
      </c>
    </row>
    <row r="6950" spans="2:3" x14ac:dyDescent="0.2">
      <c r="B6950">
        <v>9140.3660377358519</v>
      </c>
      <c r="C6950">
        <v>2511.0895708065527</v>
      </c>
    </row>
    <row r="6951" spans="2:3" x14ac:dyDescent="0.2">
      <c r="B6951">
        <v>8967.362264150941</v>
      </c>
      <c r="C6951">
        <v>2463.5610615799287</v>
      </c>
    </row>
    <row r="6952" spans="2:3" x14ac:dyDescent="0.2">
      <c r="B6952">
        <v>8664.6056603773632</v>
      </c>
      <c r="C6952">
        <v>2380.3861704333412</v>
      </c>
    </row>
    <row r="6953" spans="2:3" x14ac:dyDescent="0.2">
      <c r="B6953">
        <v>9097.1150943396242</v>
      </c>
      <c r="C6953">
        <v>2499.2074434998967</v>
      </c>
    </row>
    <row r="6954" spans="2:3" x14ac:dyDescent="0.2">
      <c r="B6954">
        <v>9659.3773584905684</v>
      </c>
      <c r="C6954">
        <v>2653.6750984864198</v>
      </c>
    </row>
    <row r="6955" spans="2:3" x14ac:dyDescent="0.2">
      <c r="B6955">
        <v>9659.3773584905684</v>
      </c>
      <c r="C6955">
        <v>2653.6750984864198</v>
      </c>
    </row>
    <row r="6956" spans="2:3" x14ac:dyDescent="0.2">
      <c r="B6956">
        <v>9443.1226415094388</v>
      </c>
      <c r="C6956">
        <v>2594.2644619531425</v>
      </c>
    </row>
    <row r="6957" spans="2:3" x14ac:dyDescent="0.2">
      <c r="B6957">
        <v>9616.1264150943407</v>
      </c>
      <c r="C6957">
        <v>2641.7929711797638</v>
      </c>
    </row>
    <row r="6958" spans="2:3" x14ac:dyDescent="0.2">
      <c r="B6958">
        <v>9789.1301886792426</v>
      </c>
      <c r="C6958">
        <v>2689.321480406385</v>
      </c>
    </row>
    <row r="6959" spans="2:3" x14ac:dyDescent="0.2">
      <c r="B6959">
        <v>9659.3773584905684</v>
      </c>
      <c r="C6959">
        <v>2653.6750984864198</v>
      </c>
    </row>
    <row r="6960" spans="2:3" x14ac:dyDescent="0.2">
      <c r="B6960">
        <v>9529.6245283018834</v>
      </c>
      <c r="C6960">
        <v>2618.0287165664513</v>
      </c>
    </row>
    <row r="6961" spans="2:3" x14ac:dyDescent="0.2">
      <c r="B6961">
        <v>9616.1264150943407</v>
      </c>
      <c r="C6961">
        <v>2641.7929711797638</v>
      </c>
    </row>
    <row r="6962" spans="2:3" x14ac:dyDescent="0.2">
      <c r="B6962">
        <v>9745.8792452830257</v>
      </c>
      <c r="C6962">
        <v>2677.4393530997322</v>
      </c>
    </row>
    <row r="6963" spans="2:3" x14ac:dyDescent="0.2">
      <c r="B6963">
        <v>9832.3811320754703</v>
      </c>
      <c r="C6963">
        <v>2701.203607713041</v>
      </c>
    </row>
    <row r="6964" spans="2:3" x14ac:dyDescent="0.2">
      <c r="B6964">
        <v>9875.6320754716999</v>
      </c>
      <c r="C6964">
        <v>2713.0857350196975</v>
      </c>
    </row>
    <row r="6965" spans="2:3" x14ac:dyDescent="0.2">
      <c r="B6965">
        <v>9918.8830188679276</v>
      </c>
      <c r="C6965">
        <v>2724.9678623263535</v>
      </c>
    </row>
    <row r="6966" spans="2:3" x14ac:dyDescent="0.2">
      <c r="B6966">
        <v>10005.384905660383</v>
      </c>
      <c r="C6966">
        <v>2748.7321169396655</v>
      </c>
    </row>
    <row r="6967" spans="2:3" x14ac:dyDescent="0.2">
      <c r="B6967">
        <v>10135.137735849057</v>
      </c>
      <c r="C6967">
        <v>2784.3784988596308</v>
      </c>
    </row>
    <row r="6968" spans="2:3" x14ac:dyDescent="0.2">
      <c r="B6968">
        <v>10264.89056603774</v>
      </c>
      <c r="C6968">
        <v>2820.0248807795988</v>
      </c>
    </row>
    <row r="6969" spans="2:3" x14ac:dyDescent="0.2">
      <c r="B6969">
        <v>10697.4</v>
      </c>
      <c r="C6969">
        <v>2938.8461538461538</v>
      </c>
    </row>
    <row r="6970" spans="2:3" x14ac:dyDescent="0.2">
      <c r="B6970">
        <v>10221.639622641513</v>
      </c>
      <c r="C6970">
        <v>2808.1427534729428</v>
      </c>
    </row>
    <row r="6971" spans="2:3" x14ac:dyDescent="0.2">
      <c r="B6971">
        <v>10005.384905660383</v>
      </c>
      <c r="C6971">
        <v>2748.7321169396655</v>
      </c>
    </row>
    <row r="6972" spans="2:3" x14ac:dyDescent="0.2">
      <c r="B6972">
        <v>9832.3811320754703</v>
      </c>
      <c r="C6972">
        <v>2701.203607713041</v>
      </c>
    </row>
    <row r="6973" spans="2:3" x14ac:dyDescent="0.2">
      <c r="B6973">
        <v>9659.3773584905684</v>
      </c>
      <c r="C6973">
        <v>2653.6750984864198</v>
      </c>
    </row>
    <row r="6974" spans="2:3" x14ac:dyDescent="0.2">
      <c r="B6974">
        <v>9962.1339622641553</v>
      </c>
      <c r="C6974">
        <v>2736.8499896330095</v>
      </c>
    </row>
    <row r="6975" spans="2:3" x14ac:dyDescent="0.2">
      <c r="B6975">
        <v>10048.6358490566</v>
      </c>
      <c r="C6975">
        <v>2760.6142442463188</v>
      </c>
    </row>
    <row r="6976" spans="2:3" x14ac:dyDescent="0.2">
      <c r="B6976">
        <v>9789.1301886792426</v>
      </c>
      <c r="C6976">
        <v>2689.321480406385</v>
      </c>
    </row>
    <row r="6977" spans="2:3" x14ac:dyDescent="0.2">
      <c r="B6977">
        <v>9789.1301886792426</v>
      </c>
      <c r="C6977">
        <v>2689.321480406385</v>
      </c>
    </row>
    <row r="6978" spans="2:3" x14ac:dyDescent="0.2">
      <c r="B6978">
        <v>9702.628301886798</v>
      </c>
      <c r="C6978">
        <v>2665.5572257930762</v>
      </c>
    </row>
    <row r="6979" spans="2:3" x14ac:dyDescent="0.2">
      <c r="B6979">
        <v>10481.14528301887</v>
      </c>
      <c r="C6979">
        <v>2879.4355173128761</v>
      </c>
    </row>
    <row r="6980" spans="2:3" x14ac:dyDescent="0.2">
      <c r="B6980">
        <v>11000.156603773587</v>
      </c>
      <c r="C6980">
        <v>3022.0210449927436</v>
      </c>
    </row>
    <row r="6981" spans="2:3" x14ac:dyDescent="0.2">
      <c r="B6981">
        <v>11086.658490566044</v>
      </c>
      <c r="C6981">
        <v>3045.785299606056</v>
      </c>
    </row>
    <row r="6982" spans="2:3" x14ac:dyDescent="0.2">
      <c r="B6982">
        <v>10697.4</v>
      </c>
      <c r="C6982">
        <v>2938.8461538461538</v>
      </c>
    </row>
    <row r="6983" spans="2:3" x14ac:dyDescent="0.2">
      <c r="B6983">
        <v>10610.898113207546</v>
      </c>
      <c r="C6983">
        <v>2915.0818992328423</v>
      </c>
    </row>
    <row r="6984" spans="2:3" x14ac:dyDescent="0.2">
      <c r="B6984">
        <v>10740.650943396229</v>
      </c>
      <c r="C6984">
        <v>2950.7282811528103</v>
      </c>
    </row>
    <row r="6985" spans="2:3" x14ac:dyDescent="0.2">
      <c r="B6985">
        <v>11302.913207547173</v>
      </c>
      <c r="C6985">
        <v>3105.1959361393333</v>
      </c>
    </row>
    <row r="6986" spans="2:3" x14ac:dyDescent="0.2">
      <c r="B6986">
        <v>10697.4</v>
      </c>
      <c r="C6986">
        <v>2938.8461538461538</v>
      </c>
    </row>
    <row r="6987" spans="2:3" x14ac:dyDescent="0.2">
      <c r="B6987">
        <v>10654.149056603772</v>
      </c>
      <c r="C6987">
        <v>2926.9640265394978</v>
      </c>
    </row>
    <row r="6988" spans="2:3" x14ac:dyDescent="0.2">
      <c r="B6988">
        <v>10610.898113207546</v>
      </c>
      <c r="C6988">
        <v>2915.0818992328423</v>
      </c>
    </row>
    <row r="6989" spans="2:3" x14ac:dyDescent="0.2">
      <c r="B6989">
        <v>10697.4</v>
      </c>
      <c r="C6989">
        <v>2938.8461538461538</v>
      </c>
    </row>
    <row r="6990" spans="2:3" x14ac:dyDescent="0.2">
      <c r="B6990">
        <v>10783.901886792457</v>
      </c>
      <c r="C6990">
        <v>2962.6104084594663</v>
      </c>
    </row>
    <row r="6991" spans="2:3" x14ac:dyDescent="0.2">
      <c r="B6991">
        <v>10827.152830188676</v>
      </c>
      <c r="C6991">
        <v>2974.4925357661195</v>
      </c>
    </row>
    <row r="6992" spans="2:3" x14ac:dyDescent="0.2">
      <c r="B6992">
        <v>11043.407547169816</v>
      </c>
      <c r="C6992">
        <v>3033.9031722994</v>
      </c>
    </row>
    <row r="6993" spans="2:3" x14ac:dyDescent="0.2">
      <c r="B6993">
        <v>11129.909433962261</v>
      </c>
      <c r="C6993">
        <v>3057.6674269127088</v>
      </c>
    </row>
    <row r="6994" spans="2:3" x14ac:dyDescent="0.2">
      <c r="B6994">
        <v>10913.654716981131</v>
      </c>
      <c r="C6994">
        <v>2998.2567903794315</v>
      </c>
    </row>
    <row r="6995" spans="2:3" x14ac:dyDescent="0.2">
      <c r="B6995">
        <v>10351.392452830187</v>
      </c>
      <c r="C6995">
        <v>2843.7891353929085</v>
      </c>
    </row>
    <row r="6996" spans="2:3" x14ac:dyDescent="0.2">
      <c r="B6996">
        <v>10437.894339622642</v>
      </c>
      <c r="C6996">
        <v>2867.5533900062205</v>
      </c>
    </row>
    <row r="6997" spans="2:3" x14ac:dyDescent="0.2">
      <c r="B6997">
        <v>10264.89056603774</v>
      </c>
      <c r="C6997">
        <v>2820.0248807795988</v>
      </c>
    </row>
    <row r="6998" spans="2:3" x14ac:dyDescent="0.2">
      <c r="B6998">
        <v>10005.384905660383</v>
      </c>
      <c r="C6998">
        <v>2748.7321169396655</v>
      </c>
    </row>
    <row r="6999" spans="2:3" x14ac:dyDescent="0.2">
      <c r="B6999">
        <v>10048.6358490566</v>
      </c>
      <c r="C6999">
        <v>2760.6142442463188</v>
      </c>
    </row>
    <row r="7000" spans="2:3" x14ac:dyDescent="0.2">
      <c r="B7000">
        <v>10135.137735849057</v>
      </c>
      <c r="C7000">
        <v>2784.3784988596308</v>
      </c>
    </row>
    <row r="7001" spans="2:3" x14ac:dyDescent="0.2">
      <c r="B7001">
        <v>10221.639622641513</v>
      </c>
      <c r="C7001">
        <v>2808.1427534729428</v>
      </c>
    </row>
    <row r="7002" spans="2:3" x14ac:dyDescent="0.2">
      <c r="B7002">
        <v>10437.894339622642</v>
      </c>
      <c r="C7002">
        <v>2867.5533900062205</v>
      </c>
    </row>
    <row r="7003" spans="2:3" x14ac:dyDescent="0.2">
      <c r="B7003">
        <v>10481.14528301887</v>
      </c>
      <c r="C7003">
        <v>2879.4355173128761</v>
      </c>
    </row>
    <row r="7004" spans="2:3" x14ac:dyDescent="0.2">
      <c r="B7004">
        <v>10913.654716981131</v>
      </c>
      <c r="C7004">
        <v>2998.2567903794315</v>
      </c>
    </row>
    <row r="7005" spans="2:3" x14ac:dyDescent="0.2">
      <c r="B7005">
        <v>11043.407547169816</v>
      </c>
      <c r="C7005">
        <v>3033.9031722994</v>
      </c>
    </row>
    <row r="7006" spans="2:3" x14ac:dyDescent="0.2">
      <c r="B7006">
        <v>10740.650943396229</v>
      </c>
      <c r="C7006">
        <v>2950.7282811528103</v>
      </c>
    </row>
    <row r="7007" spans="2:3" x14ac:dyDescent="0.2">
      <c r="B7007">
        <v>10740.650943396229</v>
      </c>
      <c r="C7007">
        <v>2950.7282811528103</v>
      </c>
    </row>
    <row r="7008" spans="2:3" x14ac:dyDescent="0.2">
      <c r="B7008">
        <v>11346.164150943401</v>
      </c>
      <c r="C7008">
        <v>3117.0780634459893</v>
      </c>
    </row>
    <row r="7009" spans="2:3" x14ac:dyDescent="0.2">
      <c r="B7009">
        <v>11000.156603773587</v>
      </c>
      <c r="C7009">
        <v>3022.0210449927436</v>
      </c>
    </row>
    <row r="7010" spans="2:3" x14ac:dyDescent="0.2">
      <c r="B7010">
        <v>10913.654716981131</v>
      </c>
      <c r="C7010">
        <v>2998.2567903794315</v>
      </c>
    </row>
    <row r="7011" spans="2:3" x14ac:dyDescent="0.2">
      <c r="B7011">
        <v>10783.901886792457</v>
      </c>
      <c r="C7011">
        <v>2962.6104084594663</v>
      </c>
    </row>
    <row r="7012" spans="2:3" x14ac:dyDescent="0.2">
      <c r="B7012">
        <v>10697.4</v>
      </c>
      <c r="C7012">
        <v>2938.8461538461538</v>
      </c>
    </row>
    <row r="7013" spans="2:3" x14ac:dyDescent="0.2">
      <c r="B7013">
        <v>10697.4</v>
      </c>
      <c r="C7013">
        <v>2938.8461538461538</v>
      </c>
    </row>
    <row r="7014" spans="2:3" x14ac:dyDescent="0.2">
      <c r="B7014">
        <v>10567.647169811318</v>
      </c>
      <c r="C7014">
        <v>2903.1997719261863</v>
      </c>
    </row>
    <row r="7015" spans="2:3" x14ac:dyDescent="0.2">
      <c r="B7015">
        <v>10697.4</v>
      </c>
      <c r="C7015">
        <v>2938.8461538461538</v>
      </c>
    </row>
    <row r="7016" spans="2:3" x14ac:dyDescent="0.2">
      <c r="B7016">
        <v>10654.149056603772</v>
      </c>
      <c r="C7016">
        <v>2926.9640265394978</v>
      </c>
    </row>
    <row r="7017" spans="2:3" x14ac:dyDescent="0.2">
      <c r="B7017">
        <v>10740.650943396229</v>
      </c>
      <c r="C7017">
        <v>2950.7282811528103</v>
      </c>
    </row>
    <row r="7018" spans="2:3" x14ac:dyDescent="0.2">
      <c r="B7018">
        <v>10394.643396226416</v>
      </c>
      <c r="C7018">
        <v>2855.671262699565</v>
      </c>
    </row>
    <row r="7019" spans="2:3" x14ac:dyDescent="0.2">
      <c r="B7019">
        <v>10135.137735849057</v>
      </c>
      <c r="C7019">
        <v>2784.3784988596308</v>
      </c>
    </row>
    <row r="7020" spans="2:3" x14ac:dyDescent="0.2">
      <c r="B7020">
        <v>9918.8830188679276</v>
      </c>
      <c r="C7020">
        <v>2724.9678623263535</v>
      </c>
    </row>
    <row r="7021" spans="2:3" x14ac:dyDescent="0.2">
      <c r="B7021">
        <v>9486.3735849056557</v>
      </c>
      <c r="C7021">
        <v>2606.1465892597953</v>
      </c>
    </row>
    <row r="7022" spans="2:3" x14ac:dyDescent="0.2">
      <c r="B7022">
        <v>9572.875471698113</v>
      </c>
      <c r="C7022">
        <v>2629.9108438731078</v>
      </c>
    </row>
    <row r="7023" spans="2:3" x14ac:dyDescent="0.2">
      <c r="B7023">
        <v>10005.384905660383</v>
      </c>
      <c r="C7023">
        <v>2748.7321169396655</v>
      </c>
    </row>
    <row r="7024" spans="2:3" x14ac:dyDescent="0.2">
      <c r="B7024">
        <v>10005.384905660383</v>
      </c>
      <c r="C7024">
        <v>2748.7321169396655</v>
      </c>
    </row>
    <row r="7025" spans="2:3" x14ac:dyDescent="0.2">
      <c r="B7025">
        <v>9918.8830188679276</v>
      </c>
      <c r="C7025">
        <v>2724.9678623263535</v>
      </c>
    </row>
    <row r="7026" spans="2:3" x14ac:dyDescent="0.2">
      <c r="B7026">
        <v>10221.639622641513</v>
      </c>
      <c r="C7026">
        <v>2808.1427534729428</v>
      </c>
    </row>
    <row r="7027" spans="2:3" x14ac:dyDescent="0.2">
      <c r="B7027">
        <v>10524.396226415098</v>
      </c>
      <c r="C7027">
        <v>2891.3176446195321</v>
      </c>
    </row>
    <row r="7028" spans="2:3" x14ac:dyDescent="0.2">
      <c r="B7028">
        <v>9832.3811320754703</v>
      </c>
      <c r="C7028">
        <v>2701.203607713041</v>
      </c>
    </row>
    <row r="7029" spans="2:3" x14ac:dyDescent="0.2">
      <c r="B7029">
        <v>10221.639622641513</v>
      </c>
      <c r="C7029">
        <v>2808.1427534729428</v>
      </c>
    </row>
    <row r="7030" spans="2:3" x14ac:dyDescent="0.2">
      <c r="B7030">
        <v>10394.643396226416</v>
      </c>
      <c r="C7030">
        <v>2855.671262699565</v>
      </c>
    </row>
    <row r="7031" spans="2:3" x14ac:dyDescent="0.2">
      <c r="B7031">
        <v>10481.14528301887</v>
      </c>
      <c r="C7031">
        <v>2879.4355173128761</v>
      </c>
    </row>
    <row r="7032" spans="2:3" x14ac:dyDescent="0.2">
      <c r="B7032">
        <v>10394.643396226416</v>
      </c>
      <c r="C7032">
        <v>2855.671262699565</v>
      </c>
    </row>
    <row r="7033" spans="2:3" x14ac:dyDescent="0.2">
      <c r="B7033">
        <v>10437.894339622642</v>
      </c>
      <c r="C7033">
        <v>2867.5533900062205</v>
      </c>
    </row>
    <row r="7034" spans="2:3" x14ac:dyDescent="0.2">
      <c r="B7034">
        <v>10351.392452830187</v>
      </c>
      <c r="C7034">
        <v>2843.7891353929085</v>
      </c>
    </row>
    <row r="7035" spans="2:3" x14ac:dyDescent="0.2">
      <c r="B7035">
        <v>10481.14528301887</v>
      </c>
      <c r="C7035">
        <v>2879.4355173128761</v>
      </c>
    </row>
    <row r="7036" spans="2:3" x14ac:dyDescent="0.2">
      <c r="B7036">
        <v>10437.894339622642</v>
      </c>
      <c r="C7036">
        <v>2867.5533900062205</v>
      </c>
    </row>
    <row r="7037" spans="2:3" x14ac:dyDescent="0.2">
      <c r="B7037">
        <v>10394.643396226416</v>
      </c>
      <c r="C7037">
        <v>2855.671262699565</v>
      </c>
    </row>
    <row r="7038" spans="2:3" x14ac:dyDescent="0.2">
      <c r="B7038">
        <v>10394.643396226416</v>
      </c>
      <c r="C7038">
        <v>2855.671262699565</v>
      </c>
    </row>
    <row r="7039" spans="2:3" x14ac:dyDescent="0.2">
      <c r="B7039">
        <v>10697.4</v>
      </c>
      <c r="C7039">
        <v>2938.8461538461538</v>
      </c>
    </row>
    <row r="7040" spans="2:3" x14ac:dyDescent="0.2">
      <c r="B7040">
        <v>10567.647169811318</v>
      </c>
      <c r="C7040">
        <v>2903.1997719261863</v>
      </c>
    </row>
    <row r="7041" spans="2:3" x14ac:dyDescent="0.2">
      <c r="B7041">
        <v>10610.898113207546</v>
      </c>
      <c r="C7041">
        <v>2915.0818992328423</v>
      </c>
    </row>
    <row r="7042" spans="2:3" x14ac:dyDescent="0.2">
      <c r="B7042">
        <v>10567.647169811318</v>
      </c>
      <c r="C7042">
        <v>2903.1997719261863</v>
      </c>
    </row>
    <row r="7043" spans="2:3" x14ac:dyDescent="0.2">
      <c r="B7043">
        <v>10567.647169811318</v>
      </c>
      <c r="C7043">
        <v>2903.1997719261863</v>
      </c>
    </row>
    <row r="7044" spans="2:3" x14ac:dyDescent="0.2">
      <c r="B7044">
        <v>10394.643396226416</v>
      </c>
      <c r="C7044">
        <v>2855.671262699565</v>
      </c>
    </row>
    <row r="7045" spans="2:3" x14ac:dyDescent="0.2">
      <c r="B7045">
        <v>9745.8792452830257</v>
      </c>
      <c r="C7045">
        <v>2677.4393530997322</v>
      </c>
    </row>
    <row r="7046" spans="2:3" x14ac:dyDescent="0.2">
      <c r="B7046">
        <v>9140.3660377358519</v>
      </c>
      <c r="C7046">
        <v>2511.0895708065527</v>
      </c>
    </row>
    <row r="7047" spans="2:3" x14ac:dyDescent="0.2">
      <c r="B7047">
        <v>9097.1150943396242</v>
      </c>
      <c r="C7047">
        <v>2499.2074434998967</v>
      </c>
    </row>
    <row r="7048" spans="2:3" x14ac:dyDescent="0.2">
      <c r="B7048">
        <v>9010.6132075471687</v>
      </c>
      <c r="C7048">
        <v>2475.4431888865847</v>
      </c>
    </row>
    <row r="7049" spans="2:3" x14ac:dyDescent="0.2">
      <c r="B7049">
        <v>9443.1226415094388</v>
      </c>
      <c r="C7049">
        <v>2594.2644619531425</v>
      </c>
    </row>
    <row r="7050" spans="2:3" x14ac:dyDescent="0.2">
      <c r="B7050">
        <v>9356.6207547169815</v>
      </c>
      <c r="C7050">
        <v>2570.50020733983</v>
      </c>
    </row>
    <row r="7051" spans="2:3" x14ac:dyDescent="0.2">
      <c r="B7051">
        <v>9356.6207547169815</v>
      </c>
      <c r="C7051">
        <v>2570.50020733983</v>
      </c>
    </row>
    <row r="7052" spans="2:3" x14ac:dyDescent="0.2">
      <c r="B7052">
        <v>10264.89056603774</v>
      </c>
      <c r="C7052">
        <v>2820.0248807795988</v>
      </c>
    </row>
    <row r="7053" spans="2:3" x14ac:dyDescent="0.2">
      <c r="B7053">
        <v>11086.658490566044</v>
      </c>
      <c r="C7053">
        <v>3045.785299606056</v>
      </c>
    </row>
    <row r="7054" spans="2:3" x14ac:dyDescent="0.2">
      <c r="B7054">
        <v>10956.905660377359</v>
      </c>
      <c r="C7054">
        <v>3010.1389176860876</v>
      </c>
    </row>
    <row r="7055" spans="2:3" x14ac:dyDescent="0.2">
      <c r="B7055">
        <v>11346.164150943401</v>
      </c>
      <c r="C7055">
        <v>3117.0780634459893</v>
      </c>
    </row>
    <row r="7056" spans="2:3" x14ac:dyDescent="0.2">
      <c r="B7056">
        <v>11519.167924528303</v>
      </c>
      <c r="C7056">
        <v>3164.6065726726106</v>
      </c>
    </row>
    <row r="7057" spans="2:3" x14ac:dyDescent="0.2">
      <c r="B7057">
        <v>11821.924528301888</v>
      </c>
      <c r="C7057">
        <v>3247.7814638191999</v>
      </c>
    </row>
    <row r="7058" spans="2:3" x14ac:dyDescent="0.2">
      <c r="B7058">
        <v>11735.422641509434</v>
      </c>
      <c r="C7058">
        <v>3224.0172092058883</v>
      </c>
    </row>
    <row r="7059" spans="2:3" x14ac:dyDescent="0.2">
      <c r="B7059">
        <v>11346.164150943401</v>
      </c>
      <c r="C7059">
        <v>3117.0780634459893</v>
      </c>
    </row>
    <row r="7060" spans="2:3" x14ac:dyDescent="0.2">
      <c r="B7060">
        <v>11475.916981132075</v>
      </c>
      <c r="C7060">
        <v>3152.7244453659546</v>
      </c>
    </row>
    <row r="7061" spans="2:3" x14ac:dyDescent="0.2">
      <c r="B7061">
        <v>11821.924528301888</v>
      </c>
      <c r="C7061">
        <v>3247.7814638191999</v>
      </c>
    </row>
    <row r="7062" spans="2:3" x14ac:dyDescent="0.2">
      <c r="B7062">
        <v>11735.422641509434</v>
      </c>
      <c r="C7062">
        <v>3224.0172092058883</v>
      </c>
    </row>
    <row r="7063" spans="2:3" x14ac:dyDescent="0.2">
      <c r="B7063">
        <v>11994.928301886792</v>
      </c>
      <c r="C7063">
        <v>3295.3099730458216</v>
      </c>
    </row>
    <row r="7064" spans="2:3" x14ac:dyDescent="0.2">
      <c r="B7064">
        <v>12124.681132075475</v>
      </c>
      <c r="C7064">
        <v>3330.9563549657896</v>
      </c>
    </row>
    <row r="7065" spans="2:3" x14ac:dyDescent="0.2">
      <c r="B7065">
        <v>11086.658490566044</v>
      </c>
      <c r="C7065">
        <v>3045.785299606056</v>
      </c>
    </row>
    <row r="7066" spans="2:3" x14ac:dyDescent="0.2">
      <c r="B7066">
        <v>10783.901886792457</v>
      </c>
      <c r="C7066">
        <v>2962.6104084594663</v>
      </c>
    </row>
    <row r="7067" spans="2:3" x14ac:dyDescent="0.2">
      <c r="B7067">
        <v>10524.396226415098</v>
      </c>
      <c r="C7067">
        <v>2891.3176446195321</v>
      </c>
    </row>
    <row r="7068" spans="2:3" x14ac:dyDescent="0.2">
      <c r="B7068">
        <v>10567.647169811318</v>
      </c>
      <c r="C7068">
        <v>2903.1997719261863</v>
      </c>
    </row>
    <row r="7069" spans="2:3" x14ac:dyDescent="0.2">
      <c r="B7069">
        <v>10351.392452830187</v>
      </c>
      <c r="C7069">
        <v>2843.7891353929085</v>
      </c>
    </row>
    <row r="7070" spans="2:3" x14ac:dyDescent="0.2">
      <c r="B7070">
        <v>10178.388679245285</v>
      </c>
      <c r="C7070">
        <v>2796.2606261662868</v>
      </c>
    </row>
    <row r="7071" spans="2:3" x14ac:dyDescent="0.2">
      <c r="B7071">
        <v>10135.137735849057</v>
      </c>
      <c r="C7071">
        <v>2784.3784988596308</v>
      </c>
    </row>
    <row r="7072" spans="2:3" x14ac:dyDescent="0.2">
      <c r="B7072">
        <v>10048.6358490566</v>
      </c>
      <c r="C7072">
        <v>2760.6142442463188</v>
      </c>
    </row>
    <row r="7073" spans="2:3" x14ac:dyDescent="0.2">
      <c r="B7073">
        <v>9962.1339622641553</v>
      </c>
      <c r="C7073">
        <v>2736.8499896330095</v>
      </c>
    </row>
    <row r="7074" spans="2:3" x14ac:dyDescent="0.2">
      <c r="B7074">
        <v>9918.8830188679276</v>
      </c>
      <c r="C7074">
        <v>2724.9678623263535</v>
      </c>
    </row>
    <row r="7075" spans="2:3" x14ac:dyDescent="0.2">
      <c r="B7075">
        <v>10221.639622641513</v>
      </c>
      <c r="C7075">
        <v>2808.1427534729428</v>
      </c>
    </row>
    <row r="7076" spans="2:3" x14ac:dyDescent="0.2">
      <c r="B7076">
        <v>10308.141509433959</v>
      </c>
      <c r="C7076">
        <v>2831.9070080862525</v>
      </c>
    </row>
    <row r="7077" spans="2:3" x14ac:dyDescent="0.2">
      <c r="B7077">
        <v>10394.643396226416</v>
      </c>
      <c r="C7077">
        <v>2855.671262699565</v>
      </c>
    </row>
    <row r="7078" spans="2:3" x14ac:dyDescent="0.2">
      <c r="B7078">
        <v>10567.647169811318</v>
      </c>
      <c r="C7078">
        <v>2903.1997719261863</v>
      </c>
    </row>
    <row r="7079" spans="2:3" x14ac:dyDescent="0.2">
      <c r="B7079">
        <v>10740.650943396229</v>
      </c>
      <c r="C7079">
        <v>2950.7282811528103</v>
      </c>
    </row>
    <row r="7080" spans="2:3" x14ac:dyDescent="0.2">
      <c r="B7080">
        <v>10783.901886792457</v>
      </c>
      <c r="C7080">
        <v>2962.6104084594663</v>
      </c>
    </row>
    <row r="7081" spans="2:3" x14ac:dyDescent="0.2">
      <c r="B7081">
        <v>10870.403773584902</v>
      </c>
      <c r="C7081">
        <v>2986.3746630727751</v>
      </c>
    </row>
    <row r="7082" spans="2:3" x14ac:dyDescent="0.2">
      <c r="B7082">
        <v>10913.654716981131</v>
      </c>
      <c r="C7082">
        <v>2998.2567903794315</v>
      </c>
    </row>
    <row r="7083" spans="2:3" x14ac:dyDescent="0.2">
      <c r="B7083">
        <v>11043.407547169816</v>
      </c>
      <c r="C7083">
        <v>3033.9031722994</v>
      </c>
    </row>
    <row r="7084" spans="2:3" x14ac:dyDescent="0.2">
      <c r="B7084">
        <v>11086.658490566044</v>
      </c>
      <c r="C7084">
        <v>3045.785299606056</v>
      </c>
    </row>
    <row r="7085" spans="2:3" x14ac:dyDescent="0.2">
      <c r="B7085">
        <v>11302.913207547173</v>
      </c>
      <c r="C7085">
        <v>3105.1959361393333</v>
      </c>
    </row>
    <row r="7086" spans="2:3" x14ac:dyDescent="0.2">
      <c r="B7086">
        <v>11389.415094339618</v>
      </c>
      <c r="C7086">
        <v>3128.9601907526421</v>
      </c>
    </row>
    <row r="7087" spans="2:3" x14ac:dyDescent="0.2">
      <c r="B7087">
        <v>11346.164150943401</v>
      </c>
      <c r="C7087">
        <v>3117.0780634459893</v>
      </c>
    </row>
    <row r="7088" spans="2:3" x14ac:dyDescent="0.2">
      <c r="B7088">
        <v>11346.164150943401</v>
      </c>
      <c r="C7088">
        <v>3117.0780634459893</v>
      </c>
    </row>
    <row r="7089" spans="2:3" x14ac:dyDescent="0.2">
      <c r="B7089">
        <v>11259.662264150946</v>
      </c>
      <c r="C7089">
        <v>3093.3138088326773</v>
      </c>
    </row>
    <row r="7090" spans="2:3" x14ac:dyDescent="0.2">
      <c r="B7090">
        <v>11216.411320754716</v>
      </c>
      <c r="C7090">
        <v>3081.4316815260208</v>
      </c>
    </row>
    <row r="7091" spans="2:3" x14ac:dyDescent="0.2">
      <c r="B7091">
        <v>11000.156603773587</v>
      </c>
      <c r="C7091">
        <v>3022.0210449927436</v>
      </c>
    </row>
    <row r="7092" spans="2:3" x14ac:dyDescent="0.2">
      <c r="B7092">
        <v>10913.654716981131</v>
      </c>
      <c r="C7092">
        <v>2998.2567903794315</v>
      </c>
    </row>
    <row r="7093" spans="2:3" x14ac:dyDescent="0.2">
      <c r="B7093">
        <v>10697.4</v>
      </c>
      <c r="C7093">
        <v>2938.8461538461538</v>
      </c>
    </row>
    <row r="7094" spans="2:3" x14ac:dyDescent="0.2">
      <c r="B7094">
        <v>10610.898113207546</v>
      </c>
      <c r="C7094">
        <v>2915.0818992328423</v>
      </c>
    </row>
    <row r="7095" spans="2:3" x14ac:dyDescent="0.2">
      <c r="B7095">
        <v>10567.647169811318</v>
      </c>
      <c r="C7095">
        <v>2903.1997719261863</v>
      </c>
    </row>
    <row r="7096" spans="2:3" x14ac:dyDescent="0.2">
      <c r="B7096">
        <v>10481.14528301887</v>
      </c>
      <c r="C7096">
        <v>2879.4355173128761</v>
      </c>
    </row>
    <row r="7097" spans="2:3" x14ac:dyDescent="0.2">
      <c r="B7097">
        <v>10351.392452830187</v>
      </c>
      <c r="C7097">
        <v>2843.7891353929085</v>
      </c>
    </row>
    <row r="7098" spans="2:3" x14ac:dyDescent="0.2">
      <c r="B7098">
        <v>10437.894339622642</v>
      </c>
      <c r="C7098">
        <v>2867.5533900062205</v>
      </c>
    </row>
    <row r="7099" spans="2:3" x14ac:dyDescent="0.2">
      <c r="B7099">
        <v>10654.149056603772</v>
      </c>
      <c r="C7099">
        <v>2926.9640265394978</v>
      </c>
    </row>
    <row r="7100" spans="2:3" x14ac:dyDescent="0.2">
      <c r="B7100">
        <v>10783.901886792457</v>
      </c>
      <c r="C7100">
        <v>2962.6104084594663</v>
      </c>
    </row>
    <row r="7101" spans="2:3" x14ac:dyDescent="0.2">
      <c r="B7101">
        <v>10783.901886792457</v>
      </c>
      <c r="C7101">
        <v>2962.6104084594663</v>
      </c>
    </row>
    <row r="7102" spans="2:3" x14ac:dyDescent="0.2">
      <c r="B7102">
        <v>10913.654716981131</v>
      </c>
      <c r="C7102">
        <v>2998.2567903794315</v>
      </c>
    </row>
    <row r="7103" spans="2:3" x14ac:dyDescent="0.2">
      <c r="B7103">
        <v>10827.152830188676</v>
      </c>
      <c r="C7103">
        <v>2974.4925357661195</v>
      </c>
    </row>
    <row r="7104" spans="2:3" x14ac:dyDescent="0.2">
      <c r="B7104">
        <v>10697.4</v>
      </c>
      <c r="C7104">
        <v>2938.8461538461538</v>
      </c>
    </row>
    <row r="7105" spans="2:3" x14ac:dyDescent="0.2">
      <c r="B7105">
        <v>10913.654716981131</v>
      </c>
      <c r="C7105">
        <v>2998.2567903794315</v>
      </c>
    </row>
    <row r="7106" spans="2:3" x14ac:dyDescent="0.2">
      <c r="B7106">
        <v>11129.909433962261</v>
      </c>
      <c r="C7106">
        <v>3057.6674269127088</v>
      </c>
    </row>
    <row r="7107" spans="2:3" x14ac:dyDescent="0.2">
      <c r="B7107">
        <v>11259.662264150946</v>
      </c>
      <c r="C7107">
        <v>3093.3138088326773</v>
      </c>
    </row>
    <row r="7108" spans="2:3" x14ac:dyDescent="0.2">
      <c r="B7108">
        <v>11302.913207547173</v>
      </c>
      <c r="C7108">
        <v>3105.1959361393333</v>
      </c>
    </row>
    <row r="7109" spans="2:3" x14ac:dyDescent="0.2">
      <c r="B7109">
        <v>11086.658490566044</v>
      </c>
      <c r="C7109">
        <v>3045.785299606056</v>
      </c>
    </row>
    <row r="7110" spans="2:3" x14ac:dyDescent="0.2">
      <c r="B7110">
        <v>11216.411320754716</v>
      </c>
      <c r="C7110">
        <v>3081.4316815260208</v>
      </c>
    </row>
    <row r="7111" spans="2:3" x14ac:dyDescent="0.2">
      <c r="B7111">
        <v>11778.673584905662</v>
      </c>
      <c r="C7111">
        <v>3235.8993365125443</v>
      </c>
    </row>
    <row r="7112" spans="2:3" x14ac:dyDescent="0.2">
      <c r="B7112">
        <v>11821.924528301888</v>
      </c>
      <c r="C7112">
        <v>3247.7814638191999</v>
      </c>
    </row>
    <row r="7113" spans="2:3" x14ac:dyDescent="0.2">
      <c r="B7113">
        <v>11692.171698113205</v>
      </c>
      <c r="C7113">
        <v>3212.1350818992319</v>
      </c>
    </row>
    <row r="7114" spans="2:3" x14ac:dyDescent="0.2">
      <c r="B7114">
        <v>11475.916981132075</v>
      </c>
      <c r="C7114">
        <v>3152.7244453659546</v>
      </c>
    </row>
    <row r="7115" spans="2:3" x14ac:dyDescent="0.2">
      <c r="B7115">
        <v>11173.160377358488</v>
      </c>
      <c r="C7115">
        <v>3069.5495542193648</v>
      </c>
    </row>
    <row r="7116" spans="2:3" x14ac:dyDescent="0.2">
      <c r="B7116">
        <v>10740.650943396229</v>
      </c>
      <c r="C7116">
        <v>2950.7282811528103</v>
      </c>
    </row>
    <row r="7117" spans="2:3" x14ac:dyDescent="0.2">
      <c r="B7117">
        <v>10697.4</v>
      </c>
      <c r="C7117">
        <v>2938.8461538461538</v>
      </c>
    </row>
    <row r="7118" spans="2:3" x14ac:dyDescent="0.2">
      <c r="B7118">
        <v>10394.643396226416</v>
      </c>
      <c r="C7118">
        <v>2855.671262699565</v>
      </c>
    </row>
    <row r="7119" spans="2:3" x14ac:dyDescent="0.2">
      <c r="B7119">
        <v>10351.392452830187</v>
      </c>
      <c r="C7119">
        <v>2843.7891353929085</v>
      </c>
    </row>
    <row r="7120" spans="2:3" x14ac:dyDescent="0.2">
      <c r="B7120">
        <v>10394.643396226416</v>
      </c>
      <c r="C7120">
        <v>2855.671262699565</v>
      </c>
    </row>
    <row r="7121" spans="2:3" x14ac:dyDescent="0.2">
      <c r="B7121">
        <v>10091.886792452829</v>
      </c>
      <c r="C7121">
        <v>2772.4963715529752</v>
      </c>
    </row>
    <row r="7122" spans="2:3" x14ac:dyDescent="0.2">
      <c r="B7122">
        <v>10394.643396226416</v>
      </c>
      <c r="C7122">
        <v>2855.671262699565</v>
      </c>
    </row>
    <row r="7123" spans="2:3" x14ac:dyDescent="0.2">
      <c r="B7123">
        <v>11086.658490566044</v>
      </c>
      <c r="C7123">
        <v>3045.785299606056</v>
      </c>
    </row>
    <row r="7124" spans="2:3" x14ac:dyDescent="0.2">
      <c r="B7124">
        <v>11692.171698113205</v>
      </c>
      <c r="C7124">
        <v>3212.1350818992319</v>
      </c>
    </row>
    <row r="7125" spans="2:3" x14ac:dyDescent="0.2">
      <c r="B7125">
        <v>12167.932075471694</v>
      </c>
      <c r="C7125">
        <v>3342.8384822724433</v>
      </c>
    </row>
    <row r="7126" spans="2:3" x14ac:dyDescent="0.2">
      <c r="B7126">
        <v>12081.430188679247</v>
      </c>
      <c r="C7126">
        <v>3319.0742276591336</v>
      </c>
    </row>
    <row r="7127" spans="2:3" x14ac:dyDescent="0.2">
      <c r="B7127">
        <v>12427.437735849062</v>
      </c>
      <c r="C7127">
        <v>3414.1312461123794</v>
      </c>
    </row>
    <row r="7128" spans="2:3" x14ac:dyDescent="0.2">
      <c r="B7128">
        <v>12167.932075471694</v>
      </c>
      <c r="C7128">
        <v>3342.8384822724433</v>
      </c>
    </row>
    <row r="7129" spans="2:3" x14ac:dyDescent="0.2">
      <c r="B7129">
        <v>12903.198113207551</v>
      </c>
      <c r="C7129">
        <v>3544.8346464855908</v>
      </c>
    </row>
    <row r="7130" spans="2:3" x14ac:dyDescent="0.2">
      <c r="B7130">
        <v>12557.190566037734</v>
      </c>
      <c r="C7130">
        <v>3449.7776280323446</v>
      </c>
    </row>
    <row r="7131" spans="2:3" x14ac:dyDescent="0.2">
      <c r="B7131">
        <v>12643.692452830192</v>
      </c>
      <c r="C7131">
        <v>3473.5418826456571</v>
      </c>
    </row>
    <row r="7132" spans="2:3" x14ac:dyDescent="0.2">
      <c r="B7132">
        <v>13681.715094339623</v>
      </c>
      <c r="C7132">
        <v>3758.7129380053907</v>
      </c>
    </row>
    <row r="7133" spans="2:3" x14ac:dyDescent="0.2">
      <c r="B7133">
        <v>12903.198113207551</v>
      </c>
      <c r="C7133">
        <v>3544.8346464855908</v>
      </c>
    </row>
    <row r="7134" spans="2:3" x14ac:dyDescent="0.2">
      <c r="B7134">
        <v>13119.45283018868</v>
      </c>
      <c r="C7134">
        <v>3604.2452830188681</v>
      </c>
    </row>
    <row r="7135" spans="2:3" x14ac:dyDescent="0.2">
      <c r="B7135">
        <v>13076.201886792453</v>
      </c>
      <c r="C7135">
        <v>3592.3631557122121</v>
      </c>
    </row>
    <row r="7136" spans="2:3" x14ac:dyDescent="0.2">
      <c r="B7136">
        <v>12946.449056603778</v>
      </c>
      <c r="C7136">
        <v>3556.7167737922468</v>
      </c>
    </row>
    <row r="7137" spans="2:3" x14ac:dyDescent="0.2">
      <c r="B7137">
        <v>12773.445283018866</v>
      </c>
      <c r="C7137">
        <v>3509.1882645656224</v>
      </c>
    </row>
    <row r="7138" spans="2:3" x14ac:dyDescent="0.2">
      <c r="B7138">
        <v>12643.692452830192</v>
      </c>
      <c r="C7138">
        <v>3473.5418826456571</v>
      </c>
    </row>
    <row r="7139" spans="2:3" x14ac:dyDescent="0.2">
      <c r="B7139">
        <v>12340.935849056605</v>
      </c>
      <c r="C7139">
        <v>3390.3669914990669</v>
      </c>
    </row>
    <row r="7140" spans="2:3" x14ac:dyDescent="0.2">
      <c r="B7140">
        <v>11994.928301886792</v>
      </c>
      <c r="C7140">
        <v>3295.3099730458216</v>
      </c>
    </row>
    <row r="7141" spans="2:3" x14ac:dyDescent="0.2">
      <c r="B7141">
        <v>11821.924528301888</v>
      </c>
      <c r="C7141">
        <v>3247.7814638191999</v>
      </c>
    </row>
    <row r="7142" spans="2:3" x14ac:dyDescent="0.2">
      <c r="B7142">
        <v>11778.673584905662</v>
      </c>
      <c r="C7142">
        <v>3235.8993365125443</v>
      </c>
    </row>
    <row r="7143" spans="2:3" x14ac:dyDescent="0.2">
      <c r="B7143">
        <v>11605.669811320759</v>
      </c>
      <c r="C7143">
        <v>3188.3708272859226</v>
      </c>
    </row>
    <row r="7144" spans="2:3" x14ac:dyDescent="0.2">
      <c r="B7144">
        <v>11475.916981132075</v>
      </c>
      <c r="C7144">
        <v>3152.7244453659546</v>
      </c>
    </row>
    <row r="7145" spans="2:3" x14ac:dyDescent="0.2">
      <c r="B7145">
        <v>11475.916981132075</v>
      </c>
      <c r="C7145">
        <v>3152.7244453659546</v>
      </c>
    </row>
    <row r="7146" spans="2:3" x14ac:dyDescent="0.2">
      <c r="B7146">
        <v>11648.920754716977</v>
      </c>
      <c r="C7146">
        <v>3200.2529545925759</v>
      </c>
    </row>
    <row r="7147" spans="2:3" x14ac:dyDescent="0.2">
      <c r="B7147">
        <v>11908.426415094345</v>
      </c>
      <c r="C7147">
        <v>3271.5457184325123</v>
      </c>
    </row>
    <row r="7148" spans="2:3" x14ac:dyDescent="0.2">
      <c r="B7148">
        <v>11951.677358490564</v>
      </c>
      <c r="C7148">
        <v>3283.4278457391661</v>
      </c>
    </row>
    <row r="7149" spans="2:3" x14ac:dyDescent="0.2">
      <c r="B7149">
        <v>11951.677358490564</v>
      </c>
      <c r="C7149">
        <v>3283.4278457391661</v>
      </c>
    </row>
    <row r="7150" spans="2:3" x14ac:dyDescent="0.2">
      <c r="B7150">
        <v>12038.179245283018</v>
      </c>
      <c r="C7150">
        <v>3307.1921003524772</v>
      </c>
    </row>
    <row r="7151" spans="2:3" x14ac:dyDescent="0.2">
      <c r="B7151">
        <v>12038.179245283018</v>
      </c>
      <c r="C7151">
        <v>3307.1921003524772</v>
      </c>
    </row>
    <row r="7152" spans="2:3" x14ac:dyDescent="0.2">
      <c r="B7152">
        <v>12124.681132075475</v>
      </c>
      <c r="C7152">
        <v>3330.9563549657896</v>
      </c>
    </row>
    <row r="7153" spans="2:3" x14ac:dyDescent="0.2">
      <c r="B7153">
        <v>11994.928301886792</v>
      </c>
      <c r="C7153">
        <v>3295.3099730458216</v>
      </c>
    </row>
    <row r="7154" spans="2:3" x14ac:dyDescent="0.2">
      <c r="B7154">
        <v>11865.175471698116</v>
      </c>
      <c r="C7154">
        <v>3259.6635911258559</v>
      </c>
    </row>
    <row r="7155" spans="2:3" x14ac:dyDescent="0.2">
      <c r="B7155">
        <v>11692.171698113205</v>
      </c>
      <c r="C7155">
        <v>3212.1350818992319</v>
      </c>
    </row>
    <row r="7156" spans="2:3" x14ac:dyDescent="0.2">
      <c r="B7156">
        <v>11735.422641509434</v>
      </c>
      <c r="C7156">
        <v>3224.0172092058883</v>
      </c>
    </row>
    <row r="7157" spans="2:3" x14ac:dyDescent="0.2">
      <c r="B7157">
        <v>11648.920754716977</v>
      </c>
      <c r="C7157">
        <v>3200.2529545925759</v>
      </c>
    </row>
    <row r="7158" spans="2:3" x14ac:dyDescent="0.2">
      <c r="B7158">
        <v>11692.171698113205</v>
      </c>
      <c r="C7158">
        <v>3212.1350818992319</v>
      </c>
    </row>
    <row r="7159" spans="2:3" x14ac:dyDescent="0.2">
      <c r="B7159">
        <v>11648.920754716977</v>
      </c>
      <c r="C7159">
        <v>3200.2529545925759</v>
      </c>
    </row>
    <row r="7160" spans="2:3" x14ac:dyDescent="0.2">
      <c r="B7160">
        <v>11692.171698113205</v>
      </c>
      <c r="C7160">
        <v>3212.1350818992319</v>
      </c>
    </row>
    <row r="7161" spans="2:3" x14ac:dyDescent="0.2">
      <c r="B7161">
        <v>11648.920754716977</v>
      </c>
      <c r="C7161">
        <v>3200.2529545925759</v>
      </c>
    </row>
    <row r="7162" spans="2:3" x14ac:dyDescent="0.2">
      <c r="B7162">
        <v>11389.415094339618</v>
      </c>
      <c r="C7162">
        <v>3128.9601907526421</v>
      </c>
    </row>
    <row r="7163" spans="2:3" x14ac:dyDescent="0.2">
      <c r="B7163">
        <v>11216.411320754716</v>
      </c>
      <c r="C7163">
        <v>3081.4316815260208</v>
      </c>
    </row>
    <row r="7164" spans="2:3" x14ac:dyDescent="0.2">
      <c r="B7164">
        <v>11475.916981132075</v>
      </c>
      <c r="C7164">
        <v>3152.7244453659546</v>
      </c>
    </row>
    <row r="7165" spans="2:3" x14ac:dyDescent="0.2">
      <c r="B7165">
        <v>10827.152830188676</v>
      </c>
      <c r="C7165">
        <v>2974.4925357661195</v>
      </c>
    </row>
    <row r="7166" spans="2:3" x14ac:dyDescent="0.2">
      <c r="B7166">
        <v>10567.647169811318</v>
      </c>
      <c r="C7166">
        <v>2903.1997719261863</v>
      </c>
    </row>
    <row r="7167" spans="2:3" x14ac:dyDescent="0.2">
      <c r="B7167">
        <v>10437.894339622642</v>
      </c>
      <c r="C7167">
        <v>2867.5533900062205</v>
      </c>
    </row>
    <row r="7168" spans="2:3" x14ac:dyDescent="0.2">
      <c r="B7168">
        <v>10264.89056603774</v>
      </c>
      <c r="C7168">
        <v>2820.0248807795988</v>
      </c>
    </row>
    <row r="7169" spans="2:3" x14ac:dyDescent="0.2">
      <c r="B7169">
        <v>10654.149056603772</v>
      </c>
      <c r="C7169">
        <v>2926.9640265394978</v>
      </c>
    </row>
    <row r="7170" spans="2:3" x14ac:dyDescent="0.2">
      <c r="B7170">
        <v>11086.658490566044</v>
      </c>
      <c r="C7170">
        <v>3045.785299606056</v>
      </c>
    </row>
    <row r="7171" spans="2:3" x14ac:dyDescent="0.2">
      <c r="B7171">
        <v>11432.666037735848</v>
      </c>
      <c r="C7171">
        <v>3140.8423180592986</v>
      </c>
    </row>
    <row r="7172" spans="2:3" x14ac:dyDescent="0.2">
      <c r="B7172">
        <v>11259.662264150946</v>
      </c>
      <c r="C7172">
        <v>3093.3138088326773</v>
      </c>
    </row>
    <row r="7173" spans="2:3" x14ac:dyDescent="0.2">
      <c r="B7173">
        <v>11475.916981132075</v>
      </c>
      <c r="C7173">
        <v>3152.7244453659546</v>
      </c>
    </row>
    <row r="7174" spans="2:3" x14ac:dyDescent="0.2">
      <c r="B7174">
        <v>11389.415094339618</v>
      </c>
      <c r="C7174">
        <v>3128.9601907526421</v>
      </c>
    </row>
    <row r="7175" spans="2:3" x14ac:dyDescent="0.2">
      <c r="B7175">
        <v>11475.916981132075</v>
      </c>
      <c r="C7175">
        <v>3152.7244453659546</v>
      </c>
    </row>
    <row r="7176" spans="2:3" x14ac:dyDescent="0.2">
      <c r="B7176">
        <v>11778.673584905662</v>
      </c>
      <c r="C7176">
        <v>3235.8993365125443</v>
      </c>
    </row>
    <row r="7177" spans="2:3" x14ac:dyDescent="0.2">
      <c r="B7177">
        <v>11778.673584905662</v>
      </c>
      <c r="C7177">
        <v>3235.8993365125443</v>
      </c>
    </row>
    <row r="7178" spans="2:3" x14ac:dyDescent="0.2">
      <c r="B7178">
        <v>11821.924528301888</v>
      </c>
      <c r="C7178">
        <v>3247.7814638191999</v>
      </c>
    </row>
    <row r="7179" spans="2:3" x14ac:dyDescent="0.2">
      <c r="B7179">
        <v>11908.426415094345</v>
      </c>
      <c r="C7179">
        <v>3271.5457184325123</v>
      </c>
    </row>
    <row r="7180" spans="2:3" x14ac:dyDescent="0.2">
      <c r="B7180">
        <v>11951.677358490564</v>
      </c>
      <c r="C7180">
        <v>3283.4278457391661</v>
      </c>
    </row>
    <row r="7181" spans="2:3" x14ac:dyDescent="0.2">
      <c r="B7181">
        <v>12038.179245283018</v>
      </c>
      <c r="C7181">
        <v>3307.1921003524772</v>
      </c>
    </row>
    <row r="7182" spans="2:3" x14ac:dyDescent="0.2">
      <c r="B7182">
        <v>12470.688679245279</v>
      </c>
      <c r="C7182">
        <v>3426.0133734190326</v>
      </c>
    </row>
    <row r="7183" spans="2:3" x14ac:dyDescent="0.2">
      <c r="B7183">
        <v>13681.715094339623</v>
      </c>
      <c r="C7183">
        <v>3758.7129380053907</v>
      </c>
    </row>
    <row r="7184" spans="2:3" x14ac:dyDescent="0.2">
      <c r="B7184">
        <v>13551.96226415094</v>
      </c>
      <c r="C7184">
        <v>3723.0665560854227</v>
      </c>
    </row>
    <row r="7185" spans="2:3" x14ac:dyDescent="0.2">
      <c r="B7185">
        <v>14200.726415094339</v>
      </c>
      <c r="C7185">
        <v>3901.2984656852577</v>
      </c>
    </row>
    <row r="7186" spans="2:3" x14ac:dyDescent="0.2">
      <c r="B7186">
        <v>12903.198113207551</v>
      </c>
      <c r="C7186">
        <v>3544.8346464855908</v>
      </c>
    </row>
    <row r="7187" spans="2:3" x14ac:dyDescent="0.2">
      <c r="B7187">
        <v>12297.684905660377</v>
      </c>
      <c r="C7187">
        <v>3378.4848641924109</v>
      </c>
    </row>
    <row r="7188" spans="2:3" x14ac:dyDescent="0.2">
      <c r="B7188">
        <v>11605.669811320759</v>
      </c>
      <c r="C7188">
        <v>3188.3708272859226</v>
      </c>
    </row>
    <row r="7189" spans="2:3" x14ac:dyDescent="0.2">
      <c r="B7189">
        <v>11562.418867924533</v>
      </c>
      <c r="C7189">
        <v>3176.488699979267</v>
      </c>
    </row>
    <row r="7190" spans="2:3" x14ac:dyDescent="0.2">
      <c r="B7190">
        <v>11346.164150943401</v>
      </c>
      <c r="C7190">
        <v>3117.0780634459893</v>
      </c>
    </row>
    <row r="7191" spans="2:3" x14ac:dyDescent="0.2">
      <c r="B7191">
        <v>11086.658490566044</v>
      </c>
      <c r="C7191">
        <v>3045.785299606056</v>
      </c>
    </row>
    <row r="7192" spans="2:3" x14ac:dyDescent="0.2">
      <c r="B7192">
        <v>10956.905660377359</v>
      </c>
      <c r="C7192">
        <v>3010.1389176860876</v>
      </c>
    </row>
    <row r="7193" spans="2:3" x14ac:dyDescent="0.2">
      <c r="B7193">
        <v>11000.156603773587</v>
      </c>
      <c r="C7193">
        <v>3022.0210449927436</v>
      </c>
    </row>
    <row r="7194" spans="2:3" x14ac:dyDescent="0.2">
      <c r="B7194">
        <v>11000.156603773587</v>
      </c>
      <c r="C7194">
        <v>3022.0210449927436</v>
      </c>
    </row>
    <row r="7195" spans="2:3" x14ac:dyDescent="0.2">
      <c r="B7195">
        <v>11346.164150943401</v>
      </c>
      <c r="C7195">
        <v>3117.0780634459893</v>
      </c>
    </row>
    <row r="7196" spans="2:3" x14ac:dyDescent="0.2">
      <c r="B7196">
        <v>11648.920754716977</v>
      </c>
      <c r="C7196">
        <v>3200.2529545925759</v>
      </c>
    </row>
    <row r="7197" spans="2:3" x14ac:dyDescent="0.2">
      <c r="B7197">
        <v>12903.198113207551</v>
      </c>
      <c r="C7197">
        <v>3544.8346464855908</v>
      </c>
    </row>
    <row r="7198" spans="2:3" x14ac:dyDescent="0.2">
      <c r="B7198">
        <v>12730.194339622636</v>
      </c>
      <c r="C7198">
        <v>3497.3061372589659</v>
      </c>
    </row>
    <row r="7199" spans="2:3" x14ac:dyDescent="0.2">
      <c r="B7199">
        <v>12903.198113207551</v>
      </c>
      <c r="C7199">
        <v>3544.8346464855908</v>
      </c>
    </row>
    <row r="7200" spans="2:3" x14ac:dyDescent="0.2">
      <c r="B7200">
        <v>13724.96603773585</v>
      </c>
      <c r="C7200">
        <v>3770.5950653120467</v>
      </c>
    </row>
    <row r="7201" spans="2:3" x14ac:dyDescent="0.2">
      <c r="B7201">
        <v>13162.703773584908</v>
      </c>
      <c r="C7201">
        <v>3616.1274103255241</v>
      </c>
    </row>
    <row r="7202" spans="2:3" x14ac:dyDescent="0.2">
      <c r="B7202">
        <v>13076.201886792453</v>
      </c>
      <c r="C7202">
        <v>3592.3631557122121</v>
      </c>
    </row>
    <row r="7203" spans="2:3" x14ac:dyDescent="0.2">
      <c r="B7203">
        <v>13119.45283018868</v>
      </c>
      <c r="C7203">
        <v>3604.2452830188681</v>
      </c>
    </row>
    <row r="7204" spans="2:3" x14ac:dyDescent="0.2">
      <c r="B7204">
        <v>13681.715094339623</v>
      </c>
      <c r="C7204">
        <v>3758.7129380053907</v>
      </c>
    </row>
    <row r="7205" spans="2:3" x14ac:dyDescent="0.2">
      <c r="B7205">
        <v>13768.21698113208</v>
      </c>
      <c r="C7205">
        <v>3782.4771926187032</v>
      </c>
    </row>
    <row r="7206" spans="2:3" x14ac:dyDescent="0.2">
      <c r="B7206">
        <v>13595.213207547167</v>
      </c>
      <c r="C7206">
        <v>3734.9486833920787</v>
      </c>
    </row>
    <row r="7207" spans="2:3" x14ac:dyDescent="0.2">
      <c r="B7207">
        <v>13638.464150943395</v>
      </c>
      <c r="C7207">
        <v>3746.8308106987347</v>
      </c>
    </row>
    <row r="7208" spans="2:3" x14ac:dyDescent="0.2">
      <c r="B7208">
        <v>13638.464150943395</v>
      </c>
      <c r="C7208">
        <v>3746.8308106987347</v>
      </c>
    </row>
    <row r="7209" spans="2:3" x14ac:dyDescent="0.2">
      <c r="B7209">
        <v>13811.467924528297</v>
      </c>
      <c r="C7209">
        <v>3794.359319925356</v>
      </c>
    </row>
    <row r="7210" spans="2:3" x14ac:dyDescent="0.2">
      <c r="B7210">
        <v>12989.700000000004</v>
      </c>
      <c r="C7210">
        <v>3568.5989010989024</v>
      </c>
    </row>
    <row r="7211" spans="2:3" x14ac:dyDescent="0.2">
      <c r="B7211">
        <v>12297.684905660377</v>
      </c>
      <c r="C7211">
        <v>3378.4848641924109</v>
      </c>
    </row>
    <row r="7212" spans="2:3" x14ac:dyDescent="0.2">
      <c r="B7212">
        <v>12211.183018867921</v>
      </c>
      <c r="C7212">
        <v>3354.7206095790993</v>
      </c>
    </row>
    <row r="7213" spans="2:3" x14ac:dyDescent="0.2">
      <c r="B7213">
        <v>12124.681132075475</v>
      </c>
      <c r="C7213">
        <v>3330.9563549657896</v>
      </c>
    </row>
    <row r="7214" spans="2:3" x14ac:dyDescent="0.2">
      <c r="B7214">
        <v>11908.426415094345</v>
      </c>
      <c r="C7214">
        <v>3271.5457184325123</v>
      </c>
    </row>
    <row r="7215" spans="2:3" x14ac:dyDescent="0.2">
      <c r="B7215">
        <v>11821.924528301888</v>
      </c>
      <c r="C7215">
        <v>3247.7814638191999</v>
      </c>
    </row>
    <row r="7216" spans="2:3" x14ac:dyDescent="0.2">
      <c r="B7216">
        <v>11735.422641509434</v>
      </c>
      <c r="C7216">
        <v>3224.0172092058883</v>
      </c>
    </row>
    <row r="7217" spans="2:3" x14ac:dyDescent="0.2">
      <c r="B7217">
        <v>11648.920754716977</v>
      </c>
      <c r="C7217">
        <v>3200.2529545925759</v>
      </c>
    </row>
    <row r="7218" spans="2:3" x14ac:dyDescent="0.2">
      <c r="B7218">
        <v>11692.171698113205</v>
      </c>
      <c r="C7218">
        <v>3212.1350818992319</v>
      </c>
    </row>
    <row r="7219" spans="2:3" x14ac:dyDescent="0.2">
      <c r="B7219">
        <v>12167.932075471694</v>
      </c>
      <c r="C7219">
        <v>3342.8384822724433</v>
      </c>
    </row>
    <row r="7220" spans="2:3" x14ac:dyDescent="0.2">
      <c r="B7220">
        <v>12600.441509433964</v>
      </c>
      <c r="C7220">
        <v>3461.6597553390011</v>
      </c>
    </row>
    <row r="7221" spans="2:3" x14ac:dyDescent="0.2">
      <c r="B7221">
        <v>12730.194339622636</v>
      </c>
      <c r="C7221">
        <v>3497.3061372589659</v>
      </c>
    </row>
    <row r="7222" spans="2:3" x14ac:dyDescent="0.2">
      <c r="B7222">
        <v>12816.696226415093</v>
      </c>
      <c r="C7222">
        <v>3521.0703918722784</v>
      </c>
    </row>
    <row r="7223" spans="2:3" x14ac:dyDescent="0.2">
      <c r="B7223">
        <v>12816.696226415093</v>
      </c>
      <c r="C7223">
        <v>3521.0703918722784</v>
      </c>
    </row>
    <row r="7224" spans="2:3" x14ac:dyDescent="0.2">
      <c r="B7224">
        <v>12730.194339622636</v>
      </c>
      <c r="C7224">
        <v>3497.3061372589659</v>
      </c>
    </row>
    <row r="7225" spans="2:3" x14ac:dyDescent="0.2">
      <c r="B7225">
        <v>12730.194339622636</v>
      </c>
      <c r="C7225">
        <v>3497.3061372589659</v>
      </c>
    </row>
    <row r="7226" spans="2:3" x14ac:dyDescent="0.2">
      <c r="B7226">
        <v>12773.445283018866</v>
      </c>
      <c r="C7226">
        <v>3509.1882645656224</v>
      </c>
    </row>
    <row r="7227" spans="2:3" x14ac:dyDescent="0.2">
      <c r="B7227">
        <v>12903.198113207551</v>
      </c>
      <c r="C7227">
        <v>3544.8346464855908</v>
      </c>
    </row>
    <row r="7228" spans="2:3" x14ac:dyDescent="0.2">
      <c r="B7228">
        <v>12989.700000000004</v>
      </c>
      <c r="C7228">
        <v>3568.5989010989024</v>
      </c>
    </row>
    <row r="7229" spans="2:3" x14ac:dyDescent="0.2">
      <c r="B7229">
        <v>13076.201886792453</v>
      </c>
      <c r="C7229">
        <v>3592.3631557122121</v>
      </c>
    </row>
    <row r="7230" spans="2:3" x14ac:dyDescent="0.2">
      <c r="B7230">
        <v>13119.45283018868</v>
      </c>
      <c r="C7230">
        <v>3604.2452830188681</v>
      </c>
    </row>
    <row r="7231" spans="2:3" x14ac:dyDescent="0.2">
      <c r="B7231">
        <v>13205.954716981134</v>
      </c>
      <c r="C7231">
        <v>3628.0095376321797</v>
      </c>
    </row>
    <row r="7232" spans="2:3" x14ac:dyDescent="0.2">
      <c r="B7232">
        <v>13076.201886792453</v>
      </c>
      <c r="C7232">
        <v>3592.3631557122121</v>
      </c>
    </row>
    <row r="7233" spans="2:3" x14ac:dyDescent="0.2">
      <c r="B7233">
        <v>13076.201886792453</v>
      </c>
      <c r="C7233">
        <v>3592.3631557122121</v>
      </c>
    </row>
    <row r="7234" spans="2:3" x14ac:dyDescent="0.2">
      <c r="B7234">
        <v>12903.198113207551</v>
      </c>
      <c r="C7234">
        <v>3544.8346464855908</v>
      </c>
    </row>
    <row r="7235" spans="2:3" x14ac:dyDescent="0.2">
      <c r="B7235">
        <v>12816.696226415093</v>
      </c>
      <c r="C7235">
        <v>3521.0703918722784</v>
      </c>
    </row>
    <row r="7236" spans="2:3" x14ac:dyDescent="0.2">
      <c r="B7236">
        <v>12686.943396226419</v>
      </c>
      <c r="C7236">
        <v>3485.4240099523126</v>
      </c>
    </row>
    <row r="7237" spans="2:3" x14ac:dyDescent="0.2">
      <c r="B7237">
        <v>12470.688679245279</v>
      </c>
      <c r="C7237">
        <v>3426.0133734190326</v>
      </c>
    </row>
    <row r="7238" spans="2:3" x14ac:dyDescent="0.2">
      <c r="B7238">
        <v>12297.684905660377</v>
      </c>
      <c r="C7238">
        <v>3378.4848641924109</v>
      </c>
    </row>
    <row r="7239" spans="2:3" x14ac:dyDescent="0.2">
      <c r="B7239">
        <v>12297.684905660377</v>
      </c>
      <c r="C7239">
        <v>3378.4848641924109</v>
      </c>
    </row>
    <row r="7240" spans="2:3" x14ac:dyDescent="0.2">
      <c r="B7240">
        <v>12124.681132075475</v>
      </c>
      <c r="C7240">
        <v>3330.9563549657896</v>
      </c>
    </row>
    <row r="7241" spans="2:3" x14ac:dyDescent="0.2">
      <c r="B7241">
        <v>12124.681132075475</v>
      </c>
      <c r="C7241">
        <v>3330.9563549657896</v>
      </c>
    </row>
    <row r="7242" spans="2:3" x14ac:dyDescent="0.2">
      <c r="B7242">
        <v>12124.681132075475</v>
      </c>
      <c r="C7242">
        <v>3330.9563549657896</v>
      </c>
    </row>
    <row r="7243" spans="2:3" x14ac:dyDescent="0.2">
      <c r="B7243">
        <v>12081.430188679247</v>
      </c>
      <c r="C7243">
        <v>3319.0742276591336</v>
      </c>
    </row>
    <row r="7244" spans="2:3" x14ac:dyDescent="0.2">
      <c r="B7244">
        <v>12038.179245283018</v>
      </c>
      <c r="C7244">
        <v>3307.1921003524772</v>
      </c>
    </row>
    <row r="7245" spans="2:3" x14ac:dyDescent="0.2">
      <c r="B7245">
        <v>11951.677358490564</v>
      </c>
      <c r="C7245">
        <v>3283.4278457391661</v>
      </c>
    </row>
    <row r="7246" spans="2:3" x14ac:dyDescent="0.2">
      <c r="B7246">
        <v>11908.426415094345</v>
      </c>
      <c r="C7246">
        <v>3271.5457184325123</v>
      </c>
    </row>
    <row r="7247" spans="2:3" x14ac:dyDescent="0.2">
      <c r="B7247">
        <v>11778.673584905662</v>
      </c>
      <c r="C7247">
        <v>3235.8993365125443</v>
      </c>
    </row>
    <row r="7248" spans="2:3" x14ac:dyDescent="0.2">
      <c r="B7248">
        <v>11735.422641509434</v>
      </c>
      <c r="C7248">
        <v>3224.0172092058883</v>
      </c>
    </row>
    <row r="7249" spans="2:3" x14ac:dyDescent="0.2">
      <c r="B7249">
        <v>11648.920754716977</v>
      </c>
      <c r="C7249">
        <v>3200.2529545925759</v>
      </c>
    </row>
    <row r="7250" spans="2:3" x14ac:dyDescent="0.2">
      <c r="B7250">
        <v>11562.418867924533</v>
      </c>
      <c r="C7250">
        <v>3176.488699979267</v>
      </c>
    </row>
    <row r="7251" spans="2:3" x14ac:dyDescent="0.2">
      <c r="B7251">
        <v>11562.418867924533</v>
      </c>
      <c r="C7251">
        <v>3176.488699979267</v>
      </c>
    </row>
    <row r="7252" spans="2:3" x14ac:dyDescent="0.2">
      <c r="B7252">
        <v>11519.167924528303</v>
      </c>
      <c r="C7252">
        <v>3164.6065726726106</v>
      </c>
    </row>
    <row r="7253" spans="2:3" x14ac:dyDescent="0.2">
      <c r="B7253">
        <v>11346.164150943401</v>
      </c>
      <c r="C7253">
        <v>3117.0780634459893</v>
      </c>
    </row>
    <row r="7254" spans="2:3" x14ac:dyDescent="0.2">
      <c r="B7254">
        <v>10956.905660377359</v>
      </c>
      <c r="C7254">
        <v>3010.1389176860876</v>
      </c>
    </row>
    <row r="7255" spans="2:3" x14ac:dyDescent="0.2">
      <c r="B7255">
        <v>10870.403773584902</v>
      </c>
      <c r="C7255">
        <v>2986.3746630727751</v>
      </c>
    </row>
    <row r="7256" spans="2:3" x14ac:dyDescent="0.2">
      <c r="B7256">
        <v>10654.149056603772</v>
      </c>
      <c r="C7256">
        <v>2926.9640265394978</v>
      </c>
    </row>
    <row r="7257" spans="2:3" x14ac:dyDescent="0.2">
      <c r="B7257">
        <v>10610.898113207546</v>
      </c>
      <c r="C7257">
        <v>2915.0818992328423</v>
      </c>
    </row>
    <row r="7258" spans="2:3" x14ac:dyDescent="0.2">
      <c r="B7258">
        <v>10308.141509433959</v>
      </c>
      <c r="C7258">
        <v>2831.9070080862525</v>
      </c>
    </row>
    <row r="7259" spans="2:3" x14ac:dyDescent="0.2">
      <c r="B7259">
        <v>10048.6358490566</v>
      </c>
      <c r="C7259">
        <v>2760.6142442463188</v>
      </c>
    </row>
    <row r="7260" spans="2:3" x14ac:dyDescent="0.2">
      <c r="B7260">
        <v>9443.1226415094388</v>
      </c>
      <c r="C7260">
        <v>2594.2644619531425</v>
      </c>
    </row>
    <row r="7261" spans="2:3" x14ac:dyDescent="0.2">
      <c r="B7261">
        <v>8837.6094339622668</v>
      </c>
      <c r="C7261">
        <v>2427.9146796599634</v>
      </c>
    </row>
    <row r="7262" spans="2:3" x14ac:dyDescent="0.2">
      <c r="B7262">
        <v>8967.362264150941</v>
      </c>
      <c r="C7262">
        <v>2463.5610615799287</v>
      </c>
    </row>
    <row r="7263" spans="2:3" x14ac:dyDescent="0.2">
      <c r="B7263">
        <v>9053.8641509433965</v>
      </c>
      <c r="C7263">
        <v>2487.3253161932407</v>
      </c>
    </row>
    <row r="7264" spans="2:3" x14ac:dyDescent="0.2">
      <c r="B7264">
        <v>8967.362264150941</v>
      </c>
      <c r="C7264">
        <v>2463.5610615799287</v>
      </c>
    </row>
    <row r="7265" spans="2:3" x14ac:dyDescent="0.2">
      <c r="B7265">
        <v>9443.1226415094388</v>
      </c>
      <c r="C7265">
        <v>2594.2644619531425</v>
      </c>
    </row>
    <row r="7266" spans="2:3" x14ac:dyDescent="0.2">
      <c r="B7266">
        <v>9356.6207547169815</v>
      </c>
      <c r="C7266">
        <v>2570.50020733983</v>
      </c>
    </row>
    <row r="7267" spans="2:3" x14ac:dyDescent="0.2">
      <c r="B7267">
        <v>9313.3698113207538</v>
      </c>
      <c r="C7267">
        <v>2558.618080033174</v>
      </c>
    </row>
    <row r="7268" spans="2:3" x14ac:dyDescent="0.2">
      <c r="B7268">
        <v>9702.628301886798</v>
      </c>
      <c r="C7268">
        <v>2665.5572257930762</v>
      </c>
    </row>
    <row r="7269" spans="2:3" x14ac:dyDescent="0.2">
      <c r="B7269">
        <v>9918.8830188679276</v>
      </c>
      <c r="C7269">
        <v>2724.9678623263535</v>
      </c>
    </row>
    <row r="7270" spans="2:3" x14ac:dyDescent="0.2">
      <c r="B7270">
        <v>10091.886792452829</v>
      </c>
      <c r="C7270">
        <v>2772.4963715529752</v>
      </c>
    </row>
    <row r="7271" spans="2:3" x14ac:dyDescent="0.2">
      <c r="B7271">
        <v>9962.1339622641553</v>
      </c>
      <c r="C7271">
        <v>2736.8499896330095</v>
      </c>
    </row>
    <row r="7272" spans="2:3" x14ac:dyDescent="0.2">
      <c r="B7272">
        <v>10091.886792452829</v>
      </c>
      <c r="C7272">
        <v>2772.4963715529752</v>
      </c>
    </row>
    <row r="7273" spans="2:3" x14ac:dyDescent="0.2">
      <c r="B7273">
        <v>9875.6320754716999</v>
      </c>
      <c r="C7273">
        <v>2713.0857350196975</v>
      </c>
    </row>
    <row r="7274" spans="2:3" x14ac:dyDescent="0.2">
      <c r="B7274">
        <v>9918.8830188679276</v>
      </c>
      <c r="C7274">
        <v>2724.9678623263535</v>
      </c>
    </row>
    <row r="7275" spans="2:3" x14ac:dyDescent="0.2">
      <c r="B7275">
        <v>9702.628301886798</v>
      </c>
      <c r="C7275">
        <v>2665.5572257930762</v>
      </c>
    </row>
    <row r="7276" spans="2:3" x14ac:dyDescent="0.2">
      <c r="B7276">
        <v>9832.3811320754703</v>
      </c>
      <c r="C7276">
        <v>2701.203607713041</v>
      </c>
    </row>
    <row r="7277" spans="2:3" x14ac:dyDescent="0.2">
      <c r="B7277">
        <v>10048.6358490566</v>
      </c>
      <c r="C7277">
        <v>2760.6142442463188</v>
      </c>
    </row>
    <row r="7278" spans="2:3" x14ac:dyDescent="0.2">
      <c r="B7278">
        <v>9962.1339622641553</v>
      </c>
      <c r="C7278">
        <v>2736.8499896330095</v>
      </c>
    </row>
    <row r="7279" spans="2:3" x14ac:dyDescent="0.2">
      <c r="B7279">
        <v>10048.6358490566</v>
      </c>
      <c r="C7279">
        <v>2760.6142442463188</v>
      </c>
    </row>
    <row r="7280" spans="2:3" x14ac:dyDescent="0.2">
      <c r="B7280">
        <v>10048.6358490566</v>
      </c>
      <c r="C7280">
        <v>2760.6142442463188</v>
      </c>
    </row>
    <row r="7281" spans="2:3" x14ac:dyDescent="0.2">
      <c r="B7281">
        <v>10351.392452830187</v>
      </c>
      <c r="C7281">
        <v>2843.7891353929085</v>
      </c>
    </row>
    <row r="7282" spans="2:3" x14ac:dyDescent="0.2">
      <c r="B7282">
        <v>10308.141509433959</v>
      </c>
      <c r="C7282">
        <v>2831.9070080862525</v>
      </c>
    </row>
    <row r="7283" spans="2:3" x14ac:dyDescent="0.2">
      <c r="B7283">
        <v>10135.137735849057</v>
      </c>
      <c r="C7283">
        <v>2784.3784988596308</v>
      </c>
    </row>
    <row r="7284" spans="2:3" x14ac:dyDescent="0.2">
      <c r="B7284">
        <v>9918.8830188679276</v>
      </c>
      <c r="C7284">
        <v>2724.9678623263535</v>
      </c>
    </row>
    <row r="7285" spans="2:3" x14ac:dyDescent="0.2">
      <c r="B7285">
        <v>9313.3698113207538</v>
      </c>
      <c r="C7285">
        <v>2558.618080033174</v>
      </c>
    </row>
    <row r="7286" spans="2:3" x14ac:dyDescent="0.2">
      <c r="B7286">
        <v>9529.6245283018834</v>
      </c>
      <c r="C7286">
        <v>2618.0287165664513</v>
      </c>
    </row>
    <row r="7287" spans="2:3" x14ac:dyDescent="0.2">
      <c r="B7287">
        <v>9443.1226415094388</v>
      </c>
      <c r="C7287">
        <v>2594.2644619531425</v>
      </c>
    </row>
    <row r="7288" spans="2:3" x14ac:dyDescent="0.2">
      <c r="B7288">
        <v>9745.8792452830257</v>
      </c>
      <c r="C7288">
        <v>2677.4393530997322</v>
      </c>
    </row>
    <row r="7289" spans="2:3" x14ac:dyDescent="0.2">
      <c r="B7289">
        <v>10308.141509433959</v>
      </c>
      <c r="C7289">
        <v>2831.9070080862525</v>
      </c>
    </row>
    <row r="7290" spans="2:3" x14ac:dyDescent="0.2">
      <c r="B7290">
        <v>10654.149056603772</v>
      </c>
      <c r="C7290">
        <v>2926.9640265394978</v>
      </c>
    </row>
    <row r="7291" spans="2:3" x14ac:dyDescent="0.2">
      <c r="B7291">
        <v>10870.403773584902</v>
      </c>
      <c r="C7291">
        <v>2986.3746630727751</v>
      </c>
    </row>
    <row r="7292" spans="2:3" x14ac:dyDescent="0.2">
      <c r="B7292">
        <v>10956.905660377359</v>
      </c>
      <c r="C7292">
        <v>3010.1389176860876</v>
      </c>
    </row>
    <row r="7293" spans="2:3" x14ac:dyDescent="0.2">
      <c r="B7293">
        <v>11302.913207547173</v>
      </c>
      <c r="C7293">
        <v>3105.1959361393333</v>
      </c>
    </row>
    <row r="7294" spans="2:3" x14ac:dyDescent="0.2">
      <c r="B7294">
        <v>11519.167924528303</v>
      </c>
      <c r="C7294">
        <v>3164.6065726726106</v>
      </c>
    </row>
    <row r="7295" spans="2:3" x14ac:dyDescent="0.2">
      <c r="B7295">
        <v>11778.673584905662</v>
      </c>
      <c r="C7295">
        <v>3235.8993365125443</v>
      </c>
    </row>
    <row r="7296" spans="2:3" x14ac:dyDescent="0.2">
      <c r="B7296">
        <v>12081.430188679247</v>
      </c>
      <c r="C7296">
        <v>3319.0742276591336</v>
      </c>
    </row>
    <row r="7297" spans="2:3" x14ac:dyDescent="0.2">
      <c r="B7297">
        <v>12340.935849056605</v>
      </c>
      <c r="C7297">
        <v>3390.3669914990669</v>
      </c>
    </row>
    <row r="7298" spans="2:3" x14ac:dyDescent="0.2">
      <c r="B7298">
        <v>12513.939622641507</v>
      </c>
      <c r="C7298">
        <v>3437.8955007256886</v>
      </c>
    </row>
    <row r="7299" spans="2:3" x14ac:dyDescent="0.2">
      <c r="B7299">
        <v>12600.441509433964</v>
      </c>
      <c r="C7299">
        <v>3461.6597553390011</v>
      </c>
    </row>
    <row r="7300" spans="2:3" x14ac:dyDescent="0.2">
      <c r="B7300">
        <v>12643.692452830192</v>
      </c>
      <c r="C7300">
        <v>3473.5418826456571</v>
      </c>
    </row>
    <row r="7301" spans="2:3" x14ac:dyDescent="0.2">
      <c r="B7301">
        <v>12600.441509433964</v>
      </c>
      <c r="C7301">
        <v>3461.6597553390011</v>
      </c>
    </row>
    <row r="7302" spans="2:3" x14ac:dyDescent="0.2">
      <c r="B7302">
        <v>12600.441509433964</v>
      </c>
      <c r="C7302">
        <v>3461.6597553390011</v>
      </c>
    </row>
    <row r="7303" spans="2:3" x14ac:dyDescent="0.2">
      <c r="B7303">
        <v>12600.441509433964</v>
      </c>
      <c r="C7303">
        <v>3461.6597553390011</v>
      </c>
    </row>
    <row r="7304" spans="2:3" x14ac:dyDescent="0.2">
      <c r="B7304">
        <v>12643.692452830192</v>
      </c>
      <c r="C7304">
        <v>3473.5418826456571</v>
      </c>
    </row>
    <row r="7305" spans="2:3" x14ac:dyDescent="0.2">
      <c r="B7305">
        <v>12557.190566037734</v>
      </c>
      <c r="C7305">
        <v>3449.7776280323446</v>
      </c>
    </row>
    <row r="7306" spans="2:3" x14ac:dyDescent="0.2">
      <c r="B7306">
        <v>12384.186792452834</v>
      </c>
      <c r="C7306">
        <v>3402.2491188057234</v>
      </c>
    </row>
    <row r="7307" spans="2:3" x14ac:dyDescent="0.2">
      <c r="B7307">
        <v>12038.179245283018</v>
      </c>
      <c r="C7307">
        <v>3307.1921003524772</v>
      </c>
    </row>
    <row r="7308" spans="2:3" x14ac:dyDescent="0.2">
      <c r="B7308">
        <v>11519.167924528303</v>
      </c>
      <c r="C7308">
        <v>3164.6065726726106</v>
      </c>
    </row>
    <row r="7309" spans="2:3" x14ac:dyDescent="0.2">
      <c r="B7309">
        <v>11173.160377358488</v>
      </c>
      <c r="C7309">
        <v>3069.5495542193648</v>
      </c>
    </row>
    <row r="7310" spans="2:3" x14ac:dyDescent="0.2">
      <c r="B7310">
        <v>11908.426415094345</v>
      </c>
      <c r="C7310">
        <v>3271.5457184325123</v>
      </c>
    </row>
    <row r="7311" spans="2:3" x14ac:dyDescent="0.2">
      <c r="B7311">
        <v>11519.167924528303</v>
      </c>
      <c r="C7311">
        <v>3164.6065726726106</v>
      </c>
    </row>
    <row r="7312" spans="2:3" x14ac:dyDescent="0.2">
      <c r="B7312">
        <v>11432.666037735848</v>
      </c>
      <c r="C7312">
        <v>3140.8423180592986</v>
      </c>
    </row>
    <row r="7313" spans="2:3" x14ac:dyDescent="0.2">
      <c r="B7313">
        <v>11475.916981132075</v>
      </c>
      <c r="C7313">
        <v>3152.7244453659546</v>
      </c>
    </row>
    <row r="7314" spans="2:3" x14ac:dyDescent="0.2">
      <c r="B7314">
        <v>11778.673584905662</v>
      </c>
      <c r="C7314">
        <v>3235.8993365125443</v>
      </c>
    </row>
    <row r="7315" spans="2:3" x14ac:dyDescent="0.2">
      <c r="B7315">
        <v>12600.441509433964</v>
      </c>
      <c r="C7315">
        <v>3461.6597553390011</v>
      </c>
    </row>
    <row r="7316" spans="2:3" x14ac:dyDescent="0.2">
      <c r="B7316">
        <v>12557.190566037734</v>
      </c>
      <c r="C7316">
        <v>3449.7776280323446</v>
      </c>
    </row>
    <row r="7317" spans="2:3" x14ac:dyDescent="0.2">
      <c r="B7317">
        <v>12859.947169811321</v>
      </c>
      <c r="C7317">
        <v>3532.9525191789344</v>
      </c>
    </row>
    <row r="7318" spans="2:3" x14ac:dyDescent="0.2">
      <c r="B7318">
        <v>12946.449056603778</v>
      </c>
      <c r="C7318">
        <v>3556.7167737922468</v>
      </c>
    </row>
    <row r="7319" spans="2:3" x14ac:dyDescent="0.2">
      <c r="B7319">
        <v>13119.45283018868</v>
      </c>
      <c r="C7319">
        <v>3604.2452830188681</v>
      </c>
    </row>
    <row r="7320" spans="2:3" x14ac:dyDescent="0.2">
      <c r="B7320">
        <v>13205.954716981134</v>
      </c>
      <c r="C7320">
        <v>3628.0095376321797</v>
      </c>
    </row>
    <row r="7321" spans="2:3" x14ac:dyDescent="0.2">
      <c r="B7321">
        <v>13508.711320754721</v>
      </c>
      <c r="C7321">
        <v>3711.1844287787694</v>
      </c>
    </row>
    <row r="7322" spans="2:3" x14ac:dyDescent="0.2">
      <c r="B7322">
        <v>13854.718867924525</v>
      </c>
      <c r="C7322">
        <v>3806.241447232012</v>
      </c>
    </row>
    <row r="7323" spans="2:3" x14ac:dyDescent="0.2">
      <c r="B7323">
        <v>13984.47169811321</v>
      </c>
      <c r="C7323">
        <v>3841.8878291519804</v>
      </c>
    </row>
    <row r="7324" spans="2:3" x14ac:dyDescent="0.2">
      <c r="B7324">
        <v>13724.96603773585</v>
      </c>
      <c r="C7324">
        <v>3770.5950653120467</v>
      </c>
    </row>
    <row r="7325" spans="2:3" x14ac:dyDescent="0.2">
      <c r="B7325">
        <v>14373.730188679241</v>
      </c>
      <c r="C7325">
        <v>3948.8269749118795</v>
      </c>
    </row>
    <row r="7326" spans="2:3" x14ac:dyDescent="0.2">
      <c r="B7326">
        <v>14460.232075471698</v>
      </c>
      <c r="C7326">
        <v>3972.5912295251919</v>
      </c>
    </row>
    <row r="7327" spans="2:3" x14ac:dyDescent="0.2">
      <c r="B7327">
        <v>14633.2358490566</v>
      </c>
      <c r="C7327">
        <v>4020.1197387518132</v>
      </c>
    </row>
    <row r="7328" spans="2:3" x14ac:dyDescent="0.2">
      <c r="B7328">
        <v>14027.722641509437</v>
      </c>
      <c r="C7328">
        <v>3853.7699564586364</v>
      </c>
    </row>
    <row r="7329" spans="2:3" x14ac:dyDescent="0.2">
      <c r="B7329">
        <v>13941.220754716982</v>
      </c>
      <c r="C7329">
        <v>3830.0057018453244</v>
      </c>
    </row>
    <row r="7330" spans="2:3" x14ac:dyDescent="0.2">
      <c r="B7330">
        <v>14114.224528301884</v>
      </c>
      <c r="C7330">
        <v>3877.5342110719462</v>
      </c>
    </row>
    <row r="7331" spans="2:3" x14ac:dyDescent="0.2">
      <c r="B7331">
        <v>13249.205660377364</v>
      </c>
      <c r="C7331">
        <v>3639.8916649388361</v>
      </c>
    </row>
    <row r="7332" spans="2:3" x14ac:dyDescent="0.2">
      <c r="B7332">
        <v>12946.449056603778</v>
      </c>
      <c r="C7332">
        <v>3556.7167737922468</v>
      </c>
    </row>
    <row r="7333" spans="2:3" x14ac:dyDescent="0.2">
      <c r="B7333">
        <v>12513.939622641507</v>
      </c>
      <c r="C7333">
        <v>3437.8955007256886</v>
      </c>
    </row>
    <row r="7334" spans="2:3" x14ac:dyDescent="0.2">
      <c r="B7334">
        <v>12038.179245283018</v>
      </c>
      <c r="C7334">
        <v>3307.1921003524772</v>
      </c>
    </row>
    <row r="7335" spans="2:3" x14ac:dyDescent="0.2">
      <c r="B7335">
        <v>12211.183018867921</v>
      </c>
      <c r="C7335">
        <v>3354.7206095790993</v>
      </c>
    </row>
    <row r="7336" spans="2:3" x14ac:dyDescent="0.2">
      <c r="B7336">
        <v>12167.932075471694</v>
      </c>
      <c r="C7336">
        <v>3342.8384822724433</v>
      </c>
    </row>
    <row r="7337" spans="2:3" x14ac:dyDescent="0.2">
      <c r="B7337">
        <v>12081.430188679247</v>
      </c>
      <c r="C7337">
        <v>3319.0742276591336</v>
      </c>
    </row>
    <row r="7338" spans="2:3" x14ac:dyDescent="0.2">
      <c r="B7338">
        <v>12081.430188679247</v>
      </c>
      <c r="C7338">
        <v>3319.0742276591336</v>
      </c>
    </row>
    <row r="7339" spans="2:3" x14ac:dyDescent="0.2">
      <c r="B7339">
        <v>12254.433962264149</v>
      </c>
      <c r="C7339">
        <v>3366.6027368857553</v>
      </c>
    </row>
    <row r="7340" spans="2:3" x14ac:dyDescent="0.2">
      <c r="B7340">
        <v>12297.684905660377</v>
      </c>
      <c r="C7340">
        <v>3378.4848641924109</v>
      </c>
    </row>
    <row r="7341" spans="2:3" x14ac:dyDescent="0.2">
      <c r="B7341">
        <v>12297.684905660377</v>
      </c>
      <c r="C7341">
        <v>3378.4848641924109</v>
      </c>
    </row>
    <row r="7342" spans="2:3" x14ac:dyDescent="0.2">
      <c r="B7342">
        <v>12513.939622641507</v>
      </c>
      <c r="C7342">
        <v>3437.8955007256886</v>
      </c>
    </row>
    <row r="7343" spans="2:3" x14ac:dyDescent="0.2">
      <c r="B7343">
        <v>12773.445283018866</v>
      </c>
      <c r="C7343">
        <v>3509.1882645656224</v>
      </c>
    </row>
    <row r="7344" spans="2:3" x14ac:dyDescent="0.2">
      <c r="B7344">
        <v>12903.198113207551</v>
      </c>
      <c r="C7344">
        <v>3544.8346464855908</v>
      </c>
    </row>
    <row r="7345" spans="2:3" x14ac:dyDescent="0.2">
      <c r="B7345">
        <v>12989.700000000004</v>
      </c>
      <c r="C7345">
        <v>3568.5989010989024</v>
      </c>
    </row>
    <row r="7346" spans="2:3" x14ac:dyDescent="0.2">
      <c r="B7346">
        <v>12946.449056603778</v>
      </c>
      <c r="C7346">
        <v>3556.7167737922468</v>
      </c>
    </row>
    <row r="7347" spans="2:3" x14ac:dyDescent="0.2">
      <c r="B7347">
        <v>12946.449056603778</v>
      </c>
      <c r="C7347">
        <v>3556.7167737922468</v>
      </c>
    </row>
    <row r="7348" spans="2:3" x14ac:dyDescent="0.2">
      <c r="B7348">
        <v>12859.947169811321</v>
      </c>
      <c r="C7348">
        <v>3532.9525191789344</v>
      </c>
    </row>
    <row r="7349" spans="2:3" x14ac:dyDescent="0.2">
      <c r="B7349">
        <v>12773.445283018866</v>
      </c>
      <c r="C7349">
        <v>3509.1882645656224</v>
      </c>
    </row>
    <row r="7350" spans="2:3" x14ac:dyDescent="0.2">
      <c r="B7350">
        <v>12773.445283018866</v>
      </c>
      <c r="C7350">
        <v>3509.1882645656224</v>
      </c>
    </row>
    <row r="7351" spans="2:3" x14ac:dyDescent="0.2">
      <c r="B7351">
        <v>12730.194339622636</v>
      </c>
      <c r="C7351">
        <v>3497.3061372589659</v>
      </c>
    </row>
    <row r="7352" spans="2:3" x14ac:dyDescent="0.2">
      <c r="B7352">
        <v>12730.194339622636</v>
      </c>
      <c r="C7352">
        <v>3497.3061372589659</v>
      </c>
    </row>
    <row r="7353" spans="2:3" x14ac:dyDescent="0.2">
      <c r="B7353">
        <v>12686.943396226419</v>
      </c>
      <c r="C7353">
        <v>3485.4240099523126</v>
      </c>
    </row>
    <row r="7354" spans="2:3" x14ac:dyDescent="0.2">
      <c r="B7354">
        <v>12557.190566037734</v>
      </c>
      <c r="C7354">
        <v>3449.7776280323446</v>
      </c>
    </row>
    <row r="7355" spans="2:3" x14ac:dyDescent="0.2">
      <c r="B7355">
        <v>12470.688679245279</v>
      </c>
      <c r="C7355">
        <v>3426.0133734190326</v>
      </c>
    </row>
    <row r="7356" spans="2:3" x14ac:dyDescent="0.2">
      <c r="B7356">
        <v>12340.935849056605</v>
      </c>
      <c r="C7356">
        <v>3390.3669914990669</v>
      </c>
    </row>
    <row r="7357" spans="2:3" x14ac:dyDescent="0.2">
      <c r="B7357">
        <v>12081.430188679247</v>
      </c>
      <c r="C7357">
        <v>3319.0742276591336</v>
      </c>
    </row>
    <row r="7358" spans="2:3" x14ac:dyDescent="0.2">
      <c r="B7358">
        <v>11865.175471698116</v>
      </c>
      <c r="C7358">
        <v>3259.6635911258559</v>
      </c>
    </row>
    <row r="7359" spans="2:3" x14ac:dyDescent="0.2">
      <c r="B7359">
        <v>11648.920754716977</v>
      </c>
      <c r="C7359">
        <v>3200.2529545925759</v>
      </c>
    </row>
    <row r="7360" spans="2:3" x14ac:dyDescent="0.2">
      <c r="B7360">
        <v>11519.167924528303</v>
      </c>
      <c r="C7360">
        <v>3164.6065726726106</v>
      </c>
    </row>
    <row r="7361" spans="2:3" x14ac:dyDescent="0.2">
      <c r="B7361">
        <v>11216.411320754716</v>
      </c>
      <c r="C7361">
        <v>3081.4316815260208</v>
      </c>
    </row>
    <row r="7362" spans="2:3" x14ac:dyDescent="0.2">
      <c r="B7362">
        <v>11043.407547169816</v>
      </c>
      <c r="C7362">
        <v>3033.9031722994</v>
      </c>
    </row>
    <row r="7363" spans="2:3" x14ac:dyDescent="0.2">
      <c r="B7363">
        <v>11129.909433962261</v>
      </c>
      <c r="C7363">
        <v>3057.6674269127088</v>
      </c>
    </row>
    <row r="7364" spans="2:3" x14ac:dyDescent="0.2">
      <c r="B7364">
        <v>11129.909433962261</v>
      </c>
      <c r="C7364">
        <v>3057.6674269127088</v>
      </c>
    </row>
    <row r="7365" spans="2:3" x14ac:dyDescent="0.2">
      <c r="B7365">
        <v>10697.4</v>
      </c>
      <c r="C7365">
        <v>2938.8461538461538</v>
      </c>
    </row>
    <row r="7366" spans="2:3" x14ac:dyDescent="0.2">
      <c r="B7366">
        <v>10567.647169811318</v>
      </c>
      <c r="C7366">
        <v>2903.1997719261863</v>
      </c>
    </row>
    <row r="7367" spans="2:3" x14ac:dyDescent="0.2">
      <c r="B7367">
        <v>10091.886792452829</v>
      </c>
      <c r="C7367">
        <v>2772.4963715529752</v>
      </c>
    </row>
    <row r="7368" spans="2:3" x14ac:dyDescent="0.2">
      <c r="B7368">
        <v>10135.137735849057</v>
      </c>
      <c r="C7368">
        <v>2784.3784988596308</v>
      </c>
    </row>
    <row r="7369" spans="2:3" x14ac:dyDescent="0.2">
      <c r="B7369">
        <v>10481.14528301887</v>
      </c>
      <c r="C7369">
        <v>2879.4355173128761</v>
      </c>
    </row>
    <row r="7370" spans="2:3" x14ac:dyDescent="0.2">
      <c r="B7370">
        <v>10394.643396226416</v>
      </c>
      <c r="C7370">
        <v>2855.671262699565</v>
      </c>
    </row>
    <row r="7371" spans="2:3" x14ac:dyDescent="0.2">
      <c r="B7371">
        <v>10437.894339622642</v>
      </c>
      <c r="C7371">
        <v>2867.5533900062205</v>
      </c>
    </row>
    <row r="7372" spans="2:3" x14ac:dyDescent="0.2">
      <c r="B7372">
        <v>10437.894339622642</v>
      </c>
      <c r="C7372">
        <v>2867.5533900062205</v>
      </c>
    </row>
    <row r="7373" spans="2:3" x14ac:dyDescent="0.2">
      <c r="B7373">
        <v>10524.396226415098</v>
      </c>
      <c r="C7373">
        <v>2891.3176446195321</v>
      </c>
    </row>
    <row r="7374" spans="2:3" x14ac:dyDescent="0.2">
      <c r="B7374">
        <v>11475.916981132075</v>
      </c>
      <c r="C7374">
        <v>3152.7244453659546</v>
      </c>
    </row>
    <row r="7375" spans="2:3" x14ac:dyDescent="0.2">
      <c r="B7375">
        <v>11432.666037735848</v>
      </c>
      <c r="C7375">
        <v>3140.8423180592986</v>
      </c>
    </row>
    <row r="7376" spans="2:3" x14ac:dyDescent="0.2">
      <c r="B7376">
        <v>11605.669811320759</v>
      </c>
      <c r="C7376">
        <v>3188.3708272859226</v>
      </c>
    </row>
    <row r="7377" spans="2:3" x14ac:dyDescent="0.2">
      <c r="B7377">
        <v>11735.422641509434</v>
      </c>
      <c r="C7377">
        <v>3224.0172092058883</v>
      </c>
    </row>
    <row r="7378" spans="2:3" x14ac:dyDescent="0.2">
      <c r="B7378">
        <v>11778.673584905662</v>
      </c>
      <c r="C7378">
        <v>3235.8993365125443</v>
      </c>
    </row>
    <row r="7379" spans="2:3" x14ac:dyDescent="0.2">
      <c r="B7379">
        <v>11432.666037735848</v>
      </c>
      <c r="C7379">
        <v>3140.8423180592986</v>
      </c>
    </row>
    <row r="7380" spans="2:3" x14ac:dyDescent="0.2">
      <c r="B7380">
        <v>11259.662264150946</v>
      </c>
      <c r="C7380">
        <v>3093.3138088326773</v>
      </c>
    </row>
    <row r="7381" spans="2:3" x14ac:dyDescent="0.2">
      <c r="B7381">
        <v>10956.905660377359</v>
      </c>
      <c r="C7381">
        <v>3010.1389176860876</v>
      </c>
    </row>
    <row r="7382" spans="2:3" x14ac:dyDescent="0.2">
      <c r="B7382">
        <v>11129.909433962261</v>
      </c>
      <c r="C7382">
        <v>3057.6674269127088</v>
      </c>
    </row>
    <row r="7383" spans="2:3" x14ac:dyDescent="0.2">
      <c r="B7383">
        <v>11043.407547169816</v>
      </c>
      <c r="C7383">
        <v>3033.9031722994</v>
      </c>
    </row>
    <row r="7384" spans="2:3" x14ac:dyDescent="0.2">
      <c r="B7384">
        <v>11043.407547169816</v>
      </c>
      <c r="C7384">
        <v>3033.9031722994</v>
      </c>
    </row>
    <row r="7385" spans="2:3" x14ac:dyDescent="0.2">
      <c r="B7385">
        <v>11302.913207547173</v>
      </c>
      <c r="C7385">
        <v>3105.1959361393333</v>
      </c>
    </row>
    <row r="7386" spans="2:3" x14ac:dyDescent="0.2">
      <c r="B7386">
        <v>11605.669811320759</v>
      </c>
      <c r="C7386">
        <v>3188.3708272859226</v>
      </c>
    </row>
    <row r="7387" spans="2:3" x14ac:dyDescent="0.2">
      <c r="B7387">
        <v>12686.943396226419</v>
      </c>
      <c r="C7387">
        <v>3485.4240099523126</v>
      </c>
    </row>
    <row r="7388" spans="2:3" x14ac:dyDescent="0.2">
      <c r="B7388">
        <v>12600.441509433964</v>
      </c>
      <c r="C7388">
        <v>3461.6597553390011</v>
      </c>
    </row>
    <row r="7389" spans="2:3" x14ac:dyDescent="0.2">
      <c r="B7389">
        <v>12427.437735849062</v>
      </c>
      <c r="C7389">
        <v>3414.1312461123794</v>
      </c>
    </row>
    <row r="7390" spans="2:3" x14ac:dyDescent="0.2">
      <c r="B7390">
        <v>12427.437735849062</v>
      </c>
      <c r="C7390">
        <v>3414.1312461123794</v>
      </c>
    </row>
    <row r="7391" spans="2:3" x14ac:dyDescent="0.2">
      <c r="B7391">
        <v>12730.194339622636</v>
      </c>
      <c r="C7391">
        <v>3497.3061372589659</v>
      </c>
    </row>
    <row r="7392" spans="2:3" x14ac:dyDescent="0.2">
      <c r="B7392">
        <v>12816.696226415093</v>
      </c>
      <c r="C7392">
        <v>3521.0703918722784</v>
      </c>
    </row>
    <row r="7393" spans="2:3" x14ac:dyDescent="0.2">
      <c r="B7393">
        <v>13076.201886792453</v>
      </c>
      <c r="C7393">
        <v>3592.3631557122121</v>
      </c>
    </row>
    <row r="7394" spans="2:3" x14ac:dyDescent="0.2">
      <c r="B7394">
        <v>12946.449056603778</v>
      </c>
      <c r="C7394">
        <v>3556.7167737922468</v>
      </c>
    </row>
    <row r="7395" spans="2:3" x14ac:dyDescent="0.2">
      <c r="B7395">
        <v>13292.456603773582</v>
      </c>
      <c r="C7395">
        <v>3651.7737922454894</v>
      </c>
    </row>
    <row r="7396" spans="2:3" x14ac:dyDescent="0.2">
      <c r="B7396">
        <v>13292.456603773582</v>
      </c>
      <c r="C7396">
        <v>3651.7737922454894</v>
      </c>
    </row>
    <row r="7397" spans="2:3" x14ac:dyDescent="0.2">
      <c r="B7397">
        <v>13724.96603773585</v>
      </c>
      <c r="C7397">
        <v>3770.5950653120467</v>
      </c>
    </row>
    <row r="7398" spans="2:3" x14ac:dyDescent="0.2">
      <c r="B7398">
        <v>13811.467924528297</v>
      </c>
      <c r="C7398">
        <v>3794.359319925356</v>
      </c>
    </row>
    <row r="7399" spans="2:3" x14ac:dyDescent="0.2">
      <c r="B7399">
        <v>14416.981132075469</v>
      </c>
      <c r="C7399">
        <v>3960.7091022185355</v>
      </c>
    </row>
    <row r="7400" spans="2:3" x14ac:dyDescent="0.2">
      <c r="B7400">
        <v>13638.464150943395</v>
      </c>
      <c r="C7400">
        <v>3746.8308106987347</v>
      </c>
    </row>
    <row r="7401" spans="2:3" x14ac:dyDescent="0.2">
      <c r="B7401">
        <v>14503.483018867926</v>
      </c>
      <c r="C7401">
        <v>3984.4733568318479</v>
      </c>
    </row>
    <row r="7402" spans="2:3" x14ac:dyDescent="0.2">
      <c r="B7402">
        <v>14589.984905660382</v>
      </c>
      <c r="C7402">
        <v>4008.2376114451595</v>
      </c>
    </row>
    <row r="7403" spans="2:3" x14ac:dyDescent="0.2">
      <c r="B7403">
        <v>13508.711320754721</v>
      </c>
      <c r="C7403">
        <v>3711.1844287787694</v>
      </c>
    </row>
    <row r="7404" spans="2:3" x14ac:dyDescent="0.2">
      <c r="B7404">
        <v>11951.677358490564</v>
      </c>
      <c r="C7404">
        <v>3283.4278457391661</v>
      </c>
    </row>
    <row r="7405" spans="2:3" x14ac:dyDescent="0.2">
      <c r="B7405">
        <v>11562.418867924533</v>
      </c>
      <c r="C7405">
        <v>3176.488699979267</v>
      </c>
    </row>
    <row r="7406" spans="2:3" x14ac:dyDescent="0.2">
      <c r="B7406">
        <v>11475.916981132075</v>
      </c>
      <c r="C7406">
        <v>3152.7244453659546</v>
      </c>
    </row>
    <row r="7407" spans="2:3" x14ac:dyDescent="0.2">
      <c r="B7407">
        <v>11432.666037735848</v>
      </c>
      <c r="C7407">
        <v>3140.8423180592986</v>
      </c>
    </row>
    <row r="7408" spans="2:3" x14ac:dyDescent="0.2">
      <c r="B7408">
        <v>11562.418867924533</v>
      </c>
      <c r="C7408">
        <v>3176.488699979267</v>
      </c>
    </row>
    <row r="7409" spans="2:3" x14ac:dyDescent="0.2">
      <c r="B7409">
        <v>11475.916981132075</v>
      </c>
      <c r="C7409">
        <v>3152.7244453659546</v>
      </c>
    </row>
    <row r="7410" spans="2:3" x14ac:dyDescent="0.2">
      <c r="B7410">
        <v>11908.426415094345</v>
      </c>
      <c r="C7410">
        <v>3271.5457184325123</v>
      </c>
    </row>
    <row r="7411" spans="2:3" x14ac:dyDescent="0.2">
      <c r="B7411">
        <v>12427.437735849062</v>
      </c>
      <c r="C7411">
        <v>3414.1312461123794</v>
      </c>
    </row>
    <row r="7412" spans="2:3" x14ac:dyDescent="0.2">
      <c r="B7412">
        <v>12384.186792452834</v>
      </c>
      <c r="C7412">
        <v>3402.2491188057234</v>
      </c>
    </row>
    <row r="7413" spans="2:3" x14ac:dyDescent="0.2">
      <c r="B7413">
        <v>12167.932075471694</v>
      </c>
      <c r="C7413">
        <v>3342.8384822724433</v>
      </c>
    </row>
    <row r="7414" spans="2:3" x14ac:dyDescent="0.2">
      <c r="B7414">
        <v>12254.433962264149</v>
      </c>
      <c r="C7414">
        <v>3366.6027368857553</v>
      </c>
    </row>
    <row r="7415" spans="2:3" x14ac:dyDescent="0.2">
      <c r="B7415">
        <v>12427.437735849062</v>
      </c>
      <c r="C7415">
        <v>3414.1312461123794</v>
      </c>
    </row>
    <row r="7416" spans="2:3" x14ac:dyDescent="0.2">
      <c r="B7416">
        <v>12470.688679245279</v>
      </c>
      <c r="C7416">
        <v>3426.0133734190326</v>
      </c>
    </row>
    <row r="7417" spans="2:3" x14ac:dyDescent="0.2">
      <c r="B7417">
        <v>12773.445283018866</v>
      </c>
      <c r="C7417">
        <v>3509.1882645656224</v>
      </c>
    </row>
    <row r="7418" spans="2:3" x14ac:dyDescent="0.2">
      <c r="B7418">
        <v>12643.692452830192</v>
      </c>
      <c r="C7418">
        <v>3473.5418826456571</v>
      </c>
    </row>
    <row r="7419" spans="2:3" x14ac:dyDescent="0.2">
      <c r="B7419">
        <v>12859.947169811321</v>
      </c>
      <c r="C7419">
        <v>3532.9525191789344</v>
      </c>
    </row>
    <row r="7420" spans="2:3" x14ac:dyDescent="0.2">
      <c r="B7420">
        <v>12903.198113207551</v>
      </c>
      <c r="C7420">
        <v>3544.8346464855908</v>
      </c>
    </row>
    <row r="7421" spans="2:3" x14ac:dyDescent="0.2">
      <c r="B7421">
        <v>12773.445283018866</v>
      </c>
      <c r="C7421">
        <v>3509.1882645656224</v>
      </c>
    </row>
    <row r="7422" spans="2:3" x14ac:dyDescent="0.2">
      <c r="B7422">
        <v>12773.445283018866</v>
      </c>
      <c r="C7422">
        <v>3509.1882645656224</v>
      </c>
    </row>
    <row r="7423" spans="2:3" x14ac:dyDescent="0.2">
      <c r="B7423">
        <v>12946.449056603778</v>
      </c>
      <c r="C7423">
        <v>3556.7167737922468</v>
      </c>
    </row>
    <row r="7424" spans="2:3" x14ac:dyDescent="0.2">
      <c r="B7424">
        <v>12903.198113207551</v>
      </c>
      <c r="C7424">
        <v>3544.8346464855908</v>
      </c>
    </row>
    <row r="7425" spans="2:3" x14ac:dyDescent="0.2">
      <c r="B7425">
        <v>12859.947169811321</v>
      </c>
      <c r="C7425">
        <v>3532.9525191789344</v>
      </c>
    </row>
    <row r="7426" spans="2:3" x14ac:dyDescent="0.2">
      <c r="B7426">
        <v>12946.449056603778</v>
      </c>
      <c r="C7426">
        <v>3556.7167737922468</v>
      </c>
    </row>
    <row r="7427" spans="2:3" x14ac:dyDescent="0.2">
      <c r="B7427">
        <v>12297.684905660377</v>
      </c>
      <c r="C7427">
        <v>3378.4848641924109</v>
      </c>
    </row>
    <row r="7428" spans="2:3" x14ac:dyDescent="0.2">
      <c r="B7428">
        <v>12081.430188679247</v>
      </c>
      <c r="C7428">
        <v>3319.0742276591336</v>
      </c>
    </row>
    <row r="7429" spans="2:3" x14ac:dyDescent="0.2">
      <c r="B7429">
        <v>11735.422641509434</v>
      </c>
      <c r="C7429">
        <v>3224.0172092058883</v>
      </c>
    </row>
    <row r="7430" spans="2:3" x14ac:dyDescent="0.2">
      <c r="B7430">
        <v>11648.920754716977</v>
      </c>
      <c r="C7430">
        <v>3200.2529545925759</v>
      </c>
    </row>
    <row r="7431" spans="2:3" x14ac:dyDescent="0.2">
      <c r="B7431">
        <v>11389.415094339618</v>
      </c>
      <c r="C7431">
        <v>3128.9601907526421</v>
      </c>
    </row>
    <row r="7432" spans="2:3" x14ac:dyDescent="0.2">
      <c r="B7432">
        <v>11432.666037735848</v>
      </c>
      <c r="C7432">
        <v>3140.8423180592986</v>
      </c>
    </row>
    <row r="7433" spans="2:3" x14ac:dyDescent="0.2">
      <c r="B7433">
        <v>11346.164150943401</v>
      </c>
      <c r="C7433">
        <v>3117.0780634459893</v>
      </c>
    </row>
    <row r="7434" spans="2:3" x14ac:dyDescent="0.2">
      <c r="B7434">
        <v>11432.666037735848</v>
      </c>
      <c r="C7434">
        <v>3140.8423180592986</v>
      </c>
    </row>
    <row r="7435" spans="2:3" x14ac:dyDescent="0.2">
      <c r="B7435">
        <v>11475.916981132075</v>
      </c>
      <c r="C7435">
        <v>3152.7244453659546</v>
      </c>
    </row>
    <row r="7436" spans="2:3" x14ac:dyDescent="0.2">
      <c r="B7436">
        <v>11519.167924528303</v>
      </c>
      <c r="C7436">
        <v>3164.6065726726106</v>
      </c>
    </row>
    <row r="7437" spans="2:3" x14ac:dyDescent="0.2">
      <c r="B7437">
        <v>11648.920754716977</v>
      </c>
      <c r="C7437">
        <v>3200.2529545925759</v>
      </c>
    </row>
    <row r="7438" spans="2:3" x14ac:dyDescent="0.2">
      <c r="B7438">
        <v>11562.418867924533</v>
      </c>
      <c r="C7438">
        <v>3176.488699979267</v>
      </c>
    </row>
    <row r="7439" spans="2:3" x14ac:dyDescent="0.2">
      <c r="B7439">
        <v>11648.920754716977</v>
      </c>
      <c r="C7439">
        <v>3200.2529545925759</v>
      </c>
    </row>
    <row r="7440" spans="2:3" x14ac:dyDescent="0.2">
      <c r="B7440">
        <v>11648.920754716977</v>
      </c>
      <c r="C7440">
        <v>3200.2529545925759</v>
      </c>
    </row>
    <row r="7441" spans="2:3" x14ac:dyDescent="0.2">
      <c r="B7441">
        <v>11519.167924528303</v>
      </c>
      <c r="C7441">
        <v>3164.6065726726106</v>
      </c>
    </row>
    <row r="7442" spans="2:3" x14ac:dyDescent="0.2">
      <c r="B7442">
        <v>11475.916981132075</v>
      </c>
      <c r="C7442">
        <v>3152.7244453659546</v>
      </c>
    </row>
    <row r="7443" spans="2:3" x14ac:dyDescent="0.2">
      <c r="B7443">
        <v>11519.167924528303</v>
      </c>
      <c r="C7443">
        <v>3164.6065726726106</v>
      </c>
    </row>
    <row r="7444" spans="2:3" x14ac:dyDescent="0.2">
      <c r="B7444">
        <v>11519.167924528303</v>
      </c>
      <c r="C7444">
        <v>3164.6065726726106</v>
      </c>
    </row>
    <row r="7445" spans="2:3" x14ac:dyDescent="0.2">
      <c r="B7445">
        <v>11605.669811320759</v>
      </c>
      <c r="C7445">
        <v>3188.3708272859226</v>
      </c>
    </row>
    <row r="7446" spans="2:3" x14ac:dyDescent="0.2">
      <c r="B7446">
        <v>11519.167924528303</v>
      </c>
      <c r="C7446">
        <v>3164.6065726726106</v>
      </c>
    </row>
    <row r="7447" spans="2:3" x14ac:dyDescent="0.2">
      <c r="B7447">
        <v>11519.167924528303</v>
      </c>
      <c r="C7447">
        <v>3164.6065726726106</v>
      </c>
    </row>
    <row r="7448" spans="2:3" x14ac:dyDescent="0.2">
      <c r="B7448">
        <v>11346.164150943401</v>
      </c>
      <c r="C7448">
        <v>3117.0780634459893</v>
      </c>
    </row>
    <row r="7449" spans="2:3" x14ac:dyDescent="0.2">
      <c r="B7449">
        <v>11302.913207547173</v>
      </c>
      <c r="C7449">
        <v>3105.1959361393333</v>
      </c>
    </row>
    <row r="7450" spans="2:3" x14ac:dyDescent="0.2">
      <c r="B7450">
        <v>11173.160377358488</v>
      </c>
      <c r="C7450">
        <v>3069.5495542193648</v>
      </c>
    </row>
    <row r="7451" spans="2:3" x14ac:dyDescent="0.2">
      <c r="B7451">
        <v>10956.905660377359</v>
      </c>
      <c r="C7451">
        <v>3010.1389176860876</v>
      </c>
    </row>
    <row r="7452" spans="2:3" x14ac:dyDescent="0.2">
      <c r="B7452">
        <v>10913.654716981131</v>
      </c>
      <c r="C7452">
        <v>2998.2567903794315</v>
      </c>
    </row>
    <row r="7453" spans="2:3" x14ac:dyDescent="0.2">
      <c r="B7453">
        <v>10783.901886792457</v>
      </c>
      <c r="C7453">
        <v>2962.6104084594663</v>
      </c>
    </row>
    <row r="7454" spans="2:3" x14ac:dyDescent="0.2">
      <c r="B7454">
        <v>10567.647169811318</v>
      </c>
      <c r="C7454">
        <v>2903.1997719261863</v>
      </c>
    </row>
    <row r="7455" spans="2:3" x14ac:dyDescent="0.2">
      <c r="B7455">
        <v>10567.647169811318</v>
      </c>
      <c r="C7455">
        <v>2903.1997719261863</v>
      </c>
    </row>
    <row r="7456" spans="2:3" x14ac:dyDescent="0.2">
      <c r="B7456">
        <v>10394.643396226416</v>
      </c>
      <c r="C7456">
        <v>2855.671262699565</v>
      </c>
    </row>
    <row r="7457" spans="2:3" x14ac:dyDescent="0.2">
      <c r="B7457">
        <v>10481.14528301887</v>
      </c>
      <c r="C7457">
        <v>2879.4355173128761</v>
      </c>
    </row>
    <row r="7458" spans="2:3" x14ac:dyDescent="0.2">
      <c r="B7458">
        <v>10697.4</v>
      </c>
      <c r="C7458">
        <v>2938.8461538461538</v>
      </c>
    </row>
    <row r="7459" spans="2:3" x14ac:dyDescent="0.2">
      <c r="B7459">
        <v>10783.901886792457</v>
      </c>
      <c r="C7459">
        <v>2962.6104084594663</v>
      </c>
    </row>
    <row r="7460" spans="2:3" x14ac:dyDescent="0.2">
      <c r="B7460">
        <v>11000.156603773587</v>
      </c>
      <c r="C7460">
        <v>3022.0210449927436</v>
      </c>
    </row>
    <row r="7461" spans="2:3" x14ac:dyDescent="0.2">
      <c r="B7461">
        <v>10870.403773584902</v>
      </c>
      <c r="C7461">
        <v>2986.3746630727751</v>
      </c>
    </row>
    <row r="7462" spans="2:3" x14ac:dyDescent="0.2">
      <c r="B7462">
        <v>10740.650943396229</v>
      </c>
      <c r="C7462">
        <v>2950.7282811528103</v>
      </c>
    </row>
    <row r="7463" spans="2:3" x14ac:dyDescent="0.2">
      <c r="B7463">
        <v>10697.4</v>
      </c>
      <c r="C7463">
        <v>2938.8461538461538</v>
      </c>
    </row>
    <row r="7464" spans="2:3" x14ac:dyDescent="0.2">
      <c r="B7464">
        <v>10654.149056603772</v>
      </c>
      <c r="C7464">
        <v>2926.9640265394978</v>
      </c>
    </row>
    <row r="7465" spans="2:3" x14ac:dyDescent="0.2">
      <c r="B7465">
        <v>11173.160377358488</v>
      </c>
      <c r="C7465">
        <v>3069.5495542193648</v>
      </c>
    </row>
    <row r="7466" spans="2:3" x14ac:dyDescent="0.2">
      <c r="B7466">
        <v>11173.160377358488</v>
      </c>
      <c r="C7466">
        <v>3069.5495542193648</v>
      </c>
    </row>
    <row r="7467" spans="2:3" x14ac:dyDescent="0.2">
      <c r="B7467">
        <v>11043.407547169816</v>
      </c>
      <c r="C7467">
        <v>3033.9031722994</v>
      </c>
    </row>
    <row r="7468" spans="2:3" x14ac:dyDescent="0.2">
      <c r="B7468">
        <v>11000.156603773587</v>
      </c>
      <c r="C7468">
        <v>3022.0210449927436</v>
      </c>
    </row>
    <row r="7469" spans="2:3" x14ac:dyDescent="0.2">
      <c r="B7469">
        <v>11000.156603773587</v>
      </c>
      <c r="C7469">
        <v>3022.0210449927436</v>
      </c>
    </row>
    <row r="7470" spans="2:3" x14ac:dyDescent="0.2">
      <c r="B7470">
        <v>11086.658490566044</v>
      </c>
      <c r="C7470">
        <v>3045.785299606056</v>
      </c>
    </row>
    <row r="7471" spans="2:3" x14ac:dyDescent="0.2">
      <c r="B7471">
        <v>11259.662264150946</v>
      </c>
      <c r="C7471">
        <v>3093.3138088326773</v>
      </c>
    </row>
    <row r="7472" spans="2:3" x14ac:dyDescent="0.2">
      <c r="B7472">
        <v>11259.662264150946</v>
      </c>
      <c r="C7472">
        <v>3093.3138088326773</v>
      </c>
    </row>
    <row r="7473" spans="2:3" x14ac:dyDescent="0.2">
      <c r="B7473">
        <v>11216.411320754716</v>
      </c>
      <c r="C7473">
        <v>3081.4316815260208</v>
      </c>
    </row>
    <row r="7474" spans="2:3" x14ac:dyDescent="0.2">
      <c r="B7474">
        <v>11173.160377358488</v>
      </c>
      <c r="C7474">
        <v>3069.5495542193648</v>
      </c>
    </row>
    <row r="7475" spans="2:3" x14ac:dyDescent="0.2">
      <c r="B7475">
        <v>10956.905660377359</v>
      </c>
      <c r="C7475">
        <v>3010.1389176860876</v>
      </c>
    </row>
    <row r="7476" spans="2:3" x14ac:dyDescent="0.2">
      <c r="B7476">
        <v>10740.650943396229</v>
      </c>
      <c r="C7476">
        <v>2950.7282811528103</v>
      </c>
    </row>
    <row r="7477" spans="2:3" x14ac:dyDescent="0.2">
      <c r="B7477">
        <v>10610.898113207546</v>
      </c>
      <c r="C7477">
        <v>2915.0818992328423</v>
      </c>
    </row>
    <row r="7478" spans="2:3" x14ac:dyDescent="0.2">
      <c r="B7478">
        <v>10567.647169811318</v>
      </c>
      <c r="C7478">
        <v>2903.1997719261863</v>
      </c>
    </row>
    <row r="7479" spans="2:3" x14ac:dyDescent="0.2">
      <c r="B7479">
        <v>10394.643396226416</v>
      </c>
      <c r="C7479">
        <v>2855.671262699565</v>
      </c>
    </row>
    <row r="7480" spans="2:3" x14ac:dyDescent="0.2">
      <c r="B7480">
        <v>10437.894339622642</v>
      </c>
      <c r="C7480">
        <v>2867.5533900062205</v>
      </c>
    </row>
    <row r="7481" spans="2:3" x14ac:dyDescent="0.2">
      <c r="B7481">
        <v>10481.14528301887</v>
      </c>
      <c r="C7481">
        <v>2879.4355173128761</v>
      </c>
    </row>
    <row r="7482" spans="2:3" x14ac:dyDescent="0.2">
      <c r="B7482">
        <v>10394.643396226416</v>
      </c>
      <c r="C7482">
        <v>2855.671262699565</v>
      </c>
    </row>
    <row r="7483" spans="2:3" x14ac:dyDescent="0.2">
      <c r="B7483">
        <v>10394.643396226416</v>
      </c>
      <c r="C7483">
        <v>2855.671262699565</v>
      </c>
    </row>
    <row r="7484" spans="2:3" x14ac:dyDescent="0.2">
      <c r="B7484">
        <v>10394.643396226416</v>
      </c>
      <c r="C7484">
        <v>2855.671262699565</v>
      </c>
    </row>
    <row r="7485" spans="2:3" x14ac:dyDescent="0.2">
      <c r="B7485">
        <v>10437.894339622642</v>
      </c>
      <c r="C7485">
        <v>2867.5533900062205</v>
      </c>
    </row>
    <row r="7486" spans="2:3" x14ac:dyDescent="0.2">
      <c r="B7486">
        <v>10437.894339622642</v>
      </c>
      <c r="C7486">
        <v>2867.5533900062205</v>
      </c>
    </row>
    <row r="7487" spans="2:3" x14ac:dyDescent="0.2">
      <c r="B7487">
        <v>10394.643396226416</v>
      </c>
      <c r="C7487">
        <v>2855.671262699565</v>
      </c>
    </row>
    <row r="7488" spans="2:3" x14ac:dyDescent="0.2">
      <c r="B7488">
        <v>10308.141509433959</v>
      </c>
      <c r="C7488">
        <v>2831.9070080862525</v>
      </c>
    </row>
    <row r="7489" spans="2:3" x14ac:dyDescent="0.2">
      <c r="B7489">
        <v>10308.141509433959</v>
      </c>
      <c r="C7489">
        <v>2831.9070080862525</v>
      </c>
    </row>
    <row r="7490" spans="2:3" x14ac:dyDescent="0.2">
      <c r="B7490">
        <v>10437.894339622642</v>
      </c>
      <c r="C7490">
        <v>2867.5533900062205</v>
      </c>
    </row>
    <row r="7491" spans="2:3" x14ac:dyDescent="0.2">
      <c r="B7491">
        <v>10567.647169811318</v>
      </c>
      <c r="C7491">
        <v>2903.1997719261863</v>
      </c>
    </row>
    <row r="7492" spans="2:3" x14ac:dyDescent="0.2">
      <c r="B7492">
        <v>10437.894339622642</v>
      </c>
      <c r="C7492">
        <v>2867.5533900062205</v>
      </c>
    </row>
    <row r="7493" spans="2:3" x14ac:dyDescent="0.2">
      <c r="B7493">
        <v>10567.647169811318</v>
      </c>
      <c r="C7493">
        <v>2903.1997719261863</v>
      </c>
    </row>
    <row r="7494" spans="2:3" x14ac:dyDescent="0.2">
      <c r="B7494">
        <v>10481.14528301887</v>
      </c>
      <c r="C7494">
        <v>2879.4355173128761</v>
      </c>
    </row>
    <row r="7495" spans="2:3" x14ac:dyDescent="0.2">
      <c r="B7495">
        <v>10567.647169811318</v>
      </c>
      <c r="C7495">
        <v>2903.1997719261863</v>
      </c>
    </row>
    <row r="7496" spans="2:3" x14ac:dyDescent="0.2">
      <c r="B7496">
        <v>10481.14528301887</v>
      </c>
      <c r="C7496">
        <v>2879.4355173128761</v>
      </c>
    </row>
    <row r="7497" spans="2:3" x14ac:dyDescent="0.2">
      <c r="B7497">
        <v>10351.392452830187</v>
      </c>
      <c r="C7497">
        <v>2843.7891353929085</v>
      </c>
    </row>
    <row r="7498" spans="2:3" x14ac:dyDescent="0.2">
      <c r="B7498">
        <v>10308.141509433959</v>
      </c>
      <c r="C7498">
        <v>2831.9070080862525</v>
      </c>
    </row>
    <row r="7499" spans="2:3" x14ac:dyDescent="0.2">
      <c r="B7499">
        <v>10351.392452830187</v>
      </c>
      <c r="C7499">
        <v>2843.7891353929085</v>
      </c>
    </row>
    <row r="7500" spans="2:3" x14ac:dyDescent="0.2">
      <c r="B7500">
        <v>10221.639622641513</v>
      </c>
      <c r="C7500">
        <v>2808.1427534729428</v>
      </c>
    </row>
    <row r="7501" spans="2:3" x14ac:dyDescent="0.2">
      <c r="B7501">
        <v>10135.137735849057</v>
      </c>
      <c r="C7501">
        <v>2784.3784988596308</v>
      </c>
    </row>
    <row r="7502" spans="2:3" x14ac:dyDescent="0.2">
      <c r="B7502">
        <v>10091.886792452829</v>
      </c>
      <c r="C7502">
        <v>2772.4963715529752</v>
      </c>
    </row>
    <row r="7503" spans="2:3" x14ac:dyDescent="0.2">
      <c r="B7503">
        <v>9962.1339622641553</v>
      </c>
      <c r="C7503">
        <v>2736.8499896330095</v>
      </c>
    </row>
    <row r="7504" spans="2:3" x14ac:dyDescent="0.2">
      <c r="B7504">
        <v>10005.384905660383</v>
      </c>
      <c r="C7504">
        <v>2748.7321169396655</v>
      </c>
    </row>
    <row r="7505" spans="2:3" x14ac:dyDescent="0.2">
      <c r="B7505">
        <v>10221.639622641513</v>
      </c>
      <c r="C7505">
        <v>2808.1427534729428</v>
      </c>
    </row>
    <row r="7506" spans="2:3" x14ac:dyDescent="0.2">
      <c r="B7506">
        <v>10481.14528301887</v>
      </c>
      <c r="C7506">
        <v>2879.4355173128761</v>
      </c>
    </row>
    <row r="7507" spans="2:3" x14ac:dyDescent="0.2">
      <c r="B7507">
        <v>10567.647169811318</v>
      </c>
      <c r="C7507">
        <v>2903.1997719261863</v>
      </c>
    </row>
    <row r="7508" spans="2:3" x14ac:dyDescent="0.2">
      <c r="B7508">
        <v>10697.4</v>
      </c>
      <c r="C7508">
        <v>2938.8461538461538</v>
      </c>
    </row>
    <row r="7509" spans="2:3" x14ac:dyDescent="0.2">
      <c r="B7509">
        <v>10610.898113207546</v>
      </c>
      <c r="C7509">
        <v>2915.0818992328423</v>
      </c>
    </row>
    <row r="7510" spans="2:3" x14ac:dyDescent="0.2">
      <c r="B7510">
        <v>10610.898113207546</v>
      </c>
      <c r="C7510">
        <v>2915.0818992328423</v>
      </c>
    </row>
    <row r="7511" spans="2:3" x14ac:dyDescent="0.2">
      <c r="B7511">
        <v>10524.396226415098</v>
      </c>
      <c r="C7511">
        <v>2891.3176446195321</v>
      </c>
    </row>
    <row r="7512" spans="2:3" x14ac:dyDescent="0.2">
      <c r="B7512">
        <v>10308.141509433959</v>
      </c>
      <c r="C7512">
        <v>2831.9070080862525</v>
      </c>
    </row>
    <row r="7513" spans="2:3" x14ac:dyDescent="0.2">
      <c r="B7513">
        <v>10610.898113207546</v>
      </c>
      <c r="C7513">
        <v>2915.0818992328423</v>
      </c>
    </row>
    <row r="7514" spans="2:3" x14ac:dyDescent="0.2">
      <c r="B7514">
        <v>10437.894339622642</v>
      </c>
      <c r="C7514">
        <v>2867.5533900062205</v>
      </c>
    </row>
    <row r="7515" spans="2:3" x14ac:dyDescent="0.2">
      <c r="B7515">
        <v>10697.4</v>
      </c>
      <c r="C7515">
        <v>2938.8461538461538</v>
      </c>
    </row>
    <row r="7516" spans="2:3" x14ac:dyDescent="0.2">
      <c r="B7516">
        <v>10610.898113207546</v>
      </c>
      <c r="C7516">
        <v>2915.0818992328423</v>
      </c>
    </row>
    <row r="7517" spans="2:3" x14ac:dyDescent="0.2">
      <c r="B7517">
        <v>10610.898113207546</v>
      </c>
      <c r="C7517">
        <v>2915.0818992328423</v>
      </c>
    </row>
    <row r="7518" spans="2:3" x14ac:dyDescent="0.2">
      <c r="B7518">
        <v>10697.4</v>
      </c>
      <c r="C7518">
        <v>2938.8461538461538</v>
      </c>
    </row>
    <row r="7519" spans="2:3" x14ac:dyDescent="0.2">
      <c r="B7519">
        <v>11086.658490566044</v>
      </c>
      <c r="C7519">
        <v>3045.785299606056</v>
      </c>
    </row>
    <row r="7520" spans="2:3" x14ac:dyDescent="0.2">
      <c r="B7520">
        <v>11086.658490566044</v>
      </c>
      <c r="C7520">
        <v>3045.785299606056</v>
      </c>
    </row>
    <row r="7521" spans="2:3" x14ac:dyDescent="0.2">
      <c r="B7521">
        <v>11562.418867924533</v>
      </c>
      <c r="C7521">
        <v>3176.488699979267</v>
      </c>
    </row>
    <row r="7522" spans="2:3" x14ac:dyDescent="0.2">
      <c r="B7522">
        <v>11129.909433962261</v>
      </c>
      <c r="C7522">
        <v>3057.6674269127088</v>
      </c>
    </row>
    <row r="7523" spans="2:3" x14ac:dyDescent="0.2">
      <c r="B7523">
        <v>11302.913207547173</v>
      </c>
      <c r="C7523">
        <v>3105.1959361393333</v>
      </c>
    </row>
    <row r="7524" spans="2:3" x14ac:dyDescent="0.2">
      <c r="B7524">
        <v>10351.392452830187</v>
      </c>
      <c r="C7524">
        <v>2843.7891353929085</v>
      </c>
    </row>
    <row r="7525" spans="2:3" x14ac:dyDescent="0.2">
      <c r="B7525">
        <v>10264.89056603774</v>
      </c>
      <c r="C7525">
        <v>2820.0248807795988</v>
      </c>
    </row>
    <row r="7526" spans="2:3" x14ac:dyDescent="0.2">
      <c r="B7526">
        <v>10394.643396226416</v>
      </c>
      <c r="C7526">
        <v>2855.671262699565</v>
      </c>
    </row>
    <row r="7527" spans="2:3" x14ac:dyDescent="0.2">
      <c r="B7527">
        <v>10221.639622641513</v>
      </c>
      <c r="C7527">
        <v>2808.1427534729428</v>
      </c>
    </row>
    <row r="7528" spans="2:3" x14ac:dyDescent="0.2">
      <c r="B7528">
        <v>10048.6358490566</v>
      </c>
      <c r="C7528">
        <v>2760.6142442463188</v>
      </c>
    </row>
    <row r="7529" spans="2:3" x14ac:dyDescent="0.2">
      <c r="B7529">
        <v>10697.4</v>
      </c>
      <c r="C7529">
        <v>2938.8461538461538</v>
      </c>
    </row>
    <row r="7530" spans="2:3" x14ac:dyDescent="0.2">
      <c r="B7530">
        <v>10697.4</v>
      </c>
      <c r="C7530">
        <v>2938.8461538461538</v>
      </c>
    </row>
    <row r="7531" spans="2:3" x14ac:dyDescent="0.2">
      <c r="B7531">
        <v>10913.654716981131</v>
      </c>
      <c r="C7531">
        <v>2998.2567903794315</v>
      </c>
    </row>
    <row r="7532" spans="2:3" x14ac:dyDescent="0.2">
      <c r="B7532">
        <v>11302.913207547173</v>
      </c>
      <c r="C7532">
        <v>3105.1959361393333</v>
      </c>
    </row>
    <row r="7533" spans="2:3" x14ac:dyDescent="0.2">
      <c r="B7533">
        <v>11605.669811320759</v>
      </c>
      <c r="C7533">
        <v>3188.3708272859226</v>
      </c>
    </row>
    <row r="7534" spans="2:3" x14ac:dyDescent="0.2">
      <c r="B7534">
        <v>11865.175471698116</v>
      </c>
      <c r="C7534">
        <v>3259.6635911258559</v>
      </c>
    </row>
    <row r="7535" spans="2:3" x14ac:dyDescent="0.2">
      <c r="B7535">
        <v>11778.673584905662</v>
      </c>
      <c r="C7535">
        <v>3235.8993365125443</v>
      </c>
    </row>
    <row r="7536" spans="2:3" x14ac:dyDescent="0.2">
      <c r="B7536">
        <v>11821.924528301888</v>
      </c>
      <c r="C7536">
        <v>3247.7814638191999</v>
      </c>
    </row>
    <row r="7537" spans="2:3" x14ac:dyDescent="0.2">
      <c r="B7537">
        <v>11778.673584905662</v>
      </c>
      <c r="C7537">
        <v>3235.8993365125443</v>
      </c>
    </row>
    <row r="7538" spans="2:3" x14ac:dyDescent="0.2">
      <c r="B7538">
        <v>11951.677358490564</v>
      </c>
      <c r="C7538">
        <v>3283.4278457391661</v>
      </c>
    </row>
    <row r="7539" spans="2:3" x14ac:dyDescent="0.2">
      <c r="B7539">
        <v>11994.928301886792</v>
      </c>
      <c r="C7539">
        <v>3295.3099730458216</v>
      </c>
    </row>
    <row r="7540" spans="2:3" x14ac:dyDescent="0.2">
      <c r="B7540">
        <v>12038.179245283018</v>
      </c>
      <c r="C7540">
        <v>3307.1921003524772</v>
      </c>
    </row>
    <row r="7541" spans="2:3" x14ac:dyDescent="0.2">
      <c r="B7541">
        <v>11951.677358490564</v>
      </c>
      <c r="C7541">
        <v>3283.4278457391661</v>
      </c>
    </row>
    <row r="7542" spans="2:3" x14ac:dyDescent="0.2">
      <c r="B7542">
        <v>12254.433962264149</v>
      </c>
      <c r="C7542">
        <v>3366.6027368857553</v>
      </c>
    </row>
    <row r="7543" spans="2:3" x14ac:dyDescent="0.2">
      <c r="B7543">
        <v>12557.190566037734</v>
      </c>
      <c r="C7543">
        <v>3449.7776280323446</v>
      </c>
    </row>
    <row r="7544" spans="2:3" x14ac:dyDescent="0.2">
      <c r="B7544">
        <v>12643.692452830192</v>
      </c>
      <c r="C7544">
        <v>3473.5418826456571</v>
      </c>
    </row>
    <row r="7545" spans="2:3" x14ac:dyDescent="0.2">
      <c r="B7545">
        <v>12470.688679245279</v>
      </c>
      <c r="C7545">
        <v>3426.0133734190326</v>
      </c>
    </row>
    <row r="7546" spans="2:3" x14ac:dyDescent="0.2">
      <c r="B7546">
        <v>12730.194339622636</v>
      </c>
      <c r="C7546">
        <v>3497.3061372589659</v>
      </c>
    </row>
    <row r="7547" spans="2:3" x14ac:dyDescent="0.2">
      <c r="B7547">
        <v>11821.924528301888</v>
      </c>
      <c r="C7547">
        <v>3247.7814638191999</v>
      </c>
    </row>
    <row r="7548" spans="2:3" x14ac:dyDescent="0.2">
      <c r="B7548">
        <v>11519.167924528303</v>
      </c>
      <c r="C7548">
        <v>3164.6065726726106</v>
      </c>
    </row>
    <row r="7549" spans="2:3" x14ac:dyDescent="0.2">
      <c r="B7549">
        <v>11692.171698113205</v>
      </c>
      <c r="C7549">
        <v>3212.1350818992319</v>
      </c>
    </row>
    <row r="7550" spans="2:3" x14ac:dyDescent="0.2">
      <c r="B7550">
        <v>11605.669811320759</v>
      </c>
      <c r="C7550">
        <v>3188.3708272859226</v>
      </c>
    </row>
    <row r="7551" spans="2:3" x14ac:dyDescent="0.2">
      <c r="B7551">
        <v>11475.916981132075</v>
      </c>
      <c r="C7551">
        <v>3152.7244453659546</v>
      </c>
    </row>
    <row r="7552" spans="2:3" x14ac:dyDescent="0.2">
      <c r="B7552">
        <v>11216.411320754716</v>
      </c>
      <c r="C7552">
        <v>3081.4316815260208</v>
      </c>
    </row>
    <row r="7553" spans="2:3" x14ac:dyDescent="0.2">
      <c r="B7553">
        <v>11129.909433962261</v>
      </c>
      <c r="C7553">
        <v>3057.6674269127088</v>
      </c>
    </row>
    <row r="7554" spans="2:3" x14ac:dyDescent="0.2">
      <c r="B7554">
        <v>11000.156603773587</v>
      </c>
      <c r="C7554">
        <v>3022.0210449927436</v>
      </c>
    </row>
    <row r="7555" spans="2:3" x14ac:dyDescent="0.2">
      <c r="B7555">
        <v>10956.905660377359</v>
      </c>
      <c r="C7555">
        <v>3010.1389176860876</v>
      </c>
    </row>
    <row r="7556" spans="2:3" x14ac:dyDescent="0.2">
      <c r="B7556">
        <v>10827.152830188676</v>
      </c>
      <c r="C7556">
        <v>2974.4925357661195</v>
      </c>
    </row>
    <row r="7557" spans="2:3" x14ac:dyDescent="0.2">
      <c r="B7557">
        <v>10870.403773584902</v>
      </c>
      <c r="C7557">
        <v>2986.3746630727751</v>
      </c>
    </row>
    <row r="7558" spans="2:3" x14ac:dyDescent="0.2">
      <c r="B7558">
        <v>10827.152830188676</v>
      </c>
      <c r="C7558">
        <v>2974.4925357661195</v>
      </c>
    </row>
    <row r="7559" spans="2:3" x14ac:dyDescent="0.2">
      <c r="B7559">
        <v>11173.160377358488</v>
      </c>
      <c r="C7559">
        <v>3069.5495542193648</v>
      </c>
    </row>
    <row r="7560" spans="2:3" x14ac:dyDescent="0.2">
      <c r="B7560">
        <v>10783.901886792457</v>
      </c>
      <c r="C7560">
        <v>2962.6104084594663</v>
      </c>
    </row>
    <row r="7561" spans="2:3" x14ac:dyDescent="0.2">
      <c r="B7561">
        <v>10740.650943396229</v>
      </c>
      <c r="C7561">
        <v>2950.7282811528103</v>
      </c>
    </row>
    <row r="7562" spans="2:3" x14ac:dyDescent="0.2">
      <c r="B7562">
        <v>10783.901886792457</v>
      </c>
      <c r="C7562">
        <v>2962.6104084594663</v>
      </c>
    </row>
    <row r="7563" spans="2:3" x14ac:dyDescent="0.2">
      <c r="B7563">
        <v>10740.650943396229</v>
      </c>
      <c r="C7563">
        <v>2950.7282811528103</v>
      </c>
    </row>
    <row r="7564" spans="2:3" x14ac:dyDescent="0.2">
      <c r="B7564">
        <v>10654.149056603772</v>
      </c>
      <c r="C7564">
        <v>2926.9640265394978</v>
      </c>
    </row>
    <row r="7565" spans="2:3" x14ac:dyDescent="0.2">
      <c r="B7565">
        <v>10654.149056603772</v>
      </c>
      <c r="C7565">
        <v>2926.9640265394978</v>
      </c>
    </row>
    <row r="7566" spans="2:3" x14ac:dyDescent="0.2">
      <c r="B7566">
        <v>10697.4</v>
      </c>
      <c r="C7566">
        <v>2938.8461538461538</v>
      </c>
    </row>
    <row r="7567" spans="2:3" x14ac:dyDescent="0.2">
      <c r="B7567">
        <v>11129.909433962261</v>
      </c>
      <c r="C7567">
        <v>3057.6674269127088</v>
      </c>
    </row>
    <row r="7568" spans="2:3" x14ac:dyDescent="0.2">
      <c r="B7568">
        <v>11821.924528301888</v>
      </c>
      <c r="C7568">
        <v>3247.7814638191999</v>
      </c>
    </row>
    <row r="7569" spans="2:3" x14ac:dyDescent="0.2">
      <c r="B7569">
        <v>11908.426415094345</v>
      </c>
      <c r="C7569">
        <v>3271.5457184325123</v>
      </c>
    </row>
    <row r="7570" spans="2:3" x14ac:dyDescent="0.2">
      <c r="B7570">
        <v>11778.673584905662</v>
      </c>
      <c r="C7570">
        <v>3235.8993365125443</v>
      </c>
    </row>
    <row r="7571" spans="2:3" x14ac:dyDescent="0.2">
      <c r="B7571">
        <v>11302.913207547173</v>
      </c>
      <c r="C7571">
        <v>3105.1959361393333</v>
      </c>
    </row>
    <row r="7572" spans="2:3" x14ac:dyDescent="0.2">
      <c r="B7572">
        <v>11302.913207547173</v>
      </c>
      <c r="C7572">
        <v>3105.1959361393333</v>
      </c>
    </row>
    <row r="7573" spans="2:3" x14ac:dyDescent="0.2">
      <c r="B7573">
        <v>11302.913207547173</v>
      </c>
      <c r="C7573">
        <v>3105.1959361393333</v>
      </c>
    </row>
    <row r="7574" spans="2:3" x14ac:dyDescent="0.2">
      <c r="B7574">
        <v>10697.4</v>
      </c>
      <c r="C7574">
        <v>2938.8461538461538</v>
      </c>
    </row>
    <row r="7575" spans="2:3" x14ac:dyDescent="0.2">
      <c r="B7575">
        <v>10524.396226415098</v>
      </c>
      <c r="C7575">
        <v>2891.3176446195321</v>
      </c>
    </row>
    <row r="7576" spans="2:3" x14ac:dyDescent="0.2">
      <c r="B7576">
        <v>10783.901886792457</v>
      </c>
      <c r="C7576">
        <v>2962.6104084594663</v>
      </c>
    </row>
    <row r="7577" spans="2:3" x14ac:dyDescent="0.2">
      <c r="B7577">
        <v>11086.658490566044</v>
      </c>
      <c r="C7577">
        <v>3045.785299606056</v>
      </c>
    </row>
    <row r="7578" spans="2:3" x14ac:dyDescent="0.2">
      <c r="B7578">
        <v>11129.909433962261</v>
      </c>
      <c r="C7578">
        <v>3057.6674269127088</v>
      </c>
    </row>
    <row r="7579" spans="2:3" x14ac:dyDescent="0.2">
      <c r="B7579">
        <v>11432.666037735848</v>
      </c>
      <c r="C7579">
        <v>3140.8423180592986</v>
      </c>
    </row>
    <row r="7580" spans="2:3" x14ac:dyDescent="0.2">
      <c r="B7580">
        <v>11475.916981132075</v>
      </c>
      <c r="C7580">
        <v>3152.7244453659546</v>
      </c>
    </row>
    <row r="7581" spans="2:3" x14ac:dyDescent="0.2">
      <c r="B7581">
        <v>11562.418867924533</v>
      </c>
      <c r="C7581">
        <v>3176.488699979267</v>
      </c>
    </row>
    <row r="7582" spans="2:3" x14ac:dyDescent="0.2">
      <c r="B7582">
        <v>11648.920754716977</v>
      </c>
      <c r="C7582">
        <v>3200.2529545925759</v>
      </c>
    </row>
    <row r="7583" spans="2:3" x14ac:dyDescent="0.2">
      <c r="B7583">
        <v>11821.924528301888</v>
      </c>
      <c r="C7583">
        <v>3247.7814638191999</v>
      </c>
    </row>
    <row r="7584" spans="2:3" x14ac:dyDescent="0.2">
      <c r="B7584">
        <v>11821.924528301888</v>
      </c>
      <c r="C7584">
        <v>3247.7814638191999</v>
      </c>
    </row>
    <row r="7585" spans="2:3" x14ac:dyDescent="0.2">
      <c r="B7585">
        <v>11778.673584905662</v>
      </c>
      <c r="C7585">
        <v>3235.8993365125443</v>
      </c>
    </row>
    <row r="7586" spans="2:3" x14ac:dyDescent="0.2">
      <c r="B7586">
        <v>11951.677358490564</v>
      </c>
      <c r="C7586">
        <v>3283.4278457391661</v>
      </c>
    </row>
    <row r="7587" spans="2:3" x14ac:dyDescent="0.2">
      <c r="B7587">
        <v>12124.681132075475</v>
      </c>
      <c r="C7587">
        <v>3330.9563549657896</v>
      </c>
    </row>
    <row r="7588" spans="2:3" x14ac:dyDescent="0.2">
      <c r="B7588">
        <v>12167.932075471694</v>
      </c>
      <c r="C7588">
        <v>3342.8384822724433</v>
      </c>
    </row>
    <row r="7589" spans="2:3" x14ac:dyDescent="0.2">
      <c r="B7589">
        <v>12124.681132075475</v>
      </c>
      <c r="C7589">
        <v>3330.9563549657896</v>
      </c>
    </row>
    <row r="7590" spans="2:3" x14ac:dyDescent="0.2">
      <c r="B7590">
        <v>12427.437735849062</v>
      </c>
      <c r="C7590">
        <v>3414.1312461123794</v>
      </c>
    </row>
    <row r="7591" spans="2:3" x14ac:dyDescent="0.2">
      <c r="B7591">
        <v>12730.194339622636</v>
      </c>
      <c r="C7591">
        <v>3497.3061372589659</v>
      </c>
    </row>
    <row r="7592" spans="2:3" x14ac:dyDescent="0.2">
      <c r="B7592">
        <v>13551.96226415094</v>
      </c>
      <c r="C7592">
        <v>3723.0665560854227</v>
      </c>
    </row>
    <row r="7593" spans="2:3" x14ac:dyDescent="0.2">
      <c r="B7593">
        <v>13422.209433962265</v>
      </c>
      <c r="C7593">
        <v>3687.4201741654574</v>
      </c>
    </row>
    <row r="7594" spans="2:3" x14ac:dyDescent="0.2">
      <c r="B7594">
        <v>13551.96226415094</v>
      </c>
      <c r="C7594">
        <v>3723.0665560854227</v>
      </c>
    </row>
    <row r="7595" spans="2:3" x14ac:dyDescent="0.2">
      <c r="B7595">
        <v>12686.943396226419</v>
      </c>
      <c r="C7595">
        <v>3485.4240099523126</v>
      </c>
    </row>
    <row r="7596" spans="2:3" x14ac:dyDescent="0.2">
      <c r="B7596">
        <v>11908.426415094345</v>
      </c>
      <c r="C7596">
        <v>3271.5457184325123</v>
      </c>
    </row>
    <row r="7597" spans="2:3" x14ac:dyDescent="0.2">
      <c r="B7597">
        <v>10870.403773584902</v>
      </c>
      <c r="C7597">
        <v>2986.3746630727751</v>
      </c>
    </row>
    <row r="7598" spans="2:3" x14ac:dyDescent="0.2">
      <c r="B7598">
        <v>10740.650943396229</v>
      </c>
      <c r="C7598">
        <v>2950.7282811528103</v>
      </c>
    </row>
    <row r="7599" spans="2:3" x14ac:dyDescent="0.2">
      <c r="B7599">
        <v>10610.898113207546</v>
      </c>
      <c r="C7599">
        <v>2915.0818992328423</v>
      </c>
    </row>
    <row r="7600" spans="2:3" x14ac:dyDescent="0.2">
      <c r="B7600">
        <v>10610.898113207546</v>
      </c>
      <c r="C7600">
        <v>2915.0818992328423</v>
      </c>
    </row>
    <row r="7601" spans="2:3" x14ac:dyDescent="0.2">
      <c r="B7601">
        <v>10870.403773584902</v>
      </c>
      <c r="C7601">
        <v>2986.3746630727751</v>
      </c>
    </row>
    <row r="7602" spans="2:3" x14ac:dyDescent="0.2">
      <c r="B7602">
        <v>11389.415094339618</v>
      </c>
      <c r="C7602">
        <v>3128.9601907526421</v>
      </c>
    </row>
    <row r="7603" spans="2:3" x14ac:dyDescent="0.2">
      <c r="B7603">
        <v>12211.183018867921</v>
      </c>
      <c r="C7603">
        <v>3354.7206095790993</v>
      </c>
    </row>
    <row r="7604" spans="2:3" x14ac:dyDescent="0.2">
      <c r="B7604">
        <v>12340.935849056605</v>
      </c>
      <c r="C7604">
        <v>3390.3669914990669</v>
      </c>
    </row>
    <row r="7605" spans="2:3" x14ac:dyDescent="0.2">
      <c r="B7605">
        <v>13032.950943396223</v>
      </c>
      <c r="C7605">
        <v>3580.4810284055557</v>
      </c>
    </row>
    <row r="7606" spans="2:3" x14ac:dyDescent="0.2">
      <c r="B7606">
        <v>13292.456603773582</v>
      </c>
      <c r="C7606">
        <v>3651.7737922454894</v>
      </c>
    </row>
    <row r="7607" spans="2:3" x14ac:dyDescent="0.2">
      <c r="B7607">
        <v>13335.70754716981</v>
      </c>
      <c r="C7607">
        <v>3663.6559195521454</v>
      </c>
    </row>
    <row r="7608" spans="2:3" x14ac:dyDescent="0.2">
      <c r="B7608">
        <v>13768.21698113208</v>
      </c>
      <c r="C7608">
        <v>3782.4771926187032</v>
      </c>
    </row>
    <row r="7609" spans="2:3" x14ac:dyDescent="0.2">
      <c r="B7609">
        <v>13681.715094339623</v>
      </c>
      <c r="C7609">
        <v>3758.7129380053907</v>
      </c>
    </row>
    <row r="7610" spans="2:3" x14ac:dyDescent="0.2">
      <c r="B7610">
        <v>14243.977358490569</v>
      </c>
      <c r="C7610">
        <v>3913.1805929919142</v>
      </c>
    </row>
    <row r="7611" spans="2:3" x14ac:dyDescent="0.2">
      <c r="B7611">
        <v>14287.228301886797</v>
      </c>
      <c r="C7611">
        <v>3925.0627202985702</v>
      </c>
    </row>
    <row r="7612" spans="2:3" x14ac:dyDescent="0.2">
      <c r="B7612">
        <v>14287.228301886797</v>
      </c>
      <c r="C7612">
        <v>3925.0627202985702</v>
      </c>
    </row>
    <row r="7613" spans="2:3" x14ac:dyDescent="0.2">
      <c r="B7613">
        <v>14589.984905660382</v>
      </c>
      <c r="C7613">
        <v>4008.2376114451595</v>
      </c>
    </row>
    <row r="7614" spans="2:3" x14ac:dyDescent="0.2">
      <c r="B7614">
        <v>14114.224528301884</v>
      </c>
      <c r="C7614">
        <v>3877.5342110719462</v>
      </c>
    </row>
    <row r="7615" spans="2:3" x14ac:dyDescent="0.2">
      <c r="B7615">
        <v>14027.722641509437</v>
      </c>
      <c r="C7615">
        <v>3853.7699564586364</v>
      </c>
    </row>
    <row r="7616" spans="2:3" x14ac:dyDescent="0.2">
      <c r="B7616">
        <v>14200.726415094339</v>
      </c>
      <c r="C7616">
        <v>3901.2984656852577</v>
      </c>
    </row>
    <row r="7617" spans="2:3" x14ac:dyDescent="0.2">
      <c r="B7617">
        <v>13811.467924528297</v>
      </c>
      <c r="C7617">
        <v>3794.359319925356</v>
      </c>
    </row>
    <row r="7618" spans="2:3" x14ac:dyDescent="0.2">
      <c r="B7618">
        <v>13811.467924528297</v>
      </c>
      <c r="C7618">
        <v>3794.359319925356</v>
      </c>
    </row>
    <row r="7619" spans="2:3" x14ac:dyDescent="0.2">
      <c r="B7619">
        <v>13422.209433962265</v>
      </c>
      <c r="C7619">
        <v>3687.4201741654574</v>
      </c>
    </row>
    <row r="7620" spans="2:3" x14ac:dyDescent="0.2">
      <c r="B7620">
        <v>12859.947169811321</v>
      </c>
      <c r="C7620">
        <v>3532.9525191789344</v>
      </c>
    </row>
    <row r="7621" spans="2:3" x14ac:dyDescent="0.2">
      <c r="B7621">
        <v>12773.445283018866</v>
      </c>
      <c r="C7621">
        <v>3509.1882645656224</v>
      </c>
    </row>
    <row r="7622" spans="2:3" x14ac:dyDescent="0.2">
      <c r="B7622">
        <v>12470.688679245279</v>
      </c>
      <c r="C7622">
        <v>3426.0133734190326</v>
      </c>
    </row>
    <row r="7623" spans="2:3" x14ac:dyDescent="0.2">
      <c r="B7623">
        <v>12427.437735849062</v>
      </c>
      <c r="C7623">
        <v>3414.1312461123794</v>
      </c>
    </row>
    <row r="7624" spans="2:3" x14ac:dyDescent="0.2">
      <c r="B7624">
        <v>12384.186792452834</v>
      </c>
      <c r="C7624">
        <v>3402.2491188057234</v>
      </c>
    </row>
    <row r="7625" spans="2:3" x14ac:dyDescent="0.2">
      <c r="B7625">
        <v>12124.681132075475</v>
      </c>
      <c r="C7625">
        <v>3330.9563549657896</v>
      </c>
    </row>
    <row r="7626" spans="2:3" x14ac:dyDescent="0.2">
      <c r="B7626">
        <v>12081.430188679247</v>
      </c>
      <c r="C7626">
        <v>3319.0742276591336</v>
      </c>
    </row>
    <row r="7627" spans="2:3" x14ac:dyDescent="0.2">
      <c r="B7627">
        <v>12081.430188679247</v>
      </c>
      <c r="C7627">
        <v>3319.0742276591336</v>
      </c>
    </row>
    <row r="7628" spans="2:3" x14ac:dyDescent="0.2">
      <c r="B7628">
        <v>11865.175471698116</v>
      </c>
      <c r="C7628">
        <v>3259.6635911258559</v>
      </c>
    </row>
    <row r="7629" spans="2:3" x14ac:dyDescent="0.2">
      <c r="B7629">
        <v>12081.430188679247</v>
      </c>
      <c r="C7629">
        <v>3319.0742276591336</v>
      </c>
    </row>
    <row r="7630" spans="2:3" x14ac:dyDescent="0.2">
      <c r="B7630">
        <v>11865.175471698116</v>
      </c>
      <c r="C7630">
        <v>3259.6635911258559</v>
      </c>
    </row>
    <row r="7631" spans="2:3" x14ac:dyDescent="0.2">
      <c r="B7631">
        <v>12211.183018867921</v>
      </c>
      <c r="C7631">
        <v>3354.7206095790993</v>
      </c>
    </row>
    <row r="7632" spans="2:3" x14ac:dyDescent="0.2">
      <c r="B7632">
        <v>12254.433962264149</v>
      </c>
      <c r="C7632">
        <v>3366.6027368857553</v>
      </c>
    </row>
    <row r="7633" spans="2:3" x14ac:dyDescent="0.2">
      <c r="B7633">
        <v>12124.681132075475</v>
      </c>
      <c r="C7633">
        <v>3330.9563549657896</v>
      </c>
    </row>
    <row r="7634" spans="2:3" x14ac:dyDescent="0.2">
      <c r="B7634">
        <v>11951.677358490564</v>
      </c>
      <c r="C7634">
        <v>3283.4278457391661</v>
      </c>
    </row>
    <row r="7635" spans="2:3" x14ac:dyDescent="0.2">
      <c r="B7635">
        <v>11475.916981132075</v>
      </c>
      <c r="C7635">
        <v>3152.7244453659546</v>
      </c>
    </row>
    <row r="7636" spans="2:3" x14ac:dyDescent="0.2">
      <c r="B7636">
        <v>11475.916981132075</v>
      </c>
      <c r="C7636">
        <v>3152.7244453659546</v>
      </c>
    </row>
    <row r="7637" spans="2:3" x14ac:dyDescent="0.2">
      <c r="B7637">
        <v>10783.901886792457</v>
      </c>
      <c r="C7637">
        <v>2962.6104084594663</v>
      </c>
    </row>
    <row r="7638" spans="2:3" x14ac:dyDescent="0.2">
      <c r="B7638">
        <v>10610.898113207546</v>
      </c>
      <c r="C7638">
        <v>2915.0818992328423</v>
      </c>
    </row>
    <row r="7639" spans="2:3" x14ac:dyDescent="0.2">
      <c r="B7639">
        <v>10610.898113207546</v>
      </c>
      <c r="C7639">
        <v>2915.0818992328423</v>
      </c>
    </row>
    <row r="7640" spans="2:3" x14ac:dyDescent="0.2">
      <c r="B7640">
        <v>10697.4</v>
      </c>
      <c r="C7640">
        <v>2938.8461538461538</v>
      </c>
    </row>
    <row r="7641" spans="2:3" x14ac:dyDescent="0.2">
      <c r="B7641">
        <v>10913.654716981131</v>
      </c>
      <c r="C7641">
        <v>2998.2567903794315</v>
      </c>
    </row>
    <row r="7642" spans="2:3" x14ac:dyDescent="0.2">
      <c r="B7642">
        <v>10913.654716981131</v>
      </c>
      <c r="C7642">
        <v>2998.2567903794315</v>
      </c>
    </row>
    <row r="7643" spans="2:3" x14ac:dyDescent="0.2">
      <c r="B7643">
        <v>10610.898113207546</v>
      </c>
      <c r="C7643">
        <v>2915.0818992328423</v>
      </c>
    </row>
    <row r="7644" spans="2:3" x14ac:dyDescent="0.2">
      <c r="B7644">
        <v>10524.396226415098</v>
      </c>
      <c r="C7644">
        <v>2891.3176446195321</v>
      </c>
    </row>
    <row r="7645" spans="2:3" x14ac:dyDescent="0.2">
      <c r="B7645">
        <v>10221.639622641513</v>
      </c>
      <c r="C7645">
        <v>2808.1427534729428</v>
      </c>
    </row>
    <row r="7646" spans="2:3" x14ac:dyDescent="0.2">
      <c r="B7646">
        <v>10351.392452830187</v>
      </c>
      <c r="C7646">
        <v>2843.7891353929085</v>
      </c>
    </row>
    <row r="7647" spans="2:3" x14ac:dyDescent="0.2">
      <c r="B7647">
        <v>10394.643396226416</v>
      </c>
      <c r="C7647">
        <v>2855.671262699565</v>
      </c>
    </row>
    <row r="7648" spans="2:3" x14ac:dyDescent="0.2">
      <c r="B7648">
        <v>10654.149056603772</v>
      </c>
      <c r="C7648">
        <v>2926.9640265394978</v>
      </c>
    </row>
    <row r="7649" spans="2:3" x14ac:dyDescent="0.2">
      <c r="B7649">
        <v>10870.403773584902</v>
      </c>
      <c r="C7649">
        <v>2986.3746630727751</v>
      </c>
    </row>
    <row r="7650" spans="2:3" x14ac:dyDescent="0.2">
      <c r="B7650">
        <v>10870.403773584902</v>
      </c>
      <c r="C7650">
        <v>2986.3746630727751</v>
      </c>
    </row>
    <row r="7651" spans="2:3" x14ac:dyDescent="0.2">
      <c r="B7651">
        <v>10913.654716981131</v>
      </c>
      <c r="C7651">
        <v>2998.2567903794315</v>
      </c>
    </row>
    <row r="7652" spans="2:3" x14ac:dyDescent="0.2">
      <c r="B7652">
        <v>10956.905660377359</v>
      </c>
      <c r="C7652">
        <v>3010.1389176860876</v>
      </c>
    </row>
    <row r="7653" spans="2:3" x14ac:dyDescent="0.2">
      <c r="B7653">
        <v>11086.658490566044</v>
      </c>
      <c r="C7653">
        <v>3045.785299606056</v>
      </c>
    </row>
    <row r="7654" spans="2:3" x14ac:dyDescent="0.2">
      <c r="B7654">
        <v>11086.658490566044</v>
      </c>
      <c r="C7654">
        <v>3045.785299606056</v>
      </c>
    </row>
    <row r="7655" spans="2:3" x14ac:dyDescent="0.2">
      <c r="B7655">
        <v>11129.909433962261</v>
      </c>
      <c r="C7655">
        <v>3057.6674269127088</v>
      </c>
    </row>
    <row r="7656" spans="2:3" x14ac:dyDescent="0.2">
      <c r="B7656">
        <v>10827.152830188676</v>
      </c>
      <c r="C7656">
        <v>2974.4925357661195</v>
      </c>
    </row>
    <row r="7657" spans="2:3" x14ac:dyDescent="0.2">
      <c r="B7657">
        <v>10783.901886792457</v>
      </c>
      <c r="C7657">
        <v>2962.6104084594663</v>
      </c>
    </row>
    <row r="7658" spans="2:3" x14ac:dyDescent="0.2">
      <c r="B7658">
        <v>10697.4</v>
      </c>
      <c r="C7658">
        <v>2938.8461538461538</v>
      </c>
    </row>
    <row r="7659" spans="2:3" x14ac:dyDescent="0.2">
      <c r="B7659">
        <v>10740.650943396229</v>
      </c>
      <c r="C7659">
        <v>2950.7282811528103</v>
      </c>
    </row>
    <row r="7660" spans="2:3" x14ac:dyDescent="0.2">
      <c r="B7660">
        <v>10783.901886792457</v>
      </c>
      <c r="C7660">
        <v>2962.6104084594663</v>
      </c>
    </row>
    <row r="7661" spans="2:3" x14ac:dyDescent="0.2">
      <c r="B7661">
        <v>10783.901886792457</v>
      </c>
      <c r="C7661">
        <v>2962.6104084594663</v>
      </c>
    </row>
    <row r="7662" spans="2:3" x14ac:dyDescent="0.2">
      <c r="B7662">
        <v>10697.4</v>
      </c>
      <c r="C7662">
        <v>2938.8461538461538</v>
      </c>
    </row>
    <row r="7663" spans="2:3" x14ac:dyDescent="0.2">
      <c r="B7663">
        <v>10654.149056603772</v>
      </c>
      <c r="C7663">
        <v>2926.9640265394978</v>
      </c>
    </row>
    <row r="7664" spans="2:3" x14ac:dyDescent="0.2">
      <c r="B7664">
        <v>10697.4</v>
      </c>
      <c r="C7664">
        <v>2938.8461538461538</v>
      </c>
    </row>
    <row r="7665" spans="2:3" x14ac:dyDescent="0.2">
      <c r="B7665">
        <v>10697.4</v>
      </c>
      <c r="C7665">
        <v>2938.8461538461538</v>
      </c>
    </row>
    <row r="7666" spans="2:3" x14ac:dyDescent="0.2">
      <c r="B7666">
        <v>10870.403773584902</v>
      </c>
      <c r="C7666">
        <v>2986.3746630727751</v>
      </c>
    </row>
    <row r="7667" spans="2:3" x14ac:dyDescent="0.2">
      <c r="B7667">
        <v>10956.905660377359</v>
      </c>
      <c r="C7667">
        <v>3010.1389176860876</v>
      </c>
    </row>
    <row r="7668" spans="2:3" x14ac:dyDescent="0.2">
      <c r="B7668">
        <v>10524.396226415098</v>
      </c>
      <c r="C7668">
        <v>2891.3176446195321</v>
      </c>
    </row>
    <row r="7669" spans="2:3" x14ac:dyDescent="0.2">
      <c r="B7669">
        <v>10437.894339622642</v>
      </c>
      <c r="C7669">
        <v>2867.5533900062205</v>
      </c>
    </row>
    <row r="7670" spans="2:3" x14ac:dyDescent="0.2">
      <c r="B7670">
        <v>10308.141509433959</v>
      </c>
      <c r="C7670">
        <v>2831.9070080862525</v>
      </c>
    </row>
    <row r="7671" spans="2:3" x14ac:dyDescent="0.2">
      <c r="B7671">
        <v>10221.639622641513</v>
      </c>
      <c r="C7671">
        <v>2808.1427534729428</v>
      </c>
    </row>
    <row r="7672" spans="2:3" x14ac:dyDescent="0.2">
      <c r="B7672">
        <v>10091.886792452829</v>
      </c>
      <c r="C7672">
        <v>2772.4963715529752</v>
      </c>
    </row>
    <row r="7673" spans="2:3" x14ac:dyDescent="0.2">
      <c r="B7673">
        <v>10005.384905660383</v>
      </c>
      <c r="C7673">
        <v>2748.7321169396655</v>
      </c>
    </row>
    <row r="7674" spans="2:3" x14ac:dyDescent="0.2">
      <c r="B7674">
        <v>10394.643396226416</v>
      </c>
      <c r="C7674">
        <v>2855.671262699565</v>
      </c>
    </row>
    <row r="7675" spans="2:3" x14ac:dyDescent="0.2">
      <c r="B7675">
        <v>10870.403773584902</v>
      </c>
      <c r="C7675">
        <v>2986.3746630727751</v>
      </c>
    </row>
    <row r="7676" spans="2:3" x14ac:dyDescent="0.2">
      <c r="B7676">
        <v>11043.407547169816</v>
      </c>
      <c r="C7676">
        <v>3033.9031722994</v>
      </c>
    </row>
    <row r="7677" spans="2:3" x14ac:dyDescent="0.2">
      <c r="B7677">
        <v>11432.666037735848</v>
      </c>
      <c r="C7677">
        <v>3140.8423180592986</v>
      </c>
    </row>
    <row r="7678" spans="2:3" x14ac:dyDescent="0.2">
      <c r="B7678">
        <v>11475.916981132075</v>
      </c>
      <c r="C7678">
        <v>3152.7244453659546</v>
      </c>
    </row>
    <row r="7679" spans="2:3" x14ac:dyDescent="0.2">
      <c r="B7679">
        <v>11605.669811320759</v>
      </c>
      <c r="C7679">
        <v>3188.3708272859226</v>
      </c>
    </row>
    <row r="7680" spans="2:3" x14ac:dyDescent="0.2">
      <c r="B7680">
        <v>11519.167924528303</v>
      </c>
      <c r="C7680">
        <v>3164.6065726726106</v>
      </c>
    </row>
    <row r="7681" spans="2:3" x14ac:dyDescent="0.2">
      <c r="B7681">
        <v>11735.422641509434</v>
      </c>
      <c r="C7681">
        <v>3224.0172092058883</v>
      </c>
    </row>
    <row r="7682" spans="2:3" x14ac:dyDescent="0.2">
      <c r="B7682">
        <v>11865.175471698116</v>
      </c>
      <c r="C7682">
        <v>3259.6635911258559</v>
      </c>
    </row>
    <row r="7683" spans="2:3" x14ac:dyDescent="0.2">
      <c r="B7683">
        <v>11821.924528301888</v>
      </c>
      <c r="C7683">
        <v>3247.7814638191999</v>
      </c>
    </row>
    <row r="7684" spans="2:3" x14ac:dyDescent="0.2">
      <c r="B7684">
        <v>11951.677358490564</v>
      </c>
      <c r="C7684">
        <v>3283.4278457391661</v>
      </c>
    </row>
    <row r="7685" spans="2:3" x14ac:dyDescent="0.2">
      <c r="B7685">
        <v>12038.179245283018</v>
      </c>
      <c r="C7685">
        <v>3307.1921003524772</v>
      </c>
    </row>
    <row r="7686" spans="2:3" x14ac:dyDescent="0.2">
      <c r="B7686">
        <v>12384.186792452834</v>
      </c>
      <c r="C7686">
        <v>3402.2491188057234</v>
      </c>
    </row>
    <row r="7687" spans="2:3" x14ac:dyDescent="0.2">
      <c r="B7687">
        <v>12600.441509433964</v>
      </c>
      <c r="C7687">
        <v>3461.6597553390011</v>
      </c>
    </row>
    <row r="7688" spans="2:3" x14ac:dyDescent="0.2">
      <c r="B7688">
        <v>12557.190566037734</v>
      </c>
      <c r="C7688">
        <v>3449.7776280323446</v>
      </c>
    </row>
    <row r="7689" spans="2:3" x14ac:dyDescent="0.2">
      <c r="B7689">
        <v>12946.449056603778</v>
      </c>
      <c r="C7689">
        <v>3556.7167737922468</v>
      </c>
    </row>
    <row r="7690" spans="2:3" x14ac:dyDescent="0.2">
      <c r="B7690">
        <v>12989.700000000004</v>
      </c>
      <c r="C7690">
        <v>3568.5989010989024</v>
      </c>
    </row>
    <row r="7691" spans="2:3" x14ac:dyDescent="0.2">
      <c r="B7691">
        <v>12340.935849056605</v>
      </c>
      <c r="C7691">
        <v>3390.3669914990669</v>
      </c>
    </row>
    <row r="7692" spans="2:3" x14ac:dyDescent="0.2">
      <c r="B7692">
        <v>11994.928301886792</v>
      </c>
      <c r="C7692">
        <v>3295.3099730458216</v>
      </c>
    </row>
    <row r="7693" spans="2:3" x14ac:dyDescent="0.2">
      <c r="B7693">
        <v>12081.430188679247</v>
      </c>
      <c r="C7693">
        <v>3319.0742276591336</v>
      </c>
    </row>
    <row r="7694" spans="2:3" x14ac:dyDescent="0.2">
      <c r="B7694">
        <v>12124.681132075475</v>
      </c>
      <c r="C7694">
        <v>3330.9563549657896</v>
      </c>
    </row>
    <row r="7695" spans="2:3" x14ac:dyDescent="0.2">
      <c r="B7695">
        <v>11951.677358490564</v>
      </c>
      <c r="C7695">
        <v>3283.4278457391661</v>
      </c>
    </row>
    <row r="7696" spans="2:3" x14ac:dyDescent="0.2">
      <c r="B7696">
        <v>11951.677358490564</v>
      </c>
      <c r="C7696">
        <v>3283.4278457391661</v>
      </c>
    </row>
    <row r="7697" spans="2:3" x14ac:dyDescent="0.2">
      <c r="B7697">
        <v>12124.681132075475</v>
      </c>
      <c r="C7697">
        <v>3330.9563549657896</v>
      </c>
    </row>
    <row r="7698" spans="2:3" x14ac:dyDescent="0.2">
      <c r="B7698">
        <v>12167.932075471694</v>
      </c>
      <c r="C7698">
        <v>3342.8384822724433</v>
      </c>
    </row>
    <row r="7699" spans="2:3" x14ac:dyDescent="0.2">
      <c r="B7699">
        <v>12167.932075471694</v>
      </c>
      <c r="C7699">
        <v>3342.8384822724433</v>
      </c>
    </row>
    <row r="7700" spans="2:3" x14ac:dyDescent="0.2">
      <c r="B7700">
        <v>12124.681132075475</v>
      </c>
      <c r="C7700">
        <v>3330.9563549657896</v>
      </c>
    </row>
    <row r="7701" spans="2:3" x14ac:dyDescent="0.2">
      <c r="B7701">
        <v>12297.684905660377</v>
      </c>
      <c r="C7701">
        <v>3378.4848641924109</v>
      </c>
    </row>
    <row r="7702" spans="2:3" x14ac:dyDescent="0.2">
      <c r="B7702">
        <v>12297.684905660377</v>
      </c>
      <c r="C7702">
        <v>3378.4848641924109</v>
      </c>
    </row>
    <row r="7703" spans="2:3" x14ac:dyDescent="0.2">
      <c r="B7703">
        <v>12254.433962264149</v>
      </c>
      <c r="C7703">
        <v>3366.6027368857553</v>
      </c>
    </row>
    <row r="7704" spans="2:3" x14ac:dyDescent="0.2">
      <c r="B7704">
        <v>12773.445283018866</v>
      </c>
      <c r="C7704">
        <v>3509.1882645656224</v>
      </c>
    </row>
    <row r="7705" spans="2:3" x14ac:dyDescent="0.2">
      <c r="B7705">
        <v>12557.190566037734</v>
      </c>
      <c r="C7705">
        <v>3449.7776280323446</v>
      </c>
    </row>
    <row r="7706" spans="2:3" x14ac:dyDescent="0.2">
      <c r="B7706">
        <v>13162.703773584908</v>
      </c>
      <c r="C7706">
        <v>3616.1274103255241</v>
      </c>
    </row>
    <row r="7707" spans="2:3" x14ac:dyDescent="0.2">
      <c r="B7707">
        <v>14157.475471698112</v>
      </c>
      <c r="C7707">
        <v>3889.4163383786017</v>
      </c>
    </row>
    <row r="7708" spans="2:3" x14ac:dyDescent="0.2">
      <c r="B7708">
        <v>13811.467924528297</v>
      </c>
      <c r="C7708">
        <v>3794.359319925356</v>
      </c>
    </row>
    <row r="7709" spans="2:3" x14ac:dyDescent="0.2">
      <c r="B7709">
        <v>14287.228301886797</v>
      </c>
      <c r="C7709">
        <v>3925.0627202985702</v>
      </c>
    </row>
    <row r="7710" spans="2:3" x14ac:dyDescent="0.2">
      <c r="B7710">
        <v>14243.977358490569</v>
      </c>
      <c r="C7710">
        <v>3913.1805929919142</v>
      </c>
    </row>
    <row r="7711" spans="2:3" x14ac:dyDescent="0.2">
      <c r="B7711">
        <v>14157.475471698112</v>
      </c>
      <c r="C7711">
        <v>3889.4163383786017</v>
      </c>
    </row>
    <row r="7712" spans="2:3" x14ac:dyDescent="0.2">
      <c r="B7712">
        <v>13854.718867924525</v>
      </c>
      <c r="C7712">
        <v>3806.241447232012</v>
      </c>
    </row>
    <row r="7713" spans="2:3" x14ac:dyDescent="0.2">
      <c r="B7713">
        <v>13638.464150943395</v>
      </c>
      <c r="C7713">
        <v>3746.8308106987347</v>
      </c>
    </row>
    <row r="7714" spans="2:3" x14ac:dyDescent="0.2">
      <c r="B7714">
        <v>13249.205660377364</v>
      </c>
      <c r="C7714">
        <v>3639.8916649388361</v>
      </c>
    </row>
    <row r="7715" spans="2:3" x14ac:dyDescent="0.2">
      <c r="B7715">
        <v>13032.950943396223</v>
      </c>
      <c r="C7715">
        <v>3580.4810284055557</v>
      </c>
    </row>
    <row r="7716" spans="2:3" x14ac:dyDescent="0.2">
      <c r="B7716">
        <v>12513.939622641507</v>
      </c>
      <c r="C7716">
        <v>3437.8955007256886</v>
      </c>
    </row>
    <row r="7717" spans="2:3" x14ac:dyDescent="0.2">
      <c r="B7717">
        <v>12081.430188679247</v>
      </c>
      <c r="C7717">
        <v>3319.0742276591336</v>
      </c>
    </row>
    <row r="7718" spans="2:3" x14ac:dyDescent="0.2">
      <c r="B7718">
        <v>11865.175471698116</v>
      </c>
      <c r="C7718">
        <v>3259.6635911258559</v>
      </c>
    </row>
    <row r="7719" spans="2:3" x14ac:dyDescent="0.2">
      <c r="B7719">
        <v>12038.179245283018</v>
      </c>
      <c r="C7719">
        <v>3307.1921003524772</v>
      </c>
    </row>
    <row r="7720" spans="2:3" x14ac:dyDescent="0.2">
      <c r="B7720">
        <v>11562.418867924533</v>
      </c>
      <c r="C7720">
        <v>3176.488699979267</v>
      </c>
    </row>
    <row r="7721" spans="2:3" x14ac:dyDescent="0.2">
      <c r="B7721">
        <v>11994.928301886792</v>
      </c>
      <c r="C7721">
        <v>3295.3099730458216</v>
      </c>
    </row>
    <row r="7722" spans="2:3" x14ac:dyDescent="0.2">
      <c r="B7722">
        <v>13076.201886792453</v>
      </c>
      <c r="C7722">
        <v>3592.3631557122121</v>
      </c>
    </row>
    <row r="7723" spans="2:3" x14ac:dyDescent="0.2">
      <c r="B7723">
        <v>12903.198113207551</v>
      </c>
      <c r="C7723">
        <v>3544.8346464855908</v>
      </c>
    </row>
    <row r="7724" spans="2:3" x14ac:dyDescent="0.2">
      <c r="B7724">
        <v>13162.703773584908</v>
      </c>
      <c r="C7724">
        <v>3616.1274103255241</v>
      </c>
    </row>
    <row r="7725" spans="2:3" x14ac:dyDescent="0.2">
      <c r="B7725">
        <v>13378.958490566038</v>
      </c>
      <c r="C7725">
        <v>3675.5380468588014</v>
      </c>
    </row>
    <row r="7726" spans="2:3" x14ac:dyDescent="0.2">
      <c r="B7726">
        <v>13465.460377358493</v>
      </c>
      <c r="C7726">
        <v>3699.3023014721134</v>
      </c>
    </row>
    <row r="7727" spans="2:3" x14ac:dyDescent="0.2">
      <c r="B7727">
        <v>13508.711320754721</v>
      </c>
      <c r="C7727">
        <v>3711.1844287787694</v>
      </c>
    </row>
    <row r="7728" spans="2:3" x14ac:dyDescent="0.2">
      <c r="B7728">
        <v>14114.224528301884</v>
      </c>
      <c r="C7728">
        <v>3877.5342110719462</v>
      </c>
    </row>
    <row r="7729" spans="2:3" x14ac:dyDescent="0.2">
      <c r="B7729">
        <v>14243.977358490569</v>
      </c>
      <c r="C7729">
        <v>3913.1805929919142</v>
      </c>
    </row>
    <row r="7730" spans="2:3" x14ac:dyDescent="0.2">
      <c r="B7730">
        <v>14416.981132075469</v>
      </c>
      <c r="C7730">
        <v>3960.7091022185355</v>
      </c>
    </row>
    <row r="7731" spans="2:3" x14ac:dyDescent="0.2">
      <c r="B7731">
        <v>14935.992452830187</v>
      </c>
      <c r="C7731">
        <v>4103.2946298984025</v>
      </c>
    </row>
    <row r="7732" spans="2:3" x14ac:dyDescent="0.2">
      <c r="B7732">
        <v>14849.490566037741</v>
      </c>
      <c r="C7732">
        <v>4079.5303752850937</v>
      </c>
    </row>
    <row r="7733" spans="2:3" x14ac:dyDescent="0.2">
      <c r="B7733">
        <v>14806.239622641511</v>
      </c>
      <c r="C7733">
        <v>4067.6482479784372</v>
      </c>
    </row>
    <row r="7734" spans="2:3" x14ac:dyDescent="0.2">
      <c r="B7734">
        <v>14849.490566037741</v>
      </c>
      <c r="C7734">
        <v>4079.5303752850937</v>
      </c>
    </row>
    <row r="7735" spans="2:3" x14ac:dyDescent="0.2">
      <c r="B7735">
        <v>14589.984905660382</v>
      </c>
      <c r="C7735">
        <v>4008.2376114451595</v>
      </c>
    </row>
    <row r="7736" spans="2:3" x14ac:dyDescent="0.2">
      <c r="B7736">
        <v>14416.981132075469</v>
      </c>
      <c r="C7736">
        <v>3960.7091022185355</v>
      </c>
    </row>
    <row r="7737" spans="2:3" x14ac:dyDescent="0.2">
      <c r="B7737">
        <v>13941.220754716982</v>
      </c>
      <c r="C7737">
        <v>3830.0057018453244</v>
      </c>
    </row>
    <row r="7738" spans="2:3" x14ac:dyDescent="0.2">
      <c r="B7738">
        <v>14027.722641509437</v>
      </c>
      <c r="C7738">
        <v>3853.7699564586364</v>
      </c>
    </row>
    <row r="7739" spans="2:3" x14ac:dyDescent="0.2">
      <c r="B7739">
        <v>13941.220754716982</v>
      </c>
      <c r="C7739">
        <v>3830.0057018453244</v>
      </c>
    </row>
    <row r="7740" spans="2:3" x14ac:dyDescent="0.2">
      <c r="B7740">
        <v>13897.969811320752</v>
      </c>
      <c r="C7740">
        <v>3818.123574538668</v>
      </c>
    </row>
    <row r="7741" spans="2:3" x14ac:dyDescent="0.2">
      <c r="B7741">
        <v>13768.21698113208</v>
      </c>
      <c r="C7741">
        <v>3782.4771926187032</v>
      </c>
    </row>
    <row r="7742" spans="2:3" x14ac:dyDescent="0.2">
      <c r="B7742">
        <v>13638.464150943395</v>
      </c>
      <c r="C7742">
        <v>3746.8308106987347</v>
      </c>
    </row>
    <row r="7743" spans="2:3" x14ac:dyDescent="0.2">
      <c r="B7743">
        <v>13465.460377358493</v>
      </c>
      <c r="C7743">
        <v>3699.3023014721134</v>
      </c>
    </row>
    <row r="7744" spans="2:3" x14ac:dyDescent="0.2">
      <c r="B7744">
        <v>13378.958490566038</v>
      </c>
      <c r="C7744">
        <v>3675.5380468588014</v>
      </c>
    </row>
    <row r="7745" spans="2:3" x14ac:dyDescent="0.2">
      <c r="B7745">
        <v>13335.70754716981</v>
      </c>
      <c r="C7745">
        <v>3663.6559195521454</v>
      </c>
    </row>
    <row r="7746" spans="2:3" x14ac:dyDescent="0.2">
      <c r="B7746">
        <v>13292.456603773582</v>
      </c>
      <c r="C7746">
        <v>3651.7737922454894</v>
      </c>
    </row>
    <row r="7747" spans="2:3" x14ac:dyDescent="0.2">
      <c r="B7747">
        <v>13378.958490566038</v>
      </c>
      <c r="C7747">
        <v>3675.5380468588014</v>
      </c>
    </row>
    <row r="7748" spans="2:3" x14ac:dyDescent="0.2">
      <c r="B7748">
        <v>13335.70754716981</v>
      </c>
      <c r="C7748">
        <v>3663.6559195521454</v>
      </c>
    </row>
    <row r="7749" spans="2:3" x14ac:dyDescent="0.2">
      <c r="B7749">
        <v>13422.209433962265</v>
      </c>
      <c r="C7749">
        <v>3687.4201741654574</v>
      </c>
    </row>
    <row r="7750" spans="2:3" x14ac:dyDescent="0.2">
      <c r="B7750">
        <v>13465.460377358493</v>
      </c>
      <c r="C7750">
        <v>3699.3023014721134</v>
      </c>
    </row>
    <row r="7751" spans="2:3" x14ac:dyDescent="0.2">
      <c r="B7751">
        <v>13378.958490566038</v>
      </c>
      <c r="C7751">
        <v>3675.5380468588014</v>
      </c>
    </row>
    <row r="7752" spans="2:3" x14ac:dyDescent="0.2">
      <c r="B7752">
        <v>13119.45283018868</v>
      </c>
      <c r="C7752">
        <v>3604.2452830188681</v>
      </c>
    </row>
    <row r="7753" spans="2:3" x14ac:dyDescent="0.2">
      <c r="B7753">
        <v>13249.205660377364</v>
      </c>
      <c r="C7753">
        <v>3639.8916649388361</v>
      </c>
    </row>
    <row r="7754" spans="2:3" x14ac:dyDescent="0.2">
      <c r="B7754">
        <v>14070.973584905654</v>
      </c>
      <c r="C7754">
        <v>3865.6520837652893</v>
      </c>
    </row>
    <row r="7755" spans="2:3" x14ac:dyDescent="0.2">
      <c r="B7755">
        <v>14762.988679245283</v>
      </c>
      <c r="C7755">
        <v>4055.7661206717812</v>
      </c>
    </row>
    <row r="7756" spans="2:3" x14ac:dyDescent="0.2">
      <c r="B7756">
        <v>14849.490566037741</v>
      </c>
      <c r="C7756">
        <v>4079.5303752850937</v>
      </c>
    </row>
    <row r="7757" spans="2:3" x14ac:dyDescent="0.2">
      <c r="B7757">
        <v>14676.486792452828</v>
      </c>
      <c r="C7757">
        <v>4032.0018660584692</v>
      </c>
    </row>
    <row r="7758" spans="2:3" x14ac:dyDescent="0.2">
      <c r="B7758">
        <v>14806.239622641511</v>
      </c>
      <c r="C7758">
        <v>4067.6482479784372</v>
      </c>
    </row>
    <row r="7759" spans="2:3" x14ac:dyDescent="0.2">
      <c r="B7759">
        <v>14676.486792452828</v>
      </c>
      <c r="C7759">
        <v>4032.0018660584692</v>
      </c>
    </row>
    <row r="7760" spans="2:3" x14ac:dyDescent="0.2">
      <c r="B7760">
        <v>15022.494339622641</v>
      </c>
      <c r="C7760">
        <v>4127.0588845117145</v>
      </c>
    </row>
    <row r="7761" spans="2:3" x14ac:dyDescent="0.2">
      <c r="B7761">
        <v>14979.243396226413</v>
      </c>
      <c r="C7761">
        <v>4115.1767572050585</v>
      </c>
    </row>
    <row r="7762" spans="2:3" x14ac:dyDescent="0.2">
      <c r="B7762">
        <v>14589.984905660382</v>
      </c>
      <c r="C7762">
        <v>4008.2376114451595</v>
      </c>
    </row>
    <row r="7763" spans="2:3" x14ac:dyDescent="0.2">
      <c r="B7763">
        <v>14287.228301886797</v>
      </c>
      <c r="C7763">
        <v>3925.0627202985702</v>
      </c>
    </row>
    <row r="7764" spans="2:3" x14ac:dyDescent="0.2">
      <c r="B7764">
        <v>13249.205660377364</v>
      </c>
      <c r="C7764">
        <v>3639.8916649388361</v>
      </c>
    </row>
    <row r="7765" spans="2:3" x14ac:dyDescent="0.2">
      <c r="B7765">
        <v>12946.449056603778</v>
      </c>
      <c r="C7765">
        <v>3556.7167737922468</v>
      </c>
    </row>
    <row r="7766" spans="2:3" x14ac:dyDescent="0.2">
      <c r="B7766">
        <v>12427.437735849062</v>
      </c>
      <c r="C7766">
        <v>3414.1312461123794</v>
      </c>
    </row>
    <row r="7767" spans="2:3" x14ac:dyDescent="0.2">
      <c r="B7767">
        <v>12730.194339622636</v>
      </c>
      <c r="C7767">
        <v>3497.3061372589659</v>
      </c>
    </row>
    <row r="7768" spans="2:3" x14ac:dyDescent="0.2">
      <c r="B7768">
        <v>12773.445283018866</v>
      </c>
      <c r="C7768">
        <v>3509.1882645656224</v>
      </c>
    </row>
    <row r="7769" spans="2:3" x14ac:dyDescent="0.2">
      <c r="B7769">
        <v>13076.201886792453</v>
      </c>
      <c r="C7769">
        <v>3592.3631557122121</v>
      </c>
    </row>
    <row r="7770" spans="2:3" x14ac:dyDescent="0.2">
      <c r="B7770">
        <v>13681.715094339623</v>
      </c>
      <c r="C7770">
        <v>3758.7129380053907</v>
      </c>
    </row>
    <row r="7771" spans="2:3" x14ac:dyDescent="0.2">
      <c r="B7771">
        <v>13768.21698113208</v>
      </c>
      <c r="C7771">
        <v>3782.4771926187032</v>
      </c>
    </row>
    <row r="7772" spans="2:3" x14ac:dyDescent="0.2">
      <c r="B7772">
        <v>13595.213207547167</v>
      </c>
      <c r="C7772">
        <v>3734.9486833920787</v>
      </c>
    </row>
    <row r="7773" spans="2:3" x14ac:dyDescent="0.2">
      <c r="B7773">
        <v>13897.969811320752</v>
      </c>
      <c r="C7773">
        <v>3818.123574538668</v>
      </c>
    </row>
    <row r="7774" spans="2:3" x14ac:dyDescent="0.2">
      <c r="B7774">
        <v>14200.726415094339</v>
      </c>
      <c r="C7774">
        <v>3901.2984656852577</v>
      </c>
    </row>
    <row r="7775" spans="2:3" x14ac:dyDescent="0.2">
      <c r="B7775">
        <v>14027.722641509437</v>
      </c>
      <c r="C7775">
        <v>3853.7699564586364</v>
      </c>
    </row>
    <row r="7776" spans="2:3" x14ac:dyDescent="0.2">
      <c r="B7776">
        <v>14503.483018867926</v>
      </c>
      <c r="C7776">
        <v>3984.4733568318479</v>
      </c>
    </row>
    <row r="7777" spans="2:3" x14ac:dyDescent="0.2">
      <c r="B7777">
        <v>14546.733962264154</v>
      </c>
      <c r="C7777">
        <v>3996.3554841385035</v>
      </c>
    </row>
    <row r="7778" spans="2:3" x14ac:dyDescent="0.2">
      <c r="B7778">
        <v>14546.733962264154</v>
      </c>
      <c r="C7778">
        <v>3996.3554841385035</v>
      </c>
    </row>
    <row r="7779" spans="2:3" x14ac:dyDescent="0.2">
      <c r="B7779">
        <v>14935.992452830187</v>
      </c>
      <c r="C7779">
        <v>4103.2946298984025</v>
      </c>
    </row>
    <row r="7780" spans="2:3" x14ac:dyDescent="0.2">
      <c r="B7780">
        <v>15238.74905660377</v>
      </c>
      <c r="C7780">
        <v>4186.4695210449918</v>
      </c>
    </row>
    <row r="7781" spans="2:3" x14ac:dyDescent="0.2">
      <c r="B7781">
        <v>14503.483018867926</v>
      </c>
      <c r="C7781">
        <v>3984.4733568318479</v>
      </c>
    </row>
    <row r="7782" spans="2:3" x14ac:dyDescent="0.2">
      <c r="B7782">
        <v>14416.981132075469</v>
      </c>
      <c r="C7782">
        <v>3960.7091022185355</v>
      </c>
    </row>
    <row r="7783" spans="2:3" x14ac:dyDescent="0.2">
      <c r="B7783">
        <v>15152.247169811317</v>
      </c>
      <c r="C7783">
        <v>4162.7052664316807</v>
      </c>
    </row>
    <row r="7784" spans="2:3" x14ac:dyDescent="0.2">
      <c r="B7784">
        <v>15368.501886792455</v>
      </c>
      <c r="C7784">
        <v>4222.1159029649598</v>
      </c>
    </row>
    <row r="7785" spans="2:3" x14ac:dyDescent="0.2">
      <c r="B7785">
        <v>15065.74528301887</v>
      </c>
      <c r="C7785">
        <v>4138.9410118183705</v>
      </c>
    </row>
    <row r="7786" spans="2:3" x14ac:dyDescent="0.2">
      <c r="B7786">
        <v>15022.494339622641</v>
      </c>
      <c r="C7786">
        <v>4127.0588845117145</v>
      </c>
    </row>
    <row r="7787" spans="2:3" x14ac:dyDescent="0.2">
      <c r="B7787">
        <v>14633.2358490566</v>
      </c>
      <c r="C7787">
        <v>4020.1197387518132</v>
      </c>
    </row>
    <row r="7788" spans="2:3" x14ac:dyDescent="0.2">
      <c r="B7788">
        <v>13941.220754716982</v>
      </c>
      <c r="C7788">
        <v>3830.0057018453244</v>
      </c>
    </row>
    <row r="7789" spans="2:3" x14ac:dyDescent="0.2">
      <c r="B7789">
        <v>12946.449056603778</v>
      </c>
      <c r="C7789">
        <v>3556.7167737922468</v>
      </c>
    </row>
    <row r="7790" spans="2:3" x14ac:dyDescent="0.2">
      <c r="B7790">
        <v>12730.194339622636</v>
      </c>
      <c r="C7790">
        <v>3497.3061372589659</v>
      </c>
    </row>
    <row r="7791" spans="2:3" x14ac:dyDescent="0.2">
      <c r="B7791">
        <v>12773.445283018866</v>
      </c>
      <c r="C7791">
        <v>3509.1882645656224</v>
      </c>
    </row>
    <row r="7792" spans="2:3" x14ac:dyDescent="0.2">
      <c r="B7792">
        <v>12859.947169811321</v>
      </c>
      <c r="C7792">
        <v>3532.9525191789344</v>
      </c>
    </row>
    <row r="7793" spans="2:3" x14ac:dyDescent="0.2">
      <c r="B7793">
        <v>12903.198113207551</v>
      </c>
      <c r="C7793">
        <v>3544.8346464855908</v>
      </c>
    </row>
    <row r="7794" spans="2:3" x14ac:dyDescent="0.2">
      <c r="B7794">
        <v>13465.460377358493</v>
      </c>
      <c r="C7794">
        <v>3699.3023014721134</v>
      </c>
    </row>
    <row r="7795" spans="2:3" x14ac:dyDescent="0.2">
      <c r="B7795">
        <v>13638.464150943395</v>
      </c>
      <c r="C7795">
        <v>3746.8308106987347</v>
      </c>
    </row>
    <row r="7796" spans="2:3" x14ac:dyDescent="0.2">
      <c r="B7796">
        <v>13897.969811320752</v>
      </c>
      <c r="C7796">
        <v>3818.123574538668</v>
      </c>
    </row>
    <row r="7797" spans="2:3" x14ac:dyDescent="0.2">
      <c r="B7797">
        <v>13595.213207547167</v>
      </c>
      <c r="C7797">
        <v>3734.9486833920787</v>
      </c>
    </row>
    <row r="7798" spans="2:3" x14ac:dyDescent="0.2">
      <c r="B7798">
        <v>13941.220754716982</v>
      </c>
      <c r="C7798">
        <v>3830.0057018453244</v>
      </c>
    </row>
    <row r="7799" spans="2:3" x14ac:dyDescent="0.2">
      <c r="B7799">
        <v>14676.486792452828</v>
      </c>
      <c r="C7799">
        <v>4032.0018660584692</v>
      </c>
    </row>
    <row r="7800" spans="2:3" x14ac:dyDescent="0.2">
      <c r="B7800">
        <v>15108.996226415096</v>
      </c>
      <c r="C7800">
        <v>4150.8231391250265</v>
      </c>
    </row>
    <row r="7801" spans="2:3" x14ac:dyDescent="0.2">
      <c r="B7801">
        <v>15368.501886792455</v>
      </c>
      <c r="C7801">
        <v>4222.1159029649598</v>
      </c>
    </row>
    <row r="7802" spans="2:3" x14ac:dyDescent="0.2">
      <c r="B7802">
        <v>15584.756603773585</v>
      </c>
      <c r="C7802">
        <v>4281.5265394982371</v>
      </c>
    </row>
    <row r="7803" spans="2:3" x14ac:dyDescent="0.2">
      <c r="B7803">
        <v>15108.996226415096</v>
      </c>
      <c r="C7803">
        <v>4150.8231391250265</v>
      </c>
    </row>
    <row r="7804" spans="2:3" x14ac:dyDescent="0.2">
      <c r="B7804">
        <v>16103.767924528303</v>
      </c>
      <c r="C7804">
        <v>4424.1120671781055</v>
      </c>
    </row>
    <row r="7805" spans="2:3" x14ac:dyDescent="0.2">
      <c r="B7805">
        <v>16060.516981132074</v>
      </c>
      <c r="C7805">
        <v>4412.2299398714486</v>
      </c>
    </row>
    <row r="7806" spans="2:3" x14ac:dyDescent="0.2">
      <c r="B7806">
        <v>15498.25471698113</v>
      </c>
      <c r="C7806">
        <v>4257.762284884926</v>
      </c>
    </row>
    <row r="7807" spans="2:3" x14ac:dyDescent="0.2">
      <c r="B7807">
        <v>16060.516981132074</v>
      </c>
      <c r="C7807">
        <v>4412.2299398714486</v>
      </c>
    </row>
    <row r="7808" spans="2:3" x14ac:dyDescent="0.2">
      <c r="B7808">
        <v>15930.7641509434</v>
      </c>
      <c r="C7808">
        <v>4376.5835579514833</v>
      </c>
    </row>
    <row r="7809" spans="2:3" x14ac:dyDescent="0.2">
      <c r="B7809">
        <v>16449.775471698118</v>
      </c>
      <c r="C7809">
        <v>4519.1690856313508</v>
      </c>
    </row>
    <row r="7810" spans="2:3" x14ac:dyDescent="0.2">
      <c r="B7810">
        <v>15844.262264150944</v>
      </c>
      <c r="C7810">
        <v>4352.8193033381713</v>
      </c>
    </row>
    <row r="7811" spans="2:3" x14ac:dyDescent="0.2">
      <c r="B7811">
        <v>14935.992452830187</v>
      </c>
      <c r="C7811">
        <v>4103.2946298984025</v>
      </c>
    </row>
    <row r="7812" spans="2:3" x14ac:dyDescent="0.2">
      <c r="B7812">
        <v>13984.47169811321</v>
      </c>
      <c r="C7812">
        <v>3841.8878291519804</v>
      </c>
    </row>
    <row r="7813" spans="2:3" x14ac:dyDescent="0.2">
      <c r="B7813">
        <v>13205.954716981134</v>
      </c>
      <c r="C7813">
        <v>3628.0095376321797</v>
      </c>
    </row>
    <row r="7814" spans="2:3" x14ac:dyDescent="0.2">
      <c r="B7814">
        <v>13119.45283018868</v>
      </c>
      <c r="C7814">
        <v>3604.2452830188681</v>
      </c>
    </row>
    <row r="7815" spans="2:3" x14ac:dyDescent="0.2">
      <c r="B7815">
        <v>12816.696226415093</v>
      </c>
      <c r="C7815">
        <v>3521.0703918722784</v>
      </c>
    </row>
    <row r="7816" spans="2:3" x14ac:dyDescent="0.2">
      <c r="B7816">
        <v>12600.441509433964</v>
      </c>
      <c r="C7816">
        <v>3461.6597553390011</v>
      </c>
    </row>
    <row r="7817" spans="2:3" x14ac:dyDescent="0.2">
      <c r="B7817">
        <v>12773.445283018866</v>
      </c>
      <c r="C7817">
        <v>3509.1882645656224</v>
      </c>
    </row>
    <row r="7818" spans="2:3" x14ac:dyDescent="0.2">
      <c r="B7818">
        <v>13508.711320754721</v>
      </c>
      <c r="C7818">
        <v>3711.1844287787694</v>
      </c>
    </row>
    <row r="7819" spans="2:3" x14ac:dyDescent="0.2">
      <c r="B7819">
        <v>13984.47169811321</v>
      </c>
      <c r="C7819">
        <v>3841.8878291519804</v>
      </c>
    </row>
    <row r="7820" spans="2:3" x14ac:dyDescent="0.2">
      <c r="B7820">
        <v>13811.467924528297</v>
      </c>
      <c r="C7820">
        <v>3794.359319925356</v>
      </c>
    </row>
    <row r="7821" spans="2:3" x14ac:dyDescent="0.2">
      <c r="B7821">
        <v>14330.479245283024</v>
      </c>
      <c r="C7821">
        <v>3936.9448476052262</v>
      </c>
    </row>
    <row r="7822" spans="2:3" x14ac:dyDescent="0.2">
      <c r="B7822">
        <v>14200.726415094339</v>
      </c>
      <c r="C7822">
        <v>3901.2984656852577</v>
      </c>
    </row>
    <row r="7823" spans="2:3" x14ac:dyDescent="0.2">
      <c r="B7823">
        <v>14806.239622641511</v>
      </c>
      <c r="C7823">
        <v>4067.6482479784372</v>
      </c>
    </row>
    <row r="7824" spans="2:3" x14ac:dyDescent="0.2">
      <c r="B7824">
        <v>14633.2358490566</v>
      </c>
      <c r="C7824">
        <v>4020.1197387518132</v>
      </c>
    </row>
    <row r="7825" spans="2:3" x14ac:dyDescent="0.2">
      <c r="B7825">
        <v>15498.25471698113</v>
      </c>
      <c r="C7825">
        <v>4257.762284884926</v>
      </c>
    </row>
    <row r="7826" spans="2:3" x14ac:dyDescent="0.2">
      <c r="B7826">
        <v>15411.752830188685</v>
      </c>
      <c r="C7826">
        <v>4233.9980302716167</v>
      </c>
    </row>
    <row r="7827" spans="2:3" x14ac:dyDescent="0.2">
      <c r="B7827">
        <v>15411.752830188685</v>
      </c>
      <c r="C7827">
        <v>4233.9980302716167</v>
      </c>
    </row>
    <row r="7828" spans="2:3" x14ac:dyDescent="0.2">
      <c r="B7828">
        <v>15628.007547169815</v>
      </c>
      <c r="C7828">
        <v>4293.408666804894</v>
      </c>
    </row>
    <row r="7829" spans="2:3" x14ac:dyDescent="0.2">
      <c r="B7829">
        <v>16147.018867924529</v>
      </c>
      <c r="C7829">
        <v>4435.9941944847606</v>
      </c>
    </row>
    <row r="7830" spans="2:3" x14ac:dyDescent="0.2">
      <c r="B7830">
        <v>15801.011320754715</v>
      </c>
      <c r="C7830">
        <v>4340.9371760315153</v>
      </c>
    </row>
    <row r="7831" spans="2:3" x14ac:dyDescent="0.2">
      <c r="B7831">
        <v>16147.018867924529</v>
      </c>
      <c r="C7831">
        <v>4435.9941944847606</v>
      </c>
    </row>
    <row r="7832" spans="2:3" x14ac:dyDescent="0.2">
      <c r="B7832">
        <v>15714.509433962259</v>
      </c>
      <c r="C7832">
        <v>4317.1729214182033</v>
      </c>
    </row>
    <row r="7833" spans="2:3" x14ac:dyDescent="0.2">
      <c r="B7833">
        <v>15930.7641509434</v>
      </c>
      <c r="C7833">
        <v>4376.5835579514833</v>
      </c>
    </row>
    <row r="7834" spans="2:3" x14ac:dyDescent="0.2">
      <c r="B7834">
        <v>15671.258490566044</v>
      </c>
      <c r="C7834">
        <v>4305.2907941115509</v>
      </c>
    </row>
    <row r="7835" spans="2:3" x14ac:dyDescent="0.2">
      <c r="B7835">
        <v>14762.988679245283</v>
      </c>
      <c r="C7835">
        <v>4055.7661206717812</v>
      </c>
    </row>
    <row r="7836" spans="2:3" x14ac:dyDescent="0.2">
      <c r="B7836">
        <v>13811.467924528297</v>
      </c>
      <c r="C7836">
        <v>3794.359319925356</v>
      </c>
    </row>
    <row r="7837" spans="2:3" x14ac:dyDescent="0.2">
      <c r="B7837">
        <v>12903.198113207551</v>
      </c>
      <c r="C7837">
        <v>3544.8346464855908</v>
      </c>
    </row>
    <row r="7838" spans="2:3" x14ac:dyDescent="0.2">
      <c r="B7838">
        <v>12427.437735849062</v>
      </c>
      <c r="C7838">
        <v>3414.1312461123794</v>
      </c>
    </row>
    <row r="7839" spans="2:3" x14ac:dyDescent="0.2">
      <c r="B7839">
        <v>12903.198113207551</v>
      </c>
      <c r="C7839">
        <v>3544.8346464855908</v>
      </c>
    </row>
    <row r="7840" spans="2:3" x14ac:dyDescent="0.2">
      <c r="B7840">
        <v>13076.201886792453</v>
      </c>
      <c r="C7840">
        <v>3592.3631557122121</v>
      </c>
    </row>
    <row r="7841" spans="2:3" x14ac:dyDescent="0.2">
      <c r="B7841">
        <v>13249.205660377364</v>
      </c>
      <c r="C7841">
        <v>3639.8916649388361</v>
      </c>
    </row>
    <row r="7842" spans="2:3" x14ac:dyDescent="0.2">
      <c r="B7842">
        <v>13681.715094339623</v>
      </c>
      <c r="C7842">
        <v>3758.7129380053907</v>
      </c>
    </row>
    <row r="7843" spans="2:3" x14ac:dyDescent="0.2">
      <c r="B7843">
        <v>14070.973584905654</v>
      </c>
      <c r="C7843">
        <v>3865.6520837652893</v>
      </c>
    </row>
    <row r="7844" spans="2:3" x14ac:dyDescent="0.2">
      <c r="B7844">
        <v>14114.224528301884</v>
      </c>
      <c r="C7844">
        <v>3877.5342110719462</v>
      </c>
    </row>
    <row r="7845" spans="2:3" x14ac:dyDescent="0.2">
      <c r="B7845">
        <v>14243.977358490569</v>
      </c>
      <c r="C7845">
        <v>3913.1805929919142</v>
      </c>
    </row>
    <row r="7846" spans="2:3" x14ac:dyDescent="0.2">
      <c r="B7846">
        <v>14287.228301886797</v>
      </c>
      <c r="C7846">
        <v>3925.0627202985702</v>
      </c>
    </row>
    <row r="7847" spans="2:3" x14ac:dyDescent="0.2">
      <c r="B7847">
        <v>14676.486792452828</v>
      </c>
      <c r="C7847">
        <v>4032.0018660584692</v>
      </c>
    </row>
    <row r="7848" spans="2:3" x14ac:dyDescent="0.2">
      <c r="B7848">
        <v>15022.494339622641</v>
      </c>
      <c r="C7848">
        <v>4127.0588845117145</v>
      </c>
    </row>
    <row r="7849" spans="2:3" x14ac:dyDescent="0.2">
      <c r="B7849">
        <v>15022.494339622641</v>
      </c>
      <c r="C7849">
        <v>4127.0588845117145</v>
      </c>
    </row>
    <row r="7850" spans="2:3" x14ac:dyDescent="0.2">
      <c r="B7850">
        <v>14806.239622641511</v>
      </c>
      <c r="C7850">
        <v>4067.6482479784372</v>
      </c>
    </row>
    <row r="7851" spans="2:3" x14ac:dyDescent="0.2">
      <c r="B7851">
        <v>15195.498113207545</v>
      </c>
      <c r="C7851">
        <v>4174.5873937383367</v>
      </c>
    </row>
    <row r="7852" spans="2:3" x14ac:dyDescent="0.2">
      <c r="B7852">
        <v>15541.505660377359</v>
      </c>
      <c r="C7852">
        <v>4269.644412191582</v>
      </c>
    </row>
    <row r="7853" spans="2:3" x14ac:dyDescent="0.2">
      <c r="B7853">
        <v>15108.996226415096</v>
      </c>
      <c r="C7853">
        <v>4150.8231391250265</v>
      </c>
    </row>
    <row r="7854" spans="2:3" x14ac:dyDescent="0.2">
      <c r="B7854">
        <v>14806.239622641511</v>
      </c>
      <c r="C7854">
        <v>4067.6482479784372</v>
      </c>
    </row>
    <row r="7855" spans="2:3" x14ac:dyDescent="0.2">
      <c r="B7855">
        <v>14806.239622641511</v>
      </c>
      <c r="C7855">
        <v>4067.6482479784372</v>
      </c>
    </row>
    <row r="7856" spans="2:3" x14ac:dyDescent="0.2">
      <c r="B7856">
        <v>14546.733962264154</v>
      </c>
      <c r="C7856">
        <v>3996.3554841385035</v>
      </c>
    </row>
    <row r="7857" spans="2:3" x14ac:dyDescent="0.2">
      <c r="B7857">
        <v>14330.479245283024</v>
      </c>
      <c r="C7857">
        <v>3936.9448476052262</v>
      </c>
    </row>
    <row r="7858" spans="2:3" x14ac:dyDescent="0.2">
      <c r="B7858">
        <v>14460.232075471698</v>
      </c>
      <c r="C7858">
        <v>3972.5912295251919</v>
      </c>
    </row>
    <row r="7859" spans="2:3" x14ac:dyDescent="0.2">
      <c r="B7859">
        <v>14200.726415094339</v>
      </c>
      <c r="C7859">
        <v>3901.2984656852577</v>
      </c>
    </row>
    <row r="7860" spans="2:3" x14ac:dyDescent="0.2">
      <c r="B7860">
        <v>13724.96603773585</v>
      </c>
      <c r="C7860">
        <v>3770.5950653120467</v>
      </c>
    </row>
    <row r="7861" spans="2:3" x14ac:dyDescent="0.2">
      <c r="B7861">
        <v>12903.198113207551</v>
      </c>
      <c r="C7861">
        <v>3544.8346464855908</v>
      </c>
    </row>
    <row r="7862" spans="2:3" x14ac:dyDescent="0.2">
      <c r="B7862">
        <v>12773.445283018866</v>
      </c>
      <c r="C7862">
        <v>3509.1882645656224</v>
      </c>
    </row>
    <row r="7863" spans="2:3" x14ac:dyDescent="0.2">
      <c r="B7863">
        <v>12470.688679245279</v>
      </c>
      <c r="C7863">
        <v>3426.0133734190326</v>
      </c>
    </row>
    <row r="7864" spans="2:3" x14ac:dyDescent="0.2">
      <c r="B7864">
        <v>12643.692452830192</v>
      </c>
      <c r="C7864">
        <v>3473.5418826456571</v>
      </c>
    </row>
    <row r="7865" spans="2:3" x14ac:dyDescent="0.2">
      <c r="B7865">
        <v>12859.947169811321</v>
      </c>
      <c r="C7865">
        <v>3532.9525191789344</v>
      </c>
    </row>
    <row r="7866" spans="2:3" x14ac:dyDescent="0.2">
      <c r="B7866">
        <v>13551.96226415094</v>
      </c>
      <c r="C7866">
        <v>3723.0665560854227</v>
      </c>
    </row>
    <row r="7867" spans="2:3" x14ac:dyDescent="0.2">
      <c r="B7867">
        <v>13335.70754716981</v>
      </c>
      <c r="C7867">
        <v>3663.6559195521454</v>
      </c>
    </row>
    <row r="7868" spans="2:3" x14ac:dyDescent="0.2">
      <c r="B7868">
        <v>13984.47169811321</v>
      </c>
      <c r="C7868">
        <v>3841.8878291519804</v>
      </c>
    </row>
    <row r="7869" spans="2:3" x14ac:dyDescent="0.2">
      <c r="B7869">
        <v>13335.70754716981</v>
      </c>
      <c r="C7869">
        <v>3663.6559195521454</v>
      </c>
    </row>
    <row r="7870" spans="2:3" x14ac:dyDescent="0.2">
      <c r="B7870">
        <v>13205.954716981134</v>
      </c>
      <c r="C7870">
        <v>3628.0095376321797</v>
      </c>
    </row>
    <row r="7871" spans="2:3" x14ac:dyDescent="0.2">
      <c r="B7871">
        <v>13595.213207547167</v>
      </c>
      <c r="C7871">
        <v>3734.9486833920787</v>
      </c>
    </row>
    <row r="7872" spans="2:3" x14ac:dyDescent="0.2">
      <c r="B7872">
        <v>13595.213207547167</v>
      </c>
      <c r="C7872">
        <v>3734.9486833920787</v>
      </c>
    </row>
    <row r="7873" spans="2:3" x14ac:dyDescent="0.2">
      <c r="B7873">
        <v>13681.715094339623</v>
      </c>
      <c r="C7873">
        <v>3758.7129380053907</v>
      </c>
    </row>
    <row r="7874" spans="2:3" x14ac:dyDescent="0.2">
      <c r="B7874">
        <v>13595.213207547167</v>
      </c>
      <c r="C7874">
        <v>3734.9486833920787</v>
      </c>
    </row>
    <row r="7875" spans="2:3" x14ac:dyDescent="0.2">
      <c r="B7875">
        <v>13681.715094339623</v>
      </c>
      <c r="C7875">
        <v>3758.7129380053907</v>
      </c>
    </row>
    <row r="7876" spans="2:3" x14ac:dyDescent="0.2">
      <c r="B7876">
        <v>13811.467924528297</v>
      </c>
      <c r="C7876">
        <v>3794.359319925356</v>
      </c>
    </row>
    <row r="7877" spans="2:3" x14ac:dyDescent="0.2">
      <c r="B7877">
        <v>13638.464150943395</v>
      </c>
      <c r="C7877">
        <v>3746.8308106987347</v>
      </c>
    </row>
    <row r="7878" spans="2:3" x14ac:dyDescent="0.2">
      <c r="B7878">
        <v>13551.96226415094</v>
      </c>
      <c r="C7878">
        <v>3723.0665560854227</v>
      </c>
    </row>
    <row r="7879" spans="2:3" x14ac:dyDescent="0.2">
      <c r="B7879">
        <v>13811.467924528297</v>
      </c>
      <c r="C7879">
        <v>3794.359319925356</v>
      </c>
    </row>
    <row r="7880" spans="2:3" x14ac:dyDescent="0.2">
      <c r="B7880">
        <v>13551.96226415094</v>
      </c>
      <c r="C7880">
        <v>3723.0665560854227</v>
      </c>
    </row>
    <row r="7881" spans="2:3" x14ac:dyDescent="0.2">
      <c r="B7881">
        <v>13897.969811320752</v>
      </c>
      <c r="C7881">
        <v>3818.123574538668</v>
      </c>
    </row>
    <row r="7882" spans="2:3" x14ac:dyDescent="0.2">
      <c r="B7882">
        <v>13811.467924528297</v>
      </c>
      <c r="C7882">
        <v>3794.359319925356</v>
      </c>
    </row>
    <row r="7883" spans="2:3" x14ac:dyDescent="0.2">
      <c r="B7883">
        <v>13292.456603773582</v>
      </c>
      <c r="C7883">
        <v>3651.7737922454894</v>
      </c>
    </row>
    <row r="7884" spans="2:3" x14ac:dyDescent="0.2">
      <c r="B7884">
        <v>12989.700000000004</v>
      </c>
      <c r="C7884">
        <v>3568.5989010989024</v>
      </c>
    </row>
    <row r="7885" spans="2:3" x14ac:dyDescent="0.2">
      <c r="B7885">
        <v>12816.696226415093</v>
      </c>
      <c r="C7885">
        <v>3521.0703918722784</v>
      </c>
    </row>
    <row r="7886" spans="2:3" x14ac:dyDescent="0.2">
      <c r="B7886">
        <v>12643.692452830192</v>
      </c>
      <c r="C7886">
        <v>3473.5418826456571</v>
      </c>
    </row>
    <row r="7887" spans="2:3" x14ac:dyDescent="0.2">
      <c r="B7887">
        <v>12730.194339622636</v>
      </c>
      <c r="C7887">
        <v>3497.3061372589659</v>
      </c>
    </row>
    <row r="7888" spans="2:3" x14ac:dyDescent="0.2">
      <c r="B7888">
        <v>12427.437735849062</v>
      </c>
      <c r="C7888">
        <v>3414.1312461123794</v>
      </c>
    </row>
    <row r="7889" spans="2:3" x14ac:dyDescent="0.2">
      <c r="B7889">
        <v>12513.939622641507</v>
      </c>
      <c r="C7889">
        <v>3437.8955007256886</v>
      </c>
    </row>
    <row r="7890" spans="2:3" x14ac:dyDescent="0.2">
      <c r="B7890">
        <v>13205.954716981134</v>
      </c>
      <c r="C7890">
        <v>3628.0095376321797</v>
      </c>
    </row>
    <row r="7891" spans="2:3" x14ac:dyDescent="0.2">
      <c r="B7891">
        <v>13984.47169811321</v>
      </c>
      <c r="C7891">
        <v>3841.8878291519804</v>
      </c>
    </row>
    <row r="7892" spans="2:3" x14ac:dyDescent="0.2">
      <c r="B7892">
        <v>13724.96603773585</v>
      </c>
      <c r="C7892">
        <v>3770.5950653120467</v>
      </c>
    </row>
    <row r="7893" spans="2:3" x14ac:dyDescent="0.2">
      <c r="B7893">
        <v>14503.483018867926</v>
      </c>
      <c r="C7893">
        <v>3984.4733568318479</v>
      </c>
    </row>
    <row r="7894" spans="2:3" x14ac:dyDescent="0.2">
      <c r="B7894">
        <v>14157.475471698112</v>
      </c>
      <c r="C7894">
        <v>3889.4163383786017</v>
      </c>
    </row>
    <row r="7895" spans="2:3" x14ac:dyDescent="0.2">
      <c r="B7895">
        <v>14503.483018867926</v>
      </c>
      <c r="C7895">
        <v>3984.4733568318479</v>
      </c>
    </row>
    <row r="7896" spans="2:3" x14ac:dyDescent="0.2">
      <c r="B7896">
        <v>14935.992452830187</v>
      </c>
      <c r="C7896">
        <v>4103.2946298984025</v>
      </c>
    </row>
    <row r="7897" spans="2:3" x14ac:dyDescent="0.2">
      <c r="B7897">
        <v>14719.737735849056</v>
      </c>
      <c r="C7897">
        <v>4043.8839933651252</v>
      </c>
    </row>
    <row r="7898" spans="2:3" x14ac:dyDescent="0.2">
      <c r="B7898">
        <v>14719.737735849056</v>
      </c>
      <c r="C7898">
        <v>4043.8839933651252</v>
      </c>
    </row>
    <row r="7899" spans="2:3" x14ac:dyDescent="0.2">
      <c r="B7899">
        <v>14762.988679245283</v>
      </c>
      <c r="C7899">
        <v>4055.7661206717812</v>
      </c>
    </row>
    <row r="7900" spans="2:3" x14ac:dyDescent="0.2">
      <c r="B7900">
        <v>14935.992452830187</v>
      </c>
      <c r="C7900">
        <v>4103.2946298984025</v>
      </c>
    </row>
    <row r="7901" spans="2:3" x14ac:dyDescent="0.2">
      <c r="B7901">
        <v>14806.239622641511</v>
      </c>
      <c r="C7901">
        <v>4067.6482479784372</v>
      </c>
    </row>
    <row r="7902" spans="2:3" x14ac:dyDescent="0.2">
      <c r="B7902">
        <v>14762.988679245283</v>
      </c>
      <c r="C7902">
        <v>4055.7661206717812</v>
      </c>
    </row>
    <row r="7903" spans="2:3" x14ac:dyDescent="0.2">
      <c r="B7903">
        <v>14849.490566037741</v>
      </c>
      <c r="C7903">
        <v>4079.5303752850937</v>
      </c>
    </row>
    <row r="7904" spans="2:3" x14ac:dyDescent="0.2">
      <c r="B7904">
        <v>14633.2358490566</v>
      </c>
      <c r="C7904">
        <v>4020.1197387518132</v>
      </c>
    </row>
    <row r="7905" spans="2:3" x14ac:dyDescent="0.2">
      <c r="B7905">
        <v>14546.733962264154</v>
      </c>
      <c r="C7905">
        <v>3996.3554841385035</v>
      </c>
    </row>
    <row r="7906" spans="2:3" x14ac:dyDescent="0.2">
      <c r="B7906">
        <v>14589.984905660382</v>
      </c>
      <c r="C7906">
        <v>4008.2376114451595</v>
      </c>
    </row>
    <row r="7907" spans="2:3" x14ac:dyDescent="0.2">
      <c r="B7907">
        <v>14503.483018867926</v>
      </c>
      <c r="C7907">
        <v>3984.4733568318479</v>
      </c>
    </row>
    <row r="7908" spans="2:3" x14ac:dyDescent="0.2">
      <c r="B7908">
        <v>14070.973584905654</v>
      </c>
      <c r="C7908">
        <v>3865.6520837652893</v>
      </c>
    </row>
    <row r="7909" spans="2:3" x14ac:dyDescent="0.2">
      <c r="B7909">
        <v>13897.969811320752</v>
      </c>
      <c r="C7909">
        <v>3818.123574538668</v>
      </c>
    </row>
    <row r="7910" spans="2:3" x14ac:dyDescent="0.2">
      <c r="B7910">
        <v>13897.969811320752</v>
      </c>
      <c r="C7910">
        <v>3818.123574538668</v>
      </c>
    </row>
    <row r="7911" spans="2:3" x14ac:dyDescent="0.2">
      <c r="B7911">
        <v>13854.718867924525</v>
      </c>
      <c r="C7911">
        <v>3806.241447232012</v>
      </c>
    </row>
    <row r="7912" spans="2:3" x14ac:dyDescent="0.2">
      <c r="B7912">
        <v>13551.96226415094</v>
      </c>
      <c r="C7912">
        <v>3723.0665560854227</v>
      </c>
    </row>
    <row r="7913" spans="2:3" x14ac:dyDescent="0.2">
      <c r="B7913">
        <v>13897.969811320752</v>
      </c>
      <c r="C7913">
        <v>3818.123574538668</v>
      </c>
    </row>
    <row r="7914" spans="2:3" x14ac:dyDescent="0.2">
      <c r="B7914">
        <v>14157.475471698112</v>
      </c>
      <c r="C7914">
        <v>3889.4163383786017</v>
      </c>
    </row>
    <row r="7915" spans="2:3" x14ac:dyDescent="0.2">
      <c r="B7915">
        <v>14719.737735849056</v>
      </c>
      <c r="C7915">
        <v>4043.8839933651252</v>
      </c>
    </row>
    <row r="7916" spans="2:3" x14ac:dyDescent="0.2">
      <c r="B7916">
        <v>14633.2358490566</v>
      </c>
      <c r="C7916">
        <v>4020.1197387518132</v>
      </c>
    </row>
    <row r="7917" spans="2:3" x14ac:dyDescent="0.2">
      <c r="B7917">
        <v>14719.737735849056</v>
      </c>
      <c r="C7917">
        <v>4043.8839933651252</v>
      </c>
    </row>
    <row r="7918" spans="2:3" x14ac:dyDescent="0.2">
      <c r="B7918">
        <v>14633.2358490566</v>
      </c>
      <c r="C7918">
        <v>4020.1197387518132</v>
      </c>
    </row>
    <row r="7919" spans="2:3" x14ac:dyDescent="0.2">
      <c r="B7919">
        <v>13984.47169811321</v>
      </c>
      <c r="C7919">
        <v>3841.8878291519804</v>
      </c>
    </row>
    <row r="7920" spans="2:3" x14ac:dyDescent="0.2">
      <c r="B7920">
        <v>13768.21698113208</v>
      </c>
      <c r="C7920">
        <v>3782.4771926187032</v>
      </c>
    </row>
    <row r="7921" spans="2:3" x14ac:dyDescent="0.2">
      <c r="B7921">
        <v>13551.96226415094</v>
      </c>
      <c r="C7921">
        <v>3723.0665560854227</v>
      </c>
    </row>
    <row r="7922" spans="2:3" x14ac:dyDescent="0.2">
      <c r="B7922">
        <v>13465.460377358493</v>
      </c>
      <c r="C7922">
        <v>3699.3023014721134</v>
      </c>
    </row>
    <row r="7923" spans="2:3" x14ac:dyDescent="0.2">
      <c r="B7923">
        <v>13551.96226415094</v>
      </c>
      <c r="C7923">
        <v>3723.0665560854227</v>
      </c>
    </row>
    <row r="7924" spans="2:3" x14ac:dyDescent="0.2">
      <c r="B7924">
        <v>13249.205660377364</v>
      </c>
      <c r="C7924">
        <v>3639.8916649388361</v>
      </c>
    </row>
    <row r="7925" spans="2:3" x14ac:dyDescent="0.2">
      <c r="B7925">
        <v>13378.958490566038</v>
      </c>
      <c r="C7925">
        <v>3675.5380468588014</v>
      </c>
    </row>
    <row r="7926" spans="2:3" x14ac:dyDescent="0.2">
      <c r="B7926">
        <v>13508.711320754721</v>
      </c>
      <c r="C7926">
        <v>3711.1844287787694</v>
      </c>
    </row>
    <row r="7927" spans="2:3" x14ac:dyDescent="0.2">
      <c r="B7927">
        <v>14503.483018867926</v>
      </c>
      <c r="C7927">
        <v>3984.4733568318479</v>
      </c>
    </row>
    <row r="7928" spans="2:3" x14ac:dyDescent="0.2">
      <c r="B7928">
        <v>14243.977358490569</v>
      </c>
      <c r="C7928">
        <v>3913.1805929919142</v>
      </c>
    </row>
    <row r="7929" spans="2:3" x14ac:dyDescent="0.2">
      <c r="B7929">
        <v>14589.984905660382</v>
      </c>
      <c r="C7929">
        <v>4008.2376114451595</v>
      </c>
    </row>
    <row r="7930" spans="2:3" x14ac:dyDescent="0.2">
      <c r="B7930">
        <v>14762.988679245283</v>
      </c>
      <c r="C7930">
        <v>4055.7661206717812</v>
      </c>
    </row>
    <row r="7931" spans="2:3" x14ac:dyDescent="0.2">
      <c r="B7931">
        <v>13768.21698113208</v>
      </c>
      <c r="C7931">
        <v>3782.4771926187032</v>
      </c>
    </row>
    <row r="7932" spans="2:3" x14ac:dyDescent="0.2">
      <c r="B7932">
        <v>13032.950943396223</v>
      </c>
      <c r="C7932">
        <v>3580.4810284055557</v>
      </c>
    </row>
    <row r="7933" spans="2:3" x14ac:dyDescent="0.2">
      <c r="B7933">
        <v>12600.441509433964</v>
      </c>
      <c r="C7933">
        <v>3461.6597553390011</v>
      </c>
    </row>
    <row r="7934" spans="2:3" x14ac:dyDescent="0.2">
      <c r="B7934">
        <v>12730.194339622636</v>
      </c>
      <c r="C7934">
        <v>3497.3061372589659</v>
      </c>
    </row>
    <row r="7935" spans="2:3" x14ac:dyDescent="0.2">
      <c r="B7935">
        <v>12600.441509433964</v>
      </c>
      <c r="C7935">
        <v>3461.6597553390011</v>
      </c>
    </row>
    <row r="7936" spans="2:3" x14ac:dyDescent="0.2">
      <c r="B7936">
        <v>12600.441509433964</v>
      </c>
      <c r="C7936">
        <v>3461.6597553390011</v>
      </c>
    </row>
    <row r="7937" spans="2:3" x14ac:dyDescent="0.2">
      <c r="B7937">
        <v>12600.441509433964</v>
      </c>
      <c r="C7937">
        <v>3461.6597553390011</v>
      </c>
    </row>
    <row r="7938" spans="2:3" x14ac:dyDescent="0.2">
      <c r="B7938">
        <v>13422.209433962265</v>
      </c>
      <c r="C7938">
        <v>3687.4201741654574</v>
      </c>
    </row>
    <row r="7939" spans="2:3" x14ac:dyDescent="0.2">
      <c r="B7939">
        <v>13508.711320754721</v>
      </c>
      <c r="C7939">
        <v>3711.1844287787694</v>
      </c>
    </row>
    <row r="7940" spans="2:3" x14ac:dyDescent="0.2">
      <c r="B7940">
        <v>13378.958490566038</v>
      </c>
      <c r="C7940">
        <v>3675.5380468588014</v>
      </c>
    </row>
    <row r="7941" spans="2:3" x14ac:dyDescent="0.2">
      <c r="B7941">
        <v>13292.456603773582</v>
      </c>
      <c r="C7941">
        <v>3651.7737922454894</v>
      </c>
    </row>
    <row r="7942" spans="2:3" x14ac:dyDescent="0.2">
      <c r="B7942">
        <v>13422.209433962265</v>
      </c>
      <c r="C7942">
        <v>3687.4201741654574</v>
      </c>
    </row>
    <row r="7943" spans="2:3" x14ac:dyDescent="0.2">
      <c r="B7943">
        <v>13551.96226415094</v>
      </c>
      <c r="C7943">
        <v>3723.0665560854227</v>
      </c>
    </row>
    <row r="7944" spans="2:3" x14ac:dyDescent="0.2">
      <c r="B7944">
        <v>13724.96603773585</v>
      </c>
      <c r="C7944">
        <v>3770.5950653120467</v>
      </c>
    </row>
    <row r="7945" spans="2:3" x14ac:dyDescent="0.2">
      <c r="B7945">
        <v>13941.220754716982</v>
      </c>
      <c r="C7945">
        <v>3830.0057018453244</v>
      </c>
    </row>
    <row r="7946" spans="2:3" x14ac:dyDescent="0.2">
      <c r="B7946">
        <v>13984.47169811321</v>
      </c>
      <c r="C7946">
        <v>3841.8878291519804</v>
      </c>
    </row>
    <row r="7947" spans="2:3" x14ac:dyDescent="0.2">
      <c r="B7947">
        <v>13768.21698113208</v>
      </c>
      <c r="C7947">
        <v>3782.4771926187032</v>
      </c>
    </row>
    <row r="7948" spans="2:3" x14ac:dyDescent="0.2">
      <c r="B7948">
        <v>13854.718867924525</v>
      </c>
      <c r="C7948">
        <v>3806.241447232012</v>
      </c>
    </row>
    <row r="7949" spans="2:3" x14ac:dyDescent="0.2">
      <c r="B7949">
        <v>14460.232075471698</v>
      </c>
      <c r="C7949">
        <v>3972.5912295251919</v>
      </c>
    </row>
    <row r="7950" spans="2:3" x14ac:dyDescent="0.2">
      <c r="B7950">
        <v>14416.981132075469</v>
      </c>
      <c r="C7950">
        <v>3960.7091022185355</v>
      </c>
    </row>
    <row r="7951" spans="2:3" x14ac:dyDescent="0.2">
      <c r="B7951">
        <v>14287.228301886797</v>
      </c>
      <c r="C7951">
        <v>3925.0627202985702</v>
      </c>
    </row>
    <row r="7952" spans="2:3" x14ac:dyDescent="0.2">
      <c r="B7952">
        <v>13984.47169811321</v>
      </c>
      <c r="C7952">
        <v>3841.8878291519804</v>
      </c>
    </row>
    <row r="7953" spans="2:3" x14ac:dyDescent="0.2">
      <c r="B7953">
        <v>13941.220754716982</v>
      </c>
      <c r="C7953">
        <v>3830.0057018453244</v>
      </c>
    </row>
    <row r="7954" spans="2:3" x14ac:dyDescent="0.2">
      <c r="B7954">
        <v>13984.47169811321</v>
      </c>
      <c r="C7954">
        <v>3841.8878291519804</v>
      </c>
    </row>
    <row r="7955" spans="2:3" x14ac:dyDescent="0.2">
      <c r="B7955">
        <v>13897.969811320752</v>
      </c>
      <c r="C7955">
        <v>3818.123574538668</v>
      </c>
    </row>
    <row r="7956" spans="2:3" x14ac:dyDescent="0.2">
      <c r="B7956">
        <v>13984.47169811321</v>
      </c>
      <c r="C7956">
        <v>3841.8878291519804</v>
      </c>
    </row>
    <row r="7957" spans="2:3" x14ac:dyDescent="0.2">
      <c r="B7957">
        <v>13941.220754716982</v>
      </c>
      <c r="C7957">
        <v>3830.0057018453244</v>
      </c>
    </row>
    <row r="7958" spans="2:3" x14ac:dyDescent="0.2">
      <c r="B7958">
        <v>13897.969811320752</v>
      </c>
      <c r="C7958">
        <v>3818.123574538668</v>
      </c>
    </row>
    <row r="7959" spans="2:3" x14ac:dyDescent="0.2">
      <c r="B7959">
        <v>13724.96603773585</v>
      </c>
      <c r="C7959">
        <v>3770.5950653120467</v>
      </c>
    </row>
    <row r="7960" spans="2:3" x14ac:dyDescent="0.2">
      <c r="B7960">
        <v>13638.464150943395</v>
      </c>
      <c r="C7960">
        <v>3746.8308106987347</v>
      </c>
    </row>
    <row r="7961" spans="2:3" x14ac:dyDescent="0.2">
      <c r="B7961">
        <v>13595.213207547167</v>
      </c>
      <c r="C7961">
        <v>3734.9486833920787</v>
      </c>
    </row>
    <row r="7962" spans="2:3" x14ac:dyDescent="0.2">
      <c r="B7962">
        <v>13854.718867924525</v>
      </c>
      <c r="C7962">
        <v>3806.241447232012</v>
      </c>
    </row>
    <row r="7963" spans="2:3" x14ac:dyDescent="0.2">
      <c r="B7963">
        <v>13897.969811320752</v>
      </c>
      <c r="C7963">
        <v>3818.123574538668</v>
      </c>
    </row>
    <row r="7964" spans="2:3" x14ac:dyDescent="0.2">
      <c r="B7964">
        <v>13897.969811320752</v>
      </c>
      <c r="C7964">
        <v>3818.123574538668</v>
      </c>
    </row>
    <row r="7965" spans="2:3" x14ac:dyDescent="0.2">
      <c r="B7965">
        <v>13768.21698113208</v>
      </c>
      <c r="C7965">
        <v>3782.4771926187032</v>
      </c>
    </row>
    <row r="7966" spans="2:3" x14ac:dyDescent="0.2">
      <c r="B7966">
        <v>13638.464150943395</v>
      </c>
      <c r="C7966">
        <v>3746.8308106987347</v>
      </c>
    </row>
    <row r="7967" spans="2:3" x14ac:dyDescent="0.2">
      <c r="B7967">
        <v>13681.715094339623</v>
      </c>
      <c r="C7967">
        <v>3758.7129380053907</v>
      </c>
    </row>
    <row r="7968" spans="2:3" x14ac:dyDescent="0.2">
      <c r="B7968">
        <v>13638.464150943395</v>
      </c>
      <c r="C7968">
        <v>3746.8308106987347</v>
      </c>
    </row>
    <row r="7969" spans="2:3" x14ac:dyDescent="0.2">
      <c r="B7969">
        <v>13681.715094339623</v>
      </c>
      <c r="C7969">
        <v>3758.7129380053907</v>
      </c>
    </row>
    <row r="7970" spans="2:3" x14ac:dyDescent="0.2">
      <c r="B7970">
        <v>14027.722641509437</v>
      </c>
      <c r="C7970">
        <v>3853.7699564586364</v>
      </c>
    </row>
    <row r="7971" spans="2:3" x14ac:dyDescent="0.2">
      <c r="B7971">
        <v>14243.977358490569</v>
      </c>
      <c r="C7971">
        <v>3913.1805929919142</v>
      </c>
    </row>
    <row r="7972" spans="2:3" x14ac:dyDescent="0.2">
      <c r="B7972">
        <v>14330.479245283024</v>
      </c>
      <c r="C7972">
        <v>3936.9448476052262</v>
      </c>
    </row>
    <row r="7973" spans="2:3" x14ac:dyDescent="0.2">
      <c r="B7973">
        <v>14719.737735849056</v>
      </c>
      <c r="C7973">
        <v>4043.8839933651252</v>
      </c>
    </row>
    <row r="7974" spans="2:3" x14ac:dyDescent="0.2">
      <c r="B7974">
        <v>14762.988679245283</v>
      </c>
      <c r="C7974">
        <v>4055.7661206717812</v>
      </c>
    </row>
    <row r="7975" spans="2:3" x14ac:dyDescent="0.2">
      <c r="B7975">
        <v>14546.733962264154</v>
      </c>
      <c r="C7975">
        <v>3996.3554841385035</v>
      </c>
    </row>
    <row r="7976" spans="2:3" x14ac:dyDescent="0.2">
      <c r="B7976">
        <v>14589.984905660382</v>
      </c>
      <c r="C7976">
        <v>4008.2376114451595</v>
      </c>
    </row>
    <row r="7977" spans="2:3" x14ac:dyDescent="0.2">
      <c r="B7977">
        <v>14546.733962264154</v>
      </c>
      <c r="C7977">
        <v>3996.3554841385035</v>
      </c>
    </row>
    <row r="7978" spans="2:3" x14ac:dyDescent="0.2">
      <c r="B7978">
        <v>15108.996226415096</v>
      </c>
      <c r="C7978">
        <v>4150.8231391250265</v>
      </c>
    </row>
    <row r="7979" spans="2:3" x14ac:dyDescent="0.2">
      <c r="B7979">
        <v>14416.981132075469</v>
      </c>
      <c r="C7979">
        <v>3960.7091022185355</v>
      </c>
    </row>
    <row r="7980" spans="2:3" x14ac:dyDescent="0.2">
      <c r="B7980">
        <v>13508.711320754721</v>
      </c>
      <c r="C7980">
        <v>3711.1844287787694</v>
      </c>
    </row>
    <row r="7981" spans="2:3" x14ac:dyDescent="0.2">
      <c r="B7981">
        <v>12816.696226415093</v>
      </c>
      <c r="C7981">
        <v>3521.0703918722784</v>
      </c>
    </row>
    <row r="7982" spans="2:3" x14ac:dyDescent="0.2">
      <c r="B7982">
        <v>12557.190566037734</v>
      </c>
      <c r="C7982">
        <v>3449.7776280323446</v>
      </c>
    </row>
    <row r="7983" spans="2:3" x14ac:dyDescent="0.2">
      <c r="B7983">
        <v>12297.684905660377</v>
      </c>
      <c r="C7983">
        <v>3378.4848641924109</v>
      </c>
    </row>
    <row r="7984" spans="2:3" x14ac:dyDescent="0.2">
      <c r="B7984">
        <v>11951.677358490564</v>
      </c>
      <c r="C7984">
        <v>3283.4278457391661</v>
      </c>
    </row>
    <row r="7985" spans="2:3" x14ac:dyDescent="0.2">
      <c r="B7985">
        <v>12384.186792452834</v>
      </c>
      <c r="C7985">
        <v>3402.2491188057234</v>
      </c>
    </row>
    <row r="7986" spans="2:3" x14ac:dyDescent="0.2">
      <c r="B7986">
        <v>12816.696226415093</v>
      </c>
      <c r="C7986">
        <v>3521.0703918722784</v>
      </c>
    </row>
    <row r="7987" spans="2:3" x14ac:dyDescent="0.2">
      <c r="B7987">
        <v>12903.198113207551</v>
      </c>
      <c r="C7987">
        <v>3544.8346464855908</v>
      </c>
    </row>
    <row r="7988" spans="2:3" x14ac:dyDescent="0.2">
      <c r="B7988">
        <v>14460.232075471698</v>
      </c>
      <c r="C7988">
        <v>3972.5912295251919</v>
      </c>
    </row>
    <row r="7989" spans="2:3" x14ac:dyDescent="0.2">
      <c r="B7989">
        <v>14460.232075471698</v>
      </c>
      <c r="C7989">
        <v>3972.5912295251919</v>
      </c>
    </row>
    <row r="7990" spans="2:3" x14ac:dyDescent="0.2">
      <c r="B7990">
        <v>13897.969811320752</v>
      </c>
      <c r="C7990">
        <v>3818.123574538668</v>
      </c>
    </row>
    <row r="7991" spans="2:3" x14ac:dyDescent="0.2">
      <c r="B7991">
        <v>14849.490566037741</v>
      </c>
      <c r="C7991">
        <v>4079.5303752850937</v>
      </c>
    </row>
    <row r="7992" spans="2:3" x14ac:dyDescent="0.2">
      <c r="B7992">
        <v>15541.505660377359</v>
      </c>
      <c r="C7992">
        <v>4269.644412191582</v>
      </c>
    </row>
    <row r="7993" spans="2:3" x14ac:dyDescent="0.2">
      <c r="B7993">
        <v>15411.752830188685</v>
      </c>
      <c r="C7993">
        <v>4233.9980302716167</v>
      </c>
    </row>
    <row r="7994" spans="2:3" x14ac:dyDescent="0.2">
      <c r="B7994">
        <v>15108.996226415096</v>
      </c>
      <c r="C7994">
        <v>4150.8231391250265</v>
      </c>
    </row>
    <row r="7995" spans="2:3" x14ac:dyDescent="0.2">
      <c r="B7995">
        <v>15714.509433962259</v>
      </c>
      <c r="C7995">
        <v>4317.1729214182033</v>
      </c>
    </row>
    <row r="7996" spans="2:3" x14ac:dyDescent="0.2">
      <c r="B7996">
        <v>15584.756603773585</v>
      </c>
      <c r="C7996">
        <v>4281.5265394982371</v>
      </c>
    </row>
    <row r="7997" spans="2:3" x14ac:dyDescent="0.2">
      <c r="B7997">
        <v>15714.509433962259</v>
      </c>
      <c r="C7997">
        <v>4317.1729214182033</v>
      </c>
    </row>
    <row r="7998" spans="2:3" x14ac:dyDescent="0.2">
      <c r="B7998">
        <v>16449.775471698118</v>
      </c>
      <c r="C7998">
        <v>4519.1690856313508</v>
      </c>
    </row>
    <row r="7999" spans="2:3" x14ac:dyDescent="0.2">
      <c r="B7999">
        <v>16190.269811320757</v>
      </c>
      <c r="C7999">
        <v>4447.8763217914166</v>
      </c>
    </row>
    <row r="8000" spans="2:3" x14ac:dyDescent="0.2">
      <c r="B8000">
        <v>16363.273584905661</v>
      </c>
      <c r="C8000">
        <v>4495.4048310180387</v>
      </c>
    </row>
    <row r="8001" spans="2:3" x14ac:dyDescent="0.2">
      <c r="B8001">
        <v>16060.516981132074</v>
      </c>
      <c r="C8001">
        <v>4412.2299398714486</v>
      </c>
    </row>
    <row r="8002" spans="2:3" x14ac:dyDescent="0.2">
      <c r="B8002">
        <v>16017.266037735848</v>
      </c>
      <c r="C8002">
        <v>4400.3478125647935</v>
      </c>
    </row>
    <row r="8003" spans="2:3" x14ac:dyDescent="0.2">
      <c r="B8003">
        <v>15282</v>
      </c>
      <c r="C8003">
        <v>4198.3516483516478</v>
      </c>
    </row>
    <row r="8004" spans="2:3" x14ac:dyDescent="0.2">
      <c r="B8004">
        <v>14546.733962264154</v>
      </c>
      <c r="C8004">
        <v>3996.3554841385035</v>
      </c>
    </row>
    <row r="8005" spans="2:3" x14ac:dyDescent="0.2">
      <c r="B8005">
        <v>13681.715094339623</v>
      </c>
      <c r="C8005">
        <v>3758.7129380053907</v>
      </c>
    </row>
    <row r="8006" spans="2:3" x14ac:dyDescent="0.2">
      <c r="B8006">
        <v>13897.969811320752</v>
      </c>
      <c r="C8006">
        <v>3818.123574538668</v>
      </c>
    </row>
    <row r="8007" spans="2:3" x14ac:dyDescent="0.2">
      <c r="B8007">
        <v>13681.715094339623</v>
      </c>
      <c r="C8007">
        <v>3758.7129380053907</v>
      </c>
    </row>
    <row r="8008" spans="2:3" x14ac:dyDescent="0.2">
      <c r="B8008">
        <v>13681.715094339623</v>
      </c>
      <c r="C8008">
        <v>3758.7129380053907</v>
      </c>
    </row>
    <row r="8009" spans="2:3" x14ac:dyDescent="0.2">
      <c r="B8009">
        <v>13681.715094339623</v>
      </c>
      <c r="C8009">
        <v>3758.7129380053907</v>
      </c>
    </row>
    <row r="8010" spans="2:3" x14ac:dyDescent="0.2">
      <c r="B8010">
        <v>14114.224528301884</v>
      </c>
      <c r="C8010">
        <v>3877.5342110719462</v>
      </c>
    </row>
    <row r="8011" spans="2:3" x14ac:dyDescent="0.2">
      <c r="B8011">
        <v>14330.479245283024</v>
      </c>
      <c r="C8011">
        <v>3936.9448476052262</v>
      </c>
    </row>
    <row r="8012" spans="2:3" x14ac:dyDescent="0.2">
      <c r="B8012">
        <v>14935.992452830187</v>
      </c>
      <c r="C8012">
        <v>4103.2946298984025</v>
      </c>
    </row>
    <row r="8013" spans="2:3" x14ac:dyDescent="0.2">
      <c r="B8013">
        <v>14979.243396226413</v>
      </c>
      <c r="C8013">
        <v>4115.1767572050585</v>
      </c>
    </row>
    <row r="8014" spans="2:3" x14ac:dyDescent="0.2">
      <c r="B8014">
        <v>15065.74528301887</v>
      </c>
      <c r="C8014">
        <v>4138.9410118183705</v>
      </c>
    </row>
    <row r="8015" spans="2:3" x14ac:dyDescent="0.2">
      <c r="B8015">
        <v>15152.247169811317</v>
      </c>
      <c r="C8015">
        <v>4162.7052664316807</v>
      </c>
    </row>
    <row r="8016" spans="2:3" x14ac:dyDescent="0.2">
      <c r="B8016">
        <v>15238.74905660377</v>
      </c>
      <c r="C8016">
        <v>4186.4695210449918</v>
      </c>
    </row>
    <row r="8017" spans="2:3" x14ac:dyDescent="0.2">
      <c r="B8017">
        <v>15282</v>
      </c>
      <c r="C8017">
        <v>4198.3516483516478</v>
      </c>
    </row>
    <row r="8018" spans="2:3" x14ac:dyDescent="0.2">
      <c r="B8018">
        <v>15282</v>
      </c>
      <c r="C8018">
        <v>4198.3516483516478</v>
      </c>
    </row>
    <row r="8019" spans="2:3" x14ac:dyDescent="0.2">
      <c r="B8019">
        <v>15325.250943396226</v>
      </c>
      <c r="C8019">
        <v>4210.2337756583038</v>
      </c>
    </row>
    <row r="8020" spans="2:3" x14ac:dyDescent="0.2">
      <c r="B8020">
        <v>15282</v>
      </c>
      <c r="C8020">
        <v>4198.3516483516478</v>
      </c>
    </row>
    <row r="8021" spans="2:3" x14ac:dyDescent="0.2">
      <c r="B8021">
        <v>15282</v>
      </c>
      <c r="C8021">
        <v>4198.3516483516478</v>
      </c>
    </row>
    <row r="8022" spans="2:3" x14ac:dyDescent="0.2">
      <c r="B8022">
        <v>15195.498113207545</v>
      </c>
      <c r="C8022">
        <v>4174.5873937383367</v>
      </c>
    </row>
    <row r="8023" spans="2:3" x14ac:dyDescent="0.2">
      <c r="B8023">
        <v>15108.996226415096</v>
      </c>
      <c r="C8023">
        <v>4150.8231391250265</v>
      </c>
    </row>
    <row r="8024" spans="2:3" x14ac:dyDescent="0.2">
      <c r="B8024">
        <v>15022.494339622641</v>
      </c>
      <c r="C8024">
        <v>4127.0588845117145</v>
      </c>
    </row>
    <row r="8025" spans="2:3" x14ac:dyDescent="0.2">
      <c r="B8025">
        <v>14935.992452830187</v>
      </c>
      <c r="C8025">
        <v>4103.2946298984025</v>
      </c>
    </row>
    <row r="8026" spans="2:3" x14ac:dyDescent="0.2">
      <c r="B8026">
        <v>14849.490566037741</v>
      </c>
      <c r="C8026">
        <v>4079.5303752850937</v>
      </c>
    </row>
    <row r="8027" spans="2:3" x14ac:dyDescent="0.2">
      <c r="B8027">
        <v>14676.486792452828</v>
      </c>
      <c r="C8027">
        <v>4032.0018660584692</v>
      </c>
    </row>
    <row r="8028" spans="2:3" x14ac:dyDescent="0.2">
      <c r="B8028">
        <v>14546.733962264154</v>
      </c>
      <c r="C8028">
        <v>3996.3554841385035</v>
      </c>
    </row>
    <row r="8029" spans="2:3" x14ac:dyDescent="0.2">
      <c r="B8029">
        <v>14070.973584905654</v>
      </c>
      <c r="C8029">
        <v>3865.6520837652893</v>
      </c>
    </row>
    <row r="8030" spans="2:3" x14ac:dyDescent="0.2">
      <c r="B8030">
        <v>13724.96603773585</v>
      </c>
      <c r="C8030">
        <v>3770.5950653120467</v>
      </c>
    </row>
    <row r="8031" spans="2:3" x14ac:dyDescent="0.2">
      <c r="B8031">
        <v>13249.205660377364</v>
      </c>
      <c r="C8031">
        <v>3639.8916649388361</v>
      </c>
    </row>
    <row r="8032" spans="2:3" x14ac:dyDescent="0.2">
      <c r="B8032">
        <v>13162.703773584908</v>
      </c>
      <c r="C8032">
        <v>3616.1274103255241</v>
      </c>
    </row>
    <row r="8033" spans="2:3" x14ac:dyDescent="0.2">
      <c r="B8033">
        <v>13292.456603773582</v>
      </c>
      <c r="C8033">
        <v>3651.7737922454894</v>
      </c>
    </row>
    <row r="8034" spans="2:3" x14ac:dyDescent="0.2">
      <c r="B8034">
        <v>13465.460377358493</v>
      </c>
      <c r="C8034">
        <v>3699.3023014721134</v>
      </c>
    </row>
    <row r="8035" spans="2:3" x14ac:dyDescent="0.2">
      <c r="B8035">
        <v>13941.220754716982</v>
      </c>
      <c r="C8035">
        <v>3830.0057018453244</v>
      </c>
    </row>
    <row r="8036" spans="2:3" x14ac:dyDescent="0.2">
      <c r="B8036">
        <v>13508.711320754721</v>
      </c>
      <c r="C8036">
        <v>3711.1844287787694</v>
      </c>
    </row>
    <row r="8037" spans="2:3" x14ac:dyDescent="0.2">
      <c r="B8037">
        <v>13595.213207547167</v>
      </c>
      <c r="C8037">
        <v>3734.9486833920787</v>
      </c>
    </row>
    <row r="8038" spans="2:3" x14ac:dyDescent="0.2">
      <c r="B8038">
        <v>13768.21698113208</v>
      </c>
      <c r="C8038">
        <v>3782.4771926187032</v>
      </c>
    </row>
    <row r="8039" spans="2:3" x14ac:dyDescent="0.2">
      <c r="B8039">
        <v>13595.213207547167</v>
      </c>
      <c r="C8039">
        <v>3734.9486833920787</v>
      </c>
    </row>
    <row r="8040" spans="2:3" x14ac:dyDescent="0.2">
      <c r="B8040">
        <v>13681.715094339623</v>
      </c>
      <c r="C8040">
        <v>3758.7129380053907</v>
      </c>
    </row>
    <row r="8041" spans="2:3" x14ac:dyDescent="0.2">
      <c r="B8041">
        <v>13984.47169811321</v>
      </c>
      <c r="C8041">
        <v>3841.8878291519804</v>
      </c>
    </row>
    <row r="8042" spans="2:3" x14ac:dyDescent="0.2">
      <c r="B8042">
        <v>13249.205660377364</v>
      </c>
      <c r="C8042">
        <v>3639.8916649388361</v>
      </c>
    </row>
    <row r="8043" spans="2:3" x14ac:dyDescent="0.2">
      <c r="B8043">
        <v>12946.449056603778</v>
      </c>
      <c r="C8043">
        <v>3556.7167737922468</v>
      </c>
    </row>
    <row r="8044" spans="2:3" x14ac:dyDescent="0.2">
      <c r="B8044">
        <v>13595.213207547167</v>
      </c>
      <c r="C8044">
        <v>3734.9486833920787</v>
      </c>
    </row>
    <row r="8045" spans="2:3" x14ac:dyDescent="0.2">
      <c r="B8045">
        <v>13984.47169811321</v>
      </c>
      <c r="C8045">
        <v>3841.8878291519804</v>
      </c>
    </row>
    <row r="8046" spans="2:3" x14ac:dyDescent="0.2">
      <c r="B8046">
        <v>14503.483018867926</v>
      </c>
      <c r="C8046">
        <v>3984.4733568318479</v>
      </c>
    </row>
    <row r="8047" spans="2:3" x14ac:dyDescent="0.2">
      <c r="B8047">
        <v>14460.232075471698</v>
      </c>
      <c r="C8047">
        <v>3972.5912295251919</v>
      </c>
    </row>
    <row r="8048" spans="2:3" x14ac:dyDescent="0.2">
      <c r="B8048">
        <v>14416.981132075469</v>
      </c>
      <c r="C8048">
        <v>3960.7091022185355</v>
      </c>
    </row>
    <row r="8049" spans="2:3" x14ac:dyDescent="0.2">
      <c r="B8049">
        <v>14373.730188679241</v>
      </c>
      <c r="C8049">
        <v>3948.8269749118795</v>
      </c>
    </row>
    <row r="8050" spans="2:3" x14ac:dyDescent="0.2">
      <c r="B8050">
        <v>14762.988679245283</v>
      </c>
      <c r="C8050">
        <v>4055.7661206717812</v>
      </c>
    </row>
    <row r="8051" spans="2:3" x14ac:dyDescent="0.2">
      <c r="B8051">
        <v>14200.726415094339</v>
      </c>
      <c r="C8051">
        <v>3901.2984656852577</v>
      </c>
    </row>
    <row r="8052" spans="2:3" x14ac:dyDescent="0.2">
      <c r="B8052">
        <v>13551.96226415094</v>
      </c>
      <c r="C8052">
        <v>3723.0665560854227</v>
      </c>
    </row>
    <row r="8053" spans="2:3" x14ac:dyDescent="0.2">
      <c r="B8053">
        <v>12989.700000000004</v>
      </c>
      <c r="C8053">
        <v>3568.5989010989024</v>
      </c>
    </row>
    <row r="8054" spans="2:3" x14ac:dyDescent="0.2">
      <c r="B8054">
        <v>12643.692452830192</v>
      </c>
      <c r="C8054">
        <v>3473.5418826456571</v>
      </c>
    </row>
    <row r="8055" spans="2:3" x14ac:dyDescent="0.2">
      <c r="B8055">
        <v>12600.441509433964</v>
      </c>
      <c r="C8055">
        <v>3461.6597553390011</v>
      </c>
    </row>
    <row r="8056" spans="2:3" x14ac:dyDescent="0.2">
      <c r="B8056">
        <v>12600.441509433964</v>
      </c>
      <c r="C8056">
        <v>3461.6597553390011</v>
      </c>
    </row>
    <row r="8057" spans="2:3" x14ac:dyDescent="0.2">
      <c r="B8057">
        <v>12903.198113207551</v>
      </c>
      <c r="C8057">
        <v>3544.8346464855908</v>
      </c>
    </row>
    <row r="8058" spans="2:3" x14ac:dyDescent="0.2">
      <c r="B8058">
        <v>13205.954716981134</v>
      </c>
      <c r="C8058">
        <v>3628.0095376321797</v>
      </c>
    </row>
    <row r="8059" spans="2:3" x14ac:dyDescent="0.2">
      <c r="B8059">
        <v>13465.460377358493</v>
      </c>
      <c r="C8059">
        <v>3699.3023014721134</v>
      </c>
    </row>
    <row r="8060" spans="2:3" x14ac:dyDescent="0.2">
      <c r="B8060">
        <v>13897.969811320752</v>
      </c>
      <c r="C8060">
        <v>3818.123574538668</v>
      </c>
    </row>
    <row r="8061" spans="2:3" x14ac:dyDescent="0.2">
      <c r="B8061">
        <v>14027.722641509437</v>
      </c>
      <c r="C8061">
        <v>3853.7699564586364</v>
      </c>
    </row>
    <row r="8062" spans="2:3" x14ac:dyDescent="0.2">
      <c r="B8062">
        <v>14416.981132075469</v>
      </c>
      <c r="C8062">
        <v>3960.7091022185355</v>
      </c>
    </row>
    <row r="8063" spans="2:3" x14ac:dyDescent="0.2">
      <c r="B8063">
        <v>14633.2358490566</v>
      </c>
      <c r="C8063">
        <v>4020.1197387518132</v>
      </c>
    </row>
    <row r="8064" spans="2:3" x14ac:dyDescent="0.2">
      <c r="B8064">
        <v>14806.239622641511</v>
      </c>
      <c r="C8064">
        <v>4067.6482479784372</v>
      </c>
    </row>
    <row r="8065" spans="2:3" x14ac:dyDescent="0.2">
      <c r="B8065">
        <v>15152.247169811317</v>
      </c>
      <c r="C8065">
        <v>4162.7052664316807</v>
      </c>
    </row>
    <row r="8066" spans="2:3" x14ac:dyDescent="0.2">
      <c r="B8066">
        <v>14633.2358490566</v>
      </c>
      <c r="C8066">
        <v>4020.1197387518132</v>
      </c>
    </row>
    <row r="8067" spans="2:3" x14ac:dyDescent="0.2">
      <c r="B8067">
        <v>14200.726415094339</v>
      </c>
      <c r="C8067">
        <v>3901.2984656852577</v>
      </c>
    </row>
    <row r="8068" spans="2:3" x14ac:dyDescent="0.2">
      <c r="B8068">
        <v>14373.730188679241</v>
      </c>
      <c r="C8068">
        <v>3948.8269749118795</v>
      </c>
    </row>
    <row r="8069" spans="2:3" x14ac:dyDescent="0.2">
      <c r="B8069">
        <v>14330.479245283024</v>
      </c>
      <c r="C8069">
        <v>3936.9448476052262</v>
      </c>
    </row>
    <row r="8070" spans="2:3" x14ac:dyDescent="0.2">
      <c r="B8070">
        <v>14157.475471698112</v>
      </c>
      <c r="C8070">
        <v>3889.4163383786017</v>
      </c>
    </row>
    <row r="8071" spans="2:3" x14ac:dyDescent="0.2">
      <c r="B8071">
        <v>14070.973584905654</v>
      </c>
      <c r="C8071">
        <v>3865.6520837652893</v>
      </c>
    </row>
    <row r="8072" spans="2:3" x14ac:dyDescent="0.2">
      <c r="B8072">
        <v>14114.224528301884</v>
      </c>
      <c r="C8072">
        <v>3877.5342110719462</v>
      </c>
    </row>
    <row r="8073" spans="2:3" x14ac:dyDescent="0.2">
      <c r="B8073">
        <v>13984.47169811321</v>
      </c>
      <c r="C8073">
        <v>3841.8878291519804</v>
      </c>
    </row>
    <row r="8074" spans="2:3" x14ac:dyDescent="0.2">
      <c r="B8074">
        <v>14157.475471698112</v>
      </c>
      <c r="C8074">
        <v>3889.4163383786017</v>
      </c>
    </row>
    <row r="8075" spans="2:3" x14ac:dyDescent="0.2">
      <c r="B8075">
        <v>13811.467924528297</v>
      </c>
      <c r="C8075">
        <v>3794.359319925356</v>
      </c>
    </row>
    <row r="8076" spans="2:3" x14ac:dyDescent="0.2">
      <c r="B8076">
        <v>13378.958490566038</v>
      </c>
      <c r="C8076">
        <v>3675.5380468588014</v>
      </c>
    </row>
    <row r="8077" spans="2:3" x14ac:dyDescent="0.2">
      <c r="B8077">
        <v>13292.456603773582</v>
      </c>
      <c r="C8077">
        <v>3651.7737922454894</v>
      </c>
    </row>
    <row r="8078" spans="2:3" x14ac:dyDescent="0.2">
      <c r="B8078">
        <v>13205.954716981134</v>
      </c>
      <c r="C8078">
        <v>3628.0095376321797</v>
      </c>
    </row>
    <row r="8079" spans="2:3" x14ac:dyDescent="0.2">
      <c r="B8079">
        <v>13076.201886792453</v>
      </c>
      <c r="C8079">
        <v>3592.3631557122121</v>
      </c>
    </row>
    <row r="8080" spans="2:3" x14ac:dyDescent="0.2">
      <c r="B8080">
        <v>13119.45283018868</v>
      </c>
      <c r="C8080">
        <v>3604.2452830188681</v>
      </c>
    </row>
    <row r="8081" spans="2:3" x14ac:dyDescent="0.2">
      <c r="B8081">
        <v>13292.456603773582</v>
      </c>
      <c r="C8081">
        <v>3651.7737922454894</v>
      </c>
    </row>
    <row r="8082" spans="2:3" x14ac:dyDescent="0.2">
      <c r="B8082">
        <v>13292.456603773582</v>
      </c>
      <c r="C8082">
        <v>3651.7737922454894</v>
      </c>
    </row>
    <row r="8083" spans="2:3" x14ac:dyDescent="0.2">
      <c r="B8083">
        <v>13378.958490566038</v>
      </c>
      <c r="C8083">
        <v>3675.5380468588014</v>
      </c>
    </row>
    <row r="8084" spans="2:3" x14ac:dyDescent="0.2">
      <c r="B8084">
        <v>13508.711320754721</v>
      </c>
      <c r="C8084">
        <v>3711.1844287787694</v>
      </c>
    </row>
    <row r="8085" spans="2:3" x14ac:dyDescent="0.2">
      <c r="B8085">
        <v>13551.96226415094</v>
      </c>
      <c r="C8085">
        <v>3723.0665560854227</v>
      </c>
    </row>
    <row r="8086" spans="2:3" x14ac:dyDescent="0.2">
      <c r="B8086">
        <v>13595.213207547167</v>
      </c>
      <c r="C8086">
        <v>3734.9486833920787</v>
      </c>
    </row>
    <row r="8087" spans="2:3" x14ac:dyDescent="0.2">
      <c r="B8087">
        <v>13681.715094339623</v>
      </c>
      <c r="C8087">
        <v>3758.7129380053907</v>
      </c>
    </row>
    <row r="8088" spans="2:3" x14ac:dyDescent="0.2">
      <c r="B8088">
        <v>13638.464150943395</v>
      </c>
      <c r="C8088">
        <v>3746.8308106987347</v>
      </c>
    </row>
    <row r="8089" spans="2:3" x14ac:dyDescent="0.2">
      <c r="B8089">
        <v>13638.464150943395</v>
      </c>
      <c r="C8089">
        <v>3746.8308106987347</v>
      </c>
    </row>
    <row r="8090" spans="2:3" x14ac:dyDescent="0.2">
      <c r="B8090">
        <v>13811.467924528297</v>
      </c>
      <c r="C8090">
        <v>3794.359319925356</v>
      </c>
    </row>
    <row r="8091" spans="2:3" x14ac:dyDescent="0.2">
      <c r="B8091">
        <v>14157.475471698112</v>
      </c>
      <c r="C8091">
        <v>3889.4163383786017</v>
      </c>
    </row>
    <row r="8092" spans="2:3" x14ac:dyDescent="0.2">
      <c r="B8092">
        <v>14460.232075471698</v>
      </c>
      <c r="C8092">
        <v>3972.5912295251919</v>
      </c>
    </row>
    <row r="8093" spans="2:3" x14ac:dyDescent="0.2">
      <c r="B8093">
        <v>14676.486792452828</v>
      </c>
      <c r="C8093">
        <v>4032.0018660584692</v>
      </c>
    </row>
    <row r="8094" spans="2:3" x14ac:dyDescent="0.2">
      <c r="B8094">
        <v>14330.479245283024</v>
      </c>
      <c r="C8094">
        <v>3936.9448476052262</v>
      </c>
    </row>
    <row r="8095" spans="2:3" x14ac:dyDescent="0.2">
      <c r="B8095">
        <v>14460.232075471698</v>
      </c>
      <c r="C8095">
        <v>3972.5912295251919</v>
      </c>
    </row>
    <row r="8096" spans="2:3" x14ac:dyDescent="0.2">
      <c r="B8096">
        <v>14979.243396226413</v>
      </c>
      <c r="C8096">
        <v>4115.1767572050585</v>
      </c>
    </row>
    <row r="8097" spans="2:3" x14ac:dyDescent="0.2">
      <c r="B8097">
        <v>15022.494339622641</v>
      </c>
      <c r="C8097">
        <v>4127.0588845117145</v>
      </c>
    </row>
    <row r="8098" spans="2:3" x14ac:dyDescent="0.2">
      <c r="B8098">
        <v>15022.494339622641</v>
      </c>
      <c r="C8098">
        <v>4127.0588845117145</v>
      </c>
    </row>
    <row r="8099" spans="2:3" x14ac:dyDescent="0.2">
      <c r="B8099">
        <v>14892.741509433958</v>
      </c>
      <c r="C8099">
        <v>4091.4125025917465</v>
      </c>
    </row>
    <row r="8100" spans="2:3" x14ac:dyDescent="0.2">
      <c r="B8100">
        <v>13378.958490566038</v>
      </c>
      <c r="C8100">
        <v>3675.5380468588014</v>
      </c>
    </row>
    <row r="8101" spans="2:3" x14ac:dyDescent="0.2">
      <c r="B8101">
        <v>13465.460377358493</v>
      </c>
      <c r="C8101">
        <v>3699.3023014721134</v>
      </c>
    </row>
    <row r="8102" spans="2:3" x14ac:dyDescent="0.2">
      <c r="B8102">
        <v>13162.703773584908</v>
      </c>
      <c r="C8102">
        <v>3616.1274103255241</v>
      </c>
    </row>
    <row r="8103" spans="2:3" x14ac:dyDescent="0.2">
      <c r="B8103">
        <v>12903.198113207551</v>
      </c>
      <c r="C8103">
        <v>3544.8346464855908</v>
      </c>
    </row>
    <row r="8104" spans="2:3" x14ac:dyDescent="0.2">
      <c r="B8104">
        <v>12686.943396226419</v>
      </c>
      <c r="C8104">
        <v>3485.4240099523126</v>
      </c>
    </row>
    <row r="8105" spans="2:3" x14ac:dyDescent="0.2">
      <c r="B8105">
        <v>12859.947169811321</v>
      </c>
      <c r="C8105">
        <v>3532.9525191789344</v>
      </c>
    </row>
    <row r="8106" spans="2:3" x14ac:dyDescent="0.2">
      <c r="B8106">
        <v>13551.96226415094</v>
      </c>
      <c r="C8106">
        <v>3723.0665560854227</v>
      </c>
    </row>
    <row r="8107" spans="2:3" x14ac:dyDescent="0.2">
      <c r="B8107">
        <v>14157.475471698112</v>
      </c>
      <c r="C8107">
        <v>3889.4163383786017</v>
      </c>
    </row>
    <row r="8108" spans="2:3" x14ac:dyDescent="0.2">
      <c r="B8108">
        <v>13984.47169811321</v>
      </c>
      <c r="C8108">
        <v>3841.8878291519804</v>
      </c>
    </row>
    <row r="8109" spans="2:3" x14ac:dyDescent="0.2">
      <c r="B8109">
        <v>13811.467924528297</v>
      </c>
      <c r="C8109">
        <v>3794.359319925356</v>
      </c>
    </row>
    <row r="8110" spans="2:3" x14ac:dyDescent="0.2">
      <c r="B8110">
        <v>14892.741509433958</v>
      </c>
      <c r="C8110">
        <v>4091.4125025917465</v>
      </c>
    </row>
    <row r="8111" spans="2:3" x14ac:dyDescent="0.2">
      <c r="B8111">
        <v>14806.239622641511</v>
      </c>
      <c r="C8111">
        <v>4067.6482479784372</v>
      </c>
    </row>
    <row r="8112" spans="2:3" x14ac:dyDescent="0.2">
      <c r="B8112">
        <v>14806.239622641511</v>
      </c>
      <c r="C8112">
        <v>4067.6482479784372</v>
      </c>
    </row>
    <row r="8113" spans="2:3" x14ac:dyDescent="0.2">
      <c r="B8113">
        <v>15065.74528301887</v>
      </c>
      <c r="C8113">
        <v>4138.9410118183705</v>
      </c>
    </row>
    <row r="8114" spans="2:3" x14ac:dyDescent="0.2">
      <c r="B8114">
        <v>15498.25471698113</v>
      </c>
      <c r="C8114">
        <v>4257.762284884926</v>
      </c>
    </row>
    <row r="8115" spans="2:3" x14ac:dyDescent="0.2">
      <c r="B8115">
        <v>15801.011320754715</v>
      </c>
      <c r="C8115">
        <v>4340.9371760315153</v>
      </c>
    </row>
    <row r="8116" spans="2:3" x14ac:dyDescent="0.2">
      <c r="B8116">
        <v>15714.509433962259</v>
      </c>
      <c r="C8116">
        <v>4317.1729214182033</v>
      </c>
    </row>
    <row r="8117" spans="2:3" x14ac:dyDescent="0.2">
      <c r="B8117">
        <v>15541.505660377359</v>
      </c>
      <c r="C8117">
        <v>4269.644412191582</v>
      </c>
    </row>
    <row r="8118" spans="2:3" x14ac:dyDescent="0.2">
      <c r="B8118">
        <v>15368.501886792455</v>
      </c>
      <c r="C8118">
        <v>4222.1159029649598</v>
      </c>
    </row>
    <row r="8119" spans="2:3" x14ac:dyDescent="0.2">
      <c r="B8119">
        <v>15065.74528301887</v>
      </c>
      <c r="C8119">
        <v>4138.9410118183705</v>
      </c>
    </row>
    <row r="8120" spans="2:3" x14ac:dyDescent="0.2">
      <c r="B8120">
        <v>14806.239622641511</v>
      </c>
      <c r="C8120">
        <v>4067.6482479784372</v>
      </c>
    </row>
    <row r="8121" spans="2:3" x14ac:dyDescent="0.2">
      <c r="B8121">
        <v>14589.984905660382</v>
      </c>
      <c r="C8121">
        <v>4008.2376114451595</v>
      </c>
    </row>
    <row r="8122" spans="2:3" x14ac:dyDescent="0.2">
      <c r="B8122">
        <v>14460.232075471698</v>
      </c>
      <c r="C8122">
        <v>3972.5912295251919</v>
      </c>
    </row>
    <row r="8123" spans="2:3" x14ac:dyDescent="0.2">
      <c r="B8123">
        <v>14200.726415094339</v>
      </c>
      <c r="C8123">
        <v>3901.2984656852577</v>
      </c>
    </row>
    <row r="8124" spans="2:3" x14ac:dyDescent="0.2">
      <c r="B8124">
        <v>13897.969811320752</v>
      </c>
      <c r="C8124">
        <v>3818.123574538668</v>
      </c>
    </row>
    <row r="8125" spans="2:3" x14ac:dyDescent="0.2">
      <c r="B8125">
        <v>13638.464150943395</v>
      </c>
      <c r="C8125">
        <v>3746.8308106987347</v>
      </c>
    </row>
    <row r="8126" spans="2:3" x14ac:dyDescent="0.2">
      <c r="B8126">
        <v>12989.700000000004</v>
      </c>
      <c r="C8126">
        <v>3568.5989010989024</v>
      </c>
    </row>
    <row r="8127" spans="2:3" x14ac:dyDescent="0.2">
      <c r="B8127">
        <v>13205.954716981134</v>
      </c>
      <c r="C8127">
        <v>3628.0095376321797</v>
      </c>
    </row>
    <row r="8128" spans="2:3" x14ac:dyDescent="0.2">
      <c r="B8128">
        <v>13205.954716981134</v>
      </c>
      <c r="C8128">
        <v>3628.0095376321797</v>
      </c>
    </row>
    <row r="8129" spans="2:3" x14ac:dyDescent="0.2">
      <c r="B8129">
        <v>13292.456603773582</v>
      </c>
      <c r="C8129">
        <v>3651.7737922454894</v>
      </c>
    </row>
    <row r="8130" spans="2:3" x14ac:dyDescent="0.2">
      <c r="B8130">
        <v>13638.464150943395</v>
      </c>
      <c r="C8130">
        <v>3746.8308106987347</v>
      </c>
    </row>
    <row r="8131" spans="2:3" x14ac:dyDescent="0.2">
      <c r="B8131">
        <v>14027.722641509437</v>
      </c>
      <c r="C8131">
        <v>3853.7699564586364</v>
      </c>
    </row>
    <row r="8132" spans="2:3" x14ac:dyDescent="0.2">
      <c r="B8132">
        <v>14070.973584905654</v>
      </c>
      <c r="C8132">
        <v>3865.6520837652893</v>
      </c>
    </row>
    <row r="8133" spans="2:3" x14ac:dyDescent="0.2">
      <c r="B8133">
        <v>14157.475471698112</v>
      </c>
      <c r="C8133">
        <v>3889.4163383786017</v>
      </c>
    </row>
    <row r="8134" spans="2:3" x14ac:dyDescent="0.2">
      <c r="B8134">
        <v>14546.733962264154</v>
      </c>
      <c r="C8134">
        <v>3996.3554841385035</v>
      </c>
    </row>
    <row r="8135" spans="2:3" x14ac:dyDescent="0.2">
      <c r="B8135">
        <v>14762.988679245283</v>
      </c>
      <c r="C8135">
        <v>4055.7661206717812</v>
      </c>
    </row>
    <row r="8136" spans="2:3" x14ac:dyDescent="0.2">
      <c r="B8136">
        <v>15022.494339622641</v>
      </c>
      <c r="C8136">
        <v>4127.0588845117145</v>
      </c>
    </row>
    <row r="8137" spans="2:3" x14ac:dyDescent="0.2">
      <c r="B8137">
        <v>14892.741509433958</v>
      </c>
      <c r="C8137">
        <v>4091.4125025917465</v>
      </c>
    </row>
    <row r="8138" spans="2:3" x14ac:dyDescent="0.2">
      <c r="B8138">
        <v>14935.992452830187</v>
      </c>
      <c r="C8138">
        <v>4103.2946298984025</v>
      </c>
    </row>
    <row r="8139" spans="2:3" x14ac:dyDescent="0.2">
      <c r="B8139">
        <v>15628.007547169815</v>
      </c>
      <c r="C8139">
        <v>4293.408666804894</v>
      </c>
    </row>
    <row r="8140" spans="2:3" x14ac:dyDescent="0.2">
      <c r="B8140">
        <v>15108.996226415096</v>
      </c>
      <c r="C8140">
        <v>4150.8231391250265</v>
      </c>
    </row>
    <row r="8141" spans="2:3" x14ac:dyDescent="0.2">
      <c r="B8141">
        <v>15065.74528301887</v>
      </c>
      <c r="C8141">
        <v>4138.9410118183705</v>
      </c>
    </row>
    <row r="8142" spans="2:3" x14ac:dyDescent="0.2">
      <c r="B8142">
        <v>15108.996226415096</v>
      </c>
      <c r="C8142">
        <v>4150.8231391250265</v>
      </c>
    </row>
    <row r="8143" spans="2:3" x14ac:dyDescent="0.2">
      <c r="B8143">
        <v>15152.247169811317</v>
      </c>
      <c r="C8143">
        <v>4162.7052664316807</v>
      </c>
    </row>
    <row r="8144" spans="2:3" x14ac:dyDescent="0.2">
      <c r="B8144">
        <v>14979.243396226413</v>
      </c>
      <c r="C8144">
        <v>4115.1767572050585</v>
      </c>
    </row>
    <row r="8145" spans="2:3" x14ac:dyDescent="0.2">
      <c r="B8145">
        <v>14633.2358490566</v>
      </c>
      <c r="C8145">
        <v>4020.1197387518132</v>
      </c>
    </row>
    <row r="8146" spans="2:3" x14ac:dyDescent="0.2">
      <c r="B8146">
        <v>14503.483018867926</v>
      </c>
      <c r="C8146">
        <v>3984.4733568318479</v>
      </c>
    </row>
    <row r="8147" spans="2:3" x14ac:dyDescent="0.2">
      <c r="B8147">
        <v>14330.479245283024</v>
      </c>
      <c r="C8147">
        <v>3936.9448476052262</v>
      </c>
    </row>
    <row r="8148" spans="2:3" x14ac:dyDescent="0.2">
      <c r="B8148">
        <v>14157.475471698112</v>
      </c>
      <c r="C8148">
        <v>3889.4163383786017</v>
      </c>
    </row>
    <row r="8149" spans="2:3" x14ac:dyDescent="0.2">
      <c r="B8149">
        <v>14027.722641509437</v>
      </c>
      <c r="C8149">
        <v>3853.7699564586364</v>
      </c>
    </row>
    <row r="8150" spans="2:3" x14ac:dyDescent="0.2">
      <c r="B8150">
        <v>14027.722641509437</v>
      </c>
      <c r="C8150">
        <v>3853.7699564586364</v>
      </c>
    </row>
    <row r="8151" spans="2:3" x14ac:dyDescent="0.2">
      <c r="B8151">
        <v>14070.973584905654</v>
      </c>
      <c r="C8151">
        <v>3865.6520837652893</v>
      </c>
    </row>
    <row r="8152" spans="2:3" x14ac:dyDescent="0.2">
      <c r="B8152">
        <v>13941.220754716982</v>
      </c>
      <c r="C8152">
        <v>3830.0057018453244</v>
      </c>
    </row>
    <row r="8153" spans="2:3" x14ac:dyDescent="0.2">
      <c r="B8153">
        <v>13984.47169811321</v>
      </c>
      <c r="C8153">
        <v>3841.8878291519804</v>
      </c>
    </row>
    <row r="8154" spans="2:3" x14ac:dyDescent="0.2">
      <c r="B8154">
        <v>14027.722641509437</v>
      </c>
      <c r="C8154">
        <v>3853.7699564586364</v>
      </c>
    </row>
    <row r="8155" spans="2:3" x14ac:dyDescent="0.2">
      <c r="B8155">
        <v>13984.47169811321</v>
      </c>
      <c r="C8155">
        <v>3841.8878291519804</v>
      </c>
    </row>
    <row r="8156" spans="2:3" x14ac:dyDescent="0.2">
      <c r="B8156">
        <v>13984.47169811321</v>
      </c>
      <c r="C8156">
        <v>3841.8878291519804</v>
      </c>
    </row>
    <row r="8157" spans="2:3" x14ac:dyDescent="0.2">
      <c r="B8157">
        <v>13984.47169811321</v>
      </c>
      <c r="C8157">
        <v>3841.8878291519804</v>
      </c>
    </row>
    <row r="8158" spans="2:3" x14ac:dyDescent="0.2">
      <c r="B8158">
        <v>14027.722641509437</v>
      </c>
      <c r="C8158">
        <v>3853.7699564586364</v>
      </c>
    </row>
    <row r="8159" spans="2:3" x14ac:dyDescent="0.2">
      <c r="B8159">
        <v>13941.220754716982</v>
      </c>
      <c r="C8159">
        <v>3830.0057018453244</v>
      </c>
    </row>
    <row r="8160" spans="2:3" x14ac:dyDescent="0.2">
      <c r="B8160">
        <v>13897.969811320752</v>
      </c>
      <c r="C8160">
        <v>3818.123574538668</v>
      </c>
    </row>
    <row r="8161" spans="2:3" x14ac:dyDescent="0.2">
      <c r="B8161">
        <v>13984.47169811321</v>
      </c>
      <c r="C8161">
        <v>3841.8878291519804</v>
      </c>
    </row>
    <row r="8162" spans="2:3" x14ac:dyDescent="0.2">
      <c r="B8162">
        <v>13897.969811320752</v>
      </c>
      <c r="C8162">
        <v>3818.123574538668</v>
      </c>
    </row>
    <row r="8163" spans="2:3" x14ac:dyDescent="0.2">
      <c r="B8163">
        <v>13897.969811320752</v>
      </c>
      <c r="C8163">
        <v>3818.123574538668</v>
      </c>
    </row>
    <row r="8164" spans="2:3" x14ac:dyDescent="0.2">
      <c r="B8164">
        <v>13854.718867924525</v>
      </c>
      <c r="C8164">
        <v>3806.241447232012</v>
      </c>
    </row>
    <row r="8165" spans="2:3" x14ac:dyDescent="0.2">
      <c r="B8165">
        <v>13811.467924528297</v>
      </c>
      <c r="C8165">
        <v>3794.359319925356</v>
      </c>
    </row>
    <row r="8166" spans="2:3" x14ac:dyDescent="0.2">
      <c r="B8166">
        <v>13768.21698113208</v>
      </c>
      <c r="C8166">
        <v>3782.4771926187032</v>
      </c>
    </row>
    <row r="8167" spans="2:3" x14ac:dyDescent="0.2">
      <c r="B8167">
        <v>13811.467924528297</v>
      </c>
      <c r="C8167">
        <v>3794.359319925356</v>
      </c>
    </row>
    <row r="8168" spans="2:3" x14ac:dyDescent="0.2">
      <c r="B8168">
        <v>13768.21698113208</v>
      </c>
      <c r="C8168">
        <v>3782.4771926187032</v>
      </c>
    </row>
    <row r="8169" spans="2:3" x14ac:dyDescent="0.2">
      <c r="B8169">
        <v>13768.21698113208</v>
      </c>
      <c r="C8169">
        <v>3782.4771926187032</v>
      </c>
    </row>
    <row r="8170" spans="2:3" x14ac:dyDescent="0.2">
      <c r="B8170">
        <v>13811.467924528297</v>
      </c>
      <c r="C8170">
        <v>3794.359319925356</v>
      </c>
    </row>
    <row r="8171" spans="2:3" x14ac:dyDescent="0.2">
      <c r="B8171">
        <v>13681.715094339623</v>
      </c>
      <c r="C8171">
        <v>3758.7129380053907</v>
      </c>
    </row>
    <row r="8172" spans="2:3" x14ac:dyDescent="0.2">
      <c r="B8172">
        <v>13422.209433962265</v>
      </c>
      <c r="C8172">
        <v>3687.4201741654574</v>
      </c>
    </row>
    <row r="8173" spans="2:3" x14ac:dyDescent="0.2">
      <c r="B8173">
        <v>13422.209433962265</v>
      </c>
      <c r="C8173">
        <v>3687.4201741654574</v>
      </c>
    </row>
    <row r="8174" spans="2:3" x14ac:dyDescent="0.2">
      <c r="B8174">
        <v>13205.954716981134</v>
      </c>
      <c r="C8174">
        <v>3628.0095376321797</v>
      </c>
    </row>
    <row r="8175" spans="2:3" x14ac:dyDescent="0.2">
      <c r="B8175">
        <v>13076.201886792453</v>
      </c>
      <c r="C8175">
        <v>3592.3631557122121</v>
      </c>
    </row>
    <row r="8176" spans="2:3" x14ac:dyDescent="0.2">
      <c r="B8176">
        <v>13032.950943396223</v>
      </c>
      <c r="C8176">
        <v>3580.4810284055557</v>
      </c>
    </row>
    <row r="8177" spans="2:3" x14ac:dyDescent="0.2">
      <c r="B8177">
        <v>13076.201886792453</v>
      </c>
      <c r="C8177">
        <v>3592.3631557122121</v>
      </c>
    </row>
    <row r="8178" spans="2:3" x14ac:dyDescent="0.2">
      <c r="B8178">
        <v>13551.96226415094</v>
      </c>
      <c r="C8178">
        <v>3723.0665560854227</v>
      </c>
    </row>
    <row r="8179" spans="2:3" x14ac:dyDescent="0.2">
      <c r="B8179">
        <v>13551.96226415094</v>
      </c>
      <c r="C8179">
        <v>3723.0665560854227</v>
      </c>
    </row>
    <row r="8180" spans="2:3" x14ac:dyDescent="0.2">
      <c r="B8180">
        <v>13595.213207547167</v>
      </c>
      <c r="C8180">
        <v>3734.9486833920787</v>
      </c>
    </row>
    <row r="8181" spans="2:3" x14ac:dyDescent="0.2">
      <c r="B8181">
        <v>13941.220754716982</v>
      </c>
      <c r="C8181">
        <v>3830.0057018453244</v>
      </c>
    </row>
    <row r="8182" spans="2:3" x14ac:dyDescent="0.2">
      <c r="B8182">
        <v>14762.988679245283</v>
      </c>
      <c r="C8182">
        <v>4055.7661206717812</v>
      </c>
    </row>
    <row r="8183" spans="2:3" x14ac:dyDescent="0.2">
      <c r="B8183">
        <v>14676.486792452828</v>
      </c>
      <c r="C8183">
        <v>4032.0018660584692</v>
      </c>
    </row>
    <row r="8184" spans="2:3" x14ac:dyDescent="0.2">
      <c r="B8184">
        <v>14373.730188679241</v>
      </c>
      <c r="C8184">
        <v>3948.8269749118795</v>
      </c>
    </row>
    <row r="8185" spans="2:3" x14ac:dyDescent="0.2">
      <c r="B8185">
        <v>14589.984905660382</v>
      </c>
      <c r="C8185">
        <v>4008.2376114451595</v>
      </c>
    </row>
    <row r="8186" spans="2:3" x14ac:dyDescent="0.2">
      <c r="B8186">
        <v>14330.479245283024</v>
      </c>
      <c r="C8186">
        <v>3936.9448476052262</v>
      </c>
    </row>
    <row r="8187" spans="2:3" x14ac:dyDescent="0.2">
      <c r="B8187">
        <v>14070.973584905654</v>
      </c>
      <c r="C8187">
        <v>3865.6520837652893</v>
      </c>
    </row>
    <row r="8188" spans="2:3" x14ac:dyDescent="0.2">
      <c r="B8188">
        <v>15022.494339622641</v>
      </c>
      <c r="C8188">
        <v>4127.0588845117145</v>
      </c>
    </row>
    <row r="8189" spans="2:3" x14ac:dyDescent="0.2">
      <c r="B8189">
        <v>14806.239622641511</v>
      </c>
      <c r="C8189">
        <v>4067.6482479784372</v>
      </c>
    </row>
    <row r="8190" spans="2:3" x14ac:dyDescent="0.2">
      <c r="B8190">
        <v>14460.232075471698</v>
      </c>
      <c r="C8190">
        <v>3972.5912295251919</v>
      </c>
    </row>
    <row r="8191" spans="2:3" x14ac:dyDescent="0.2">
      <c r="B8191">
        <v>14330.479245283024</v>
      </c>
      <c r="C8191">
        <v>3936.9448476052262</v>
      </c>
    </row>
    <row r="8192" spans="2:3" x14ac:dyDescent="0.2">
      <c r="B8192">
        <v>14546.733962264154</v>
      </c>
      <c r="C8192">
        <v>3996.3554841385035</v>
      </c>
    </row>
    <row r="8193" spans="2:3" x14ac:dyDescent="0.2">
      <c r="B8193">
        <v>14460.232075471698</v>
      </c>
      <c r="C8193">
        <v>3972.5912295251919</v>
      </c>
    </row>
    <row r="8194" spans="2:3" x14ac:dyDescent="0.2">
      <c r="B8194">
        <v>14287.228301886797</v>
      </c>
      <c r="C8194">
        <v>3925.0627202985702</v>
      </c>
    </row>
    <row r="8195" spans="2:3" x14ac:dyDescent="0.2">
      <c r="B8195">
        <v>14114.224528301884</v>
      </c>
      <c r="C8195">
        <v>3877.5342110719462</v>
      </c>
    </row>
    <row r="8196" spans="2:3" x14ac:dyDescent="0.2">
      <c r="B8196">
        <v>13811.467924528297</v>
      </c>
      <c r="C8196">
        <v>3794.359319925356</v>
      </c>
    </row>
    <row r="8197" spans="2:3" x14ac:dyDescent="0.2">
      <c r="B8197">
        <v>13681.715094339623</v>
      </c>
      <c r="C8197">
        <v>3758.7129380053907</v>
      </c>
    </row>
    <row r="8198" spans="2:3" x14ac:dyDescent="0.2">
      <c r="B8198">
        <v>13465.460377358493</v>
      </c>
      <c r="C8198">
        <v>3699.3023014721134</v>
      </c>
    </row>
    <row r="8199" spans="2:3" x14ac:dyDescent="0.2">
      <c r="B8199">
        <v>13551.96226415094</v>
      </c>
      <c r="C8199">
        <v>3723.0665560854227</v>
      </c>
    </row>
    <row r="8200" spans="2:3" x14ac:dyDescent="0.2">
      <c r="B8200">
        <v>13465.460377358493</v>
      </c>
      <c r="C8200">
        <v>3699.3023014721134</v>
      </c>
    </row>
    <row r="8201" spans="2:3" x14ac:dyDescent="0.2">
      <c r="B8201">
        <v>13811.467924528297</v>
      </c>
      <c r="C8201">
        <v>3794.359319925356</v>
      </c>
    </row>
    <row r="8202" spans="2:3" x14ac:dyDescent="0.2">
      <c r="B8202">
        <v>14460.232075471698</v>
      </c>
      <c r="C8202">
        <v>3972.5912295251919</v>
      </c>
    </row>
    <row r="8203" spans="2:3" x14ac:dyDescent="0.2">
      <c r="B8203">
        <v>14633.2358490566</v>
      </c>
      <c r="C8203">
        <v>4020.1197387518132</v>
      </c>
    </row>
    <row r="8204" spans="2:3" x14ac:dyDescent="0.2">
      <c r="B8204">
        <v>14633.2358490566</v>
      </c>
      <c r="C8204">
        <v>4020.1197387518132</v>
      </c>
    </row>
    <row r="8205" spans="2:3" x14ac:dyDescent="0.2">
      <c r="B8205">
        <v>14460.232075471698</v>
      </c>
      <c r="C8205">
        <v>3972.5912295251919</v>
      </c>
    </row>
    <row r="8206" spans="2:3" x14ac:dyDescent="0.2">
      <c r="B8206">
        <v>14849.490566037741</v>
      </c>
      <c r="C8206">
        <v>4079.5303752850937</v>
      </c>
    </row>
    <row r="8207" spans="2:3" x14ac:dyDescent="0.2">
      <c r="B8207">
        <v>15325.250943396226</v>
      </c>
      <c r="C8207">
        <v>4210.2337756583038</v>
      </c>
    </row>
    <row r="8208" spans="2:3" x14ac:dyDescent="0.2">
      <c r="B8208">
        <v>15541.505660377359</v>
      </c>
      <c r="C8208">
        <v>4269.644412191582</v>
      </c>
    </row>
    <row r="8209" spans="2:3" x14ac:dyDescent="0.2">
      <c r="B8209">
        <v>15325.250943396226</v>
      </c>
      <c r="C8209">
        <v>4210.2337756583038</v>
      </c>
    </row>
    <row r="8210" spans="2:3" x14ac:dyDescent="0.2">
      <c r="B8210">
        <v>15455.0037735849</v>
      </c>
      <c r="C8210">
        <v>4245.8801575782691</v>
      </c>
    </row>
    <row r="8211" spans="2:3" x14ac:dyDescent="0.2">
      <c r="B8211">
        <v>16147.018867924529</v>
      </c>
      <c r="C8211">
        <v>4435.9941944847606</v>
      </c>
    </row>
    <row r="8212" spans="2:3" x14ac:dyDescent="0.2">
      <c r="B8212">
        <v>16060.516981132074</v>
      </c>
      <c r="C8212">
        <v>4412.2299398714486</v>
      </c>
    </row>
    <row r="8213" spans="2:3" x14ac:dyDescent="0.2">
      <c r="B8213">
        <v>15757.760377358489</v>
      </c>
      <c r="C8213">
        <v>4329.0550487248593</v>
      </c>
    </row>
    <row r="8214" spans="2:3" x14ac:dyDescent="0.2">
      <c r="B8214">
        <v>16060.516981132074</v>
      </c>
      <c r="C8214">
        <v>4412.2299398714486</v>
      </c>
    </row>
    <row r="8215" spans="2:3" x14ac:dyDescent="0.2">
      <c r="B8215">
        <v>16839.033962264148</v>
      </c>
      <c r="C8215">
        <v>4626.1082313912493</v>
      </c>
    </row>
    <row r="8216" spans="2:3" x14ac:dyDescent="0.2">
      <c r="B8216">
        <v>16839.033962264148</v>
      </c>
      <c r="C8216">
        <v>4626.1082313912493</v>
      </c>
    </row>
    <row r="8217" spans="2:3" x14ac:dyDescent="0.2">
      <c r="B8217">
        <v>16579.528301886792</v>
      </c>
      <c r="C8217">
        <v>4554.815467551316</v>
      </c>
    </row>
    <row r="8218" spans="2:3" x14ac:dyDescent="0.2">
      <c r="B8218">
        <v>16839.033962264148</v>
      </c>
      <c r="C8218">
        <v>4626.1082313912493</v>
      </c>
    </row>
    <row r="8219" spans="2:3" x14ac:dyDescent="0.2">
      <c r="B8219">
        <v>15974.015094339618</v>
      </c>
      <c r="C8219">
        <v>4388.4656852581365</v>
      </c>
    </row>
    <row r="8220" spans="2:3" x14ac:dyDescent="0.2">
      <c r="B8220">
        <v>14849.490566037741</v>
      </c>
      <c r="C8220">
        <v>4079.5303752850937</v>
      </c>
    </row>
    <row r="8221" spans="2:3" x14ac:dyDescent="0.2">
      <c r="B8221">
        <v>13897.969811320752</v>
      </c>
      <c r="C8221">
        <v>3818.123574538668</v>
      </c>
    </row>
    <row r="8222" spans="2:3" x14ac:dyDescent="0.2">
      <c r="B8222">
        <v>13638.464150943395</v>
      </c>
      <c r="C8222">
        <v>3746.8308106987347</v>
      </c>
    </row>
    <row r="8223" spans="2:3" x14ac:dyDescent="0.2">
      <c r="B8223">
        <v>13681.715094339623</v>
      </c>
      <c r="C8223">
        <v>3758.7129380053907</v>
      </c>
    </row>
    <row r="8224" spans="2:3" x14ac:dyDescent="0.2">
      <c r="B8224">
        <v>13681.715094339623</v>
      </c>
      <c r="C8224">
        <v>3758.7129380053907</v>
      </c>
    </row>
    <row r="8225" spans="2:3" x14ac:dyDescent="0.2">
      <c r="B8225">
        <v>13768.21698113208</v>
      </c>
      <c r="C8225">
        <v>3782.4771926187032</v>
      </c>
    </row>
    <row r="8226" spans="2:3" x14ac:dyDescent="0.2">
      <c r="B8226">
        <v>14070.973584905654</v>
      </c>
      <c r="C8226">
        <v>3865.6520837652893</v>
      </c>
    </row>
    <row r="8227" spans="2:3" x14ac:dyDescent="0.2">
      <c r="B8227">
        <v>14935.992452830187</v>
      </c>
      <c r="C8227">
        <v>4103.2946298984025</v>
      </c>
    </row>
    <row r="8228" spans="2:3" x14ac:dyDescent="0.2">
      <c r="B8228">
        <v>14762.988679245283</v>
      </c>
      <c r="C8228">
        <v>4055.7661206717812</v>
      </c>
    </row>
    <row r="8229" spans="2:3" x14ac:dyDescent="0.2">
      <c r="B8229">
        <v>14762.988679245283</v>
      </c>
      <c r="C8229">
        <v>4055.7661206717812</v>
      </c>
    </row>
    <row r="8230" spans="2:3" x14ac:dyDescent="0.2">
      <c r="B8230">
        <v>14762.988679245283</v>
      </c>
      <c r="C8230">
        <v>4055.7661206717812</v>
      </c>
    </row>
    <row r="8231" spans="2:3" x14ac:dyDescent="0.2">
      <c r="B8231">
        <v>15152.247169811317</v>
      </c>
      <c r="C8231">
        <v>4162.7052664316807</v>
      </c>
    </row>
    <row r="8232" spans="2:3" x14ac:dyDescent="0.2">
      <c r="B8232">
        <v>15714.509433962259</v>
      </c>
      <c r="C8232">
        <v>4317.1729214182033</v>
      </c>
    </row>
    <row r="8233" spans="2:3" x14ac:dyDescent="0.2">
      <c r="B8233">
        <v>15628.007547169815</v>
      </c>
      <c r="C8233">
        <v>4293.408666804894</v>
      </c>
    </row>
    <row r="8234" spans="2:3" x14ac:dyDescent="0.2">
      <c r="B8234">
        <v>16147.018867924529</v>
      </c>
      <c r="C8234">
        <v>4435.9941944847606</v>
      </c>
    </row>
    <row r="8235" spans="2:3" x14ac:dyDescent="0.2">
      <c r="B8235">
        <v>16190.269811320757</v>
      </c>
      <c r="C8235">
        <v>4447.8763217914166</v>
      </c>
    </row>
    <row r="8236" spans="2:3" x14ac:dyDescent="0.2">
      <c r="B8236">
        <v>16233.520754716978</v>
      </c>
      <c r="C8236">
        <v>4459.7584490980707</v>
      </c>
    </row>
    <row r="8237" spans="2:3" x14ac:dyDescent="0.2">
      <c r="B8237">
        <v>15887.513207547174</v>
      </c>
      <c r="C8237">
        <v>4364.7014306448282</v>
      </c>
    </row>
    <row r="8238" spans="2:3" x14ac:dyDescent="0.2">
      <c r="B8238">
        <v>16579.528301886792</v>
      </c>
      <c r="C8238">
        <v>4554.815467551316</v>
      </c>
    </row>
    <row r="8239" spans="2:3" x14ac:dyDescent="0.2">
      <c r="B8239">
        <v>15974.015094339618</v>
      </c>
      <c r="C8239">
        <v>4388.4656852581365</v>
      </c>
    </row>
    <row r="8240" spans="2:3" x14ac:dyDescent="0.2">
      <c r="B8240">
        <v>15411.752830188685</v>
      </c>
      <c r="C8240">
        <v>4233.9980302716167</v>
      </c>
    </row>
    <row r="8241" spans="2:3" x14ac:dyDescent="0.2">
      <c r="B8241">
        <v>15022.494339622641</v>
      </c>
      <c r="C8241">
        <v>4127.0588845117145</v>
      </c>
    </row>
    <row r="8242" spans="2:3" x14ac:dyDescent="0.2">
      <c r="B8242">
        <v>14719.737735849056</v>
      </c>
      <c r="C8242">
        <v>4043.8839933651252</v>
      </c>
    </row>
    <row r="8243" spans="2:3" x14ac:dyDescent="0.2">
      <c r="B8243">
        <v>14806.239622641511</v>
      </c>
      <c r="C8243">
        <v>4067.6482479784372</v>
      </c>
    </row>
    <row r="8244" spans="2:3" x14ac:dyDescent="0.2">
      <c r="B8244">
        <v>14676.486792452828</v>
      </c>
      <c r="C8244">
        <v>4032.0018660584692</v>
      </c>
    </row>
    <row r="8245" spans="2:3" x14ac:dyDescent="0.2">
      <c r="B8245">
        <v>14503.483018867926</v>
      </c>
      <c r="C8245">
        <v>3984.4733568318479</v>
      </c>
    </row>
    <row r="8246" spans="2:3" x14ac:dyDescent="0.2">
      <c r="B8246">
        <v>14157.475471698112</v>
      </c>
      <c r="C8246">
        <v>3889.4163383786017</v>
      </c>
    </row>
    <row r="8247" spans="2:3" x14ac:dyDescent="0.2">
      <c r="B8247">
        <v>13941.220754716982</v>
      </c>
      <c r="C8247">
        <v>3830.0057018453244</v>
      </c>
    </row>
    <row r="8248" spans="2:3" x14ac:dyDescent="0.2">
      <c r="B8248">
        <v>13854.718867924525</v>
      </c>
      <c r="C8248">
        <v>3806.241447232012</v>
      </c>
    </row>
    <row r="8249" spans="2:3" x14ac:dyDescent="0.2">
      <c r="B8249">
        <v>13854.718867924525</v>
      </c>
      <c r="C8249">
        <v>3806.241447232012</v>
      </c>
    </row>
    <row r="8250" spans="2:3" x14ac:dyDescent="0.2">
      <c r="B8250">
        <v>13897.969811320752</v>
      </c>
      <c r="C8250">
        <v>3818.123574538668</v>
      </c>
    </row>
    <row r="8251" spans="2:3" x14ac:dyDescent="0.2">
      <c r="B8251">
        <v>13984.47169811321</v>
      </c>
      <c r="C8251">
        <v>3841.8878291519804</v>
      </c>
    </row>
    <row r="8252" spans="2:3" x14ac:dyDescent="0.2">
      <c r="B8252">
        <v>13854.718867924525</v>
      </c>
      <c r="C8252">
        <v>3806.241447232012</v>
      </c>
    </row>
    <row r="8253" spans="2:3" x14ac:dyDescent="0.2">
      <c r="B8253">
        <v>13941.220754716982</v>
      </c>
      <c r="C8253">
        <v>3830.0057018453244</v>
      </c>
    </row>
    <row r="8254" spans="2:3" x14ac:dyDescent="0.2">
      <c r="B8254">
        <v>14200.726415094339</v>
      </c>
      <c r="C8254">
        <v>3901.2984656852577</v>
      </c>
    </row>
    <row r="8255" spans="2:3" x14ac:dyDescent="0.2">
      <c r="B8255">
        <v>13897.969811320752</v>
      </c>
      <c r="C8255">
        <v>3818.123574538668</v>
      </c>
    </row>
    <row r="8256" spans="2:3" x14ac:dyDescent="0.2">
      <c r="B8256">
        <v>13724.96603773585</v>
      </c>
      <c r="C8256">
        <v>3770.5950653120467</v>
      </c>
    </row>
    <row r="8257" spans="2:3" x14ac:dyDescent="0.2">
      <c r="B8257">
        <v>14416.981132075469</v>
      </c>
      <c r="C8257">
        <v>3960.7091022185355</v>
      </c>
    </row>
    <row r="8258" spans="2:3" x14ac:dyDescent="0.2">
      <c r="B8258">
        <v>13724.96603773585</v>
      </c>
      <c r="C8258">
        <v>3770.5950653120467</v>
      </c>
    </row>
    <row r="8259" spans="2:3" x14ac:dyDescent="0.2">
      <c r="B8259">
        <v>14373.730188679241</v>
      </c>
      <c r="C8259">
        <v>3948.8269749118795</v>
      </c>
    </row>
    <row r="8260" spans="2:3" x14ac:dyDescent="0.2">
      <c r="B8260">
        <v>14503.483018867926</v>
      </c>
      <c r="C8260">
        <v>3984.4733568318479</v>
      </c>
    </row>
    <row r="8261" spans="2:3" x14ac:dyDescent="0.2">
      <c r="B8261">
        <v>14762.988679245283</v>
      </c>
      <c r="C8261">
        <v>4055.7661206717812</v>
      </c>
    </row>
    <row r="8262" spans="2:3" x14ac:dyDescent="0.2">
      <c r="B8262">
        <v>14762.988679245283</v>
      </c>
      <c r="C8262">
        <v>4055.7661206717812</v>
      </c>
    </row>
    <row r="8263" spans="2:3" x14ac:dyDescent="0.2">
      <c r="B8263">
        <v>15930.7641509434</v>
      </c>
      <c r="C8263">
        <v>4376.5835579514833</v>
      </c>
    </row>
    <row r="8264" spans="2:3" x14ac:dyDescent="0.2">
      <c r="B8264">
        <v>15930.7641509434</v>
      </c>
      <c r="C8264">
        <v>4376.5835579514833</v>
      </c>
    </row>
    <row r="8265" spans="2:3" x14ac:dyDescent="0.2">
      <c r="B8265">
        <v>15325.250943396226</v>
      </c>
      <c r="C8265">
        <v>4210.2337756583038</v>
      </c>
    </row>
    <row r="8266" spans="2:3" x14ac:dyDescent="0.2">
      <c r="B8266">
        <v>15108.996226415096</v>
      </c>
      <c r="C8266">
        <v>4150.8231391250265</v>
      </c>
    </row>
    <row r="8267" spans="2:3" x14ac:dyDescent="0.2">
      <c r="B8267">
        <v>14719.737735849056</v>
      </c>
      <c r="C8267">
        <v>4043.8839933651252</v>
      </c>
    </row>
    <row r="8268" spans="2:3" x14ac:dyDescent="0.2">
      <c r="B8268">
        <v>14243.977358490569</v>
      </c>
      <c r="C8268">
        <v>3913.1805929919142</v>
      </c>
    </row>
    <row r="8269" spans="2:3" x14ac:dyDescent="0.2">
      <c r="B8269">
        <v>13422.209433962265</v>
      </c>
      <c r="C8269">
        <v>3687.4201741654574</v>
      </c>
    </row>
    <row r="8270" spans="2:3" x14ac:dyDescent="0.2">
      <c r="B8270">
        <v>13292.456603773582</v>
      </c>
      <c r="C8270">
        <v>3651.7737922454894</v>
      </c>
    </row>
    <row r="8271" spans="2:3" x14ac:dyDescent="0.2">
      <c r="B8271">
        <v>13162.703773584908</v>
      </c>
      <c r="C8271">
        <v>3616.1274103255241</v>
      </c>
    </row>
    <row r="8272" spans="2:3" x14ac:dyDescent="0.2">
      <c r="B8272">
        <v>13249.205660377364</v>
      </c>
      <c r="C8272">
        <v>3639.8916649388361</v>
      </c>
    </row>
    <row r="8273" spans="2:3" x14ac:dyDescent="0.2">
      <c r="B8273">
        <v>13378.958490566038</v>
      </c>
      <c r="C8273">
        <v>3675.5380468588014</v>
      </c>
    </row>
    <row r="8274" spans="2:3" x14ac:dyDescent="0.2">
      <c r="B8274">
        <v>13724.96603773585</v>
      </c>
      <c r="C8274">
        <v>3770.5950653120467</v>
      </c>
    </row>
    <row r="8275" spans="2:3" x14ac:dyDescent="0.2">
      <c r="B8275">
        <v>13811.467924528297</v>
      </c>
      <c r="C8275">
        <v>3794.359319925356</v>
      </c>
    </row>
    <row r="8276" spans="2:3" x14ac:dyDescent="0.2">
      <c r="B8276">
        <v>13941.220754716982</v>
      </c>
      <c r="C8276">
        <v>3830.0057018453244</v>
      </c>
    </row>
    <row r="8277" spans="2:3" x14ac:dyDescent="0.2">
      <c r="B8277">
        <v>14114.224528301884</v>
      </c>
      <c r="C8277">
        <v>3877.5342110719462</v>
      </c>
    </row>
    <row r="8278" spans="2:3" x14ac:dyDescent="0.2">
      <c r="B8278">
        <v>14892.741509433958</v>
      </c>
      <c r="C8278">
        <v>4091.4125025917465</v>
      </c>
    </row>
    <row r="8279" spans="2:3" x14ac:dyDescent="0.2">
      <c r="B8279">
        <v>15584.756603773585</v>
      </c>
      <c r="C8279">
        <v>4281.5265394982371</v>
      </c>
    </row>
    <row r="8280" spans="2:3" x14ac:dyDescent="0.2">
      <c r="B8280">
        <v>15498.25471698113</v>
      </c>
      <c r="C8280">
        <v>4257.762284884926</v>
      </c>
    </row>
    <row r="8281" spans="2:3" x14ac:dyDescent="0.2">
      <c r="B8281">
        <v>15455.0037735849</v>
      </c>
      <c r="C8281">
        <v>4245.8801575782691</v>
      </c>
    </row>
    <row r="8282" spans="2:3" x14ac:dyDescent="0.2">
      <c r="B8282">
        <v>15498.25471698113</v>
      </c>
      <c r="C8282">
        <v>4257.762284884926</v>
      </c>
    </row>
    <row r="8283" spans="2:3" x14ac:dyDescent="0.2">
      <c r="B8283">
        <v>16147.018867924529</v>
      </c>
      <c r="C8283">
        <v>4435.9941944847606</v>
      </c>
    </row>
    <row r="8284" spans="2:3" x14ac:dyDescent="0.2">
      <c r="B8284">
        <v>16060.516981132074</v>
      </c>
      <c r="C8284">
        <v>4412.2299398714486</v>
      </c>
    </row>
    <row r="8285" spans="2:3" x14ac:dyDescent="0.2">
      <c r="B8285">
        <v>16060.516981132074</v>
      </c>
      <c r="C8285">
        <v>4412.2299398714486</v>
      </c>
    </row>
    <row r="8286" spans="2:3" x14ac:dyDescent="0.2">
      <c r="B8286">
        <v>16968.786792452833</v>
      </c>
      <c r="C8286">
        <v>4661.7546133112173</v>
      </c>
    </row>
    <row r="8287" spans="2:3" x14ac:dyDescent="0.2">
      <c r="B8287">
        <v>16147.018867924529</v>
      </c>
      <c r="C8287">
        <v>4435.9941944847606</v>
      </c>
    </row>
    <row r="8288" spans="2:3" x14ac:dyDescent="0.2">
      <c r="B8288">
        <v>15887.513207547174</v>
      </c>
      <c r="C8288">
        <v>4364.7014306448282</v>
      </c>
    </row>
    <row r="8289" spans="2:3" x14ac:dyDescent="0.2">
      <c r="B8289">
        <v>16320.022641509433</v>
      </c>
      <c r="C8289">
        <v>4483.5227037113827</v>
      </c>
    </row>
    <row r="8290" spans="2:3" x14ac:dyDescent="0.2">
      <c r="B8290">
        <v>16622.779245283018</v>
      </c>
      <c r="C8290">
        <v>4566.697594857972</v>
      </c>
    </row>
    <row r="8291" spans="2:3" x14ac:dyDescent="0.2">
      <c r="B8291">
        <v>15541.505660377359</v>
      </c>
      <c r="C8291">
        <v>4269.644412191582</v>
      </c>
    </row>
    <row r="8292" spans="2:3" x14ac:dyDescent="0.2">
      <c r="B8292">
        <v>14589.984905660382</v>
      </c>
      <c r="C8292">
        <v>4008.2376114451595</v>
      </c>
    </row>
    <row r="8293" spans="2:3" x14ac:dyDescent="0.2">
      <c r="B8293">
        <v>13811.467924528297</v>
      </c>
      <c r="C8293">
        <v>3794.359319925356</v>
      </c>
    </row>
    <row r="8294" spans="2:3" x14ac:dyDescent="0.2">
      <c r="B8294">
        <v>13119.45283018868</v>
      </c>
      <c r="C8294">
        <v>3604.2452830188681</v>
      </c>
    </row>
    <row r="8295" spans="2:3" x14ac:dyDescent="0.2">
      <c r="B8295">
        <v>13422.209433962265</v>
      </c>
      <c r="C8295">
        <v>3687.4201741654574</v>
      </c>
    </row>
    <row r="8296" spans="2:3" x14ac:dyDescent="0.2">
      <c r="B8296">
        <v>13508.711320754721</v>
      </c>
      <c r="C8296">
        <v>3711.1844287787694</v>
      </c>
    </row>
    <row r="8297" spans="2:3" x14ac:dyDescent="0.2">
      <c r="B8297">
        <v>13551.96226415094</v>
      </c>
      <c r="C8297">
        <v>3723.0665560854227</v>
      </c>
    </row>
    <row r="8298" spans="2:3" x14ac:dyDescent="0.2">
      <c r="B8298">
        <v>14243.977358490569</v>
      </c>
      <c r="C8298">
        <v>3913.1805929919142</v>
      </c>
    </row>
    <row r="8299" spans="2:3" x14ac:dyDescent="0.2">
      <c r="B8299">
        <v>14633.2358490566</v>
      </c>
      <c r="C8299">
        <v>4020.1197387518132</v>
      </c>
    </row>
    <row r="8300" spans="2:3" x14ac:dyDescent="0.2">
      <c r="B8300">
        <v>14935.992452830187</v>
      </c>
      <c r="C8300">
        <v>4103.2946298984025</v>
      </c>
    </row>
    <row r="8301" spans="2:3" x14ac:dyDescent="0.2">
      <c r="B8301">
        <v>14719.737735849056</v>
      </c>
      <c r="C8301">
        <v>4043.8839933651252</v>
      </c>
    </row>
    <row r="8302" spans="2:3" x14ac:dyDescent="0.2">
      <c r="B8302">
        <v>15152.247169811317</v>
      </c>
      <c r="C8302">
        <v>4162.7052664316807</v>
      </c>
    </row>
    <row r="8303" spans="2:3" x14ac:dyDescent="0.2">
      <c r="B8303">
        <v>15368.501886792455</v>
      </c>
      <c r="C8303">
        <v>4222.1159029649598</v>
      </c>
    </row>
    <row r="8304" spans="2:3" x14ac:dyDescent="0.2">
      <c r="B8304">
        <v>15238.74905660377</v>
      </c>
      <c r="C8304">
        <v>4186.4695210449918</v>
      </c>
    </row>
    <row r="8305" spans="2:3" x14ac:dyDescent="0.2">
      <c r="B8305">
        <v>15757.760377358489</v>
      </c>
      <c r="C8305">
        <v>4329.0550487248593</v>
      </c>
    </row>
    <row r="8306" spans="2:3" x14ac:dyDescent="0.2">
      <c r="B8306">
        <v>15455.0037735849</v>
      </c>
      <c r="C8306">
        <v>4245.8801575782691</v>
      </c>
    </row>
    <row r="8307" spans="2:3" x14ac:dyDescent="0.2">
      <c r="B8307">
        <v>15368.501886792455</v>
      </c>
      <c r="C8307">
        <v>4222.1159029649598</v>
      </c>
    </row>
    <row r="8308" spans="2:3" x14ac:dyDescent="0.2">
      <c r="B8308">
        <v>15368.501886792455</v>
      </c>
      <c r="C8308">
        <v>4222.1159029649598</v>
      </c>
    </row>
    <row r="8309" spans="2:3" x14ac:dyDescent="0.2">
      <c r="B8309">
        <v>15238.74905660377</v>
      </c>
      <c r="C8309">
        <v>4186.4695210449918</v>
      </c>
    </row>
    <row r="8310" spans="2:3" x14ac:dyDescent="0.2">
      <c r="B8310">
        <v>15238.74905660377</v>
      </c>
      <c r="C8310">
        <v>4186.4695210449918</v>
      </c>
    </row>
    <row r="8311" spans="2:3" x14ac:dyDescent="0.2">
      <c r="B8311">
        <v>15108.996226415096</v>
      </c>
      <c r="C8311">
        <v>4150.8231391250265</v>
      </c>
    </row>
    <row r="8312" spans="2:3" x14ac:dyDescent="0.2">
      <c r="B8312">
        <v>14762.988679245283</v>
      </c>
      <c r="C8312">
        <v>4055.7661206717812</v>
      </c>
    </row>
    <row r="8313" spans="2:3" x14ac:dyDescent="0.2">
      <c r="B8313">
        <v>14762.988679245283</v>
      </c>
      <c r="C8313">
        <v>4055.7661206717812</v>
      </c>
    </row>
    <row r="8314" spans="2:3" x14ac:dyDescent="0.2">
      <c r="B8314">
        <v>14849.490566037741</v>
      </c>
      <c r="C8314">
        <v>4079.5303752850937</v>
      </c>
    </row>
    <row r="8315" spans="2:3" x14ac:dyDescent="0.2">
      <c r="B8315">
        <v>14806.239622641511</v>
      </c>
      <c r="C8315">
        <v>4067.6482479784372</v>
      </c>
    </row>
    <row r="8316" spans="2:3" x14ac:dyDescent="0.2">
      <c r="B8316">
        <v>14330.479245283024</v>
      </c>
      <c r="C8316">
        <v>3936.9448476052262</v>
      </c>
    </row>
    <row r="8317" spans="2:3" x14ac:dyDescent="0.2">
      <c r="B8317">
        <v>14157.475471698112</v>
      </c>
      <c r="C8317">
        <v>3889.4163383786017</v>
      </c>
    </row>
    <row r="8318" spans="2:3" x14ac:dyDescent="0.2">
      <c r="B8318">
        <v>13638.464150943395</v>
      </c>
      <c r="C8318">
        <v>3746.8308106987347</v>
      </c>
    </row>
    <row r="8319" spans="2:3" x14ac:dyDescent="0.2">
      <c r="B8319">
        <v>13811.467924528297</v>
      </c>
      <c r="C8319">
        <v>3794.359319925356</v>
      </c>
    </row>
    <row r="8320" spans="2:3" x14ac:dyDescent="0.2">
      <c r="B8320">
        <v>13724.96603773585</v>
      </c>
      <c r="C8320">
        <v>3770.5950653120467</v>
      </c>
    </row>
    <row r="8321" spans="2:3" x14ac:dyDescent="0.2">
      <c r="B8321">
        <v>13551.96226415094</v>
      </c>
      <c r="C8321">
        <v>3723.0665560854227</v>
      </c>
    </row>
    <row r="8322" spans="2:3" x14ac:dyDescent="0.2">
      <c r="B8322">
        <v>13638.464150943395</v>
      </c>
      <c r="C8322">
        <v>3746.8308106987347</v>
      </c>
    </row>
    <row r="8323" spans="2:3" x14ac:dyDescent="0.2">
      <c r="B8323">
        <v>13681.715094339623</v>
      </c>
      <c r="C8323">
        <v>3758.7129380053907</v>
      </c>
    </row>
    <row r="8324" spans="2:3" x14ac:dyDescent="0.2">
      <c r="B8324">
        <v>13681.715094339623</v>
      </c>
      <c r="C8324">
        <v>3758.7129380053907</v>
      </c>
    </row>
    <row r="8325" spans="2:3" x14ac:dyDescent="0.2">
      <c r="B8325">
        <v>13854.718867924525</v>
      </c>
      <c r="C8325">
        <v>3806.241447232012</v>
      </c>
    </row>
    <row r="8326" spans="2:3" x14ac:dyDescent="0.2">
      <c r="B8326">
        <v>14330.479245283024</v>
      </c>
      <c r="C8326">
        <v>3936.9448476052262</v>
      </c>
    </row>
    <row r="8327" spans="2:3" x14ac:dyDescent="0.2">
      <c r="B8327">
        <v>14633.2358490566</v>
      </c>
      <c r="C8327">
        <v>4020.1197387518132</v>
      </c>
    </row>
    <row r="8328" spans="2:3" x14ac:dyDescent="0.2">
      <c r="B8328">
        <v>14935.992452830187</v>
      </c>
      <c r="C8328">
        <v>4103.2946298984025</v>
      </c>
    </row>
    <row r="8329" spans="2:3" x14ac:dyDescent="0.2">
      <c r="B8329">
        <v>14806.239622641511</v>
      </c>
      <c r="C8329">
        <v>4067.6482479784372</v>
      </c>
    </row>
    <row r="8330" spans="2:3" x14ac:dyDescent="0.2">
      <c r="B8330">
        <v>15325.250943396226</v>
      </c>
      <c r="C8330">
        <v>4210.2337756583038</v>
      </c>
    </row>
    <row r="8331" spans="2:3" x14ac:dyDescent="0.2">
      <c r="B8331">
        <v>15152.247169811317</v>
      </c>
      <c r="C8331">
        <v>4162.7052664316807</v>
      </c>
    </row>
    <row r="8332" spans="2:3" x14ac:dyDescent="0.2">
      <c r="B8332">
        <v>14806.239622641511</v>
      </c>
      <c r="C8332">
        <v>4067.6482479784372</v>
      </c>
    </row>
    <row r="8333" spans="2:3" x14ac:dyDescent="0.2">
      <c r="B8333">
        <v>14935.992452830187</v>
      </c>
      <c r="C8333">
        <v>4103.2946298984025</v>
      </c>
    </row>
    <row r="8334" spans="2:3" x14ac:dyDescent="0.2">
      <c r="B8334">
        <v>15022.494339622641</v>
      </c>
      <c r="C8334">
        <v>4127.0588845117145</v>
      </c>
    </row>
    <row r="8335" spans="2:3" x14ac:dyDescent="0.2">
      <c r="B8335">
        <v>15152.247169811317</v>
      </c>
      <c r="C8335">
        <v>4162.7052664316807</v>
      </c>
    </row>
    <row r="8336" spans="2:3" x14ac:dyDescent="0.2">
      <c r="B8336">
        <v>14633.2358490566</v>
      </c>
      <c r="C8336">
        <v>4020.1197387518132</v>
      </c>
    </row>
    <row r="8337" spans="2:3" x14ac:dyDescent="0.2">
      <c r="B8337">
        <v>14373.730188679241</v>
      </c>
      <c r="C8337">
        <v>3948.8269749118795</v>
      </c>
    </row>
    <row r="8338" spans="2:3" x14ac:dyDescent="0.2">
      <c r="B8338">
        <v>14243.977358490569</v>
      </c>
      <c r="C8338">
        <v>3913.1805929919142</v>
      </c>
    </row>
    <row r="8339" spans="2:3" x14ac:dyDescent="0.2">
      <c r="B8339">
        <v>13941.220754716982</v>
      </c>
      <c r="C8339">
        <v>3830.0057018453244</v>
      </c>
    </row>
    <row r="8340" spans="2:3" x14ac:dyDescent="0.2">
      <c r="B8340">
        <v>13681.715094339623</v>
      </c>
      <c r="C8340">
        <v>3758.7129380053907</v>
      </c>
    </row>
    <row r="8341" spans="2:3" x14ac:dyDescent="0.2">
      <c r="B8341">
        <v>13378.958490566038</v>
      </c>
      <c r="C8341">
        <v>3675.5380468588014</v>
      </c>
    </row>
    <row r="8342" spans="2:3" x14ac:dyDescent="0.2">
      <c r="B8342">
        <v>13335.70754716981</v>
      </c>
      <c r="C8342">
        <v>3663.6559195521454</v>
      </c>
    </row>
    <row r="8343" spans="2:3" x14ac:dyDescent="0.2">
      <c r="B8343">
        <v>13335.70754716981</v>
      </c>
      <c r="C8343">
        <v>3663.6559195521454</v>
      </c>
    </row>
    <row r="8344" spans="2:3" x14ac:dyDescent="0.2">
      <c r="B8344">
        <v>13119.45283018868</v>
      </c>
      <c r="C8344">
        <v>3604.2452830188681</v>
      </c>
    </row>
    <row r="8345" spans="2:3" x14ac:dyDescent="0.2">
      <c r="B8345">
        <v>12946.449056603778</v>
      </c>
      <c r="C8345">
        <v>3556.7167737922468</v>
      </c>
    </row>
    <row r="8346" spans="2:3" x14ac:dyDescent="0.2">
      <c r="B8346">
        <v>12903.198113207551</v>
      </c>
      <c r="C8346">
        <v>3544.8346464855908</v>
      </c>
    </row>
    <row r="8347" spans="2:3" x14ac:dyDescent="0.2">
      <c r="B8347">
        <v>13205.954716981134</v>
      </c>
      <c r="C8347">
        <v>3628.0095376321797</v>
      </c>
    </row>
    <row r="8348" spans="2:3" x14ac:dyDescent="0.2">
      <c r="B8348">
        <v>13595.213207547167</v>
      </c>
      <c r="C8348">
        <v>3734.9486833920787</v>
      </c>
    </row>
    <row r="8349" spans="2:3" x14ac:dyDescent="0.2">
      <c r="B8349">
        <v>13422.209433962265</v>
      </c>
      <c r="C8349">
        <v>3687.4201741654574</v>
      </c>
    </row>
    <row r="8350" spans="2:3" x14ac:dyDescent="0.2">
      <c r="B8350">
        <v>13292.456603773582</v>
      </c>
      <c r="C8350">
        <v>3651.7737922454894</v>
      </c>
    </row>
    <row r="8351" spans="2:3" x14ac:dyDescent="0.2">
      <c r="B8351">
        <v>13465.460377358493</v>
      </c>
      <c r="C8351">
        <v>3699.3023014721134</v>
      </c>
    </row>
    <row r="8352" spans="2:3" x14ac:dyDescent="0.2">
      <c r="B8352">
        <v>13638.464150943395</v>
      </c>
      <c r="C8352">
        <v>3746.8308106987347</v>
      </c>
    </row>
    <row r="8353" spans="2:3" x14ac:dyDescent="0.2">
      <c r="B8353">
        <v>13638.464150943395</v>
      </c>
      <c r="C8353">
        <v>3746.8308106987347</v>
      </c>
    </row>
    <row r="8354" spans="2:3" x14ac:dyDescent="0.2">
      <c r="B8354">
        <v>13638.464150943395</v>
      </c>
      <c r="C8354">
        <v>3746.8308106987347</v>
      </c>
    </row>
    <row r="8355" spans="2:3" x14ac:dyDescent="0.2">
      <c r="B8355">
        <v>13724.96603773585</v>
      </c>
      <c r="C8355">
        <v>3770.5950653120467</v>
      </c>
    </row>
    <row r="8356" spans="2:3" x14ac:dyDescent="0.2">
      <c r="B8356">
        <v>13768.21698113208</v>
      </c>
      <c r="C8356">
        <v>3782.4771926187032</v>
      </c>
    </row>
    <row r="8357" spans="2:3" x14ac:dyDescent="0.2">
      <c r="B8357">
        <v>13768.21698113208</v>
      </c>
      <c r="C8357">
        <v>3782.4771926187032</v>
      </c>
    </row>
    <row r="8358" spans="2:3" x14ac:dyDescent="0.2">
      <c r="B8358">
        <v>13768.21698113208</v>
      </c>
      <c r="C8358">
        <v>3782.4771926187032</v>
      </c>
    </row>
    <row r="8359" spans="2:3" x14ac:dyDescent="0.2">
      <c r="B8359">
        <v>13681.715094339623</v>
      </c>
      <c r="C8359">
        <v>3758.7129380053907</v>
      </c>
    </row>
    <row r="8360" spans="2:3" x14ac:dyDescent="0.2">
      <c r="B8360">
        <v>13681.715094339623</v>
      </c>
      <c r="C8360">
        <v>3758.7129380053907</v>
      </c>
    </row>
    <row r="8361" spans="2:3" x14ac:dyDescent="0.2">
      <c r="B8361">
        <v>13681.715094339623</v>
      </c>
      <c r="C8361">
        <v>3758.7129380053907</v>
      </c>
    </row>
    <row r="8362" spans="2:3" x14ac:dyDescent="0.2">
      <c r="B8362">
        <v>13595.213207547167</v>
      </c>
      <c r="C8362">
        <v>3734.9486833920787</v>
      </c>
    </row>
    <row r="8363" spans="2:3" x14ac:dyDescent="0.2">
      <c r="B8363">
        <v>13378.958490566038</v>
      </c>
      <c r="C8363">
        <v>3675.5380468588014</v>
      </c>
    </row>
    <row r="8364" spans="2:3" x14ac:dyDescent="0.2">
      <c r="B8364">
        <v>13292.456603773582</v>
      </c>
      <c r="C8364">
        <v>3651.7737922454894</v>
      </c>
    </row>
    <row r="8365" spans="2:3" x14ac:dyDescent="0.2">
      <c r="B8365">
        <v>12903.198113207551</v>
      </c>
      <c r="C8365">
        <v>3544.8346464855908</v>
      </c>
    </row>
    <row r="8366" spans="2:3" x14ac:dyDescent="0.2">
      <c r="B8366">
        <v>12816.696226415093</v>
      </c>
      <c r="C8366">
        <v>3521.0703918722784</v>
      </c>
    </row>
    <row r="8367" spans="2:3" x14ac:dyDescent="0.2">
      <c r="B8367">
        <v>12730.194339622636</v>
      </c>
      <c r="C8367">
        <v>3497.3061372589659</v>
      </c>
    </row>
    <row r="8368" spans="2:3" x14ac:dyDescent="0.2">
      <c r="B8368">
        <v>12773.445283018866</v>
      </c>
      <c r="C8368">
        <v>3509.1882645656224</v>
      </c>
    </row>
    <row r="8369" spans="2:3" x14ac:dyDescent="0.2">
      <c r="B8369">
        <v>12686.943396226419</v>
      </c>
      <c r="C8369">
        <v>3485.4240099523126</v>
      </c>
    </row>
    <row r="8370" spans="2:3" x14ac:dyDescent="0.2">
      <c r="B8370">
        <v>12946.449056603778</v>
      </c>
      <c r="C8370">
        <v>3556.7167737922468</v>
      </c>
    </row>
    <row r="8371" spans="2:3" x14ac:dyDescent="0.2">
      <c r="B8371">
        <v>13076.201886792453</v>
      </c>
      <c r="C8371">
        <v>3592.3631557122121</v>
      </c>
    </row>
    <row r="8372" spans="2:3" x14ac:dyDescent="0.2">
      <c r="B8372">
        <v>13205.954716981134</v>
      </c>
      <c r="C8372">
        <v>3628.0095376321797</v>
      </c>
    </row>
    <row r="8373" spans="2:3" x14ac:dyDescent="0.2">
      <c r="B8373">
        <v>13032.950943396223</v>
      </c>
      <c r="C8373">
        <v>3580.4810284055557</v>
      </c>
    </row>
    <row r="8374" spans="2:3" x14ac:dyDescent="0.2">
      <c r="B8374">
        <v>12946.449056603778</v>
      </c>
      <c r="C8374">
        <v>3556.7167737922468</v>
      </c>
    </row>
    <row r="8375" spans="2:3" x14ac:dyDescent="0.2">
      <c r="B8375">
        <v>13032.950943396223</v>
      </c>
      <c r="C8375">
        <v>3580.4810284055557</v>
      </c>
    </row>
    <row r="8376" spans="2:3" x14ac:dyDescent="0.2">
      <c r="B8376">
        <v>13205.954716981134</v>
      </c>
      <c r="C8376">
        <v>3628.0095376321797</v>
      </c>
    </row>
    <row r="8377" spans="2:3" x14ac:dyDescent="0.2">
      <c r="B8377">
        <v>13205.954716981134</v>
      </c>
      <c r="C8377">
        <v>3628.0095376321797</v>
      </c>
    </row>
    <row r="8378" spans="2:3" x14ac:dyDescent="0.2">
      <c r="B8378">
        <v>13162.703773584908</v>
      </c>
      <c r="C8378">
        <v>3616.1274103255241</v>
      </c>
    </row>
    <row r="8379" spans="2:3" x14ac:dyDescent="0.2">
      <c r="B8379">
        <v>13119.45283018868</v>
      </c>
      <c r="C8379">
        <v>3604.2452830188681</v>
      </c>
    </row>
    <row r="8380" spans="2:3" x14ac:dyDescent="0.2">
      <c r="B8380">
        <v>13205.954716981134</v>
      </c>
      <c r="C8380">
        <v>3628.0095376321797</v>
      </c>
    </row>
    <row r="8381" spans="2:3" x14ac:dyDescent="0.2">
      <c r="B8381">
        <v>13249.205660377364</v>
      </c>
      <c r="C8381">
        <v>3639.8916649388361</v>
      </c>
    </row>
    <row r="8382" spans="2:3" x14ac:dyDescent="0.2">
      <c r="B8382">
        <v>13205.954716981134</v>
      </c>
      <c r="C8382">
        <v>3628.0095376321797</v>
      </c>
    </row>
    <row r="8383" spans="2:3" x14ac:dyDescent="0.2">
      <c r="B8383">
        <v>13162.703773584908</v>
      </c>
      <c r="C8383">
        <v>3616.1274103255241</v>
      </c>
    </row>
    <row r="8384" spans="2:3" x14ac:dyDescent="0.2">
      <c r="B8384">
        <v>13119.45283018868</v>
      </c>
      <c r="C8384">
        <v>3604.2452830188681</v>
      </c>
    </row>
    <row r="8385" spans="2:3" x14ac:dyDescent="0.2">
      <c r="B8385">
        <v>13076.201886792453</v>
      </c>
      <c r="C8385">
        <v>3592.3631557122121</v>
      </c>
    </row>
    <row r="8386" spans="2:3" x14ac:dyDescent="0.2">
      <c r="B8386">
        <v>13032.950943396223</v>
      </c>
      <c r="C8386">
        <v>3580.4810284055557</v>
      </c>
    </row>
    <row r="8387" spans="2:3" x14ac:dyDescent="0.2">
      <c r="B8387">
        <v>12903.198113207551</v>
      </c>
      <c r="C8387">
        <v>3544.8346464855908</v>
      </c>
    </row>
    <row r="8388" spans="2:3" x14ac:dyDescent="0.2">
      <c r="B8388">
        <v>12643.692452830192</v>
      </c>
      <c r="C8388">
        <v>3473.5418826456571</v>
      </c>
    </row>
    <row r="8389" spans="2:3" x14ac:dyDescent="0.2">
      <c r="B8389">
        <v>12557.190566037734</v>
      </c>
      <c r="C8389">
        <v>3449.7776280323446</v>
      </c>
    </row>
    <row r="8390" spans="2:3" x14ac:dyDescent="0.2">
      <c r="B8390">
        <v>12427.437735849062</v>
      </c>
      <c r="C8390">
        <v>3414.1312461123794</v>
      </c>
    </row>
    <row r="8391" spans="2:3" x14ac:dyDescent="0.2">
      <c r="B8391">
        <v>12167.932075471694</v>
      </c>
      <c r="C8391">
        <v>3342.8384822724433</v>
      </c>
    </row>
    <row r="8392" spans="2:3" x14ac:dyDescent="0.2">
      <c r="B8392">
        <v>12254.433962264149</v>
      </c>
      <c r="C8392">
        <v>3366.6027368857553</v>
      </c>
    </row>
    <row r="8393" spans="2:3" x14ac:dyDescent="0.2">
      <c r="B8393">
        <v>12254.433962264149</v>
      </c>
      <c r="C8393">
        <v>3366.6027368857553</v>
      </c>
    </row>
    <row r="8394" spans="2:3" x14ac:dyDescent="0.2">
      <c r="B8394">
        <v>12211.183018867921</v>
      </c>
      <c r="C8394">
        <v>3354.7206095790993</v>
      </c>
    </row>
    <row r="8395" spans="2:3" x14ac:dyDescent="0.2">
      <c r="B8395">
        <v>12297.684905660377</v>
      </c>
      <c r="C8395">
        <v>3378.4848641924109</v>
      </c>
    </row>
    <row r="8396" spans="2:3" x14ac:dyDescent="0.2">
      <c r="B8396">
        <v>12297.684905660377</v>
      </c>
      <c r="C8396">
        <v>3378.4848641924109</v>
      </c>
    </row>
    <row r="8397" spans="2:3" x14ac:dyDescent="0.2">
      <c r="B8397">
        <v>12340.935849056605</v>
      </c>
      <c r="C8397">
        <v>3390.3669914990669</v>
      </c>
    </row>
    <row r="8398" spans="2:3" x14ac:dyDescent="0.2">
      <c r="B8398">
        <v>12211.183018867921</v>
      </c>
      <c r="C8398">
        <v>3354.7206095790993</v>
      </c>
    </row>
    <row r="8399" spans="2:3" x14ac:dyDescent="0.2">
      <c r="B8399">
        <v>12384.186792452834</v>
      </c>
      <c r="C8399">
        <v>3402.2491188057234</v>
      </c>
    </row>
    <row r="8400" spans="2:3" x14ac:dyDescent="0.2">
      <c r="B8400">
        <v>12427.437735849062</v>
      </c>
      <c r="C8400">
        <v>3414.1312461123794</v>
      </c>
    </row>
    <row r="8401" spans="2:3" x14ac:dyDescent="0.2">
      <c r="B8401">
        <v>12427.437735849062</v>
      </c>
      <c r="C8401">
        <v>3414.1312461123794</v>
      </c>
    </row>
    <row r="8402" spans="2:3" x14ac:dyDescent="0.2">
      <c r="B8402">
        <v>12297.684905660377</v>
      </c>
      <c r="C8402">
        <v>3378.4848641924109</v>
      </c>
    </row>
    <row r="8403" spans="2:3" x14ac:dyDescent="0.2">
      <c r="B8403">
        <v>12427.437735849062</v>
      </c>
      <c r="C8403">
        <v>3414.1312461123794</v>
      </c>
    </row>
    <row r="8404" spans="2:3" x14ac:dyDescent="0.2">
      <c r="B8404">
        <v>12513.939622641507</v>
      </c>
      <c r="C8404">
        <v>3437.8955007256886</v>
      </c>
    </row>
    <row r="8405" spans="2:3" x14ac:dyDescent="0.2">
      <c r="B8405">
        <v>12513.939622641507</v>
      </c>
      <c r="C8405">
        <v>3437.8955007256886</v>
      </c>
    </row>
    <row r="8406" spans="2:3" x14ac:dyDescent="0.2">
      <c r="B8406">
        <v>12600.441509433964</v>
      </c>
      <c r="C8406">
        <v>3461.6597553390011</v>
      </c>
    </row>
    <row r="8407" spans="2:3" x14ac:dyDescent="0.2">
      <c r="B8407">
        <v>12600.441509433964</v>
      </c>
      <c r="C8407">
        <v>3461.6597553390011</v>
      </c>
    </row>
    <row r="8408" spans="2:3" x14ac:dyDescent="0.2">
      <c r="B8408">
        <v>12470.688679245279</v>
      </c>
      <c r="C8408">
        <v>3426.0133734190326</v>
      </c>
    </row>
    <row r="8409" spans="2:3" x14ac:dyDescent="0.2">
      <c r="B8409">
        <v>12557.190566037734</v>
      </c>
      <c r="C8409">
        <v>3449.7776280323446</v>
      </c>
    </row>
    <row r="8410" spans="2:3" x14ac:dyDescent="0.2">
      <c r="B8410">
        <v>12730.194339622636</v>
      </c>
      <c r="C8410">
        <v>3497.3061372589659</v>
      </c>
    </row>
    <row r="8411" spans="2:3" x14ac:dyDescent="0.2">
      <c r="B8411">
        <v>12470.688679245279</v>
      </c>
      <c r="C8411">
        <v>3426.0133734190326</v>
      </c>
    </row>
    <row r="8412" spans="2:3" x14ac:dyDescent="0.2">
      <c r="B8412">
        <v>12038.179245283018</v>
      </c>
      <c r="C8412">
        <v>3307.1921003524772</v>
      </c>
    </row>
    <row r="8413" spans="2:3" x14ac:dyDescent="0.2">
      <c r="B8413">
        <v>11821.924528301888</v>
      </c>
      <c r="C8413">
        <v>3247.7814638191999</v>
      </c>
    </row>
    <row r="8414" spans="2:3" x14ac:dyDescent="0.2">
      <c r="B8414">
        <v>11605.669811320759</v>
      </c>
      <c r="C8414">
        <v>3188.3708272859226</v>
      </c>
    </row>
    <row r="8415" spans="2:3" x14ac:dyDescent="0.2">
      <c r="B8415">
        <v>11302.913207547173</v>
      </c>
      <c r="C8415">
        <v>3105.1959361393333</v>
      </c>
    </row>
    <row r="8416" spans="2:3" x14ac:dyDescent="0.2">
      <c r="B8416">
        <v>11302.913207547173</v>
      </c>
      <c r="C8416">
        <v>3105.1959361393333</v>
      </c>
    </row>
    <row r="8417" spans="2:3" x14ac:dyDescent="0.2">
      <c r="B8417">
        <v>11346.164150943401</v>
      </c>
      <c r="C8417">
        <v>3117.0780634459893</v>
      </c>
    </row>
    <row r="8418" spans="2:3" x14ac:dyDescent="0.2">
      <c r="B8418">
        <v>11648.920754716977</v>
      </c>
      <c r="C8418">
        <v>3200.2529545925759</v>
      </c>
    </row>
    <row r="8419" spans="2:3" x14ac:dyDescent="0.2">
      <c r="B8419">
        <v>11994.928301886792</v>
      </c>
      <c r="C8419">
        <v>3295.3099730458216</v>
      </c>
    </row>
    <row r="8420" spans="2:3" x14ac:dyDescent="0.2">
      <c r="B8420">
        <v>11865.175471698116</v>
      </c>
      <c r="C8420">
        <v>3259.6635911258559</v>
      </c>
    </row>
    <row r="8421" spans="2:3" x14ac:dyDescent="0.2">
      <c r="B8421">
        <v>11951.677358490564</v>
      </c>
      <c r="C8421">
        <v>3283.4278457391661</v>
      </c>
    </row>
    <row r="8422" spans="2:3" x14ac:dyDescent="0.2">
      <c r="B8422">
        <v>12081.430188679247</v>
      </c>
      <c r="C8422">
        <v>3319.0742276591336</v>
      </c>
    </row>
    <row r="8423" spans="2:3" x14ac:dyDescent="0.2">
      <c r="B8423">
        <v>12124.681132075475</v>
      </c>
      <c r="C8423">
        <v>3330.9563549657896</v>
      </c>
    </row>
    <row r="8424" spans="2:3" x14ac:dyDescent="0.2">
      <c r="B8424">
        <v>12297.684905660377</v>
      </c>
      <c r="C8424">
        <v>3378.4848641924109</v>
      </c>
    </row>
    <row r="8425" spans="2:3" x14ac:dyDescent="0.2">
      <c r="B8425">
        <v>12427.437735849062</v>
      </c>
      <c r="C8425">
        <v>3414.1312461123794</v>
      </c>
    </row>
    <row r="8426" spans="2:3" x14ac:dyDescent="0.2">
      <c r="B8426">
        <v>12427.437735849062</v>
      </c>
      <c r="C8426">
        <v>3414.1312461123794</v>
      </c>
    </row>
    <row r="8427" spans="2:3" x14ac:dyDescent="0.2">
      <c r="B8427">
        <v>12600.441509433964</v>
      </c>
      <c r="C8427">
        <v>3461.6597553390011</v>
      </c>
    </row>
    <row r="8428" spans="2:3" x14ac:dyDescent="0.2">
      <c r="B8428">
        <v>12686.943396226419</v>
      </c>
      <c r="C8428">
        <v>3485.4240099523126</v>
      </c>
    </row>
    <row r="8429" spans="2:3" x14ac:dyDescent="0.2">
      <c r="B8429">
        <v>12773.445283018866</v>
      </c>
      <c r="C8429">
        <v>3509.1882645656224</v>
      </c>
    </row>
    <row r="8430" spans="2:3" x14ac:dyDescent="0.2">
      <c r="B8430">
        <v>12730.194339622636</v>
      </c>
      <c r="C8430">
        <v>3497.3061372589659</v>
      </c>
    </row>
    <row r="8431" spans="2:3" x14ac:dyDescent="0.2">
      <c r="B8431">
        <v>12513.939622641507</v>
      </c>
      <c r="C8431">
        <v>3437.8955007256886</v>
      </c>
    </row>
    <row r="8432" spans="2:3" x14ac:dyDescent="0.2">
      <c r="B8432">
        <v>12557.190566037734</v>
      </c>
      <c r="C8432">
        <v>3449.7776280323446</v>
      </c>
    </row>
    <row r="8433" spans="2:3" x14ac:dyDescent="0.2">
      <c r="B8433">
        <v>12557.190566037734</v>
      </c>
      <c r="C8433">
        <v>3449.7776280323446</v>
      </c>
    </row>
    <row r="8434" spans="2:3" x14ac:dyDescent="0.2">
      <c r="B8434">
        <v>12557.190566037734</v>
      </c>
      <c r="C8434">
        <v>3449.7776280323446</v>
      </c>
    </row>
    <row r="8435" spans="2:3" x14ac:dyDescent="0.2">
      <c r="B8435">
        <v>12427.437735849062</v>
      </c>
      <c r="C8435">
        <v>3414.1312461123794</v>
      </c>
    </row>
    <row r="8436" spans="2:3" x14ac:dyDescent="0.2">
      <c r="B8436">
        <v>12297.684905660377</v>
      </c>
      <c r="C8436">
        <v>3378.4848641924109</v>
      </c>
    </row>
    <row r="8437" spans="2:3" x14ac:dyDescent="0.2">
      <c r="B8437">
        <v>12124.681132075475</v>
      </c>
      <c r="C8437">
        <v>3330.9563549657896</v>
      </c>
    </row>
    <row r="8438" spans="2:3" x14ac:dyDescent="0.2">
      <c r="B8438">
        <v>12124.681132075475</v>
      </c>
      <c r="C8438">
        <v>3330.9563549657896</v>
      </c>
    </row>
    <row r="8439" spans="2:3" x14ac:dyDescent="0.2">
      <c r="B8439">
        <v>12124.681132075475</v>
      </c>
      <c r="C8439">
        <v>3330.9563549657896</v>
      </c>
    </row>
    <row r="8440" spans="2:3" x14ac:dyDescent="0.2">
      <c r="B8440">
        <v>12038.179245283018</v>
      </c>
      <c r="C8440">
        <v>3307.1921003524772</v>
      </c>
    </row>
    <row r="8441" spans="2:3" x14ac:dyDescent="0.2">
      <c r="B8441">
        <v>12211.183018867921</v>
      </c>
      <c r="C8441">
        <v>3354.7206095790993</v>
      </c>
    </row>
    <row r="8442" spans="2:3" x14ac:dyDescent="0.2">
      <c r="B8442">
        <v>12513.939622641507</v>
      </c>
      <c r="C8442">
        <v>3437.8955007256886</v>
      </c>
    </row>
    <row r="8443" spans="2:3" x14ac:dyDescent="0.2">
      <c r="B8443">
        <v>12730.194339622636</v>
      </c>
      <c r="C8443">
        <v>3497.3061372589659</v>
      </c>
    </row>
    <row r="8444" spans="2:3" x14ac:dyDescent="0.2">
      <c r="B8444">
        <v>12859.947169811321</v>
      </c>
      <c r="C8444">
        <v>3532.9525191789344</v>
      </c>
    </row>
    <row r="8445" spans="2:3" x14ac:dyDescent="0.2">
      <c r="B8445">
        <v>13032.950943396223</v>
      </c>
      <c r="C8445">
        <v>3580.4810284055557</v>
      </c>
    </row>
    <row r="8446" spans="2:3" x14ac:dyDescent="0.2">
      <c r="B8446">
        <v>13292.456603773582</v>
      </c>
      <c r="C8446">
        <v>3651.7737922454894</v>
      </c>
    </row>
    <row r="8447" spans="2:3" x14ac:dyDescent="0.2">
      <c r="B8447">
        <v>13465.460377358493</v>
      </c>
      <c r="C8447">
        <v>3699.3023014721134</v>
      </c>
    </row>
    <row r="8448" spans="2:3" x14ac:dyDescent="0.2">
      <c r="B8448">
        <v>12816.696226415093</v>
      </c>
      <c r="C8448">
        <v>3521.0703918722784</v>
      </c>
    </row>
    <row r="8449" spans="2:3" x14ac:dyDescent="0.2">
      <c r="B8449">
        <v>12859.947169811321</v>
      </c>
      <c r="C8449">
        <v>3532.9525191789344</v>
      </c>
    </row>
    <row r="8450" spans="2:3" x14ac:dyDescent="0.2">
      <c r="B8450">
        <v>12859.947169811321</v>
      </c>
      <c r="C8450">
        <v>3532.9525191789344</v>
      </c>
    </row>
    <row r="8451" spans="2:3" x14ac:dyDescent="0.2">
      <c r="B8451">
        <v>12903.198113207551</v>
      </c>
      <c r="C8451">
        <v>3544.8346464855908</v>
      </c>
    </row>
    <row r="8452" spans="2:3" x14ac:dyDescent="0.2">
      <c r="B8452">
        <v>13205.954716981134</v>
      </c>
      <c r="C8452">
        <v>3628.0095376321797</v>
      </c>
    </row>
    <row r="8453" spans="2:3" x14ac:dyDescent="0.2">
      <c r="B8453">
        <v>13205.954716981134</v>
      </c>
      <c r="C8453">
        <v>3628.0095376321797</v>
      </c>
    </row>
    <row r="8454" spans="2:3" x14ac:dyDescent="0.2">
      <c r="B8454">
        <v>13119.45283018868</v>
      </c>
      <c r="C8454">
        <v>3604.2452830188681</v>
      </c>
    </row>
    <row r="8455" spans="2:3" x14ac:dyDescent="0.2">
      <c r="B8455">
        <v>13378.958490566038</v>
      </c>
      <c r="C8455">
        <v>3675.5380468588014</v>
      </c>
    </row>
    <row r="8456" spans="2:3" x14ac:dyDescent="0.2">
      <c r="B8456">
        <v>13205.954716981134</v>
      </c>
      <c r="C8456">
        <v>3628.0095376321797</v>
      </c>
    </row>
    <row r="8457" spans="2:3" x14ac:dyDescent="0.2">
      <c r="B8457">
        <v>13162.703773584908</v>
      </c>
      <c r="C8457">
        <v>3616.1274103255241</v>
      </c>
    </row>
    <row r="8458" spans="2:3" x14ac:dyDescent="0.2">
      <c r="B8458">
        <v>13032.950943396223</v>
      </c>
      <c r="C8458">
        <v>3580.4810284055557</v>
      </c>
    </row>
    <row r="8459" spans="2:3" x14ac:dyDescent="0.2">
      <c r="B8459">
        <v>12903.198113207551</v>
      </c>
      <c r="C8459">
        <v>3544.8346464855908</v>
      </c>
    </row>
    <row r="8460" spans="2:3" x14ac:dyDescent="0.2">
      <c r="B8460">
        <v>12643.692452830192</v>
      </c>
      <c r="C8460">
        <v>3473.5418826456571</v>
      </c>
    </row>
    <row r="8461" spans="2:3" x14ac:dyDescent="0.2">
      <c r="B8461">
        <v>12340.935849056605</v>
      </c>
      <c r="C8461">
        <v>3390.3669914990669</v>
      </c>
    </row>
    <row r="8462" spans="2:3" x14ac:dyDescent="0.2">
      <c r="B8462">
        <v>12297.684905660377</v>
      </c>
      <c r="C8462">
        <v>3378.4848641924109</v>
      </c>
    </row>
    <row r="8463" spans="2:3" x14ac:dyDescent="0.2">
      <c r="B8463">
        <v>12211.183018867921</v>
      </c>
      <c r="C8463">
        <v>3354.7206095790993</v>
      </c>
    </row>
    <row r="8464" spans="2:3" x14ac:dyDescent="0.2">
      <c r="B8464">
        <v>12038.179245283018</v>
      </c>
      <c r="C8464">
        <v>3307.1921003524772</v>
      </c>
    </row>
    <row r="8465" spans="2:3" x14ac:dyDescent="0.2">
      <c r="B8465">
        <v>12211.183018867921</v>
      </c>
      <c r="C8465">
        <v>3354.7206095790993</v>
      </c>
    </row>
    <row r="8466" spans="2:3" x14ac:dyDescent="0.2">
      <c r="B8466">
        <v>12427.437735849062</v>
      </c>
      <c r="C8466">
        <v>3414.1312461123794</v>
      </c>
    </row>
    <row r="8467" spans="2:3" x14ac:dyDescent="0.2">
      <c r="B8467">
        <v>12384.186792452834</v>
      </c>
      <c r="C8467">
        <v>3402.2491188057234</v>
      </c>
    </row>
    <row r="8468" spans="2:3" x14ac:dyDescent="0.2">
      <c r="B8468">
        <v>12470.688679245279</v>
      </c>
      <c r="C8468">
        <v>3426.0133734190326</v>
      </c>
    </row>
    <row r="8469" spans="2:3" x14ac:dyDescent="0.2">
      <c r="B8469">
        <v>12470.688679245279</v>
      </c>
      <c r="C8469">
        <v>3426.0133734190326</v>
      </c>
    </row>
    <row r="8470" spans="2:3" x14ac:dyDescent="0.2">
      <c r="B8470">
        <v>12513.939622641507</v>
      </c>
      <c r="C8470">
        <v>3437.8955007256886</v>
      </c>
    </row>
    <row r="8471" spans="2:3" x14ac:dyDescent="0.2">
      <c r="B8471">
        <v>12513.939622641507</v>
      </c>
      <c r="C8471">
        <v>3437.8955007256886</v>
      </c>
    </row>
    <row r="8472" spans="2:3" x14ac:dyDescent="0.2">
      <c r="B8472">
        <v>12513.939622641507</v>
      </c>
      <c r="C8472">
        <v>3437.8955007256886</v>
      </c>
    </row>
    <row r="8473" spans="2:3" x14ac:dyDescent="0.2">
      <c r="B8473">
        <v>12557.190566037734</v>
      </c>
      <c r="C8473">
        <v>3449.7776280323446</v>
      </c>
    </row>
    <row r="8474" spans="2:3" x14ac:dyDescent="0.2">
      <c r="B8474">
        <v>12730.194339622636</v>
      </c>
      <c r="C8474">
        <v>3497.3061372589659</v>
      </c>
    </row>
    <row r="8475" spans="2:3" x14ac:dyDescent="0.2">
      <c r="B8475">
        <v>12730.194339622636</v>
      </c>
      <c r="C8475">
        <v>3497.3061372589659</v>
      </c>
    </row>
    <row r="8476" spans="2:3" x14ac:dyDescent="0.2">
      <c r="B8476">
        <v>12816.696226415093</v>
      </c>
      <c r="C8476">
        <v>3521.0703918722784</v>
      </c>
    </row>
    <row r="8477" spans="2:3" x14ac:dyDescent="0.2">
      <c r="B8477">
        <v>12730.194339622636</v>
      </c>
      <c r="C8477">
        <v>3497.3061372589659</v>
      </c>
    </row>
    <row r="8478" spans="2:3" x14ac:dyDescent="0.2">
      <c r="B8478">
        <v>12686.943396226419</v>
      </c>
      <c r="C8478">
        <v>3485.4240099523126</v>
      </c>
    </row>
    <row r="8479" spans="2:3" x14ac:dyDescent="0.2">
      <c r="B8479">
        <v>12730.194339622636</v>
      </c>
      <c r="C8479">
        <v>3497.3061372589659</v>
      </c>
    </row>
    <row r="8480" spans="2:3" x14ac:dyDescent="0.2">
      <c r="B8480">
        <v>12643.692452830192</v>
      </c>
      <c r="C8480">
        <v>3473.5418826456571</v>
      </c>
    </row>
    <row r="8481" spans="2:3" x14ac:dyDescent="0.2">
      <c r="B8481">
        <v>12600.441509433964</v>
      </c>
      <c r="C8481">
        <v>3461.6597553390011</v>
      </c>
    </row>
    <row r="8482" spans="2:3" x14ac:dyDescent="0.2">
      <c r="B8482">
        <v>12384.186792452834</v>
      </c>
      <c r="C8482">
        <v>3402.2491188057234</v>
      </c>
    </row>
    <row r="8483" spans="2:3" x14ac:dyDescent="0.2">
      <c r="B8483">
        <v>12513.939622641507</v>
      </c>
      <c r="C8483">
        <v>3437.8955007256886</v>
      </c>
    </row>
    <row r="8484" spans="2:3" x14ac:dyDescent="0.2">
      <c r="B8484">
        <v>12427.437735849062</v>
      </c>
      <c r="C8484">
        <v>3414.1312461123794</v>
      </c>
    </row>
    <row r="8485" spans="2:3" x14ac:dyDescent="0.2">
      <c r="B8485">
        <v>12297.684905660377</v>
      </c>
      <c r="C8485">
        <v>3378.4848641924109</v>
      </c>
    </row>
    <row r="8486" spans="2:3" x14ac:dyDescent="0.2">
      <c r="B8486">
        <v>12297.684905660377</v>
      </c>
      <c r="C8486">
        <v>3378.4848641924109</v>
      </c>
    </row>
    <row r="8487" spans="2:3" x14ac:dyDescent="0.2">
      <c r="B8487">
        <v>12124.681132075475</v>
      </c>
      <c r="C8487">
        <v>3330.9563549657896</v>
      </c>
    </row>
    <row r="8488" spans="2:3" x14ac:dyDescent="0.2">
      <c r="B8488">
        <v>12167.932075471694</v>
      </c>
      <c r="C8488">
        <v>3342.8384822724433</v>
      </c>
    </row>
    <row r="8489" spans="2:3" x14ac:dyDescent="0.2">
      <c r="B8489">
        <v>12211.183018867921</v>
      </c>
      <c r="C8489">
        <v>3354.7206095790993</v>
      </c>
    </row>
    <row r="8490" spans="2:3" x14ac:dyDescent="0.2">
      <c r="B8490">
        <v>12427.437735849062</v>
      </c>
      <c r="C8490">
        <v>3414.1312461123794</v>
      </c>
    </row>
    <row r="8491" spans="2:3" x14ac:dyDescent="0.2">
      <c r="B8491">
        <v>12427.437735849062</v>
      </c>
      <c r="C8491">
        <v>3414.1312461123794</v>
      </c>
    </row>
    <row r="8492" spans="2:3" x14ac:dyDescent="0.2">
      <c r="B8492">
        <v>12557.190566037734</v>
      </c>
      <c r="C8492">
        <v>3449.7776280323446</v>
      </c>
    </row>
    <row r="8493" spans="2:3" x14ac:dyDescent="0.2">
      <c r="B8493">
        <v>12600.441509433964</v>
      </c>
      <c r="C8493">
        <v>3461.6597553390011</v>
      </c>
    </row>
    <row r="8494" spans="2:3" x14ac:dyDescent="0.2">
      <c r="B8494">
        <v>12773.445283018866</v>
      </c>
      <c r="C8494">
        <v>3509.1882645656224</v>
      </c>
    </row>
    <row r="8495" spans="2:3" x14ac:dyDescent="0.2">
      <c r="B8495">
        <v>13076.201886792453</v>
      </c>
      <c r="C8495">
        <v>3592.3631557122121</v>
      </c>
    </row>
    <row r="8496" spans="2:3" x14ac:dyDescent="0.2">
      <c r="B8496">
        <v>13941.220754716982</v>
      </c>
      <c r="C8496">
        <v>3830.0057018453244</v>
      </c>
    </row>
    <row r="8497" spans="2:3" x14ac:dyDescent="0.2">
      <c r="B8497">
        <v>13984.47169811321</v>
      </c>
      <c r="C8497">
        <v>3841.8878291519804</v>
      </c>
    </row>
    <row r="8498" spans="2:3" x14ac:dyDescent="0.2">
      <c r="B8498">
        <v>14676.486792452828</v>
      </c>
      <c r="C8498">
        <v>4032.0018660584692</v>
      </c>
    </row>
    <row r="8499" spans="2:3" x14ac:dyDescent="0.2">
      <c r="B8499">
        <v>14935.992452830187</v>
      </c>
      <c r="C8499">
        <v>4103.2946298984025</v>
      </c>
    </row>
    <row r="8500" spans="2:3" x14ac:dyDescent="0.2">
      <c r="B8500">
        <v>14935.992452830187</v>
      </c>
      <c r="C8500">
        <v>4103.2946298984025</v>
      </c>
    </row>
    <row r="8501" spans="2:3" x14ac:dyDescent="0.2">
      <c r="B8501">
        <v>14633.2358490566</v>
      </c>
      <c r="C8501">
        <v>4020.1197387518132</v>
      </c>
    </row>
    <row r="8502" spans="2:3" x14ac:dyDescent="0.2">
      <c r="B8502">
        <v>15498.25471698113</v>
      </c>
      <c r="C8502">
        <v>4257.762284884926</v>
      </c>
    </row>
    <row r="8503" spans="2:3" x14ac:dyDescent="0.2">
      <c r="B8503">
        <v>15368.501886792455</v>
      </c>
      <c r="C8503">
        <v>4222.1159029649598</v>
      </c>
    </row>
    <row r="8504" spans="2:3" x14ac:dyDescent="0.2">
      <c r="B8504">
        <v>15152.247169811317</v>
      </c>
      <c r="C8504">
        <v>4162.7052664316807</v>
      </c>
    </row>
    <row r="8505" spans="2:3" x14ac:dyDescent="0.2">
      <c r="B8505">
        <v>14589.984905660382</v>
      </c>
      <c r="C8505">
        <v>4008.2376114451595</v>
      </c>
    </row>
    <row r="8506" spans="2:3" x14ac:dyDescent="0.2">
      <c r="B8506">
        <v>14546.733962264154</v>
      </c>
      <c r="C8506">
        <v>3996.3554841385035</v>
      </c>
    </row>
    <row r="8507" spans="2:3" x14ac:dyDescent="0.2">
      <c r="B8507">
        <v>14330.479245283024</v>
      </c>
      <c r="C8507">
        <v>3936.9448476052262</v>
      </c>
    </row>
    <row r="8508" spans="2:3" x14ac:dyDescent="0.2">
      <c r="B8508">
        <v>13681.715094339623</v>
      </c>
      <c r="C8508">
        <v>3758.7129380053907</v>
      </c>
    </row>
    <row r="8509" spans="2:3" x14ac:dyDescent="0.2">
      <c r="B8509">
        <v>12946.449056603778</v>
      </c>
      <c r="C8509">
        <v>3556.7167737922468</v>
      </c>
    </row>
    <row r="8510" spans="2:3" x14ac:dyDescent="0.2">
      <c r="B8510">
        <v>13205.954716981134</v>
      </c>
      <c r="C8510">
        <v>3628.0095376321797</v>
      </c>
    </row>
    <row r="8511" spans="2:3" x14ac:dyDescent="0.2">
      <c r="B8511">
        <v>12946.449056603778</v>
      </c>
      <c r="C8511">
        <v>3556.7167737922468</v>
      </c>
    </row>
    <row r="8512" spans="2:3" x14ac:dyDescent="0.2">
      <c r="B8512">
        <v>12903.198113207551</v>
      </c>
      <c r="C8512">
        <v>3544.8346464855908</v>
      </c>
    </row>
    <row r="8513" spans="2:3" x14ac:dyDescent="0.2">
      <c r="B8513">
        <v>12989.700000000004</v>
      </c>
      <c r="C8513">
        <v>3568.5989010989024</v>
      </c>
    </row>
    <row r="8514" spans="2:3" x14ac:dyDescent="0.2">
      <c r="B8514">
        <v>13422.209433962265</v>
      </c>
      <c r="C8514">
        <v>3687.4201741654574</v>
      </c>
    </row>
    <row r="8515" spans="2:3" x14ac:dyDescent="0.2">
      <c r="B8515">
        <v>13984.47169811321</v>
      </c>
      <c r="C8515">
        <v>3841.8878291519804</v>
      </c>
    </row>
    <row r="8516" spans="2:3" x14ac:dyDescent="0.2">
      <c r="B8516">
        <v>14633.2358490566</v>
      </c>
      <c r="C8516">
        <v>4020.1197387518132</v>
      </c>
    </row>
    <row r="8517" spans="2:3" x14ac:dyDescent="0.2">
      <c r="B8517">
        <v>14243.977358490569</v>
      </c>
      <c r="C8517">
        <v>3913.1805929919142</v>
      </c>
    </row>
    <row r="8518" spans="2:3" x14ac:dyDescent="0.2">
      <c r="B8518">
        <v>15065.74528301887</v>
      </c>
      <c r="C8518">
        <v>4138.9410118183705</v>
      </c>
    </row>
    <row r="8519" spans="2:3" x14ac:dyDescent="0.2">
      <c r="B8519">
        <v>14849.490566037741</v>
      </c>
      <c r="C8519">
        <v>4079.5303752850937</v>
      </c>
    </row>
    <row r="8520" spans="2:3" x14ac:dyDescent="0.2">
      <c r="B8520">
        <v>15368.501886792455</v>
      </c>
      <c r="C8520">
        <v>4222.1159029649598</v>
      </c>
    </row>
    <row r="8521" spans="2:3" x14ac:dyDescent="0.2">
      <c r="B8521">
        <v>15238.74905660377</v>
      </c>
      <c r="C8521">
        <v>4186.4695210449918</v>
      </c>
    </row>
    <row r="8522" spans="2:3" x14ac:dyDescent="0.2">
      <c r="B8522">
        <v>15368.501886792455</v>
      </c>
      <c r="C8522">
        <v>4222.1159029649598</v>
      </c>
    </row>
    <row r="8523" spans="2:3" x14ac:dyDescent="0.2">
      <c r="B8523">
        <v>15887.513207547174</v>
      </c>
      <c r="C8523">
        <v>4364.7014306448282</v>
      </c>
    </row>
    <row r="8524" spans="2:3" x14ac:dyDescent="0.2">
      <c r="B8524">
        <v>15801.011320754715</v>
      </c>
      <c r="C8524">
        <v>4340.9371760315153</v>
      </c>
    </row>
    <row r="8525" spans="2:3" x14ac:dyDescent="0.2">
      <c r="B8525">
        <v>15584.756603773585</v>
      </c>
      <c r="C8525">
        <v>4281.5265394982371</v>
      </c>
    </row>
    <row r="8526" spans="2:3" x14ac:dyDescent="0.2">
      <c r="B8526">
        <v>15714.509433962259</v>
      </c>
      <c r="C8526">
        <v>4317.1729214182033</v>
      </c>
    </row>
    <row r="8527" spans="2:3" x14ac:dyDescent="0.2">
      <c r="B8527">
        <v>15584.756603773585</v>
      </c>
      <c r="C8527">
        <v>4281.5265394982371</v>
      </c>
    </row>
    <row r="8528" spans="2:3" x14ac:dyDescent="0.2">
      <c r="B8528">
        <v>16363.273584905661</v>
      </c>
      <c r="C8528">
        <v>4495.4048310180387</v>
      </c>
    </row>
    <row r="8529" spans="2:3" x14ac:dyDescent="0.2">
      <c r="B8529">
        <v>16233.520754716978</v>
      </c>
      <c r="C8529">
        <v>4459.7584490980707</v>
      </c>
    </row>
    <row r="8530" spans="2:3" x14ac:dyDescent="0.2">
      <c r="B8530">
        <v>15844.262264150944</v>
      </c>
      <c r="C8530">
        <v>4352.8193033381713</v>
      </c>
    </row>
    <row r="8531" spans="2:3" x14ac:dyDescent="0.2">
      <c r="B8531">
        <v>16103.767924528303</v>
      </c>
      <c r="C8531">
        <v>4424.1120671781055</v>
      </c>
    </row>
    <row r="8532" spans="2:3" x14ac:dyDescent="0.2">
      <c r="B8532">
        <v>14416.981132075469</v>
      </c>
      <c r="C8532">
        <v>3960.7091022185355</v>
      </c>
    </row>
    <row r="8533" spans="2:3" x14ac:dyDescent="0.2">
      <c r="B8533">
        <v>14070.973584905654</v>
      </c>
      <c r="C8533">
        <v>3865.6520837652893</v>
      </c>
    </row>
    <row r="8534" spans="2:3" x14ac:dyDescent="0.2">
      <c r="B8534">
        <v>13681.715094339623</v>
      </c>
      <c r="C8534">
        <v>3758.7129380053907</v>
      </c>
    </row>
    <row r="8535" spans="2:3" x14ac:dyDescent="0.2">
      <c r="B8535">
        <v>13292.456603773582</v>
      </c>
      <c r="C8535">
        <v>3651.7737922454894</v>
      </c>
    </row>
    <row r="8536" spans="2:3" x14ac:dyDescent="0.2">
      <c r="B8536">
        <v>13551.96226415094</v>
      </c>
      <c r="C8536">
        <v>3723.0665560854227</v>
      </c>
    </row>
    <row r="8537" spans="2:3" x14ac:dyDescent="0.2">
      <c r="B8537">
        <v>13854.718867924525</v>
      </c>
      <c r="C8537">
        <v>3806.241447232012</v>
      </c>
    </row>
    <row r="8538" spans="2:3" x14ac:dyDescent="0.2">
      <c r="B8538">
        <v>14200.726415094339</v>
      </c>
      <c r="C8538">
        <v>3901.2984656852577</v>
      </c>
    </row>
    <row r="8539" spans="2:3" x14ac:dyDescent="0.2">
      <c r="B8539">
        <v>14589.984905660382</v>
      </c>
      <c r="C8539">
        <v>4008.2376114451595</v>
      </c>
    </row>
    <row r="8540" spans="2:3" x14ac:dyDescent="0.2">
      <c r="B8540">
        <v>14589.984905660382</v>
      </c>
      <c r="C8540">
        <v>4008.2376114451595</v>
      </c>
    </row>
    <row r="8541" spans="2:3" x14ac:dyDescent="0.2">
      <c r="B8541">
        <v>14287.228301886797</v>
      </c>
      <c r="C8541">
        <v>3925.0627202985702</v>
      </c>
    </row>
    <row r="8542" spans="2:3" x14ac:dyDescent="0.2">
      <c r="B8542">
        <v>14806.239622641511</v>
      </c>
      <c r="C8542">
        <v>4067.6482479784372</v>
      </c>
    </row>
    <row r="8543" spans="2:3" x14ac:dyDescent="0.2">
      <c r="B8543">
        <v>14416.981132075469</v>
      </c>
      <c r="C8543">
        <v>3960.7091022185355</v>
      </c>
    </row>
    <row r="8544" spans="2:3" x14ac:dyDescent="0.2">
      <c r="B8544">
        <v>14287.228301886797</v>
      </c>
      <c r="C8544">
        <v>3925.0627202985702</v>
      </c>
    </row>
    <row r="8545" spans="2:3" x14ac:dyDescent="0.2">
      <c r="B8545">
        <v>14243.977358490569</v>
      </c>
      <c r="C8545">
        <v>3913.1805929919142</v>
      </c>
    </row>
    <row r="8546" spans="2:3" x14ac:dyDescent="0.2">
      <c r="B8546">
        <v>13595.213207547167</v>
      </c>
      <c r="C8546">
        <v>3734.9486833920787</v>
      </c>
    </row>
    <row r="8547" spans="2:3" x14ac:dyDescent="0.2">
      <c r="B8547">
        <v>13508.711320754721</v>
      </c>
      <c r="C8547">
        <v>3711.1844287787694</v>
      </c>
    </row>
    <row r="8548" spans="2:3" x14ac:dyDescent="0.2">
      <c r="B8548">
        <v>13638.464150943395</v>
      </c>
      <c r="C8548">
        <v>3746.8308106987347</v>
      </c>
    </row>
    <row r="8549" spans="2:3" x14ac:dyDescent="0.2">
      <c r="B8549">
        <v>13941.220754716982</v>
      </c>
      <c r="C8549">
        <v>3830.0057018453244</v>
      </c>
    </row>
    <row r="8550" spans="2:3" x14ac:dyDescent="0.2">
      <c r="B8550">
        <v>13854.718867924525</v>
      </c>
      <c r="C8550">
        <v>3806.241447232012</v>
      </c>
    </row>
    <row r="8551" spans="2:3" x14ac:dyDescent="0.2">
      <c r="B8551">
        <v>13854.718867924525</v>
      </c>
      <c r="C8551">
        <v>3806.241447232012</v>
      </c>
    </row>
    <row r="8552" spans="2:3" x14ac:dyDescent="0.2">
      <c r="B8552">
        <v>13768.21698113208</v>
      </c>
      <c r="C8552">
        <v>3782.4771926187032</v>
      </c>
    </row>
    <row r="8553" spans="2:3" x14ac:dyDescent="0.2">
      <c r="B8553">
        <v>13638.464150943395</v>
      </c>
      <c r="C8553">
        <v>3746.8308106987347</v>
      </c>
    </row>
    <row r="8554" spans="2:3" x14ac:dyDescent="0.2">
      <c r="B8554">
        <v>13292.456603773582</v>
      </c>
      <c r="C8554">
        <v>3651.7737922454894</v>
      </c>
    </row>
    <row r="8555" spans="2:3" x14ac:dyDescent="0.2">
      <c r="B8555">
        <v>13249.205660377364</v>
      </c>
      <c r="C8555">
        <v>3639.8916649388361</v>
      </c>
    </row>
    <row r="8556" spans="2:3" x14ac:dyDescent="0.2">
      <c r="B8556">
        <v>13032.950943396223</v>
      </c>
      <c r="C8556">
        <v>3580.4810284055557</v>
      </c>
    </row>
    <row r="8557" spans="2:3" x14ac:dyDescent="0.2">
      <c r="B8557">
        <v>12903.198113207551</v>
      </c>
      <c r="C8557">
        <v>3544.8346464855908</v>
      </c>
    </row>
    <row r="8558" spans="2:3" x14ac:dyDescent="0.2">
      <c r="B8558">
        <v>12643.692452830192</v>
      </c>
      <c r="C8558">
        <v>3473.5418826456571</v>
      </c>
    </row>
    <row r="8559" spans="2:3" x14ac:dyDescent="0.2">
      <c r="B8559">
        <v>12470.688679245279</v>
      </c>
      <c r="C8559">
        <v>3426.0133734190326</v>
      </c>
    </row>
    <row r="8560" spans="2:3" x14ac:dyDescent="0.2">
      <c r="B8560">
        <v>12903.198113207551</v>
      </c>
      <c r="C8560">
        <v>3544.8346464855908</v>
      </c>
    </row>
    <row r="8561" spans="2:3" x14ac:dyDescent="0.2">
      <c r="B8561">
        <v>12773.445283018866</v>
      </c>
      <c r="C8561">
        <v>3509.1882645656224</v>
      </c>
    </row>
    <row r="8562" spans="2:3" x14ac:dyDescent="0.2">
      <c r="B8562">
        <v>12686.943396226419</v>
      </c>
      <c r="C8562">
        <v>3485.4240099523126</v>
      </c>
    </row>
    <row r="8563" spans="2:3" x14ac:dyDescent="0.2">
      <c r="B8563">
        <v>12816.696226415093</v>
      </c>
      <c r="C8563">
        <v>3521.0703918722784</v>
      </c>
    </row>
    <row r="8564" spans="2:3" x14ac:dyDescent="0.2">
      <c r="B8564">
        <v>12989.700000000004</v>
      </c>
      <c r="C8564">
        <v>3568.5989010989024</v>
      </c>
    </row>
    <row r="8565" spans="2:3" x14ac:dyDescent="0.2">
      <c r="B8565">
        <v>12903.198113207551</v>
      </c>
      <c r="C8565">
        <v>3544.8346464855908</v>
      </c>
    </row>
    <row r="8566" spans="2:3" x14ac:dyDescent="0.2">
      <c r="B8566">
        <v>12859.947169811321</v>
      </c>
      <c r="C8566">
        <v>3532.9525191789344</v>
      </c>
    </row>
    <row r="8567" spans="2:3" x14ac:dyDescent="0.2">
      <c r="B8567">
        <v>13032.950943396223</v>
      </c>
      <c r="C8567">
        <v>3580.4810284055557</v>
      </c>
    </row>
    <row r="8568" spans="2:3" x14ac:dyDescent="0.2">
      <c r="B8568">
        <v>13032.950943396223</v>
      </c>
      <c r="C8568">
        <v>3580.4810284055557</v>
      </c>
    </row>
    <row r="8569" spans="2:3" x14ac:dyDescent="0.2">
      <c r="B8569">
        <v>12686.943396226419</v>
      </c>
      <c r="C8569">
        <v>3485.4240099523126</v>
      </c>
    </row>
    <row r="8570" spans="2:3" x14ac:dyDescent="0.2">
      <c r="B8570">
        <v>12730.194339622636</v>
      </c>
      <c r="C8570">
        <v>3497.3061372589659</v>
      </c>
    </row>
    <row r="8571" spans="2:3" x14ac:dyDescent="0.2">
      <c r="B8571">
        <v>12686.943396226419</v>
      </c>
      <c r="C8571">
        <v>3485.4240099523126</v>
      </c>
    </row>
    <row r="8572" spans="2:3" x14ac:dyDescent="0.2">
      <c r="B8572">
        <v>12384.186792452834</v>
      </c>
      <c r="C8572">
        <v>3402.2491188057234</v>
      </c>
    </row>
    <row r="8573" spans="2:3" x14ac:dyDescent="0.2">
      <c r="B8573">
        <v>12254.433962264149</v>
      </c>
      <c r="C8573">
        <v>3366.6027368857553</v>
      </c>
    </row>
    <row r="8574" spans="2:3" x14ac:dyDescent="0.2">
      <c r="B8574">
        <v>12297.684905660377</v>
      </c>
      <c r="C8574">
        <v>3378.4848641924109</v>
      </c>
    </row>
    <row r="8575" spans="2:3" x14ac:dyDescent="0.2">
      <c r="B8575">
        <v>12211.183018867921</v>
      </c>
      <c r="C8575">
        <v>3354.7206095790993</v>
      </c>
    </row>
    <row r="8576" spans="2:3" x14ac:dyDescent="0.2">
      <c r="B8576">
        <v>12297.684905660377</v>
      </c>
      <c r="C8576">
        <v>3378.4848641924109</v>
      </c>
    </row>
    <row r="8577" spans="2:3" x14ac:dyDescent="0.2">
      <c r="B8577">
        <v>12297.684905660377</v>
      </c>
      <c r="C8577">
        <v>3378.4848641924109</v>
      </c>
    </row>
    <row r="8578" spans="2:3" x14ac:dyDescent="0.2">
      <c r="B8578">
        <v>12211.183018867921</v>
      </c>
      <c r="C8578">
        <v>3354.7206095790993</v>
      </c>
    </row>
    <row r="8579" spans="2:3" x14ac:dyDescent="0.2">
      <c r="B8579">
        <v>12297.684905660377</v>
      </c>
      <c r="C8579">
        <v>3378.4848641924109</v>
      </c>
    </row>
    <row r="8580" spans="2:3" x14ac:dyDescent="0.2">
      <c r="B8580">
        <v>12340.935849056605</v>
      </c>
      <c r="C8580">
        <v>3390.3669914990669</v>
      </c>
    </row>
    <row r="8581" spans="2:3" x14ac:dyDescent="0.2">
      <c r="B8581">
        <v>12167.932075471694</v>
      </c>
      <c r="C8581">
        <v>3342.8384822724433</v>
      </c>
    </row>
    <row r="8582" spans="2:3" x14ac:dyDescent="0.2">
      <c r="B8582">
        <v>12124.681132075475</v>
      </c>
      <c r="C8582">
        <v>3330.9563549657896</v>
      </c>
    </row>
    <row r="8583" spans="2:3" x14ac:dyDescent="0.2">
      <c r="B8583">
        <v>12038.179245283018</v>
      </c>
      <c r="C8583">
        <v>3307.1921003524772</v>
      </c>
    </row>
    <row r="8584" spans="2:3" x14ac:dyDescent="0.2">
      <c r="B8584">
        <v>12081.430188679247</v>
      </c>
      <c r="C8584">
        <v>3319.0742276591336</v>
      </c>
    </row>
    <row r="8585" spans="2:3" x14ac:dyDescent="0.2">
      <c r="B8585">
        <v>11821.924528301888</v>
      </c>
      <c r="C8585">
        <v>3247.7814638191999</v>
      </c>
    </row>
    <row r="8586" spans="2:3" x14ac:dyDescent="0.2">
      <c r="B8586">
        <v>11519.167924528303</v>
      </c>
      <c r="C8586">
        <v>3164.6065726726106</v>
      </c>
    </row>
    <row r="8587" spans="2:3" x14ac:dyDescent="0.2">
      <c r="B8587">
        <v>12297.684905660377</v>
      </c>
      <c r="C8587">
        <v>3378.4848641924109</v>
      </c>
    </row>
    <row r="8588" spans="2:3" x14ac:dyDescent="0.2">
      <c r="B8588">
        <v>12600.441509433964</v>
      </c>
      <c r="C8588">
        <v>3461.6597553390011</v>
      </c>
    </row>
    <row r="8589" spans="2:3" x14ac:dyDescent="0.2">
      <c r="B8589">
        <v>12600.441509433964</v>
      </c>
      <c r="C8589">
        <v>3461.6597553390011</v>
      </c>
    </row>
    <row r="8590" spans="2:3" x14ac:dyDescent="0.2">
      <c r="B8590">
        <v>12686.943396226419</v>
      </c>
      <c r="C8590">
        <v>3485.4240099523126</v>
      </c>
    </row>
    <row r="8591" spans="2:3" x14ac:dyDescent="0.2">
      <c r="B8591">
        <v>12816.696226415093</v>
      </c>
      <c r="C8591">
        <v>3521.0703918722784</v>
      </c>
    </row>
    <row r="8592" spans="2:3" x14ac:dyDescent="0.2">
      <c r="B8592">
        <v>12730.194339622636</v>
      </c>
      <c r="C8592">
        <v>3497.3061372589659</v>
      </c>
    </row>
    <row r="8593" spans="2:3" x14ac:dyDescent="0.2">
      <c r="B8593">
        <v>12946.449056603778</v>
      </c>
      <c r="C8593">
        <v>3556.7167737922468</v>
      </c>
    </row>
    <row r="8594" spans="2:3" x14ac:dyDescent="0.2">
      <c r="B8594">
        <v>12643.692452830192</v>
      </c>
      <c r="C8594">
        <v>3473.5418826456571</v>
      </c>
    </row>
    <row r="8595" spans="2:3" x14ac:dyDescent="0.2">
      <c r="B8595">
        <v>12859.947169811321</v>
      </c>
      <c r="C8595">
        <v>3532.9525191789344</v>
      </c>
    </row>
    <row r="8596" spans="2:3" x14ac:dyDescent="0.2">
      <c r="B8596">
        <v>12730.194339622636</v>
      </c>
      <c r="C8596">
        <v>3497.3061372589659</v>
      </c>
    </row>
    <row r="8597" spans="2:3" x14ac:dyDescent="0.2">
      <c r="B8597">
        <v>12470.688679245279</v>
      </c>
      <c r="C8597">
        <v>3426.0133734190326</v>
      </c>
    </row>
    <row r="8598" spans="2:3" x14ac:dyDescent="0.2">
      <c r="B8598">
        <v>12816.696226415093</v>
      </c>
      <c r="C8598">
        <v>3521.0703918722784</v>
      </c>
    </row>
    <row r="8599" spans="2:3" x14ac:dyDescent="0.2">
      <c r="B8599">
        <v>12643.692452830192</v>
      </c>
      <c r="C8599">
        <v>3473.5418826456571</v>
      </c>
    </row>
    <row r="8600" spans="2:3" x14ac:dyDescent="0.2">
      <c r="B8600">
        <v>13076.201886792453</v>
      </c>
      <c r="C8600">
        <v>3592.3631557122121</v>
      </c>
    </row>
    <row r="8601" spans="2:3" x14ac:dyDescent="0.2">
      <c r="B8601">
        <v>13076.201886792453</v>
      </c>
      <c r="C8601">
        <v>3592.3631557122121</v>
      </c>
    </row>
    <row r="8602" spans="2:3" x14ac:dyDescent="0.2">
      <c r="B8602">
        <v>13335.70754716981</v>
      </c>
      <c r="C8602">
        <v>3663.6559195521454</v>
      </c>
    </row>
    <row r="8603" spans="2:3" x14ac:dyDescent="0.2">
      <c r="B8603">
        <v>12600.441509433964</v>
      </c>
      <c r="C8603">
        <v>3461.6597553390011</v>
      </c>
    </row>
    <row r="8604" spans="2:3" x14ac:dyDescent="0.2">
      <c r="B8604">
        <v>12038.179245283018</v>
      </c>
      <c r="C8604">
        <v>3307.1921003524772</v>
      </c>
    </row>
    <row r="8605" spans="2:3" x14ac:dyDescent="0.2">
      <c r="B8605">
        <v>11951.677358490564</v>
      </c>
      <c r="C8605">
        <v>3283.4278457391661</v>
      </c>
    </row>
    <row r="8606" spans="2:3" x14ac:dyDescent="0.2">
      <c r="B8606">
        <v>11648.920754716977</v>
      </c>
      <c r="C8606">
        <v>3200.2529545925759</v>
      </c>
    </row>
    <row r="8607" spans="2:3" x14ac:dyDescent="0.2">
      <c r="B8607">
        <v>11821.924528301888</v>
      </c>
      <c r="C8607">
        <v>3247.7814638191999</v>
      </c>
    </row>
    <row r="8608" spans="2:3" x14ac:dyDescent="0.2">
      <c r="B8608">
        <v>11735.422641509434</v>
      </c>
      <c r="C8608">
        <v>3224.0172092058883</v>
      </c>
    </row>
    <row r="8609" spans="2:3" x14ac:dyDescent="0.2">
      <c r="B8609">
        <v>11346.164150943401</v>
      </c>
      <c r="C8609">
        <v>3117.0780634459893</v>
      </c>
    </row>
    <row r="8610" spans="2:3" x14ac:dyDescent="0.2">
      <c r="B8610">
        <v>11908.426415094345</v>
      </c>
      <c r="C8610">
        <v>3271.5457184325123</v>
      </c>
    </row>
    <row r="8611" spans="2:3" x14ac:dyDescent="0.2">
      <c r="B8611">
        <v>12297.684905660377</v>
      </c>
      <c r="C8611">
        <v>3378.4848641924109</v>
      </c>
    </row>
    <row r="8612" spans="2:3" x14ac:dyDescent="0.2">
      <c r="B8612">
        <v>12340.935849056605</v>
      </c>
      <c r="C8612">
        <v>3390.3669914990669</v>
      </c>
    </row>
    <row r="8613" spans="2:3" x14ac:dyDescent="0.2">
      <c r="B8613">
        <v>13032.950943396223</v>
      </c>
      <c r="C8613">
        <v>3580.4810284055557</v>
      </c>
    </row>
    <row r="8614" spans="2:3" x14ac:dyDescent="0.2">
      <c r="B8614">
        <v>12859.947169811321</v>
      </c>
      <c r="C8614">
        <v>3532.9525191789344</v>
      </c>
    </row>
    <row r="8615" spans="2:3" x14ac:dyDescent="0.2">
      <c r="B8615">
        <v>13335.70754716981</v>
      </c>
      <c r="C8615">
        <v>3663.6559195521454</v>
      </c>
    </row>
    <row r="8616" spans="2:3" x14ac:dyDescent="0.2">
      <c r="B8616">
        <v>14157.475471698112</v>
      </c>
      <c r="C8616">
        <v>3889.4163383786017</v>
      </c>
    </row>
    <row r="8617" spans="2:3" x14ac:dyDescent="0.2">
      <c r="B8617">
        <v>13638.464150943395</v>
      </c>
      <c r="C8617">
        <v>3746.8308106987347</v>
      </c>
    </row>
    <row r="8618" spans="2:3" x14ac:dyDescent="0.2">
      <c r="B8618">
        <v>13551.96226415094</v>
      </c>
      <c r="C8618">
        <v>3723.0665560854227</v>
      </c>
    </row>
    <row r="8619" spans="2:3" x14ac:dyDescent="0.2">
      <c r="B8619">
        <v>13984.47169811321</v>
      </c>
      <c r="C8619">
        <v>3841.8878291519804</v>
      </c>
    </row>
    <row r="8620" spans="2:3" x14ac:dyDescent="0.2">
      <c r="B8620">
        <v>14114.224528301884</v>
      </c>
      <c r="C8620">
        <v>3877.5342110719462</v>
      </c>
    </row>
    <row r="8621" spans="2:3" x14ac:dyDescent="0.2">
      <c r="B8621">
        <v>13551.96226415094</v>
      </c>
      <c r="C8621">
        <v>3723.0665560854227</v>
      </c>
    </row>
    <row r="8622" spans="2:3" x14ac:dyDescent="0.2">
      <c r="B8622">
        <v>13551.96226415094</v>
      </c>
      <c r="C8622">
        <v>3723.0665560854227</v>
      </c>
    </row>
    <row r="8623" spans="2:3" x14ac:dyDescent="0.2">
      <c r="B8623">
        <v>13422.209433962265</v>
      </c>
      <c r="C8623">
        <v>3687.4201741654574</v>
      </c>
    </row>
    <row r="8624" spans="2:3" x14ac:dyDescent="0.2">
      <c r="B8624">
        <v>13551.96226415094</v>
      </c>
      <c r="C8624">
        <v>3723.0665560854227</v>
      </c>
    </row>
    <row r="8625" spans="2:3" x14ac:dyDescent="0.2">
      <c r="B8625">
        <v>13378.958490566038</v>
      </c>
      <c r="C8625">
        <v>3675.5380468588014</v>
      </c>
    </row>
    <row r="8626" spans="2:3" x14ac:dyDescent="0.2">
      <c r="B8626">
        <v>13335.70754716981</v>
      </c>
      <c r="C8626">
        <v>3663.6559195521454</v>
      </c>
    </row>
    <row r="8627" spans="2:3" x14ac:dyDescent="0.2">
      <c r="B8627">
        <v>13249.205660377364</v>
      </c>
      <c r="C8627">
        <v>3639.8916649388361</v>
      </c>
    </row>
    <row r="8628" spans="2:3" x14ac:dyDescent="0.2">
      <c r="B8628">
        <v>13335.70754716981</v>
      </c>
      <c r="C8628">
        <v>3663.6559195521454</v>
      </c>
    </row>
    <row r="8629" spans="2:3" x14ac:dyDescent="0.2">
      <c r="B8629">
        <v>13162.703773584908</v>
      </c>
      <c r="C8629">
        <v>3616.1274103255241</v>
      </c>
    </row>
    <row r="8630" spans="2:3" x14ac:dyDescent="0.2">
      <c r="B8630">
        <v>13076.201886792453</v>
      </c>
      <c r="C8630">
        <v>3592.3631557122121</v>
      </c>
    </row>
    <row r="8631" spans="2:3" x14ac:dyDescent="0.2">
      <c r="B8631">
        <v>13076.201886792453</v>
      </c>
      <c r="C8631">
        <v>3592.3631557122121</v>
      </c>
    </row>
    <row r="8632" spans="2:3" x14ac:dyDescent="0.2">
      <c r="B8632">
        <v>13076.201886792453</v>
      </c>
      <c r="C8632">
        <v>3592.3631557122121</v>
      </c>
    </row>
    <row r="8633" spans="2:3" x14ac:dyDescent="0.2">
      <c r="B8633">
        <v>13162.703773584908</v>
      </c>
      <c r="C8633">
        <v>3616.1274103255241</v>
      </c>
    </row>
    <row r="8634" spans="2:3" x14ac:dyDescent="0.2">
      <c r="B8634">
        <v>13292.456603773582</v>
      </c>
      <c r="C8634">
        <v>3651.7737922454894</v>
      </c>
    </row>
    <row r="8635" spans="2:3" x14ac:dyDescent="0.2">
      <c r="B8635">
        <v>13378.958490566038</v>
      </c>
      <c r="C8635">
        <v>3675.5380468588014</v>
      </c>
    </row>
    <row r="8636" spans="2:3" x14ac:dyDescent="0.2">
      <c r="B8636">
        <v>13378.958490566038</v>
      </c>
      <c r="C8636">
        <v>3675.5380468588014</v>
      </c>
    </row>
    <row r="8637" spans="2:3" x14ac:dyDescent="0.2">
      <c r="B8637">
        <v>13378.958490566038</v>
      </c>
      <c r="C8637">
        <v>3675.5380468588014</v>
      </c>
    </row>
    <row r="8638" spans="2:3" x14ac:dyDescent="0.2">
      <c r="B8638">
        <v>13551.96226415094</v>
      </c>
      <c r="C8638">
        <v>3723.0665560854227</v>
      </c>
    </row>
    <row r="8639" spans="2:3" x14ac:dyDescent="0.2">
      <c r="B8639">
        <v>13724.96603773585</v>
      </c>
      <c r="C8639">
        <v>3770.5950653120467</v>
      </c>
    </row>
    <row r="8640" spans="2:3" x14ac:dyDescent="0.2">
      <c r="B8640">
        <v>13984.47169811321</v>
      </c>
      <c r="C8640">
        <v>3841.8878291519804</v>
      </c>
    </row>
    <row r="8641" spans="2:3" x14ac:dyDescent="0.2">
      <c r="B8641">
        <v>13897.969811320752</v>
      </c>
      <c r="C8641">
        <v>3818.123574538668</v>
      </c>
    </row>
    <row r="8642" spans="2:3" x14ac:dyDescent="0.2">
      <c r="B8642">
        <v>13854.718867924525</v>
      </c>
      <c r="C8642">
        <v>3806.241447232012</v>
      </c>
    </row>
    <row r="8643" spans="2:3" x14ac:dyDescent="0.2">
      <c r="B8643">
        <v>13854.718867924525</v>
      </c>
      <c r="C8643">
        <v>3806.241447232012</v>
      </c>
    </row>
    <row r="8644" spans="2:3" x14ac:dyDescent="0.2">
      <c r="B8644">
        <v>13595.213207547167</v>
      </c>
      <c r="C8644">
        <v>3734.9486833920787</v>
      </c>
    </row>
    <row r="8645" spans="2:3" x14ac:dyDescent="0.2">
      <c r="B8645">
        <v>13422.209433962265</v>
      </c>
      <c r="C8645">
        <v>3687.4201741654574</v>
      </c>
    </row>
    <row r="8646" spans="2:3" x14ac:dyDescent="0.2">
      <c r="B8646">
        <v>13076.201886792453</v>
      </c>
      <c r="C8646">
        <v>3592.3631557122121</v>
      </c>
    </row>
    <row r="8647" spans="2:3" x14ac:dyDescent="0.2">
      <c r="B8647">
        <v>13119.45283018868</v>
      </c>
      <c r="C8647">
        <v>3604.2452830188681</v>
      </c>
    </row>
    <row r="8648" spans="2:3" x14ac:dyDescent="0.2">
      <c r="B8648">
        <v>12903.198113207551</v>
      </c>
      <c r="C8648">
        <v>3544.8346464855908</v>
      </c>
    </row>
    <row r="8649" spans="2:3" x14ac:dyDescent="0.2">
      <c r="B8649">
        <v>12989.700000000004</v>
      </c>
      <c r="C8649">
        <v>3568.5989010989024</v>
      </c>
    </row>
    <row r="8650" spans="2:3" x14ac:dyDescent="0.2">
      <c r="B8650">
        <v>12903.198113207551</v>
      </c>
      <c r="C8650">
        <v>3544.8346464855908</v>
      </c>
    </row>
    <row r="8651" spans="2:3" x14ac:dyDescent="0.2">
      <c r="B8651">
        <v>12816.696226415093</v>
      </c>
      <c r="C8651">
        <v>3521.0703918722784</v>
      </c>
    </row>
    <row r="8652" spans="2:3" x14ac:dyDescent="0.2">
      <c r="B8652">
        <v>12557.190566037734</v>
      </c>
      <c r="C8652">
        <v>3449.7776280323446</v>
      </c>
    </row>
    <row r="8653" spans="2:3" x14ac:dyDescent="0.2">
      <c r="B8653">
        <v>12557.190566037734</v>
      </c>
      <c r="C8653">
        <v>3449.7776280323446</v>
      </c>
    </row>
    <row r="8654" spans="2:3" x14ac:dyDescent="0.2">
      <c r="B8654">
        <v>12600.441509433964</v>
      </c>
      <c r="C8654">
        <v>3461.6597553390011</v>
      </c>
    </row>
    <row r="8655" spans="2:3" x14ac:dyDescent="0.2">
      <c r="B8655">
        <v>12470.688679245279</v>
      </c>
      <c r="C8655">
        <v>3426.0133734190326</v>
      </c>
    </row>
    <row r="8656" spans="2:3" x14ac:dyDescent="0.2">
      <c r="B8656">
        <v>12600.441509433964</v>
      </c>
      <c r="C8656">
        <v>3461.6597553390011</v>
      </c>
    </row>
    <row r="8657" spans="2:3" x14ac:dyDescent="0.2">
      <c r="B8657">
        <v>12470.688679245279</v>
      </c>
      <c r="C8657">
        <v>3426.0133734190326</v>
      </c>
    </row>
    <row r="8658" spans="2:3" x14ac:dyDescent="0.2">
      <c r="B8658">
        <v>12340.935849056605</v>
      </c>
      <c r="C8658">
        <v>3390.3669914990669</v>
      </c>
    </row>
    <row r="8659" spans="2:3" x14ac:dyDescent="0.2">
      <c r="B8659">
        <v>12513.939622641507</v>
      </c>
      <c r="C8659">
        <v>3437.8955007256886</v>
      </c>
    </row>
    <row r="8660" spans="2:3" x14ac:dyDescent="0.2">
      <c r="B8660">
        <v>12643.692452830192</v>
      </c>
      <c r="C8660">
        <v>3473.5418826456571</v>
      </c>
    </row>
    <row r="8661" spans="2:3" x14ac:dyDescent="0.2">
      <c r="B8661">
        <v>12427.437735849062</v>
      </c>
      <c r="C8661">
        <v>3414.1312461123794</v>
      </c>
    </row>
    <row r="8662" spans="2:3" x14ac:dyDescent="0.2">
      <c r="B8662">
        <v>12297.684905660377</v>
      </c>
      <c r="C8662">
        <v>3378.4848641924109</v>
      </c>
    </row>
    <row r="8663" spans="2:3" x14ac:dyDescent="0.2">
      <c r="B8663">
        <v>12297.684905660377</v>
      </c>
      <c r="C8663">
        <v>3378.4848641924109</v>
      </c>
    </row>
    <row r="8664" spans="2:3" x14ac:dyDescent="0.2">
      <c r="B8664">
        <v>11648.920754716977</v>
      </c>
      <c r="C8664">
        <v>3200.2529545925759</v>
      </c>
    </row>
    <row r="8665" spans="2:3" x14ac:dyDescent="0.2">
      <c r="B8665">
        <v>11692.171698113205</v>
      </c>
      <c r="C8665">
        <v>3212.1350818992319</v>
      </c>
    </row>
    <row r="8666" spans="2:3" x14ac:dyDescent="0.2">
      <c r="B8666">
        <v>11821.924528301888</v>
      </c>
      <c r="C8666">
        <v>3247.7814638191999</v>
      </c>
    </row>
    <row r="8667" spans="2:3" x14ac:dyDescent="0.2">
      <c r="B8667">
        <v>11346.164150943401</v>
      </c>
      <c r="C8667">
        <v>3117.0780634459893</v>
      </c>
    </row>
    <row r="8668" spans="2:3" x14ac:dyDescent="0.2">
      <c r="B8668">
        <v>11346.164150943401</v>
      </c>
      <c r="C8668">
        <v>3117.0780634459893</v>
      </c>
    </row>
    <row r="8669" spans="2:3" x14ac:dyDescent="0.2">
      <c r="B8669">
        <v>10956.905660377359</v>
      </c>
      <c r="C8669">
        <v>3010.1389176860876</v>
      </c>
    </row>
    <row r="8670" spans="2:3" x14ac:dyDescent="0.2">
      <c r="B8670">
        <v>11475.916981132075</v>
      </c>
      <c r="C8670">
        <v>3152.7244453659546</v>
      </c>
    </row>
    <row r="8671" spans="2:3" x14ac:dyDescent="0.2">
      <c r="B8671">
        <v>11821.924528301888</v>
      </c>
      <c r="C8671">
        <v>3247.7814638191999</v>
      </c>
    </row>
    <row r="8672" spans="2:3" x14ac:dyDescent="0.2">
      <c r="B8672">
        <v>11475.916981132075</v>
      </c>
      <c r="C8672">
        <v>3152.7244453659546</v>
      </c>
    </row>
    <row r="8673" spans="2:3" x14ac:dyDescent="0.2">
      <c r="B8673">
        <v>10956.905660377359</v>
      </c>
      <c r="C8673">
        <v>3010.1389176860876</v>
      </c>
    </row>
    <row r="8674" spans="2:3" x14ac:dyDescent="0.2">
      <c r="B8674">
        <v>11000.156603773587</v>
      </c>
      <c r="C8674">
        <v>3022.0210449927436</v>
      </c>
    </row>
    <row r="8675" spans="2:3" x14ac:dyDescent="0.2">
      <c r="B8675">
        <v>10697.4</v>
      </c>
      <c r="C8675">
        <v>2938.8461538461538</v>
      </c>
    </row>
    <row r="8676" spans="2:3" x14ac:dyDescent="0.2">
      <c r="B8676">
        <v>10610.898113207546</v>
      </c>
      <c r="C8676">
        <v>2915.0818992328423</v>
      </c>
    </row>
    <row r="8677" spans="2:3" x14ac:dyDescent="0.2">
      <c r="B8677">
        <v>10437.894339622642</v>
      </c>
      <c r="C8677">
        <v>2867.5533900062205</v>
      </c>
    </row>
    <row r="8678" spans="2:3" x14ac:dyDescent="0.2">
      <c r="B8678">
        <v>10394.643396226416</v>
      </c>
      <c r="C8678">
        <v>2855.671262699565</v>
      </c>
    </row>
    <row r="8679" spans="2:3" x14ac:dyDescent="0.2">
      <c r="B8679">
        <v>10264.89056603774</v>
      </c>
      <c r="C8679">
        <v>2820.0248807795988</v>
      </c>
    </row>
    <row r="8680" spans="2:3" x14ac:dyDescent="0.2">
      <c r="B8680">
        <v>10913.654716981131</v>
      </c>
      <c r="C8680">
        <v>2998.2567903794315</v>
      </c>
    </row>
    <row r="8681" spans="2:3" x14ac:dyDescent="0.2">
      <c r="B8681">
        <v>10870.403773584902</v>
      </c>
      <c r="C8681">
        <v>2986.3746630727751</v>
      </c>
    </row>
    <row r="8682" spans="2:3" x14ac:dyDescent="0.2">
      <c r="B8682">
        <v>11173.160377358488</v>
      </c>
      <c r="C8682">
        <v>3069.5495542193648</v>
      </c>
    </row>
    <row r="8683" spans="2:3" x14ac:dyDescent="0.2">
      <c r="B8683">
        <v>11216.411320754716</v>
      </c>
      <c r="C8683">
        <v>3081.4316815260208</v>
      </c>
    </row>
    <row r="8684" spans="2:3" x14ac:dyDescent="0.2">
      <c r="B8684">
        <v>11259.662264150946</v>
      </c>
      <c r="C8684">
        <v>3093.3138088326773</v>
      </c>
    </row>
    <row r="8685" spans="2:3" x14ac:dyDescent="0.2">
      <c r="B8685">
        <v>11216.411320754716</v>
      </c>
      <c r="C8685">
        <v>3081.4316815260208</v>
      </c>
    </row>
    <row r="8686" spans="2:3" x14ac:dyDescent="0.2">
      <c r="B8686">
        <v>11389.415094339618</v>
      </c>
      <c r="C8686">
        <v>3128.9601907526421</v>
      </c>
    </row>
    <row r="8687" spans="2:3" x14ac:dyDescent="0.2">
      <c r="B8687">
        <v>11389.415094339618</v>
      </c>
      <c r="C8687">
        <v>3128.9601907526421</v>
      </c>
    </row>
    <row r="8688" spans="2:3" x14ac:dyDescent="0.2">
      <c r="B8688">
        <v>11346.164150943401</v>
      </c>
      <c r="C8688">
        <v>3117.0780634459893</v>
      </c>
    </row>
    <row r="8689" spans="2:3" x14ac:dyDescent="0.2">
      <c r="B8689">
        <v>11000.156603773587</v>
      </c>
      <c r="C8689">
        <v>3022.0210449927436</v>
      </c>
    </row>
    <row r="8690" spans="2:3" x14ac:dyDescent="0.2">
      <c r="B8690">
        <v>11648.920754716977</v>
      </c>
      <c r="C8690">
        <v>3200.2529545925759</v>
      </c>
    </row>
    <row r="8691" spans="2:3" x14ac:dyDescent="0.2">
      <c r="B8691">
        <v>11648.920754716977</v>
      </c>
      <c r="C8691">
        <v>3200.2529545925759</v>
      </c>
    </row>
    <row r="8692" spans="2:3" x14ac:dyDescent="0.2">
      <c r="B8692">
        <v>12081.430188679247</v>
      </c>
      <c r="C8692">
        <v>3319.0742276591336</v>
      </c>
    </row>
    <row r="8693" spans="2:3" x14ac:dyDescent="0.2">
      <c r="B8693">
        <v>12124.681132075475</v>
      </c>
      <c r="C8693">
        <v>3330.9563549657896</v>
      </c>
    </row>
    <row r="8694" spans="2:3" x14ac:dyDescent="0.2">
      <c r="B8694">
        <v>12340.935849056605</v>
      </c>
      <c r="C8694">
        <v>3390.3669914990669</v>
      </c>
    </row>
    <row r="8695" spans="2:3" x14ac:dyDescent="0.2">
      <c r="B8695">
        <v>12384.186792452834</v>
      </c>
      <c r="C8695">
        <v>3402.2491188057234</v>
      </c>
    </row>
    <row r="8696" spans="2:3" x14ac:dyDescent="0.2">
      <c r="B8696">
        <v>12427.437735849062</v>
      </c>
      <c r="C8696">
        <v>3414.1312461123794</v>
      </c>
    </row>
    <row r="8697" spans="2:3" x14ac:dyDescent="0.2">
      <c r="B8697">
        <v>12730.194339622636</v>
      </c>
      <c r="C8697">
        <v>3497.3061372589659</v>
      </c>
    </row>
    <row r="8698" spans="2:3" x14ac:dyDescent="0.2">
      <c r="B8698">
        <v>12816.696226415093</v>
      </c>
      <c r="C8698">
        <v>3521.0703918722784</v>
      </c>
    </row>
    <row r="8699" spans="2:3" x14ac:dyDescent="0.2">
      <c r="B8699">
        <v>12946.449056603778</v>
      </c>
      <c r="C8699">
        <v>3556.7167737922468</v>
      </c>
    </row>
    <row r="8700" spans="2:3" x14ac:dyDescent="0.2">
      <c r="B8700">
        <v>12340.935849056605</v>
      </c>
      <c r="C8700">
        <v>3390.3669914990669</v>
      </c>
    </row>
    <row r="8701" spans="2:3" x14ac:dyDescent="0.2">
      <c r="B8701">
        <v>12254.433962264149</v>
      </c>
      <c r="C8701">
        <v>3366.6027368857553</v>
      </c>
    </row>
    <row r="8702" spans="2:3" x14ac:dyDescent="0.2">
      <c r="B8702">
        <v>12427.437735849062</v>
      </c>
      <c r="C8702">
        <v>3414.1312461123794</v>
      </c>
    </row>
    <row r="8703" spans="2:3" x14ac:dyDescent="0.2">
      <c r="B8703">
        <v>12600.441509433964</v>
      </c>
      <c r="C8703">
        <v>3461.6597553390011</v>
      </c>
    </row>
    <row r="8704" spans="2:3" x14ac:dyDescent="0.2">
      <c r="B8704">
        <v>12859.947169811321</v>
      </c>
      <c r="C8704">
        <v>3532.9525191789344</v>
      </c>
    </row>
    <row r="8705" spans="2:3" x14ac:dyDescent="0.2">
      <c r="B8705">
        <v>12903.198113207551</v>
      </c>
      <c r="C8705">
        <v>3544.8346464855908</v>
      </c>
    </row>
    <row r="8706" spans="2:3" x14ac:dyDescent="0.2">
      <c r="B8706">
        <v>12903.198113207551</v>
      </c>
      <c r="C8706">
        <v>3544.8346464855908</v>
      </c>
    </row>
    <row r="8707" spans="2:3" x14ac:dyDescent="0.2">
      <c r="B8707">
        <v>12816.696226415093</v>
      </c>
      <c r="C8707">
        <v>3521.0703918722784</v>
      </c>
    </row>
    <row r="8708" spans="2:3" x14ac:dyDescent="0.2">
      <c r="B8708">
        <v>12946.449056603778</v>
      </c>
      <c r="C8708">
        <v>3556.7167737922468</v>
      </c>
    </row>
    <row r="8709" spans="2:3" x14ac:dyDescent="0.2">
      <c r="B8709">
        <v>13119.45283018868</v>
      </c>
      <c r="C8709">
        <v>3604.2452830188681</v>
      </c>
    </row>
    <row r="8710" spans="2:3" x14ac:dyDescent="0.2">
      <c r="B8710">
        <v>13205.954716981134</v>
      </c>
      <c r="C8710">
        <v>3628.0095376321797</v>
      </c>
    </row>
    <row r="8711" spans="2:3" x14ac:dyDescent="0.2">
      <c r="B8711">
        <v>13205.954716981134</v>
      </c>
      <c r="C8711">
        <v>3628.0095376321797</v>
      </c>
    </row>
    <row r="8712" spans="2:3" x14ac:dyDescent="0.2">
      <c r="B8712">
        <v>13249.205660377364</v>
      </c>
      <c r="C8712">
        <v>3639.8916649388361</v>
      </c>
    </row>
    <row r="8713" spans="2:3" x14ac:dyDescent="0.2">
      <c r="B8713">
        <v>13205.954716981134</v>
      </c>
      <c r="C8713">
        <v>3628.0095376321797</v>
      </c>
    </row>
    <row r="8714" spans="2:3" x14ac:dyDescent="0.2">
      <c r="B8714">
        <v>13249.205660377364</v>
      </c>
      <c r="C8714">
        <v>3639.8916649388361</v>
      </c>
    </row>
    <row r="8715" spans="2:3" x14ac:dyDescent="0.2">
      <c r="B8715">
        <v>13465.460377358493</v>
      </c>
      <c r="C8715">
        <v>3699.3023014721134</v>
      </c>
    </row>
    <row r="8716" spans="2:3" x14ac:dyDescent="0.2">
      <c r="B8716">
        <v>13162.703773584908</v>
      </c>
      <c r="C8716">
        <v>3616.1274103255241</v>
      </c>
    </row>
    <row r="8717" spans="2:3" x14ac:dyDescent="0.2">
      <c r="B8717">
        <v>12989.700000000004</v>
      </c>
      <c r="C8717">
        <v>3568.5989010989024</v>
      </c>
    </row>
    <row r="8718" spans="2:3" x14ac:dyDescent="0.2">
      <c r="B8718">
        <v>13032.950943396223</v>
      </c>
      <c r="C8718">
        <v>3580.4810284055557</v>
      </c>
    </row>
    <row r="8719" spans="2:3" x14ac:dyDescent="0.2">
      <c r="B8719">
        <v>12470.688679245279</v>
      </c>
      <c r="C8719">
        <v>3426.0133734190326</v>
      </c>
    </row>
    <row r="8720" spans="2:3" x14ac:dyDescent="0.2">
      <c r="B8720">
        <v>12513.939622641507</v>
      </c>
      <c r="C8720">
        <v>3437.8955007256886</v>
      </c>
    </row>
    <row r="8721" spans="2:3" x14ac:dyDescent="0.2">
      <c r="B8721">
        <v>12600.441509433964</v>
      </c>
      <c r="C8721">
        <v>3461.6597553390011</v>
      </c>
    </row>
    <row r="8722" spans="2:3" x14ac:dyDescent="0.2">
      <c r="B8722">
        <v>12643.692452830192</v>
      </c>
      <c r="C8722">
        <v>3473.5418826456571</v>
      </c>
    </row>
    <row r="8723" spans="2:3" x14ac:dyDescent="0.2">
      <c r="B8723">
        <v>12427.437735849062</v>
      </c>
      <c r="C8723">
        <v>3414.1312461123794</v>
      </c>
    </row>
    <row r="8724" spans="2:3" x14ac:dyDescent="0.2">
      <c r="B8724">
        <v>11951.677358490564</v>
      </c>
      <c r="C8724">
        <v>3283.4278457391661</v>
      </c>
    </row>
    <row r="8725" spans="2:3" x14ac:dyDescent="0.2">
      <c r="B8725">
        <v>11562.418867924533</v>
      </c>
      <c r="C8725">
        <v>3176.488699979267</v>
      </c>
    </row>
    <row r="8726" spans="2:3" x14ac:dyDescent="0.2">
      <c r="B8726">
        <v>11735.422641509434</v>
      </c>
      <c r="C8726">
        <v>3224.0172092058883</v>
      </c>
    </row>
    <row r="8727" spans="2:3" x14ac:dyDescent="0.2">
      <c r="B8727">
        <v>11951.677358490564</v>
      </c>
      <c r="C8727">
        <v>3283.4278457391661</v>
      </c>
    </row>
    <row r="8728" spans="2:3" x14ac:dyDescent="0.2">
      <c r="B8728">
        <v>11865.175471698116</v>
      </c>
      <c r="C8728">
        <v>3259.6635911258559</v>
      </c>
    </row>
    <row r="8729" spans="2:3" x14ac:dyDescent="0.2">
      <c r="B8729">
        <v>11951.677358490564</v>
      </c>
      <c r="C8729">
        <v>3283.4278457391661</v>
      </c>
    </row>
    <row r="8730" spans="2:3" x14ac:dyDescent="0.2">
      <c r="B8730">
        <v>12946.449056603778</v>
      </c>
      <c r="C8730">
        <v>3556.7167737922468</v>
      </c>
    </row>
    <row r="8731" spans="2:3" x14ac:dyDescent="0.2">
      <c r="B8731">
        <v>12730.194339622636</v>
      </c>
      <c r="C8731">
        <v>3497.3061372589659</v>
      </c>
    </row>
    <row r="8732" spans="2:3" x14ac:dyDescent="0.2">
      <c r="B8732">
        <v>12816.696226415093</v>
      </c>
      <c r="C8732">
        <v>3521.0703918722784</v>
      </c>
    </row>
    <row r="8733" spans="2:3" x14ac:dyDescent="0.2">
      <c r="B8733">
        <v>13335.70754716981</v>
      </c>
      <c r="C8733">
        <v>3663.6559195521454</v>
      </c>
    </row>
    <row r="8734" spans="2:3" x14ac:dyDescent="0.2">
      <c r="B8734">
        <v>13335.70754716981</v>
      </c>
      <c r="C8734">
        <v>3663.6559195521454</v>
      </c>
    </row>
    <row r="8735" spans="2:3" x14ac:dyDescent="0.2">
      <c r="B8735">
        <v>13508.711320754721</v>
      </c>
      <c r="C8735">
        <v>3711.1844287787694</v>
      </c>
    </row>
    <row r="8736" spans="2:3" x14ac:dyDescent="0.2">
      <c r="B8736">
        <v>13249.205660377364</v>
      </c>
      <c r="C8736">
        <v>3639.8916649388361</v>
      </c>
    </row>
    <row r="8737" spans="2:3" x14ac:dyDescent="0.2">
      <c r="B8737">
        <v>13292.456603773582</v>
      </c>
      <c r="C8737">
        <v>3651.7737922454894</v>
      </c>
    </row>
    <row r="8738" spans="2:3" x14ac:dyDescent="0.2">
      <c r="B8738">
        <v>13378.958490566038</v>
      </c>
      <c r="C8738">
        <v>3675.5380468588014</v>
      </c>
    </row>
    <row r="8739" spans="2:3" x14ac:dyDescent="0.2">
      <c r="B8739">
        <v>13638.464150943395</v>
      </c>
      <c r="C8739">
        <v>3746.8308106987347</v>
      </c>
    </row>
    <row r="8740" spans="2:3" x14ac:dyDescent="0.2">
      <c r="B8740">
        <v>13595.213207547167</v>
      </c>
      <c r="C8740">
        <v>3734.9486833920787</v>
      </c>
    </row>
    <row r="8741" spans="2:3" x14ac:dyDescent="0.2">
      <c r="B8741">
        <v>13681.715094339623</v>
      </c>
      <c r="C8741">
        <v>3758.7129380053907</v>
      </c>
    </row>
    <row r="8742" spans="2:3" x14ac:dyDescent="0.2">
      <c r="B8742">
        <v>14892.741509433958</v>
      </c>
      <c r="C8742">
        <v>4091.4125025917465</v>
      </c>
    </row>
    <row r="8743" spans="2:3" x14ac:dyDescent="0.2">
      <c r="B8743">
        <v>13984.47169811321</v>
      </c>
      <c r="C8743">
        <v>3841.8878291519804</v>
      </c>
    </row>
    <row r="8744" spans="2:3" x14ac:dyDescent="0.2">
      <c r="B8744">
        <v>15714.509433962259</v>
      </c>
      <c r="C8744">
        <v>4317.1729214182033</v>
      </c>
    </row>
    <row r="8745" spans="2:3" x14ac:dyDescent="0.2">
      <c r="B8745">
        <v>15541.505660377359</v>
      </c>
      <c r="C8745">
        <v>4269.644412191582</v>
      </c>
    </row>
    <row r="8746" spans="2:3" x14ac:dyDescent="0.2">
      <c r="B8746">
        <v>15411.752830188685</v>
      </c>
      <c r="C8746">
        <v>4233.9980302716167</v>
      </c>
    </row>
    <row r="8747" spans="2:3" x14ac:dyDescent="0.2">
      <c r="B8747">
        <v>15065.74528301887</v>
      </c>
      <c r="C8747">
        <v>4138.9410118183705</v>
      </c>
    </row>
    <row r="8748" spans="2:3" x14ac:dyDescent="0.2">
      <c r="B8748">
        <v>14546.733962264154</v>
      </c>
      <c r="C8748">
        <v>3996.3554841385035</v>
      </c>
    </row>
    <row r="8749" spans="2:3" x14ac:dyDescent="0.2">
      <c r="B8749">
        <v>13941.220754716982</v>
      </c>
      <c r="C8749">
        <v>3830.0057018453244</v>
      </c>
    </row>
    <row r="8750" spans="2:3" x14ac:dyDescent="0.2">
      <c r="B8750">
        <v>13292.456603773582</v>
      </c>
      <c r="C8750">
        <v>3651.7737922454894</v>
      </c>
    </row>
    <row r="8751" spans="2:3" x14ac:dyDescent="0.2">
      <c r="B8751">
        <v>13205.954716981134</v>
      </c>
      <c r="C8751">
        <v>3628.0095376321797</v>
      </c>
    </row>
    <row r="8752" spans="2:3" x14ac:dyDescent="0.2">
      <c r="B8752">
        <v>13422.209433962265</v>
      </c>
      <c r="C8752">
        <v>3687.4201741654574</v>
      </c>
    </row>
    <row r="8753" spans="2:3" x14ac:dyDescent="0.2">
      <c r="B8753">
        <v>13465.460377358493</v>
      </c>
      <c r="C8753">
        <v>3699.3023014721134</v>
      </c>
    </row>
    <row r="8754" spans="2:3" x14ac:dyDescent="0.2">
      <c r="B8754">
        <v>13897.969811320752</v>
      </c>
      <c r="C8754">
        <v>3818.123574538668</v>
      </c>
    </row>
    <row r="8755" spans="2:3" x14ac:dyDescent="0.2">
      <c r="B8755">
        <v>13984.47169811321</v>
      </c>
      <c r="C8755">
        <v>3841.8878291519804</v>
      </c>
    </row>
    <row r="8756" spans="2:3" x14ac:dyDescent="0.2">
      <c r="B8756">
        <v>14114.224528301884</v>
      </c>
      <c r="C8756">
        <v>3877.5342110719462</v>
      </c>
    </row>
    <row r="8757" spans="2:3" x14ac:dyDescent="0.2">
      <c r="B8757">
        <v>14114.224528301884</v>
      </c>
      <c r="C8757">
        <v>3877.5342110719462</v>
      </c>
    </row>
    <row r="8758" spans="2:3" x14ac:dyDescent="0.2">
      <c r="B8758">
        <v>14243.977358490569</v>
      </c>
      <c r="C8758">
        <v>3913.1805929919142</v>
      </c>
    </row>
    <row r="8759" spans="2:3" x14ac:dyDescent="0.2">
      <c r="B8759">
        <v>14373.730188679241</v>
      </c>
      <c r="C8759">
        <v>3948.8269749118795</v>
      </c>
    </row>
    <row r="8760" spans="2:3" x14ac:dyDescent="0.2">
      <c r="B8760">
        <v>14546.733962264154</v>
      </c>
      <c r="C8760">
        <v>3996.3554841385035</v>
      </c>
    </row>
    <row r="8761" spans="2:3" x14ac:dyDescent="0.2">
      <c r="B8761">
        <v>14935.992452830187</v>
      </c>
      <c r="C8761">
        <v>4103.2946298984025</v>
      </c>
    </row>
    <row r="8762" spans="2:3" x14ac:dyDescent="0.2">
      <c r="B8762">
        <v>15455.0037735849</v>
      </c>
      <c r="C8762">
        <v>4245.8801575782691</v>
      </c>
    </row>
  </sheetData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8764"/>
  <sheetViews>
    <sheetView tabSelected="1" topLeftCell="B1" zoomScaleNormal="100" workbookViewId="0">
      <pane ySplit="2" topLeftCell="A27" activePane="bottomLeft" state="frozen"/>
      <selection pane="bottomLeft" activeCell="N15" sqref="N15"/>
    </sheetView>
  </sheetViews>
  <sheetFormatPr defaultRowHeight="14.25" x14ac:dyDescent="0.2"/>
  <cols>
    <col min="1" max="1" width="17.375" customWidth="1"/>
    <col min="3" max="3" width="14" customWidth="1"/>
    <col min="4" max="4" width="14.625" customWidth="1"/>
    <col min="5" max="5" width="16.625" customWidth="1"/>
    <col min="13" max="13" width="14.875" customWidth="1"/>
    <col min="14" max="14" width="15" customWidth="1"/>
    <col min="15" max="15" width="13" customWidth="1"/>
  </cols>
  <sheetData>
    <row r="1" spans="1:16" ht="39" customHeight="1" x14ac:dyDescent="0.2">
      <c r="C1" s="8" t="s">
        <v>13</v>
      </c>
      <c r="D1" s="8"/>
      <c r="E1" s="8"/>
      <c r="F1" s="12" t="s">
        <v>14</v>
      </c>
      <c r="G1" s="12"/>
      <c r="H1" s="12"/>
      <c r="I1" s="12"/>
      <c r="J1" s="12"/>
      <c r="K1" s="12"/>
      <c r="L1" s="12"/>
      <c r="M1" s="11" t="s">
        <v>18</v>
      </c>
      <c r="N1" s="11"/>
      <c r="O1" s="13" t="s">
        <v>16</v>
      </c>
      <c r="P1" s="13"/>
    </row>
    <row r="2" spans="1:16" ht="42.75" x14ac:dyDescent="0.2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4" t="s">
        <v>11</v>
      </c>
      <c r="M2" s="4" t="s">
        <v>12</v>
      </c>
      <c r="N2" s="4" t="s">
        <v>15</v>
      </c>
      <c r="O2" s="4" t="s">
        <v>12</v>
      </c>
      <c r="P2" s="4" t="s">
        <v>17</v>
      </c>
    </row>
    <row r="3" spans="1:16" x14ac:dyDescent="0.2">
      <c r="A3" s="1">
        <v>40544</v>
      </c>
      <c r="B3" s="2">
        <v>4.1666666666666664E-2</v>
      </c>
      <c r="C3">
        <v>-1.8</v>
      </c>
      <c r="D3">
        <v>-4.5</v>
      </c>
      <c r="E3">
        <v>80</v>
      </c>
      <c r="F3">
        <v>22</v>
      </c>
      <c r="G3" s="5">
        <v>0.15</v>
      </c>
      <c r="H3">
        <f t="shared" ref="H3:H66" si="0">F3*(1-G3)+C3*G3</f>
        <v>18.43</v>
      </c>
      <c r="I3">
        <v>24</v>
      </c>
      <c r="J3">
        <v>2830</v>
      </c>
      <c r="K3" s="6">
        <f t="shared" ref="K3:K66" si="1">J3/2.12*1.2*(I3-H3)*1.8</f>
        <v>16060.516981132074</v>
      </c>
      <c r="L3" s="6">
        <f t="shared" ref="L3:L66" si="2">K3/3.412</f>
        <v>4707.0682828640311</v>
      </c>
      <c r="M3" s="6">
        <f t="shared" ref="M3:M66" si="3">K3*1</f>
        <v>16060.516981132074</v>
      </c>
      <c r="N3" s="6">
        <f t="shared" ref="N3:N66" si="4">M3/0.8</f>
        <v>20075.64622641509</v>
      </c>
      <c r="O3" s="6">
        <f t="shared" ref="O3:O66" si="5">M3/3.64</f>
        <v>4412.2299398714486</v>
      </c>
      <c r="P3" s="9">
        <f t="shared" ref="P3:P66" si="6">O3/3412</f>
        <v>1.293150627160448</v>
      </c>
    </row>
    <row r="4" spans="1:16" x14ac:dyDescent="0.2">
      <c r="A4" s="1">
        <v>40544</v>
      </c>
      <c r="B4" s="2">
        <v>8.3333333333333329E-2</v>
      </c>
      <c r="C4">
        <v>-3</v>
      </c>
      <c r="D4">
        <v>-5.3</v>
      </c>
      <c r="E4">
        <v>82</v>
      </c>
      <c r="F4">
        <v>22</v>
      </c>
      <c r="G4" s="5">
        <v>0.15</v>
      </c>
      <c r="H4">
        <f t="shared" si="0"/>
        <v>18.25</v>
      </c>
      <c r="I4">
        <v>24</v>
      </c>
      <c r="J4">
        <v>2830</v>
      </c>
      <c r="K4" s="6">
        <f t="shared" si="1"/>
        <v>16579.528301886792</v>
      </c>
      <c r="L4" s="6">
        <f t="shared" si="2"/>
        <v>4859.181800084054</v>
      </c>
      <c r="M4" s="6">
        <f t="shared" si="3"/>
        <v>16579.528301886792</v>
      </c>
      <c r="N4" s="6">
        <f t="shared" si="4"/>
        <v>20724.41037735849</v>
      </c>
      <c r="O4" s="6">
        <f t="shared" si="5"/>
        <v>4554.815467551316</v>
      </c>
      <c r="P4" s="9">
        <f t="shared" si="6"/>
        <v>1.3349400549681465</v>
      </c>
    </row>
    <row r="5" spans="1:16" x14ac:dyDescent="0.2">
      <c r="A5" s="1">
        <v>40544</v>
      </c>
      <c r="B5" s="2">
        <v>0.125</v>
      </c>
      <c r="C5">
        <v>-4</v>
      </c>
      <c r="D5">
        <v>-6</v>
      </c>
      <c r="E5">
        <v>84</v>
      </c>
      <c r="F5">
        <v>22</v>
      </c>
      <c r="G5" s="5">
        <v>0.15</v>
      </c>
      <c r="H5">
        <f t="shared" si="0"/>
        <v>18.099999999999998</v>
      </c>
      <c r="I5">
        <v>24</v>
      </c>
      <c r="J5">
        <v>2830</v>
      </c>
      <c r="K5" s="6">
        <f t="shared" si="1"/>
        <v>17012.037735849059</v>
      </c>
      <c r="L5" s="6">
        <f t="shared" si="2"/>
        <v>4985.9430644340737</v>
      </c>
      <c r="M5" s="6">
        <f t="shared" si="3"/>
        <v>17012.037735849059</v>
      </c>
      <c r="N5" s="6">
        <f t="shared" si="4"/>
        <v>21265.047169811322</v>
      </c>
      <c r="O5" s="6">
        <f t="shared" si="5"/>
        <v>4673.6367406178733</v>
      </c>
      <c r="P5" s="9">
        <f t="shared" si="6"/>
        <v>1.3697645781412291</v>
      </c>
    </row>
    <row r="6" spans="1:16" x14ac:dyDescent="0.2">
      <c r="A6" s="1">
        <v>40544</v>
      </c>
      <c r="B6" s="2">
        <v>0.16666666666666666</v>
      </c>
      <c r="C6">
        <v>-4.7</v>
      </c>
      <c r="D6">
        <v>-6.4</v>
      </c>
      <c r="E6">
        <v>86</v>
      </c>
      <c r="F6">
        <v>22</v>
      </c>
      <c r="G6" s="5">
        <v>0.15</v>
      </c>
      <c r="H6">
        <f t="shared" si="0"/>
        <v>17.995000000000001</v>
      </c>
      <c r="I6">
        <v>24</v>
      </c>
      <c r="J6">
        <v>2830</v>
      </c>
      <c r="K6" s="6">
        <f t="shared" si="1"/>
        <v>17314.794339622636</v>
      </c>
      <c r="L6" s="6">
        <f t="shared" si="2"/>
        <v>5074.6759494790849</v>
      </c>
      <c r="M6" s="6">
        <f t="shared" si="3"/>
        <v>17314.794339622636</v>
      </c>
      <c r="N6" s="6">
        <f t="shared" si="4"/>
        <v>21643.492924528295</v>
      </c>
      <c r="O6" s="6">
        <f t="shared" si="5"/>
        <v>4756.8116317644608</v>
      </c>
      <c r="P6" s="9">
        <f t="shared" si="6"/>
        <v>1.394141744362386</v>
      </c>
    </row>
    <row r="7" spans="1:16" x14ac:dyDescent="0.2">
      <c r="A7" s="1">
        <v>40544</v>
      </c>
      <c r="B7" s="2">
        <v>0.20833333333333334</v>
      </c>
      <c r="C7">
        <v>-5.2</v>
      </c>
      <c r="D7">
        <v>-6.7</v>
      </c>
      <c r="E7">
        <v>88</v>
      </c>
      <c r="F7">
        <v>22</v>
      </c>
      <c r="G7" s="5">
        <v>0.15</v>
      </c>
      <c r="H7">
        <f t="shared" si="0"/>
        <v>17.919999999999998</v>
      </c>
      <c r="I7">
        <v>24</v>
      </c>
      <c r="J7">
        <v>2830</v>
      </c>
      <c r="K7" s="6">
        <f t="shared" si="1"/>
        <v>17531.049056603777</v>
      </c>
      <c r="L7" s="6">
        <f t="shared" si="2"/>
        <v>5138.0565816540966</v>
      </c>
      <c r="M7" s="6">
        <f t="shared" si="3"/>
        <v>17531.049056603777</v>
      </c>
      <c r="N7" s="6">
        <f t="shared" si="4"/>
        <v>21913.811320754721</v>
      </c>
      <c r="O7" s="6">
        <f t="shared" si="5"/>
        <v>4816.2222682977408</v>
      </c>
      <c r="P7" s="9">
        <f t="shared" si="6"/>
        <v>1.4115540059489275</v>
      </c>
    </row>
    <row r="8" spans="1:16" x14ac:dyDescent="0.2">
      <c r="A8" s="1">
        <v>40544</v>
      </c>
      <c r="B8" s="2">
        <v>0.25</v>
      </c>
      <c r="C8">
        <v>-5.6</v>
      </c>
      <c r="D8">
        <v>-7</v>
      </c>
      <c r="E8">
        <v>89</v>
      </c>
      <c r="F8">
        <v>22</v>
      </c>
      <c r="G8" s="5">
        <v>0.15</v>
      </c>
      <c r="H8">
        <f t="shared" si="0"/>
        <v>17.86</v>
      </c>
      <c r="I8">
        <v>24</v>
      </c>
      <c r="J8">
        <v>2830</v>
      </c>
      <c r="K8" s="6">
        <f t="shared" si="1"/>
        <v>17704.052830188677</v>
      </c>
      <c r="L8" s="6">
        <f t="shared" si="2"/>
        <v>5188.7610873941021</v>
      </c>
      <c r="M8" s="6">
        <f t="shared" si="3"/>
        <v>17704.052830188677</v>
      </c>
      <c r="N8" s="6">
        <f t="shared" si="4"/>
        <v>22130.066037735844</v>
      </c>
      <c r="O8" s="6">
        <f t="shared" si="5"/>
        <v>4863.7507775243621</v>
      </c>
      <c r="P8" s="9">
        <f t="shared" si="6"/>
        <v>1.4254838152181601</v>
      </c>
    </row>
    <row r="9" spans="1:16" x14ac:dyDescent="0.2">
      <c r="A9" s="1">
        <v>40544</v>
      </c>
      <c r="B9" s="2">
        <v>0.29166666666666669</v>
      </c>
      <c r="C9">
        <v>-5.4</v>
      </c>
      <c r="D9">
        <v>-6.9</v>
      </c>
      <c r="E9">
        <v>88</v>
      </c>
      <c r="F9">
        <v>22</v>
      </c>
      <c r="G9" s="5">
        <v>0.15</v>
      </c>
      <c r="H9">
        <f t="shared" si="0"/>
        <v>17.89</v>
      </c>
      <c r="I9">
        <v>24</v>
      </c>
      <c r="J9">
        <v>2830</v>
      </c>
      <c r="K9" s="6">
        <f t="shared" si="1"/>
        <v>17617.550943396222</v>
      </c>
      <c r="L9" s="6">
        <f t="shared" si="2"/>
        <v>5163.408834524098</v>
      </c>
      <c r="M9" s="6">
        <f t="shared" si="3"/>
        <v>17617.550943396222</v>
      </c>
      <c r="N9" s="6">
        <f t="shared" si="4"/>
        <v>22021.938679245275</v>
      </c>
      <c r="O9" s="6">
        <f t="shared" si="5"/>
        <v>4839.9865229110501</v>
      </c>
      <c r="P9" s="9">
        <f t="shared" si="6"/>
        <v>1.4185189105835434</v>
      </c>
    </row>
    <row r="10" spans="1:16" x14ac:dyDescent="0.2">
      <c r="A10" s="1">
        <v>40544</v>
      </c>
      <c r="B10" s="2">
        <v>0.33333333333333331</v>
      </c>
      <c r="C10">
        <v>-5.4</v>
      </c>
      <c r="D10">
        <v>-6.5</v>
      </c>
      <c r="E10">
        <v>91</v>
      </c>
      <c r="F10">
        <v>22</v>
      </c>
      <c r="G10" s="5">
        <v>0.15</v>
      </c>
      <c r="H10">
        <f t="shared" si="0"/>
        <v>17.89</v>
      </c>
      <c r="I10">
        <v>24</v>
      </c>
      <c r="J10">
        <v>2830</v>
      </c>
      <c r="K10" s="6">
        <f t="shared" si="1"/>
        <v>17617.550943396222</v>
      </c>
      <c r="L10" s="6">
        <f t="shared" si="2"/>
        <v>5163.408834524098</v>
      </c>
      <c r="M10" s="6">
        <f t="shared" si="3"/>
        <v>17617.550943396222</v>
      </c>
      <c r="N10" s="6">
        <f t="shared" si="4"/>
        <v>22021.938679245275</v>
      </c>
      <c r="O10" s="6">
        <f t="shared" si="5"/>
        <v>4839.9865229110501</v>
      </c>
      <c r="P10" s="9">
        <f t="shared" si="6"/>
        <v>1.4185189105835434</v>
      </c>
    </row>
    <row r="11" spans="1:16" x14ac:dyDescent="0.2">
      <c r="A11" s="1">
        <v>40544</v>
      </c>
      <c r="B11" s="2">
        <v>0.375</v>
      </c>
      <c r="C11">
        <v>-4</v>
      </c>
      <c r="D11">
        <v>-5.4</v>
      </c>
      <c r="E11">
        <v>89</v>
      </c>
      <c r="F11">
        <v>22</v>
      </c>
      <c r="G11" s="5">
        <v>0.15</v>
      </c>
      <c r="H11">
        <f t="shared" si="0"/>
        <v>18.099999999999998</v>
      </c>
      <c r="I11">
        <v>24</v>
      </c>
      <c r="J11">
        <v>2830</v>
      </c>
      <c r="K11" s="6">
        <f t="shared" si="1"/>
        <v>17012.037735849059</v>
      </c>
      <c r="L11" s="6">
        <f t="shared" si="2"/>
        <v>4985.9430644340737</v>
      </c>
      <c r="M11" s="6">
        <f t="shared" si="3"/>
        <v>17012.037735849059</v>
      </c>
      <c r="N11" s="6">
        <f t="shared" si="4"/>
        <v>21265.047169811322</v>
      </c>
      <c r="O11" s="6">
        <f t="shared" si="5"/>
        <v>4673.6367406178733</v>
      </c>
      <c r="P11" s="9">
        <f t="shared" si="6"/>
        <v>1.3697645781412291</v>
      </c>
    </row>
    <row r="12" spans="1:16" x14ac:dyDescent="0.2">
      <c r="A12" s="1">
        <v>40544</v>
      </c>
      <c r="B12" s="2">
        <v>0.41666666666666669</v>
      </c>
      <c r="C12">
        <v>-1.4</v>
      </c>
      <c r="D12">
        <v>-4.0999999999999996</v>
      </c>
      <c r="E12">
        <v>80</v>
      </c>
      <c r="F12">
        <v>22</v>
      </c>
      <c r="G12" s="5">
        <v>0.15</v>
      </c>
      <c r="H12">
        <f t="shared" si="0"/>
        <v>18.489999999999998</v>
      </c>
      <c r="I12">
        <v>24</v>
      </c>
      <c r="J12">
        <v>2830</v>
      </c>
      <c r="K12" s="6">
        <f t="shared" si="1"/>
        <v>15887.513207547174</v>
      </c>
      <c r="L12" s="6">
        <f t="shared" si="2"/>
        <v>4656.3637771240255</v>
      </c>
      <c r="M12" s="6">
        <f t="shared" si="3"/>
        <v>15887.513207547174</v>
      </c>
      <c r="N12" s="6">
        <f t="shared" si="4"/>
        <v>19859.391509433965</v>
      </c>
      <c r="O12" s="6">
        <f t="shared" si="5"/>
        <v>4364.7014306448282</v>
      </c>
      <c r="P12" s="9">
        <f t="shared" si="6"/>
        <v>1.2792208178912157</v>
      </c>
    </row>
    <row r="13" spans="1:16" x14ac:dyDescent="0.2">
      <c r="A13" s="1">
        <v>40544</v>
      </c>
      <c r="B13" s="2">
        <v>0.45833333333333331</v>
      </c>
      <c r="C13">
        <v>1</v>
      </c>
      <c r="D13">
        <v>-3.9</v>
      </c>
      <c r="E13">
        <v>67</v>
      </c>
      <c r="F13">
        <v>22</v>
      </c>
      <c r="G13" s="5">
        <v>0.15</v>
      </c>
      <c r="H13">
        <f t="shared" si="0"/>
        <v>18.849999999999998</v>
      </c>
      <c r="I13">
        <v>24</v>
      </c>
      <c r="J13">
        <v>2830</v>
      </c>
      <c r="K13" s="6">
        <f t="shared" si="1"/>
        <v>14849.490566037741</v>
      </c>
      <c r="L13" s="6">
        <f t="shared" si="2"/>
        <v>4352.1367426839806</v>
      </c>
      <c r="M13" s="6">
        <f t="shared" si="3"/>
        <v>14849.490566037741</v>
      </c>
      <c r="N13" s="6">
        <f t="shared" si="4"/>
        <v>18561.863207547176</v>
      </c>
      <c r="O13" s="6">
        <f t="shared" si="5"/>
        <v>4079.5303752850937</v>
      </c>
      <c r="P13" s="9">
        <f t="shared" si="6"/>
        <v>1.1956419622758188</v>
      </c>
    </row>
    <row r="14" spans="1:16" x14ac:dyDescent="0.2">
      <c r="A14" s="1">
        <v>40544</v>
      </c>
      <c r="B14" s="2">
        <v>0.5</v>
      </c>
      <c r="C14">
        <v>2</v>
      </c>
      <c r="D14">
        <v>-4.9000000000000004</v>
      </c>
      <c r="E14">
        <v>57</v>
      </c>
      <c r="F14">
        <v>22</v>
      </c>
      <c r="G14" s="5">
        <v>0.15</v>
      </c>
      <c r="H14">
        <f t="shared" si="0"/>
        <v>19</v>
      </c>
      <c r="I14">
        <v>24</v>
      </c>
      <c r="J14">
        <v>2830</v>
      </c>
      <c r="K14" s="6">
        <f t="shared" si="1"/>
        <v>14416.981132075469</v>
      </c>
      <c r="L14" s="6">
        <f t="shared" si="2"/>
        <v>4225.3754783339591</v>
      </c>
      <c r="M14" s="6">
        <f t="shared" si="3"/>
        <v>14416.981132075469</v>
      </c>
      <c r="N14" s="6">
        <f t="shared" si="4"/>
        <v>18021.226415094334</v>
      </c>
      <c r="O14" s="6">
        <f t="shared" si="5"/>
        <v>3960.7091022185355</v>
      </c>
      <c r="P14" s="9">
        <f t="shared" si="6"/>
        <v>1.1608174391027362</v>
      </c>
    </row>
    <row r="15" spans="1:16" x14ac:dyDescent="0.2">
      <c r="A15" s="1">
        <v>40544</v>
      </c>
      <c r="B15" s="2">
        <v>0.54166666666666663</v>
      </c>
      <c r="C15">
        <v>2.7</v>
      </c>
      <c r="D15">
        <v>-5.2</v>
      </c>
      <c r="E15">
        <v>53</v>
      </c>
      <c r="F15">
        <v>22</v>
      </c>
      <c r="G15" s="5">
        <v>0.15</v>
      </c>
      <c r="H15">
        <f t="shared" si="0"/>
        <v>19.105</v>
      </c>
      <c r="I15">
        <v>24</v>
      </c>
      <c r="J15">
        <v>2830</v>
      </c>
      <c r="K15" s="6">
        <f t="shared" si="1"/>
        <v>14114.224528301884</v>
      </c>
      <c r="L15" s="6">
        <f t="shared" si="2"/>
        <v>4136.642593288946</v>
      </c>
      <c r="M15" s="6">
        <f t="shared" si="3"/>
        <v>14114.224528301884</v>
      </c>
      <c r="N15" s="6">
        <f t="shared" si="4"/>
        <v>17642.780660377353</v>
      </c>
      <c r="O15" s="6">
        <f t="shared" si="5"/>
        <v>3877.5342110719462</v>
      </c>
      <c r="P15" s="9">
        <f t="shared" si="6"/>
        <v>1.1364402728815786</v>
      </c>
    </row>
    <row r="16" spans="1:16" x14ac:dyDescent="0.2">
      <c r="A16" s="1">
        <v>40544</v>
      </c>
      <c r="B16" s="2">
        <v>0.58333333333333337</v>
      </c>
      <c r="C16">
        <v>2.4</v>
      </c>
      <c r="D16">
        <v>-5</v>
      </c>
      <c r="E16">
        <v>55</v>
      </c>
      <c r="F16">
        <v>22</v>
      </c>
      <c r="G16" s="5">
        <v>0.15</v>
      </c>
      <c r="H16">
        <f t="shared" si="0"/>
        <v>19.059999999999999</v>
      </c>
      <c r="I16">
        <v>24</v>
      </c>
      <c r="J16">
        <v>2830</v>
      </c>
      <c r="K16" s="6">
        <f t="shared" si="1"/>
        <v>14243.977358490569</v>
      </c>
      <c r="L16" s="6">
        <f t="shared" si="2"/>
        <v>4174.6709725939536</v>
      </c>
      <c r="M16" s="6">
        <f t="shared" si="3"/>
        <v>14243.977358490569</v>
      </c>
      <c r="N16" s="6">
        <f t="shared" si="4"/>
        <v>17804.971698113211</v>
      </c>
      <c r="O16" s="6">
        <f t="shared" si="5"/>
        <v>3913.1805929919142</v>
      </c>
      <c r="P16" s="9">
        <f t="shared" si="6"/>
        <v>1.1468876298335036</v>
      </c>
    </row>
    <row r="17" spans="1:16" x14ac:dyDescent="0.2">
      <c r="A17" s="1">
        <v>40544</v>
      </c>
      <c r="B17" s="2">
        <v>0.625</v>
      </c>
      <c r="C17">
        <v>3.1</v>
      </c>
      <c r="D17">
        <v>-4.8</v>
      </c>
      <c r="E17">
        <v>54</v>
      </c>
      <c r="F17">
        <v>22</v>
      </c>
      <c r="G17" s="5">
        <v>0.15</v>
      </c>
      <c r="H17">
        <f t="shared" si="0"/>
        <v>19.164999999999999</v>
      </c>
      <c r="I17">
        <v>24</v>
      </c>
      <c r="J17">
        <v>2830</v>
      </c>
      <c r="K17" s="6">
        <f t="shared" si="1"/>
        <v>13941.220754716982</v>
      </c>
      <c r="L17" s="6">
        <f t="shared" si="2"/>
        <v>4085.9380875489396</v>
      </c>
      <c r="M17" s="6">
        <f t="shared" si="3"/>
        <v>13941.220754716982</v>
      </c>
      <c r="N17" s="6">
        <f t="shared" si="4"/>
        <v>17426.525943396227</v>
      </c>
      <c r="O17" s="6">
        <f t="shared" si="5"/>
        <v>3830.0057018453244</v>
      </c>
      <c r="P17" s="9">
        <f t="shared" si="6"/>
        <v>1.122510463612346</v>
      </c>
    </row>
    <row r="18" spans="1:16" x14ac:dyDescent="0.2">
      <c r="A18" s="1">
        <v>40544</v>
      </c>
      <c r="B18" s="2">
        <v>0.66666666666666663</v>
      </c>
      <c r="C18">
        <v>1.6</v>
      </c>
      <c r="D18">
        <v>-5</v>
      </c>
      <c r="E18">
        <v>59</v>
      </c>
      <c r="F18">
        <v>22</v>
      </c>
      <c r="G18" s="5">
        <v>0.15</v>
      </c>
      <c r="H18">
        <f t="shared" si="0"/>
        <v>18.939999999999998</v>
      </c>
      <c r="I18">
        <v>24</v>
      </c>
      <c r="J18">
        <v>2830</v>
      </c>
      <c r="K18" s="6">
        <f t="shared" si="1"/>
        <v>14589.984905660382</v>
      </c>
      <c r="L18" s="6">
        <f t="shared" si="2"/>
        <v>4276.0799840739692</v>
      </c>
      <c r="M18" s="6">
        <f t="shared" si="3"/>
        <v>14589.984905660382</v>
      </c>
      <c r="N18" s="6">
        <f t="shared" si="4"/>
        <v>18237.481132075474</v>
      </c>
      <c r="O18" s="6">
        <f t="shared" si="5"/>
        <v>4008.2376114451595</v>
      </c>
      <c r="P18" s="9">
        <f t="shared" si="6"/>
        <v>1.1747472483719694</v>
      </c>
    </row>
    <row r="19" spans="1:16" x14ac:dyDescent="0.2">
      <c r="A19" s="1">
        <v>40544</v>
      </c>
      <c r="B19" s="2">
        <v>0.70833333333333337</v>
      </c>
      <c r="C19">
        <v>0.1</v>
      </c>
      <c r="D19">
        <v>-5.0999999999999996</v>
      </c>
      <c r="E19">
        <v>65</v>
      </c>
      <c r="F19">
        <v>22</v>
      </c>
      <c r="G19" s="5">
        <v>0.15</v>
      </c>
      <c r="H19">
        <f t="shared" si="0"/>
        <v>18.715</v>
      </c>
      <c r="I19">
        <v>24</v>
      </c>
      <c r="J19">
        <v>2830</v>
      </c>
      <c r="K19" s="6">
        <f t="shared" si="1"/>
        <v>15238.74905660377</v>
      </c>
      <c r="L19" s="6">
        <f t="shared" si="2"/>
        <v>4466.2218805989951</v>
      </c>
      <c r="M19" s="6">
        <f t="shared" si="3"/>
        <v>15238.74905660377</v>
      </c>
      <c r="N19" s="6">
        <f t="shared" si="4"/>
        <v>19048.43632075471</v>
      </c>
      <c r="O19" s="6">
        <f t="shared" si="5"/>
        <v>4186.4695210449918</v>
      </c>
      <c r="P19" s="9">
        <f t="shared" si="6"/>
        <v>1.226984033131592</v>
      </c>
    </row>
    <row r="20" spans="1:16" x14ac:dyDescent="0.2">
      <c r="A20" s="1">
        <v>40544</v>
      </c>
      <c r="B20" s="2">
        <v>0.75</v>
      </c>
      <c r="C20">
        <v>-0.3</v>
      </c>
      <c r="D20">
        <v>-4.9000000000000004</v>
      </c>
      <c r="E20">
        <v>68</v>
      </c>
      <c r="F20">
        <v>22</v>
      </c>
      <c r="G20" s="5">
        <v>0.15</v>
      </c>
      <c r="H20">
        <f t="shared" si="0"/>
        <v>18.654999999999998</v>
      </c>
      <c r="I20">
        <v>24</v>
      </c>
      <c r="J20">
        <v>2830</v>
      </c>
      <c r="K20" s="6">
        <f t="shared" si="1"/>
        <v>15411.752830188685</v>
      </c>
      <c r="L20" s="6">
        <f t="shared" si="2"/>
        <v>4516.9263863390051</v>
      </c>
      <c r="M20" s="6">
        <f t="shared" si="3"/>
        <v>15411.752830188685</v>
      </c>
      <c r="N20" s="6">
        <f t="shared" si="4"/>
        <v>19264.691037735854</v>
      </c>
      <c r="O20" s="6">
        <f t="shared" si="5"/>
        <v>4233.9980302716167</v>
      </c>
      <c r="P20" s="9">
        <f t="shared" si="6"/>
        <v>1.2409138424008255</v>
      </c>
    </row>
    <row r="21" spans="1:16" x14ac:dyDescent="0.2">
      <c r="A21" s="1">
        <v>40544</v>
      </c>
      <c r="B21" s="2">
        <v>0.79166666666666663</v>
      </c>
      <c r="C21">
        <v>-0.1</v>
      </c>
      <c r="D21">
        <v>-4.5999999999999996</v>
      </c>
      <c r="E21">
        <v>69</v>
      </c>
      <c r="F21">
        <v>22</v>
      </c>
      <c r="G21" s="5">
        <v>0.15</v>
      </c>
      <c r="H21">
        <f t="shared" si="0"/>
        <v>18.684999999999999</v>
      </c>
      <c r="I21">
        <v>24</v>
      </c>
      <c r="J21">
        <v>2830</v>
      </c>
      <c r="K21" s="6">
        <f t="shared" si="1"/>
        <v>15325.250943396226</v>
      </c>
      <c r="L21" s="6">
        <f t="shared" si="2"/>
        <v>4491.5741334689992</v>
      </c>
      <c r="M21" s="6">
        <f t="shared" si="3"/>
        <v>15325.250943396226</v>
      </c>
      <c r="N21" s="6">
        <f t="shared" si="4"/>
        <v>19156.563679245282</v>
      </c>
      <c r="O21" s="6">
        <f t="shared" si="5"/>
        <v>4210.2337756583038</v>
      </c>
      <c r="P21" s="9">
        <f t="shared" si="6"/>
        <v>1.2339489377662085</v>
      </c>
    </row>
    <row r="22" spans="1:16" x14ac:dyDescent="0.2">
      <c r="A22" s="1">
        <v>40544</v>
      </c>
      <c r="B22" s="2">
        <v>0.83333333333333337</v>
      </c>
      <c r="C22">
        <v>-0.7</v>
      </c>
      <c r="D22">
        <v>-4.8</v>
      </c>
      <c r="E22">
        <v>71</v>
      </c>
      <c r="F22">
        <v>22</v>
      </c>
      <c r="G22" s="5">
        <v>0.15</v>
      </c>
      <c r="H22">
        <f t="shared" si="0"/>
        <v>18.594999999999999</v>
      </c>
      <c r="I22">
        <v>24</v>
      </c>
      <c r="J22">
        <v>2830</v>
      </c>
      <c r="K22" s="6">
        <f t="shared" si="1"/>
        <v>15584.756603773585</v>
      </c>
      <c r="L22" s="6">
        <f t="shared" si="2"/>
        <v>4567.6308920790107</v>
      </c>
      <c r="M22" s="6">
        <f t="shared" si="3"/>
        <v>15584.756603773585</v>
      </c>
      <c r="N22" s="6">
        <f t="shared" si="4"/>
        <v>19480.94575471698</v>
      </c>
      <c r="O22" s="6">
        <f t="shared" si="5"/>
        <v>4281.5265394982371</v>
      </c>
      <c r="P22" s="9">
        <f t="shared" si="6"/>
        <v>1.2548436516700578</v>
      </c>
    </row>
    <row r="23" spans="1:16" x14ac:dyDescent="0.2">
      <c r="A23" s="1">
        <v>40544</v>
      </c>
      <c r="B23" s="2">
        <v>0.875</v>
      </c>
      <c r="C23">
        <v>-0.5</v>
      </c>
      <c r="D23">
        <v>-5.5</v>
      </c>
      <c r="E23">
        <v>66</v>
      </c>
      <c r="F23">
        <v>22</v>
      </c>
      <c r="G23" s="5">
        <v>0.15</v>
      </c>
      <c r="H23">
        <f t="shared" si="0"/>
        <v>18.625</v>
      </c>
      <c r="I23">
        <v>24</v>
      </c>
      <c r="J23">
        <v>2830</v>
      </c>
      <c r="K23" s="6">
        <f t="shared" si="1"/>
        <v>15498.25471698113</v>
      </c>
      <c r="L23" s="6">
        <f t="shared" si="2"/>
        <v>4542.2786392090065</v>
      </c>
      <c r="M23" s="6">
        <f t="shared" si="3"/>
        <v>15498.25471698113</v>
      </c>
      <c r="N23" s="6">
        <f t="shared" si="4"/>
        <v>19372.818396226412</v>
      </c>
      <c r="O23" s="6">
        <f t="shared" si="5"/>
        <v>4257.762284884926</v>
      </c>
      <c r="P23" s="9">
        <f t="shared" si="6"/>
        <v>1.2478787470354413</v>
      </c>
    </row>
    <row r="24" spans="1:16" x14ac:dyDescent="0.2">
      <c r="A24" s="1">
        <v>40544</v>
      </c>
      <c r="B24" s="2">
        <v>0.91666666666666663</v>
      </c>
      <c r="C24">
        <v>-1.9</v>
      </c>
      <c r="D24">
        <v>-5.5</v>
      </c>
      <c r="E24">
        <v>74</v>
      </c>
      <c r="F24">
        <v>22</v>
      </c>
      <c r="G24" s="5">
        <v>0.15</v>
      </c>
      <c r="H24">
        <f t="shared" si="0"/>
        <v>18.414999999999999</v>
      </c>
      <c r="I24">
        <v>24</v>
      </c>
      <c r="J24">
        <v>2830</v>
      </c>
      <c r="K24" s="6">
        <f t="shared" si="1"/>
        <v>16103.767924528303</v>
      </c>
      <c r="L24" s="6">
        <f t="shared" si="2"/>
        <v>4719.7444092990336</v>
      </c>
      <c r="M24" s="6">
        <f t="shared" si="3"/>
        <v>16103.767924528303</v>
      </c>
      <c r="N24" s="6">
        <f t="shared" si="4"/>
        <v>20129.709905660377</v>
      </c>
      <c r="O24" s="6">
        <f t="shared" si="5"/>
        <v>4424.1120671781055</v>
      </c>
      <c r="P24" s="9">
        <f t="shared" si="6"/>
        <v>1.2966330794777565</v>
      </c>
    </row>
    <row r="25" spans="1:16" x14ac:dyDescent="0.2">
      <c r="A25" s="1">
        <v>40544</v>
      </c>
      <c r="B25" s="2">
        <v>0.95833333333333337</v>
      </c>
      <c r="C25">
        <v>-1.7</v>
      </c>
      <c r="D25">
        <v>-5.4</v>
      </c>
      <c r="E25">
        <v>73</v>
      </c>
      <c r="F25">
        <v>22</v>
      </c>
      <c r="G25" s="5">
        <v>0.15</v>
      </c>
      <c r="H25">
        <f t="shared" si="0"/>
        <v>18.445</v>
      </c>
      <c r="I25">
        <v>24</v>
      </c>
      <c r="J25">
        <v>2830</v>
      </c>
      <c r="K25" s="6">
        <f t="shared" si="1"/>
        <v>16017.266037735848</v>
      </c>
      <c r="L25" s="6">
        <f t="shared" si="2"/>
        <v>4694.3921564290295</v>
      </c>
      <c r="M25" s="6">
        <f t="shared" si="3"/>
        <v>16017.266037735848</v>
      </c>
      <c r="N25" s="6">
        <f t="shared" si="4"/>
        <v>20021.582547169808</v>
      </c>
      <c r="O25" s="6">
        <f t="shared" si="5"/>
        <v>4400.3478125647935</v>
      </c>
      <c r="P25" s="9">
        <f t="shared" si="6"/>
        <v>1.28966817484314</v>
      </c>
    </row>
    <row r="26" spans="1:16" x14ac:dyDescent="0.2">
      <c r="A26" s="1">
        <v>40544</v>
      </c>
      <c r="B26" s="3">
        <v>1</v>
      </c>
      <c r="C26">
        <v>-2.2999999999999998</v>
      </c>
      <c r="D26">
        <v>-5.4</v>
      </c>
      <c r="E26">
        <v>77</v>
      </c>
      <c r="F26">
        <v>22</v>
      </c>
      <c r="G26" s="5">
        <v>0.15</v>
      </c>
      <c r="H26">
        <f t="shared" si="0"/>
        <v>18.355</v>
      </c>
      <c r="I26">
        <v>24</v>
      </c>
      <c r="J26">
        <v>2830</v>
      </c>
      <c r="K26" s="6">
        <f t="shared" si="1"/>
        <v>16276.771698113203</v>
      </c>
      <c r="L26" s="6">
        <f t="shared" si="2"/>
        <v>4770.44891503904</v>
      </c>
      <c r="M26" s="6">
        <f t="shared" si="3"/>
        <v>16276.771698113203</v>
      </c>
      <c r="N26" s="6">
        <f t="shared" si="4"/>
        <v>20345.964622641503</v>
      </c>
      <c r="O26" s="6">
        <f t="shared" si="5"/>
        <v>4471.6405764047258</v>
      </c>
      <c r="P26" s="9">
        <f t="shared" si="6"/>
        <v>1.3105628887469889</v>
      </c>
    </row>
    <row r="27" spans="1:16" x14ac:dyDescent="0.2">
      <c r="A27" s="1">
        <v>40545</v>
      </c>
      <c r="B27" s="2">
        <v>4.1666666666666664E-2</v>
      </c>
      <c r="C27">
        <v>-3.6</v>
      </c>
      <c r="D27">
        <v>-5.7</v>
      </c>
      <c r="E27">
        <v>84</v>
      </c>
      <c r="F27">
        <v>22</v>
      </c>
      <c r="G27" s="5">
        <v>0.15</v>
      </c>
      <c r="H27">
        <f t="shared" si="0"/>
        <v>18.16</v>
      </c>
      <c r="I27">
        <v>24</v>
      </c>
      <c r="J27">
        <v>2830</v>
      </c>
      <c r="K27" s="6">
        <f t="shared" si="1"/>
        <v>16839.033962264148</v>
      </c>
      <c r="L27" s="6">
        <f t="shared" si="2"/>
        <v>4935.2385586940645</v>
      </c>
      <c r="M27" s="6">
        <f t="shared" si="3"/>
        <v>16839.033962264148</v>
      </c>
      <c r="N27" s="6">
        <f t="shared" si="4"/>
        <v>21048.792452830185</v>
      </c>
      <c r="O27" s="6">
        <f t="shared" si="5"/>
        <v>4626.1082313912493</v>
      </c>
      <c r="P27" s="9">
        <f t="shared" si="6"/>
        <v>1.3558347688719956</v>
      </c>
    </row>
    <row r="28" spans="1:16" x14ac:dyDescent="0.2">
      <c r="A28" s="1">
        <v>40545</v>
      </c>
      <c r="B28" s="2">
        <v>8.3333333333333329E-2</v>
      </c>
      <c r="C28">
        <v>-3.8</v>
      </c>
      <c r="D28">
        <v>-5.9</v>
      </c>
      <c r="E28">
        <v>84</v>
      </c>
      <c r="F28">
        <v>22</v>
      </c>
      <c r="G28" s="5">
        <v>0.15</v>
      </c>
      <c r="H28">
        <f t="shared" si="0"/>
        <v>18.13</v>
      </c>
      <c r="I28">
        <v>24</v>
      </c>
      <c r="J28">
        <v>2830</v>
      </c>
      <c r="K28" s="6">
        <f t="shared" si="1"/>
        <v>16925.535849056607</v>
      </c>
      <c r="L28" s="6">
        <f t="shared" si="2"/>
        <v>4960.5908115640705</v>
      </c>
      <c r="M28" s="6">
        <f t="shared" si="3"/>
        <v>16925.535849056607</v>
      </c>
      <c r="N28" s="6">
        <f t="shared" si="4"/>
        <v>21156.919811320757</v>
      </c>
      <c r="O28" s="6">
        <f t="shared" si="5"/>
        <v>4649.8724860045622</v>
      </c>
      <c r="P28" s="9">
        <f t="shared" si="6"/>
        <v>1.3627996735066126</v>
      </c>
    </row>
    <row r="29" spans="1:16" x14ac:dyDescent="0.2">
      <c r="A29" s="1">
        <v>40545</v>
      </c>
      <c r="B29" s="2">
        <v>0.125</v>
      </c>
      <c r="C29">
        <v>-3.5</v>
      </c>
      <c r="D29">
        <v>-4.8</v>
      </c>
      <c r="E29">
        <v>90</v>
      </c>
      <c r="F29">
        <v>22</v>
      </c>
      <c r="G29" s="5">
        <v>0.15</v>
      </c>
      <c r="H29">
        <f t="shared" si="0"/>
        <v>18.175000000000001</v>
      </c>
      <c r="I29">
        <v>24</v>
      </c>
      <c r="J29">
        <v>2830</v>
      </c>
      <c r="K29" s="6">
        <f t="shared" si="1"/>
        <v>16795.783018867922</v>
      </c>
      <c r="L29" s="6">
        <f t="shared" si="2"/>
        <v>4922.5624322590629</v>
      </c>
      <c r="M29" s="6">
        <f t="shared" si="3"/>
        <v>16795.783018867922</v>
      </c>
      <c r="N29" s="6">
        <f t="shared" si="4"/>
        <v>20994.728773584902</v>
      </c>
      <c r="O29" s="6">
        <f t="shared" si="5"/>
        <v>4614.2261040845933</v>
      </c>
      <c r="P29" s="9">
        <f t="shared" si="6"/>
        <v>1.3523523165546874</v>
      </c>
    </row>
    <row r="30" spans="1:16" x14ac:dyDescent="0.2">
      <c r="A30" s="1">
        <v>40545</v>
      </c>
      <c r="B30" s="2">
        <v>0.16666666666666666</v>
      </c>
      <c r="C30">
        <v>-3.6</v>
      </c>
      <c r="D30">
        <v>-4.8</v>
      </c>
      <c r="E30">
        <v>90</v>
      </c>
      <c r="F30">
        <v>22</v>
      </c>
      <c r="G30" s="5">
        <v>0.15</v>
      </c>
      <c r="H30">
        <f t="shared" si="0"/>
        <v>18.16</v>
      </c>
      <c r="I30">
        <v>24</v>
      </c>
      <c r="J30">
        <v>2830</v>
      </c>
      <c r="K30" s="6">
        <f t="shared" si="1"/>
        <v>16839.033962264148</v>
      </c>
      <c r="L30" s="6">
        <f t="shared" si="2"/>
        <v>4935.2385586940645</v>
      </c>
      <c r="M30" s="6">
        <f t="shared" si="3"/>
        <v>16839.033962264148</v>
      </c>
      <c r="N30" s="6">
        <f t="shared" si="4"/>
        <v>21048.792452830185</v>
      </c>
      <c r="O30" s="6">
        <f t="shared" si="5"/>
        <v>4626.1082313912493</v>
      </c>
      <c r="P30" s="9">
        <f t="shared" si="6"/>
        <v>1.3558347688719956</v>
      </c>
    </row>
    <row r="31" spans="1:16" x14ac:dyDescent="0.2">
      <c r="A31" s="1">
        <v>40545</v>
      </c>
      <c r="B31" s="2">
        <v>0.20833333333333334</v>
      </c>
      <c r="C31">
        <v>-3.7</v>
      </c>
      <c r="D31">
        <v>-4.4000000000000004</v>
      </c>
      <c r="E31">
        <v>94</v>
      </c>
      <c r="F31">
        <v>22</v>
      </c>
      <c r="G31" s="5">
        <v>0.15</v>
      </c>
      <c r="H31">
        <f t="shared" si="0"/>
        <v>18.145</v>
      </c>
      <c r="I31">
        <v>24</v>
      </c>
      <c r="J31">
        <v>2830</v>
      </c>
      <c r="K31" s="6">
        <f t="shared" si="1"/>
        <v>16882.284905660377</v>
      </c>
      <c r="L31" s="6">
        <f t="shared" si="2"/>
        <v>4947.914685129067</v>
      </c>
      <c r="M31" s="6">
        <f t="shared" si="3"/>
        <v>16882.284905660377</v>
      </c>
      <c r="N31" s="6">
        <f t="shared" si="4"/>
        <v>21102.856132075471</v>
      </c>
      <c r="O31" s="6">
        <f t="shared" si="5"/>
        <v>4637.9903586979053</v>
      </c>
      <c r="P31" s="9">
        <f t="shared" si="6"/>
        <v>1.3593172211893041</v>
      </c>
    </row>
    <row r="32" spans="1:16" x14ac:dyDescent="0.2">
      <c r="A32" s="1">
        <v>40545</v>
      </c>
      <c r="B32" s="2">
        <v>0.25</v>
      </c>
      <c r="C32">
        <v>-3.5</v>
      </c>
      <c r="D32">
        <v>-4.3</v>
      </c>
      <c r="E32">
        <v>93</v>
      </c>
      <c r="F32">
        <v>22</v>
      </c>
      <c r="G32" s="5">
        <v>0.15</v>
      </c>
      <c r="H32">
        <f t="shared" si="0"/>
        <v>18.175000000000001</v>
      </c>
      <c r="I32">
        <v>24</v>
      </c>
      <c r="J32">
        <v>2830</v>
      </c>
      <c r="K32" s="6">
        <f t="shared" si="1"/>
        <v>16795.783018867922</v>
      </c>
      <c r="L32" s="6">
        <f t="shared" si="2"/>
        <v>4922.5624322590629</v>
      </c>
      <c r="M32" s="6">
        <f t="shared" si="3"/>
        <v>16795.783018867922</v>
      </c>
      <c r="N32" s="6">
        <f t="shared" si="4"/>
        <v>20994.728773584902</v>
      </c>
      <c r="O32" s="6">
        <f t="shared" si="5"/>
        <v>4614.2261040845933</v>
      </c>
      <c r="P32" s="9">
        <f t="shared" si="6"/>
        <v>1.3523523165546874</v>
      </c>
    </row>
    <row r="33" spans="1:16" x14ac:dyDescent="0.2">
      <c r="A33" s="1">
        <v>40545</v>
      </c>
      <c r="B33" s="2">
        <v>0.29166666666666669</v>
      </c>
      <c r="C33">
        <v>-4.0999999999999996</v>
      </c>
      <c r="D33">
        <v>-5.2</v>
      </c>
      <c r="E33">
        <v>91</v>
      </c>
      <c r="F33">
        <v>22</v>
      </c>
      <c r="G33" s="5">
        <v>0.15</v>
      </c>
      <c r="H33">
        <f t="shared" si="0"/>
        <v>18.085000000000001</v>
      </c>
      <c r="I33">
        <v>24</v>
      </c>
      <c r="J33">
        <v>2830</v>
      </c>
      <c r="K33" s="6">
        <f t="shared" si="1"/>
        <v>17055.288679245281</v>
      </c>
      <c r="L33" s="6">
        <f t="shared" si="2"/>
        <v>4998.6191908690744</v>
      </c>
      <c r="M33" s="6">
        <f t="shared" si="3"/>
        <v>17055.288679245281</v>
      </c>
      <c r="N33" s="6">
        <f t="shared" si="4"/>
        <v>21319.1108490566</v>
      </c>
      <c r="O33" s="6">
        <f t="shared" si="5"/>
        <v>4685.5188679245275</v>
      </c>
      <c r="P33" s="9">
        <f t="shared" si="6"/>
        <v>1.3732470304585367</v>
      </c>
    </row>
    <row r="34" spans="1:16" x14ac:dyDescent="0.2">
      <c r="A34" s="1">
        <v>40545</v>
      </c>
      <c r="B34" s="2">
        <v>0.33333333333333331</v>
      </c>
      <c r="C34">
        <v>-4.7</v>
      </c>
      <c r="D34">
        <v>-6.5</v>
      </c>
      <c r="E34">
        <v>86</v>
      </c>
      <c r="F34">
        <v>22</v>
      </c>
      <c r="G34" s="5">
        <v>0.15</v>
      </c>
      <c r="H34">
        <f t="shared" si="0"/>
        <v>17.995000000000001</v>
      </c>
      <c r="I34">
        <v>24</v>
      </c>
      <c r="J34">
        <v>2830</v>
      </c>
      <c r="K34" s="6">
        <f t="shared" si="1"/>
        <v>17314.794339622636</v>
      </c>
      <c r="L34" s="6">
        <f t="shared" si="2"/>
        <v>5074.6759494790849</v>
      </c>
      <c r="M34" s="6">
        <f t="shared" si="3"/>
        <v>17314.794339622636</v>
      </c>
      <c r="N34" s="6">
        <f t="shared" si="4"/>
        <v>21643.492924528295</v>
      </c>
      <c r="O34" s="6">
        <f t="shared" si="5"/>
        <v>4756.8116317644608</v>
      </c>
      <c r="P34" s="9">
        <f t="shared" si="6"/>
        <v>1.394141744362386</v>
      </c>
    </row>
    <row r="35" spans="1:16" x14ac:dyDescent="0.2">
      <c r="A35" s="1">
        <v>40545</v>
      </c>
      <c r="B35" s="2">
        <v>0.375</v>
      </c>
      <c r="C35">
        <v>-3.2</v>
      </c>
      <c r="D35">
        <v>-4.3</v>
      </c>
      <c r="E35">
        <v>91</v>
      </c>
      <c r="F35">
        <v>22</v>
      </c>
      <c r="G35" s="5">
        <v>0.15</v>
      </c>
      <c r="H35">
        <f t="shared" si="0"/>
        <v>18.22</v>
      </c>
      <c r="I35">
        <v>24</v>
      </c>
      <c r="J35">
        <v>2830</v>
      </c>
      <c r="K35" s="6">
        <f t="shared" si="1"/>
        <v>16666.030188679248</v>
      </c>
      <c r="L35" s="6">
        <f t="shared" si="2"/>
        <v>4884.534052954059</v>
      </c>
      <c r="M35" s="6">
        <f t="shared" si="3"/>
        <v>16666.030188679248</v>
      </c>
      <c r="N35" s="6">
        <f t="shared" si="4"/>
        <v>20832.537735849059</v>
      </c>
      <c r="O35" s="6">
        <f t="shared" si="5"/>
        <v>4578.579722164628</v>
      </c>
      <c r="P35" s="9">
        <f t="shared" si="6"/>
        <v>1.3419049596027632</v>
      </c>
    </row>
    <row r="36" spans="1:16" x14ac:dyDescent="0.2">
      <c r="A36" s="1">
        <v>40545</v>
      </c>
      <c r="B36" s="2">
        <v>0.41666666666666669</v>
      </c>
      <c r="C36">
        <v>-0.2</v>
      </c>
      <c r="D36">
        <v>-3.1</v>
      </c>
      <c r="E36">
        <v>79</v>
      </c>
      <c r="F36">
        <v>22</v>
      </c>
      <c r="G36" s="5">
        <v>0.15</v>
      </c>
      <c r="H36">
        <f t="shared" si="0"/>
        <v>18.669999999999998</v>
      </c>
      <c r="I36">
        <v>24</v>
      </c>
      <c r="J36">
        <v>2830</v>
      </c>
      <c r="K36" s="6">
        <f t="shared" si="1"/>
        <v>15368.501886792455</v>
      </c>
      <c r="L36" s="6">
        <f t="shared" si="2"/>
        <v>4504.2502599040026</v>
      </c>
      <c r="M36" s="6">
        <f t="shared" si="3"/>
        <v>15368.501886792455</v>
      </c>
      <c r="N36" s="6">
        <f t="shared" si="4"/>
        <v>19210.627358490568</v>
      </c>
      <c r="O36" s="6">
        <f t="shared" si="5"/>
        <v>4222.1159029649598</v>
      </c>
      <c r="P36" s="9">
        <f t="shared" si="6"/>
        <v>1.237431390083517</v>
      </c>
    </row>
    <row r="37" spans="1:16" x14ac:dyDescent="0.2">
      <c r="A37" s="1">
        <v>40545</v>
      </c>
      <c r="B37" s="2">
        <v>0.45833333333333331</v>
      </c>
      <c r="C37">
        <v>1.9</v>
      </c>
      <c r="D37">
        <v>-3.1</v>
      </c>
      <c r="E37">
        <v>67</v>
      </c>
      <c r="F37">
        <v>22</v>
      </c>
      <c r="G37" s="5">
        <v>0.15</v>
      </c>
      <c r="H37">
        <f t="shared" si="0"/>
        <v>18.984999999999999</v>
      </c>
      <c r="I37">
        <v>24</v>
      </c>
      <c r="J37">
        <v>2830</v>
      </c>
      <c r="K37" s="6">
        <f t="shared" si="1"/>
        <v>14460.232075471698</v>
      </c>
      <c r="L37" s="6">
        <f t="shared" si="2"/>
        <v>4238.0516047689625</v>
      </c>
      <c r="M37" s="6">
        <f t="shared" si="3"/>
        <v>14460.232075471698</v>
      </c>
      <c r="N37" s="6">
        <f t="shared" si="4"/>
        <v>18075.290094339623</v>
      </c>
      <c r="O37" s="6">
        <f t="shared" si="5"/>
        <v>3972.5912295251919</v>
      </c>
      <c r="P37" s="9">
        <f t="shared" si="6"/>
        <v>1.1642998914200444</v>
      </c>
    </row>
    <row r="38" spans="1:16" x14ac:dyDescent="0.2">
      <c r="A38" s="1">
        <v>40545</v>
      </c>
      <c r="B38" s="2">
        <v>0.5</v>
      </c>
      <c r="C38">
        <v>2.1</v>
      </c>
      <c r="D38">
        <v>-3</v>
      </c>
      <c r="E38">
        <v>67</v>
      </c>
      <c r="F38">
        <v>22</v>
      </c>
      <c r="G38" s="5">
        <v>0.15</v>
      </c>
      <c r="H38">
        <f t="shared" si="0"/>
        <v>19.015000000000001</v>
      </c>
      <c r="I38">
        <v>24</v>
      </c>
      <c r="J38">
        <v>2830</v>
      </c>
      <c r="K38" s="6">
        <f t="shared" si="1"/>
        <v>14373.730188679241</v>
      </c>
      <c r="L38" s="6">
        <f t="shared" si="2"/>
        <v>4212.6993518989566</v>
      </c>
      <c r="M38" s="6">
        <f t="shared" si="3"/>
        <v>14373.730188679241</v>
      </c>
      <c r="N38" s="6">
        <f t="shared" si="4"/>
        <v>17967.162735849051</v>
      </c>
      <c r="O38" s="6">
        <f t="shared" si="5"/>
        <v>3948.8269749118795</v>
      </c>
      <c r="P38" s="9">
        <f t="shared" si="6"/>
        <v>1.1573349867854277</v>
      </c>
    </row>
    <row r="39" spans="1:16" x14ac:dyDescent="0.2">
      <c r="A39" s="1">
        <v>40545</v>
      </c>
      <c r="B39" s="2">
        <v>0.54166666666666663</v>
      </c>
      <c r="C39">
        <v>3</v>
      </c>
      <c r="D39">
        <v>-2.4</v>
      </c>
      <c r="E39">
        <v>66</v>
      </c>
      <c r="F39">
        <v>22</v>
      </c>
      <c r="G39" s="5">
        <v>0.15</v>
      </c>
      <c r="H39">
        <f t="shared" si="0"/>
        <v>19.149999999999999</v>
      </c>
      <c r="I39">
        <v>24</v>
      </c>
      <c r="J39">
        <v>2830</v>
      </c>
      <c r="K39" s="6">
        <f t="shared" si="1"/>
        <v>13984.47169811321</v>
      </c>
      <c r="L39" s="6">
        <f t="shared" si="2"/>
        <v>4098.6142139839421</v>
      </c>
      <c r="M39" s="6">
        <f t="shared" si="3"/>
        <v>13984.47169811321</v>
      </c>
      <c r="N39" s="6">
        <f t="shared" si="4"/>
        <v>17480.58962264151</v>
      </c>
      <c r="O39" s="6">
        <f t="shared" si="5"/>
        <v>3841.8878291519804</v>
      </c>
      <c r="P39" s="9">
        <f t="shared" si="6"/>
        <v>1.1259929159296542</v>
      </c>
    </row>
    <row r="40" spans="1:16" x14ac:dyDescent="0.2">
      <c r="A40" s="1">
        <v>40545</v>
      </c>
      <c r="B40" s="2">
        <v>0.58333333333333337</v>
      </c>
      <c r="C40">
        <v>3.3</v>
      </c>
      <c r="D40">
        <v>-0.8</v>
      </c>
      <c r="E40">
        <v>74</v>
      </c>
      <c r="F40">
        <v>22</v>
      </c>
      <c r="G40" s="5">
        <v>0.15</v>
      </c>
      <c r="H40">
        <f t="shared" si="0"/>
        <v>19.195</v>
      </c>
      <c r="I40">
        <v>24</v>
      </c>
      <c r="J40">
        <v>2830</v>
      </c>
      <c r="K40" s="6">
        <f t="shared" si="1"/>
        <v>13854.718867924525</v>
      </c>
      <c r="L40" s="6">
        <f t="shared" si="2"/>
        <v>4060.5858346789346</v>
      </c>
      <c r="M40" s="6">
        <f t="shared" si="3"/>
        <v>13854.718867924525</v>
      </c>
      <c r="N40" s="6">
        <f t="shared" si="4"/>
        <v>17318.398584905655</v>
      </c>
      <c r="O40" s="6">
        <f t="shared" si="5"/>
        <v>3806.241447232012</v>
      </c>
      <c r="P40" s="9">
        <f t="shared" si="6"/>
        <v>1.1155455589777292</v>
      </c>
    </row>
    <row r="41" spans="1:16" x14ac:dyDescent="0.2">
      <c r="A41" s="1">
        <v>40545</v>
      </c>
      <c r="B41" s="2">
        <v>0.625</v>
      </c>
      <c r="C41">
        <v>3.2</v>
      </c>
      <c r="D41">
        <v>-0.6</v>
      </c>
      <c r="E41">
        <v>76</v>
      </c>
      <c r="F41">
        <v>22</v>
      </c>
      <c r="G41" s="5">
        <v>0.15</v>
      </c>
      <c r="H41">
        <f t="shared" si="0"/>
        <v>19.18</v>
      </c>
      <c r="I41">
        <v>24</v>
      </c>
      <c r="J41">
        <v>2830</v>
      </c>
      <c r="K41" s="6">
        <f t="shared" si="1"/>
        <v>13897.969811320752</v>
      </c>
      <c r="L41" s="6">
        <f t="shared" si="2"/>
        <v>4073.2619611139371</v>
      </c>
      <c r="M41" s="6">
        <f t="shared" si="3"/>
        <v>13897.969811320752</v>
      </c>
      <c r="N41" s="6">
        <f t="shared" si="4"/>
        <v>17372.462264150938</v>
      </c>
      <c r="O41" s="6">
        <f t="shared" si="5"/>
        <v>3818.123574538668</v>
      </c>
      <c r="P41" s="9">
        <f t="shared" si="6"/>
        <v>1.1190280112950375</v>
      </c>
    </row>
    <row r="42" spans="1:16" x14ac:dyDescent="0.2">
      <c r="A42" s="1">
        <v>40545</v>
      </c>
      <c r="B42" s="2">
        <v>0.66666666666666663</v>
      </c>
      <c r="C42">
        <v>1.9</v>
      </c>
      <c r="D42">
        <v>-1</v>
      </c>
      <c r="E42">
        <v>80</v>
      </c>
      <c r="F42">
        <v>22</v>
      </c>
      <c r="G42" s="5">
        <v>0.15</v>
      </c>
      <c r="H42">
        <f t="shared" si="0"/>
        <v>18.984999999999999</v>
      </c>
      <c r="I42">
        <v>24</v>
      </c>
      <c r="J42">
        <v>2830</v>
      </c>
      <c r="K42" s="6">
        <f t="shared" si="1"/>
        <v>14460.232075471698</v>
      </c>
      <c r="L42" s="6">
        <f t="shared" si="2"/>
        <v>4238.0516047689625</v>
      </c>
      <c r="M42" s="6">
        <f t="shared" si="3"/>
        <v>14460.232075471698</v>
      </c>
      <c r="N42" s="6">
        <f t="shared" si="4"/>
        <v>18075.290094339623</v>
      </c>
      <c r="O42" s="6">
        <f t="shared" si="5"/>
        <v>3972.5912295251919</v>
      </c>
      <c r="P42" s="9">
        <f t="shared" si="6"/>
        <v>1.1642998914200444</v>
      </c>
    </row>
    <row r="43" spans="1:16" x14ac:dyDescent="0.2">
      <c r="A43" s="1">
        <v>40545</v>
      </c>
      <c r="B43" s="2">
        <v>0.70833333333333337</v>
      </c>
      <c r="C43">
        <v>0.6</v>
      </c>
      <c r="D43">
        <v>-2.8</v>
      </c>
      <c r="E43">
        <v>76</v>
      </c>
      <c r="F43">
        <v>22</v>
      </c>
      <c r="G43" s="5">
        <v>0.15</v>
      </c>
      <c r="H43">
        <f t="shared" si="0"/>
        <v>18.79</v>
      </c>
      <c r="I43">
        <v>24</v>
      </c>
      <c r="J43">
        <v>2830</v>
      </c>
      <c r="K43" s="6">
        <f t="shared" si="1"/>
        <v>15022.494339622641</v>
      </c>
      <c r="L43" s="6">
        <f t="shared" si="2"/>
        <v>4402.8412484239861</v>
      </c>
      <c r="M43" s="6">
        <f t="shared" si="3"/>
        <v>15022.494339622641</v>
      </c>
      <c r="N43" s="6">
        <f t="shared" si="4"/>
        <v>18778.117924528298</v>
      </c>
      <c r="O43" s="6">
        <f t="shared" si="5"/>
        <v>4127.0588845117145</v>
      </c>
      <c r="P43" s="9">
        <f t="shared" si="6"/>
        <v>1.2095717715450511</v>
      </c>
    </row>
    <row r="44" spans="1:16" x14ac:dyDescent="0.2">
      <c r="A44" s="1">
        <v>40545</v>
      </c>
      <c r="B44" s="2">
        <v>0.75</v>
      </c>
      <c r="C44">
        <v>1.4</v>
      </c>
      <c r="D44">
        <v>-2.2999999999999998</v>
      </c>
      <c r="E44">
        <v>75</v>
      </c>
      <c r="F44">
        <v>22</v>
      </c>
      <c r="G44" s="5">
        <v>0.15</v>
      </c>
      <c r="H44">
        <f t="shared" si="0"/>
        <v>18.91</v>
      </c>
      <c r="I44">
        <v>24</v>
      </c>
      <c r="J44">
        <v>2830</v>
      </c>
      <c r="K44" s="6">
        <f t="shared" si="1"/>
        <v>14676.486792452828</v>
      </c>
      <c r="L44" s="6">
        <f t="shared" si="2"/>
        <v>4301.4322369439706</v>
      </c>
      <c r="M44" s="6">
        <f t="shared" si="3"/>
        <v>14676.486792452828</v>
      </c>
      <c r="N44" s="6">
        <f t="shared" si="4"/>
        <v>18345.608490566035</v>
      </c>
      <c r="O44" s="6">
        <f t="shared" si="5"/>
        <v>4032.0018660584692</v>
      </c>
      <c r="P44" s="9">
        <f t="shared" si="6"/>
        <v>1.1817121530065853</v>
      </c>
    </row>
    <row r="45" spans="1:16" x14ac:dyDescent="0.2">
      <c r="A45" s="1">
        <v>40545</v>
      </c>
      <c r="B45" s="2">
        <v>0.79166666666666663</v>
      </c>
      <c r="C45">
        <v>-0.1</v>
      </c>
      <c r="D45">
        <v>-3</v>
      </c>
      <c r="E45">
        <v>79</v>
      </c>
      <c r="F45">
        <v>22</v>
      </c>
      <c r="G45" s="5">
        <v>0.15</v>
      </c>
      <c r="H45">
        <f t="shared" si="0"/>
        <v>18.684999999999999</v>
      </c>
      <c r="I45">
        <v>24</v>
      </c>
      <c r="J45">
        <v>2830</v>
      </c>
      <c r="K45" s="6">
        <f t="shared" si="1"/>
        <v>15325.250943396226</v>
      </c>
      <c r="L45" s="6">
        <f t="shared" si="2"/>
        <v>4491.5741334689992</v>
      </c>
      <c r="M45" s="6">
        <f t="shared" si="3"/>
        <v>15325.250943396226</v>
      </c>
      <c r="N45" s="6">
        <f t="shared" si="4"/>
        <v>19156.563679245282</v>
      </c>
      <c r="O45" s="6">
        <f t="shared" si="5"/>
        <v>4210.2337756583038</v>
      </c>
      <c r="P45" s="9">
        <f t="shared" si="6"/>
        <v>1.2339489377662085</v>
      </c>
    </row>
    <row r="46" spans="1:16" x14ac:dyDescent="0.2">
      <c r="A46" s="1">
        <v>40545</v>
      </c>
      <c r="B46" s="2">
        <v>0.83333333333333337</v>
      </c>
      <c r="C46">
        <v>-0.7</v>
      </c>
      <c r="D46">
        <v>-3.3</v>
      </c>
      <c r="E46">
        <v>80</v>
      </c>
      <c r="F46">
        <v>22</v>
      </c>
      <c r="G46" s="5">
        <v>0.15</v>
      </c>
      <c r="H46">
        <f t="shared" si="0"/>
        <v>18.594999999999999</v>
      </c>
      <c r="I46">
        <v>24</v>
      </c>
      <c r="J46">
        <v>2830</v>
      </c>
      <c r="K46" s="6">
        <f t="shared" si="1"/>
        <v>15584.756603773585</v>
      </c>
      <c r="L46" s="6">
        <f t="shared" si="2"/>
        <v>4567.6308920790107</v>
      </c>
      <c r="M46" s="6">
        <f t="shared" si="3"/>
        <v>15584.756603773585</v>
      </c>
      <c r="N46" s="6">
        <f t="shared" si="4"/>
        <v>19480.94575471698</v>
      </c>
      <c r="O46" s="6">
        <f t="shared" si="5"/>
        <v>4281.5265394982371</v>
      </c>
      <c r="P46" s="9">
        <f t="shared" si="6"/>
        <v>1.2548436516700578</v>
      </c>
    </row>
    <row r="47" spans="1:16" x14ac:dyDescent="0.2">
      <c r="A47" s="1">
        <v>40545</v>
      </c>
      <c r="B47" s="2">
        <v>0.875</v>
      </c>
      <c r="C47">
        <v>-2.2000000000000002</v>
      </c>
      <c r="D47">
        <v>-4.9000000000000004</v>
      </c>
      <c r="E47">
        <v>80</v>
      </c>
      <c r="F47">
        <v>22</v>
      </c>
      <c r="G47" s="5">
        <v>0.15</v>
      </c>
      <c r="H47">
        <f t="shared" si="0"/>
        <v>18.37</v>
      </c>
      <c r="I47">
        <v>24</v>
      </c>
      <c r="J47">
        <v>2830</v>
      </c>
      <c r="K47" s="6">
        <f t="shared" si="1"/>
        <v>16233.520754716978</v>
      </c>
      <c r="L47" s="6">
        <f t="shared" si="2"/>
        <v>4757.7727886040384</v>
      </c>
      <c r="M47" s="6">
        <f t="shared" si="3"/>
        <v>16233.520754716978</v>
      </c>
      <c r="N47" s="6">
        <f t="shared" si="4"/>
        <v>20291.90094339622</v>
      </c>
      <c r="O47" s="6">
        <f t="shared" si="5"/>
        <v>4459.7584490980707</v>
      </c>
      <c r="P47" s="9">
        <f t="shared" si="6"/>
        <v>1.3070804364296809</v>
      </c>
    </row>
    <row r="48" spans="1:16" x14ac:dyDescent="0.2">
      <c r="A48" s="1">
        <v>40545</v>
      </c>
      <c r="B48" s="2">
        <v>0.91666666666666663</v>
      </c>
      <c r="C48">
        <v>-2.2000000000000002</v>
      </c>
      <c r="D48">
        <v>-4.5999999999999996</v>
      </c>
      <c r="E48">
        <v>82</v>
      </c>
      <c r="F48">
        <v>22</v>
      </c>
      <c r="G48" s="5">
        <v>0.15</v>
      </c>
      <c r="H48">
        <f t="shared" si="0"/>
        <v>18.37</v>
      </c>
      <c r="I48">
        <v>24</v>
      </c>
      <c r="J48">
        <v>2830</v>
      </c>
      <c r="K48" s="6">
        <f t="shared" si="1"/>
        <v>16233.520754716978</v>
      </c>
      <c r="L48" s="6">
        <f t="shared" si="2"/>
        <v>4757.7727886040384</v>
      </c>
      <c r="M48" s="6">
        <f t="shared" si="3"/>
        <v>16233.520754716978</v>
      </c>
      <c r="N48" s="6">
        <f t="shared" si="4"/>
        <v>20291.90094339622</v>
      </c>
      <c r="O48" s="6">
        <f t="shared" si="5"/>
        <v>4459.7584490980707</v>
      </c>
      <c r="P48" s="9">
        <f t="shared" si="6"/>
        <v>1.3070804364296809</v>
      </c>
    </row>
    <row r="49" spans="1:16" x14ac:dyDescent="0.2">
      <c r="A49" s="1">
        <v>40545</v>
      </c>
      <c r="B49" s="2">
        <v>0.95833333333333337</v>
      </c>
      <c r="C49">
        <v>-2.2000000000000002</v>
      </c>
      <c r="D49">
        <v>-4.5</v>
      </c>
      <c r="E49">
        <v>82</v>
      </c>
      <c r="F49">
        <v>22</v>
      </c>
      <c r="G49" s="5">
        <v>0.15</v>
      </c>
      <c r="H49">
        <f t="shared" si="0"/>
        <v>18.37</v>
      </c>
      <c r="I49">
        <v>24</v>
      </c>
      <c r="J49">
        <v>2830</v>
      </c>
      <c r="K49" s="6">
        <f t="shared" si="1"/>
        <v>16233.520754716978</v>
      </c>
      <c r="L49" s="6">
        <f t="shared" si="2"/>
        <v>4757.7727886040384</v>
      </c>
      <c r="M49" s="6">
        <f t="shared" si="3"/>
        <v>16233.520754716978</v>
      </c>
      <c r="N49" s="6">
        <f t="shared" si="4"/>
        <v>20291.90094339622</v>
      </c>
      <c r="O49" s="6">
        <f t="shared" si="5"/>
        <v>4459.7584490980707</v>
      </c>
      <c r="P49" s="9">
        <f t="shared" si="6"/>
        <v>1.3070804364296809</v>
      </c>
    </row>
    <row r="50" spans="1:16" x14ac:dyDescent="0.2">
      <c r="A50" s="1">
        <v>40545</v>
      </c>
      <c r="B50" s="3">
        <v>1</v>
      </c>
      <c r="C50">
        <v>-2</v>
      </c>
      <c r="D50">
        <v>-4.4000000000000004</v>
      </c>
      <c r="E50">
        <v>82</v>
      </c>
      <c r="F50">
        <v>22</v>
      </c>
      <c r="G50" s="5">
        <v>0.15</v>
      </c>
      <c r="H50">
        <f t="shared" si="0"/>
        <v>18.399999999999999</v>
      </c>
      <c r="I50">
        <v>24</v>
      </c>
      <c r="J50">
        <v>2830</v>
      </c>
      <c r="K50" s="6">
        <f t="shared" si="1"/>
        <v>16147.018867924529</v>
      </c>
      <c r="L50" s="6">
        <f t="shared" si="2"/>
        <v>4732.4205357340361</v>
      </c>
      <c r="M50" s="6">
        <f t="shared" si="3"/>
        <v>16147.018867924529</v>
      </c>
      <c r="N50" s="6">
        <f t="shared" si="4"/>
        <v>20183.773584905659</v>
      </c>
      <c r="O50" s="6">
        <f t="shared" si="5"/>
        <v>4435.9941944847606</v>
      </c>
      <c r="P50" s="9">
        <f t="shared" si="6"/>
        <v>1.3001155317950646</v>
      </c>
    </row>
    <row r="51" spans="1:16" x14ac:dyDescent="0.2">
      <c r="A51" s="1">
        <v>40546</v>
      </c>
      <c r="B51" s="2">
        <v>4.1666666666666664E-2</v>
      </c>
      <c r="C51">
        <v>-3.5</v>
      </c>
      <c r="D51">
        <v>-5.7</v>
      </c>
      <c r="E51">
        <v>83</v>
      </c>
      <c r="F51">
        <v>22</v>
      </c>
      <c r="G51" s="5">
        <v>0.15</v>
      </c>
      <c r="H51">
        <f t="shared" si="0"/>
        <v>18.175000000000001</v>
      </c>
      <c r="I51">
        <v>24</v>
      </c>
      <c r="J51">
        <v>2830</v>
      </c>
      <c r="K51" s="6">
        <f t="shared" si="1"/>
        <v>16795.783018867922</v>
      </c>
      <c r="L51" s="6">
        <f t="shared" si="2"/>
        <v>4922.5624322590629</v>
      </c>
      <c r="M51" s="6">
        <f t="shared" si="3"/>
        <v>16795.783018867922</v>
      </c>
      <c r="N51" s="6">
        <f t="shared" si="4"/>
        <v>20994.728773584902</v>
      </c>
      <c r="O51" s="6">
        <f t="shared" si="5"/>
        <v>4614.2261040845933</v>
      </c>
      <c r="P51" s="9">
        <f t="shared" si="6"/>
        <v>1.3523523165546874</v>
      </c>
    </row>
    <row r="52" spans="1:16" x14ac:dyDescent="0.2">
      <c r="A52" s="1">
        <v>40546</v>
      </c>
      <c r="B52" s="2">
        <v>8.3333333333333329E-2</v>
      </c>
      <c r="C52">
        <v>-2.7</v>
      </c>
      <c r="D52">
        <v>-3.9</v>
      </c>
      <c r="E52">
        <v>90</v>
      </c>
      <c r="F52">
        <v>22</v>
      </c>
      <c r="G52" s="5">
        <v>0.15</v>
      </c>
      <c r="H52">
        <f t="shared" si="0"/>
        <v>18.294999999999998</v>
      </c>
      <c r="I52">
        <v>24</v>
      </c>
      <c r="J52">
        <v>2830</v>
      </c>
      <c r="K52" s="6">
        <f t="shared" si="1"/>
        <v>16449.775471698118</v>
      </c>
      <c r="L52" s="6">
        <f t="shared" si="2"/>
        <v>4821.1534207790501</v>
      </c>
      <c r="M52" s="6">
        <f t="shared" si="3"/>
        <v>16449.775471698118</v>
      </c>
      <c r="N52" s="6">
        <f t="shared" si="4"/>
        <v>20562.219339622647</v>
      </c>
      <c r="O52" s="6">
        <f t="shared" si="5"/>
        <v>4519.1690856313508</v>
      </c>
      <c r="P52" s="9">
        <f t="shared" si="6"/>
        <v>1.3244926980162224</v>
      </c>
    </row>
    <row r="53" spans="1:16" x14ac:dyDescent="0.2">
      <c r="A53" s="1">
        <v>40546</v>
      </c>
      <c r="B53" s="2">
        <v>0.125</v>
      </c>
      <c r="C53">
        <v>-4.4000000000000004</v>
      </c>
      <c r="D53">
        <v>-5.8</v>
      </c>
      <c r="E53">
        <v>89</v>
      </c>
      <c r="F53">
        <v>22</v>
      </c>
      <c r="G53" s="5">
        <v>0.15</v>
      </c>
      <c r="H53">
        <f t="shared" si="0"/>
        <v>18.04</v>
      </c>
      <c r="I53">
        <v>24</v>
      </c>
      <c r="J53">
        <v>2830</v>
      </c>
      <c r="K53" s="6">
        <f t="shared" si="1"/>
        <v>17185.041509433962</v>
      </c>
      <c r="L53" s="6">
        <f t="shared" si="2"/>
        <v>5036.6475701740801</v>
      </c>
      <c r="M53" s="6">
        <f t="shared" si="3"/>
        <v>17185.041509433962</v>
      </c>
      <c r="N53" s="6">
        <f t="shared" si="4"/>
        <v>21481.301886792451</v>
      </c>
      <c r="O53" s="6">
        <f t="shared" si="5"/>
        <v>4721.1652498444946</v>
      </c>
      <c r="P53" s="9">
        <f t="shared" si="6"/>
        <v>1.3836943874104615</v>
      </c>
    </row>
    <row r="54" spans="1:16" x14ac:dyDescent="0.2">
      <c r="A54" s="1">
        <v>40546</v>
      </c>
      <c r="B54" s="2">
        <v>0.16666666666666666</v>
      </c>
      <c r="C54">
        <v>-4.2</v>
      </c>
      <c r="D54">
        <v>-5.3</v>
      </c>
      <c r="E54">
        <v>91</v>
      </c>
      <c r="F54">
        <v>22</v>
      </c>
      <c r="G54" s="5">
        <v>0.15</v>
      </c>
      <c r="H54">
        <f t="shared" si="0"/>
        <v>18.07</v>
      </c>
      <c r="I54">
        <v>24</v>
      </c>
      <c r="J54">
        <v>2830</v>
      </c>
      <c r="K54" s="6">
        <f t="shared" si="1"/>
        <v>17098.539622641507</v>
      </c>
      <c r="L54" s="6">
        <f t="shared" si="2"/>
        <v>5011.295317304076</v>
      </c>
      <c r="M54" s="6">
        <f t="shared" si="3"/>
        <v>17098.539622641507</v>
      </c>
      <c r="N54" s="6">
        <f t="shared" si="4"/>
        <v>21373.174528301883</v>
      </c>
      <c r="O54" s="6">
        <f t="shared" si="5"/>
        <v>4697.4009952311826</v>
      </c>
      <c r="P54" s="9">
        <f t="shared" si="6"/>
        <v>1.3767294827758449</v>
      </c>
    </row>
    <row r="55" spans="1:16" x14ac:dyDescent="0.2">
      <c r="A55" s="1">
        <v>40546</v>
      </c>
      <c r="B55" s="2">
        <v>0.20833333333333334</v>
      </c>
      <c r="C55">
        <v>-3.7</v>
      </c>
      <c r="D55">
        <v>-4.4000000000000004</v>
      </c>
      <c r="E55">
        <v>94</v>
      </c>
      <c r="F55">
        <v>22</v>
      </c>
      <c r="G55" s="5">
        <v>0.15</v>
      </c>
      <c r="H55">
        <f t="shared" si="0"/>
        <v>18.145</v>
      </c>
      <c r="I55">
        <v>24</v>
      </c>
      <c r="J55">
        <v>2830</v>
      </c>
      <c r="K55" s="6">
        <f t="shared" si="1"/>
        <v>16882.284905660377</v>
      </c>
      <c r="L55" s="6">
        <f t="shared" si="2"/>
        <v>4947.914685129067</v>
      </c>
      <c r="M55" s="6">
        <f t="shared" si="3"/>
        <v>16882.284905660377</v>
      </c>
      <c r="N55" s="6">
        <f t="shared" si="4"/>
        <v>21102.856132075471</v>
      </c>
      <c r="O55" s="6">
        <f t="shared" si="5"/>
        <v>4637.9903586979053</v>
      </c>
      <c r="P55" s="9">
        <f t="shared" si="6"/>
        <v>1.3593172211893041</v>
      </c>
    </row>
    <row r="56" spans="1:16" x14ac:dyDescent="0.2">
      <c r="A56" s="1">
        <v>40546</v>
      </c>
      <c r="B56" s="2">
        <v>0.25</v>
      </c>
      <c r="C56">
        <v>-3.6</v>
      </c>
      <c r="D56">
        <v>-4.5</v>
      </c>
      <c r="E56">
        <v>93</v>
      </c>
      <c r="F56">
        <v>22</v>
      </c>
      <c r="G56" s="5">
        <v>0.15</v>
      </c>
      <c r="H56">
        <f t="shared" si="0"/>
        <v>18.16</v>
      </c>
      <c r="I56">
        <v>24</v>
      </c>
      <c r="J56">
        <v>2830</v>
      </c>
      <c r="K56" s="6">
        <f t="shared" si="1"/>
        <v>16839.033962264148</v>
      </c>
      <c r="L56" s="6">
        <f t="shared" si="2"/>
        <v>4935.2385586940645</v>
      </c>
      <c r="M56" s="6">
        <f t="shared" si="3"/>
        <v>16839.033962264148</v>
      </c>
      <c r="N56" s="6">
        <f t="shared" si="4"/>
        <v>21048.792452830185</v>
      </c>
      <c r="O56" s="6">
        <f t="shared" si="5"/>
        <v>4626.1082313912493</v>
      </c>
      <c r="P56" s="9">
        <f t="shared" si="6"/>
        <v>1.3558347688719956</v>
      </c>
    </row>
    <row r="57" spans="1:16" x14ac:dyDescent="0.2">
      <c r="A57" s="1">
        <v>40546</v>
      </c>
      <c r="B57" s="2">
        <v>0.29166666666666669</v>
      </c>
      <c r="C57">
        <v>-4.3</v>
      </c>
      <c r="D57">
        <v>-5.3</v>
      </c>
      <c r="E57">
        <v>92</v>
      </c>
      <c r="F57">
        <v>22</v>
      </c>
      <c r="G57" s="5">
        <v>0.15</v>
      </c>
      <c r="H57">
        <f t="shared" si="0"/>
        <v>18.055</v>
      </c>
      <c r="I57">
        <v>24</v>
      </c>
      <c r="J57">
        <v>2830</v>
      </c>
      <c r="K57" s="6">
        <f t="shared" si="1"/>
        <v>17141.790566037736</v>
      </c>
      <c r="L57" s="6">
        <f t="shared" si="2"/>
        <v>5023.9714437390785</v>
      </c>
      <c r="M57" s="6">
        <f t="shared" si="3"/>
        <v>17141.790566037736</v>
      </c>
      <c r="N57" s="6">
        <f t="shared" si="4"/>
        <v>21427.238207547169</v>
      </c>
      <c r="O57" s="6">
        <f t="shared" si="5"/>
        <v>4709.2831225378395</v>
      </c>
      <c r="P57" s="9">
        <f t="shared" si="6"/>
        <v>1.3802119350931534</v>
      </c>
    </row>
    <row r="58" spans="1:16" x14ac:dyDescent="0.2">
      <c r="A58" s="1">
        <v>40546</v>
      </c>
      <c r="B58" s="2">
        <v>0.33333333333333331</v>
      </c>
      <c r="C58">
        <v>-3.5</v>
      </c>
      <c r="D58">
        <v>-4.4000000000000004</v>
      </c>
      <c r="E58">
        <v>93</v>
      </c>
      <c r="F58">
        <v>22</v>
      </c>
      <c r="G58" s="5">
        <v>0.15</v>
      </c>
      <c r="H58">
        <f t="shared" si="0"/>
        <v>18.175000000000001</v>
      </c>
      <c r="I58">
        <v>24</v>
      </c>
      <c r="J58">
        <v>2830</v>
      </c>
      <c r="K58" s="6">
        <f t="shared" si="1"/>
        <v>16795.783018867922</v>
      </c>
      <c r="L58" s="6">
        <f t="shared" si="2"/>
        <v>4922.5624322590629</v>
      </c>
      <c r="M58" s="6">
        <f t="shared" si="3"/>
        <v>16795.783018867922</v>
      </c>
      <c r="N58" s="6">
        <f t="shared" si="4"/>
        <v>20994.728773584902</v>
      </c>
      <c r="O58" s="6">
        <f t="shared" si="5"/>
        <v>4614.2261040845933</v>
      </c>
      <c r="P58" s="9">
        <f t="shared" si="6"/>
        <v>1.3523523165546874</v>
      </c>
    </row>
    <row r="59" spans="1:16" x14ac:dyDescent="0.2">
      <c r="A59" s="1">
        <v>40546</v>
      </c>
      <c r="B59" s="2">
        <v>0.375</v>
      </c>
      <c r="C59">
        <v>-2.8</v>
      </c>
      <c r="D59">
        <v>-4.0999999999999996</v>
      </c>
      <c r="E59">
        <v>90</v>
      </c>
      <c r="F59">
        <v>22</v>
      </c>
      <c r="G59" s="5">
        <v>0.15</v>
      </c>
      <c r="H59">
        <f t="shared" si="0"/>
        <v>18.279999999999998</v>
      </c>
      <c r="I59">
        <v>24</v>
      </c>
      <c r="J59">
        <v>2830</v>
      </c>
      <c r="K59" s="6">
        <f t="shared" si="1"/>
        <v>16493.026415094348</v>
      </c>
      <c r="L59" s="6">
        <f t="shared" si="2"/>
        <v>4833.8295472140526</v>
      </c>
      <c r="M59" s="6">
        <f t="shared" si="3"/>
        <v>16493.026415094348</v>
      </c>
      <c r="N59" s="6">
        <f t="shared" si="4"/>
        <v>20616.283018867933</v>
      </c>
      <c r="O59" s="6">
        <f t="shared" si="5"/>
        <v>4531.0512129380077</v>
      </c>
      <c r="P59" s="9">
        <f t="shared" si="6"/>
        <v>1.3279751503335309</v>
      </c>
    </row>
    <row r="60" spans="1:16" x14ac:dyDescent="0.2">
      <c r="A60" s="1">
        <v>40546</v>
      </c>
      <c r="B60" s="2">
        <v>0.41666666666666669</v>
      </c>
      <c r="C60">
        <v>-0.2</v>
      </c>
      <c r="D60">
        <v>-2.2000000000000002</v>
      </c>
      <c r="E60">
        <v>85</v>
      </c>
      <c r="F60">
        <v>22</v>
      </c>
      <c r="G60" s="5">
        <v>0.15</v>
      </c>
      <c r="H60">
        <f t="shared" si="0"/>
        <v>18.669999999999998</v>
      </c>
      <c r="I60">
        <v>24</v>
      </c>
      <c r="J60">
        <v>2830</v>
      </c>
      <c r="K60" s="6">
        <f t="shared" si="1"/>
        <v>15368.501886792455</v>
      </c>
      <c r="L60" s="6">
        <f t="shared" si="2"/>
        <v>4504.2502599040026</v>
      </c>
      <c r="M60" s="6">
        <f t="shared" si="3"/>
        <v>15368.501886792455</v>
      </c>
      <c r="N60" s="6">
        <f t="shared" si="4"/>
        <v>19210.627358490568</v>
      </c>
      <c r="O60" s="6">
        <f t="shared" si="5"/>
        <v>4222.1159029649598</v>
      </c>
      <c r="P60" s="9">
        <f t="shared" si="6"/>
        <v>1.237431390083517</v>
      </c>
    </row>
    <row r="61" spans="1:16" x14ac:dyDescent="0.2">
      <c r="A61" s="1">
        <v>40546</v>
      </c>
      <c r="B61" s="2">
        <v>0.45833333333333331</v>
      </c>
      <c r="C61">
        <v>2.6</v>
      </c>
      <c r="D61">
        <v>-1.4</v>
      </c>
      <c r="E61">
        <v>74</v>
      </c>
      <c r="F61">
        <v>22</v>
      </c>
      <c r="G61" s="5">
        <v>0.15</v>
      </c>
      <c r="H61">
        <f t="shared" si="0"/>
        <v>19.09</v>
      </c>
      <c r="I61">
        <v>24</v>
      </c>
      <c r="J61">
        <v>2830</v>
      </c>
      <c r="K61" s="6">
        <f t="shared" si="1"/>
        <v>14157.475471698112</v>
      </c>
      <c r="L61" s="6">
        <f t="shared" si="2"/>
        <v>4149.3187197239486</v>
      </c>
      <c r="M61" s="6">
        <f t="shared" si="3"/>
        <v>14157.475471698112</v>
      </c>
      <c r="N61" s="6">
        <f t="shared" si="4"/>
        <v>17696.844339622639</v>
      </c>
      <c r="O61" s="6">
        <f t="shared" si="5"/>
        <v>3889.4163383786017</v>
      </c>
      <c r="P61" s="9">
        <f t="shared" si="6"/>
        <v>1.1399227251988868</v>
      </c>
    </row>
    <row r="62" spans="1:16" x14ac:dyDescent="0.2">
      <c r="A62" s="1">
        <v>40546</v>
      </c>
      <c r="B62" s="2">
        <v>0.5</v>
      </c>
      <c r="C62">
        <v>3.9</v>
      </c>
      <c r="D62">
        <v>-1.2</v>
      </c>
      <c r="E62">
        <v>69</v>
      </c>
      <c r="F62">
        <v>22</v>
      </c>
      <c r="G62" s="5">
        <v>0.15</v>
      </c>
      <c r="H62">
        <f t="shared" si="0"/>
        <v>19.285</v>
      </c>
      <c r="I62">
        <v>24</v>
      </c>
      <c r="J62">
        <v>2830</v>
      </c>
      <c r="K62" s="6">
        <f t="shared" si="1"/>
        <v>13595.213207547167</v>
      </c>
      <c r="L62" s="6">
        <f t="shared" si="2"/>
        <v>3984.5290760689236</v>
      </c>
      <c r="M62" s="6">
        <f t="shared" si="3"/>
        <v>13595.213207547167</v>
      </c>
      <c r="N62" s="6">
        <f t="shared" si="4"/>
        <v>16994.016509433957</v>
      </c>
      <c r="O62" s="6">
        <f t="shared" si="5"/>
        <v>3734.9486833920787</v>
      </c>
      <c r="P62" s="9">
        <f t="shared" si="6"/>
        <v>1.0946508450738801</v>
      </c>
    </row>
    <row r="63" spans="1:16" x14ac:dyDescent="0.2">
      <c r="A63" s="1">
        <v>40546</v>
      </c>
      <c r="B63" s="2">
        <v>0.54166666666666663</v>
      </c>
      <c r="C63">
        <v>3.4</v>
      </c>
      <c r="D63">
        <v>-0.4</v>
      </c>
      <c r="E63">
        <v>76</v>
      </c>
      <c r="F63">
        <v>22</v>
      </c>
      <c r="G63" s="5">
        <v>0.15</v>
      </c>
      <c r="H63">
        <f t="shared" si="0"/>
        <v>19.21</v>
      </c>
      <c r="I63">
        <v>24</v>
      </c>
      <c r="J63">
        <v>2830</v>
      </c>
      <c r="K63" s="6">
        <f t="shared" si="1"/>
        <v>13811.467924528297</v>
      </c>
      <c r="L63" s="6">
        <f t="shared" si="2"/>
        <v>4047.9097082439325</v>
      </c>
      <c r="M63" s="6">
        <f t="shared" si="3"/>
        <v>13811.467924528297</v>
      </c>
      <c r="N63" s="6">
        <f t="shared" si="4"/>
        <v>17264.334905660369</v>
      </c>
      <c r="O63" s="6">
        <f t="shared" si="5"/>
        <v>3794.359319925356</v>
      </c>
      <c r="P63" s="9">
        <f t="shared" si="6"/>
        <v>1.112063106660421</v>
      </c>
    </row>
    <row r="64" spans="1:16" x14ac:dyDescent="0.2">
      <c r="A64" s="1">
        <v>40546</v>
      </c>
      <c r="B64" s="2">
        <v>0.58333333333333337</v>
      </c>
      <c r="C64">
        <v>3.3</v>
      </c>
      <c r="D64">
        <v>-0.2</v>
      </c>
      <c r="E64">
        <v>78</v>
      </c>
      <c r="F64">
        <v>22</v>
      </c>
      <c r="G64" s="5">
        <v>0.15</v>
      </c>
      <c r="H64">
        <f t="shared" si="0"/>
        <v>19.195</v>
      </c>
      <c r="I64">
        <v>24</v>
      </c>
      <c r="J64">
        <v>2830</v>
      </c>
      <c r="K64" s="6">
        <f t="shared" si="1"/>
        <v>13854.718867924525</v>
      </c>
      <c r="L64" s="6">
        <f t="shared" si="2"/>
        <v>4060.5858346789346</v>
      </c>
      <c r="M64" s="6">
        <f t="shared" si="3"/>
        <v>13854.718867924525</v>
      </c>
      <c r="N64" s="6">
        <f t="shared" si="4"/>
        <v>17318.398584905655</v>
      </c>
      <c r="O64" s="6">
        <f t="shared" si="5"/>
        <v>3806.241447232012</v>
      </c>
      <c r="P64" s="9">
        <f t="shared" si="6"/>
        <v>1.1155455589777292</v>
      </c>
    </row>
    <row r="65" spans="1:16" x14ac:dyDescent="0.2">
      <c r="A65" s="1">
        <v>40546</v>
      </c>
      <c r="B65" s="2">
        <v>0.625</v>
      </c>
      <c r="C65">
        <v>3.5</v>
      </c>
      <c r="D65">
        <v>0.4</v>
      </c>
      <c r="E65">
        <v>80</v>
      </c>
      <c r="F65">
        <v>22</v>
      </c>
      <c r="G65" s="5">
        <v>0.15</v>
      </c>
      <c r="H65">
        <f t="shared" si="0"/>
        <v>19.224999999999998</v>
      </c>
      <c r="I65">
        <v>24</v>
      </c>
      <c r="J65">
        <v>2830</v>
      </c>
      <c r="K65" s="6">
        <f t="shared" si="1"/>
        <v>13768.21698113208</v>
      </c>
      <c r="L65" s="6">
        <f t="shared" si="2"/>
        <v>4035.2335818089332</v>
      </c>
      <c r="M65" s="6">
        <f t="shared" si="3"/>
        <v>13768.21698113208</v>
      </c>
      <c r="N65" s="6">
        <f t="shared" si="4"/>
        <v>17210.271226415098</v>
      </c>
      <c r="O65" s="6">
        <f t="shared" si="5"/>
        <v>3782.4771926187032</v>
      </c>
      <c r="P65" s="9">
        <f t="shared" si="6"/>
        <v>1.1085806543431134</v>
      </c>
    </row>
    <row r="66" spans="1:16" x14ac:dyDescent="0.2">
      <c r="A66" s="1">
        <v>40546</v>
      </c>
      <c r="B66" s="2">
        <v>0.66666666666666663</v>
      </c>
      <c r="C66">
        <v>2.2000000000000002</v>
      </c>
      <c r="D66">
        <v>-0.4</v>
      </c>
      <c r="E66">
        <v>83</v>
      </c>
      <c r="F66">
        <v>22</v>
      </c>
      <c r="G66" s="5">
        <v>0.15</v>
      </c>
      <c r="H66">
        <f t="shared" si="0"/>
        <v>19.029999999999998</v>
      </c>
      <c r="I66">
        <v>24</v>
      </c>
      <c r="J66">
        <v>2830</v>
      </c>
      <c r="K66" s="6">
        <f t="shared" si="1"/>
        <v>14330.479245283024</v>
      </c>
      <c r="L66" s="6">
        <f t="shared" si="2"/>
        <v>4200.0232254639577</v>
      </c>
      <c r="M66" s="6">
        <f t="shared" si="3"/>
        <v>14330.479245283024</v>
      </c>
      <c r="N66" s="6">
        <f t="shared" si="4"/>
        <v>17913.09905660378</v>
      </c>
      <c r="O66" s="6">
        <f t="shared" si="5"/>
        <v>3936.9448476052262</v>
      </c>
      <c r="P66" s="9">
        <f t="shared" si="6"/>
        <v>1.1538525344681203</v>
      </c>
    </row>
    <row r="67" spans="1:16" x14ac:dyDescent="0.2">
      <c r="A67" s="1">
        <v>40546</v>
      </c>
      <c r="B67" s="2">
        <v>0.70833333333333337</v>
      </c>
      <c r="C67">
        <v>1.4</v>
      </c>
      <c r="D67">
        <v>-0.8</v>
      </c>
      <c r="E67">
        <v>85</v>
      </c>
      <c r="F67">
        <v>22</v>
      </c>
      <c r="G67" s="5">
        <v>0.15</v>
      </c>
      <c r="H67">
        <f t="shared" ref="H67:H130" si="7">F67*(1-G67)+C67*G67</f>
        <v>18.91</v>
      </c>
      <c r="I67">
        <v>24</v>
      </c>
      <c r="J67">
        <v>2830</v>
      </c>
      <c r="K67" s="6">
        <f t="shared" ref="K67:K130" si="8">J67/2.12*1.2*(I67-H67)*1.8</f>
        <v>14676.486792452828</v>
      </c>
      <c r="L67" s="6">
        <f t="shared" ref="L67:L130" si="9">K67/3.412</f>
        <v>4301.4322369439706</v>
      </c>
      <c r="M67" s="6">
        <f t="shared" ref="M67:M130" si="10">K67*1</f>
        <v>14676.486792452828</v>
      </c>
      <c r="N67" s="6">
        <f t="shared" ref="N67:N130" si="11">M67/0.8</f>
        <v>18345.608490566035</v>
      </c>
      <c r="O67" s="6">
        <f t="shared" ref="O67:O130" si="12">M67/3.64</f>
        <v>4032.0018660584692</v>
      </c>
      <c r="P67" s="9">
        <f t="shared" ref="P67:P130" si="13">O67/3412</f>
        <v>1.1817121530065853</v>
      </c>
    </row>
    <row r="68" spans="1:16" x14ac:dyDescent="0.2">
      <c r="A68" s="1">
        <v>40546</v>
      </c>
      <c r="B68" s="2">
        <v>0.75</v>
      </c>
      <c r="C68">
        <v>1</v>
      </c>
      <c r="D68">
        <v>-1</v>
      </c>
      <c r="E68">
        <v>86</v>
      </c>
      <c r="F68">
        <v>22</v>
      </c>
      <c r="G68" s="5">
        <v>0.15</v>
      </c>
      <c r="H68">
        <f t="shared" si="7"/>
        <v>18.849999999999998</v>
      </c>
      <c r="I68">
        <v>24</v>
      </c>
      <c r="J68">
        <v>2830</v>
      </c>
      <c r="K68" s="6">
        <f t="shared" si="8"/>
        <v>14849.490566037741</v>
      </c>
      <c r="L68" s="6">
        <f t="shared" si="9"/>
        <v>4352.1367426839806</v>
      </c>
      <c r="M68" s="6">
        <f t="shared" si="10"/>
        <v>14849.490566037741</v>
      </c>
      <c r="N68" s="6">
        <f t="shared" si="11"/>
        <v>18561.863207547176</v>
      </c>
      <c r="O68" s="6">
        <f t="shared" si="12"/>
        <v>4079.5303752850937</v>
      </c>
      <c r="P68" s="9">
        <f t="shared" si="13"/>
        <v>1.1956419622758188</v>
      </c>
    </row>
    <row r="69" spans="1:16" x14ac:dyDescent="0.2">
      <c r="A69" s="1">
        <v>40546</v>
      </c>
      <c r="B69" s="2">
        <v>0.79166666666666663</v>
      </c>
      <c r="C69">
        <v>0.5</v>
      </c>
      <c r="D69">
        <v>-1.1000000000000001</v>
      </c>
      <c r="E69">
        <v>88</v>
      </c>
      <c r="F69">
        <v>22</v>
      </c>
      <c r="G69" s="5">
        <v>0.15</v>
      </c>
      <c r="H69">
        <f t="shared" si="7"/>
        <v>18.774999999999999</v>
      </c>
      <c r="I69">
        <v>24</v>
      </c>
      <c r="J69">
        <v>2830</v>
      </c>
      <c r="K69" s="6">
        <f t="shared" si="8"/>
        <v>15065.74528301887</v>
      </c>
      <c r="L69" s="6">
        <f t="shared" si="9"/>
        <v>4415.5173748589887</v>
      </c>
      <c r="M69" s="6">
        <f t="shared" si="10"/>
        <v>15065.74528301887</v>
      </c>
      <c r="N69" s="6">
        <f t="shared" si="11"/>
        <v>18832.181603773588</v>
      </c>
      <c r="O69" s="6">
        <f t="shared" si="12"/>
        <v>4138.9410118183705</v>
      </c>
      <c r="P69" s="9">
        <f t="shared" si="13"/>
        <v>1.2130542238623594</v>
      </c>
    </row>
    <row r="70" spans="1:16" x14ac:dyDescent="0.2">
      <c r="A70" s="1">
        <v>40546</v>
      </c>
      <c r="B70" s="2">
        <v>0.83333333333333337</v>
      </c>
      <c r="C70">
        <v>0.4</v>
      </c>
      <c r="D70">
        <v>-1.3</v>
      </c>
      <c r="E70">
        <v>87</v>
      </c>
      <c r="F70">
        <v>22</v>
      </c>
      <c r="G70" s="5">
        <v>0.15</v>
      </c>
      <c r="H70">
        <f t="shared" si="7"/>
        <v>18.759999999999998</v>
      </c>
      <c r="I70">
        <v>24</v>
      </c>
      <c r="J70">
        <v>2830</v>
      </c>
      <c r="K70" s="6">
        <f t="shared" si="8"/>
        <v>15108.996226415096</v>
      </c>
      <c r="L70" s="6">
        <f t="shared" si="9"/>
        <v>4428.1935012939912</v>
      </c>
      <c r="M70" s="6">
        <f t="shared" si="10"/>
        <v>15108.996226415096</v>
      </c>
      <c r="N70" s="6">
        <f t="shared" si="11"/>
        <v>18886.24528301887</v>
      </c>
      <c r="O70" s="6">
        <f t="shared" si="12"/>
        <v>4150.8231391250265</v>
      </c>
      <c r="P70" s="9">
        <f t="shared" si="13"/>
        <v>1.2165366761796679</v>
      </c>
    </row>
    <row r="71" spans="1:16" x14ac:dyDescent="0.2">
      <c r="A71" s="1">
        <v>40546</v>
      </c>
      <c r="B71" s="2">
        <v>0.875</v>
      </c>
      <c r="C71">
        <v>0.1</v>
      </c>
      <c r="D71">
        <v>-1.6</v>
      </c>
      <c r="E71">
        <v>87</v>
      </c>
      <c r="F71">
        <v>22</v>
      </c>
      <c r="G71" s="5">
        <v>0.15</v>
      </c>
      <c r="H71">
        <f t="shared" si="7"/>
        <v>18.715</v>
      </c>
      <c r="I71">
        <v>24</v>
      </c>
      <c r="J71">
        <v>2830</v>
      </c>
      <c r="K71" s="6">
        <f t="shared" si="8"/>
        <v>15238.74905660377</v>
      </c>
      <c r="L71" s="6">
        <f t="shared" si="9"/>
        <v>4466.2218805989951</v>
      </c>
      <c r="M71" s="6">
        <f t="shared" si="10"/>
        <v>15238.74905660377</v>
      </c>
      <c r="N71" s="6">
        <f t="shared" si="11"/>
        <v>19048.43632075471</v>
      </c>
      <c r="O71" s="6">
        <f t="shared" si="12"/>
        <v>4186.4695210449918</v>
      </c>
      <c r="P71" s="9">
        <f t="shared" si="13"/>
        <v>1.226984033131592</v>
      </c>
    </row>
    <row r="72" spans="1:16" x14ac:dyDescent="0.2">
      <c r="A72" s="1">
        <v>40546</v>
      </c>
      <c r="B72" s="2">
        <v>0.91666666666666663</v>
      </c>
      <c r="C72">
        <v>-0.2</v>
      </c>
      <c r="D72">
        <v>-1.9</v>
      </c>
      <c r="E72">
        <v>87</v>
      </c>
      <c r="F72">
        <v>22</v>
      </c>
      <c r="G72" s="5">
        <v>0.15</v>
      </c>
      <c r="H72">
        <f t="shared" si="7"/>
        <v>18.669999999999998</v>
      </c>
      <c r="I72">
        <v>24</v>
      </c>
      <c r="J72">
        <v>2830</v>
      </c>
      <c r="K72" s="6">
        <f t="shared" si="8"/>
        <v>15368.501886792455</v>
      </c>
      <c r="L72" s="6">
        <f t="shared" si="9"/>
        <v>4504.2502599040026</v>
      </c>
      <c r="M72" s="6">
        <f t="shared" si="10"/>
        <v>15368.501886792455</v>
      </c>
      <c r="N72" s="6">
        <f t="shared" si="11"/>
        <v>19210.627358490568</v>
      </c>
      <c r="O72" s="6">
        <f t="shared" si="12"/>
        <v>4222.1159029649598</v>
      </c>
      <c r="P72" s="9">
        <f t="shared" si="13"/>
        <v>1.237431390083517</v>
      </c>
    </row>
    <row r="73" spans="1:16" x14ac:dyDescent="0.2">
      <c r="A73" s="1">
        <v>40546</v>
      </c>
      <c r="B73" s="2">
        <v>0.95833333333333337</v>
      </c>
      <c r="C73">
        <v>-0.1</v>
      </c>
      <c r="D73">
        <v>-1.4</v>
      </c>
      <c r="E73">
        <v>90</v>
      </c>
      <c r="F73">
        <v>22</v>
      </c>
      <c r="G73" s="5">
        <v>0.15</v>
      </c>
      <c r="H73">
        <f t="shared" si="7"/>
        <v>18.684999999999999</v>
      </c>
      <c r="I73">
        <v>24</v>
      </c>
      <c r="J73">
        <v>2830</v>
      </c>
      <c r="K73" s="6">
        <f t="shared" si="8"/>
        <v>15325.250943396226</v>
      </c>
      <c r="L73" s="6">
        <f t="shared" si="9"/>
        <v>4491.5741334689992</v>
      </c>
      <c r="M73" s="6">
        <f t="shared" si="10"/>
        <v>15325.250943396226</v>
      </c>
      <c r="N73" s="6">
        <f t="shared" si="11"/>
        <v>19156.563679245282</v>
      </c>
      <c r="O73" s="6">
        <f t="shared" si="12"/>
        <v>4210.2337756583038</v>
      </c>
      <c r="P73" s="9">
        <f t="shared" si="13"/>
        <v>1.2339489377662085</v>
      </c>
    </row>
    <row r="74" spans="1:16" x14ac:dyDescent="0.2">
      <c r="A74" s="1">
        <v>40546</v>
      </c>
      <c r="B74" s="3">
        <v>1</v>
      </c>
      <c r="C74">
        <v>0.4</v>
      </c>
      <c r="D74">
        <v>-1.4</v>
      </c>
      <c r="E74">
        <v>87</v>
      </c>
      <c r="F74">
        <v>22</v>
      </c>
      <c r="G74" s="5">
        <v>0.15</v>
      </c>
      <c r="H74">
        <f t="shared" si="7"/>
        <v>18.759999999999998</v>
      </c>
      <c r="I74">
        <v>24</v>
      </c>
      <c r="J74">
        <v>2830</v>
      </c>
      <c r="K74" s="6">
        <f t="shared" si="8"/>
        <v>15108.996226415096</v>
      </c>
      <c r="L74" s="6">
        <f t="shared" si="9"/>
        <v>4428.1935012939912</v>
      </c>
      <c r="M74" s="6">
        <f t="shared" si="10"/>
        <v>15108.996226415096</v>
      </c>
      <c r="N74" s="6">
        <f t="shared" si="11"/>
        <v>18886.24528301887</v>
      </c>
      <c r="O74" s="6">
        <f t="shared" si="12"/>
        <v>4150.8231391250265</v>
      </c>
      <c r="P74" s="9">
        <f t="shared" si="13"/>
        <v>1.2165366761796679</v>
      </c>
    </row>
    <row r="75" spans="1:16" x14ac:dyDescent="0.2">
      <c r="A75" s="1">
        <v>40547</v>
      </c>
      <c r="B75" s="2">
        <v>4.1666666666666664E-2</v>
      </c>
      <c r="C75">
        <v>0.5</v>
      </c>
      <c r="D75">
        <v>-1.5</v>
      </c>
      <c r="E75">
        <v>85</v>
      </c>
      <c r="F75">
        <v>22</v>
      </c>
      <c r="G75" s="5">
        <v>0.15</v>
      </c>
      <c r="H75">
        <f t="shared" si="7"/>
        <v>18.774999999999999</v>
      </c>
      <c r="I75">
        <v>24</v>
      </c>
      <c r="J75">
        <v>2830</v>
      </c>
      <c r="K75" s="6">
        <f t="shared" si="8"/>
        <v>15065.74528301887</v>
      </c>
      <c r="L75" s="6">
        <f t="shared" si="9"/>
        <v>4415.5173748589887</v>
      </c>
      <c r="M75" s="6">
        <f t="shared" si="10"/>
        <v>15065.74528301887</v>
      </c>
      <c r="N75" s="6">
        <f t="shared" si="11"/>
        <v>18832.181603773588</v>
      </c>
      <c r="O75" s="6">
        <f t="shared" si="12"/>
        <v>4138.9410118183705</v>
      </c>
      <c r="P75" s="9">
        <f t="shared" si="13"/>
        <v>1.2130542238623594</v>
      </c>
    </row>
    <row r="76" spans="1:16" x14ac:dyDescent="0.2">
      <c r="A76" s="1">
        <v>40547</v>
      </c>
      <c r="B76" s="2">
        <v>8.3333333333333329E-2</v>
      </c>
      <c r="C76">
        <v>0.1</v>
      </c>
      <c r="D76">
        <v>-1.7</v>
      </c>
      <c r="E76">
        <v>86</v>
      </c>
      <c r="F76">
        <v>22</v>
      </c>
      <c r="G76" s="5">
        <v>0.15</v>
      </c>
      <c r="H76">
        <f t="shared" si="7"/>
        <v>18.715</v>
      </c>
      <c r="I76">
        <v>24</v>
      </c>
      <c r="J76">
        <v>2830</v>
      </c>
      <c r="K76" s="6">
        <f t="shared" si="8"/>
        <v>15238.74905660377</v>
      </c>
      <c r="L76" s="6">
        <f t="shared" si="9"/>
        <v>4466.2218805989951</v>
      </c>
      <c r="M76" s="6">
        <f t="shared" si="10"/>
        <v>15238.74905660377</v>
      </c>
      <c r="N76" s="6">
        <f t="shared" si="11"/>
        <v>19048.43632075471</v>
      </c>
      <c r="O76" s="6">
        <f t="shared" si="12"/>
        <v>4186.4695210449918</v>
      </c>
      <c r="P76" s="9">
        <f t="shared" si="13"/>
        <v>1.226984033131592</v>
      </c>
    </row>
    <row r="77" spans="1:16" x14ac:dyDescent="0.2">
      <c r="A77" s="1">
        <v>40547</v>
      </c>
      <c r="B77" s="2">
        <v>0.125</v>
      </c>
      <c r="C77">
        <v>-0.9</v>
      </c>
      <c r="D77">
        <v>-2.2000000000000002</v>
      </c>
      <c r="E77">
        <v>90</v>
      </c>
      <c r="F77">
        <v>22</v>
      </c>
      <c r="G77" s="5">
        <v>0.15</v>
      </c>
      <c r="H77">
        <f t="shared" si="7"/>
        <v>18.564999999999998</v>
      </c>
      <c r="I77">
        <v>24</v>
      </c>
      <c r="J77">
        <v>2830</v>
      </c>
      <c r="K77" s="6">
        <f t="shared" si="8"/>
        <v>15671.258490566044</v>
      </c>
      <c r="L77" s="6">
        <f t="shared" si="9"/>
        <v>4592.9831449490166</v>
      </c>
      <c r="M77" s="6">
        <f t="shared" si="10"/>
        <v>15671.258490566044</v>
      </c>
      <c r="N77" s="6">
        <f t="shared" si="11"/>
        <v>19589.073113207553</v>
      </c>
      <c r="O77" s="6">
        <f t="shared" si="12"/>
        <v>4305.2907941115509</v>
      </c>
      <c r="P77" s="9">
        <f t="shared" si="13"/>
        <v>1.261808556304675</v>
      </c>
    </row>
    <row r="78" spans="1:16" x14ac:dyDescent="0.2">
      <c r="A78" s="1">
        <v>40547</v>
      </c>
      <c r="B78" s="2">
        <v>0.16666666666666666</v>
      </c>
      <c r="C78">
        <v>-2.1</v>
      </c>
      <c r="D78">
        <v>-3.2</v>
      </c>
      <c r="E78">
        <v>91</v>
      </c>
      <c r="F78">
        <v>22</v>
      </c>
      <c r="G78" s="5">
        <v>0.15</v>
      </c>
      <c r="H78">
        <f t="shared" si="7"/>
        <v>18.384999999999998</v>
      </c>
      <c r="I78">
        <v>24</v>
      </c>
      <c r="J78">
        <v>2830</v>
      </c>
      <c r="K78" s="6">
        <f t="shared" si="8"/>
        <v>16190.269811320757</v>
      </c>
      <c r="L78" s="6">
        <f t="shared" si="9"/>
        <v>4745.0966621690377</v>
      </c>
      <c r="M78" s="6">
        <f t="shared" si="10"/>
        <v>16190.269811320757</v>
      </c>
      <c r="N78" s="6">
        <f t="shared" si="11"/>
        <v>20237.837264150945</v>
      </c>
      <c r="O78" s="6">
        <f t="shared" si="12"/>
        <v>4447.8763217914166</v>
      </c>
      <c r="P78" s="9">
        <f t="shared" si="13"/>
        <v>1.303597984112373</v>
      </c>
    </row>
    <row r="79" spans="1:16" x14ac:dyDescent="0.2">
      <c r="A79" s="1">
        <v>40547</v>
      </c>
      <c r="B79" s="2">
        <v>0.20833333333333334</v>
      </c>
      <c r="C79">
        <v>-0.7</v>
      </c>
      <c r="D79">
        <v>-1.8</v>
      </c>
      <c r="E79">
        <v>91</v>
      </c>
      <c r="F79">
        <v>22</v>
      </c>
      <c r="G79" s="5">
        <v>0.15</v>
      </c>
      <c r="H79">
        <f t="shared" si="7"/>
        <v>18.594999999999999</v>
      </c>
      <c r="I79">
        <v>24</v>
      </c>
      <c r="J79">
        <v>2830</v>
      </c>
      <c r="K79" s="6">
        <f t="shared" si="8"/>
        <v>15584.756603773585</v>
      </c>
      <c r="L79" s="6">
        <f t="shared" si="9"/>
        <v>4567.6308920790107</v>
      </c>
      <c r="M79" s="6">
        <f t="shared" si="10"/>
        <v>15584.756603773585</v>
      </c>
      <c r="N79" s="6">
        <f t="shared" si="11"/>
        <v>19480.94575471698</v>
      </c>
      <c r="O79" s="6">
        <f t="shared" si="12"/>
        <v>4281.5265394982371</v>
      </c>
      <c r="P79" s="9">
        <f t="shared" si="13"/>
        <v>1.2548436516700578</v>
      </c>
    </row>
    <row r="80" spans="1:16" x14ac:dyDescent="0.2">
      <c r="A80" s="1">
        <v>40547</v>
      </c>
      <c r="B80" s="2">
        <v>0.25</v>
      </c>
      <c r="C80">
        <v>0</v>
      </c>
      <c r="D80">
        <v>-1.5</v>
      </c>
      <c r="E80">
        <v>88</v>
      </c>
      <c r="F80">
        <v>22</v>
      </c>
      <c r="G80" s="5">
        <v>0.15</v>
      </c>
      <c r="H80">
        <f t="shared" si="7"/>
        <v>18.7</v>
      </c>
      <c r="I80">
        <v>24</v>
      </c>
      <c r="J80">
        <v>2830</v>
      </c>
      <c r="K80" s="6">
        <f t="shared" si="8"/>
        <v>15282</v>
      </c>
      <c r="L80" s="6">
        <f t="shared" si="9"/>
        <v>4478.8980070339976</v>
      </c>
      <c r="M80" s="6">
        <f t="shared" si="10"/>
        <v>15282</v>
      </c>
      <c r="N80" s="6">
        <f t="shared" si="11"/>
        <v>19102.5</v>
      </c>
      <c r="O80" s="6">
        <f t="shared" si="12"/>
        <v>4198.3516483516478</v>
      </c>
      <c r="P80" s="9">
        <f t="shared" si="13"/>
        <v>1.2304664854489002</v>
      </c>
    </row>
    <row r="81" spans="1:16" x14ac:dyDescent="0.2">
      <c r="A81" s="1">
        <v>40547</v>
      </c>
      <c r="B81" s="2">
        <v>0.29166666666666669</v>
      </c>
      <c r="C81">
        <v>0.3</v>
      </c>
      <c r="D81">
        <v>-0.8</v>
      </c>
      <c r="E81">
        <v>92</v>
      </c>
      <c r="F81">
        <v>22</v>
      </c>
      <c r="G81" s="5">
        <v>0.15</v>
      </c>
      <c r="H81">
        <f t="shared" si="7"/>
        <v>18.745000000000001</v>
      </c>
      <c r="I81">
        <v>24</v>
      </c>
      <c r="J81">
        <v>2830</v>
      </c>
      <c r="K81" s="6">
        <f t="shared" si="8"/>
        <v>15152.247169811317</v>
      </c>
      <c r="L81" s="6">
        <f t="shared" si="9"/>
        <v>4440.869627728991</v>
      </c>
      <c r="M81" s="6">
        <f t="shared" si="10"/>
        <v>15152.247169811317</v>
      </c>
      <c r="N81" s="6">
        <f t="shared" si="11"/>
        <v>18940.308962264146</v>
      </c>
      <c r="O81" s="6">
        <f t="shared" si="12"/>
        <v>4162.7052664316807</v>
      </c>
      <c r="P81" s="9">
        <f t="shared" si="13"/>
        <v>1.2200191284969757</v>
      </c>
    </row>
    <row r="82" spans="1:16" x14ac:dyDescent="0.2">
      <c r="A82" s="1">
        <v>40547</v>
      </c>
      <c r="B82" s="2">
        <v>0.33333333333333331</v>
      </c>
      <c r="C82">
        <v>0.4</v>
      </c>
      <c r="D82">
        <v>-1</v>
      </c>
      <c r="E82">
        <v>89</v>
      </c>
      <c r="F82">
        <v>22</v>
      </c>
      <c r="G82" s="5">
        <v>0.15</v>
      </c>
      <c r="H82">
        <f t="shared" si="7"/>
        <v>18.759999999999998</v>
      </c>
      <c r="I82">
        <v>24</v>
      </c>
      <c r="J82">
        <v>2830</v>
      </c>
      <c r="K82" s="6">
        <f t="shared" si="8"/>
        <v>15108.996226415096</v>
      </c>
      <c r="L82" s="6">
        <f t="shared" si="9"/>
        <v>4428.1935012939912</v>
      </c>
      <c r="M82" s="6">
        <f t="shared" si="10"/>
        <v>15108.996226415096</v>
      </c>
      <c r="N82" s="6">
        <f t="shared" si="11"/>
        <v>18886.24528301887</v>
      </c>
      <c r="O82" s="6">
        <f t="shared" si="12"/>
        <v>4150.8231391250265</v>
      </c>
      <c r="P82" s="9">
        <f t="shared" si="13"/>
        <v>1.2165366761796679</v>
      </c>
    </row>
    <row r="83" spans="1:16" x14ac:dyDescent="0.2">
      <c r="A83" s="1">
        <v>40547</v>
      </c>
      <c r="B83" s="2">
        <v>0.375</v>
      </c>
      <c r="C83">
        <v>0.8</v>
      </c>
      <c r="D83">
        <v>-0.8</v>
      </c>
      <c r="E83">
        <v>88</v>
      </c>
      <c r="F83">
        <v>22</v>
      </c>
      <c r="G83" s="5">
        <v>0.15</v>
      </c>
      <c r="H83">
        <f t="shared" si="7"/>
        <v>18.82</v>
      </c>
      <c r="I83">
        <v>24</v>
      </c>
      <c r="J83">
        <v>2830</v>
      </c>
      <c r="K83" s="6">
        <f t="shared" si="8"/>
        <v>14935.992452830187</v>
      </c>
      <c r="L83" s="6">
        <f t="shared" si="9"/>
        <v>4377.488995553982</v>
      </c>
      <c r="M83" s="6">
        <f t="shared" si="10"/>
        <v>14935.992452830187</v>
      </c>
      <c r="N83" s="6">
        <f t="shared" si="11"/>
        <v>18669.990566037734</v>
      </c>
      <c r="O83" s="6">
        <f t="shared" si="12"/>
        <v>4103.2946298984025</v>
      </c>
      <c r="P83" s="9">
        <f t="shared" si="13"/>
        <v>1.2026068669104344</v>
      </c>
    </row>
    <row r="84" spans="1:16" x14ac:dyDescent="0.2">
      <c r="A84" s="1">
        <v>40547</v>
      </c>
      <c r="B84" s="2">
        <v>0.41666666666666669</v>
      </c>
      <c r="C84">
        <v>1.5</v>
      </c>
      <c r="D84">
        <v>-0.9</v>
      </c>
      <c r="E84">
        <v>83</v>
      </c>
      <c r="F84">
        <v>22</v>
      </c>
      <c r="G84" s="5">
        <v>0.15</v>
      </c>
      <c r="H84">
        <f t="shared" si="7"/>
        <v>18.925000000000001</v>
      </c>
      <c r="I84">
        <v>24</v>
      </c>
      <c r="J84">
        <v>2830</v>
      </c>
      <c r="K84" s="6">
        <f t="shared" si="8"/>
        <v>14633.2358490566</v>
      </c>
      <c r="L84" s="6">
        <f t="shared" si="9"/>
        <v>4288.756110508969</v>
      </c>
      <c r="M84" s="6">
        <f t="shared" si="10"/>
        <v>14633.2358490566</v>
      </c>
      <c r="N84" s="6">
        <f t="shared" si="11"/>
        <v>18291.544811320749</v>
      </c>
      <c r="O84" s="6">
        <f t="shared" si="12"/>
        <v>4020.1197387518132</v>
      </c>
      <c r="P84" s="9">
        <f t="shared" si="13"/>
        <v>1.178229700689277</v>
      </c>
    </row>
    <row r="85" spans="1:16" x14ac:dyDescent="0.2">
      <c r="A85" s="1">
        <v>40547</v>
      </c>
      <c r="B85" s="2">
        <v>0.45833333333333331</v>
      </c>
      <c r="C85">
        <v>2.1</v>
      </c>
      <c r="D85">
        <v>-0.7</v>
      </c>
      <c r="E85">
        <v>81</v>
      </c>
      <c r="F85">
        <v>22</v>
      </c>
      <c r="G85" s="5">
        <v>0.15</v>
      </c>
      <c r="H85">
        <f t="shared" si="7"/>
        <v>19.015000000000001</v>
      </c>
      <c r="I85">
        <v>24</v>
      </c>
      <c r="J85">
        <v>2830</v>
      </c>
      <c r="K85" s="6">
        <f t="shared" si="8"/>
        <v>14373.730188679241</v>
      </c>
      <c r="L85" s="6">
        <f t="shared" si="9"/>
        <v>4212.6993518989566</v>
      </c>
      <c r="M85" s="6">
        <f t="shared" si="10"/>
        <v>14373.730188679241</v>
      </c>
      <c r="N85" s="6">
        <f t="shared" si="11"/>
        <v>17967.162735849051</v>
      </c>
      <c r="O85" s="6">
        <f t="shared" si="12"/>
        <v>3948.8269749118795</v>
      </c>
      <c r="P85" s="9">
        <f t="shared" si="13"/>
        <v>1.1573349867854277</v>
      </c>
    </row>
    <row r="86" spans="1:16" x14ac:dyDescent="0.2">
      <c r="A86" s="1">
        <v>40547</v>
      </c>
      <c r="B86" s="2">
        <v>0.5</v>
      </c>
      <c r="C86">
        <v>2.4</v>
      </c>
      <c r="D86">
        <v>-0.9</v>
      </c>
      <c r="E86">
        <v>78</v>
      </c>
      <c r="F86">
        <v>22</v>
      </c>
      <c r="G86" s="5">
        <v>0.15</v>
      </c>
      <c r="H86">
        <f t="shared" si="7"/>
        <v>19.059999999999999</v>
      </c>
      <c r="I86">
        <v>24</v>
      </c>
      <c r="J86">
        <v>2830</v>
      </c>
      <c r="K86" s="6">
        <f t="shared" si="8"/>
        <v>14243.977358490569</v>
      </c>
      <c r="L86" s="6">
        <f t="shared" si="9"/>
        <v>4174.6709725939536</v>
      </c>
      <c r="M86" s="6">
        <f t="shared" si="10"/>
        <v>14243.977358490569</v>
      </c>
      <c r="N86" s="6">
        <f t="shared" si="11"/>
        <v>17804.971698113211</v>
      </c>
      <c r="O86" s="6">
        <f t="shared" si="12"/>
        <v>3913.1805929919142</v>
      </c>
      <c r="P86" s="9">
        <f t="shared" si="13"/>
        <v>1.1468876298335036</v>
      </c>
    </row>
    <row r="87" spans="1:16" x14ac:dyDescent="0.2">
      <c r="A87" s="1">
        <v>40547</v>
      </c>
      <c r="B87" s="2">
        <v>0.54166666666666663</v>
      </c>
      <c r="C87">
        <v>2.7</v>
      </c>
      <c r="D87">
        <v>-0.8</v>
      </c>
      <c r="E87">
        <v>77</v>
      </c>
      <c r="F87">
        <v>22</v>
      </c>
      <c r="G87" s="5">
        <v>0.15</v>
      </c>
      <c r="H87">
        <f t="shared" si="7"/>
        <v>19.105</v>
      </c>
      <c r="I87">
        <v>24</v>
      </c>
      <c r="J87">
        <v>2830</v>
      </c>
      <c r="K87" s="6">
        <f t="shared" si="8"/>
        <v>14114.224528301884</v>
      </c>
      <c r="L87" s="6">
        <f t="shared" si="9"/>
        <v>4136.642593288946</v>
      </c>
      <c r="M87" s="6">
        <f t="shared" si="10"/>
        <v>14114.224528301884</v>
      </c>
      <c r="N87" s="6">
        <f t="shared" si="11"/>
        <v>17642.780660377353</v>
      </c>
      <c r="O87" s="6">
        <f t="shared" si="12"/>
        <v>3877.5342110719462</v>
      </c>
      <c r="P87" s="9">
        <f t="shared" si="13"/>
        <v>1.1364402728815786</v>
      </c>
    </row>
    <row r="88" spans="1:16" x14ac:dyDescent="0.2">
      <c r="A88" s="1">
        <v>40547</v>
      </c>
      <c r="B88" s="2">
        <v>0.58333333333333337</v>
      </c>
      <c r="C88">
        <v>3</v>
      </c>
      <c r="D88">
        <v>-1.2</v>
      </c>
      <c r="E88">
        <v>73</v>
      </c>
      <c r="F88">
        <v>22</v>
      </c>
      <c r="G88" s="5">
        <v>0.15</v>
      </c>
      <c r="H88">
        <f t="shared" si="7"/>
        <v>19.149999999999999</v>
      </c>
      <c r="I88">
        <v>24</v>
      </c>
      <c r="J88">
        <v>2830</v>
      </c>
      <c r="K88" s="6">
        <f t="shared" si="8"/>
        <v>13984.47169811321</v>
      </c>
      <c r="L88" s="6">
        <f t="shared" si="9"/>
        <v>4098.6142139839421</v>
      </c>
      <c r="M88" s="6">
        <f t="shared" si="10"/>
        <v>13984.47169811321</v>
      </c>
      <c r="N88" s="6">
        <f t="shared" si="11"/>
        <v>17480.58962264151</v>
      </c>
      <c r="O88" s="6">
        <f t="shared" si="12"/>
        <v>3841.8878291519804</v>
      </c>
      <c r="P88" s="9">
        <f t="shared" si="13"/>
        <v>1.1259929159296542</v>
      </c>
    </row>
    <row r="89" spans="1:16" x14ac:dyDescent="0.2">
      <c r="A89" s="1">
        <v>40547</v>
      </c>
      <c r="B89" s="2">
        <v>0.625</v>
      </c>
      <c r="C89">
        <v>2.5</v>
      </c>
      <c r="D89">
        <v>-1.1000000000000001</v>
      </c>
      <c r="E89">
        <v>76</v>
      </c>
      <c r="F89">
        <v>22</v>
      </c>
      <c r="G89" s="5">
        <v>0.15</v>
      </c>
      <c r="H89">
        <f t="shared" si="7"/>
        <v>19.074999999999999</v>
      </c>
      <c r="I89">
        <v>24</v>
      </c>
      <c r="J89">
        <v>2830</v>
      </c>
      <c r="K89" s="6">
        <f t="shared" si="8"/>
        <v>14200.726415094339</v>
      </c>
      <c r="L89" s="6">
        <f t="shared" si="9"/>
        <v>4161.9948461589511</v>
      </c>
      <c r="M89" s="6">
        <f t="shared" si="10"/>
        <v>14200.726415094339</v>
      </c>
      <c r="N89" s="6">
        <f t="shared" si="11"/>
        <v>17750.908018867922</v>
      </c>
      <c r="O89" s="6">
        <f t="shared" si="12"/>
        <v>3901.2984656852577</v>
      </c>
      <c r="P89" s="9">
        <f t="shared" si="13"/>
        <v>1.1434051775161951</v>
      </c>
    </row>
    <row r="90" spans="1:16" x14ac:dyDescent="0.2">
      <c r="A90" s="1">
        <v>40547</v>
      </c>
      <c r="B90" s="2">
        <v>0.66666666666666663</v>
      </c>
      <c r="C90">
        <v>1.7</v>
      </c>
      <c r="D90">
        <v>-0.5</v>
      </c>
      <c r="E90">
        <v>85</v>
      </c>
      <c r="F90">
        <v>22</v>
      </c>
      <c r="G90" s="5">
        <v>0.15</v>
      </c>
      <c r="H90">
        <f t="shared" si="7"/>
        <v>18.954999999999998</v>
      </c>
      <c r="I90">
        <v>24</v>
      </c>
      <c r="J90">
        <v>2830</v>
      </c>
      <c r="K90" s="6">
        <f t="shared" si="8"/>
        <v>14546.733962264154</v>
      </c>
      <c r="L90" s="6">
        <f t="shared" si="9"/>
        <v>4263.4038576389667</v>
      </c>
      <c r="M90" s="6">
        <f t="shared" si="10"/>
        <v>14546.733962264154</v>
      </c>
      <c r="N90" s="6">
        <f t="shared" si="11"/>
        <v>18183.417452830192</v>
      </c>
      <c r="O90" s="6">
        <f t="shared" si="12"/>
        <v>3996.3554841385035</v>
      </c>
      <c r="P90" s="9">
        <f t="shared" si="13"/>
        <v>1.1712647960546609</v>
      </c>
    </row>
    <row r="91" spans="1:16" x14ac:dyDescent="0.2">
      <c r="A91" s="1">
        <v>40547</v>
      </c>
      <c r="B91" s="2">
        <v>0.70833333333333337</v>
      </c>
      <c r="C91">
        <v>1.5</v>
      </c>
      <c r="D91">
        <v>-0.2</v>
      </c>
      <c r="E91">
        <v>88</v>
      </c>
      <c r="F91">
        <v>22</v>
      </c>
      <c r="G91" s="5">
        <v>0.15</v>
      </c>
      <c r="H91">
        <f t="shared" si="7"/>
        <v>18.925000000000001</v>
      </c>
      <c r="I91">
        <v>24</v>
      </c>
      <c r="J91">
        <v>2830</v>
      </c>
      <c r="K91" s="6">
        <f t="shared" si="8"/>
        <v>14633.2358490566</v>
      </c>
      <c r="L91" s="6">
        <f t="shared" si="9"/>
        <v>4288.756110508969</v>
      </c>
      <c r="M91" s="6">
        <f t="shared" si="10"/>
        <v>14633.2358490566</v>
      </c>
      <c r="N91" s="6">
        <f t="shared" si="11"/>
        <v>18291.544811320749</v>
      </c>
      <c r="O91" s="6">
        <f t="shared" si="12"/>
        <v>4020.1197387518132</v>
      </c>
      <c r="P91" s="9">
        <f t="shared" si="13"/>
        <v>1.178229700689277</v>
      </c>
    </row>
    <row r="92" spans="1:16" x14ac:dyDescent="0.2">
      <c r="A92" s="1">
        <v>40547</v>
      </c>
      <c r="B92" s="2">
        <v>0.75</v>
      </c>
      <c r="C92">
        <v>1.8</v>
      </c>
      <c r="D92">
        <v>0.1</v>
      </c>
      <c r="E92">
        <v>88</v>
      </c>
      <c r="F92">
        <v>22</v>
      </c>
      <c r="G92" s="5">
        <v>0.15</v>
      </c>
      <c r="H92">
        <f t="shared" si="7"/>
        <v>18.97</v>
      </c>
      <c r="I92">
        <v>24</v>
      </c>
      <c r="J92">
        <v>2830</v>
      </c>
      <c r="K92" s="6">
        <f t="shared" si="8"/>
        <v>14503.483018867926</v>
      </c>
      <c r="L92" s="6">
        <f t="shared" si="9"/>
        <v>4250.7277312039641</v>
      </c>
      <c r="M92" s="6">
        <f t="shared" si="10"/>
        <v>14503.483018867926</v>
      </c>
      <c r="N92" s="6">
        <f t="shared" si="11"/>
        <v>18129.353773584906</v>
      </c>
      <c r="O92" s="6">
        <f t="shared" si="12"/>
        <v>3984.4733568318479</v>
      </c>
      <c r="P92" s="9">
        <f t="shared" si="13"/>
        <v>1.1677823437373529</v>
      </c>
    </row>
    <row r="93" spans="1:16" x14ac:dyDescent="0.2">
      <c r="A93" s="1">
        <v>40547</v>
      </c>
      <c r="B93" s="2">
        <v>0.79166666666666663</v>
      </c>
      <c r="C93">
        <v>2</v>
      </c>
      <c r="D93">
        <v>0</v>
      </c>
      <c r="E93">
        <v>87</v>
      </c>
      <c r="F93">
        <v>22</v>
      </c>
      <c r="G93" s="5">
        <v>0.15</v>
      </c>
      <c r="H93">
        <f t="shared" si="7"/>
        <v>19</v>
      </c>
      <c r="I93">
        <v>24</v>
      </c>
      <c r="J93">
        <v>2830</v>
      </c>
      <c r="K93" s="6">
        <f t="shared" si="8"/>
        <v>14416.981132075469</v>
      </c>
      <c r="L93" s="6">
        <f t="shared" si="9"/>
        <v>4225.3754783339591</v>
      </c>
      <c r="M93" s="6">
        <f t="shared" si="10"/>
        <v>14416.981132075469</v>
      </c>
      <c r="N93" s="6">
        <f t="shared" si="11"/>
        <v>18021.226415094334</v>
      </c>
      <c r="O93" s="6">
        <f t="shared" si="12"/>
        <v>3960.7091022185355</v>
      </c>
      <c r="P93" s="9">
        <f t="shared" si="13"/>
        <v>1.1608174391027362</v>
      </c>
    </row>
    <row r="94" spans="1:16" x14ac:dyDescent="0.2">
      <c r="A94" s="1">
        <v>40547</v>
      </c>
      <c r="B94" s="2">
        <v>0.83333333333333337</v>
      </c>
      <c r="C94">
        <v>1.9</v>
      </c>
      <c r="D94">
        <v>0.7</v>
      </c>
      <c r="E94">
        <v>92</v>
      </c>
      <c r="F94">
        <v>22</v>
      </c>
      <c r="G94" s="5">
        <v>0.15</v>
      </c>
      <c r="H94">
        <f t="shared" si="7"/>
        <v>18.984999999999999</v>
      </c>
      <c r="I94">
        <v>24</v>
      </c>
      <c r="J94">
        <v>2830</v>
      </c>
      <c r="K94" s="6">
        <f t="shared" si="8"/>
        <v>14460.232075471698</v>
      </c>
      <c r="L94" s="6">
        <f t="shared" si="9"/>
        <v>4238.0516047689625</v>
      </c>
      <c r="M94" s="6">
        <f t="shared" si="10"/>
        <v>14460.232075471698</v>
      </c>
      <c r="N94" s="6">
        <f t="shared" si="11"/>
        <v>18075.290094339623</v>
      </c>
      <c r="O94" s="6">
        <f t="shared" si="12"/>
        <v>3972.5912295251919</v>
      </c>
      <c r="P94" s="9">
        <f t="shared" si="13"/>
        <v>1.1642998914200444</v>
      </c>
    </row>
    <row r="95" spans="1:16" x14ac:dyDescent="0.2">
      <c r="A95" s="1">
        <v>40547</v>
      </c>
      <c r="B95" s="2">
        <v>0.875</v>
      </c>
      <c r="C95">
        <v>2</v>
      </c>
      <c r="D95">
        <v>0.4</v>
      </c>
      <c r="E95">
        <v>89</v>
      </c>
      <c r="F95">
        <v>22</v>
      </c>
      <c r="G95" s="5">
        <v>0.15</v>
      </c>
      <c r="H95">
        <f t="shared" si="7"/>
        <v>19</v>
      </c>
      <c r="I95">
        <v>24</v>
      </c>
      <c r="J95">
        <v>2830</v>
      </c>
      <c r="K95" s="6">
        <f t="shared" si="8"/>
        <v>14416.981132075469</v>
      </c>
      <c r="L95" s="6">
        <f t="shared" si="9"/>
        <v>4225.3754783339591</v>
      </c>
      <c r="M95" s="6">
        <f t="shared" si="10"/>
        <v>14416.981132075469</v>
      </c>
      <c r="N95" s="6">
        <f t="shared" si="11"/>
        <v>18021.226415094334</v>
      </c>
      <c r="O95" s="6">
        <f t="shared" si="12"/>
        <v>3960.7091022185355</v>
      </c>
      <c r="P95" s="9">
        <f t="shared" si="13"/>
        <v>1.1608174391027362</v>
      </c>
    </row>
    <row r="96" spans="1:16" x14ac:dyDescent="0.2">
      <c r="A96" s="1">
        <v>40547</v>
      </c>
      <c r="B96" s="2">
        <v>0.91666666666666663</v>
      </c>
      <c r="C96">
        <v>2</v>
      </c>
      <c r="D96">
        <v>0.4</v>
      </c>
      <c r="E96">
        <v>89</v>
      </c>
      <c r="F96">
        <v>22</v>
      </c>
      <c r="G96" s="5">
        <v>0.15</v>
      </c>
      <c r="H96">
        <f t="shared" si="7"/>
        <v>19</v>
      </c>
      <c r="I96">
        <v>24</v>
      </c>
      <c r="J96">
        <v>2830</v>
      </c>
      <c r="K96" s="6">
        <f t="shared" si="8"/>
        <v>14416.981132075469</v>
      </c>
      <c r="L96" s="6">
        <f t="shared" si="9"/>
        <v>4225.3754783339591</v>
      </c>
      <c r="M96" s="6">
        <f t="shared" si="10"/>
        <v>14416.981132075469</v>
      </c>
      <c r="N96" s="6">
        <f t="shared" si="11"/>
        <v>18021.226415094334</v>
      </c>
      <c r="O96" s="6">
        <f t="shared" si="12"/>
        <v>3960.7091022185355</v>
      </c>
      <c r="P96" s="9">
        <f t="shared" si="13"/>
        <v>1.1608174391027362</v>
      </c>
    </row>
    <row r="97" spans="1:16" x14ac:dyDescent="0.2">
      <c r="A97" s="1">
        <v>40547</v>
      </c>
      <c r="B97" s="2">
        <v>0.95833333333333337</v>
      </c>
      <c r="C97">
        <v>1.9</v>
      </c>
      <c r="D97">
        <v>0.9</v>
      </c>
      <c r="E97">
        <v>93</v>
      </c>
      <c r="F97">
        <v>22</v>
      </c>
      <c r="G97" s="5">
        <v>0.15</v>
      </c>
      <c r="H97">
        <f t="shared" si="7"/>
        <v>18.984999999999999</v>
      </c>
      <c r="I97">
        <v>24</v>
      </c>
      <c r="J97">
        <v>2830</v>
      </c>
      <c r="K97" s="6">
        <f t="shared" si="8"/>
        <v>14460.232075471698</v>
      </c>
      <c r="L97" s="6">
        <f t="shared" si="9"/>
        <v>4238.0516047689625</v>
      </c>
      <c r="M97" s="6">
        <f t="shared" si="10"/>
        <v>14460.232075471698</v>
      </c>
      <c r="N97" s="6">
        <f t="shared" si="11"/>
        <v>18075.290094339623</v>
      </c>
      <c r="O97" s="6">
        <f t="shared" si="12"/>
        <v>3972.5912295251919</v>
      </c>
      <c r="P97" s="9">
        <f t="shared" si="13"/>
        <v>1.1642998914200444</v>
      </c>
    </row>
    <row r="98" spans="1:16" x14ac:dyDescent="0.2">
      <c r="A98" s="1">
        <v>40547</v>
      </c>
      <c r="B98" s="3">
        <v>1</v>
      </c>
      <c r="C98">
        <v>1.9</v>
      </c>
      <c r="D98">
        <v>0.7</v>
      </c>
      <c r="E98">
        <v>92</v>
      </c>
      <c r="F98">
        <v>22</v>
      </c>
      <c r="G98" s="5">
        <v>0.15</v>
      </c>
      <c r="H98">
        <f t="shared" si="7"/>
        <v>18.984999999999999</v>
      </c>
      <c r="I98">
        <v>24</v>
      </c>
      <c r="J98">
        <v>2830</v>
      </c>
      <c r="K98" s="6">
        <f t="shared" si="8"/>
        <v>14460.232075471698</v>
      </c>
      <c r="L98" s="6">
        <f t="shared" si="9"/>
        <v>4238.0516047689625</v>
      </c>
      <c r="M98" s="6">
        <f t="shared" si="10"/>
        <v>14460.232075471698</v>
      </c>
      <c r="N98" s="6">
        <f t="shared" si="11"/>
        <v>18075.290094339623</v>
      </c>
      <c r="O98" s="6">
        <f t="shared" si="12"/>
        <v>3972.5912295251919</v>
      </c>
      <c r="P98" s="9">
        <f t="shared" si="13"/>
        <v>1.1642998914200444</v>
      </c>
    </row>
    <row r="99" spans="1:16" x14ac:dyDescent="0.2">
      <c r="A99" s="1">
        <v>40548</v>
      </c>
      <c r="B99" s="2">
        <v>4.1666666666666664E-2</v>
      </c>
      <c r="C99">
        <v>2.2999999999999998</v>
      </c>
      <c r="D99">
        <v>1</v>
      </c>
      <c r="E99">
        <v>91</v>
      </c>
      <c r="F99">
        <v>22</v>
      </c>
      <c r="G99" s="5">
        <v>0.15</v>
      </c>
      <c r="H99">
        <f t="shared" si="7"/>
        <v>19.044999999999998</v>
      </c>
      <c r="I99">
        <v>24</v>
      </c>
      <c r="J99">
        <v>2830</v>
      </c>
      <c r="K99" s="6">
        <f t="shared" si="8"/>
        <v>14287.228301886797</v>
      </c>
      <c r="L99" s="6">
        <f t="shared" si="9"/>
        <v>4187.3470990289561</v>
      </c>
      <c r="M99" s="6">
        <f t="shared" si="10"/>
        <v>14287.228301886797</v>
      </c>
      <c r="N99" s="6">
        <f t="shared" si="11"/>
        <v>17859.035377358494</v>
      </c>
      <c r="O99" s="6">
        <f t="shared" si="12"/>
        <v>3925.0627202985702</v>
      </c>
      <c r="P99" s="9">
        <f t="shared" si="13"/>
        <v>1.1503700821508118</v>
      </c>
    </row>
    <row r="100" spans="1:16" x14ac:dyDescent="0.2">
      <c r="A100" s="1">
        <v>40548</v>
      </c>
      <c r="B100" s="2">
        <v>8.3333333333333329E-2</v>
      </c>
      <c r="C100">
        <v>2.4</v>
      </c>
      <c r="D100">
        <v>1.1000000000000001</v>
      </c>
      <c r="E100">
        <v>91</v>
      </c>
      <c r="F100">
        <v>22</v>
      </c>
      <c r="G100" s="5">
        <v>0.15</v>
      </c>
      <c r="H100">
        <f t="shared" si="7"/>
        <v>19.059999999999999</v>
      </c>
      <c r="I100">
        <v>24</v>
      </c>
      <c r="J100">
        <v>2830</v>
      </c>
      <c r="K100" s="6">
        <f t="shared" si="8"/>
        <v>14243.977358490569</v>
      </c>
      <c r="L100" s="6">
        <f t="shared" si="9"/>
        <v>4174.6709725939536</v>
      </c>
      <c r="M100" s="6">
        <f t="shared" si="10"/>
        <v>14243.977358490569</v>
      </c>
      <c r="N100" s="6">
        <f t="shared" si="11"/>
        <v>17804.971698113211</v>
      </c>
      <c r="O100" s="6">
        <f t="shared" si="12"/>
        <v>3913.1805929919142</v>
      </c>
      <c r="P100" s="9">
        <f t="shared" si="13"/>
        <v>1.1468876298335036</v>
      </c>
    </row>
    <row r="101" spans="1:16" x14ac:dyDescent="0.2">
      <c r="A101" s="1">
        <v>40548</v>
      </c>
      <c r="B101" s="2">
        <v>0.125</v>
      </c>
      <c r="C101">
        <v>2.2000000000000002</v>
      </c>
      <c r="D101">
        <v>1.2</v>
      </c>
      <c r="E101">
        <v>93</v>
      </c>
      <c r="F101">
        <v>22</v>
      </c>
      <c r="G101" s="5">
        <v>0.15</v>
      </c>
      <c r="H101">
        <f t="shared" si="7"/>
        <v>19.029999999999998</v>
      </c>
      <c r="I101">
        <v>24</v>
      </c>
      <c r="J101">
        <v>2830</v>
      </c>
      <c r="K101" s="6">
        <f t="shared" si="8"/>
        <v>14330.479245283024</v>
      </c>
      <c r="L101" s="6">
        <f t="shared" si="9"/>
        <v>4200.0232254639577</v>
      </c>
      <c r="M101" s="6">
        <f t="shared" si="10"/>
        <v>14330.479245283024</v>
      </c>
      <c r="N101" s="6">
        <f t="shared" si="11"/>
        <v>17913.09905660378</v>
      </c>
      <c r="O101" s="6">
        <f t="shared" si="12"/>
        <v>3936.9448476052262</v>
      </c>
      <c r="P101" s="9">
        <f t="shared" si="13"/>
        <v>1.1538525344681203</v>
      </c>
    </row>
    <row r="102" spans="1:16" x14ac:dyDescent="0.2">
      <c r="A102" s="1">
        <v>40548</v>
      </c>
      <c r="B102" s="2">
        <v>0.16666666666666666</v>
      </c>
      <c r="C102">
        <v>2.2000000000000002</v>
      </c>
      <c r="D102">
        <v>1.2</v>
      </c>
      <c r="E102">
        <v>93</v>
      </c>
      <c r="F102">
        <v>22</v>
      </c>
      <c r="G102" s="5">
        <v>0.15</v>
      </c>
      <c r="H102">
        <f t="shared" si="7"/>
        <v>19.029999999999998</v>
      </c>
      <c r="I102">
        <v>24</v>
      </c>
      <c r="J102">
        <v>2830</v>
      </c>
      <c r="K102" s="6">
        <f t="shared" si="8"/>
        <v>14330.479245283024</v>
      </c>
      <c r="L102" s="6">
        <f t="shared" si="9"/>
        <v>4200.0232254639577</v>
      </c>
      <c r="M102" s="6">
        <f t="shared" si="10"/>
        <v>14330.479245283024</v>
      </c>
      <c r="N102" s="6">
        <f t="shared" si="11"/>
        <v>17913.09905660378</v>
      </c>
      <c r="O102" s="6">
        <f t="shared" si="12"/>
        <v>3936.9448476052262</v>
      </c>
      <c r="P102" s="9">
        <f t="shared" si="13"/>
        <v>1.1538525344681203</v>
      </c>
    </row>
    <row r="103" spans="1:16" x14ac:dyDescent="0.2">
      <c r="A103" s="1">
        <v>40548</v>
      </c>
      <c r="B103" s="2">
        <v>0.20833333333333334</v>
      </c>
      <c r="C103">
        <v>2</v>
      </c>
      <c r="D103">
        <v>1.1000000000000001</v>
      </c>
      <c r="E103">
        <v>94</v>
      </c>
      <c r="F103">
        <v>22</v>
      </c>
      <c r="G103" s="5">
        <v>0.15</v>
      </c>
      <c r="H103">
        <f t="shared" si="7"/>
        <v>19</v>
      </c>
      <c r="I103">
        <v>24</v>
      </c>
      <c r="J103">
        <v>2830</v>
      </c>
      <c r="K103" s="6">
        <f t="shared" si="8"/>
        <v>14416.981132075469</v>
      </c>
      <c r="L103" s="6">
        <f t="shared" si="9"/>
        <v>4225.3754783339591</v>
      </c>
      <c r="M103" s="6">
        <f t="shared" si="10"/>
        <v>14416.981132075469</v>
      </c>
      <c r="N103" s="6">
        <f t="shared" si="11"/>
        <v>18021.226415094334</v>
      </c>
      <c r="O103" s="6">
        <f t="shared" si="12"/>
        <v>3960.7091022185355</v>
      </c>
      <c r="P103" s="9">
        <f t="shared" si="13"/>
        <v>1.1608174391027362</v>
      </c>
    </row>
    <row r="104" spans="1:16" x14ac:dyDescent="0.2">
      <c r="A104" s="1">
        <v>40548</v>
      </c>
      <c r="B104" s="2">
        <v>0.25</v>
      </c>
      <c r="C104">
        <v>1.7</v>
      </c>
      <c r="D104">
        <v>0.7</v>
      </c>
      <c r="E104">
        <v>93</v>
      </c>
      <c r="F104">
        <v>22</v>
      </c>
      <c r="G104" s="5">
        <v>0.15</v>
      </c>
      <c r="H104">
        <f t="shared" si="7"/>
        <v>18.954999999999998</v>
      </c>
      <c r="I104">
        <v>24</v>
      </c>
      <c r="J104">
        <v>2830</v>
      </c>
      <c r="K104" s="6">
        <f t="shared" si="8"/>
        <v>14546.733962264154</v>
      </c>
      <c r="L104" s="6">
        <f t="shared" si="9"/>
        <v>4263.4038576389667</v>
      </c>
      <c r="M104" s="6">
        <f t="shared" si="10"/>
        <v>14546.733962264154</v>
      </c>
      <c r="N104" s="6">
        <f t="shared" si="11"/>
        <v>18183.417452830192</v>
      </c>
      <c r="O104" s="6">
        <f t="shared" si="12"/>
        <v>3996.3554841385035</v>
      </c>
      <c r="P104" s="9">
        <f t="shared" si="13"/>
        <v>1.1712647960546609</v>
      </c>
    </row>
    <row r="105" spans="1:16" x14ac:dyDescent="0.2">
      <c r="A105" s="1">
        <v>40548</v>
      </c>
      <c r="B105" s="2">
        <v>0.29166666666666669</v>
      </c>
      <c r="C105">
        <v>1.5</v>
      </c>
      <c r="D105">
        <v>0.6</v>
      </c>
      <c r="E105">
        <v>94</v>
      </c>
      <c r="F105">
        <v>22</v>
      </c>
      <c r="G105" s="5">
        <v>0.15</v>
      </c>
      <c r="H105">
        <f t="shared" si="7"/>
        <v>18.925000000000001</v>
      </c>
      <c r="I105">
        <v>24</v>
      </c>
      <c r="J105">
        <v>2830</v>
      </c>
      <c r="K105" s="6">
        <f t="shared" si="8"/>
        <v>14633.2358490566</v>
      </c>
      <c r="L105" s="6">
        <f t="shared" si="9"/>
        <v>4288.756110508969</v>
      </c>
      <c r="M105" s="6">
        <f t="shared" si="10"/>
        <v>14633.2358490566</v>
      </c>
      <c r="N105" s="6">
        <f t="shared" si="11"/>
        <v>18291.544811320749</v>
      </c>
      <c r="O105" s="6">
        <f t="shared" si="12"/>
        <v>4020.1197387518132</v>
      </c>
      <c r="P105" s="9">
        <f t="shared" si="13"/>
        <v>1.178229700689277</v>
      </c>
    </row>
    <row r="106" spans="1:16" x14ac:dyDescent="0.2">
      <c r="A106" s="1">
        <v>40548</v>
      </c>
      <c r="B106" s="2">
        <v>0.33333333333333331</v>
      </c>
      <c r="C106">
        <v>1.5</v>
      </c>
      <c r="D106">
        <v>0.4</v>
      </c>
      <c r="E106">
        <v>92</v>
      </c>
      <c r="F106">
        <v>22</v>
      </c>
      <c r="G106" s="5">
        <v>0.15</v>
      </c>
      <c r="H106">
        <f t="shared" si="7"/>
        <v>18.925000000000001</v>
      </c>
      <c r="I106">
        <v>24</v>
      </c>
      <c r="J106">
        <v>2830</v>
      </c>
      <c r="K106" s="6">
        <f t="shared" si="8"/>
        <v>14633.2358490566</v>
      </c>
      <c r="L106" s="6">
        <f t="shared" si="9"/>
        <v>4288.756110508969</v>
      </c>
      <c r="M106" s="6">
        <f t="shared" si="10"/>
        <v>14633.2358490566</v>
      </c>
      <c r="N106" s="6">
        <f t="shared" si="11"/>
        <v>18291.544811320749</v>
      </c>
      <c r="O106" s="6">
        <f t="shared" si="12"/>
        <v>4020.1197387518132</v>
      </c>
      <c r="P106" s="9">
        <f t="shared" si="13"/>
        <v>1.178229700689277</v>
      </c>
    </row>
    <row r="107" spans="1:16" x14ac:dyDescent="0.2">
      <c r="A107" s="1">
        <v>40548</v>
      </c>
      <c r="B107" s="2">
        <v>0.375</v>
      </c>
      <c r="C107">
        <v>1.6</v>
      </c>
      <c r="D107">
        <v>0</v>
      </c>
      <c r="E107">
        <v>89</v>
      </c>
      <c r="F107">
        <v>22</v>
      </c>
      <c r="G107" s="5">
        <v>0.15</v>
      </c>
      <c r="H107">
        <f t="shared" si="7"/>
        <v>18.939999999999998</v>
      </c>
      <c r="I107">
        <v>24</v>
      </c>
      <c r="J107">
        <v>2830</v>
      </c>
      <c r="K107" s="6">
        <f t="shared" si="8"/>
        <v>14589.984905660382</v>
      </c>
      <c r="L107" s="6">
        <f t="shared" si="9"/>
        <v>4276.0799840739692</v>
      </c>
      <c r="M107" s="6">
        <f t="shared" si="10"/>
        <v>14589.984905660382</v>
      </c>
      <c r="N107" s="6">
        <f t="shared" si="11"/>
        <v>18237.481132075474</v>
      </c>
      <c r="O107" s="6">
        <f t="shared" si="12"/>
        <v>4008.2376114451595</v>
      </c>
      <c r="P107" s="9">
        <f t="shared" si="13"/>
        <v>1.1747472483719694</v>
      </c>
    </row>
    <row r="108" spans="1:16" x14ac:dyDescent="0.2">
      <c r="A108" s="1">
        <v>40548</v>
      </c>
      <c r="B108" s="2">
        <v>0.41666666666666669</v>
      </c>
      <c r="C108">
        <v>2</v>
      </c>
      <c r="D108">
        <v>0.7</v>
      </c>
      <c r="E108">
        <v>91</v>
      </c>
      <c r="F108">
        <v>22</v>
      </c>
      <c r="G108" s="5">
        <v>0.15</v>
      </c>
      <c r="H108">
        <f t="shared" si="7"/>
        <v>19</v>
      </c>
      <c r="I108">
        <v>24</v>
      </c>
      <c r="J108">
        <v>2830</v>
      </c>
      <c r="K108" s="6">
        <f t="shared" si="8"/>
        <v>14416.981132075469</v>
      </c>
      <c r="L108" s="6">
        <f t="shared" si="9"/>
        <v>4225.3754783339591</v>
      </c>
      <c r="M108" s="6">
        <f t="shared" si="10"/>
        <v>14416.981132075469</v>
      </c>
      <c r="N108" s="6">
        <f t="shared" si="11"/>
        <v>18021.226415094334</v>
      </c>
      <c r="O108" s="6">
        <f t="shared" si="12"/>
        <v>3960.7091022185355</v>
      </c>
      <c r="P108" s="9">
        <f t="shared" si="13"/>
        <v>1.1608174391027362</v>
      </c>
    </row>
    <row r="109" spans="1:16" x14ac:dyDescent="0.2">
      <c r="A109" s="1">
        <v>40548</v>
      </c>
      <c r="B109" s="2">
        <v>0.45833333333333331</v>
      </c>
      <c r="C109">
        <v>2.5</v>
      </c>
      <c r="D109">
        <v>0.9</v>
      </c>
      <c r="E109">
        <v>89</v>
      </c>
      <c r="F109">
        <v>22</v>
      </c>
      <c r="G109" s="5">
        <v>0.15</v>
      </c>
      <c r="H109">
        <f t="shared" si="7"/>
        <v>19.074999999999999</v>
      </c>
      <c r="I109">
        <v>24</v>
      </c>
      <c r="J109">
        <v>2830</v>
      </c>
      <c r="K109" s="6">
        <f t="shared" si="8"/>
        <v>14200.726415094339</v>
      </c>
      <c r="L109" s="6">
        <f t="shared" si="9"/>
        <v>4161.9948461589511</v>
      </c>
      <c r="M109" s="6">
        <f t="shared" si="10"/>
        <v>14200.726415094339</v>
      </c>
      <c r="N109" s="6">
        <f t="shared" si="11"/>
        <v>17750.908018867922</v>
      </c>
      <c r="O109" s="6">
        <f t="shared" si="12"/>
        <v>3901.2984656852577</v>
      </c>
      <c r="P109" s="9">
        <f t="shared" si="13"/>
        <v>1.1434051775161951</v>
      </c>
    </row>
    <row r="110" spans="1:16" x14ac:dyDescent="0.2">
      <c r="A110" s="1">
        <v>40548</v>
      </c>
      <c r="B110" s="2">
        <v>0.5</v>
      </c>
      <c r="C110">
        <v>3.1</v>
      </c>
      <c r="D110">
        <v>1.6</v>
      </c>
      <c r="E110">
        <v>90</v>
      </c>
      <c r="F110">
        <v>22</v>
      </c>
      <c r="G110" s="5">
        <v>0.15</v>
      </c>
      <c r="H110">
        <f t="shared" si="7"/>
        <v>19.164999999999999</v>
      </c>
      <c r="I110">
        <v>24</v>
      </c>
      <c r="J110">
        <v>2830</v>
      </c>
      <c r="K110" s="6">
        <f t="shared" si="8"/>
        <v>13941.220754716982</v>
      </c>
      <c r="L110" s="6">
        <f t="shared" si="9"/>
        <v>4085.9380875489396</v>
      </c>
      <c r="M110" s="6">
        <f t="shared" si="10"/>
        <v>13941.220754716982</v>
      </c>
      <c r="N110" s="6">
        <f t="shared" si="11"/>
        <v>17426.525943396227</v>
      </c>
      <c r="O110" s="6">
        <f t="shared" si="12"/>
        <v>3830.0057018453244</v>
      </c>
      <c r="P110" s="9">
        <f t="shared" si="13"/>
        <v>1.122510463612346</v>
      </c>
    </row>
    <row r="111" spans="1:16" x14ac:dyDescent="0.2">
      <c r="A111" s="1">
        <v>40548</v>
      </c>
      <c r="B111" s="2">
        <v>0.54166666666666663</v>
      </c>
      <c r="C111">
        <v>3.3</v>
      </c>
      <c r="D111">
        <v>1.9</v>
      </c>
      <c r="E111">
        <v>91</v>
      </c>
      <c r="F111">
        <v>22</v>
      </c>
      <c r="G111" s="5">
        <v>0.15</v>
      </c>
      <c r="H111">
        <f t="shared" si="7"/>
        <v>19.195</v>
      </c>
      <c r="I111">
        <v>24</v>
      </c>
      <c r="J111">
        <v>2830</v>
      </c>
      <c r="K111" s="6">
        <f t="shared" si="8"/>
        <v>13854.718867924525</v>
      </c>
      <c r="L111" s="6">
        <f t="shared" si="9"/>
        <v>4060.5858346789346</v>
      </c>
      <c r="M111" s="6">
        <f t="shared" si="10"/>
        <v>13854.718867924525</v>
      </c>
      <c r="N111" s="6">
        <f t="shared" si="11"/>
        <v>17318.398584905655</v>
      </c>
      <c r="O111" s="6">
        <f t="shared" si="12"/>
        <v>3806.241447232012</v>
      </c>
      <c r="P111" s="9">
        <f t="shared" si="13"/>
        <v>1.1155455589777292</v>
      </c>
    </row>
    <row r="112" spans="1:16" x14ac:dyDescent="0.2">
      <c r="A112" s="1">
        <v>40548</v>
      </c>
      <c r="B112" s="2">
        <v>0.58333333333333337</v>
      </c>
      <c r="C112">
        <v>3.5</v>
      </c>
      <c r="D112">
        <v>2.2999999999999998</v>
      </c>
      <c r="E112">
        <v>92</v>
      </c>
      <c r="F112">
        <v>22</v>
      </c>
      <c r="G112" s="5">
        <v>0.15</v>
      </c>
      <c r="H112">
        <f t="shared" si="7"/>
        <v>19.224999999999998</v>
      </c>
      <c r="I112">
        <v>24</v>
      </c>
      <c r="J112">
        <v>2830</v>
      </c>
      <c r="K112" s="6">
        <f t="shared" si="8"/>
        <v>13768.21698113208</v>
      </c>
      <c r="L112" s="6">
        <f t="shared" si="9"/>
        <v>4035.2335818089332</v>
      </c>
      <c r="M112" s="6">
        <f t="shared" si="10"/>
        <v>13768.21698113208</v>
      </c>
      <c r="N112" s="6">
        <f t="shared" si="11"/>
        <v>17210.271226415098</v>
      </c>
      <c r="O112" s="6">
        <f t="shared" si="12"/>
        <v>3782.4771926187032</v>
      </c>
      <c r="P112" s="9">
        <f t="shared" si="13"/>
        <v>1.1085806543431134</v>
      </c>
    </row>
    <row r="113" spans="1:16" x14ac:dyDescent="0.2">
      <c r="A113" s="1">
        <v>40548</v>
      </c>
      <c r="B113" s="2">
        <v>0.625</v>
      </c>
      <c r="C113">
        <v>3.9</v>
      </c>
      <c r="D113">
        <v>2.6</v>
      </c>
      <c r="E113">
        <v>91</v>
      </c>
      <c r="F113">
        <v>22</v>
      </c>
      <c r="G113" s="5">
        <v>0.15</v>
      </c>
      <c r="H113">
        <f t="shared" si="7"/>
        <v>19.285</v>
      </c>
      <c r="I113">
        <v>24</v>
      </c>
      <c r="J113">
        <v>2830</v>
      </c>
      <c r="K113" s="6">
        <f t="shared" si="8"/>
        <v>13595.213207547167</v>
      </c>
      <c r="L113" s="6">
        <f t="shared" si="9"/>
        <v>3984.5290760689236</v>
      </c>
      <c r="M113" s="6">
        <f t="shared" si="10"/>
        <v>13595.213207547167</v>
      </c>
      <c r="N113" s="6">
        <f t="shared" si="11"/>
        <v>16994.016509433957</v>
      </c>
      <c r="O113" s="6">
        <f t="shared" si="12"/>
        <v>3734.9486833920787</v>
      </c>
      <c r="P113" s="9">
        <f t="shared" si="13"/>
        <v>1.0946508450738801</v>
      </c>
    </row>
    <row r="114" spans="1:16" x14ac:dyDescent="0.2">
      <c r="A114" s="1">
        <v>40548</v>
      </c>
      <c r="B114" s="2">
        <v>0.66666666666666663</v>
      </c>
      <c r="C114">
        <v>4.3</v>
      </c>
      <c r="D114">
        <v>3.1</v>
      </c>
      <c r="E114">
        <v>92</v>
      </c>
      <c r="F114">
        <v>22</v>
      </c>
      <c r="G114" s="5">
        <v>0.15</v>
      </c>
      <c r="H114">
        <f t="shared" si="7"/>
        <v>19.344999999999999</v>
      </c>
      <c r="I114">
        <v>24</v>
      </c>
      <c r="J114">
        <v>2830</v>
      </c>
      <c r="K114" s="6">
        <f t="shared" si="8"/>
        <v>13422.209433962265</v>
      </c>
      <c r="L114" s="6">
        <f t="shared" si="9"/>
        <v>3933.8245703289172</v>
      </c>
      <c r="M114" s="6">
        <f t="shared" si="10"/>
        <v>13422.209433962265</v>
      </c>
      <c r="N114" s="6">
        <f t="shared" si="11"/>
        <v>16777.761792452831</v>
      </c>
      <c r="O114" s="6">
        <f t="shared" si="12"/>
        <v>3687.4201741654574</v>
      </c>
      <c r="P114" s="9">
        <f t="shared" si="13"/>
        <v>1.0807210358046475</v>
      </c>
    </row>
    <row r="115" spans="1:16" x14ac:dyDescent="0.2">
      <c r="A115" s="1">
        <v>40548</v>
      </c>
      <c r="B115" s="2">
        <v>0.70833333333333337</v>
      </c>
      <c r="C115">
        <v>4.4000000000000004</v>
      </c>
      <c r="D115">
        <v>3.4</v>
      </c>
      <c r="E115">
        <v>93</v>
      </c>
      <c r="F115">
        <v>22</v>
      </c>
      <c r="G115" s="5">
        <v>0.15</v>
      </c>
      <c r="H115">
        <f t="shared" si="7"/>
        <v>19.36</v>
      </c>
      <c r="I115">
        <v>24</v>
      </c>
      <c r="J115">
        <v>2830</v>
      </c>
      <c r="K115" s="6">
        <f t="shared" si="8"/>
        <v>13378.958490566038</v>
      </c>
      <c r="L115" s="6">
        <f t="shared" si="9"/>
        <v>3921.1484438939151</v>
      </c>
      <c r="M115" s="6">
        <f t="shared" si="10"/>
        <v>13378.958490566038</v>
      </c>
      <c r="N115" s="6">
        <f t="shared" si="11"/>
        <v>16723.698113207545</v>
      </c>
      <c r="O115" s="6">
        <f t="shared" si="12"/>
        <v>3675.5380468588014</v>
      </c>
      <c r="P115" s="9">
        <f t="shared" si="13"/>
        <v>1.0772385834873393</v>
      </c>
    </row>
    <row r="116" spans="1:16" x14ac:dyDescent="0.2">
      <c r="A116" s="1">
        <v>40548</v>
      </c>
      <c r="B116" s="2">
        <v>0.75</v>
      </c>
      <c r="C116">
        <v>4.9000000000000004</v>
      </c>
      <c r="D116">
        <v>3.9</v>
      </c>
      <c r="E116">
        <v>93</v>
      </c>
      <c r="F116">
        <v>22</v>
      </c>
      <c r="G116" s="5">
        <v>0.15</v>
      </c>
      <c r="H116">
        <f t="shared" si="7"/>
        <v>19.434999999999999</v>
      </c>
      <c r="I116">
        <v>24</v>
      </c>
      <c r="J116">
        <v>2830</v>
      </c>
      <c r="K116" s="6">
        <f t="shared" si="8"/>
        <v>13162.703773584908</v>
      </c>
      <c r="L116" s="6">
        <f t="shared" si="9"/>
        <v>3857.7678117189062</v>
      </c>
      <c r="M116" s="6">
        <f t="shared" si="10"/>
        <v>13162.703773584908</v>
      </c>
      <c r="N116" s="6">
        <f t="shared" si="11"/>
        <v>16453.379716981133</v>
      </c>
      <c r="O116" s="6">
        <f t="shared" si="12"/>
        <v>3616.1274103255241</v>
      </c>
      <c r="P116" s="9">
        <f t="shared" si="13"/>
        <v>1.0598263219007984</v>
      </c>
    </row>
    <row r="117" spans="1:16" x14ac:dyDescent="0.2">
      <c r="A117" s="1">
        <v>40548</v>
      </c>
      <c r="B117" s="2">
        <v>0.79166666666666663</v>
      </c>
      <c r="C117">
        <v>4.9000000000000004</v>
      </c>
      <c r="D117">
        <v>4.0999999999999996</v>
      </c>
      <c r="E117">
        <v>95</v>
      </c>
      <c r="F117">
        <v>22</v>
      </c>
      <c r="G117" s="5">
        <v>0.15</v>
      </c>
      <c r="H117">
        <f t="shared" si="7"/>
        <v>19.434999999999999</v>
      </c>
      <c r="I117">
        <v>24</v>
      </c>
      <c r="J117">
        <v>2830</v>
      </c>
      <c r="K117" s="6">
        <f t="shared" si="8"/>
        <v>13162.703773584908</v>
      </c>
      <c r="L117" s="6">
        <f t="shared" si="9"/>
        <v>3857.7678117189062</v>
      </c>
      <c r="M117" s="6">
        <f t="shared" si="10"/>
        <v>13162.703773584908</v>
      </c>
      <c r="N117" s="6">
        <f t="shared" si="11"/>
        <v>16453.379716981133</v>
      </c>
      <c r="O117" s="6">
        <f t="shared" si="12"/>
        <v>3616.1274103255241</v>
      </c>
      <c r="P117" s="9">
        <f t="shared" si="13"/>
        <v>1.0598263219007984</v>
      </c>
    </row>
    <row r="118" spans="1:16" x14ac:dyDescent="0.2">
      <c r="A118" s="1">
        <v>40548</v>
      </c>
      <c r="B118" s="2">
        <v>0.83333333333333337</v>
      </c>
      <c r="C118">
        <v>5.0999999999999996</v>
      </c>
      <c r="D118">
        <v>4.3</v>
      </c>
      <c r="E118">
        <v>95</v>
      </c>
      <c r="F118">
        <v>22</v>
      </c>
      <c r="G118" s="5">
        <v>0.15</v>
      </c>
      <c r="H118">
        <f t="shared" si="7"/>
        <v>19.465</v>
      </c>
      <c r="I118">
        <v>24</v>
      </c>
      <c r="J118">
        <v>2830</v>
      </c>
      <c r="K118" s="6">
        <f t="shared" si="8"/>
        <v>13076.201886792453</v>
      </c>
      <c r="L118" s="6">
        <f t="shared" si="9"/>
        <v>3832.4155588489016</v>
      </c>
      <c r="M118" s="6">
        <f t="shared" si="10"/>
        <v>13076.201886792453</v>
      </c>
      <c r="N118" s="6">
        <f t="shared" si="11"/>
        <v>16345.252358490565</v>
      </c>
      <c r="O118" s="6">
        <f t="shared" si="12"/>
        <v>3592.3631557122121</v>
      </c>
      <c r="P118" s="9">
        <f t="shared" si="13"/>
        <v>1.0528614172661817</v>
      </c>
    </row>
    <row r="119" spans="1:16" x14ac:dyDescent="0.2">
      <c r="A119" s="1">
        <v>40548</v>
      </c>
      <c r="B119" s="2">
        <v>0.875</v>
      </c>
      <c r="C119">
        <v>5.3</v>
      </c>
      <c r="D119">
        <v>4.5999999999999996</v>
      </c>
      <c r="E119">
        <v>95</v>
      </c>
      <c r="F119">
        <v>22</v>
      </c>
      <c r="G119" s="5">
        <v>0.15</v>
      </c>
      <c r="H119">
        <f t="shared" si="7"/>
        <v>19.494999999999997</v>
      </c>
      <c r="I119">
        <v>24</v>
      </c>
      <c r="J119">
        <v>2830</v>
      </c>
      <c r="K119" s="6">
        <f t="shared" si="8"/>
        <v>12989.700000000004</v>
      </c>
      <c r="L119" s="6">
        <f t="shared" si="9"/>
        <v>3807.0633059788993</v>
      </c>
      <c r="M119" s="6">
        <f t="shared" si="10"/>
        <v>12989.700000000004</v>
      </c>
      <c r="N119" s="6">
        <f t="shared" si="11"/>
        <v>16237.125000000005</v>
      </c>
      <c r="O119" s="6">
        <f t="shared" si="12"/>
        <v>3568.5989010989024</v>
      </c>
      <c r="P119" s="9">
        <f t="shared" si="13"/>
        <v>1.0458965126315658</v>
      </c>
    </row>
    <row r="120" spans="1:16" x14ac:dyDescent="0.2">
      <c r="A120" s="1">
        <v>40548</v>
      </c>
      <c r="B120" s="2">
        <v>0.91666666666666663</v>
      </c>
      <c r="C120">
        <v>5.3</v>
      </c>
      <c r="D120">
        <v>4.5</v>
      </c>
      <c r="E120">
        <v>95</v>
      </c>
      <c r="F120">
        <v>22</v>
      </c>
      <c r="G120" s="5">
        <v>0.15</v>
      </c>
      <c r="H120">
        <f t="shared" si="7"/>
        <v>19.494999999999997</v>
      </c>
      <c r="I120">
        <v>24</v>
      </c>
      <c r="J120">
        <v>2830</v>
      </c>
      <c r="K120" s="6">
        <f t="shared" si="8"/>
        <v>12989.700000000004</v>
      </c>
      <c r="L120" s="6">
        <f t="shared" si="9"/>
        <v>3807.0633059788993</v>
      </c>
      <c r="M120" s="6">
        <f t="shared" si="10"/>
        <v>12989.700000000004</v>
      </c>
      <c r="N120" s="6">
        <f t="shared" si="11"/>
        <v>16237.125000000005</v>
      </c>
      <c r="O120" s="6">
        <f t="shared" si="12"/>
        <v>3568.5989010989024</v>
      </c>
      <c r="P120" s="9">
        <f t="shared" si="13"/>
        <v>1.0458965126315658</v>
      </c>
    </row>
    <row r="121" spans="1:16" x14ac:dyDescent="0.2">
      <c r="A121" s="1">
        <v>40548</v>
      </c>
      <c r="B121" s="2">
        <v>0.95833333333333337</v>
      </c>
      <c r="C121">
        <v>5.6</v>
      </c>
      <c r="D121">
        <v>4.8</v>
      </c>
      <c r="E121">
        <v>95</v>
      </c>
      <c r="F121">
        <v>22</v>
      </c>
      <c r="G121" s="5">
        <v>0.15</v>
      </c>
      <c r="H121">
        <f t="shared" si="7"/>
        <v>19.54</v>
      </c>
      <c r="I121">
        <v>24</v>
      </c>
      <c r="J121">
        <v>2830</v>
      </c>
      <c r="K121" s="6">
        <f t="shared" si="8"/>
        <v>12859.947169811321</v>
      </c>
      <c r="L121" s="6">
        <f t="shared" si="9"/>
        <v>3769.0349266738926</v>
      </c>
      <c r="M121" s="6">
        <f t="shared" si="10"/>
        <v>12859.947169811321</v>
      </c>
      <c r="N121" s="6">
        <f t="shared" si="11"/>
        <v>16074.933962264151</v>
      </c>
      <c r="O121" s="6">
        <f t="shared" si="12"/>
        <v>3532.9525191789344</v>
      </c>
      <c r="P121" s="9">
        <f t="shared" si="13"/>
        <v>1.0354491556796408</v>
      </c>
    </row>
    <row r="122" spans="1:16" x14ac:dyDescent="0.2">
      <c r="A122" s="1">
        <v>40548</v>
      </c>
      <c r="B122" s="3">
        <v>1</v>
      </c>
      <c r="C122">
        <v>5.8</v>
      </c>
      <c r="D122">
        <v>5.0999999999999996</v>
      </c>
      <c r="E122">
        <v>95</v>
      </c>
      <c r="F122">
        <v>22</v>
      </c>
      <c r="G122" s="5">
        <v>0.15</v>
      </c>
      <c r="H122">
        <f t="shared" si="7"/>
        <v>19.57</v>
      </c>
      <c r="I122">
        <v>24</v>
      </c>
      <c r="J122">
        <v>2830</v>
      </c>
      <c r="K122" s="6">
        <f t="shared" si="8"/>
        <v>12773.445283018866</v>
      </c>
      <c r="L122" s="6">
        <f t="shared" si="9"/>
        <v>3743.6826738038881</v>
      </c>
      <c r="M122" s="6">
        <f t="shared" si="10"/>
        <v>12773.445283018866</v>
      </c>
      <c r="N122" s="6">
        <f t="shared" si="11"/>
        <v>15966.806603773581</v>
      </c>
      <c r="O122" s="6">
        <f t="shared" si="12"/>
        <v>3509.1882645656224</v>
      </c>
      <c r="P122" s="9">
        <f t="shared" si="13"/>
        <v>1.0284842510450241</v>
      </c>
    </row>
    <row r="123" spans="1:16" x14ac:dyDescent="0.2">
      <c r="A123" s="1">
        <v>40549</v>
      </c>
      <c r="B123" s="2">
        <v>4.1666666666666664E-2</v>
      </c>
      <c r="C123">
        <v>5.6</v>
      </c>
      <c r="D123">
        <v>4.9000000000000004</v>
      </c>
      <c r="E123">
        <v>95</v>
      </c>
      <c r="F123">
        <v>22</v>
      </c>
      <c r="G123" s="5">
        <v>0.15</v>
      </c>
      <c r="H123">
        <f t="shared" si="7"/>
        <v>19.54</v>
      </c>
      <c r="I123">
        <v>24</v>
      </c>
      <c r="J123">
        <v>2830</v>
      </c>
      <c r="K123" s="6">
        <f t="shared" si="8"/>
        <v>12859.947169811321</v>
      </c>
      <c r="L123" s="6">
        <f t="shared" si="9"/>
        <v>3769.0349266738926</v>
      </c>
      <c r="M123" s="6">
        <f t="shared" si="10"/>
        <v>12859.947169811321</v>
      </c>
      <c r="N123" s="6">
        <f t="shared" si="11"/>
        <v>16074.933962264151</v>
      </c>
      <c r="O123" s="6">
        <f t="shared" si="12"/>
        <v>3532.9525191789344</v>
      </c>
      <c r="P123" s="9">
        <f t="shared" si="13"/>
        <v>1.0354491556796408</v>
      </c>
    </row>
    <row r="124" spans="1:16" x14ac:dyDescent="0.2">
      <c r="A124" s="1">
        <v>40549</v>
      </c>
      <c r="B124" s="2">
        <v>8.3333333333333329E-2</v>
      </c>
      <c r="C124">
        <v>5.7</v>
      </c>
      <c r="D124">
        <v>5</v>
      </c>
      <c r="E124">
        <v>95</v>
      </c>
      <c r="F124">
        <v>22</v>
      </c>
      <c r="G124" s="5">
        <v>0.15</v>
      </c>
      <c r="H124">
        <f t="shared" si="7"/>
        <v>19.555</v>
      </c>
      <c r="I124">
        <v>24</v>
      </c>
      <c r="J124">
        <v>2830</v>
      </c>
      <c r="K124" s="6">
        <f t="shared" si="8"/>
        <v>12816.696226415093</v>
      </c>
      <c r="L124" s="6">
        <f t="shared" si="9"/>
        <v>3756.3588002388901</v>
      </c>
      <c r="M124" s="6">
        <f t="shared" si="10"/>
        <v>12816.696226415093</v>
      </c>
      <c r="N124" s="6">
        <f t="shared" si="11"/>
        <v>16020.870283018867</v>
      </c>
      <c r="O124" s="6">
        <f t="shared" si="12"/>
        <v>3521.0703918722784</v>
      </c>
      <c r="P124" s="9">
        <f t="shared" si="13"/>
        <v>1.0319667033623325</v>
      </c>
    </row>
    <row r="125" spans="1:16" x14ac:dyDescent="0.2">
      <c r="A125" s="1">
        <v>40549</v>
      </c>
      <c r="B125" s="2">
        <v>0.125</v>
      </c>
      <c r="C125">
        <v>5.4</v>
      </c>
      <c r="D125">
        <v>4.5</v>
      </c>
      <c r="E125">
        <v>94</v>
      </c>
      <c r="F125">
        <v>22</v>
      </c>
      <c r="G125" s="5">
        <v>0.15</v>
      </c>
      <c r="H125">
        <f t="shared" si="7"/>
        <v>19.509999999999998</v>
      </c>
      <c r="I125">
        <v>24</v>
      </c>
      <c r="J125">
        <v>2830</v>
      </c>
      <c r="K125" s="6">
        <f t="shared" si="8"/>
        <v>12946.449056603778</v>
      </c>
      <c r="L125" s="6">
        <f t="shared" si="9"/>
        <v>3794.3871795438977</v>
      </c>
      <c r="M125" s="6">
        <f t="shared" si="10"/>
        <v>12946.449056603778</v>
      </c>
      <c r="N125" s="6">
        <f t="shared" si="11"/>
        <v>16183.061320754723</v>
      </c>
      <c r="O125" s="6">
        <f t="shared" si="12"/>
        <v>3556.7167737922468</v>
      </c>
      <c r="P125" s="9">
        <f t="shared" si="13"/>
        <v>1.0424140603142575</v>
      </c>
    </row>
    <row r="126" spans="1:16" x14ac:dyDescent="0.2">
      <c r="A126" s="1">
        <v>40549</v>
      </c>
      <c r="B126" s="2">
        <v>0.16666666666666666</v>
      </c>
      <c r="C126">
        <v>5.0999999999999996</v>
      </c>
      <c r="D126">
        <v>4.2</v>
      </c>
      <c r="E126">
        <v>94</v>
      </c>
      <c r="F126">
        <v>22</v>
      </c>
      <c r="G126" s="5">
        <v>0.15</v>
      </c>
      <c r="H126">
        <f t="shared" si="7"/>
        <v>19.465</v>
      </c>
      <c r="I126">
        <v>24</v>
      </c>
      <c r="J126">
        <v>2830</v>
      </c>
      <c r="K126" s="6">
        <f t="shared" si="8"/>
        <v>13076.201886792453</v>
      </c>
      <c r="L126" s="6">
        <f t="shared" si="9"/>
        <v>3832.4155588489016</v>
      </c>
      <c r="M126" s="6">
        <f t="shared" si="10"/>
        <v>13076.201886792453</v>
      </c>
      <c r="N126" s="6">
        <f t="shared" si="11"/>
        <v>16345.252358490565</v>
      </c>
      <c r="O126" s="6">
        <f t="shared" si="12"/>
        <v>3592.3631557122121</v>
      </c>
      <c r="P126" s="9">
        <f t="shared" si="13"/>
        <v>1.0528614172661817</v>
      </c>
    </row>
    <row r="127" spans="1:16" x14ac:dyDescent="0.2">
      <c r="A127" s="1">
        <v>40549</v>
      </c>
      <c r="B127" s="2">
        <v>0.20833333333333334</v>
      </c>
      <c r="C127">
        <v>4.9000000000000004</v>
      </c>
      <c r="D127">
        <v>4</v>
      </c>
      <c r="E127">
        <v>94</v>
      </c>
      <c r="F127">
        <v>22</v>
      </c>
      <c r="G127" s="5">
        <v>0.15</v>
      </c>
      <c r="H127">
        <f t="shared" si="7"/>
        <v>19.434999999999999</v>
      </c>
      <c r="I127">
        <v>24</v>
      </c>
      <c r="J127">
        <v>2830</v>
      </c>
      <c r="K127" s="6">
        <f t="shared" si="8"/>
        <v>13162.703773584908</v>
      </c>
      <c r="L127" s="6">
        <f t="shared" si="9"/>
        <v>3857.7678117189062</v>
      </c>
      <c r="M127" s="6">
        <f t="shared" si="10"/>
        <v>13162.703773584908</v>
      </c>
      <c r="N127" s="6">
        <f t="shared" si="11"/>
        <v>16453.379716981133</v>
      </c>
      <c r="O127" s="6">
        <f t="shared" si="12"/>
        <v>3616.1274103255241</v>
      </c>
      <c r="P127" s="9">
        <f t="shared" si="13"/>
        <v>1.0598263219007984</v>
      </c>
    </row>
    <row r="128" spans="1:16" x14ac:dyDescent="0.2">
      <c r="A128" s="1">
        <v>40549</v>
      </c>
      <c r="B128" s="2">
        <v>0.25</v>
      </c>
      <c r="C128">
        <v>4.8</v>
      </c>
      <c r="D128">
        <v>3.7</v>
      </c>
      <c r="E128">
        <v>93</v>
      </c>
      <c r="F128">
        <v>22</v>
      </c>
      <c r="G128" s="5">
        <v>0.15</v>
      </c>
      <c r="H128">
        <f t="shared" si="7"/>
        <v>19.419999999999998</v>
      </c>
      <c r="I128">
        <v>24</v>
      </c>
      <c r="J128">
        <v>2830</v>
      </c>
      <c r="K128" s="6">
        <f t="shared" si="8"/>
        <v>13205.954716981134</v>
      </c>
      <c r="L128" s="6">
        <f t="shared" si="9"/>
        <v>3870.4439381539082</v>
      </c>
      <c r="M128" s="6">
        <f t="shared" si="10"/>
        <v>13205.954716981134</v>
      </c>
      <c r="N128" s="6">
        <f t="shared" si="11"/>
        <v>16507.443396226416</v>
      </c>
      <c r="O128" s="6">
        <f t="shared" si="12"/>
        <v>3628.0095376321797</v>
      </c>
      <c r="P128" s="9">
        <f t="shared" si="13"/>
        <v>1.0633087742181067</v>
      </c>
    </row>
    <row r="129" spans="1:16" x14ac:dyDescent="0.2">
      <c r="A129" s="1">
        <v>40549</v>
      </c>
      <c r="B129" s="2">
        <v>0.29166666666666669</v>
      </c>
      <c r="C129">
        <v>4.8</v>
      </c>
      <c r="D129">
        <v>3.8</v>
      </c>
      <c r="E129">
        <v>93</v>
      </c>
      <c r="F129">
        <v>22</v>
      </c>
      <c r="G129" s="5">
        <v>0.15</v>
      </c>
      <c r="H129">
        <f t="shared" si="7"/>
        <v>19.419999999999998</v>
      </c>
      <c r="I129">
        <v>24</v>
      </c>
      <c r="J129">
        <v>2830</v>
      </c>
      <c r="K129" s="6">
        <f t="shared" si="8"/>
        <v>13205.954716981134</v>
      </c>
      <c r="L129" s="6">
        <f t="shared" si="9"/>
        <v>3870.4439381539082</v>
      </c>
      <c r="M129" s="6">
        <f t="shared" si="10"/>
        <v>13205.954716981134</v>
      </c>
      <c r="N129" s="6">
        <f t="shared" si="11"/>
        <v>16507.443396226416</v>
      </c>
      <c r="O129" s="6">
        <f t="shared" si="12"/>
        <v>3628.0095376321797</v>
      </c>
      <c r="P129" s="9">
        <f t="shared" si="13"/>
        <v>1.0633087742181067</v>
      </c>
    </row>
    <row r="130" spans="1:16" x14ac:dyDescent="0.2">
      <c r="A130" s="1">
        <v>40549</v>
      </c>
      <c r="B130" s="2">
        <v>0.33333333333333331</v>
      </c>
      <c r="C130">
        <v>4.8</v>
      </c>
      <c r="D130">
        <v>3.8</v>
      </c>
      <c r="E130">
        <v>93</v>
      </c>
      <c r="F130">
        <v>22</v>
      </c>
      <c r="G130" s="5">
        <v>0.15</v>
      </c>
      <c r="H130">
        <f t="shared" si="7"/>
        <v>19.419999999999998</v>
      </c>
      <c r="I130">
        <v>24</v>
      </c>
      <c r="J130">
        <v>2830</v>
      </c>
      <c r="K130" s="6">
        <f t="shared" si="8"/>
        <v>13205.954716981134</v>
      </c>
      <c r="L130" s="6">
        <f t="shared" si="9"/>
        <v>3870.4439381539082</v>
      </c>
      <c r="M130" s="6">
        <f t="shared" si="10"/>
        <v>13205.954716981134</v>
      </c>
      <c r="N130" s="6">
        <f t="shared" si="11"/>
        <v>16507.443396226416</v>
      </c>
      <c r="O130" s="6">
        <f t="shared" si="12"/>
        <v>3628.0095376321797</v>
      </c>
      <c r="P130" s="9">
        <f t="shared" si="13"/>
        <v>1.0633087742181067</v>
      </c>
    </row>
    <row r="131" spans="1:16" x14ac:dyDescent="0.2">
      <c r="A131" s="1">
        <v>40549</v>
      </c>
      <c r="B131" s="2">
        <v>0.375</v>
      </c>
      <c r="C131">
        <v>5</v>
      </c>
      <c r="D131">
        <v>4</v>
      </c>
      <c r="E131">
        <v>93</v>
      </c>
      <c r="F131">
        <v>22</v>
      </c>
      <c r="G131" s="5">
        <v>0.15</v>
      </c>
      <c r="H131">
        <f t="shared" ref="H131:H194" si="14">F131*(1-G131)+C131*G131</f>
        <v>19.45</v>
      </c>
      <c r="I131">
        <v>24</v>
      </c>
      <c r="J131">
        <v>2830</v>
      </c>
      <c r="K131" s="6">
        <f t="shared" ref="K131:K194" si="15">J131/2.12*1.2*(I131-H131)*1.8</f>
        <v>13119.45283018868</v>
      </c>
      <c r="L131" s="6">
        <f t="shared" ref="L131:L194" si="16">K131/3.412</f>
        <v>3845.0916852839041</v>
      </c>
      <c r="M131" s="6">
        <f t="shared" ref="M131:M194" si="17">K131*1</f>
        <v>13119.45283018868</v>
      </c>
      <c r="N131" s="6">
        <f t="shared" ref="N131:N194" si="18">M131/0.8</f>
        <v>16399.316037735851</v>
      </c>
      <c r="O131" s="6">
        <f t="shared" ref="O131:O194" si="19">M131/3.64</f>
        <v>3604.2452830188681</v>
      </c>
      <c r="P131" s="9">
        <f t="shared" ref="P131:P194" si="20">O131/3412</f>
        <v>1.0563438695834901</v>
      </c>
    </row>
    <row r="132" spans="1:16" x14ac:dyDescent="0.2">
      <c r="A132" s="1">
        <v>40549</v>
      </c>
      <c r="B132" s="2">
        <v>0.41666666666666669</v>
      </c>
      <c r="C132">
        <v>5.3</v>
      </c>
      <c r="D132">
        <v>4.3</v>
      </c>
      <c r="E132">
        <v>93</v>
      </c>
      <c r="F132">
        <v>22</v>
      </c>
      <c r="G132" s="5">
        <v>0.15</v>
      </c>
      <c r="H132">
        <f t="shared" si="14"/>
        <v>19.494999999999997</v>
      </c>
      <c r="I132">
        <v>24</v>
      </c>
      <c r="J132">
        <v>2830</v>
      </c>
      <c r="K132" s="6">
        <f t="shared" si="15"/>
        <v>12989.700000000004</v>
      </c>
      <c r="L132" s="6">
        <f t="shared" si="16"/>
        <v>3807.0633059788993</v>
      </c>
      <c r="M132" s="6">
        <f t="shared" si="17"/>
        <v>12989.700000000004</v>
      </c>
      <c r="N132" s="6">
        <f t="shared" si="18"/>
        <v>16237.125000000005</v>
      </c>
      <c r="O132" s="6">
        <f t="shared" si="19"/>
        <v>3568.5989010989024</v>
      </c>
      <c r="P132" s="9">
        <f t="shared" si="20"/>
        <v>1.0458965126315658</v>
      </c>
    </row>
    <row r="133" spans="1:16" x14ac:dyDescent="0.2">
      <c r="A133" s="1">
        <v>40549</v>
      </c>
      <c r="B133" s="2">
        <v>0.45833333333333331</v>
      </c>
      <c r="C133">
        <v>5.4</v>
      </c>
      <c r="D133">
        <v>4.4000000000000004</v>
      </c>
      <c r="E133">
        <v>93</v>
      </c>
      <c r="F133">
        <v>22</v>
      </c>
      <c r="G133" s="5">
        <v>0.15</v>
      </c>
      <c r="H133">
        <f t="shared" si="14"/>
        <v>19.509999999999998</v>
      </c>
      <c r="I133">
        <v>24</v>
      </c>
      <c r="J133">
        <v>2830</v>
      </c>
      <c r="K133" s="6">
        <f t="shared" si="15"/>
        <v>12946.449056603778</v>
      </c>
      <c r="L133" s="6">
        <f t="shared" si="16"/>
        <v>3794.3871795438977</v>
      </c>
      <c r="M133" s="6">
        <f t="shared" si="17"/>
        <v>12946.449056603778</v>
      </c>
      <c r="N133" s="6">
        <f t="shared" si="18"/>
        <v>16183.061320754723</v>
      </c>
      <c r="O133" s="6">
        <f t="shared" si="19"/>
        <v>3556.7167737922468</v>
      </c>
      <c r="P133" s="9">
        <f t="shared" si="20"/>
        <v>1.0424140603142575</v>
      </c>
    </row>
    <row r="134" spans="1:16" x14ac:dyDescent="0.2">
      <c r="A134" s="1">
        <v>40549</v>
      </c>
      <c r="B134" s="2">
        <v>0.5</v>
      </c>
      <c r="C134">
        <v>5.7</v>
      </c>
      <c r="D134">
        <v>4.7</v>
      </c>
      <c r="E134">
        <v>93</v>
      </c>
      <c r="F134">
        <v>22</v>
      </c>
      <c r="G134" s="5">
        <v>0.15</v>
      </c>
      <c r="H134">
        <f t="shared" si="14"/>
        <v>19.555</v>
      </c>
      <c r="I134">
        <v>24</v>
      </c>
      <c r="J134">
        <v>2830</v>
      </c>
      <c r="K134" s="6">
        <f t="shared" si="15"/>
        <v>12816.696226415093</v>
      </c>
      <c r="L134" s="6">
        <f t="shared" si="16"/>
        <v>3756.3588002388901</v>
      </c>
      <c r="M134" s="6">
        <f t="shared" si="17"/>
        <v>12816.696226415093</v>
      </c>
      <c r="N134" s="6">
        <f t="shared" si="18"/>
        <v>16020.870283018867</v>
      </c>
      <c r="O134" s="6">
        <f t="shared" si="19"/>
        <v>3521.0703918722784</v>
      </c>
      <c r="P134" s="9">
        <f t="shared" si="20"/>
        <v>1.0319667033623325</v>
      </c>
    </row>
    <row r="135" spans="1:16" x14ac:dyDescent="0.2">
      <c r="A135" s="1">
        <v>40549</v>
      </c>
      <c r="B135" s="2">
        <v>0.54166666666666663</v>
      </c>
      <c r="C135">
        <v>5.6</v>
      </c>
      <c r="D135">
        <v>4.9000000000000004</v>
      </c>
      <c r="E135">
        <v>95</v>
      </c>
      <c r="F135">
        <v>22</v>
      </c>
      <c r="G135" s="5">
        <v>0.15</v>
      </c>
      <c r="H135">
        <f t="shared" si="14"/>
        <v>19.54</v>
      </c>
      <c r="I135">
        <v>24</v>
      </c>
      <c r="J135">
        <v>2830</v>
      </c>
      <c r="K135" s="6">
        <f t="shared" si="15"/>
        <v>12859.947169811321</v>
      </c>
      <c r="L135" s="6">
        <f t="shared" si="16"/>
        <v>3769.0349266738926</v>
      </c>
      <c r="M135" s="6">
        <f t="shared" si="17"/>
        <v>12859.947169811321</v>
      </c>
      <c r="N135" s="6">
        <f t="shared" si="18"/>
        <v>16074.933962264151</v>
      </c>
      <c r="O135" s="6">
        <f t="shared" si="19"/>
        <v>3532.9525191789344</v>
      </c>
      <c r="P135" s="9">
        <f t="shared" si="20"/>
        <v>1.0354491556796408</v>
      </c>
    </row>
    <row r="136" spans="1:16" x14ac:dyDescent="0.2">
      <c r="A136" s="1">
        <v>40549</v>
      </c>
      <c r="B136" s="2">
        <v>0.58333333333333337</v>
      </c>
      <c r="C136">
        <v>5.5</v>
      </c>
      <c r="D136">
        <v>4.9000000000000004</v>
      </c>
      <c r="E136">
        <v>96</v>
      </c>
      <c r="F136">
        <v>22</v>
      </c>
      <c r="G136" s="5">
        <v>0.15</v>
      </c>
      <c r="H136">
        <f t="shared" si="14"/>
        <v>19.524999999999999</v>
      </c>
      <c r="I136">
        <v>24</v>
      </c>
      <c r="J136">
        <v>2830</v>
      </c>
      <c r="K136" s="6">
        <f t="shared" si="15"/>
        <v>12903.198113207551</v>
      </c>
      <c r="L136" s="6">
        <f t="shared" si="16"/>
        <v>3781.7110531088952</v>
      </c>
      <c r="M136" s="6">
        <f t="shared" si="17"/>
        <v>12903.198113207551</v>
      </c>
      <c r="N136" s="6">
        <f t="shared" si="18"/>
        <v>16128.997641509437</v>
      </c>
      <c r="O136" s="6">
        <f t="shared" si="19"/>
        <v>3544.8346464855908</v>
      </c>
      <c r="P136" s="9">
        <f t="shared" si="20"/>
        <v>1.0389316079969493</v>
      </c>
    </row>
    <row r="137" spans="1:16" x14ac:dyDescent="0.2">
      <c r="A137" s="1">
        <v>40549</v>
      </c>
      <c r="B137" s="2">
        <v>0.625</v>
      </c>
      <c r="C137">
        <v>5.4</v>
      </c>
      <c r="D137">
        <v>4.7</v>
      </c>
      <c r="E137">
        <v>95</v>
      </c>
      <c r="F137">
        <v>22</v>
      </c>
      <c r="G137" s="5">
        <v>0.15</v>
      </c>
      <c r="H137">
        <f t="shared" si="14"/>
        <v>19.509999999999998</v>
      </c>
      <c r="I137">
        <v>24</v>
      </c>
      <c r="J137">
        <v>2830</v>
      </c>
      <c r="K137" s="6">
        <f t="shared" si="15"/>
        <v>12946.449056603778</v>
      </c>
      <c r="L137" s="6">
        <f t="shared" si="16"/>
        <v>3794.3871795438977</v>
      </c>
      <c r="M137" s="6">
        <f t="shared" si="17"/>
        <v>12946.449056603778</v>
      </c>
      <c r="N137" s="6">
        <f t="shared" si="18"/>
        <v>16183.061320754723</v>
      </c>
      <c r="O137" s="6">
        <f t="shared" si="19"/>
        <v>3556.7167737922468</v>
      </c>
      <c r="P137" s="9">
        <f t="shared" si="20"/>
        <v>1.0424140603142575</v>
      </c>
    </row>
    <row r="138" spans="1:16" x14ac:dyDescent="0.2">
      <c r="A138" s="1">
        <v>40549</v>
      </c>
      <c r="B138" s="2">
        <v>0.66666666666666663</v>
      </c>
      <c r="C138">
        <v>5.3</v>
      </c>
      <c r="D138">
        <v>4.5999999999999996</v>
      </c>
      <c r="E138">
        <v>95</v>
      </c>
      <c r="F138">
        <v>22</v>
      </c>
      <c r="G138" s="5">
        <v>0.15</v>
      </c>
      <c r="H138">
        <f t="shared" si="14"/>
        <v>19.494999999999997</v>
      </c>
      <c r="I138">
        <v>24</v>
      </c>
      <c r="J138">
        <v>2830</v>
      </c>
      <c r="K138" s="6">
        <f t="shared" si="15"/>
        <v>12989.700000000004</v>
      </c>
      <c r="L138" s="6">
        <f t="shared" si="16"/>
        <v>3807.0633059788993</v>
      </c>
      <c r="M138" s="6">
        <f t="shared" si="17"/>
        <v>12989.700000000004</v>
      </c>
      <c r="N138" s="6">
        <f t="shared" si="18"/>
        <v>16237.125000000005</v>
      </c>
      <c r="O138" s="6">
        <f t="shared" si="19"/>
        <v>3568.5989010989024</v>
      </c>
      <c r="P138" s="9">
        <f t="shared" si="20"/>
        <v>1.0458965126315658</v>
      </c>
    </row>
    <row r="139" spans="1:16" x14ac:dyDescent="0.2">
      <c r="A139" s="1">
        <v>40549</v>
      </c>
      <c r="B139" s="2">
        <v>0.70833333333333337</v>
      </c>
      <c r="C139">
        <v>5.6</v>
      </c>
      <c r="D139">
        <v>4.8</v>
      </c>
      <c r="E139">
        <v>95</v>
      </c>
      <c r="F139">
        <v>22</v>
      </c>
      <c r="G139" s="5">
        <v>0.15</v>
      </c>
      <c r="H139">
        <f t="shared" si="14"/>
        <v>19.54</v>
      </c>
      <c r="I139">
        <v>24</v>
      </c>
      <c r="J139">
        <v>2830</v>
      </c>
      <c r="K139" s="6">
        <f t="shared" si="15"/>
        <v>12859.947169811321</v>
      </c>
      <c r="L139" s="6">
        <f t="shared" si="16"/>
        <v>3769.0349266738926</v>
      </c>
      <c r="M139" s="6">
        <f t="shared" si="17"/>
        <v>12859.947169811321</v>
      </c>
      <c r="N139" s="6">
        <f t="shared" si="18"/>
        <v>16074.933962264151</v>
      </c>
      <c r="O139" s="6">
        <f t="shared" si="19"/>
        <v>3532.9525191789344</v>
      </c>
      <c r="P139" s="9">
        <f t="shared" si="20"/>
        <v>1.0354491556796408</v>
      </c>
    </row>
    <row r="140" spans="1:16" x14ac:dyDescent="0.2">
      <c r="A140" s="1">
        <v>40549</v>
      </c>
      <c r="B140" s="2">
        <v>0.75</v>
      </c>
      <c r="C140">
        <v>5.9</v>
      </c>
      <c r="D140">
        <v>5.2</v>
      </c>
      <c r="E140">
        <v>95</v>
      </c>
      <c r="F140">
        <v>22</v>
      </c>
      <c r="G140" s="5">
        <v>0.15</v>
      </c>
      <c r="H140">
        <f t="shared" si="14"/>
        <v>19.585000000000001</v>
      </c>
      <c r="I140">
        <v>24</v>
      </c>
      <c r="J140">
        <v>2830</v>
      </c>
      <c r="K140" s="6">
        <f t="shared" si="15"/>
        <v>12730.194339622636</v>
      </c>
      <c r="L140" s="6">
        <f t="shared" si="16"/>
        <v>3731.0065473688851</v>
      </c>
      <c r="M140" s="6">
        <f t="shared" si="17"/>
        <v>12730.194339622636</v>
      </c>
      <c r="N140" s="6">
        <f t="shared" si="18"/>
        <v>15912.742924528295</v>
      </c>
      <c r="O140" s="6">
        <f t="shared" si="19"/>
        <v>3497.3061372589659</v>
      </c>
      <c r="P140" s="9">
        <f t="shared" si="20"/>
        <v>1.0250017987277158</v>
      </c>
    </row>
    <row r="141" spans="1:16" x14ac:dyDescent="0.2">
      <c r="A141" s="1">
        <v>40549</v>
      </c>
      <c r="B141" s="2">
        <v>0.79166666666666663</v>
      </c>
      <c r="C141">
        <v>6</v>
      </c>
      <c r="D141">
        <v>5.0999999999999996</v>
      </c>
      <c r="E141">
        <v>94</v>
      </c>
      <c r="F141">
        <v>22</v>
      </c>
      <c r="G141" s="5">
        <v>0.15</v>
      </c>
      <c r="H141">
        <f t="shared" si="14"/>
        <v>19.599999999999998</v>
      </c>
      <c r="I141">
        <v>24</v>
      </c>
      <c r="J141">
        <v>2830</v>
      </c>
      <c r="K141" s="6">
        <f t="shared" si="15"/>
        <v>12686.943396226419</v>
      </c>
      <c r="L141" s="6">
        <f t="shared" si="16"/>
        <v>3718.3304209338862</v>
      </c>
      <c r="M141" s="6">
        <f t="shared" si="17"/>
        <v>12686.943396226419</v>
      </c>
      <c r="N141" s="6">
        <f t="shared" si="18"/>
        <v>15858.679245283023</v>
      </c>
      <c r="O141" s="6">
        <f t="shared" si="19"/>
        <v>3485.4240099523126</v>
      </c>
      <c r="P141" s="9">
        <f t="shared" si="20"/>
        <v>1.0215193464104082</v>
      </c>
    </row>
    <row r="142" spans="1:16" x14ac:dyDescent="0.2">
      <c r="A142" s="1">
        <v>40549</v>
      </c>
      <c r="B142" s="2">
        <v>0.83333333333333337</v>
      </c>
      <c r="C142">
        <v>6.3</v>
      </c>
      <c r="D142">
        <v>5.6</v>
      </c>
      <c r="E142">
        <v>95</v>
      </c>
      <c r="F142">
        <v>22</v>
      </c>
      <c r="G142" s="5">
        <v>0.15</v>
      </c>
      <c r="H142">
        <f t="shared" si="14"/>
        <v>19.645</v>
      </c>
      <c r="I142">
        <v>24</v>
      </c>
      <c r="J142">
        <v>2830</v>
      </c>
      <c r="K142" s="6">
        <f t="shared" si="15"/>
        <v>12557.190566037734</v>
      </c>
      <c r="L142" s="6">
        <f t="shared" si="16"/>
        <v>3680.3020416288787</v>
      </c>
      <c r="M142" s="6">
        <f t="shared" si="17"/>
        <v>12557.190566037734</v>
      </c>
      <c r="N142" s="6">
        <f t="shared" si="18"/>
        <v>15696.488207547167</v>
      </c>
      <c r="O142" s="6">
        <f t="shared" si="19"/>
        <v>3449.7776280323446</v>
      </c>
      <c r="P142" s="9">
        <f t="shared" si="20"/>
        <v>1.0110719894584832</v>
      </c>
    </row>
    <row r="143" spans="1:16" x14ac:dyDescent="0.2">
      <c r="A143" s="1">
        <v>40549</v>
      </c>
      <c r="B143" s="2">
        <v>0.875</v>
      </c>
      <c r="C143">
        <v>6.5</v>
      </c>
      <c r="D143">
        <v>5.4</v>
      </c>
      <c r="E143">
        <v>93</v>
      </c>
      <c r="F143">
        <v>22</v>
      </c>
      <c r="G143" s="5">
        <v>0.15</v>
      </c>
      <c r="H143">
        <f t="shared" si="14"/>
        <v>19.675000000000001</v>
      </c>
      <c r="I143">
        <v>24</v>
      </c>
      <c r="J143">
        <v>2830</v>
      </c>
      <c r="K143" s="6">
        <f t="shared" si="15"/>
        <v>12470.688679245279</v>
      </c>
      <c r="L143" s="6">
        <f t="shared" si="16"/>
        <v>3654.9497887588741</v>
      </c>
      <c r="M143" s="6">
        <f t="shared" si="17"/>
        <v>12470.688679245279</v>
      </c>
      <c r="N143" s="6">
        <f t="shared" si="18"/>
        <v>15588.360849056598</v>
      </c>
      <c r="O143" s="6">
        <f t="shared" si="19"/>
        <v>3426.0133734190326</v>
      </c>
      <c r="P143" s="9">
        <f t="shared" si="20"/>
        <v>1.0041070848238665</v>
      </c>
    </row>
    <row r="144" spans="1:16" x14ac:dyDescent="0.2">
      <c r="A144" s="1">
        <v>40549</v>
      </c>
      <c r="B144" s="2">
        <v>0.91666666666666663</v>
      </c>
      <c r="C144">
        <v>6.7</v>
      </c>
      <c r="D144">
        <v>5.8</v>
      </c>
      <c r="E144">
        <v>94</v>
      </c>
      <c r="F144">
        <v>22</v>
      </c>
      <c r="G144" s="5">
        <v>0.15</v>
      </c>
      <c r="H144">
        <f t="shared" si="14"/>
        <v>19.704999999999998</v>
      </c>
      <c r="I144">
        <v>24</v>
      </c>
      <c r="J144">
        <v>2830</v>
      </c>
      <c r="K144" s="6">
        <f t="shared" si="15"/>
        <v>12384.186792452834</v>
      </c>
      <c r="L144" s="6">
        <f t="shared" si="16"/>
        <v>3629.5975358888732</v>
      </c>
      <c r="M144" s="6">
        <f t="shared" si="17"/>
        <v>12384.186792452834</v>
      </c>
      <c r="N144" s="6">
        <f t="shared" si="18"/>
        <v>15480.233490566043</v>
      </c>
      <c r="O144" s="6">
        <f t="shared" si="19"/>
        <v>3402.2491188057234</v>
      </c>
      <c r="P144" s="9">
        <f t="shared" si="20"/>
        <v>0.99714218018925072</v>
      </c>
    </row>
    <row r="145" spans="1:16" x14ac:dyDescent="0.2">
      <c r="A145" s="1">
        <v>40549</v>
      </c>
      <c r="B145" s="2">
        <v>0.95833333333333337</v>
      </c>
      <c r="C145">
        <v>6.6</v>
      </c>
      <c r="D145">
        <v>5.9</v>
      </c>
      <c r="E145">
        <v>95</v>
      </c>
      <c r="F145">
        <v>22</v>
      </c>
      <c r="G145" s="5">
        <v>0.15</v>
      </c>
      <c r="H145">
        <f t="shared" si="14"/>
        <v>19.689999999999998</v>
      </c>
      <c r="I145">
        <v>24</v>
      </c>
      <c r="J145">
        <v>2830</v>
      </c>
      <c r="K145" s="6">
        <f t="shared" si="15"/>
        <v>12427.437735849062</v>
      </c>
      <c r="L145" s="6">
        <f t="shared" si="16"/>
        <v>3642.2736623238752</v>
      </c>
      <c r="M145" s="6">
        <f t="shared" si="17"/>
        <v>12427.437735849062</v>
      </c>
      <c r="N145" s="6">
        <f t="shared" si="18"/>
        <v>15534.297169811327</v>
      </c>
      <c r="O145" s="6">
        <f t="shared" si="19"/>
        <v>3414.1312461123794</v>
      </c>
      <c r="P145" s="9">
        <f t="shared" si="20"/>
        <v>1.0006246325065591</v>
      </c>
    </row>
    <row r="146" spans="1:16" x14ac:dyDescent="0.2">
      <c r="A146" s="1">
        <v>40549</v>
      </c>
      <c r="B146" s="3">
        <v>1</v>
      </c>
      <c r="C146">
        <v>7.3</v>
      </c>
      <c r="D146">
        <v>6.5</v>
      </c>
      <c r="E146">
        <v>95</v>
      </c>
      <c r="F146">
        <v>22</v>
      </c>
      <c r="G146" s="5">
        <v>0.15</v>
      </c>
      <c r="H146">
        <f t="shared" si="14"/>
        <v>19.794999999999998</v>
      </c>
      <c r="I146">
        <v>24</v>
      </c>
      <c r="J146">
        <v>2830</v>
      </c>
      <c r="K146" s="6">
        <f t="shared" si="15"/>
        <v>12124.681132075475</v>
      </c>
      <c r="L146" s="6">
        <f t="shared" si="16"/>
        <v>3553.5407772788612</v>
      </c>
      <c r="M146" s="6">
        <f t="shared" si="17"/>
        <v>12124.681132075475</v>
      </c>
      <c r="N146" s="6">
        <f t="shared" si="18"/>
        <v>15155.851415094343</v>
      </c>
      <c r="O146" s="6">
        <f t="shared" si="19"/>
        <v>3330.9563549657896</v>
      </c>
      <c r="P146" s="9">
        <f t="shared" si="20"/>
        <v>0.97624746628540138</v>
      </c>
    </row>
    <row r="147" spans="1:16" x14ac:dyDescent="0.2">
      <c r="A147" s="1">
        <v>40550</v>
      </c>
      <c r="B147" s="2">
        <v>4.1666666666666664E-2</v>
      </c>
      <c r="C147">
        <v>7</v>
      </c>
      <c r="D147">
        <v>6</v>
      </c>
      <c r="E147">
        <v>93</v>
      </c>
      <c r="F147">
        <v>22</v>
      </c>
      <c r="G147" s="5">
        <v>0.15</v>
      </c>
      <c r="H147">
        <f t="shared" si="14"/>
        <v>19.75</v>
      </c>
      <c r="I147">
        <v>24</v>
      </c>
      <c r="J147">
        <v>2830</v>
      </c>
      <c r="K147" s="6">
        <f t="shared" si="15"/>
        <v>12254.433962264149</v>
      </c>
      <c r="L147" s="6">
        <f t="shared" si="16"/>
        <v>3591.5691565838656</v>
      </c>
      <c r="M147" s="6">
        <f t="shared" si="17"/>
        <v>12254.433962264149</v>
      </c>
      <c r="N147" s="6">
        <f t="shared" si="18"/>
        <v>15318.042452830186</v>
      </c>
      <c r="O147" s="6">
        <f t="shared" si="19"/>
        <v>3366.6027368857553</v>
      </c>
      <c r="P147" s="9">
        <f t="shared" si="20"/>
        <v>0.98669482323732571</v>
      </c>
    </row>
    <row r="148" spans="1:16" x14ac:dyDescent="0.2">
      <c r="A148" s="1">
        <v>40550</v>
      </c>
      <c r="B148" s="2">
        <v>8.3333333333333329E-2</v>
      </c>
      <c r="C148">
        <v>7.7</v>
      </c>
      <c r="D148">
        <v>6.7</v>
      </c>
      <c r="E148">
        <v>93</v>
      </c>
      <c r="F148">
        <v>22</v>
      </c>
      <c r="G148" s="5">
        <v>0.15</v>
      </c>
      <c r="H148">
        <f t="shared" si="14"/>
        <v>19.855</v>
      </c>
      <c r="I148">
        <v>24</v>
      </c>
      <c r="J148">
        <v>2830</v>
      </c>
      <c r="K148" s="6">
        <f t="shared" si="15"/>
        <v>11951.677358490564</v>
      </c>
      <c r="L148" s="6">
        <f t="shared" si="16"/>
        <v>3502.8362715388525</v>
      </c>
      <c r="M148" s="6">
        <f t="shared" si="17"/>
        <v>11951.677358490564</v>
      </c>
      <c r="N148" s="6">
        <f t="shared" si="18"/>
        <v>14939.596698113204</v>
      </c>
      <c r="O148" s="6">
        <f t="shared" si="19"/>
        <v>3283.4278457391661</v>
      </c>
      <c r="P148" s="9">
        <f t="shared" si="20"/>
        <v>0.96231765701616823</v>
      </c>
    </row>
    <row r="149" spans="1:16" x14ac:dyDescent="0.2">
      <c r="A149" s="1">
        <v>40550</v>
      </c>
      <c r="B149" s="2">
        <v>0.125</v>
      </c>
      <c r="C149">
        <v>7.9</v>
      </c>
      <c r="D149">
        <v>6.9</v>
      </c>
      <c r="E149">
        <v>93</v>
      </c>
      <c r="F149">
        <v>22</v>
      </c>
      <c r="G149" s="5">
        <v>0.15</v>
      </c>
      <c r="H149">
        <f t="shared" si="14"/>
        <v>19.884999999999998</v>
      </c>
      <c r="I149">
        <v>24</v>
      </c>
      <c r="J149">
        <v>2830</v>
      </c>
      <c r="K149" s="6">
        <f t="shared" si="15"/>
        <v>11865.175471698116</v>
      </c>
      <c r="L149" s="6">
        <f t="shared" si="16"/>
        <v>3477.4840186688498</v>
      </c>
      <c r="M149" s="6">
        <f t="shared" si="17"/>
        <v>11865.175471698116</v>
      </c>
      <c r="N149" s="6">
        <f t="shared" si="18"/>
        <v>14831.469339622645</v>
      </c>
      <c r="O149" s="6">
        <f t="shared" si="19"/>
        <v>3259.6635911258559</v>
      </c>
      <c r="P149" s="9">
        <f t="shared" si="20"/>
        <v>0.95535275238155215</v>
      </c>
    </row>
    <row r="150" spans="1:16" x14ac:dyDescent="0.2">
      <c r="A150" s="1">
        <v>40550</v>
      </c>
      <c r="B150" s="2">
        <v>0.16666666666666666</v>
      </c>
      <c r="C150">
        <v>8</v>
      </c>
      <c r="D150">
        <v>7.1</v>
      </c>
      <c r="E150">
        <v>94</v>
      </c>
      <c r="F150">
        <v>22</v>
      </c>
      <c r="G150" s="5">
        <v>0.15</v>
      </c>
      <c r="H150">
        <f t="shared" si="14"/>
        <v>19.899999999999999</v>
      </c>
      <c r="I150">
        <v>24</v>
      </c>
      <c r="J150">
        <v>2830</v>
      </c>
      <c r="K150" s="6">
        <f t="shared" si="15"/>
        <v>11821.924528301888</v>
      </c>
      <c r="L150" s="6">
        <f t="shared" si="16"/>
        <v>3464.8078922338477</v>
      </c>
      <c r="M150" s="6">
        <f t="shared" si="17"/>
        <v>11821.924528301888</v>
      </c>
      <c r="N150" s="6">
        <f t="shared" si="18"/>
        <v>14777.405660377359</v>
      </c>
      <c r="O150" s="6">
        <f t="shared" si="19"/>
        <v>3247.7814638191999</v>
      </c>
      <c r="P150" s="9">
        <f t="shared" si="20"/>
        <v>0.95187030006424378</v>
      </c>
    </row>
    <row r="151" spans="1:16" x14ac:dyDescent="0.2">
      <c r="A151" s="1">
        <v>40550</v>
      </c>
      <c r="B151" s="2">
        <v>0.20833333333333334</v>
      </c>
      <c r="C151">
        <v>8.1</v>
      </c>
      <c r="D151">
        <v>7.1</v>
      </c>
      <c r="E151">
        <v>93</v>
      </c>
      <c r="F151">
        <v>22</v>
      </c>
      <c r="G151" s="5">
        <v>0.15</v>
      </c>
      <c r="H151">
        <f t="shared" si="14"/>
        <v>19.914999999999999</v>
      </c>
      <c r="I151">
        <v>24</v>
      </c>
      <c r="J151">
        <v>2830</v>
      </c>
      <c r="K151" s="6">
        <f t="shared" si="15"/>
        <v>11778.673584905662</v>
      </c>
      <c r="L151" s="6">
        <f t="shared" si="16"/>
        <v>3452.1317657988461</v>
      </c>
      <c r="M151" s="6">
        <f t="shared" si="17"/>
        <v>11778.673584905662</v>
      </c>
      <c r="N151" s="6">
        <f t="shared" si="18"/>
        <v>14723.341981132076</v>
      </c>
      <c r="O151" s="6">
        <f t="shared" si="19"/>
        <v>3235.8993365125443</v>
      </c>
      <c r="P151" s="9">
        <f t="shared" si="20"/>
        <v>0.94838784774693563</v>
      </c>
    </row>
    <row r="152" spans="1:16" x14ac:dyDescent="0.2">
      <c r="A152" s="1">
        <v>40550</v>
      </c>
      <c r="B152" s="2">
        <v>0.25</v>
      </c>
      <c r="C152">
        <v>8.4</v>
      </c>
      <c r="D152">
        <v>7.1</v>
      </c>
      <c r="E152">
        <v>92</v>
      </c>
      <c r="F152">
        <v>22</v>
      </c>
      <c r="G152" s="5">
        <v>0.15</v>
      </c>
      <c r="H152">
        <f t="shared" si="14"/>
        <v>19.96</v>
      </c>
      <c r="I152">
        <v>24</v>
      </c>
      <c r="J152">
        <v>2830</v>
      </c>
      <c r="K152" s="6">
        <f t="shared" si="15"/>
        <v>11648.920754716977</v>
      </c>
      <c r="L152" s="6">
        <f t="shared" si="16"/>
        <v>3414.1033864938386</v>
      </c>
      <c r="M152" s="6">
        <f t="shared" si="17"/>
        <v>11648.920754716977</v>
      </c>
      <c r="N152" s="6">
        <f t="shared" si="18"/>
        <v>14561.15094339622</v>
      </c>
      <c r="O152" s="6">
        <f t="shared" si="19"/>
        <v>3200.2529545925759</v>
      </c>
      <c r="P152" s="9">
        <f t="shared" si="20"/>
        <v>0.93794049079501052</v>
      </c>
    </row>
    <row r="153" spans="1:16" x14ac:dyDescent="0.2">
      <c r="A153" s="1">
        <v>40550</v>
      </c>
      <c r="B153" s="2">
        <v>0.29166666666666669</v>
      </c>
      <c r="C153">
        <v>8.3000000000000007</v>
      </c>
      <c r="D153">
        <v>7.1</v>
      </c>
      <c r="E153">
        <v>92</v>
      </c>
      <c r="F153">
        <v>22</v>
      </c>
      <c r="G153" s="5">
        <v>0.15</v>
      </c>
      <c r="H153">
        <f t="shared" si="14"/>
        <v>19.945</v>
      </c>
      <c r="I153">
        <v>24</v>
      </c>
      <c r="J153">
        <v>2830</v>
      </c>
      <c r="K153" s="6">
        <f t="shared" si="15"/>
        <v>11692.171698113205</v>
      </c>
      <c r="L153" s="6">
        <f t="shared" si="16"/>
        <v>3426.7795129288411</v>
      </c>
      <c r="M153" s="6">
        <f t="shared" si="17"/>
        <v>11692.171698113205</v>
      </c>
      <c r="N153" s="6">
        <f t="shared" si="18"/>
        <v>14615.214622641506</v>
      </c>
      <c r="O153" s="6">
        <f t="shared" si="19"/>
        <v>3212.1350818992319</v>
      </c>
      <c r="P153" s="9">
        <f t="shared" si="20"/>
        <v>0.94142294311231889</v>
      </c>
    </row>
    <row r="154" spans="1:16" x14ac:dyDescent="0.2">
      <c r="A154" s="1">
        <v>40550</v>
      </c>
      <c r="B154" s="2">
        <v>0.33333333333333331</v>
      </c>
      <c r="C154">
        <v>8.3000000000000007</v>
      </c>
      <c r="D154">
        <v>7</v>
      </c>
      <c r="E154">
        <v>92</v>
      </c>
      <c r="F154">
        <v>22</v>
      </c>
      <c r="G154" s="5">
        <v>0.15</v>
      </c>
      <c r="H154">
        <f t="shared" si="14"/>
        <v>19.945</v>
      </c>
      <c r="I154">
        <v>24</v>
      </c>
      <c r="J154">
        <v>2830</v>
      </c>
      <c r="K154" s="6">
        <f t="shared" si="15"/>
        <v>11692.171698113205</v>
      </c>
      <c r="L154" s="6">
        <f t="shared" si="16"/>
        <v>3426.7795129288411</v>
      </c>
      <c r="M154" s="6">
        <f t="shared" si="17"/>
        <v>11692.171698113205</v>
      </c>
      <c r="N154" s="6">
        <f t="shared" si="18"/>
        <v>14615.214622641506</v>
      </c>
      <c r="O154" s="6">
        <f t="shared" si="19"/>
        <v>3212.1350818992319</v>
      </c>
      <c r="P154" s="9">
        <f t="shared" si="20"/>
        <v>0.94142294311231889</v>
      </c>
    </row>
    <row r="155" spans="1:16" x14ac:dyDescent="0.2">
      <c r="A155" s="1">
        <v>40550</v>
      </c>
      <c r="B155" s="2">
        <v>0.375</v>
      </c>
      <c r="C155">
        <v>8.3000000000000007</v>
      </c>
      <c r="D155">
        <v>6.7</v>
      </c>
      <c r="E155">
        <v>90</v>
      </c>
      <c r="F155">
        <v>22</v>
      </c>
      <c r="G155" s="5">
        <v>0.15</v>
      </c>
      <c r="H155">
        <f t="shared" si="14"/>
        <v>19.945</v>
      </c>
      <c r="I155">
        <v>24</v>
      </c>
      <c r="J155">
        <v>2830</v>
      </c>
      <c r="K155" s="6">
        <f t="shared" si="15"/>
        <v>11692.171698113205</v>
      </c>
      <c r="L155" s="6">
        <f t="shared" si="16"/>
        <v>3426.7795129288411</v>
      </c>
      <c r="M155" s="6">
        <f t="shared" si="17"/>
        <v>11692.171698113205</v>
      </c>
      <c r="N155" s="6">
        <f t="shared" si="18"/>
        <v>14615.214622641506</v>
      </c>
      <c r="O155" s="6">
        <f t="shared" si="19"/>
        <v>3212.1350818992319</v>
      </c>
      <c r="P155" s="9">
        <f t="shared" si="20"/>
        <v>0.94142294311231889</v>
      </c>
    </row>
    <row r="156" spans="1:16" x14ac:dyDescent="0.2">
      <c r="A156" s="1">
        <v>40550</v>
      </c>
      <c r="B156" s="2">
        <v>0.41666666666666669</v>
      </c>
      <c r="C156">
        <v>8.4</v>
      </c>
      <c r="D156">
        <v>6.8</v>
      </c>
      <c r="E156">
        <v>90</v>
      </c>
      <c r="F156">
        <v>22</v>
      </c>
      <c r="G156" s="5">
        <v>0.15</v>
      </c>
      <c r="H156">
        <f t="shared" si="14"/>
        <v>19.96</v>
      </c>
      <c r="I156">
        <v>24</v>
      </c>
      <c r="J156">
        <v>2830</v>
      </c>
      <c r="K156" s="6">
        <f t="shared" si="15"/>
        <v>11648.920754716977</v>
      </c>
      <c r="L156" s="6">
        <f t="shared" si="16"/>
        <v>3414.1033864938386</v>
      </c>
      <c r="M156" s="6">
        <f t="shared" si="17"/>
        <v>11648.920754716977</v>
      </c>
      <c r="N156" s="6">
        <f t="shared" si="18"/>
        <v>14561.15094339622</v>
      </c>
      <c r="O156" s="6">
        <f t="shared" si="19"/>
        <v>3200.2529545925759</v>
      </c>
      <c r="P156" s="9">
        <f t="shared" si="20"/>
        <v>0.93794049079501052</v>
      </c>
    </row>
    <row r="157" spans="1:16" x14ac:dyDescent="0.2">
      <c r="A157" s="1">
        <v>40550</v>
      </c>
      <c r="B157" s="2">
        <v>0.45833333333333331</v>
      </c>
      <c r="C157">
        <v>8.4</v>
      </c>
      <c r="D157">
        <v>6.4</v>
      </c>
      <c r="E157">
        <v>87</v>
      </c>
      <c r="F157">
        <v>22</v>
      </c>
      <c r="G157" s="5">
        <v>0.15</v>
      </c>
      <c r="H157">
        <f t="shared" si="14"/>
        <v>19.96</v>
      </c>
      <c r="I157">
        <v>24</v>
      </c>
      <c r="J157">
        <v>2830</v>
      </c>
      <c r="K157" s="6">
        <f t="shared" si="15"/>
        <v>11648.920754716977</v>
      </c>
      <c r="L157" s="6">
        <f t="shared" si="16"/>
        <v>3414.1033864938386</v>
      </c>
      <c r="M157" s="6">
        <f t="shared" si="17"/>
        <v>11648.920754716977</v>
      </c>
      <c r="N157" s="6">
        <f t="shared" si="18"/>
        <v>14561.15094339622</v>
      </c>
      <c r="O157" s="6">
        <f t="shared" si="19"/>
        <v>3200.2529545925759</v>
      </c>
      <c r="P157" s="9">
        <f t="shared" si="20"/>
        <v>0.93794049079501052</v>
      </c>
    </row>
    <row r="158" spans="1:16" x14ac:dyDescent="0.2">
      <c r="A158" s="1">
        <v>40550</v>
      </c>
      <c r="B158" s="2">
        <v>0.5</v>
      </c>
      <c r="C158">
        <v>8</v>
      </c>
      <c r="D158">
        <v>5.4</v>
      </c>
      <c r="E158">
        <v>84</v>
      </c>
      <c r="F158">
        <v>22</v>
      </c>
      <c r="G158" s="5">
        <v>0.15</v>
      </c>
      <c r="H158">
        <f t="shared" si="14"/>
        <v>19.899999999999999</v>
      </c>
      <c r="I158">
        <v>24</v>
      </c>
      <c r="J158">
        <v>2830</v>
      </c>
      <c r="K158" s="6">
        <f t="shared" si="15"/>
        <v>11821.924528301888</v>
      </c>
      <c r="L158" s="6">
        <f t="shared" si="16"/>
        <v>3464.8078922338477</v>
      </c>
      <c r="M158" s="6">
        <f t="shared" si="17"/>
        <v>11821.924528301888</v>
      </c>
      <c r="N158" s="6">
        <f t="shared" si="18"/>
        <v>14777.405660377359</v>
      </c>
      <c r="O158" s="6">
        <f t="shared" si="19"/>
        <v>3247.7814638191999</v>
      </c>
      <c r="P158" s="9">
        <f t="shared" si="20"/>
        <v>0.95187030006424378</v>
      </c>
    </row>
    <row r="159" spans="1:16" x14ac:dyDescent="0.2">
      <c r="A159" s="1">
        <v>40550</v>
      </c>
      <c r="B159" s="2">
        <v>0.54166666666666663</v>
      </c>
      <c r="C159">
        <v>6.9</v>
      </c>
      <c r="D159">
        <v>4.5</v>
      </c>
      <c r="E159">
        <v>85</v>
      </c>
      <c r="F159">
        <v>22</v>
      </c>
      <c r="G159" s="5">
        <v>0.15</v>
      </c>
      <c r="H159">
        <f t="shared" si="14"/>
        <v>19.734999999999999</v>
      </c>
      <c r="I159">
        <v>24</v>
      </c>
      <c r="J159">
        <v>2830</v>
      </c>
      <c r="K159" s="6">
        <f t="shared" si="15"/>
        <v>12297.684905660377</v>
      </c>
      <c r="L159" s="6">
        <f t="shared" si="16"/>
        <v>3604.2452830188677</v>
      </c>
      <c r="M159" s="6">
        <f t="shared" si="17"/>
        <v>12297.684905660377</v>
      </c>
      <c r="N159" s="6">
        <f t="shared" si="18"/>
        <v>15372.106132075471</v>
      </c>
      <c r="O159" s="6">
        <f t="shared" si="19"/>
        <v>3378.4848641924109</v>
      </c>
      <c r="P159" s="9">
        <f t="shared" si="20"/>
        <v>0.99017727555463386</v>
      </c>
    </row>
    <row r="160" spans="1:16" x14ac:dyDescent="0.2">
      <c r="A160" s="1">
        <v>40550</v>
      </c>
      <c r="B160" s="2">
        <v>0.58333333333333337</v>
      </c>
      <c r="C160">
        <v>7.1</v>
      </c>
      <c r="D160">
        <v>3.3</v>
      </c>
      <c r="E160">
        <v>77</v>
      </c>
      <c r="F160">
        <v>22</v>
      </c>
      <c r="G160" s="5">
        <v>0.15</v>
      </c>
      <c r="H160">
        <f t="shared" si="14"/>
        <v>19.765000000000001</v>
      </c>
      <c r="I160">
        <v>24</v>
      </c>
      <c r="J160">
        <v>2830</v>
      </c>
      <c r="K160" s="6">
        <f t="shared" si="15"/>
        <v>12211.183018867921</v>
      </c>
      <c r="L160" s="6">
        <f t="shared" si="16"/>
        <v>3578.8930301488635</v>
      </c>
      <c r="M160" s="6">
        <f t="shared" si="17"/>
        <v>12211.183018867921</v>
      </c>
      <c r="N160" s="6">
        <f t="shared" si="18"/>
        <v>15263.9787735849</v>
      </c>
      <c r="O160" s="6">
        <f t="shared" si="19"/>
        <v>3354.7206095790993</v>
      </c>
      <c r="P160" s="9">
        <f t="shared" si="20"/>
        <v>0.98321237092001734</v>
      </c>
    </row>
    <row r="161" spans="1:16" x14ac:dyDescent="0.2">
      <c r="A161" s="1">
        <v>40550</v>
      </c>
      <c r="B161" s="2">
        <v>0.625</v>
      </c>
      <c r="C161">
        <v>6.3</v>
      </c>
      <c r="D161">
        <v>2.4</v>
      </c>
      <c r="E161">
        <v>76</v>
      </c>
      <c r="F161">
        <v>22</v>
      </c>
      <c r="G161" s="5">
        <v>0.15</v>
      </c>
      <c r="H161">
        <f t="shared" si="14"/>
        <v>19.645</v>
      </c>
      <c r="I161">
        <v>24</v>
      </c>
      <c r="J161">
        <v>2830</v>
      </c>
      <c r="K161" s="6">
        <f t="shared" si="15"/>
        <v>12557.190566037734</v>
      </c>
      <c r="L161" s="6">
        <f t="shared" si="16"/>
        <v>3680.3020416288787</v>
      </c>
      <c r="M161" s="6">
        <f t="shared" si="17"/>
        <v>12557.190566037734</v>
      </c>
      <c r="N161" s="6">
        <f t="shared" si="18"/>
        <v>15696.488207547167</v>
      </c>
      <c r="O161" s="6">
        <f t="shared" si="19"/>
        <v>3449.7776280323446</v>
      </c>
      <c r="P161" s="9">
        <f t="shared" si="20"/>
        <v>1.0110719894584832</v>
      </c>
    </row>
    <row r="162" spans="1:16" x14ac:dyDescent="0.2">
      <c r="A162" s="1">
        <v>40550</v>
      </c>
      <c r="B162" s="2">
        <v>0.66666666666666663</v>
      </c>
      <c r="C162">
        <v>5.6</v>
      </c>
      <c r="D162">
        <v>1.8</v>
      </c>
      <c r="E162">
        <v>77</v>
      </c>
      <c r="F162">
        <v>22</v>
      </c>
      <c r="G162" s="5">
        <v>0.15</v>
      </c>
      <c r="H162">
        <f t="shared" si="14"/>
        <v>19.54</v>
      </c>
      <c r="I162">
        <v>24</v>
      </c>
      <c r="J162">
        <v>2830</v>
      </c>
      <c r="K162" s="6">
        <f t="shared" si="15"/>
        <v>12859.947169811321</v>
      </c>
      <c r="L162" s="6">
        <f t="shared" si="16"/>
        <v>3769.0349266738926</v>
      </c>
      <c r="M162" s="6">
        <f t="shared" si="17"/>
        <v>12859.947169811321</v>
      </c>
      <c r="N162" s="6">
        <f t="shared" si="18"/>
        <v>16074.933962264151</v>
      </c>
      <c r="O162" s="6">
        <f t="shared" si="19"/>
        <v>3532.9525191789344</v>
      </c>
      <c r="P162" s="9">
        <f t="shared" si="20"/>
        <v>1.0354491556796408</v>
      </c>
    </row>
    <row r="163" spans="1:16" x14ac:dyDescent="0.2">
      <c r="A163" s="1">
        <v>40550</v>
      </c>
      <c r="B163" s="2">
        <v>0.70833333333333337</v>
      </c>
      <c r="C163">
        <v>5.5</v>
      </c>
      <c r="D163">
        <v>2</v>
      </c>
      <c r="E163">
        <v>78</v>
      </c>
      <c r="F163">
        <v>22</v>
      </c>
      <c r="G163" s="5">
        <v>0.15</v>
      </c>
      <c r="H163">
        <f t="shared" si="14"/>
        <v>19.524999999999999</v>
      </c>
      <c r="I163">
        <v>24</v>
      </c>
      <c r="J163">
        <v>2830</v>
      </c>
      <c r="K163" s="6">
        <f t="shared" si="15"/>
        <v>12903.198113207551</v>
      </c>
      <c r="L163" s="6">
        <f t="shared" si="16"/>
        <v>3781.7110531088952</v>
      </c>
      <c r="M163" s="6">
        <f t="shared" si="17"/>
        <v>12903.198113207551</v>
      </c>
      <c r="N163" s="6">
        <f t="shared" si="18"/>
        <v>16128.997641509437</v>
      </c>
      <c r="O163" s="6">
        <f t="shared" si="19"/>
        <v>3544.8346464855908</v>
      </c>
      <c r="P163" s="9">
        <f t="shared" si="20"/>
        <v>1.0389316079969493</v>
      </c>
    </row>
    <row r="164" spans="1:16" x14ac:dyDescent="0.2">
      <c r="A164" s="1">
        <v>40550</v>
      </c>
      <c r="B164" s="2">
        <v>0.75</v>
      </c>
      <c r="C164">
        <v>4.8</v>
      </c>
      <c r="D164">
        <v>1.9</v>
      </c>
      <c r="E164">
        <v>81</v>
      </c>
      <c r="F164">
        <v>22</v>
      </c>
      <c r="G164" s="5">
        <v>0.15</v>
      </c>
      <c r="H164">
        <f t="shared" si="14"/>
        <v>19.419999999999998</v>
      </c>
      <c r="I164">
        <v>24</v>
      </c>
      <c r="J164">
        <v>2830</v>
      </c>
      <c r="K164" s="6">
        <f t="shared" si="15"/>
        <v>13205.954716981134</v>
      </c>
      <c r="L164" s="6">
        <f t="shared" si="16"/>
        <v>3870.4439381539082</v>
      </c>
      <c r="M164" s="6">
        <f t="shared" si="17"/>
        <v>13205.954716981134</v>
      </c>
      <c r="N164" s="6">
        <f t="shared" si="18"/>
        <v>16507.443396226416</v>
      </c>
      <c r="O164" s="6">
        <f t="shared" si="19"/>
        <v>3628.0095376321797</v>
      </c>
      <c r="P164" s="9">
        <f t="shared" si="20"/>
        <v>1.0633087742181067</v>
      </c>
    </row>
    <row r="165" spans="1:16" x14ac:dyDescent="0.2">
      <c r="A165" s="1">
        <v>40550</v>
      </c>
      <c r="B165" s="2">
        <v>0.79166666666666663</v>
      </c>
      <c r="C165">
        <v>4.7</v>
      </c>
      <c r="D165">
        <v>0.8</v>
      </c>
      <c r="E165">
        <v>76</v>
      </c>
      <c r="F165">
        <v>22</v>
      </c>
      <c r="G165" s="5">
        <v>0.15</v>
      </c>
      <c r="H165">
        <f t="shared" si="14"/>
        <v>19.404999999999998</v>
      </c>
      <c r="I165">
        <v>24</v>
      </c>
      <c r="J165">
        <v>2830</v>
      </c>
      <c r="K165" s="6">
        <f t="shared" si="15"/>
        <v>13249.205660377364</v>
      </c>
      <c r="L165" s="6">
        <f t="shared" si="16"/>
        <v>3883.1200645889107</v>
      </c>
      <c r="M165" s="6">
        <f t="shared" si="17"/>
        <v>13249.205660377364</v>
      </c>
      <c r="N165" s="6">
        <f t="shared" si="18"/>
        <v>16561.507075471702</v>
      </c>
      <c r="O165" s="6">
        <f t="shared" si="19"/>
        <v>3639.8916649388361</v>
      </c>
      <c r="P165" s="9">
        <f t="shared" si="20"/>
        <v>1.0667912265354151</v>
      </c>
    </row>
    <row r="166" spans="1:16" x14ac:dyDescent="0.2">
      <c r="A166" s="1">
        <v>40550</v>
      </c>
      <c r="B166" s="2">
        <v>0.83333333333333337</v>
      </c>
      <c r="C166">
        <v>5.4</v>
      </c>
      <c r="D166">
        <v>1.3</v>
      </c>
      <c r="E166">
        <v>75</v>
      </c>
      <c r="F166">
        <v>22</v>
      </c>
      <c r="G166" s="5">
        <v>0.15</v>
      </c>
      <c r="H166">
        <f t="shared" si="14"/>
        <v>19.509999999999998</v>
      </c>
      <c r="I166">
        <v>24</v>
      </c>
      <c r="J166">
        <v>2830</v>
      </c>
      <c r="K166" s="6">
        <f t="shared" si="15"/>
        <v>12946.449056603778</v>
      </c>
      <c r="L166" s="6">
        <f t="shared" si="16"/>
        <v>3794.3871795438977</v>
      </c>
      <c r="M166" s="6">
        <f t="shared" si="17"/>
        <v>12946.449056603778</v>
      </c>
      <c r="N166" s="6">
        <f t="shared" si="18"/>
        <v>16183.061320754723</v>
      </c>
      <c r="O166" s="6">
        <f t="shared" si="19"/>
        <v>3556.7167737922468</v>
      </c>
      <c r="P166" s="9">
        <f t="shared" si="20"/>
        <v>1.0424140603142575</v>
      </c>
    </row>
    <row r="167" spans="1:16" x14ac:dyDescent="0.2">
      <c r="A167" s="1">
        <v>40550</v>
      </c>
      <c r="B167" s="2">
        <v>0.875</v>
      </c>
      <c r="C167">
        <v>4.7</v>
      </c>
      <c r="D167">
        <v>1.7</v>
      </c>
      <c r="E167">
        <v>81</v>
      </c>
      <c r="F167">
        <v>22</v>
      </c>
      <c r="G167" s="5">
        <v>0.15</v>
      </c>
      <c r="H167">
        <f t="shared" si="14"/>
        <v>19.404999999999998</v>
      </c>
      <c r="I167">
        <v>24</v>
      </c>
      <c r="J167">
        <v>2830</v>
      </c>
      <c r="K167" s="6">
        <f t="shared" si="15"/>
        <v>13249.205660377364</v>
      </c>
      <c r="L167" s="6">
        <f t="shared" si="16"/>
        <v>3883.1200645889107</v>
      </c>
      <c r="M167" s="6">
        <f t="shared" si="17"/>
        <v>13249.205660377364</v>
      </c>
      <c r="N167" s="6">
        <f t="shared" si="18"/>
        <v>16561.507075471702</v>
      </c>
      <c r="O167" s="6">
        <f t="shared" si="19"/>
        <v>3639.8916649388361</v>
      </c>
      <c r="P167" s="9">
        <f t="shared" si="20"/>
        <v>1.0667912265354151</v>
      </c>
    </row>
    <row r="168" spans="1:16" x14ac:dyDescent="0.2">
      <c r="A168" s="1">
        <v>40550</v>
      </c>
      <c r="B168" s="2">
        <v>0.91666666666666663</v>
      </c>
      <c r="C168">
        <v>5.0999999999999996</v>
      </c>
      <c r="D168">
        <v>1.5</v>
      </c>
      <c r="E168">
        <v>78</v>
      </c>
      <c r="F168">
        <v>22</v>
      </c>
      <c r="G168" s="5">
        <v>0.15</v>
      </c>
      <c r="H168">
        <f t="shared" si="14"/>
        <v>19.465</v>
      </c>
      <c r="I168">
        <v>24</v>
      </c>
      <c r="J168">
        <v>2830</v>
      </c>
      <c r="K168" s="6">
        <f t="shared" si="15"/>
        <v>13076.201886792453</v>
      </c>
      <c r="L168" s="6">
        <f t="shared" si="16"/>
        <v>3832.4155588489016</v>
      </c>
      <c r="M168" s="6">
        <f t="shared" si="17"/>
        <v>13076.201886792453</v>
      </c>
      <c r="N168" s="6">
        <f t="shared" si="18"/>
        <v>16345.252358490565</v>
      </c>
      <c r="O168" s="6">
        <f t="shared" si="19"/>
        <v>3592.3631557122121</v>
      </c>
      <c r="P168" s="9">
        <f t="shared" si="20"/>
        <v>1.0528614172661817</v>
      </c>
    </row>
    <row r="169" spans="1:16" x14ac:dyDescent="0.2">
      <c r="A169" s="1">
        <v>40550</v>
      </c>
      <c r="B169" s="2">
        <v>0.95833333333333337</v>
      </c>
      <c r="C169">
        <v>4.8</v>
      </c>
      <c r="D169">
        <v>1.8</v>
      </c>
      <c r="E169">
        <v>81</v>
      </c>
      <c r="F169">
        <v>22</v>
      </c>
      <c r="G169" s="5">
        <v>0.15</v>
      </c>
      <c r="H169">
        <f t="shared" si="14"/>
        <v>19.419999999999998</v>
      </c>
      <c r="I169">
        <v>24</v>
      </c>
      <c r="J169">
        <v>2830</v>
      </c>
      <c r="K169" s="6">
        <f t="shared" si="15"/>
        <v>13205.954716981134</v>
      </c>
      <c r="L169" s="6">
        <f t="shared" si="16"/>
        <v>3870.4439381539082</v>
      </c>
      <c r="M169" s="6">
        <f t="shared" si="17"/>
        <v>13205.954716981134</v>
      </c>
      <c r="N169" s="6">
        <f t="shared" si="18"/>
        <v>16507.443396226416</v>
      </c>
      <c r="O169" s="6">
        <f t="shared" si="19"/>
        <v>3628.0095376321797</v>
      </c>
      <c r="P169" s="9">
        <f t="shared" si="20"/>
        <v>1.0633087742181067</v>
      </c>
    </row>
    <row r="170" spans="1:16" x14ac:dyDescent="0.2">
      <c r="A170" s="1">
        <v>40550</v>
      </c>
      <c r="B170" s="3">
        <v>1</v>
      </c>
      <c r="C170">
        <v>4.5</v>
      </c>
      <c r="D170">
        <v>1.2</v>
      </c>
      <c r="E170">
        <v>79</v>
      </c>
      <c r="F170">
        <v>22</v>
      </c>
      <c r="G170" s="5">
        <v>0.15</v>
      </c>
      <c r="H170">
        <f t="shared" si="14"/>
        <v>19.375</v>
      </c>
      <c r="I170">
        <v>24</v>
      </c>
      <c r="J170">
        <v>2830</v>
      </c>
      <c r="K170" s="6">
        <f t="shared" si="15"/>
        <v>13335.70754716981</v>
      </c>
      <c r="L170" s="6">
        <f t="shared" si="16"/>
        <v>3908.4723174589126</v>
      </c>
      <c r="M170" s="6">
        <f t="shared" si="17"/>
        <v>13335.70754716981</v>
      </c>
      <c r="N170" s="6">
        <f t="shared" si="18"/>
        <v>16669.634433962263</v>
      </c>
      <c r="O170" s="6">
        <f t="shared" si="19"/>
        <v>3663.6559195521454</v>
      </c>
      <c r="P170" s="9">
        <f t="shared" si="20"/>
        <v>1.073756131170031</v>
      </c>
    </row>
    <row r="171" spans="1:16" x14ac:dyDescent="0.2">
      <c r="A171" s="1">
        <v>40551</v>
      </c>
      <c r="B171" s="2">
        <v>4.1666666666666664E-2</v>
      </c>
      <c r="C171">
        <v>4.4000000000000004</v>
      </c>
      <c r="D171">
        <v>1.2</v>
      </c>
      <c r="E171">
        <v>80</v>
      </c>
      <c r="F171">
        <v>22</v>
      </c>
      <c r="G171" s="5">
        <v>0.15</v>
      </c>
      <c r="H171">
        <f t="shared" si="14"/>
        <v>19.36</v>
      </c>
      <c r="I171">
        <v>24</v>
      </c>
      <c r="J171">
        <v>2830</v>
      </c>
      <c r="K171" s="6">
        <f t="shared" si="15"/>
        <v>13378.958490566038</v>
      </c>
      <c r="L171" s="6">
        <f t="shared" si="16"/>
        <v>3921.1484438939151</v>
      </c>
      <c r="M171" s="6">
        <f t="shared" si="17"/>
        <v>13378.958490566038</v>
      </c>
      <c r="N171" s="6">
        <f t="shared" si="18"/>
        <v>16723.698113207545</v>
      </c>
      <c r="O171" s="6">
        <f t="shared" si="19"/>
        <v>3675.5380468588014</v>
      </c>
      <c r="P171" s="9">
        <f t="shared" si="20"/>
        <v>1.0772385834873393</v>
      </c>
    </row>
    <row r="172" spans="1:16" x14ac:dyDescent="0.2">
      <c r="A172" s="1">
        <v>40551</v>
      </c>
      <c r="B172" s="2">
        <v>8.3333333333333329E-2</v>
      </c>
      <c r="C172">
        <v>3.7</v>
      </c>
      <c r="D172">
        <v>0.6</v>
      </c>
      <c r="E172">
        <v>80</v>
      </c>
      <c r="F172">
        <v>22</v>
      </c>
      <c r="G172" s="5">
        <v>0.15</v>
      </c>
      <c r="H172">
        <f t="shared" si="14"/>
        <v>19.254999999999999</v>
      </c>
      <c r="I172">
        <v>24</v>
      </c>
      <c r="J172">
        <v>2830</v>
      </c>
      <c r="K172" s="6">
        <f t="shared" si="15"/>
        <v>13681.715094339623</v>
      </c>
      <c r="L172" s="6">
        <f t="shared" si="16"/>
        <v>4009.8813289389282</v>
      </c>
      <c r="M172" s="6">
        <f t="shared" si="17"/>
        <v>13681.715094339623</v>
      </c>
      <c r="N172" s="6">
        <f t="shared" si="18"/>
        <v>17102.143867924526</v>
      </c>
      <c r="O172" s="6">
        <f t="shared" si="19"/>
        <v>3758.7129380053907</v>
      </c>
      <c r="P172" s="9">
        <f t="shared" si="20"/>
        <v>1.1016157497084966</v>
      </c>
    </row>
    <row r="173" spans="1:16" x14ac:dyDescent="0.2">
      <c r="A173" s="1">
        <v>40551</v>
      </c>
      <c r="B173" s="2">
        <v>0.125</v>
      </c>
      <c r="C173">
        <v>4.5999999999999996</v>
      </c>
      <c r="D173">
        <v>1.7</v>
      </c>
      <c r="E173">
        <v>81</v>
      </c>
      <c r="F173">
        <v>22</v>
      </c>
      <c r="G173" s="5">
        <v>0.15</v>
      </c>
      <c r="H173">
        <f t="shared" si="14"/>
        <v>19.39</v>
      </c>
      <c r="I173">
        <v>24</v>
      </c>
      <c r="J173">
        <v>2830</v>
      </c>
      <c r="K173" s="6">
        <f t="shared" si="15"/>
        <v>13292.456603773582</v>
      </c>
      <c r="L173" s="6">
        <f t="shared" si="16"/>
        <v>3895.7961910239105</v>
      </c>
      <c r="M173" s="6">
        <f t="shared" si="17"/>
        <v>13292.456603773582</v>
      </c>
      <c r="N173" s="6">
        <f t="shared" si="18"/>
        <v>16615.570754716977</v>
      </c>
      <c r="O173" s="6">
        <f t="shared" si="19"/>
        <v>3651.7737922454894</v>
      </c>
      <c r="P173" s="9">
        <f t="shared" si="20"/>
        <v>1.0702736788527225</v>
      </c>
    </row>
    <row r="174" spans="1:16" x14ac:dyDescent="0.2">
      <c r="A174" s="1">
        <v>40551</v>
      </c>
      <c r="B174" s="2">
        <v>0.16666666666666666</v>
      </c>
      <c r="C174">
        <v>4.0999999999999996</v>
      </c>
      <c r="D174">
        <v>1.2</v>
      </c>
      <c r="E174">
        <v>81</v>
      </c>
      <c r="F174">
        <v>22</v>
      </c>
      <c r="G174" s="5">
        <v>0.15</v>
      </c>
      <c r="H174">
        <f t="shared" si="14"/>
        <v>19.314999999999998</v>
      </c>
      <c r="I174">
        <v>24</v>
      </c>
      <c r="J174">
        <v>2830</v>
      </c>
      <c r="K174" s="6">
        <f t="shared" si="15"/>
        <v>13508.711320754721</v>
      </c>
      <c r="L174" s="6">
        <f t="shared" si="16"/>
        <v>3959.1768231989217</v>
      </c>
      <c r="M174" s="6">
        <f t="shared" si="17"/>
        <v>13508.711320754721</v>
      </c>
      <c r="N174" s="6">
        <f t="shared" si="18"/>
        <v>16885.8891509434</v>
      </c>
      <c r="O174" s="6">
        <f t="shared" si="19"/>
        <v>3711.1844287787694</v>
      </c>
      <c r="P174" s="9">
        <f t="shared" si="20"/>
        <v>1.0876859404392643</v>
      </c>
    </row>
    <row r="175" spans="1:16" x14ac:dyDescent="0.2">
      <c r="A175" s="1">
        <v>40551</v>
      </c>
      <c r="B175" s="2">
        <v>0.20833333333333334</v>
      </c>
      <c r="C175">
        <v>4.0999999999999996</v>
      </c>
      <c r="D175">
        <v>1.5</v>
      </c>
      <c r="E175">
        <v>83</v>
      </c>
      <c r="F175">
        <v>22</v>
      </c>
      <c r="G175" s="5">
        <v>0.15</v>
      </c>
      <c r="H175">
        <f t="shared" si="14"/>
        <v>19.314999999999998</v>
      </c>
      <c r="I175">
        <v>24</v>
      </c>
      <c r="J175">
        <v>2830</v>
      </c>
      <c r="K175" s="6">
        <f t="shared" si="15"/>
        <v>13508.711320754721</v>
      </c>
      <c r="L175" s="6">
        <f t="shared" si="16"/>
        <v>3959.1768231989217</v>
      </c>
      <c r="M175" s="6">
        <f t="shared" si="17"/>
        <v>13508.711320754721</v>
      </c>
      <c r="N175" s="6">
        <f t="shared" si="18"/>
        <v>16885.8891509434</v>
      </c>
      <c r="O175" s="6">
        <f t="shared" si="19"/>
        <v>3711.1844287787694</v>
      </c>
      <c r="P175" s="9">
        <f t="shared" si="20"/>
        <v>1.0876859404392643</v>
      </c>
    </row>
    <row r="176" spans="1:16" x14ac:dyDescent="0.2">
      <c r="A176" s="1">
        <v>40551</v>
      </c>
      <c r="B176" s="2">
        <v>0.25</v>
      </c>
      <c r="C176">
        <v>3.9</v>
      </c>
      <c r="D176">
        <v>1.6</v>
      </c>
      <c r="E176">
        <v>85</v>
      </c>
      <c r="F176">
        <v>22</v>
      </c>
      <c r="G176" s="5">
        <v>0.15</v>
      </c>
      <c r="H176">
        <f t="shared" si="14"/>
        <v>19.285</v>
      </c>
      <c r="I176">
        <v>24</v>
      </c>
      <c r="J176">
        <v>2830</v>
      </c>
      <c r="K176" s="6">
        <f t="shared" si="15"/>
        <v>13595.213207547167</v>
      </c>
      <c r="L176" s="6">
        <f t="shared" si="16"/>
        <v>3984.5290760689236</v>
      </c>
      <c r="M176" s="6">
        <f t="shared" si="17"/>
        <v>13595.213207547167</v>
      </c>
      <c r="N176" s="6">
        <f t="shared" si="18"/>
        <v>16994.016509433957</v>
      </c>
      <c r="O176" s="6">
        <f t="shared" si="19"/>
        <v>3734.9486833920787</v>
      </c>
      <c r="P176" s="9">
        <f t="shared" si="20"/>
        <v>1.0946508450738801</v>
      </c>
    </row>
    <row r="177" spans="1:16" x14ac:dyDescent="0.2">
      <c r="A177" s="1">
        <v>40551</v>
      </c>
      <c r="B177" s="2">
        <v>0.29166666666666669</v>
      </c>
      <c r="C177">
        <v>3.8</v>
      </c>
      <c r="D177">
        <v>1.3</v>
      </c>
      <c r="E177">
        <v>84</v>
      </c>
      <c r="F177">
        <v>22</v>
      </c>
      <c r="G177" s="5">
        <v>0.15</v>
      </c>
      <c r="H177">
        <f t="shared" si="14"/>
        <v>19.27</v>
      </c>
      <c r="I177">
        <v>24</v>
      </c>
      <c r="J177">
        <v>2830</v>
      </c>
      <c r="K177" s="6">
        <f t="shared" si="15"/>
        <v>13638.464150943395</v>
      </c>
      <c r="L177" s="6">
        <f t="shared" si="16"/>
        <v>3997.2052025039261</v>
      </c>
      <c r="M177" s="6">
        <f t="shared" si="17"/>
        <v>13638.464150943395</v>
      </c>
      <c r="N177" s="6">
        <f t="shared" si="18"/>
        <v>17048.080188679243</v>
      </c>
      <c r="O177" s="6">
        <f t="shared" si="19"/>
        <v>3746.8308106987347</v>
      </c>
      <c r="P177" s="9">
        <f t="shared" si="20"/>
        <v>1.0981332973911884</v>
      </c>
    </row>
    <row r="178" spans="1:16" x14ac:dyDescent="0.2">
      <c r="A178" s="1">
        <v>40551</v>
      </c>
      <c r="B178" s="2">
        <v>0.33333333333333331</v>
      </c>
      <c r="C178">
        <v>3.6</v>
      </c>
      <c r="D178">
        <v>1.2</v>
      </c>
      <c r="E178">
        <v>84</v>
      </c>
      <c r="F178">
        <v>22</v>
      </c>
      <c r="G178" s="5">
        <v>0.15</v>
      </c>
      <c r="H178">
        <f t="shared" si="14"/>
        <v>19.239999999999998</v>
      </c>
      <c r="I178">
        <v>24</v>
      </c>
      <c r="J178">
        <v>2830</v>
      </c>
      <c r="K178" s="6">
        <f t="shared" si="15"/>
        <v>13724.96603773585</v>
      </c>
      <c r="L178" s="6">
        <f t="shared" si="16"/>
        <v>4022.5574553739307</v>
      </c>
      <c r="M178" s="6">
        <f t="shared" si="17"/>
        <v>13724.96603773585</v>
      </c>
      <c r="N178" s="6">
        <f t="shared" si="18"/>
        <v>17156.207547169812</v>
      </c>
      <c r="O178" s="6">
        <f t="shared" si="19"/>
        <v>3770.5950653120467</v>
      </c>
      <c r="P178" s="9">
        <f t="shared" si="20"/>
        <v>1.1050982020258051</v>
      </c>
    </row>
    <row r="179" spans="1:16" x14ac:dyDescent="0.2">
      <c r="A179" s="1">
        <v>40551</v>
      </c>
      <c r="B179" s="2">
        <v>0.375</v>
      </c>
      <c r="C179">
        <v>4.2</v>
      </c>
      <c r="D179">
        <v>1.3</v>
      </c>
      <c r="E179">
        <v>81</v>
      </c>
      <c r="F179">
        <v>22</v>
      </c>
      <c r="G179" s="5">
        <v>0.15</v>
      </c>
      <c r="H179">
        <f t="shared" si="14"/>
        <v>19.329999999999998</v>
      </c>
      <c r="I179">
        <v>24</v>
      </c>
      <c r="J179">
        <v>2830</v>
      </c>
      <c r="K179" s="6">
        <f t="shared" si="15"/>
        <v>13465.460377358493</v>
      </c>
      <c r="L179" s="6">
        <f t="shared" si="16"/>
        <v>3946.5006967639197</v>
      </c>
      <c r="M179" s="6">
        <f t="shared" si="17"/>
        <v>13465.460377358493</v>
      </c>
      <c r="N179" s="6">
        <f t="shared" si="18"/>
        <v>16831.825471698114</v>
      </c>
      <c r="O179" s="6">
        <f t="shared" si="19"/>
        <v>3699.3023014721134</v>
      </c>
      <c r="P179" s="9">
        <f t="shared" si="20"/>
        <v>1.0842034881219558</v>
      </c>
    </row>
    <row r="180" spans="1:16" x14ac:dyDescent="0.2">
      <c r="A180" s="1">
        <v>40551</v>
      </c>
      <c r="B180" s="2">
        <v>0.41666666666666669</v>
      </c>
      <c r="C180">
        <v>4.8</v>
      </c>
      <c r="D180">
        <v>1.9</v>
      </c>
      <c r="E180">
        <v>81</v>
      </c>
      <c r="F180">
        <v>22</v>
      </c>
      <c r="G180" s="5">
        <v>0.15</v>
      </c>
      <c r="H180">
        <f t="shared" si="14"/>
        <v>19.419999999999998</v>
      </c>
      <c r="I180">
        <v>24</v>
      </c>
      <c r="J180">
        <v>2830</v>
      </c>
      <c r="K180" s="6">
        <f t="shared" si="15"/>
        <v>13205.954716981134</v>
      </c>
      <c r="L180" s="6">
        <f t="shared" si="16"/>
        <v>3870.4439381539082</v>
      </c>
      <c r="M180" s="6">
        <f t="shared" si="17"/>
        <v>13205.954716981134</v>
      </c>
      <c r="N180" s="6">
        <f t="shared" si="18"/>
        <v>16507.443396226416</v>
      </c>
      <c r="O180" s="6">
        <f t="shared" si="19"/>
        <v>3628.0095376321797</v>
      </c>
      <c r="P180" s="9">
        <f t="shared" si="20"/>
        <v>1.0633087742181067</v>
      </c>
    </row>
    <row r="181" spans="1:16" x14ac:dyDescent="0.2">
      <c r="A181" s="1">
        <v>40551</v>
      </c>
      <c r="B181" s="2">
        <v>0.45833333333333331</v>
      </c>
      <c r="C181">
        <v>4.8</v>
      </c>
      <c r="D181">
        <v>2.4</v>
      </c>
      <c r="E181">
        <v>84</v>
      </c>
      <c r="F181">
        <v>22</v>
      </c>
      <c r="G181" s="5">
        <v>0.15</v>
      </c>
      <c r="H181">
        <f t="shared" si="14"/>
        <v>19.419999999999998</v>
      </c>
      <c r="I181">
        <v>24</v>
      </c>
      <c r="J181">
        <v>2830</v>
      </c>
      <c r="K181" s="6">
        <f t="shared" si="15"/>
        <v>13205.954716981134</v>
      </c>
      <c r="L181" s="6">
        <f t="shared" si="16"/>
        <v>3870.4439381539082</v>
      </c>
      <c r="M181" s="6">
        <f t="shared" si="17"/>
        <v>13205.954716981134</v>
      </c>
      <c r="N181" s="6">
        <f t="shared" si="18"/>
        <v>16507.443396226416</v>
      </c>
      <c r="O181" s="6">
        <f t="shared" si="19"/>
        <v>3628.0095376321797</v>
      </c>
      <c r="P181" s="9">
        <f t="shared" si="20"/>
        <v>1.0633087742181067</v>
      </c>
    </row>
    <row r="182" spans="1:16" x14ac:dyDescent="0.2">
      <c r="A182" s="1">
        <v>40551</v>
      </c>
      <c r="B182" s="2">
        <v>0.5</v>
      </c>
      <c r="C182">
        <v>4.9000000000000004</v>
      </c>
      <c r="D182">
        <v>2</v>
      </c>
      <c r="E182">
        <v>81</v>
      </c>
      <c r="F182">
        <v>22</v>
      </c>
      <c r="G182" s="5">
        <v>0.15</v>
      </c>
      <c r="H182">
        <f t="shared" si="14"/>
        <v>19.434999999999999</v>
      </c>
      <c r="I182">
        <v>24</v>
      </c>
      <c r="J182">
        <v>2830</v>
      </c>
      <c r="K182" s="6">
        <f t="shared" si="15"/>
        <v>13162.703773584908</v>
      </c>
      <c r="L182" s="6">
        <f t="shared" si="16"/>
        <v>3857.7678117189062</v>
      </c>
      <c r="M182" s="6">
        <f t="shared" si="17"/>
        <v>13162.703773584908</v>
      </c>
      <c r="N182" s="6">
        <f t="shared" si="18"/>
        <v>16453.379716981133</v>
      </c>
      <c r="O182" s="6">
        <f t="shared" si="19"/>
        <v>3616.1274103255241</v>
      </c>
      <c r="P182" s="9">
        <f t="shared" si="20"/>
        <v>1.0598263219007984</v>
      </c>
    </row>
    <row r="183" spans="1:16" x14ac:dyDescent="0.2">
      <c r="A183" s="1">
        <v>40551</v>
      </c>
      <c r="B183" s="2">
        <v>0.54166666666666663</v>
      </c>
      <c r="C183">
        <v>4.8</v>
      </c>
      <c r="D183">
        <v>1.7</v>
      </c>
      <c r="E183">
        <v>80</v>
      </c>
      <c r="F183">
        <v>22</v>
      </c>
      <c r="G183" s="5">
        <v>0.15</v>
      </c>
      <c r="H183">
        <f t="shared" si="14"/>
        <v>19.419999999999998</v>
      </c>
      <c r="I183">
        <v>24</v>
      </c>
      <c r="J183">
        <v>2830</v>
      </c>
      <c r="K183" s="6">
        <f t="shared" si="15"/>
        <v>13205.954716981134</v>
      </c>
      <c r="L183" s="6">
        <f t="shared" si="16"/>
        <v>3870.4439381539082</v>
      </c>
      <c r="M183" s="6">
        <f t="shared" si="17"/>
        <v>13205.954716981134</v>
      </c>
      <c r="N183" s="6">
        <f t="shared" si="18"/>
        <v>16507.443396226416</v>
      </c>
      <c r="O183" s="6">
        <f t="shared" si="19"/>
        <v>3628.0095376321797</v>
      </c>
      <c r="P183" s="9">
        <f t="shared" si="20"/>
        <v>1.0633087742181067</v>
      </c>
    </row>
    <row r="184" spans="1:16" x14ac:dyDescent="0.2">
      <c r="A184" s="1">
        <v>40551</v>
      </c>
      <c r="B184" s="2">
        <v>0.58333333333333337</v>
      </c>
      <c r="C184">
        <v>4.7</v>
      </c>
      <c r="D184">
        <v>1</v>
      </c>
      <c r="E184">
        <v>77</v>
      </c>
      <c r="F184">
        <v>22</v>
      </c>
      <c r="G184" s="5">
        <v>0.15</v>
      </c>
      <c r="H184">
        <f t="shared" si="14"/>
        <v>19.404999999999998</v>
      </c>
      <c r="I184">
        <v>24</v>
      </c>
      <c r="J184">
        <v>2830</v>
      </c>
      <c r="K184" s="6">
        <f t="shared" si="15"/>
        <v>13249.205660377364</v>
      </c>
      <c r="L184" s="6">
        <f t="shared" si="16"/>
        <v>3883.1200645889107</v>
      </c>
      <c r="M184" s="6">
        <f t="shared" si="17"/>
        <v>13249.205660377364</v>
      </c>
      <c r="N184" s="6">
        <f t="shared" si="18"/>
        <v>16561.507075471702</v>
      </c>
      <c r="O184" s="6">
        <f t="shared" si="19"/>
        <v>3639.8916649388361</v>
      </c>
      <c r="P184" s="9">
        <f t="shared" si="20"/>
        <v>1.0667912265354151</v>
      </c>
    </row>
    <row r="185" spans="1:16" x14ac:dyDescent="0.2">
      <c r="A185" s="1">
        <v>40551</v>
      </c>
      <c r="B185" s="2">
        <v>0.625</v>
      </c>
      <c r="C185">
        <v>4.9000000000000004</v>
      </c>
      <c r="D185">
        <v>1.1000000000000001</v>
      </c>
      <c r="E185">
        <v>76</v>
      </c>
      <c r="F185">
        <v>22</v>
      </c>
      <c r="G185" s="5">
        <v>0.15</v>
      </c>
      <c r="H185">
        <f t="shared" si="14"/>
        <v>19.434999999999999</v>
      </c>
      <c r="I185">
        <v>24</v>
      </c>
      <c r="J185">
        <v>2830</v>
      </c>
      <c r="K185" s="6">
        <f t="shared" si="15"/>
        <v>13162.703773584908</v>
      </c>
      <c r="L185" s="6">
        <f t="shared" si="16"/>
        <v>3857.7678117189062</v>
      </c>
      <c r="M185" s="6">
        <f t="shared" si="17"/>
        <v>13162.703773584908</v>
      </c>
      <c r="N185" s="6">
        <f t="shared" si="18"/>
        <v>16453.379716981133</v>
      </c>
      <c r="O185" s="6">
        <f t="shared" si="19"/>
        <v>3616.1274103255241</v>
      </c>
      <c r="P185" s="9">
        <f t="shared" si="20"/>
        <v>1.0598263219007984</v>
      </c>
    </row>
    <row r="186" spans="1:16" x14ac:dyDescent="0.2">
      <c r="A186" s="1">
        <v>40551</v>
      </c>
      <c r="B186" s="2">
        <v>0.66666666666666663</v>
      </c>
      <c r="C186">
        <v>3.4</v>
      </c>
      <c r="D186">
        <v>0.3</v>
      </c>
      <c r="E186">
        <v>80</v>
      </c>
      <c r="F186">
        <v>22</v>
      </c>
      <c r="G186" s="5">
        <v>0.15</v>
      </c>
      <c r="H186">
        <f t="shared" si="14"/>
        <v>19.21</v>
      </c>
      <c r="I186">
        <v>24</v>
      </c>
      <c r="J186">
        <v>2830</v>
      </c>
      <c r="K186" s="6">
        <f t="shared" si="15"/>
        <v>13811.467924528297</v>
      </c>
      <c r="L186" s="6">
        <f t="shared" si="16"/>
        <v>4047.9097082439325</v>
      </c>
      <c r="M186" s="6">
        <f t="shared" si="17"/>
        <v>13811.467924528297</v>
      </c>
      <c r="N186" s="6">
        <f t="shared" si="18"/>
        <v>17264.334905660369</v>
      </c>
      <c r="O186" s="6">
        <f t="shared" si="19"/>
        <v>3794.359319925356</v>
      </c>
      <c r="P186" s="9">
        <f t="shared" si="20"/>
        <v>1.112063106660421</v>
      </c>
    </row>
    <row r="187" spans="1:16" x14ac:dyDescent="0.2">
      <c r="A187" s="1">
        <v>40551</v>
      </c>
      <c r="B187" s="2">
        <v>0.70833333333333337</v>
      </c>
      <c r="C187">
        <v>2.5</v>
      </c>
      <c r="D187">
        <v>-0.2</v>
      </c>
      <c r="E187">
        <v>82</v>
      </c>
      <c r="F187">
        <v>22</v>
      </c>
      <c r="G187" s="5">
        <v>0.15</v>
      </c>
      <c r="H187">
        <f t="shared" si="14"/>
        <v>19.074999999999999</v>
      </c>
      <c r="I187">
        <v>24</v>
      </c>
      <c r="J187">
        <v>2830</v>
      </c>
      <c r="K187" s="6">
        <f t="shared" si="15"/>
        <v>14200.726415094339</v>
      </c>
      <c r="L187" s="6">
        <f t="shared" si="16"/>
        <v>4161.9948461589511</v>
      </c>
      <c r="M187" s="6">
        <f t="shared" si="17"/>
        <v>14200.726415094339</v>
      </c>
      <c r="N187" s="6">
        <f t="shared" si="18"/>
        <v>17750.908018867922</v>
      </c>
      <c r="O187" s="6">
        <f t="shared" si="19"/>
        <v>3901.2984656852577</v>
      </c>
      <c r="P187" s="9">
        <f t="shared" si="20"/>
        <v>1.1434051775161951</v>
      </c>
    </row>
    <row r="188" spans="1:16" x14ac:dyDescent="0.2">
      <c r="A188" s="1">
        <v>40551</v>
      </c>
      <c r="B188" s="2">
        <v>0.75</v>
      </c>
      <c r="C188">
        <v>3.6</v>
      </c>
      <c r="D188">
        <v>0.5</v>
      </c>
      <c r="E188">
        <v>80</v>
      </c>
      <c r="F188">
        <v>22</v>
      </c>
      <c r="G188" s="5">
        <v>0.15</v>
      </c>
      <c r="H188">
        <f t="shared" si="14"/>
        <v>19.239999999999998</v>
      </c>
      <c r="I188">
        <v>24</v>
      </c>
      <c r="J188">
        <v>2830</v>
      </c>
      <c r="K188" s="6">
        <f t="shared" si="15"/>
        <v>13724.96603773585</v>
      </c>
      <c r="L188" s="6">
        <f t="shared" si="16"/>
        <v>4022.5574553739307</v>
      </c>
      <c r="M188" s="6">
        <f t="shared" si="17"/>
        <v>13724.96603773585</v>
      </c>
      <c r="N188" s="6">
        <f t="shared" si="18"/>
        <v>17156.207547169812</v>
      </c>
      <c r="O188" s="6">
        <f t="shared" si="19"/>
        <v>3770.5950653120467</v>
      </c>
      <c r="P188" s="9">
        <f t="shared" si="20"/>
        <v>1.1050982020258051</v>
      </c>
    </row>
    <row r="189" spans="1:16" x14ac:dyDescent="0.2">
      <c r="A189" s="1">
        <v>40551</v>
      </c>
      <c r="B189" s="2">
        <v>0.79166666666666663</v>
      </c>
      <c r="C189">
        <v>1.7</v>
      </c>
      <c r="D189">
        <v>-0.3</v>
      </c>
      <c r="E189">
        <v>86</v>
      </c>
      <c r="F189">
        <v>22</v>
      </c>
      <c r="G189" s="5">
        <v>0.15</v>
      </c>
      <c r="H189">
        <f t="shared" si="14"/>
        <v>18.954999999999998</v>
      </c>
      <c r="I189">
        <v>24</v>
      </c>
      <c r="J189">
        <v>2830</v>
      </c>
      <c r="K189" s="6">
        <f t="shared" si="15"/>
        <v>14546.733962264154</v>
      </c>
      <c r="L189" s="6">
        <f t="shared" si="16"/>
        <v>4263.4038576389667</v>
      </c>
      <c r="M189" s="6">
        <f t="shared" si="17"/>
        <v>14546.733962264154</v>
      </c>
      <c r="N189" s="6">
        <f t="shared" si="18"/>
        <v>18183.417452830192</v>
      </c>
      <c r="O189" s="6">
        <f t="shared" si="19"/>
        <v>3996.3554841385035</v>
      </c>
      <c r="P189" s="9">
        <f t="shared" si="20"/>
        <v>1.1712647960546609</v>
      </c>
    </row>
    <row r="190" spans="1:16" x14ac:dyDescent="0.2">
      <c r="A190" s="1">
        <v>40551</v>
      </c>
      <c r="B190" s="2">
        <v>0.83333333333333337</v>
      </c>
      <c r="C190">
        <v>0.8</v>
      </c>
      <c r="D190">
        <v>-0.8</v>
      </c>
      <c r="E190">
        <v>88</v>
      </c>
      <c r="F190">
        <v>22</v>
      </c>
      <c r="G190" s="5">
        <v>0.15</v>
      </c>
      <c r="H190">
        <f t="shared" si="14"/>
        <v>18.82</v>
      </c>
      <c r="I190">
        <v>24</v>
      </c>
      <c r="J190">
        <v>2830</v>
      </c>
      <c r="K190" s="6">
        <f t="shared" si="15"/>
        <v>14935.992452830187</v>
      </c>
      <c r="L190" s="6">
        <f t="shared" si="16"/>
        <v>4377.488995553982</v>
      </c>
      <c r="M190" s="6">
        <f t="shared" si="17"/>
        <v>14935.992452830187</v>
      </c>
      <c r="N190" s="6">
        <f t="shared" si="18"/>
        <v>18669.990566037734</v>
      </c>
      <c r="O190" s="6">
        <f t="shared" si="19"/>
        <v>4103.2946298984025</v>
      </c>
      <c r="P190" s="9">
        <f t="shared" si="20"/>
        <v>1.2026068669104344</v>
      </c>
    </row>
    <row r="191" spans="1:16" x14ac:dyDescent="0.2">
      <c r="A191" s="1">
        <v>40551</v>
      </c>
      <c r="B191" s="2">
        <v>0.875</v>
      </c>
      <c r="C191">
        <v>1.2</v>
      </c>
      <c r="D191">
        <v>-0.5</v>
      </c>
      <c r="E191">
        <v>88</v>
      </c>
      <c r="F191">
        <v>22</v>
      </c>
      <c r="G191" s="5">
        <v>0.15</v>
      </c>
      <c r="H191">
        <f t="shared" si="14"/>
        <v>18.88</v>
      </c>
      <c r="I191">
        <v>24</v>
      </c>
      <c r="J191">
        <v>2830</v>
      </c>
      <c r="K191" s="6">
        <f t="shared" si="15"/>
        <v>14762.988679245283</v>
      </c>
      <c r="L191" s="6">
        <f t="shared" si="16"/>
        <v>4326.7844898139756</v>
      </c>
      <c r="M191" s="6">
        <f t="shared" si="17"/>
        <v>14762.988679245283</v>
      </c>
      <c r="N191" s="6">
        <f t="shared" si="18"/>
        <v>18453.735849056604</v>
      </c>
      <c r="O191" s="6">
        <f t="shared" si="19"/>
        <v>4055.7661206717812</v>
      </c>
      <c r="P191" s="9">
        <f t="shared" si="20"/>
        <v>1.188677057641202</v>
      </c>
    </row>
    <row r="192" spans="1:16" x14ac:dyDescent="0.2">
      <c r="A192" s="1">
        <v>40551</v>
      </c>
      <c r="B192" s="2">
        <v>0.91666666666666663</v>
      </c>
      <c r="C192">
        <v>1.4</v>
      </c>
      <c r="D192">
        <v>0</v>
      </c>
      <c r="E192">
        <v>90</v>
      </c>
      <c r="F192">
        <v>22</v>
      </c>
      <c r="G192" s="5">
        <v>0.15</v>
      </c>
      <c r="H192">
        <f t="shared" si="14"/>
        <v>18.91</v>
      </c>
      <c r="I192">
        <v>24</v>
      </c>
      <c r="J192">
        <v>2830</v>
      </c>
      <c r="K192" s="6">
        <f t="shared" si="15"/>
        <v>14676.486792452828</v>
      </c>
      <c r="L192" s="6">
        <f t="shared" si="16"/>
        <v>4301.4322369439706</v>
      </c>
      <c r="M192" s="6">
        <f t="shared" si="17"/>
        <v>14676.486792452828</v>
      </c>
      <c r="N192" s="6">
        <f t="shared" si="18"/>
        <v>18345.608490566035</v>
      </c>
      <c r="O192" s="6">
        <f t="shared" si="19"/>
        <v>4032.0018660584692</v>
      </c>
      <c r="P192" s="9">
        <f t="shared" si="20"/>
        <v>1.1817121530065853</v>
      </c>
    </row>
    <row r="193" spans="1:16" x14ac:dyDescent="0.2">
      <c r="A193" s="1">
        <v>40551</v>
      </c>
      <c r="B193" s="2">
        <v>0.95833333333333337</v>
      </c>
      <c r="C193">
        <v>1.7</v>
      </c>
      <c r="D193">
        <v>0.3</v>
      </c>
      <c r="E193">
        <v>90</v>
      </c>
      <c r="F193">
        <v>22</v>
      </c>
      <c r="G193" s="5">
        <v>0.15</v>
      </c>
      <c r="H193">
        <f t="shared" si="14"/>
        <v>18.954999999999998</v>
      </c>
      <c r="I193">
        <v>24</v>
      </c>
      <c r="J193">
        <v>2830</v>
      </c>
      <c r="K193" s="6">
        <f t="shared" si="15"/>
        <v>14546.733962264154</v>
      </c>
      <c r="L193" s="6">
        <f t="shared" si="16"/>
        <v>4263.4038576389667</v>
      </c>
      <c r="M193" s="6">
        <f t="shared" si="17"/>
        <v>14546.733962264154</v>
      </c>
      <c r="N193" s="6">
        <f t="shared" si="18"/>
        <v>18183.417452830192</v>
      </c>
      <c r="O193" s="6">
        <f t="shared" si="19"/>
        <v>3996.3554841385035</v>
      </c>
      <c r="P193" s="9">
        <f t="shared" si="20"/>
        <v>1.1712647960546609</v>
      </c>
    </row>
    <row r="194" spans="1:16" x14ac:dyDescent="0.2">
      <c r="A194" s="1">
        <v>40551</v>
      </c>
      <c r="B194" s="3">
        <v>1</v>
      </c>
      <c r="C194">
        <v>1.2</v>
      </c>
      <c r="D194">
        <v>-0.3</v>
      </c>
      <c r="E194">
        <v>89</v>
      </c>
      <c r="F194">
        <v>22</v>
      </c>
      <c r="G194" s="5">
        <v>0.15</v>
      </c>
      <c r="H194">
        <f t="shared" si="14"/>
        <v>18.88</v>
      </c>
      <c r="I194">
        <v>24</v>
      </c>
      <c r="J194">
        <v>2830</v>
      </c>
      <c r="K194" s="6">
        <f t="shared" si="15"/>
        <v>14762.988679245283</v>
      </c>
      <c r="L194" s="6">
        <f t="shared" si="16"/>
        <v>4326.7844898139756</v>
      </c>
      <c r="M194" s="6">
        <f t="shared" si="17"/>
        <v>14762.988679245283</v>
      </c>
      <c r="N194" s="6">
        <f t="shared" si="18"/>
        <v>18453.735849056604</v>
      </c>
      <c r="O194" s="6">
        <f t="shared" si="19"/>
        <v>4055.7661206717812</v>
      </c>
      <c r="P194" s="9">
        <f t="shared" si="20"/>
        <v>1.188677057641202</v>
      </c>
    </row>
    <row r="195" spans="1:16" x14ac:dyDescent="0.2">
      <c r="A195" s="1">
        <v>40552</v>
      </c>
      <c r="B195" s="2">
        <v>4.1666666666666664E-2</v>
      </c>
      <c r="C195">
        <v>1.1000000000000001</v>
      </c>
      <c r="D195">
        <v>-0.6</v>
      </c>
      <c r="E195">
        <v>88</v>
      </c>
      <c r="F195">
        <v>22</v>
      </c>
      <c r="G195" s="5">
        <v>0.15</v>
      </c>
      <c r="H195">
        <f t="shared" ref="H195:H258" si="21">F195*(1-G195)+C195*G195</f>
        <v>18.864999999999998</v>
      </c>
      <c r="I195">
        <v>24</v>
      </c>
      <c r="J195">
        <v>2830</v>
      </c>
      <c r="K195" s="6">
        <f t="shared" ref="K195:K258" si="22">J195/2.12*1.2*(I195-H195)*1.8</f>
        <v>14806.239622641511</v>
      </c>
      <c r="L195" s="6">
        <f t="shared" ref="L195:L258" si="23">K195/3.412</f>
        <v>4339.4606162489772</v>
      </c>
      <c r="M195" s="6">
        <f t="shared" ref="M195:M258" si="24">K195*1</f>
        <v>14806.239622641511</v>
      </c>
      <c r="N195" s="6">
        <f t="shared" ref="N195:N258" si="25">M195/0.8</f>
        <v>18507.799528301886</v>
      </c>
      <c r="O195" s="6">
        <f t="shared" ref="O195:O258" si="26">M195/3.64</f>
        <v>4067.6482479784372</v>
      </c>
      <c r="P195" s="9">
        <f t="shared" ref="P195:P258" si="27">O195/3412</f>
        <v>1.1921595099585103</v>
      </c>
    </row>
    <row r="196" spans="1:16" x14ac:dyDescent="0.2">
      <c r="A196" s="1">
        <v>40552</v>
      </c>
      <c r="B196" s="2">
        <v>8.3333333333333329E-2</v>
      </c>
      <c r="C196">
        <v>-0.5</v>
      </c>
      <c r="D196">
        <v>-7.4</v>
      </c>
      <c r="E196">
        <v>56</v>
      </c>
      <c r="F196">
        <v>22</v>
      </c>
      <c r="G196" s="5">
        <v>0.15</v>
      </c>
      <c r="H196">
        <f t="shared" si="21"/>
        <v>18.625</v>
      </c>
      <c r="I196">
        <v>24</v>
      </c>
      <c r="J196">
        <v>2830</v>
      </c>
      <c r="K196" s="6">
        <f t="shared" si="22"/>
        <v>15498.25471698113</v>
      </c>
      <c r="L196" s="6">
        <f t="shared" si="23"/>
        <v>4542.2786392090065</v>
      </c>
      <c r="M196" s="6">
        <f t="shared" si="24"/>
        <v>15498.25471698113</v>
      </c>
      <c r="N196" s="6">
        <f t="shared" si="25"/>
        <v>19372.818396226412</v>
      </c>
      <c r="O196" s="6">
        <f t="shared" si="26"/>
        <v>4257.762284884926</v>
      </c>
      <c r="P196" s="9">
        <f t="shared" si="27"/>
        <v>1.2478787470354413</v>
      </c>
    </row>
    <row r="197" spans="1:16" x14ac:dyDescent="0.2">
      <c r="A197" s="1">
        <v>40552</v>
      </c>
      <c r="B197" s="2">
        <v>0.125</v>
      </c>
      <c r="C197">
        <v>-1</v>
      </c>
      <c r="D197">
        <v>-1.4</v>
      </c>
      <c r="E197">
        <v>97</v>
      </c>
      <c r="F197">
        <v>22</v>
      </c>
      <c r="G197" s="5">
        <v>0.15</v>
      </c>
      <c r="H197">
        <f t="shared" si="21"/>
        <v>18.55</v>
      </c>
      <c r="I197">
        <v>24</v>
      </c>
      <c r="J197">
        <v>2830</v>
      </c>
      <c r="K197" s="6">
        <f t="shared" si="22"/>
        <v>15714.509433962259</v>
      </c>
      <c r="L197" s="6">
        <f t="shared" si="23"/>
        <v>4605.6592713840155</v>
      </c>
      <c r="M197" s="6">
        <f t="shared" si="24"/>
        <v>15714.509433962259</v>
      </c>
      <c r="N197" s="6">
        <f t="shared" si="25"/>
        <v>19643.136792452824</v>
      </c>
      <c r="O197" s="6">
        <f t="shared" si="26"/>
        <v>4317.1729214182033</v>
      </c>
      <c r="P197" s="9">
        <f t="shared" si="27"/>
        <v>1.2652910086219822</v>
      </c>
    </row>
    <row r="198" spans="1:16" x14ac:dyDescent="0.2">
      <c r="A198" s="1">
        <v>40552</v>
      </c>
      <c r="B198" s="2">
        <v>0.16666666666666666</v>
      </c>
      <c r="C198">
        <v>-0.2</v>
      </c>
      <c r="D198">
        <v>-0.6</v>
      </c>
      <c r="E198">
        <v>97</v>
      </c>
      <c r="F198">
        <v>22</v>
      </c>
      <c r="G198" s="5">
        <v>0.15</v>
      </c>
      <c r="H198">
        <f t="shared" si="21"/>
        <v>18.669999999999998</v>
      </c>
      <c r="I198">
        <v>24</v>
      </c>
      <c r="J198">
        <v>2830</v>
      </c>
      <c r="K198" s="6">
        <f t="shared" si="22"/>
        <v>15368.501886792455</v>
      </c>
      <c r="L198" s="6">
        <f t="shared" si="23"/>
        <v>4504.2502599040026</v>
      </c>
      <c r="M198" s="6">
        <f t="shared" si="24"/>
        <v>15368.501886792455</v>
      </c>
      <c r="N198" s="6">
        <f t="shared" si="25"/>
        <v>19210.627358490568</v>
      </c>
      <c r="O198" s="6">
        <f t="shared" si="26"/>
        <v>4222.1159029649598</v>
      </c>
      <c r="P198" s="9">
        <f t="shared" si="27"/>
        <v>1.237431390083517</v>
      </c>
    </row>
    <row r="199" spans="1:16" x14ac:dyDescent="0.2">
      <c r="A199" s="1">
        <v>40552</v>
      </c>
      <c r="B199" s="2">
        <v>0.20833333333333334</v>
      </c>
      <c r="C199">
        <v>-0.3</v>
      </c>
      <c r="D199">
        <v>-0.7</v>
      </c>
      <c r="E199">
        <v>97</v>
      </c>
      <c r="F199">
        <v>22</v>
      </c>
      <c r="G199" s="5">
        <v>0.15</v>
      </c>
      <c r="H199">
        <f t="shared" si="21"/>
        <v>18.654999999999998</v>
      </c>
      <c r="I199">
        <v>24</v>
      </c>
      <c r="J199">
        <v>2830</v>
      </c>
      <c r="K199" s="6">
        <f t="shared" si="22"/>
        <v>15411.752830188685</v>
      </c>
      <c r="L199" s="6">
        <f t="shared" si="23"/>
        <v>4516.9263863390051</v>
      </c>
      <c r="M199" s="6">
        <f t="shared" si="24"/>
        <v>15411.752830188685</v>
      </c>
      <c r="N199" s="6">
        <f t="shared" si="25"/>
        <v>19264.691037735854</v>
      </c>
      <c r="O199" s="6">
        <f t="shared" si="26"/>
        <v>4233.9980302716167</v>
      </c>
      <c r="P199" s="9">
        <f t="shared" si="27"/>
        <v>1.2409138424008255</v>
      </c>
    </row>
    <row r="200" spans="1:16" x14ac:dyDescent="0.2">
      <c r="A200" s="1">
        <v>40552</v>
      </c>
      <c r="B200" s="2">
        <v>0.25</v>
      </c>
      <c r="C200">
        <v>-0.1</v>
      </c>
      <c r="D200">
        <v>-0.7</v>
      </c>
      <c r="E200">
        <v>95</v>
      </c>
      <c r="F200">
        <v>22</v>
      </c>
      <c r="G200" s="5">
        <v>0.15</v>
      </c>
      <c r="H200">
        <f t="shared" si="21"/>
        <v>18.684999999999999</v>
      </c>
      <c r="I200">
        <v>24</v>
      </c>
      <c r="J200">
        <v>2830</v>
      </c>
      <c r="K200" s="6">
        <f t="shared" si="22"/>
        <v>15325.250943396226</v>
      </c>
      <c r="L200" s="6">
        <f t="shared" si="23"/>
        <v>4491.5741334689992</v>
      </c>
      <c r="M200" s="6">
        <f t="shared" si="24"/>
        <v>15325.250943396226</v>
      </c>
      <c r="N200" s="6">
        <f t="shared" si="25"/>
        <v>19156.563679245282</v>
      </c>
      <c r="O200" s="6">
        <f t="shared" si="26"/>
        <v>4210.2337756583038</v>
      </c>
      <c r="P200" s="9">
        <f t="shared" si="27"/>
        <v>1.2339489377662085</v>
      </c>
    </row>
    <row r="201" spans="1:16" x14ac:dyDescent="0.2">
      <c r="A201" s="1">
        <v>40552</v>
      </c>
      <c r="B201" s="2">
        <v>0.29166666666666669</v>
      </c>
      <c r="C201">
        <v>-0.6</v>
      </c>
      <c r="D201">
        <v>-1.3</v>
      </c>
      <c r="E201">
        <v>94</v>
      </c>
      <c r="F201">
        <v>22</v>
      </c>
      <c r="G201" s="5">
        <v>0.15</v>
      </c>
      <c r="H201">
        <f t="shared" si="21"/>
        <v>18.61</v>
      </c>
      <c r="I201">
        <v>24</v>
      </c>
      <c r="J201">
        <v>2830</v>
      </c>
      <c r="K201" s="6">
        <f t="shared" si="22"/>
        <v>15541.505660377359</v>
      </c>
      <c r="L201" s="6">
        <f t="shared" si="23"/>
        <v>4554.9547656440091</v>
      </c>
      <c r="M201" s="6">
        <f t="shared" si="24"/>
        <v>15541.505660377359</v>
      </c>
      <c r="N201" s="6">
        <f t="shared" si="25"/>
        <v>19426.882075471698</v>
      </c>
      <c r="O201" s="6">
        <f t="shared" si="26"/>
        <v>4269.644412191582</v>
      </c>
      <c r="P201" s="9">
        <f t="shared" si="27"/>
        <v>1.2513611993527498</v>
      </c>
    </row>
    <row r="202" spans="1:16" x14ac:dyDescent="0.2">
      <c r="A202" s="1">
        <v>40552</v>
      </c>
      <c r="B202" s="2">
        <v>0.33333333333333331</v>
      </c>
      <c r="C202">
        <v>-0.6</v>
      </c>
      <c r="D202">
        <v>-3.7</v>
      </c>
      <c r="E202">
        <v>77</v>
      </c>
      <c r="F202">
        <v>22</v>
      </c>
      <c r="G202" s="5">
        <v>0.15</v>
      </c>
      <c r="H202">
        <f t="shared" si="21"/>
        <v>18.61</v>
      </c>
      <c r="I202">
        <v>24</v>
      </c>
      <c r="J202">
        <v>2830</v>
      </c>
      <c r="K202" s="6">
        <f t="shared" si="22"/>
        <v>15541.505660377359</v>
      </c>
      <c r="L202" s="6">
        <f t="shared" si="23"/>
        <v>4554.9547656440091</v>
      </c>
      <c r="M202" s="6">
        <f t="shared" si="24"/>
        <v>15541.505660377359</v>
      </c>
      <c r="N202" s="6">
        <f t="shared" si="25"/>
        <v>19426.882075471698</v>
      </c>
      <c r="O202" s="6">
        <f t="shared" si="26"/>
        <v>4269.644412191582</v>
      </c>
      <c r="P202" s="9">
        <f t="shared" si="27"/>
        <v>1.2513611993527498</v>
      </c>
    </row>
    <row r="203" spans="1:16" x14ac:dyDescent="0.2">
      <c r="A203" s="1">
        <v>40552</v>
      </c>
      <c r="B203" s="2">
        <v>0.375</v>
      </c>
      <c r="C203">
        <v>0.3</v>
      </c>
      <c r="D203">
        <v>-5.9</v>
      </c>
      <c r="E203">
        <v>60</v>
      </c>
      <c r="F203">
        <v>22</v>
      </c>
      <c r="G203" s="5">
        <v>0.15</v>
      </c>
      <c r="H203">
        <f t="shared" si="21"/>
        <v>18.745000000000001</v>
      </c>
      <c r="I203">
        <v>24</v>
      </c>
      <c r="J203">
        <v>2830</v>
      </c>
      <c r="K203" s="6">
        <f t="shared" si="22"/>
        <v>15152.247169811317</v>
      </c>
      <c r="L203" s="6">
        <f t="shared" si="23"/>
        <v>4440.869627728991</v>
      </c>
      <c r="M203" s="6">
        <f t="shared" si="24"/>
        <v>15152.247169811317</v>
      </c>
      <c r="N203" s="6">
        <f t="shared" si="25"/>
        <v>18940.308962264146</v>
      </c>
      <c r="O203" s="6">
        <f t="shared" si="26"/>
        <v>4162.7052664316807</v>
      </c>
      <c r="P203" s="9">
        <f t="shared" si="27"/>
        <v>1.2200191284969757</v>
      </c>
    </row>
    <row r="204" spans="1:16" x14ac:dyDescent="0.2">
      <c r="A204" s="1">
        <v>40552</v>
      </c>
      <c r="B204" s="2">
        <v>0.41666666666666669</v>
      </c>
      <c r="C204">
        <v>1</v>
      </c>
      <c r="D204">
        <v>-5.0999999999999996</v>
      </c>
      <c r="E204">
        <v>61</v>
      </c>
      <c r="F204">
        <v>22</v>
      </c>
      <c r="G204" s="5">
        <v>0.15</v>
      </c>
      <c r="H204">
        <f t="shared" si="21"/>
        <v>18.849999999999998</v>
      </c>
      <c r="I204">
        <v>24</v>
      </c>
      <c r="J204">
        <v>2830</v>
      </c>
      <c r="K204" s="6">
        <f t="shared" si="22"/>
        <v>14849.490566037741</v>
      </c>
      <c r="L204" s="6">
        <f t="shared" si="23"/>
        <v>4352.1367426839806</v>
      </c>
      <c r="M204" s="6">
        <f t="shared" si="24"/>
        <v>14849.490566037741</v>
      </c>
      <c r="N204" s="6">
        <f t="shared" si="25"/>
        <v>18561.863207547176</v>
      </c>
      <c r="O204" s="6">
        <f t="shared" si="26"/>
        <v>4079.5303752850937</v>
      </c>
      <c r="P204" s="9">
        <f t="shared" si="27"/>
        <v>1.1956419622758188</v>
      </c>
    </row>
    <row r="205" spans="1:16" x14ac:dyDescent="0.2">
      <c r="A205" s="1">
        <v>40552</v>
      </c>
      <c r="B205" s="2">
        <v>0.45833333333333331</v>
      </c>
      <c r="C205">
        <v>3.7</v>
      </c>
      <c r="D205">
        <v>-5.3</v>
      </c>
      <c r="E205">
        <v>49</v>
      </c>
      <c r="F205">
        <v>22</v>
      </c>
      <c r="G205" s="5">
        <v>0.15</v>
      </c>
      <c r="H205">
        <f t="shared" si="21"/>
        <v>19.254999999999999</v>
      </c>
      <c r="I205">
        <v>24</v>
      </c>
      <c r="J205">
        <v>2830</v>
      </c>
      <c r="K205" s="6">
        <f t="shared" si="22"/>
        <v>13681.715094339623</v>
      </c>
      <c r="L205" s="6">
        <f t="shared" si="23"/>
        <v>4009.8813289389282</v>
      </c>
      <c r="M205" s="6">
        <f t="shared" si="24"/>
        <v>13681.715094339623</v>
      </c>
      <c r="N205" s="6">
        <f t="shared" si="25"/>
        <v>17102.143867924526</v>
      </c>
      <c r="O205" s="6">
        <f t="shared" si="26"/>
        <v>3758.7129380053907</v>
      </c>
      <c r="P205" s="9">
        <f t="shared" si="27"/>
        <v>1.1016157497084966</v>
      </c>
    </row>
    <row r="206" spans="1:16" x14ac:dyDescent="0.2">
      <c r="A206" s="1">
        <v>40552</v>
      </c>
      <c r="B206" s="2">
        <v>0.5</v>
      </c>
      <c r="C206">
        <v>3.9</v>
      </c>
      <c r="D206">
        <v>-5.8</v>
      </c>
      <c r="E206">
        <v>46</v>
      </c>
      <c r="F206">
        <v>22</v>
      </c>
      <c r="G206" s="5">
        <v>0.15</v>
      </c>
      <c r="H206">
        <f t="shared" si="21"/>
        <v>19.285</v>
      </c>
      <c r="I206">
        <v>24</v>
      </c>
      <c r="J206">
        <v>2830</v>
      </c>
      <c r="K206" s="6">
        <f t="shared" si="22"/>
        <v>13595.213207547167</v>
      </c>
      <c r="L206" s="6">
        <f t="shared" si="23"/>
        <v>3984.5290760689236</v>
      </c>
      <c r="M206" s="6">
        <f t="shared" si="24"/>
        <v>13595.213207547167</v>
      </c>
      <c r="N206" s="6">
        <f t="shared" si="25"/>
        <v>16994.016509433957</v>
      </c>
      <c r="O206" s="6">
        <f t="shared" si="26"/>
        <v>3734.9486833920787</v>
      </c>
      <c r="P206" s="9">
        <f t="shared" si="27"/>
        <v>1.0946508450738801</v>
      </c>
    </row>
    <row r="207" spans="1:16" x14ac:dyDescent="0.2">
      <c r="A207" s="1">
        <v>40552</v>
      </c>
      <c r="B207" s="2">
        <v>0.54166666666666663</v>
      </c>
      <c r="C207">
        <v>3.7</v>
      </c>
      <c r="D207">
        <v>-6.3</v>
      </c>
      <c r="E207">
        <v>45</v>
      </c>
      <c r="F207">
        <v>22</v>
      </c>
      <c r="G207" s="5">
        <v>0.15</v>
      </c>
      <c r="H207">
        <f t="shared" si="21"/>
        <v>19.254999999999999</v>
      </c>
      <c r="I207">
        <v>24</v>
      </c>
      <c r="J207">
        <v>2830</v>
      </c>
      <c r="K207" s="6">
        <f t="shared" si="22"/>
        <v>13681.715094339623</v>
      </c>
      <c r="L207" s="6">
        <f t="shared" si="23"/>
        <v>4009.8813289389282</v>
      </c>
      <c r="M207" s="6">
        <f t="shared" si="24"/>
        <v>13681.715094339623</v>
      </c>
      <c r="N207" s="6">
        <f t="shared" si="25"/>
        <v>17102.143867924526</v>
      </c>
      <c r="O207" s="6">
        <f t="shared" si="26"/>
        <v>3758.7129380053907</v>
      </c>
      <c r="P207" s="9">
        <f t="shared" si="27"/>
        <v>1.1016157497084966</v>
      </c>
    </row>
    <row r="208" spans="1:16" x14ac:dyDescent="0.2">
      <c r="A208" s="1">
        <v>40552</v>
      </c>
      <c r="B208" s="2">
        <v>0.58333333333333337</v>
      </c>
      <c r="C208">
        <v>4.3</v>
      </c>
      <c r="D208">
        <v>-5.5</v>
      </c>
      <c r="E208">
        <v>46</v>
      </c>
      <c r="F208">
        <v>22</v>
      </c>
      <c r="G208" s="5">
        <v>0.15</v>
      </c>
      <c r="H208">
        <f t="shared" si="21"/>
        <v>19.344999999999999</v>
      </c>
      <c r="I208">
        <v>24</v>
      </c>
      <c r="J208">
        <v>2830</v>
      </c>
      <c r="K208" s="6">
        <f t="shared" si="22"/>
        <v>13422.209433962265</v>
      </c>
      <c r="L208" s="6">
        <f t="shared" si="23"/>
        <v>3933.8245703289172</v>
      </c>
      <c r="M208" s="6">
        <f t="shared" si="24"/>
        <v>13422.209433962265</v>
      </c>
      <c r="N208" s="6">
        <f t="shared" si="25"/>
        <v>16777.761792452831</v>
      </c>
      <c r="O208" s="6">
        <f t="shared" si="26"/>
        <v>3687.4201741654574</v>
      </c>
      <c r="P208" s="9">
        <f t="shared" si="27"/>
        <v>1.0807210358046475</v>
      </c>
    </row>
    <row r="209" spans="1:16" x14ac:dyDescent="0.2">
      <c r="A209" s="1">
        <v>40552</v>
      </c>
      <c r="B209" s="2">
        <v>0.625</v>
      </c>
      <c r="C209">
        <v>3.8</v>
      </c>
      <c r="D209">
        <v>-6.8</v>
      </c>
      <c r="E209">
        <v>43</v>
      </c>
      <c r="F209">
        <v>22</v>
      </c>
      <c r="G209" s="5">
        <v>0.15</v>
      </c>
      <c r="H209">
        <f t="shared" si="21"/>
        <v>19.27</v>
      </c>
      <c r="I209">
        <v>24</v>
      </c>
      <c r="J209">
        <v>2830</v>
      </c>
      <c r="K209" s="6">
        <f t="shared" si="22"/>
        <v>13638.464150943395</v>
      </c>
      <c r="L209" s="6">
        <f t="shared" si="23"/>
        <v>3997.2052025039261</v>
      </c>
      <c r="M209" s="6">
        <f t="shared" si="24"/>
        <v>13638.464150943395</v>
      </c>
      <c r="N209" s="6">
        <f t="shared" si="25"/>
        <v>17048.080188679243</v>
      </c>
      <c r="O209" s="6">
        <f t="shared" si="26"/>
        <v>3746.8308106987347</v>
      </c>
      <c r="P209" s="9">
        <f t="shared" si="27"/>
        <v>1.0981332973911884</v>
      </c>
    </row>
    <row r="210" spans="1:16" x14ac:dyDescent="0.2">
      <c r="A210" s="1">
        <v>40552</v>
      </c>
      <c r="B210" s="2">
        <v>0.66666666666666663</v>
      </c>
      <c r="C210">
        <v>3.5</v>
      </c>
      <c r="D210">
        <v>-5.5</v>
      </c>
      <c r="E210">
        <v>49</v>
      </c>
      <c r="F210">
        <v>22</v>
      </c>
      <c r="G210" s="5">
        <v>0.15</v>
      </c>
      <c r="H210">
        <f t="shared" si="21"/>
        <v>19.224999999999998</v>
      </c>
      <c r="I210">
        <v>24</v>
      </c>
      <c r="J210">
        <v>2830</v>
      </c>
      <c r="K210" s="6">
        <f t="shared" si="22"/>
        <v>13768.21698113208</v>
      </c>
      <c r="L210" s="6">
        <f t="shared" si="23"/>
        <v>4035.2335818089332</v>
      </c>
      <c r="M210" s="6">
        <f t="shared" si="24"/>
        <v>13768.21698113208</v>
      </c>
      <c r="N210" s="6">
        <f t="shared" si="25"/>
        <v>17210.271226415098</v>
      </c>
      <c r="O210" s="6">
        <f t="shared" si="26"/>
        <v>3782.4771926187032</v>
      </c>
      <c r="P210" s="9">
        <f t="shared" si="27"/>
        <v>1.1085806543431134</v>
      </c>
    </row>
    <row r="211" spans="1:16" x14ac:dyDescent="0.2">
      <c r="A211" s="1">
        <v>40552</v>
      </c>
      <c r="B211" s="2">
        <v>0.70833333333333337</v>
      </c>
      <c r="C211">
        <v>2.1</v>
      </c>
      <c r="D211">
        <v>-5.4</v>
      </c>
      <c r="E211">
        <v>55</v>
      </c>
      <c r="F211">
        <v>22</v>
      </c>
      <c r="G211" s="5">
        <v>0.15</v>
      </c>
      <c r="H211">
        <f t="shared" si="21"/>
        <v>19.015000000000001</v>
      </c>
      <c r="I211">
        <v>24</v>
      </c>
      <c r="J211">
        <v>2830</v>
      </c>
      <c r="K211" s="6">
        <f t="shared" si="22"/>
        <v>14373.730188679241</v>
      </c>
      <c r="L211" s="6">
        <f t="shared" si="23"/>
        <v>4212.6993518989566</v>
      </c>
      <c r="M211" s="6">
        <f t="shared" si="24"/>
        <v>14373.730188679241</v>
      </c>
      <c r="N211" s="6">
        <f t="shared" si="25"/>
        <v>17967.162735849051</v>
      </c>
      <c r="O211" s="6">
        <f t="shared" si="26"/>
        <v>3948.8269749118795</v>
      </c>
      <c r="P211" s="9">
        <f t="shared" si="27"/>
        <v>1.1573349867854277</v>
      </c>
    </row>
    <row r="212" spans="1:16" x14ac:dyDescent="0.2">
      <c r="A212" s="1">
        <v>40552</v>
      </c>
      <c r="B212" s="2">
        <v>0.75</v>
      </c>
      <c r="C212">
        <v>0.9</v>
      </c>
      <c r="D212">
        <v>-7.2</v>
      </c>
      <c r="E212">
        <v>51</v>
      </c>
      <c r="F212">
        <v>22</v>
      </c>
      <c r="G212" s="5">
        <v>0.15</v>
      </c>
      <c r="H212">
        <f t="shared" si="21"/>
        <v>18.835000000000001</v>
      </c>
      <c r="I212">
        <v>24</v>
      </c>
      <c r="J212">
        <v>2830</v>
      </c>
      <c r="K212" s="6">
        <f t="shared" si="22"/>
        <v>14892.741509433958</v>
      </c>
      <c r="L212" s="6">
        <f t="shared" si="23"/>
        <v>4364.8128691189795</v>
      </c>
      <c r="M212" s="6">
        <f t="shared" si="24"/>
        <v>14892.741509433958</v>
      </c>
      <c r="N212" s="6">
        <f t="shared" si="25"/>
        <v>18615.926886792447</v>
      </c>
      <c r="O212" s="6">
        <f t="shared" si="26"/>
        <v>4091.4125025917465</v>
      </c>
      <c r="P212" s="9">
        <f t="shared" si="27"/>
        <v>1.1991244145931261</v>
      </c>
    </row>
    <row r="213" spans="1:16" x14ac:dyDescent="0.2">
      <c r="A213" s="1">
        <v>40552</v>
      </c>
      <c r="B213" s="2">
        <v>0.79166666666666663</v>
      </c>
      <c r="C213">
        <v>-0.7</v>
      </c>
      <c r="D213">
        <v>-7.1</v>
      </c>
      <c r="E213">
        <v>58</v>
      </c>
      <c r="F213">
        <v>22</v>
      </c>
      <c r="G213" s="5">
        <v>0.15</v>
      </c>
      <c r="H213">
        <f t="shared" si="21"/>
        <v>18.594999999999999</v>
      </c>
      <c r="I213">
        <v>24</v>
      </c>
      <c r="J213">
        <v>2830</v>
      </c>
      <c r="K213" s="6">
        <f t="shared" si="22"/>
        <v>15584.756603773585</v>
      </c>
      <c r="L213" s="6">
        <f t="shared" si="23"/>
        <v>4567.6308920790107</v>
      </c>
      <c r="M213" s="6">
        <f t="shared" si="24"/>
        <v>15584.756603773585</v>
      </c>
      <c r="N213" s="6">
        <f t="shared" si="25"/>
        <v>19480.94575471698</v>
      </c>
      <c r="O213" s="6">
        <f t="shared" si="26"/>
        <v>4281.5265394982371</v>
      </c>
      <c r="P213" s="9">
        <f t="shared" si="27"/>
        <v>1.2548436516700578</v>
      </c>
    </row>
    <row r="214" spans="1:16" x14ac:dyDescent="0.2">
      <c r="A214" s="1">
        <v>40552</v>
      </c>
      <c r="B214" s="2">
        <v>0.83333333333333337</v>
      </c>
      <c r="C214">
        <v>-2</v>
      </c>
      <c r="D214">
        <v>-7.1</v>
      </c>
      <c r="E214">
        <v>65</v>
      </c>
      <c r="F214">
        <v>22</v>
      </c>
      <c r="G214" s="5">
        <v>0.15</v>
      </c>
      <c r="H214">
        <f t="shared" si="21"/>
        <v>18.399999999999999</v>
      </c>
      <c r="I214">
        <v>24</v>
      </c>
      <c r="J214">
        <v>2830</v>
      </c>
      <c r="K214" s="6">
        <f t="shared" si="22"/>
        <v>16147.018867924529</v>
      </c>
      <c r="L214" s="6">
        <f t="shared" si="23"/>
        <v>4732.4205357340361</v>
      </c>
      <c r="M214" s="6">
        <f t="shared" si="24"/>
        <v>16147.018867924529</v>
      </c>
      <c r="N214" s="6">
        <f t="shared" si="25"/>
        <v>20183.773584905659</v>
      </c>
      <c r="O214" s="6">
        <f t="shared" si="26"/>
        <v>4435.9941944847606</v>
      </c>
      <c r="P214" s="9">
        <f t="shared" si="27"/>
        <v>1.3001155317950646</v>
      </c>
    </row>
    <row r="215" spans="1:16" x14ac:dyDescent="0.2">
      <c r="A215" s="1">
        <v>40552</v>
      </c>
      <c r="B215" s="2">
        <v>0.875</v>
      </c>
      <c r="C215">
        <v>-2.5</v>
      </c>
      <c r="D215">
        <v>-8.1</v>
      </c>
      <c r="E215">
        <v>62</v>
      </c>
      <c r="F215">
        <v>22</v>
      </c>
      <c r="G215" s="5">
        <v>0.15</v>
      </c>
      <c r="H215">
        <f t="shared" si="21"/>
        <v>18.324999999999999</v>
      </c>
      <c r="I215">
        <v>24</v>
      </c>
      <c r="J215">
        <v>2830</v>
      </c>
      <c r="K215" s="6">
        <f t="shared" si="22"/>
        <v>16363.273584905661</v>
      </c>
      <c r="L215" s="6">
        <f t="shared" si="23"/>
        <v>4795.801167909045</v>
      </c>
      <c r="M215" s="6">
        <f t="shared" si="24"/>
        <v>16363.273584905661</v>
      </c>
      <c r="N215" s="6">
        <f t="shared" si="25"/>
        <v>20454.091981132075</v>
      </c>
      <c r="O215" s="6">
        <f t="shared" si="26"/>
        <v>4495.4048310180387</v>
      </c>
      <c r="P215" s="9">
        <f t="shared" si="27"/>
        <v>1.3175277933816056</v>
      </c>
    </row>
    <row r="216" spans="1:16" x14ac:dyDescent="0.2">
      <c r="A216" s="1">
        <v>40552</v>
      </c>
      <c r="B216" s="2">
        <v>0.91666666666666663</v>
      </c>
      <c r="C216">
        <v>-3</v>
      </c>
      <c r="D216">
        <v>-8.5</v>
      </c>
      <c r="E216">
        <v>62</v>
      </c>
      <c r="F216">
        <v>22</v>
      </c>
      <c r="G216" s="5">
        <v>0.15</v>
      </c>
      <c r="H216">
        <f t="shared" si="21"/>
        <v>18.25</v>
      </c>
      <c r="I216">
        <v>24</v>
      </c>
      <c r="J216">
        <v>2830</v>
      </c>
      <c r="K216" s="6">
        <f t="shared" si="22"/>
        <v>16579.528301886792</v>
      </c>
      <c r="L216" s="6">
        <f t="shared" si="23"/>
        <v>4859.181800084054</v>
      </c>
      <c r="M216" s="6">
        <f t="shared" si="24"/>
        <v>16579.528301886792</v>
      </c>
      <c r="N216" s="6">
        <f t="shared" si="25"/>
        <v>20724.41037735849</v>
      </c>
      <c r="O216" s="6">
        <f t="shared" si="26"/>
        <v>4554.815467551316</v>
      </c>
      <c r="P216" s="9">
        <f t="shared" si="27"/>
        <v>1.3349400549681465</v>
      </c>
    </row>
    <row r="217" spans="1:16" x14ac:dyDescent="0.2">
      <c r="A217" s="1">
        <v>40552</v>
      </c>
      <c r="B217" s="2">
        <v>0.95833333333333337</v>
      </c>
      <c r="C217">
        <v>-2.6</v>
      </c>
      <c r="D217">
        <v>-9.1999999999999993</v>
      </c>
      <c r="E217">
        <v>57</v>
      </c>
      <c r="F217">
        <v>22</v>
      </c>
      <c r="G217" s="5">
        <v>0.15</v>
      </c>
      <c r="H217">
        <f t="shared" si="21"/>
        <v>18.309999999999999</v>
      </c>
      <c r="I217">
        <v>24</v>
      </c>
      <c r="J217">
        <v>2830</v>
      </c>
      <c r="K217" s="6">
        <f t="shared" si="22"/>
        <v>16406.524528301888</v>
      </c>
      <c r="L217" s="6">
        <f t="shared" si="23"/>
        <v>4808.4772943440476</v>
      </c>
      <c r="M217" s="6">
        <f t="shared" si="24"/>
        <v>16406.524528301888</v>
      </c>
      <c r="N217" s="6">
        <f t="shared" si="25"/>
        <v>20508.155660377361</v>
      </c>
      <c r="O217" s="6">
        <f t="shared" si="26"/>
        <v>4507.2869583246948</v>
      </c>
      <c r="P217" s="9">
        <f t="shared" si="27"/>
        <v>1.3210102456989141</v>
      </c>
    </row>
    <row r="218" spans="1:16" x14ac:dyDescent="0.2">
      <c r="A218" s="1">
        <v>40552</v>
      </c>
      <c r="B218" s="3">
        <v>1</v>
      </c>
      <c r="C218">
        <v>-3.2</v>
      </c>
      <c r="D218">
        <v>-8.5</v>
      </c>
      <c r="E218">
        <v>63</v>
      </c>
      <c r="F218">
        <v>22</v>
      </c>
      <c r="G218" s="5">
        <v>0.15</v>
      </c>
      <c r="H218">
        <f t="shared" si="21"/>
        <v>18.22</v>
      </c>
      <c r="I218">
        <v>24</v>
      </c>
      <c r="J218">
        <v>2830</v>
      </c>
      <c r="K218" s="6">
        <f t="shared" si="22"/>
        <v>16666.030188679248</v>
      </c>
      <c r="L218" s="6">
        <f t="shared" si="23"/>
        <v>4884.534052954059</v>
      </c>
      <c r="M218" s="6">
        <f t="shared" si="24"/>
        <v>16666.030188679248</v>
      </c>
      <c r="N218" s="6">
        <f t="shared" si="25"/>
        <v>20832.537735849059</v>
      </c>
      <c r="O218" s="6">
        <f t="shared" si="26"/>
        <v>4578.579722164628</v>
      </c>
      <c r="P218" s="9">
        <f t="shared" si="27"/>
        <v>1.3419049596027632</v>
      </c>
    </row>
    <row r="219" spans="1:16" x14ac:dyDescent="0.2">
      <c r="A219" s="1">
        <v>40553</v>
      </c>
      <c r="B219" s="2">
        <v>4.1666666666666664E-2</v>
      </c>
      <c r="C219">
        <v>-3</v>
      </c>
      <c r="D219">
        <v>-8.9</v>
      </c>
      <c r="E219">
        <v>60</v>
      </c>
      <c r="F219">
        <v>22</v>
      </c>
      <c r="G219" s="5">
        <v>0.15</v>
      </c>
      <c r="H219">
        <f t="shared" si="21"/>
        <v>18.25</v>
      </c>
      <c r="I219">
        <v>24</v>
      </c>
      <c r="J219">
        <v>2830</v>
      </c>
      <c r="K219" s="6">
        <f t="shared" si="22"/>
        <v>16579.528301886792</v>
      </c>
      <c r="L219" s="6">
        <f t="shared" si="23"/>
        <v>4859.181800084054</v>
      </c>
      <c r="M219" s="6">
        <f t="shared" si="24"/>
        <v>16579.528301886792</v>
      </c>
      <c r="N219" s="6">
        <f t="shared" si="25"/>
        <v>20724.41037735849</v>
      </c>
      <c r="O219" s="6">
        <f t="shared" si="26"/>
        <v>4554.815467551316</v>
      </c>
      <c r="P219" s="9">
        <f t="shared" si="27"/>
        <v>1.3349400549681465</v>
      </c>
    </row>
    <row r="220" spans="1:16" x14ac:dyDescent="0.2">
      <c r="A220" s="1">
        <v>40553</v>
      </c>
      <c r="B220" s="2">
        <v>8.3333333333333329E-2</v>
      </c>
      <c r="C220">
        <v>-3.4</v>
      </c>
      <c r="D220">
        <v>-8.6</v>
      </c>
      <c r="E220">
        <v>64</v>
      </c>
      <c r="F220">
        <v>22</v>
      </c>
      <c r="G220" s="5">
        <v>0.15</v>
      </c>
      <c r="H220">
        <f t="shared" si="21"/>
        <v>18.189999999999998</v>
      </c>
      <c r="I220">
        <v>24</v>
      </c>
      <c r="J220">
        <v>2830</v>
      </c>
      <c r="K220" s="6">
        <f t="shared" si="22"/>
        <v>16752.532075471703</v>
      </c>
      <c r="L220" s="6">
        <f t="shared" si="23"/>
        <v>4909.8863058240631</v>
      </c>
      <c r="M220" s="6">
        <f t="shared" si="24"/>
        <v>16752.532075471703</v>
      </c>
      <c r="N220" s="6">
        <f t="shared" si="25"/>
        <v>20940.665094339627</v>
      </c>
      <c r="O220" s="6">
        <f t="shared" si="26"/>
        <v>4602.34397677794</v>
      </c>
      <c r="P220" s="9">
        <f t="shared" si="27"/>
        <v>1.3488698642373798</v>
      </c>
    </row>
    <row r="221" spans="1:16" x14ac:dyDescent="0.2">
      <c r="A221" s="1">
        <v>40553</v>
      </c>
      <c r="B221" s="2">
        <v>0.125</v>
      </c>
      <c r="C221">
        <v>-3.7</v>
      </c>
      <c r="D221">
        <v>-9</v>
      </c>
      <c r="E221">
        <v>63</v>
      </c>
      <c r="F221">
        <v>22</v>
      </c>
      <c r="G221" s="5">
        <v>0.15</v>
      </c>
      <c r="H221">
        <f t="shared" si="21"/>
        <v>18.145</v>
      </c>
      <c r="I221">
        <v>24</v>
      </c>
      <c r="J221">
        <v>2830</v>
      </c>
      <c r="K221" s="6">
        <f t="shared" si="22"/>
        <v>16882.284905660377</v>
      </c>
      <c r="L221" s="6">
        <f t="shared" si="23"/>
        <v>4947.914685129067</v>
      </c>
      <c r="M221" s="6">
        <f t="shared" si="24"/>
        <v>16882.284905660377</v>
      </c>
      <c r="N221" s="6">
        <f t="shared" si="25"/>
        <v>21102.856132075471</v>
      </c>
      <c r="O221" s="6">
        <f t="shared" si="26"/>
        <v>4637.9903586979053</v>
      </c>
      <c r="P221" s="9">
        <f t="shared" si="27"/>
        <v>1.3593172211893041</v>
      </c>
    </row>
    <row r="222" spans="1:16" x14ac:dyDescent="0.2">
      <c r="A222" s="1">
        <v>40553</v>
      </c>
      <c r="B222" s="2">
        <v>0.16666666666666666</v>
      </c>
      <c r="C222">
        <v>-3.5</v>
      </c>
      <c r="D222">
        <v>-8</v>
      </c>
      <c r="E222">
        <v>68</v>
      </c>
      <c r="F222">
        <v>22</v>
      </c>
      <c r="G222" s="5">
        <v>0.15</v>
      </c>
      <c r="H222">
        <f t="shared" si="21"/>
        <v>18.175000000000001</v>
      </c>
      <c r="I222">
        <v>24</v>
      </c>
      <c r="J222">
        <v>2830</v>
      </c>
      <c r="K222" s="6">
        <f t="shared" si="22"/>
        <v>16795.783018867922</v>
      </c>
      <c r="L222" s="6">
        <f t="shared" si="23"/>
        <v>4922.5624322590629</v>
      </c>
      <c r="M222" s="6">
        <f t="shared" si="24"/>
        <v>16795.783018867922</v>
      </c>
      <c r="N222" s="6">
        <f t="shared" si="25"/>
        <v>20994.728773584902</v>
      </c>
      <c r="O222" s="6">
        <f t="shared" si="26"/>
        <v>4614.2261040845933</v>
      </c>
      <c r="P222" s="9">
        <f t="shared" si="27"/>
        <v>1.3523523165546874</v>
      </c>
    </row>
    <row r="223" spans="1:16" x14ac:dyDescent="0.2">
      <c r="A223" s="1">
        <v>40553</v>
      </c>
      <c r="B223" s="2">
        <v>0.20833333333333334</v>
      </c>
      <c r="C223">
        <v>-3.1</v>
      </c>
      <c r="D223">
        <v>-7.9</v>
      </c>
      <c r="E223">
        <v>66</v>
      </c>
      <c r="F223">
        <v>22</v>
      </c>
      <c r="G223" s="5">
        <v>0.15</v>
      </c>
      <c r="H223">
        <f t="shared" si="21"/>
        <v>18.234999999999999</v>
      </c>
      <c r="I223">
        <v>24</v>
      </c>
      <c r="J223">
        <v>2830</v>
      </c>
      <c r="K223" s="6">
        <f t="shared" si="22"/>
        <v>16622.779245283018</v>
      </c>
      <c r="L223" s="6">
        <f t="shared" si="23"/>
        <v>4871.8579265190556</v>
      </c>
      <c r="M223" s="6">
        <f t="shared" si="24"/>
        <v>16622.779245283018</v>
      </c>
      <c r="N223" s="6">
        <f t="shared" si="25"/>
        <v>20778.474056603773</v>
      </c>
      <c r="O223" s="6">
        <f t="shared" si="26"/>
        <v>4566.697594857972</v>
      </c>
      <c r="P223" s="9">
        <f t="shared" si="27"/>
        <v>1.338422507285455</v>
      </c>
    </row>
    <row r="224" spans="1:16" x14ac:dyDescent="0.2">
      <c r="A224" s="1">
        <v>40553</v>
      </c>
      <c r="B224" s="2">
        <v>0.25</v>
      </c>
      <c r="C224">
        <v>-2.7</v>
      </c>
      <c r="D224">
        <v>-7.9</v>
      </c>
      <c r="E224">
        <v>64</v>
      </c>
      <c r="F224">
        <v>22</v>
      </c>
      <c r="G224" s="5">
        <v>0.15</v>
      </c>
      <c r="H224">
        <f t="shared" si="21"/>
        <v>18.294999999999998</v>
      </c>
      <c r="I224">
        <v>24</v>
      </c>
      <c r="J224">
        <v>2830</v>
      </c>
      <c r="K224" s="6">
        <f t="shared" si="22"/>
        <v>16449.775471698118</v>
      </c>
      <c r="L224" s="6">
        <f t="shared" si="23"/>
        <v>4821.1534207790501</v>
      </c>
      <c r="M224" s="6">
        <f t="shared" si="24"/>
        <v>16449.775471698118</v>
      </c>
      <c r="N224" s="6">
        <f t="shared" si="25"/>
        <v>20562.219339622647</v>
      </c>
      <c r="O224" s="6">
        <f t="shared" si="26"/>
        <v>4519.1690856313508</v>
      </c>
      <c r="P224" s="9">
        <f t="shared" si="27"/>
        <v>1.3244926980162224</v>
      </c>
    </row>
    <row r="225" spans="1:16" x14ac:dyDescent="0.2">
      <c r="A225" s="1">
        <v>40553</v>
      </c>
      <c r="B225" s="2">
        <v>0.29166666666666669</v>
      </c>
      <c r="C225">
        <v>-1.8</v>
      </c>
      <c r="D225">
        <v>-7.9</v>
      </c>
      <c r="E225">
        <v>59</v>
      </c>
      <c r="F225">
        <v>22</v>
      </c>
      <c r="G225" s="5">
        <v>0.15</v>
      </c>
      <c r="H225">
        <f t="shared" si="21"/>
        <v>18.43</v>
      </c>
      <c r="I225">
        <v>24</v>
      </c>
      <c r="J225">
        <v>2830</v>
      </c>
      <c r="K225" s="6">
        <f t="shared" si="22"/>
        <v>16060.516981132074</v>
      </c>
      <c r="L225" s="6">
        <f t="shared" si="23"/>
        <v>4707.0682828640311</v>
      </c>
      <c r="M225" s="6">
        <f t="shared" si="24"/>
        <v>16060.516981132074</v>
      </c>
      <c r="N225" s="6">
        <f t="shared" si="25"/>
        <v>20075.64622641509</v>
      </c>
      <c r="O225" s="6">
        <f t="shared" si="26"/>
        <v>4412.2299398714486</v>
      </c>
      <c r="P225" s="9">
        <f t="shared" si="27"/>
        <v>1.293150627160448</v>
      </c>
    </row>
    <row r="226" spans="1:16" x14ac:dyDescent="0.2">
      <c r="A226" s="1">
        <v>40553</v>
      </c>
      <c r="B226" s="2">
        <v>0.33333333333333331</v>
      </c>
      <c r="C226">
        <v>-1.7</v>
      </c>
      <c r="D226">
        <v>-6.1</v>
      </c>
      <c r="E226">
        <v>69</v>
      </c>
      <c r="F226">
        <v>22</v>
      </c>
      <c r="G226" s="5">
        <v>0.15</v>
      </c>
      <c r="H226">
        <f t="shared" si="21"/>
        <v>18.445</v>
      </c>
      <c r="I226">
        <v>24</v>
      </c>
      <c r="J226">
        <v>2830</v>
      </c>
      <c r="K226" s="6">
        <f t="shared" si="22"/>
        <v>16017.266037735848</v>
      </c>
      <c r="L226" s="6">
        <f t="shared" si="23"/>
        <v>4694.3921564290295</v>
      </c>
      <c r="M226" s="6">
        <f t="shared" si="24"/>
        <v>16017.266037735848</v>
      </c>
      <c r="N226" s="6">
        <f t="shared" si="25"/>
        <v>20021.582547169808</v>
      </c>
      <c r="O226" s="6">
        <f t="shared" si="26"/>
        <v>4400.3478125647935</v>
      </c>
      <c r="P226" s="9">
        <f t="shared" si="27"/>
        <v>1.28966817484314</v>
      </c>
    </row>
    <row r="227" spans="1:16" x14ac:dyDescent="0.2">
      <c r="A227" s="1">
        <v>40553</v>
      </c>
      <c r="B227" s="2">
        <v>0.375</v>
      </c>
      <c r="C227">
        <v>-1.4</v>
      </c>
      <c r="D227">
        <v>-6.2</v>
      </c>
      <c r="E227">
        <v>67</v>
      </c>
      <c r="F227">
        <v>22</v>
      </c>
      <c r="G227" s="5">
        <v>0.15</v>
      </c>
      <c r="H227">
        <f t="shared" si="21"/>
        <v>18.489999999999998</v>
      </c>
      <c r="I227">
        <v>24</v>
      </c>
      <c r="J227">
        <v>2830</v>
      </c>
      <c r="K227" s="6">
        <f t="shared" si="22"/>
        <v>15887.513207547174</v>
      </c>
      <c r="L227" s="6">
        <f t="shared" si="23"/>
        <v>4656.3637771240255</v>
      </c>
      <c r="M227" s="6">
        <f t="shared" si="24"/>
        <v>15887.513207547174</v>
      </c>
      <c r="N227" s="6">
        <f t="shared" si="25"/>
        <v>19859.391509433965</v>
      </c>
      <c r="O227" s="6">
        <f t="shared" si="26"/>
        <v>4364.7014306448282</v>
      </c>
      <c r="P227" s="9">
        <f t="shared" si="27"/>
        <v>1.2792208178912157</v>
      </c>
    </row>
    <row r="228" spans="1:16" x14ac:dyDescent="0.2">
      <c r="A228" s="1">
        <v>40553</v>
      </c>
      <c r="B228" s="2">
        <v>0.41666666666666669</v>
      </c>
      <c r="C228">
        <v>-0.4</v>
      </c>
      <c r="D228">
        <v>-5.9</v>
      </c>
      <c r="E228">
        <v>63</v>
      </c>
      <c r="F228">
        <v>22</v>
      </c>
      <c r="G228" s="5">
        <v>0.15</v>
      </c>
      <c r="H228">
        <f t="shared" si="21"/>
        <v>18.64</v>
      </c>
      <c r="I228">
        <v>24</v>
      </c>
      <c r="J228">
        <v>2830</v>
      </c>
      <c r="K228" s="6">
        <f t="shared" si="22"/>
        <v>15455.0037735849</v>
      </c>
      <c r="L228" s="6">
        <f t="shared" si="23"/>
        <v>4529.602512774004</v>
      </c>
      <c r="M228" s="6">
        <f t="shared" si="24"/>
        <v>15455.0037735849</v>
      </c>
      <c r="N228" s="6">
        <f t="shared" si="25"/>
        <v>19318.754716981122</v>
      </c>
      <c r="O228" s="6">
        <f t="shared" si="26"/>
        <v>4245.8801575782691</v>
      </c>
      <c r="P228" s="9">
        <f t="shared" si="27"/>
        <v>1.2443962947181328</v>
      </c>
    </row>
    <row r="229" spans="1:16" x14ac:dyDescent="0.2">
      <c r="A229" s="1">
        <v>40553</v>
      </c>
      <c r="B229" s="2">
        <v>0.45833333333333331</v>
      </c>
      <c r="C229">
        <v>0.4</v>
      </c>
      <c r="D229">
        <v>-6.9</v>
      </c>
      <c r="E229">
        <v>54</v>
      </c>
      <c r="F229">
        <v>22</v>
      </c>
      <c r="G229" s="5">
        <v>0.15</v>
      </c>
      <c r="H229">
        <f t="shared" si="21"/>
        <v>18.759999999999998</v>
      </c>
      <c r="I229">
        <v>24</v>
      </c>
      <c r="J229">
        <v>2830</v>
      </c>
      <c r="K229" s="6">
        <f t="shared" si="22"/>
        <v>15108.996226415096</v>
      </c>
      <c r="L229" s="6">
        <f t="shared" si="23"/>
        <v>4428.1935012939912</v>
      </c>
      <c r="M229" s="6">
        <f t="shared" si="24"/>
        <v>15108.996226415096</v>
      </c>
      <c r="N229" s="6">
        <f t="shared" si="25"/>
        <v>18886.24528301887</v>
      </c>
      <c r="O229" s="6">
        <f t="shared" si="26"/>
        <v>4150.8231391250265</v>
      </c>
      <c r="P229" s="9">
        <f t="shared" si="27"/>
        <v>1.2165366761796679</v>
      </c>
    </row>
    <row r="230" spans="1:16" x14ac:dyDescent="0.2">
      <c r="A230" s="1">
        <v>40553</v>
      </c>
      <c r="B230" s="2">
        <v>0.5</v>
      </c>
      <c r="C230">
        <v>0.7</v>
      </c>
      <c r="D230">
        <v>-6.4</v>
      </c>
      <c r="E230">
        <v>55</v>
      </c>
      <c r="F230">
        <v>22</v>
      </c>
      <c r="G230" s="5">
        <v>0.15</v>
      </c>
      <c r="H230">
        <f t="shared" si="21"/>
        <v>18.805</v>
      </c>
      <c r="I230">
        <v>24</v>
      </c>
      <c r="J230">
        <v>2830</v>
      </c>
      <c r="K230" s="6">
        <f t="shared" si="22"/>
        <v>14979.243396226413</v>
      </c>
      <c r="L230" s="6">
        <f t="shared" si="23"/>
        <v>4390.1651219889836</v>
      </c>
      <c r="M230" s="6">
        <f t="shared" si="24"/>
        <v>14979.243396226413</v>
      </c>
      <c r="N230" s="6">
        <f t="shared" si="25"/>
        <v>18724.054245283016</v>
      </c>
      <c r="O230" s="6">
        <f t="shared" si="26"/>
        <v>4115.1767572050585</v>
      </c>
      <c r="P230" s="9">
        <f t="shared" si="27"/>
        <v>1.2060893192277429</v>
      </c>
    </row>
    <row r="231" spans="1:16" x14ac:dyDescent="0.2">
      <c r="A231" s="1">
        <v>40553</v>
      </c>
      <c r="B231" s="2">
        <v>0.54166666666666663</v>
      </c>
      <c r="C231">
        <v>1.1000000000000001</v>
      </c>
      <c r="D231">
        <v>-7.2</v>
      </c>
      <c r="E231">
        <v>50</v>
      </c>
      <c r="F231">
        <v>22</v>
      </c>
      <c r="G231" s="5">
        <v>0.15</v>
      </c>
      <c r="H231">
        <f t="shared" si="21"/>
        <v>18.864999999999998</v>
      </c>
      <c r="I231">
        <v>24</v>
      </c>
      <c r="J231">
        <v>2830</v>
      </c>
      <c r="K231" s="6">
        <f t="shared" si="22"/>
        <v>14806.239622641511</v>
      </c>
      <c r="L231" s="6">
        <f t="shared" si="23"/>
        <v>4339.4606162489772</v>
      </c>
      <c r="M231" s="6">
        <f t="shared" si="24"/>
        <v>14806.239622641511</v>
      </c>
      <c r="N231" s="6">
        <f t="shared" si="25"/>
        <v>18507.799528301886</v>
      </c>
      <c r="O231" s="6">
        <f t="shared" si="26"/>
        <v>4067.6482479784372</v>
      </c>
      <c r="P231" s="9">
        <f t="shared" si="27"/>
        <v>1.1921595099585103</v>
      </c>
    </row>
    <row r="232" spans="1:16" x14ac:dyDescent="0.2">
      <c r="A232" s="1">
        <v>40553</v>
      </c>
      <c r="B232" s="2">
        <v>0.58333333333333337</v>
      </c>
      <c r="C232">
        <v>1.6</v>
      </c>
      <c r="D232">
        <v>-6.7</v>
      </c>
      <c r="E232">
        <v>51</v>
      </c>
      <c r="F232">
        <v>22</v>
      </c>
      <c r="G232" s="5">
        <v>0.15</v>
      </c>
      <c r="H232">
        <f t="shared" si="21"/>
        <v>18.939999999999998</v>
      </c>
      <c r="I232">
        <v>24</v>
      </c>
      <c r="J232">
        <v>2830</v>
      </c>
      <c r="K232" s="6">
        <f t="shared" si="22"/>
        <v>14589.984905660382</v>
      </c>
      <c r="L232" s="6">
        <f t="shared" si="23"/>
        <v>4276.0799840739692</v>
      </c>
      <c r="M232" s="6">
        <f t="shared" si="24"/>
        <v>14589.984905660382</v>
      </c>
      <c r="N232" s="6">
        <f t="shared" si="25"/>
        <v>18237.481132075474</v>
      </c>
      <c r="O232" s="6">
        <f t="shared" si="26"/>
        <v>4008.2376114451595</v>
      </c>
      <c r="P232" s="9">
        <f t="shared" si="27"/>
        <v>1.1747472483719694</v>
      </c>
    </row>
    <row r="233" spans="1:16" x14ac:dyDescent="0.2">
      <c r="A233" s="1">
        <v>40553</v>
      </c>
      <c r="B233" s="2">
        <v>0.625</v>
      </c>
      <c r="C233">
        <v>1.1000000000000001</v>
      </c>
      <c r="D233">
        <v>-5.0999999999999996</v>
      </c>
      <c r="E233">
        <v>60</v>
      </c>
      <c r="F233">
        <v>22</v>
      </c>
      <c r="G233" s="5">
        <v>0.15</v>
      </c>
      <c r="H233">
        <f t="shared" si="21"/>
        <v>18.864999999999998</v>
      </c>
      <c r="I233">
        <v>24</v>
      </c>
      <c r="J233">
        <v>2830</v>
      </c>
      <c r="K233" s="6">
        <f t="shared" si="22"/>
        <v>14806.239622641511</v>
      </c>
      <c r="L233" s="6">
        <f t="shared" si="23"/>
        <v>4339.4606162489772</v>
      </c>
      <c r="M233" s="6">
        <f t="shared" si="24"/>
        <v>14806.239622641511</v>
      </c>
      <c r="N233" s="6">
        <f t="shared" si="25"/>
        <v>18507.799528301886</v>
      </c>
      <c r="O233" s="6">
        <f t="shared" si="26"/>
        <v>4067.6482479784372</v>
      </c>
      <c r="P233" s="9">
        <f t="shared" si="27"/>
        <v>1.1921595099585103</v>
      </c>
    </row>
    <row r="234" spans="1:16" x14ac:dyDescent="0.2">
      <c r="A234" s="1">
        <v>40553</v>
      </c>
      <c r="B234" s="2">
        <v>0.66666666666666663</v>
      </c>
      <c r="C234">
        <v>0.8</v>
      </c>
      <c r="D234">
        <v>-5.7</v>
      </c>
      <c r="E234">
        <v>58</v>
      </c>
      <c r="F234">
        <v>22</v>
      </c>
      <c r="G234" s="5">
        <v>0.15</v>
      </c>
      <c r="H234">
        <f t="shared" si="21"/>
        <v>18.82</v>
      </c>
      <c r="I234">
        <v>24</v>
      </c>
      <c r="J234">
        <v>2830</v>
      </c>
      <c r="K234" s="6">
        <f t="shared" si="22"/>
        <v>14935.992452830187</v>
      </c>
      <c r="L234" s="6">
        <f t="shared" si="23"/>
        <v>4377.488995553982</v>
      </c>
      <c r="M234" s="6">
        <f t="shared" si="24"/>
        <v>14935.992452830187</v>
      </c>
      <c r="N234" s="6">
        <f t="shared" si="25"/>
        <v>18669.990566037734</v>
      </c>
      <c r="O234" s="6">
        <f t="shared" si="26"/>
        <v>4103.2946298984025</v>
      </c>
      <c r="P234" s="9">
        <f t="shared" si="27"/>
        <v>1.2026068669104344</v>
      </c>
    </row>
    <row r="235" spans="1:16" x14ac:dyDescent="0.2">
      <c r="A235" s="1">
        <v>40553</v>
      </c>
      <c r="B235" s="2">
        <v>0.70833333333333337</v>
      </c>
      <c r="C235">
        <v>0.6</v>
      </c>
      <c r="D235">
        <v>-6</v>
      </c>
      <c r="E235">
        <v>58</v>
      </c>
      <c r="F235">
        <v>22</v>
      </c>
      <c r="G235" s="5">
        <v>0.15</v>
      </c>
      <c r="H235">
        <f t="shared" si="21"/>
        <v>18.79</v>
      </c>
      <c r="I235">
        <v>24</v>
      </c>
      <c r="J235">
        <v>2830</v>
      </c>
      <c r="K235" s="6">
        <f t="shared" si="22"/>
        <v>15022.494339622641</v>
      </c>
      <c r="L235" s="6">
        <f t="shared" si="23"/>
        <v>4402.8412484239861</v>
      </c>
      <c r="M235" s="6">
        <f t="shared" si="24"/>
        <v>15022.494339622641</v>
      </c>
      <c r="N235" s="6">
        <f t="shared" si="25"/>
        <v>18778.117924528298</v>
      </c>
      <c r="O235" s="6">
        <f t="shared" si="26"/>
        <v>4127.0588845117145</v>
      </c>
      <c r="P235" s="9">
        <f t="shared" si="27"/>
        <v>1.2095717715450511</v>
      </c>
    </row>
    <row r="236" spans="1:16" x14ac:dyDescent="0.2">
      <c r="A236" s="1">
        <v>40553</v>
      </c>
      <c r="B236" s="2">
        <v>0.75</v>
      </c>
      <c r="C236">
        <v>0.1</v>
      </c>
      <c r="D236">
        <v>-6.6</v>
      </c>
      <c r="E236">
        <v>57</v>
      </c>
      <c r="F236">
        <v>22</v>
      </c>
      <c r="G236" s="5">
        <v>0.15</v>
      </c>
      <c r="H236">
        <f t="shared" si="21"/>
        <v>18.715</v>
      </c>
      <c r="I236">
        <v>24</v>
      </c>
      <c r="J236">
        <v>2830</v>
      </c>
      <c r="K236" s="6">
        <f t="shared" si="22"/>
        <v>15238.74905660377</v>
      </c>
      <c r="L236" s="6">
        <f t="shared" si="23"/>
        <v>4466.2218805989951</v>
      </c>
      <c r="M236" s="6">
        <f t="shared" si="24"/>
        <v>15238.74905660377</v>
      </c>
      <c r="N236" s="6">
        <f t="shared" si="25"/>
        <v>19048.43632075471</v>
      </c>
      <c r="O236" s="6">
        <f t="shared" si="26"/>
        <v>4186.4695210449918</v>
      </c>
      <c r="P236" s="9">
        <f t="shared" si="27"/>
        <v>1.226984033131592</v>
      </c>
    </row>
    <row r="237" spans="1:16" x14ac:dyDescent="0.2">
      <c r="A237" s="1">
        <v>40553</v>
      </c>
      <c r="B237" s="2">
        <v>0.79166666666666663</v>
      </c>
      <c r="C237">
        <v>0.1</v>
      </c>
      <c r="D237">
        <v>-6.2</v>
      </c>
      <c r="E237">
        <v>59</v>
      </c>
      <c r="F237">
        <v>22</v>
      </c>
      <c r="G237" s="5">
        <v>0.15</v>
      </c>
      <c r="H237">
        <f t="shared" si="21"/>
        <v>18.715</v>
      </c>
      <c r="I237">
        <v>24</v>
      </c>
      <c r="J237">
        <v>2830</v>
      </c>
      <c r="K237" s="6">
        <f t="shared" si="22"/>
        <v>15238.74905660377</v>
      </c>
      <c r="L237" s="6">
        <f t="shared" si="23"/>
        <v>4466.2218805989951</v>
      </c>
      <c r="M237" s="6">
        <f t="shared" si="24"/>
        <v>15238.74905660377</v>
      </c>
      <c r="N237" s="6">
        <f t="shared" si="25"/>
        <v>19048.43632075471</v>
      </c>
      <c r="O237" s="6">
        <f t="shared" si="26"/>
        <v>4186.4695210449918</v>
      </c>
      <c r="P237" s="9">
        <f t="shared" si="27"/>
        <v>1.226984033131592</v>
      </c>
    </row>
    <row r="238" spans="1:16" x14ac:dyDescent="0.2">
      <c r="A238" s="1">
        <v>40553</v>
      </c>
      <c r="B238" s="2">
        <v>0.83333333333333337</v>
      </c>
      <c r="C238">
        <v>-0.5</v>
      </c>
      <c r="D238">
        <v>-3.6</v>
      </c>
      <c r="E238">
        <v>77</v>
      </c>
      <c r="F238">
        <v>22</v>
      </c>
      <c r="G238" s="5">
        <v>0.15</v>
      </c>
      <c r="H238">
        <f t="shared" si="21"/>
        <v>18.625</v>
      </c>
      <c r="I238">
        <v>24</v>
      </c>
      <c r="J238">
        <v>2830</v>
      </c>
      <c r="K238" s="6">
        <f t="shared" si="22"/>
        <v>15498.25471698113</v>
      </c>
      <c r="L238" s="6">
        <f t="shared" si="23"/>
        <v>4542.2786392090065</v>
      </c>
      <c r="M238" s="6">
        <f t="shared" si="24"/>
        <v>15498.25471698113</v>
      </c>
      <c r="N238" s="6">
        <f t="shared" si="25"/>
        <v>19372.818396226412</v>
      </c>
      <c r="O238" s="6">
        <f t="shared" si="26"/>
        <v>4257.762284884926</v>
      </c>
      <c r="P238" s="9">
        <f t="shared" si="27"/>
        <v>1.2478787470354413</v>
      </c>
    </row>
    <row r="239" spans="1:16" x14ac:dyDescent="0.2">
      <c r="A239" s="1">
        <v>40553</v>
      </c>
      <c r="B239" s="2">
        <v>0.875</v>
      </c>
      <c r="C239">
        <v>-0.6</v>
      </c>
      <c r="D239">
        <v>-3</v>
      </c>
      <c r="E239">
        <v>82</v>
      </c>
      <c r="F239">
        <v>22</v>
      </c>
      <c r="G239" s="5">
        <v>0.15</v>
      </c>
      <c r="H239">
        <f t="shared" si="21"/>
        <v>18.61</v>
      </c>
      <c r="I239">
        <v>24</v>
      </c>
      <c r="J239">
        <v>2830</v>
      </c>
      <c r="K239" s="6">
        <f t="shared" si="22"/>
        <v>15541.505660377359</v>
      </c>
      <c r="L239" s="6">
        <f t="shared" si="23"/>
        <v>4554.9547656440091</v>
      </c>
      <c r="M239" s="6">
        <f t="shared" si="24"/>
        <v>15541.505660377359</v>
      </c>
      <c r="N239" s="6">
        <f t="shared" si="25"/>
        <v>19426.882075471698</v>
      </c>
      <c r="O239" s="6">
        <f t="shared" si="26"/>
        <v>4269.644412191582</v>
      </c>
      <c r="P239" s="9">
        <f t="shared" si="27"/>
        <v>1.2513611993527498</v>
      </c>
    </row>
    <row r="240" spans="1:16" x14ac:dyDescent="0.2">
      <c r="A240" s="1">
        <v>40553</v>
      </c>
      <c r="B240" s="2">
        <v>0.91666666666666663</v>
      </c>
      <c r="C240">
        <v>-0.7</v>
      </c>
      <c r="D240">
        <v>-2.8</v>
      </c>
      <c r="E240">
        <v>84</v>
      </c>
      <c r="F240">
        <v>22</v>
      </c>
      <c r="G240" s="5">
        <v>0.15</v>
      </c>
      <c r="H240">
        <f t="shared" si="21"/>
        <v>18.594999999999999</v>
      </c>
      <c r="I240">
        <v>24</v>
      </c>
      <c r="J240">
        <v>2830</v>
      </c>
      <c r="K240" s="6">
        <f t="shared" si="22"/>
        <v>15584.756603773585</v>
      </c>
      <c r="L240" s="6">
        <f t="shared" si="23"/>
        <v>4567.6308920790107</v>
      </c>
      <c r="M240" s="6">
        <f t="shared" si="24"/>
        <v>15584.756603773585</v>
      </c>
      <c r="N240" s="6">
        <f t="shared" si="25"/>
        <v>19480.94575471698</v>
      </c>
      <c r="O240" s="6">
        <f t="shared" si="26"/>
        <v>4281.5265394982371</v>
      </c>
      <c r="P240" s="9">
        <f t="shared" si="27"/>
        <v>1.2548436516700578</v>
      </c>
    </row>
    <row r="241" spans="1:16" x14ac:dyDescent="0.2">
      <c r="A241" s="1">
        <v>40553</v>
      </c>
      <c r="B241" s="2">
        <v>0.95833333333333337</v>
      </c>
      <c r="C241">
        <v>-0.7</v>
      </c>
      <c r="D241">
        <v>-2.9</v>
      </c>
      <c r="E241">
        <v>83</v>
      </c>
      <c r="F241">
        <v>22</v>
      </c>
      <c r="G241" s="5">
        <v>0.15</v>
      </c>
      <c r="H241">
        <f t="shared" si="21"/>
        <v>18.594999999999999</v>
      </c>
      <c r="I241">
        <v>24</v>
      </c>
      <c r="J241">
        <v>2830</v>
      </c>
      <c r="K241" s="6">
        <f t="shared" si="22"/>
        <v>15584.756603773585</v>
      </c>
      <c r="L241" s="6">
        <f t="shared" si="23"/>
        <v>4567.6308920790107</v>
      </c>
      <c r="M241" s="6">
        <f t="shared" si="24"/>
        <v>15584.756603773585</v>
      </c>
      <c r="N241" s="6">
        <f t="shared" si="25"/>
        <v>19480.94575471698</v>
      </c>
      <c r="O241" s="6">
        <f t="shared" si="26"/>
        <v>4281.5265394982371</v>
      </c>
      <c r="P241" s="9">
        <f t="shared" si="27"/>
        <v>1.2548436516700578</v>
      </c>
    </row>
    <row r="242" spans="1:16" x14ac:dyDescent="0.2">
      <c r="A242" s="1">
        <v>40553</v>
      </c>
      <c r="B242" s="3">
        <v>1</v>
      </c>
      <c r="C242">
        <v>-0.7</v>
      </c>
      <c r="D242">
        <v>-3.1</v>
      </c>
      <c r="E242">
        <v>82</v>
      </c>
      <c r="F242">
        <v>22</v>
      </c>
      <c r="G242" s="5">
        <v>0.15</v>
      </c>
      <c r="H242">
        <f t="shared" si="21"/>
        <v>18.594999999999999</v>
      </c>
      <c r="I242">
        <v>24</v>
      </c>
      <c r="J242">
        <v>2830</v>
      </c>
      <c r="K242" s="6">
        <f t="shared" si="22"/>
        <v>15584.756603773585</v>
      </c>
      <c r="L242" s="6">
        <f t="shared" si="23"/>
        <v>4567.6308920790107</v>
      </c>
      <c r="M242" s="6">
        <f t="shared" si="24"/>
        <v>15584.756603773585</v>
      </c>
      <c r="N242" s="6">
        <f t="shared" si="25"/>
        <v>19480.94575471698</v>
      </c>
      <c r="O242" s="6">
        <f t="shared" si="26"/>
        <v>4281.5265394982371</v>
      </c>
      <c r="P242" s="9">
        <f t="shared" si="27"/>
        <v>1.2548436516700578</v>
      </c>
    </row>
    <row r="243" spans="1:16" x14ac:dyDescent="0.2">
      <c r="A243" s="1">
        <v>40554</v>
      </c>
      <c r="B243" s="2">
        <v>4.1666666666666664E-2</v>
      </c>
      <c r="C243">
        <v>-0.9</v>
      </c>
      <c r="D243">
        <v>-3.5</v>
      </c>
      <c r="E243">
        <v>80</v>
      </c>
      <c r="F243">
        <v>22</v>
      </c>
      <c r="G243" s="5">
        <v>0.15</v>
      </c>
      <c r="H243">
        <f t="shared" si="21"/>
        <v>18.564999999999998</v>
      </c>
      <c r="I243">
        <v>24</v>
      </c>
      <c r="J243">
        <v>2830</v>
      </c>
      <c r="K243" s="6">
        <f t="shared" si="22"/>
        <v>15671.258490566044</v>
      </c>
      <c r="L243" s="6">
        <f t="shared" si="23"/>
        <v>4592.9831449490166</v>
      </c>
      <c r="M243" s="6">
        <f t="shared" si="24"/>
        <v>15671.258490566044</v>
      </c>
      <c r="N243" s="6">
        <f t="shared" si="25"/>
        <v>19589.073113207553</v>
      </c>
      <c r="O243" s="6">
        <f t="shared" si="26"/>
        <v>4305.2907941115509</v>
      </c>
      <c r="P243" s="9">
        <f t="shared" si="27"/>
        <v>1.261808556304675</v>
      </c>
    </row>
    <row r="244" spans="1:16" x14ac:dyDescent="0.2">
      <c r="A244" s="1">
        <v>40554</v>
      </c>
      <c r="B244" s="2">
        <v>8.3333333333333329E-2</v>
      </c>
      <c r="C244">
        <v>-1.4</v>
      </c>
      <c r="D244">
        <v>-4</v>
      </c>
      <c r="E244">
        <v>80</v>
      </c>
      <c r="F244">
        <v>22</v>
      </c>
      <c r="G244" s="5">
        <v>0.15</v>
      </c>
      <c r="H244">
        <f t="shared" si="21"/>
        <v>18.489999999999998</v>
      </c>
      <c r="I244">
        <v>24</v>
      </c>
      <c r="J244">
        <v>2830</v>
      </c>
      <c r="K244" s="6">
        <f t="shared" si="22"/>
        <v>15887.513207547174</v>
      </c>
      <c r="L244" s="6">
        <f t="shared" si="23"/>
        <v>4656.3637771240255</v>
      </c>
      <c r="M244" s="6">
        <f t="shared" si="24"/>
        <v>15887.513207547174</v>
      </c>
      <c r="N244" s="6">
        <f t="shared" si="25"/>
        <v>19859.391509433965</v>
      </c>
      <c r="O244" s="6">
        <f t="shared" si="26"/>
        <v>4364.7014306448282</v>
      </c>
      <c r="P244" s="9">
        <f t="shared" si="27"/>
        <v>1.2792208178912157</v>
      </c>
    </row>
    <row r="245" spans="1:16" x14ac:dyDescent="0.2">
      <c r="A245" s="1">
        <v>40554</v>
      </c>
      <c r="B245" s="2">
        <v>0.125</v>
      </c>
      <c r="C245">
        <v>-1.6</v>
      </c>
      <c r="D245">
        <v>-4.2</v>
      </c>
      <c r="E245">
        <v>80</v>
      </c>
      <c r="F245">
        <v>22</v>
      </c>
      <c r="G245" s="5">
        <v>0.15</v>
      </c>
      <c r="H245">
        <f t="shared" si="21"/>
        <v>18.46</v>
      </c>
      <c r="I245">
        <v>24</v>
      </c>
      <c r="J245">
        <v>2830</v>
      </c>
      <c r="K245" s="6">
        <f t="shared" si="22"/>
        <v>15974.015094339618</v>
      </c>
      <c r="L245" s="6">
        <f t="shared" si="23"/>
        <v>4681.7160299940269</v>
      </c>
      <c r="M245" s="6">
        <f t="shared" si="24"/>
        <v>15974.015094339618</v>
      </c>
      <c r="N245" s="6">
        <f t="shared" si="25"/>
        <v>19967.518867924522</v>
      </c>
      <c r="O245" s="6">
        <f t="shared" si="26"/>
        <v>4388.4656852581365</v>
      </c>
      <c r="P245" s="9">
        <f t="shared" si="27"/>
        <v>1.2861857225258313</v>
      </c>
    </row>
    <row r="246" spans="1:16" x14ac:dyDescent="0.2">
      <c r="A246" s="1">
        <v>40554</v>
      </c>
      <c r="B246" s="2">
        <v>0.16666666666666666</v>
      </c>
      <c r="C246">
        <v>-1.7</v>
      </c>
      <c r="D246">
        <v>-4.4000000000000004</v>
      </c>
      <c r="E246">
        <v>80</v>
      </c>
      <c r="F246">
        <v>22</v>
      </c>
      <c r="G246" s="5">
        <v>0.15</v>
      </c>
      <c r="H246">
        <f t="shared" si="21"/>
        <v>18.445</v>
      </c>
      <c r="I246">
        <v>24</v>
      </c>
      <c r="J246">
        <v>2830</v>
      </c>
      <c r="K246" s="6">
        <f t="shared" si="22"/>
        <v>16017.266037735848</v>
      </c>
      <c r="L246" s="6">
        <f t="shared" si="23"/>
        <v>4694.3921564290295</v>
      </c>
      <c r="M246" s="6">
        <f t="shared" si="24"/>
        <v>16017.266037735848</v>
      </c>
      <c r="N246" s="6">
        <f t="shared" si="25"/>
        <v>20021.582547169808</v>
      </c>
      <c r="O246" s="6">
        <f t="shared" si="26"/>
        <v>4400.3478125647935</v>
      </c>
      <c r="P246" s="9">
        <f t="shared" si="27"/>
        <v>1.28966817484314</v>
      </c>
    </row>
    <row r="247" spans="1:16" x14ac:dyDescent="0.2">
      <c r="A247" s="1">
        <v>40554</v>
      </c>
      <c r="B247" s="2">
        <v>0.20833333333333334</v>
      </c>
      <c r="C247">
        <v>-2.5</v>
      </c>
      <c r="D247">
        <v>-4.9000000000000004</v>
      </c>
      <c r="E247">
        <v>82</v>
      </c>
      <c r="F247">
        <v>22</v>
      </c>
      <c r="G247" s="5">
        <v>0.15</v>
      </c>
      <c r="H247">
        <f t="shared" si="21"/>
        <v>18.324999999999999</v>
      </c>
      <c r="I247">
        <v>24</v>
      </c>
      <c r="J247">
        <v>2830</v>
      </c>
      <c r="K247" s="6">
        <f t="shared" si="22"/>
        <v>16363.273584905661</v>
      </c>
      <c r="L247" s="6">
        <f t="shared" si="23"/>
        <v>4795.801167909045</v>
      </c>
      <c r="M247" s="6">
        <f t="shared" si="24"/>
        <v>16363.273584905661</v>
      </c>
      <c r="N247" s="6">
        <f t="shared" si="25"/>
        <v>20454.091981132075</v>
      </c>
      <c r="O247" s="6">
        <f t="shared" si="26"/>
        <v>4495.4048310180387</v>
      </c>
      <c r="P247" s="9">
        <f t="shared" si="27"/>
        <v>1.3175277933816056</v>
      </c>
    </row>
    <row r="248" spans="1:16" x14ac:dyDescent="0.2">
      <c r="A248" s="1">
        <v>40554</v>
      </c>
      <c r="B248" s="2">
        <v>0.25</v>
      </c>
      <c r="C248">
        <v>-2.5</v>
      </c>
      <c r="D248">
        <v>-4.9000000000000004</v>
      </c>
      <c r="E248">
        <v>82</v>
      </c>
      <c r="F248">
        <v>22</v>
      </c>
      <c r="G248" s="5">
        <v>0.15</v>
      </c>
      <c r="H248">
        <f t="shared" si="21"/>
        <v>18.324999999999999</v>
      </c>
      <c r="I248">
        <v>24</v>
      </c>
      <c r="J248">
        <v>2830</v>
      </c>
      <c r="K248" s="6">
        <f t="shared" si="22"/>
        <v>16363.273584905661</v>
      </c>
      <c r="L248" s="6">
        <f t="shared" si="23"/>
        <v>4795.801167909045</v>
      </c>
      <c r="M248" s="6">
        <f t="shared" si="24"/>
        <v>16363.273584905661</v>
      </c>
      <c r="N248" s="6">
        <f t="shared" si="25"/>
        <v>20454.091981132075</v>
      </c>
      <c r="O248" s="6">
        <f t="shared" si="26"/>
        <v>4495.4048310180387</v>
      </c>
      <c r="P248" s="9">
        <f t="shared" si="27"/>
        <v>1.3175277933816056</v>
      </c>
    </row>
    <row r="249" spans="1:16" x14ac:dyDescent="0.2">
      <c r="A249" s="1">
        <v>40554</v>
      </c>
      <c r="B249" s="2">
        <v>0.29166666666666669</v>
      </c>
      <c r="C249">
        <v>-2.7</v>
      </c>
      <c r="D249">
        <v>-5.2</v>
      </c>
      <c r="E249">
        <v>81</v>
      </c>
      <c r="F249">
        <v>22</v>
      </c>
      <c r="G249" s="5">
        <v>0.15</v>
      </c>
      <c r="H249">
        <f t="shared" si="21"/>
        <v>18.294999999999998</v>
      </c>
      <c r="I249">
        <v>24</v>
      </c>
      <c r="J249">
        <v>2830</v>
      </c>
      <c r="K249" s="6">
        <f t="shared" si="22"/>
        <v>16449.775471698118</v>
      </c>
      <c r="L249" s="6">
        <f t="shared" si="23"/>
        <v>4821.1534207790501</v>
      </c>
      <c r="M249" s="6">
        <f t="shared" si="24"/>
        <v>16449.775471698118</v>
      </c>
      <c r="N249" s="6">
        <f t="shared" si="25"/>
        <v>20562.219339622647</v>
      </c>
      <c r="O249" s="6">
        <f t="shared" si="26"/>
        <v>4519.1690856313508</v>
      </c>
      <c r="P249" s="9">
        <f t="shared" si="27"/>
        <v>1.3244926980162224</v>
      </c>
    </row>
    <row r="250" spans="1:16" x14ac:dyDescent="0.2">
      <c r="A250" s="1">
        <v>40554</v>
      </c>
      <c r="B250" s="2">
        <v>0.33333333333333331</v>
      </c>
      <c r="C250">
        <v>-2.9</v>
      </c>
      <c r="D250">
        <v>-5.5</v>
      </c>
      <c r="E250">
        <v>80</v>
      </c>
      <c r="F250">
        <v>22</v>
      </c>
      <c r="G250" s="5">
        <v>0.15</v>
      </c>
      <c r="H250">
        <f t="shared" si="21"/>
        <v>18.265000000000001</v>
      </c>
      <c r="I250">
        <v>24</v>
      </c>
      <c r="J250">
        <v>2830</v>
      </c>
      <c r="K250" s="6">
        <f t="shared" si="22"/>
        <v>16536.277358490563</v>
      </c>
      <c r="L250" s="6">
        <f t="shared" si="23"/>
        <v>4846.5056736490515</v>
      </c>
      <c r="M250" s="6">
        <f t="shared" si="24"/>
        <v>16536.277358490563</v>
      </c>
      <c r="N250" s="6">
        <f t="shared" si="25"/>
        <v>20670.346698113201</v>
      </c>
      <c r="O250" s="6">
        <f t="shared" si="26"/>
        <v>4542.93334024466</v>
      </c>
      <c r="P250" s="9">
        <f t="shared" si="27"/>
        <v>1.3314576026508382</v>
      </c>
    </row>
    <row r="251" spans="1:16" x14ac:dyDescent="0.2">
      <c r="A251" s="1">
        <v>40554</v>
      </c>
      <c r="B251" s="2">
        <v>0.375</v>
      </c>
      <c r="C251">
        <v>-1.9</v>
      </c>
      <c r="D251">
        <v>-4.9000000000000004</v>
      </c>
      <c r="E251">
        <v>78</v>
      </c>
      <c r="F251">
        <v>22</v>
      </c>
      <c r="G251" s="5">
        <v>0.15</v>
      </c>
      <c r="H251">
        <f t="shared" si="21"/>
        <v>18.414999999999999</v>
      </c>
      <c r="I251">
        <v>24</v>
      </c>
      <c r="J251">
        <v>2830</v>
      </c>
      <c r="K251" s="6">
        <f t="shared" si="22"/>
        <v>16103.767924528303</v>
      </c>
      <c r="L251" s="6">
        <f t="shared" si="23"/>
        <v>4719.7444092990336</v>
      </c>
      <c r="M251" s="6">
        <f t="shared" si="24"/>
        <v>16103.767924528303</v>
      </c>
      <c r="N251" s="6">
        <f t="shared" si="25"/>
        <v>20129.709905660377</v>
      </c>
      <c r="O251" s="6">
        <f t="shared" si="26"/>
        <v>4424.1120671781055</v>
      </c>
      <c r="P251" s="9">
        <f t="shared" si="27"/>
        <v>1.2966330794777565</v>
      </c>
    </row>
    <row r="252" spans="1:16" x14ac:dyDescent="0.2">
      <c r="A252" s="1">
        <v>40554</v>
      </c>
      <c r="B252" s="2">
        <v>0.41666666666666669</v>
      </c>
      <c r="C252">
        <v>-0.6</v>
      </c>
      <c r="D252">
        <v>-4.7</v>
      </c>
      <c r="E252">
        <v>71</v>
      </c>
      <c r="F252">
        <v>22</v>
      </c>
      <c r="G252" s="5">
        <v>0.15</v>
      </c>
      <c r="H252">
        <f t="shared" si="21"/>
        <v>18.61</v>
      </c>
      <c r="I252">
        <v>24</v>
      </c>
      <c r="J252">
        <v>2830</v>
      </c>
      <c r="K252" s="6">
        <f t="shared" si="22"/>
        <v>15541.505660377359</v>
      </c>
      <c r="L252" s="6">
        <f t="shared" si="23"/>
        <v>4554.9547656440091</v>
      </c>
      <c r="M252" s="6">
        <f t="shared" si="24"/>
        <v>15541.505660377359</v>
      </c>
      <c r="N252" s="6">
        <f t="shared" si="25"/>
        <v>19426.882075471698</v>
      </c>
      <c r="O252" s="6">
        <f t="shared" si="26"/>
        <v>4269.644412191582</v>
      </c>
      <c r="P252" s="9">
        <f t="shared" si="27"/>
        <v>1.2513611993527498</v>
      </c>
    </row>
    <row r="253" spans="1:16" x14ac:dyDescent="0.2">
      <c r="A253" s="1">
        <v>40554</v>
      </c>
      <c r="B253" s="2">
        <v>0.45833333333333331</v>
      </c>
      <c r="C253">
        <v>0.9</v>
      </c>
      <c r="D253">
        <v>-4.7</v>
      </c>
      <c r="E253">
        <v>63</v>
      </c>
      <c r="F253">
        <v>22</v>
      </c>
      <c r="G253" s="5">
        <v>0.15</v>
      </c>
      <c r="H253">
        <f t="shared" si="21"/>
        <v>18.835000000000001</v>
      </c>
      <c r="I253">
        <v>24</v>
      </c>
      <c r="J253">
        <v>2830</v>
      </c>
      <c r="K253" s="6">
        <f t="shared" si="22"/>
        <v>14892.741509433958</v>
      </c>
      <c r="L253" s="6">
        <f t="shared" si="23"/>
        <v>4364.8128691189795</v>
      </c>
      <c r="M253" s="6">
        <f t="shared" si="24"/>
        <v>14892.741509433958</v>
      </c>
      <c r="N253" s="6">
        <f t="shared" si="25"/>
        <v>18615.926886792447</v>
      </c>
      <c r="O253" s="6">
        <f t="shared" si="26"/>
        <v>4091.4125025917465</v>
      </c>
      <c r="P253" s="9">
        <f t="shared" si="27"/>
        <v>1.1991244145931261</v>
      </c>
    </row>
    <row r="254" spans="1:16" x14ac:dyDescent="0.2">
      <c r="A254" s="1">
        <v>40554</v>
      </c>
      <c r="B254" s="2">
        <v>0.5</v>
      </c>
      <c r="C254">
        <v>1.1000000000000001</v>
      </c>
      <c r="D254">
        <v>-4.9000000000000004</v>
      </c>
      <c r="E254">
        <v>61</v>
      </c>
      <c r="F254">
        <v>22</v>
      </c>
      <c r="G254" s="5">
        <v>0.15</v>
      </c>
      <c r="H254">
        <f t="shared" si="21"/>
        <v>18.864999999999998</v>
      </c>
      <c r="I254">
        <v>24</v>
      </c>
      <c r="J254">
        <v>2830</v>
      </c>
      <c r="K254" s="6">
        <f t="shared" si="22"/>
        <v>14806.239622641511</v>
      </c>
      <c r="L254" s="6">
        <f t="shared" si="23"/>
        <v>4339.4606162489772</v>
      </c>
      <c r="M254" s="6">
        <f t="shared" si="24"/>
        <v>14806.239622641511</v>
      </c>
      <c r="N254" s="6">
        <f t="shared" si="25"/>
        <v>18507.799528301886</v>
      </c>
      <c r="O254" s="6">
        <f t="shared" si="26"/>
        <v>4067.6482479784372</v>
      </c>
      <c r="P254" s="9">
        <f t="shared" si="27"/>
        <v>1.1921595099585103</v>
      </c>
    </row>
    <row r="255" spans="1:16" x14ac:dyDescent="0.2">
      <c r="A255" s="1">
        <v>40554</v>
      </c>
      <c r="B255" s="2">
        <v>0.54166666666666663</v>
      </c>
      <c r="C255">
        <v>1.3</v>
      </c>
      <c r="D255">
        <v>-5.2</v>
      </c>
      <c r="E255">
        <v>59</v>
      </c>
      <c r="F255">
        <v>22</v>
      </c>
      <c r="G255" s="5">
        <v>0.15</v>
      </c>
      <c r="H255">
        <f t="shared" si="21"/>
        <v>18.895</v>
      </c>
      <c r="I255">
        <v>24</v>
      </c>
      <c r="J255">
        <v>2830</v>
      </c>
      <c r="K255" s="6">
        <f t="shared" si="22"/>
        <v>14719.737735849056</v>
      </c>
      <c r="L255" s="6">
        <f t="shared" si="23"/>
        <v>4314.1083633789731</v>
      </c>
      <c r="M255" s="6">
        <f t="shared" si="24"/>
        <v>14719.737735849056</v>
      </c>
      <c r="N255" s="6">
        <f t="shared" si="25"/>
        <v>18399.672169811318</v>
      </c>
      <c r="O255" s="6">
        <f t="shared" si="26"/>
        <v>4043.8839933651252</v>
      </c>
      <c r="P255" s="9">
        <f t="shared" si="27"/>
        <v>1.1851946053238938</v>
      </c>
    </row>
    <row r="256" spans="1:16" x14ac:dyDescent="0.2">
      <c r="A256" s="1">
        <v>40554</v>
      </c>
      <c r="B256" s="2">
        <v>0.58333333333333337</v>
      </c>
      <c r="C256">
        <v>1.6</v>
      </c>
      <c r="D256">
        <v>-5</v>
      </c>
      <c r="E256">
        <v>59</v>
      </c>
      <c r="F256">
        <v>22</v>
      </c>
      <c r="G256" s="5">
        <v>0.15</v>
      </c>
      <c r="H256">
        <f t="shared" si="21"/>
        <v>18.939999999999998</v>
      </c>
      <c r="I256">
        <v>24</v>
      </c>
      <c r="J256">
        <v>2830</v>
      </c>
      <c r="K256" s="6">
        <f t="shared" si="22"/>
        <v>14589.984905660382</v>
      </c>
      <c r="L256" s="6">
        <f t="shared" si="23"/>
        <v>4276.0799840739692</v>
      </c>
      <c r="M256" s="6">
        <f t="shared" si="24"/>
        <v>14589.984905660382</v>
      </c>
      <c r="N256" s="6">
        <f t="shared" si="25"/>
        <v>18237.481132075474</v>
      </c>
      <c r="O256" s="6">
        <f t="shared" si="26"/>
        <v>4008.2376114451595</v>
      </c>
      <c r="P256" s="9">
        <f t="shared" si="27"/>
        <v>1.1747472483719694</v>
      </c>
    </row>
    <row r="257" spans="1:16" x14ac:dyDescent="0.2">
      <c r="A257" s="1">
        <v>40554</v>
      </c>
      <c r="B257" s="2">
        <v>0.625</v>
      </c>
      <c r="C257">
        <v>1.7</v>
      </c>
      <c r="D257">
        <v>-4.8</v>
      </c>
      <c r="E257">
        <v>59</v>
      </c>
      <c r="F257">
        <v>22</v>
      </c>
      <c r="G257" s="5">
        <v>0.15</v>
      </c>
      <c r="H257">
        <f t="shared" si="21"/>
        <v>18.954999999999998</v>
      </c>
      <c r="I257">
        <v>24</v>
      </c>
      <c r="J257">
        <v>2830</v>
      </c>
      <c r="K257" s="6">
        <f t="shared" si="22"/>
        <v>14546.733962264154</v>
      </c>
      <c r="L257" s="6">
        <f t="shared" si="23"/>
        <v>4263.4038576389667</v>
      </c>
      <c r="M257" s="6">
        <f t="shared" si="24"/>
        <v>14546.733962264154</v>
      </c>
      <c r="N257" s="6">
        <f t="shared" si="25"/>
        <v>18183.417452830192</v>
      </c>
      <c r="O257" s="6">
        <f t="shared" si="26"/>
        <v>3996.3554841385035</v>
      </c>
      <c r="P257" s="9">
        <f t="shared" si="27"/>
        <v>1.1712647960546609</v>
      </c>
    </row>
    <row r="258" spans="1:16" x14ac:dyDescent="0.2">
      <c r="A258" s="1">
        <v>40554</v>
      </c>
      <c r="B258" s="2">
        <v>0.66666666666666663</v>
      </c>
      <c r="C258">
        <v>1.2</v>
      </c>
      <c r="D258">
        <v>-4</v>
      </c>
      <c r="E258">
        <v>66</v>
      </c>
      <c r="F258">
        <v>22</v>
      </c>
      <c r="G258" s="5">
        <v>0.15</v>
      </c>
      <c r="H258">
        <f t="shared" si="21"/>
        <v>18.88</v>
      </c>
      <c r="I258">
        <v>24</v>
      </c>
      <c r="J258">
        <v>2830</v>
      </c>
      <c r="K258" s="6">
        <f t="shared" si="22"/>
        <v>14762.988679245283</v>
      </c>
      <c r="L258" s="6">
        <f t="shared" si="23"/>
        <v>4326.7844898139756</v>
      </c>
      <c r="M258" s="6">
        <f t="shared" si="24"/>
        <v>14762.988679245283</v>
      </c>
      <c r="N258" s="6">
        <f t="shared" si="25"/>
        <v>18453.735849056604</v>
      </c>
      <c r="O258" s="6">
        <f t="shared" si="26"/>
        <v>4055.7661206717812</v>
      </c>
      <c r="P258" s="9">
        <f t="shared" si="27"/>
        <v>1.188677057641202</v>
      </c>
    </row>
    <row r="259" spans="1:16" x14ac:dyDescent="0.2">
      <c r="A259" s="1">
        <v>40554</v>
      </c>
      <c r="B259" s="2">
        <v>0.70833333333333337</v>
      </c>
      <c r="C259">
        <v>1.7</v>
      </c>
      <c r="D259">
        <v>-5.4</v>
      </c>
      <c r="E259">
        <v>56</v>
      </c>
      <c r="F259">
        <v>22</v>
      </c>
      <c r="G259" s="5">
        <v>0.15</v>
      </c>
      <c r="H259">
        <f t="shared" ref="H259:H322" si="28">F259*(1-G259)+C259*G259</f>
        <v>18.954999999999998</v>
      </c>
      <c r="I259">
        <v>24</v>
      </c>
      <c r="J259">
        <v>2830</v>
      </c>
      <c r="K259" s="6">
        <f t="shared" ref="K259:K322" si="29">J259/2.12*1.2*(I259-H259)*1.8</f>
        <v>14546.733962264154</v>
      </c>
      <c r="L259" s="6">
        <f t="shared" ref="L259:L322" si="30">K259/3.412</f>
        <v>4263.4038576389667</v>
      </c>
      <c r="M259" s="6">
        <f t="shared" ref="M259:M322" si="31">K259*1</f>
        <v>14546.733962264154</v>
      </c>
      <c r="N259" s="6">
        <f t="shared" ref="N259:N322" si="32">M259/0.8</f>
        <v>18183.417452830192</v>
      </c>
      <c r="O259" s="6">
        <f t="shared" ref="O259:O322" si="33">M259/3.64</f>
        <v>3996.3554841385035</v>
      </c>
      <c r="P259" s="9">
        <f t="shared" ref="P259:P322" si="34">O259/3412</f>
        <v>1.1712647960546609</v>
      </c>
    </row>
    <row r="260" spans="1:16" x14ac:dyDescent="0.2">
      <c r="A260" s="1">
        <v>40554</v>
      </c>
      <c r="B260" s="2">
        <v>0.75</v>
      </c>
      <c r="C260">
        <v>1.2</v>
      </c>
      <c r="D260">
        <v>-4.4000000000000004</v>
      </c>
      <c r="E260">
        <v>63</v>
      </c>
      <c r="F260">
        <v>22</v>
      </c>
      <c r="G260" s="5">
        <v>0.15</v>
      </c>
      <c r="H260">
        <f t="shared" si="28"/>
        <v>18.88</v>
      </c>
      <c r="I260">
        <v>24</v>
      </c>
      <c r="J260">
        <v>2830</v>
      </c>
      <c r="K260" s="6">
        <f t="shared" si="29"/>
        <v>14762.988679245283</v>
      </c>
      <c r="L260" s="6">
        <f t="shared" si="30"/>
        <v>4326.7844898139756</v>
      </c>
      <c r="M260" s="6">
        <f t="shared" si="31"/>
        <v>14762.988679245283</v>
      </c>
      <c r="N260" s="6">
        <f t="shared" si="32"/>
        <v>18453.735849056604</v>
      </c>
      <c r="O260" s="6">
        <f t="shared" si="33"/>
        <v>4055.7661206717812</v>
      </c>
      <c r="P260" s="9">
        <f t="shared" si="34"/>
        <v>1.188677057641202</v>
      </c>
    </row>
    <row r="261" spans="1:16" x14ac:dyDescent="0.2">
      <c r="A261" s="1">
        <v>40554</v>
      </c>
      <c r="B261" s="2">
        <v>0.79166666666666663</v>
      </c>
      <c r="C261">
        <v>1.1000000000000001</v>
      </c>
      <c r="D261">
        <v>-4</v>
      </c>
      <c r="E261">
        <v>66</v>
      </c>
      <c r="F261">
        <v>22</v>
      </c>
      <c r="G261" s="5">
        <v>0.15</v>
      </c>
      <c r="H261">
        <f t="shared" si="28"/>
        <v>18.864999999999998</v>
      </c>
      <c r="I261">
        <v>24</v>
      </c>
      <c r="J261">
        <v>2830</v>
      </c>
      <c r="K261" s="6">
        <f t="shared" si="29"/>
        <v>14806.239622641511</v>
      </c>
      <c r="L261" s="6">
        <f t="shared" si="30"/>
        <v>4339.4606162489772</v>
      </c>
      <c r="M261" s="6">
        <f t="shared" si="31"/>
        <v>14806.239622641511</v>
      </c>
      <c r="N261" s="6">
        <f t="shared" si="32"/>
        <v>18507.799528301886</v>
      </c>
      <c r="O261" s="6">
        <f t="shared" si="33"/>
        <v>4067.6482479784372</v>
      </c>
      <c r="P261" s="9">
        <f t="shared" si="34"/>
        <v>1.1921595099585103</v>
      </c>
    </row>
    <row r="262" spans="1:16" x14ac:dyDescent="0.2">
      <c r="A262" s="1">
        <v>40554</v>
      </c>
      <c r="B262" s="2">
        <v>0.83333333333333337</v>
      </c>
      <c r="C262">
        <v>0.9</v>
      </c>
      <c r="D262">
        <v>-2.5</v>
      </c>
      <c r="E262">
        <v>76</v>
      </c>
      <c r="F262">
        <v>22</v>
      </c>
      <c r="G262" s="5">
        <v>0.15</v>
      </c>
      <c r="H262">
        <f t="shared" si="28"/>
        <v>18.835000000000001</v>
      </c>
      <c r="I262">
        <v>24</v>
      </c>
      <c r="J262">
        <v>2830</v>
      </c>
      <c r="K262" s="6">
        <f t="shared" si="29"/>
        <v>14892.741509433958</v>
      </c>
      <c r="L262" s="6">
        <f t="shared" si="30"/>
        <v>4364.8128691189795</v>
      </c>
      <c r="M262" s="6">
        <f t="shared" si="31"/>
        <v>14892.741509433958</v>
      </c>
      <c r="N262" s="6">
        <f t="shared" si="32"/>
        <v>18615.926886792447</v>
      </c>
      <c r="O262" s="6">
        <f t="shared" si="33"/>
        <v>4091.4125025917465</v>
      </c>
      <c r="P262" s="9">
        <f t="shared" si="34"/>
        <v>1.1991244145931261</v>
      </c>
    </row>
    <row r="263" spans="1:16" x14ac:dyDescent="0.2">
      <c r="A263" s="1">
        <v>40554</v>
      </c>
      <c r="B263" s="2">
        <v>0.875</v>
      </c>
      <c r="C263">
        <v>0</v>
      </c>
      <c r="D263">
        <v>-0.4</v>
      </c>
      <c r="E263">
        <v>97</v>
      </c>
      <c r="F263">
        <v>22</v>
      </c>
      <c r="G263" s="5">
        <v>0.15</v>
      </c>
      <c r="H263">
        <f t="shared" si="28"/>
        <v>18.7</v>
      </c>
      <c r="I263">
        <v>24</v>
      </c>
      <c r="J263">
        <v>2830</v>
      </c>
      <c r="K263" s="6">
        <f t="shared" si="29"/>
        <v>15282</v>
      </c>
      <c r="L263" s="6">
        <f t="shared" si="30"/>
        <v>4478.8980070339976</v>
      </c>
      <c r="M263" s="6">
        <f t="shared" si="31"/>
        <v>15282</v>
      </c>
      <c r="N263" s="6">
        <f t="shared" si="32"/>
        <v>19102.5</v>
      </c>
      <c r="O263" s="6">
        <f t="shared" si="33"/>
        <v>4198.3516483516478</v>
      </c>
      <c r="P263" s="9">
        <f t="shared" si="34"/>
        <v>1.2304664854489002</v>
      </c>
    </row>
    <row r="264" spans="1:16" x14ac:dyDescent="0.2">
      <c r="A264" s="1">
        <v>40554</v>
      </c>
      <c r="B264" s="2">
        <v>0.91666666666666663</v>
      </c>
      <c r="C264">
        <v>-0.4</v>
      </c>
      <c r="D264">
        <v>-0.8</v>
      </c>
      <c r="E264">
        <v>97</v>
      </c>
      <c r="F264">
        <v>22</v>
      </c>
      <c r="G264" s="5">
        <v>0.15</v>
      </c>
      <c r="H264">
        <f t="shared" si="28"/>
        <v>18.64</v>
      </c>
      <c r="I264">
        <v>24</v>
      </c>
      <c r="J264">
        <v>2830</v>
      </c>
      <c r="K264" s="6">
        <f t="shared" si="29"/>
        <v>15455.0037735849</v>
      </c>
      <c r="L264" s="6">
        <f t="shared" si="30"/>
        <v>4529.602512774004</v>
      </c>
      <c r="M264" s="6">
        <f t="shared" si="31"/>
        <v>15455.0037735849</v>
      </c>
      <c r="N264" s="6">
        <f t="shared" si="32"/>
        <v>19318.754716981122</v>
      </c>
      <c r="O264" s="6">
        <f t="shared" si="33"/>
        <v>4245.8801575782691</v>
      </c>
      <c r="P264" s="9">
        <f t="shared" si="34"/>
        <v>1.2443962947181328</v>
      </c>
    </row>
    <row r="265" spans="1:16" x14ac:dyDescent="0.2">
      <c r="A265" s="1">
        <v>40554</v>
      </c>
      <c r="B265" s="2">
        <v>0.95833333333333337</v>
      </c>
      <c r="C265">
        <v>-0.3</v>
      </c>
      <c r="D265">
        <v>-0.7</v>
      </c>
      <c r="E265">
        <v>97</v>
      </c>
      <c r="F265">
        <v>22</v>
      </c>
      <c r="G265" s="5">
        <v>0.15</v>
      </c>
      <c r="H265">
        <f t="shared" si="28"/>
        <v>18.654999999999998</v>
      </c>
      <c r="I265">
        <v>24</v>
      </c>
      <c r="J265">
        <v>2830</v>
      </c>
      <c r="K265" s="6">
        <f t="shared" si="29"/>
        <v>15411.752830188685</v>
      </c>
      <c r="L265" s="6">
        <f t="shared" si="30"/>
        <v>4516.9263863390051</v>
      </c>
      <c r="M265" s="6">
        <f t="shared" si="31"/>
        <v>15411.752830188685</v>
      </c>
      <c r="N265" s="6">
        <f t="shared" si="32"/>
        <v>19264.691037735854</v>
      </c>
      <c r="O265" s="6">
        <f t="shared" si="33"/>
        <v>4233.9980302716167</v>
      </c>
      <c r="P265" s="9">
        <f t="shared" si="34"/>
        <v>1.2409138424008255</v>
      </c>
    </row>
    <row r="266" spans="1:16" x14ac:dyDescent="0.2">
      <c r="A266" s="1">
        <v>40554</v>
      </c>
      <c r="B266" s="3">
        <v>1</v>
      </c>
      <c r="C266">
        <v>0.1</v>
      </c>
      <c r="D266">
        <v>-0.2</v>
      </c>
      <c r="E266">
        <v>98</v>
      </c>
      <c r="F266">
        <v>22</v>
      </c>
      <c r="G266" s="5">
        <v>0.15</v>
      </c>
      <c r="H266">
        <f t="shared" si="28"/>
        <v>18.715</v>
      </c>
      <c r="I266">
        <v>24</v>
      </c>
      <c r="J266">
        <v>2830</v>
      </c>
      <c r="K266" s="6">
        <f t="shared" si="29"/>
        <v>15238.74905660377</v>
      </c>
      <c r="L266" s="6">
        <f t="shared" si="30"/>
        <v>4466.2218805989951</v>
      </c>
      <c r="M266" s="6">
        <f t="shared" si="31"/>
        <v>15238.74905660377</v>
      </c>
      <c r="N266" s="6">
        <f t="shared" si="32"/>
        <v>19048.43632075471</v>
      </c>
      <c r="O266" s="6">
        <f t="shared" si="33"/>
        <v>4186.4695210449918</v>
      </c>
      <c r="P266" s="9">
        <f t="shared" si="34"/>
        <v>1.226984033131592</v>
      </c>
    </row>
    <row r="267" spans="1:16" x14ac:dyDescent="0.2">
      <c r="A267" s="1">
        <v>40555</v>
      </c>
      <c r="B267" s="2">
        <v>4.1666666666666664E-2</v>
      </c>
      <c r="C267">
        <v>0.1</v>
      </c>
      <c r="D267">
        <v>-0.3</v>
      </c>
      <c r="E267">
        <v>97</v>
      </c>
      <c r="F267">
        <v>22</v>
      </c>
      <c r="G267" s="5">
        <v>0.15</v>
      </c>
      <c r="H267">
        <f t="shared" si="28"/>
        <v>18.715</v>
      </c>
      <c r="I267">
        <v>24</v>
      </c>
      <c r="J267">
        <v>2830</v>
      </c>
      <c r="K267" s="6">
        <f t="shared" si="29"/>
        <v>15238.74905660377</v>
      </c>
      <c r="L267" s="6">
        <f t="shared" si="30"/>
        <v>4466.2218805989951</v>
      </c>
      <c r="M267" s="6">
        <f t="shared" si="31"/>
        <v>15238.74905660377</v>
      </c>
      <c r="N267" s="6">
        <f t="shared" si="32"/>
        <v>19048.43632075471</v>
      </c>
      <c r="O267" s="6">
        <f t="shared" si="33"/>
        <v>4186.4695210449918</v>
      </c>
      <c r="P267" s="9">
        <f t="shared" si="34"/>
        <v>1.226984033131592</v>
      </c>
    </row>
    <row r="268" spans="1:16" x14ac:dyDescent="0.2">
      <c r="A268" s="1">
        <v>40555</v>
      </c>
      <c r="B268" s="2">
        <v>8.3333333333333329E-2</v>
      </c>
      <c r="C268">
        <v>0.1</v>
      </c>
      <c r="D268">
        <v>-0.4</v>
      </c>
      <c r="E268">
        <v>96</v>
      </c>
      <c r="F268">
        <v>22</v>
      </c>
      <c r="G268" s="5">
        <v>0.15</v>
      </c>
      <c r="H268">
        <f t="shared" si="28"/>
        <v>18.715</v>
      </c>
      <c r="I268">
        <v>24</v>
      </c>
      <c r="J268">
        <v>2830</v>
      </c>
      <c r="K268" s="6">
        <f t="shared" si="29"/>
        <v>15238.74905660377</v>
      </c>
      <c r="L268" s="6">
        <f t="shared" si="30"/>
        <v>4466.2218805989951</v>
      </c>
      <c r="M268" s="6">
        <f t="shared" si="31"/>
        <v>15238.74905660377</v>
      </c>
      <c r="N268" s="6">
        <f t="shared" si="32"/>
        <v>19048.43632075471</v>
      </c>
      <c r="O268" s="6">
        <f t="shared" si="33"/>
        <v>4186.4695210449918</v>
      </c>
      <c r="P268" s="9">
        <f t="shared" si="34"/>
        <v>1.226984033131592</v>
      </c>
    </row>
    <row r="269" spans="1:16" x14ac:dyDescent="0.2">
      <c r="A269" s="1">
        <v>40555</v>
      </c>
      <c r="B269" s="2">
        <v>0.125</v>
      </c>
      <c r="C269">
        <v>0.1</v>
      </c>
      <c r="D269">
        <v>-0.3</v>
      </c>
      <c r="E269">
        <v>97</v>
      </c>
      <c r="F269">
        <v>22</v>
      </c>
      <c r="G269" s="5">
        <v>0.15</v>
      </c>
      <c r="H269">
        <f t="shared" si="28"/>
        <v>18.715</v>
      </c>
      <c r="I269">
        <v>24</v>
      </c>
      <c r="J269">
        <v>2830</v>
      </c>
      <c r="K269" s="6">
        <f t="shared" si="29"/>
        <v>15238.74905660377</v>
      </c>
      <c r="L269" s="6">
        <f t="shared" si="30"/>
        <v>4466.2218805989951</v>
      </c>
      <c r="M269" s="6">
        <f t="shared" si="31"/>
        <v>15238.74905660377</v>
      </c>
      <c r="N269" s="6">
        <f t="shared" si="32"/>
        <v>19048.43632075471</v>
      </c>
      <c r="O269" s="6">
        <f t="shared" si="33"/>
        <v>4186.4695210449918</v>
      </c>
      <c r="P269" s="9">
        <f t="shared" si="34"/>
        <v>1.226984033131592</v>
      </c>
    </row>
    <row r="270" spans="1:16" x14ac:dyDescent="0.2">
      <c r="A270" s="1">
        <v>40555</v>
      </c>
      <c r="B270" s="2">
        <v>0.16666666666666666</v>
      </c>
      <c r="C270">
        <v>0.3</v>
      </c>
      <c r="D270">
        <v>-0.2</v>
      </c>
      <c r="E270">
        <v>96</v>
      </c>
      <c r="F270">
        <v>22</v>
      </c>
      <c r="G270" s="5">
        <v>0.15</v>
      </c>
      <c r="H270">
        <f t="shared" si="28"/>
        <v>18.745000000000001</v>
      </c>
      <c r="I270">
        <v>24</v>
      </c>
      <c r="J270">
        <v>2830</v>
      </c>
      <c r="K270" s="6">
        <f t="shared" si="29"/>
        <v>15152.247169811317</v>
      </c>
      <c r="L270" s="6">
        <f t="shared" si="30"/>
        <v>4440.869627728991</v>
      </c>
      <c r="M270" s="6">
        <f t="shared" si="31"/>
        <v>15152.247169811317</v>
      </c>
      <c r="N270" s="6">
        <f t="shared" si="32"/>
        <v>18940.308962264146</v>
      </c>
      <c r="O270" s="6">
        <f t="shared" si="33"/>
        <v>4162.7052664316807</v>
      </c>
      <c r="P270" s="9">
        <f t="shared" si="34"/>
        <v>1.2200191284969757</v>
      </c>
    </row>
    <row r="271" spans="1:16" x14ac:dyDescent="0.2">
      <c r="A271" s="1">
        <v>40555</v>
      </c>
      <c r="B271" s="2">
        <v>0.20833333333333334</v>
      </c>
      <c r="C271">
        <v>0.6</v>
      </c>
      <c r="D271">
        <v>-0.1</v>
      </c>
      <c r="E271">
        <v>95</v>
      </c>
      <c r="F271">
        <v>22</v>
      </c>
      <c r="G271" s="5">
        <v>0.15</v>
      </c>
      <c r="H271">
        <f t="shared" si="28"/>
        <v>18.79</v>
      </c>
      <c r="I271">
        <v>24</v>
      </c>
      <c r="J271">
        <v>2830</v>
      </c>
      <c r="K271" s="6">
        <f t="shared" si="29"/>
        <v>15022.494339622641</v>
      </c>
      <c r="L271" s="6">
        <f t="shared" si="30"/>
        <v>4402.8412484239861</v>
      </c>
      <c r="M271" s="6">
        <f t="shared" si="31"/>
        <v>15022.494339622641</v>
      </c>
      <c r="N271" s="6">
        <f t="shared" si="32"/>
        <v>18778.117924528298</v>
      </c>
      <c r="O271" s="6">
        <f t="shared" si="33"/>
        <v>4127.0588845117145</v>
      </c>
      <c r="P271" s="9">
        <f t="shared" si="34"/>
        <v>1.2095717715450511</v>
      </c>
    </row>
    <row r="272" spans="1:16" x14ac:dyDescent="0.2">
      <c r="A272" s="1">
        <v>40555</v>
      </c>
      <c r="B272" s="2">
        <v>0.25</v>
      </c>
      <c r="C272">
        <v>1.1000000000000001</v>
      </c>
      <c r="D272">
        <v>0.2</v>
      </c>
      <c r="E272">
        <v>94</v>
      </c>
      <c r="F272">
        <v>22</v>
      </c>
      <c r="G272" s="5">
        <v>0.15</v>
      </c>
      <c r="H272">
        <f t="shared" si="28"/>
        <v>18.864999999999998</v>
      </c>
      <c r="I272">
        <v>24</v>
      </c>
      <c r="J272">
        <v>2830</v>
      </c>
      <c r="K272" s="6">
        <f t="shared" si="29"/>
        <v>14806.239622641511</v>
      </c>
      <c r="L272" s="6">
        <f t="shared" si="30"/>
        <v>4339.4606162489772</v>
      </c>
      <c r="M272" s="6">
        <f t="shared" si="31"/>
        <v>14806.239622641511</v>
      </c>
      <c r="N272" s="6">
        <f t="shared" si="32"/>
        <v>18507.799528301886</v>
      </c>
      <c r="O272" s="6">
        <f t="shared" si="33"/>
        <v>4067.6482479784372</v>
      </c>
      <c r="P272" s="9">
        <f t="shared" si="34"/>
        <v>1.1921595099585103</v>
      </c>
    </row>
    <row r="273" spans="1:16" x14ac:dyDescent="0.2">
      <c r="A273" s="1">
        <v>40555</v>
      </c>
      <c r="B273" s="2">
        <v>0.29166666666666669</v>
      </c>
      <c r="C273">
        <v>1.2</v>
      </c>
      <c r="D273">
        <v>0.5</v>
      </c>
      <c r="E273">
        <v>95</v>
      </c>
      <c r="F273">
        <v>22</v>
      </c>
      <c r="G273" s="5">
        <v>0.15</v>
      </c>
      <c r="H273">
        <f t="shared" si="28"/>
        <v>18.88</v>
      </c>
      <c r="I273">
        <v>24</v>
      </c>
      <c r="J273">
        <v>2830</v>
      </c>
      <c r="K273" s="6">
        <f t="shared" si="29"/>
        <v>14762.988679245283</v>
      </c>
      <c r="L273" s="6">
        <f t="shared" si="30"/>
        <v>4326.7844898139756</v>
      </c>
      <c r="M273" s="6">
        <f t="shared" si="31"/>
        <v>14762.988679245283</v>
      </c>
      <c r="N273" s="6">
        <f t="shared" si="32"/>
        <v>18453.735849056604</v>
      </c>
      <c r="O273" s="6">
        <f t="shared" si="33"/>
        <v>4055.7661206717812</v>
      </c>
      <c r="P273" s="9">
        <f t="shared" si="34"/>
        <v>1.188677057641202</v>
      </c>
    </row>
    <row r="274" spans="1:16" x14ac:dyDescent="0.2">
      <c r="A274" s="1">
        <v>40555</v>
      </c>
      <c r="B274" s="2">
        <v>0.33333333333333331</v>
      </c>
      <c r="C274">
        <v>1.3</v>
      </c>
      <c r="D274">
        <v>0.6</v>
      </c>
      <c r="E274">
        <v>95</v>
      </c>
      <c r="F274">
        <v>22</v>
      </c>
      <c r="G274" s="5">
        <v>0.15</v>
      </c>
      <c r="H274">
        <f t="shared" si="28"/>
        <v>18.895</v>
      </c>
      <c r="I274">
        <v>24</v>
      </c>
      <c r="J274">
        <v>2830</v>
      </c>
      <c r="K274" s="6">
        <f t="shared" si="29"/>
        <v>14719.737735849056</v>
      </c>
      <c r="L274" s="6">
        <f t="shared" si="30"/>
        <v>4314.1083633789731</v>
      </c>
      <c r="M274" s="6">
        <f t="shared" si="31"/>
        <v>14719.737735849056</v>
      </c>
      <c r="N274" s="6">
        <f t="shared" si="32"/>
        <v>18399.672169811318</v>
      </c>
      <c r="O274" s="6">
        <f t="shared" si="33"/>
        <v>4043.8839933651252</v>
      </c>
      <c r="P274" s="9">
        <f t="shared" si="34"/>
        <v>1.1851946053238938</v>
      </c>
    </row>
    <row r="275" spans="1:16" x14ac:dyDescent="0.2">
      <c r="A275" s="1">
        <v>40555</v>
      </c>
      <c r="B275" s="2">
        <v>0.375</v>
      </c>
      <c r="C275">
        <v>2.9</v>
      </c>
      <c r="D275">
        <v>2.1</v>
      </c>
      <c r="E275">
        <v>94</v>
      </c>
      <c r="F275">
        <v>22</v>
      </c>
      <c r="G275" s="5">
        <v>0.15</v>
      </c>
      <c r="H275">
        <f t="shared" si="28"/>
        <v>19.134999999999998</v>
      </c>
      <c r="I275">
        <v>24</v>
      </c>
      <c r="J275">
        <v>2830</v>
      </c>
      <c r="K275" s="6">
        <f t="shared" si="29"/>
        <v>14027.722641509437</v>
      </c>
      <c r="L275" s="6">
        <f t="shared" si="30"/>
        <v>4111.2903404189447</v>
      </c>
      <c r="M275" s="6">
        <f t="shared" si="31"/>
        <v>14027.722641509437</v>
      </c>
      <c r="N275" s="6">
        <f t="shared" si="32"/>
        <v>17534.653301886796</v>
      </c>
      <c r="O275" s="6">
        <f t="shared" si="33"/>
        <v>3853.7699564586364</v>
      </c>
      <c r="P275" s="9">
        <f t="shared" si="34"/>
        <v>1.1294753682469627</v>
      </c>
    </row>
    <row r="276" spans="1:16" x14ac:dyDescent="0.2">
      <c r="A276" s="1">
        <v>40555</v>
      </c>
      <c r="B276" s="2">
        <v>0.41666666666666669</v>
      </c>
      <c r="C276">
        <v>4.5999999999999996</v>
      </c>
      <c r="D276">
        <v>3.7</v>
      </c>
      <c r="E276">
        <v>94</v>
      </c>
      <c r="F276">
        <v>22</v>
      </c>
      <c r="G276" s="5">
        <v>0.15</v>
      </c>
      <c r="H276">
        <f t="shared" si="28"/>
        <v>19.39</v>
      </c>
      <c r="I276">
        <v>24</v>
      </c>
      <c r="J276">
        <v>2830</v>
      </c>
      <c r="K276" s="6">
        <f t="shared" si="29"/>
        <v>13292.456603773582</v>
      </c>
      <c r="L276" s="6">
        <f t="shared" si="30"/>
        <v>3895.7961910239105</v>
      </c>
      <c r="M276" s="6">
        <f t="shared" si="31"/>
        <v>13292.456603773582</v>
      </c>
      <c r="N276" s="6">
        <f t="shared" si="32"/>
        <v>16615.570754716977</v>
      </c>
      <c r="O276" s="6">
        <f t="shared" si="33"/>
        <v>3651.7737922454894</v>
      </c>
      <c r="P276" s="9">
        <f t="shared" si="34"/>
        <v>1.0702736788527225</v>
      </c>
    </row>
    <row r="277" spans="1:16" x14ac:dyDescent="0.2">
      <c r="A277" s="1">
        <v>40555</v>
      </c>
      <c r="B277" s="2">
        <v>0.45833333333333331</v>
      </c>
      <c r="C277">
        <v>5.9</v>
      </c>
      <c r="D277">
        <v>4.3</v>
      </c>
      <c r="E277">
        <v>89</v>
      </c>
      <c r="F277">
        <v>22</v>
      </c>
      <c r="G277" s="5">
        <v>0.15</v>
      </c>
      <c r="H277">
        <f t="shared" si="28"/>
        <v>19.585000000000001</v>
      </c>
      <c r="I277">
        <v>24</v>
      </c>
      <c r="J277">
        <v>2830</v>
      </c>
      <c r="K277" s="6">
        <f t="shared" si="29"/>
        <v>12730.194339622636</v>
      </c>
      <c r="L277" s="6">
        <f t="shared" si="30"/>
        <v>3731.0065473688851</v>
      </c>
      <c r="M277" s="6">
        <f t="shared" si="31"/>
        <v>12730.194339622636</v>
      </c>
      <c r="N277" s="6">
        <f t="shared" si="32"/>
        <v>15912.742924528295</v>
      </c>
      <c r="O277" s="6">
        <f t="shared" si="33"/>
        <v>3497.3061372589659</v>
      </c>
      <c r="P277" s="9">
        <f t="shared" si="34"/>
        <v>1.0250017987277158</v>
      </c>
    </row>
    <row r="278" spans="1:16" x14ac:dyDescent="0.2">
      <c r="A278" s="1">
        <v>40555</v>
      </c>
      <c r="B278" s="2">
        <v>0.5</v>
      </c>
      <c r="C278">
        <v>6.3</v>
      </c>
      <c r="D278">
        <v>4.3</v>
      </c>
      <c r="E278">
        <v>87</v>
      </c>
      <c r="F278">
        <v>22</v>
      </c>
      <c r="G278" s="5">
        <v>0.15</v>
      </c>
      <c r="H278">
        <f t="shared" si="28"/>
        <v>19.645</v>
      </c>
      <c r="I278">
        <v>24</v>
      </c>
      <c r="J278">
        <v>2830</v>
      </c>
      <c r="K278" s="6">
        <f t="shared" si="29"/>
        <v>12557.190566037734</v>
      </c>
      <c r="L278" s="6">
        <f t="shared" si="30"/>
        <v>3680.3020416288787</v>
      </c>
      <c r="M278" s="6">
        <f t="shared" si="31"/>
        <v>12557.190566037734</v>
      </c>
      <c r="N278" s="6">
        <f t="shared" si="32"/>
        <v>15696.488207547167</v>
      </c>
      <c r="O278" s="6">
        <f t="shared" si="33"/>
        <v>3449.7776280323446</v>
      </c>
      <c r="P278" s="9">
        <f t="shared" si="34"/>
        <v>1.0110719894584832</v>
      </c>
    </row>
    <row r="279" spans="1:16" x14ac:dyDescent="0.2">
      <c r="A279" s="1">
        <v>40555</v>
      </c>
      <c r="B279" s="2">
        <v>0.54166666666666663</v>
      </c>
      <c r="C279">
        <v>7.3</v>
      </c>
      <c r="D279">
        <v>3.5</v>
      </c>
      <c r="E279">
        <v>77</v>
      </c>
      <c r="F279">
        <v>22</v>
      </c>
      <c r="G279" s="5">
        <v>0.15</v>
      </c>
      <c r="H279">
        <f t="shared" si="28"/>
        <v>19.794999999999998</v>
      </c>
      <c r="I279">
        <v>24</v>
      </c>
      <c r="J279">
        <v>2830</v>
      </c>
      <c r="K279" s="6">
        <f t="shared" si="29"/>
        <v>12124.681132075475</v>
      </c>
      <c r="L279" s="6">
        <f t="shared" si="30"/>
        <v>3553.5407772788612</v>
      </c>
      <c r="M279" s="6">
        <f t="shared" si="31"/>
        <v>12124.681132075475</v>
      </c>
      <c r="N279" s="6">
        <f t="shared" si="32"/>
        <v>15155.851415094343</v>
      </c>
      <c r="O279" s="6">
        <f t="shared" si="33"/>
        <v>3330.9563549657896</v>
      </c>
      <c r="P279" s="9">
        <f t="shared" si="34"/>
        <v>0.97624746628540138</v>
      </c>
    </row>
    <row r="280" spans="1:16" x14ac:dyDescent="0.2">
      <c r="A280" s="1">
        <v>40555</v>
      </c>
      <c r="B280" s="2">
        <v>0.58333333333333337</v>
      </c>
      <c r="C280">
        <v>7.3</v>
      </c>
      <c r="D280">
        <v>2.6</v>
      </c>
      <c r="E280">
        <v>72</v>
      </c>
      <c r="F280">
        <v>22</v>
      </c>
      <c r="G280" s="5">
        <v>0.15</v>
      </c>
      <c r="H280">
        <f t="shared" si="28"/>
        <v>19.794999999999998</v>
      </c>
      <c r="I280">
        <v>24</v>
      </c>
      <c r="J280">
        <v>2830</v>
      </c>
      <c r="K280" s="6">
        <f t="shared" si="29"/>
        <v>12124.681132075475</v>
      </c>
      <c r="L280" s="6">
        <f t="shared" si="30"/>
        <v>3553.5407772788612</v>
      </c>
      <c r="M280" s="6">
        <f t="shared" si="31"/>
        <v>12124.681132075475</v>
      </c>
      <c r="N280" s="6">
        <f t="shared" si="32"/>
        <v>15155.851415094343</v>
      </c>
      <c r="O280" s="6">
        <f t="shared" si="33"/>
        <v>3330.9563549657896</v>
      </c>
      <c r="P280" s="9">
        <f t="shared" si="34"/>
        <v>0.97624746628540138</v>
      </c>
    </row>
    <row r="281" spans="1:16" x14ac:dyDescent="0.2">
      <c r="A281" s="1">
        <v>40555</v>
      </c>
      <c r="B281" s="2">
        <v>0.625</v>
      </c>
      <c r="C281">
        <v>7.3</v>
      </c>
      <c r="D281">
        <v>1.8</v>
      </c>
      <c r="E281">
        <v>68</v>
      </c>
      <c r="F281">
        <v>22</v>
      </c>
      <c r="G281" s="5">
        <v>0.15</v>
      </c>
      <c r="H281">
        <f t="shared" si="28"/>
        <v>19.794999999999998</v>
      </c>
      <c r="I281">
        <v>24</v>
      </c>
      <c r="J281">
        <v>2830</v>
      </c>
      <c r="K281" s="6">
        <f t="shared" si="29"/>
        <v>12124.681132075475</v>
      </c>
      <c r="L281" s="6">
        <f t="shared" si="30"/>
        <v>3553.5407772788612</v>
      </c>
      <c r="M281" s="6">
        <f t="shared" si="31"/>
        <v>12124.681132075475</v>
      </c>
      <c r="N281" s="6">
        <f t="shared" si="32"/>
        <v>15155.851415094343</v>
      </c>
      <c r="O281" s="6">
        <f t="shared" si="33"/>
        <v>3330.9563549657896</v>
      </c>
      <c r="P281" s="9">
        <f t="shared" si="34"/>
        <v>0.97624746628540138</v>
      </c>
    </row>
    <row r="282" spans="1:16" x14ac:dyDescent="0.2">
      <c r="A282" s="1">
        <v>40555</v>
      </c>
      <c r="B282" s="2">
        <v>0.66666666666666663</v>
      </c>
      <c r="C282">
        <v>6.9</v>
      </c>
      <c r="D282">
        <v>1.7</v>
      </c>
      <c r="E282">
        <v>69</v>
      </c>
      <c r="F282">
        <v>22</v>
      </c>
      <c r="G282" s="5">
        <v>0.15</v>
      </c>
      <c r="H282">
        <f t="shared" si="28"/>
        <v>19.734999999999999</v>
      </c>
      <c r="I282">
        <v>24</v>
      </c>
      <c r="J282">
        <v>2830</v>
      </c>
      <c r="K282" s="6">
        <f t="shared" si="29"/>
        <v>12297.684905660377</v>
      </c>
      <c r="L282" s="6">
        <f t="shared" si="30"/>
        <v>3604.2452830188677</v>
      </c>
      <c r="M282" s="6">
        <f t="shared" si="31"/>
        <v>12297.684905660377</v>
      </c>
      <c r="N282" s="6">
        <f t="shared" si="32"/>
        <v>15372.106132075471</v>
      </c>
      <c r="O282" s="6">
        <f t="shared" si="33"/>
        <v>3378.4848641924109</v>
      </c>
      <c r="P282" s="9">
        <f t="shared" si="34"/>
        <v>0.99017727555463386</v>
      </c>
    </row>
    <row r="283" spans="1:16" x14ac:dyDescent="0.2">
      <c r="A283" s="1">
        <v>40555</v>
      </c>
      <c r="B283" s="2">
        <v>0.70833333333333337</v>
      </c>
      <c r="C283">
        <v>6.6</v>
      </c>
      <c r="D283">
        <v>1.4</v>
      </c>
      <c r="E283">
        <v>69</v>
      </c>
      <c r="F283">
        <v>22</v>
      </c>
      <c r="G283" s="5">
        <v>0.15</v>
      </c>
      <c r="H283">
        <f t="shared" si="28"/>
        <v>19.689999999999998</v>
      </c>
      <c r="I283">
        <v>24</v>
      </c>
      <c r="J283">
        <v>2830</v>
      </c>
      <c r="K283" s="6">
        <f t="shared" si="29"/>
        <v>12427.437735849062</v>
      </c>
      <c r="L283" s="6">
        <f t="shared" si="30"/>
        <v>3642.2736623238752</v>
      </c>
      <c r="M283" s="6">
        <f t="shared" si="31"/>
        <v>12427.437735849062</v>
      </c>
      <c r="N283" s="6">
        <f t="shared" si="32"/>
        <v>15534.297169811327</v>
      </c>
      <c r="O283" s="6">
        <f t="shared" si="33"/>
        <v>3414.1312461123794</v>
      </c>
      <c r="P283" s="9">
        <f t="shared" si="34"/>
        <v>1.0006246325065591</v>
      </c>
    </row>
    <row r="284" spans="1:16" x14ac:dyDescent="0.2">
      <c r="A284" s="1">
        <v>40555</v>
      </c>
      <c r="B284" s="2">
        <v>0.75</v>
      </c>
      <c r="C284">
        <v>6.6</v>
      </c>
      <c r="D284">
        <v>1</v>
      </c>
      <c r="E284">
        <v>67</v>
      </c>
      <c r="F284">
        <v>22</v>
      </c>
      <c r="G284" s="5">
        <v>0.15</v>
      </c>
      <c r="H284">
        <f t="shared" si="28"/>
        <v>19.689999999999998</v>
      </c>
      <c r="I284">
        <v>24</v>
      </c>
      <c r="J284">
        <v>2830</v>
      </c>
      <c r="K284" s="6">
        <f t="shared" si="29"/>
        <v>12427.437735849062</v>
      </c>
      <c r="L284" s="6">
        <f t="shared" si="30"/>
        <v>3642.2736623238752</v>
      </c>
      <c r="M284" s="6">
        <f t="shared" si="31"/>
        <v>12427.437735849062</v>
      </c>
      <c r="N284" s="6">
        <f t="shared" si="32"/>
        <v>15534.297169811327</v>
      </c>
      <c r="O284" s="6">
        <f t="shared" si="33"/>
        <v>3414.1312461123794</v>
      </c>
      <c r="P284" s="9">
        <f t="shared" si="34"/>
        <v>1.0006246325065591</v>
      </c>
    </row>
    <row r="285" spans="1:16" x14ac:dyDescent="0.2">
      <c r="A285" s="1">
        <v>40555</v>
      </c>
      <c r="B285" s="2">
        <v>0.79166666666666663</v>
      </c>
      <c r="C285">
        <v>4.5</v>
      </c>
      <c r="D285">
        <v>1.9</v>
      </c>
      <c r="E285">
        <v>83</v>
      </c>
      <c r="F285">
        <v>22</v>
      </c>
      <c r="G285" s="5">
        <v>0.15</v>
      </c>
      <c r="H285">
        <f t="shared" si="28"/>
        <v>19.375</v>
      </c>
      <c r="I285">
        <v>24</v>
      </c>
      <c r="J285">
        <v>2830</v>
      </c>
      <c r="K285" s="6">
        <f t="shared" si="29"/>
        <v>13335.70754716981</v>
      </c>
      <c r="L285" s="6">
        <f t="shared" si="30"/>
        <v>3908.4723174589126</v>
      </c>
      <c r="M285" s="6">
        <f t="shared" si="31"/>
        <v>13335.70754716981</v>
      </c>
      <c r="N285" s="6">
        <f t="shared" si="32"/>
        <v>16669.634433962263</v>
      </c>
      <c r="O285" s="6">
        <f t="shared" si="33"/>
        <v>3663.6559195521454</v>
      </c>
      <c r="P285" s="9">
        <f t="shared" si="34"/>
        <v>1.073756131170031</v>
      </c>
    </row>
    <row r="286" spans="1:16" x14ac:dyDescent="0.2">
      <c r="A286" s="1">
        <v>40555</v>
      </c>
      <c r="B286" s="2">
        <v>0.83333333333333337</v>
      </c>
      <c r="C286">
        <v>4.4000000000000004</v>
      </c>
      <c r="D286">
        <v>0.6</v>
      </c>
      <c r="E286">
        <v>76</v>
      </c>
      <c r="F286">
        <v>22</v>
      </c>
      <c r="G286" s="5">
        <v>0.15</v>
      </c>
      <c r="H286">
        <f t="shared" si="28"/>
        <v>19.36</v>
      </c>
      <c r="I286">
        <v>24</v>
      </c>
      <c r="J286">
        <v>2830</v>
      </c>
      <c r="K286" s="6">
        <f t="shared" si="29"/>
        <v>13378.958490566038</v>
      </c>
      <c r="L286" s="6">
        <f t="shared" si="30"/>
        <v>3921.1484438939151</v>
      </c>
      <c r="M286" s="6">
        <f t="shared" si="31"/>
        <v>13378.958490566038</v>
      </c>
      <c r="N286" s="6">
        <f t="shared" si="32"/>
        <v>16723.698113207545</v>
      </c>
      <c r="O286" s="6">
        <f t="shared" si="33"/>
        <v>3675.5380468588014</v>
      </c>
      <c r="P286" s="9">
        <f t="shared" si="34"/>
        <v>1.0772385834873393</v>
      </c>
    </row>
    <row r="287" spans="1:16" x14ac:dyDescent="0.2">
      <c r="A287" s="1">
        <v>40555</v>
      </c>
      <c r="B287" s="2">
        <v>0.875</v>
      </c>
      <c r="C287">
        <v>4</v>
      </c>
      <c r="D287">
        <v>0.9</v>
      </c>
      <c r="E287">
        <v>80</v>
      </c>
      <c r="F287">
        <v>22</v>
      </c>
      <c r="G287" s="5">
        <v>0.15</v>
      </c>
      <c r="H287">
        <f t="shared" si="28"/>
        <v>19.3</v>
      </c>
      <c r="I287">
        <v>24</v>
      </c>
      <c r="J287">
        <v>2830</v>
      </c>
      <c r="K287" s="6">
        <f t="shared" si="29"/>
        <v>13551.96226415094</v>
      </c>
      <c r="L287" s="6">
        <f t="shared" si="30"/>
        <v>3971.8529496339215</v>
      </c>
      <c r="M287" s="6">
        <f t="shared" si="31"/>
        <v>13551.96226415094</v>
      </c>
      <c r="N287" s="6">
        <f t="shared" si="32"/>
        <v>16939.952830188675</v>
      </c>
      <c r="O287" s="6">
        <f t="shared" si="33"/>
        <v>3723.0665560854227</v>
      </c>
      <c r="P287" s="9">
        <f t="shared" si="34"/>
        <v>1.0911683927565716</v>
      </c>
    </row>
    <row r="288" spans="1:16" x14ac:dyDescent="0.2">
      <c r="A288" s="1">
        <v>40555</v>
      </c>
      <c r="B288" s="2">
        <v>0.91666666666666663</v>
      </c>
      <c r="C288">
        <v>3.7</v>
      </c>
      <c r="D288">
        <v>1.3</v>
      </c>
      <c r="E288">
        <v>84</v>
      </c>
      <c r="F288">
        <v>22</v>
      </c>
      <c r="G288" s="5">
        <v>0.15</v>
      </c>
      <c r="H288">
        <f t="shared" si="28"/>
        <v>19.254999999999999</v>
      </c>
      <c r="I288">
        <v>24</v>
      </c>
      <c r="J288">
        <v>2830</v>
      </c>
      <c r="K288" s="6">
        <f t="shared" si="29"/>
        <v>13681.715094339623</v>
      </c>
      <c r="L288" s="6">
        <f t="shared" si="30"/>
        <v>4009.8813289389282</v>
      </c>
      <c r="M288" s="6">
        <f t="shared" si="31"/>
        <v>13681.715094339623</v>
      </c>
      <c r="N288" s="6">
        <f t="shared" si="32"/>
        <v>17102.143867924526</v>
      </c>
      <c r="O288" s="6">
        <f t="shared" si="33"/>
        <v>3758.7129380053907</v>
      </c>
      <c r="P288" s="9">
        <f t="shared" si="34"/>
        <v>1.1016157497084966</v>
      </c>
    </row>
    <row r="289" spans="1:16" x14ac:dyDescent="0.2">
      <c r="A289" s="1">
        <v>40555</v>
      </c>
      <c r="B289" s="2">
        <v>0.95833333333333337</v>
      </c>
      <c r="C289">
        <v>3.7</v>
      </c>
      <c r="D289">
        <v>1.6</v>
      </c>
      <c r="E289">
        <v>86</v>
      </c>
      <c r="F289">
        <v>22</v>
      </c>
      <c r="G289" s="5">
        <v>0.15</v>
      </c>
      <c r="H289">
        <f t="shared" si="28"/>
        <v>19.254999999999999</v>
      </c>
      <c r="I289">
        <v>24</v>
      </c>
      <c r="J289">
        <v>2830</v>
      </c>
      <c r="K289" s="6">
        <f t="shared" si="29"/>
        <v>13681.715094339623</v>
      </c>
      <c r="L289" s="6">
        <f t="shared" si="30"/>
        <v>4009.8813289389282</v>
      </c>
      <c r="M289" s="6">
        <f t="shared" si="31"/>
        <v>13681.715094339623</v>
      </c>
      <c r="N289" s="6">
        <f t="shared" si="32"/>
        <v>17102.143867924526</v>
      </c>
      <c r="O289" s="6">
        <f t="shared" si="33"/>
        <v>3758.7129380053907</v>
      </c>
      <c r="P289" s="9">
        <f t="shared" si="34"/>
        <v>1.1016157497084966</v>
      </c>
    </row>
    <row r="290" spans="1:16" x14ac:dyDescent="0.2">
      <c r="A290" s="1">
        <v>40555</v>
      </c>
      <c r="B290" s="3">
        <v>1</v>
      </c>
      <c r="C290">
        <v>3.3</v>
      </c>
      <c r="D290">
        <v>1.9</v>
      </c>
      <c r="E290">
        <v>91</v>
      </c>
      <c r="F290">
        <v>22</v>
      </c>
      <c r="G290" s="5">
        <v>0.15</v>
      </c>
      <c r="H290">
        <f t="shared" si="28"/>
        <v>19.195</v>
      </c>
      <c r="I290">
        <v>24</v>
      </c>
      <c r="J290">
        <v>2830</v>
      </c>
      <c r="K290" s="6">
        <f t="shared" si="29"/>
        <v>13854.718867924525</v>
      </c>
      <c r="L290" s="6">
        <f t="shared" si="30"/>
        <v>4060.5858346789346</v>
      </c>
      <c r="M290" s="6">
        <f t="shared" si="31"/>
        <v>13854.718867924525</v>
      </c>
      <c r="N290" s="6">
        <f t="shared" si="32"/>
        <v>17318.398584905655</v>
      </c>
      <c r="O290" s="6">
        <f t="shared" si="33"/>
        <v>3806.241447232012</v>
      </c>
      <c r="P290" s="9">
        <f t="shared" si="34"/>
        <v>1.1155455589777292</v>
      </c>
    </row>
    <row r="291" spans="1:16" x14ac:dyDescent="0.2">
      <c r="A291" s="1">
        <v>40556</v>
      </c>
      <c r="B291" s="2">
        <v>4.1666666666666664E-2</v>
      </c>
      <c r="C291">
        <v>3.1</v>
      </c>
      <c r="D291">
        <v>2</v>
      </c>
      <c r="E291">
        <v>92</v>
      </c>
      <c r="F291">
        <v>22</v>
      </c>
      <c r="G291" s="5">
        <v>0.15</v>
      </c>
      <c r="H291">
        <f t="shared" si="28"/>
        <v>19.164999999999999</v>
      </c>
      <c r="I291">
        <v>24</v>
      </c>
      <c r="J291">
        <v>2830</v>
      </c>
      <c r="K291" s="6">
        <f t="shared" si="29"/>
        <v>13941.220754716982</v>
      </c>
      <c r="L291" s="6">
        <f t="shared" si="30"/>
        <v>4085.9380875489396</v>
      </c>
      <c r="M291" s="6">
        <f t="shared" si="31"/>
        <v>13941.220754716982</v>
      </c>
      <c r="N291" s="6">
        <f t="shared" si="32"/>
        <v>17426.525943396227</v>
      </c>
      <c r="O291" s="6">
        <f t="shared" si="33"/>
        <v>3830.0057018453244</v>
      </c>
      <c r="P291" s="9">
        <f t="shared" si="34"/>
        <v>1.122510463612346</v>
      </c>
    </row>
    <row r="292" spans="1:16" x14ac:dyDescent="0.2">
      <c r="A292" s="1">
        <v>40556</v>
      </c>
      <c r="B292" s="2">
        <v>8.3333333333333329E-2</v>
      </c>
      <c r="C292">
        <v>3.1</v>
      </c>
      <c r="D292">
        <v>2.1</v>
      </c>
      <c r="E292">
        <v>93</v>
      </c>
      <c r="F292">
        <v>22</v>
      </c>
      <c r="G292" s="5">
        <v>0.15</v>
      </c>
      <c r="H292">
        <f t="shared" si="28"/>
        <v>19.164999999999999</v>
      </c>
      <c r="I292">
        <v>24</v>
      </c>
      <c r="J292">
        <v>2830</v>
      </c>
      <c r="K292" s="6">
        <f t="shared" si="29"/>
        <v>13941.220754716982</v>
      </c>
      <c r="L292" s="6">
        <f t="shared" si="30"/>
        <v>4085.9380875489396</v>
      </c>
      <c r="M292" s="6">
        <f t="shared" si="31"/>
        <v>13941.220754716982</v>
      </c>
      <c r="N292" s="6">
        <f t="shared" si="32"/>
        <v>17426.525943396227</v>
      </c>
      <c r="O292" s="6">
        <f t="shared" si="33"/>
        <v>3830.0057018453244</v>
      </c>
      <c r="P292" s="9">
        <f t="shared" si="34"/>
        <v>1.122510463612346</v>
      </c>
    </row>
    <row r="293" spans="1:16" x14ac:dyDescent="0.2">
      <c r="A293" s="1">
        <v>40556</v>
      </c>
      <c r="B293" s="2">
        <v>0.125</v>
      </c>
      <c r="C293">
        <v>3.1</v>
      </c>
      <c r="D293">
        <v>2.2000000000000002</v>
      </c>
      <c r="E293">
        <v>94</v>
      </c>
      <c r="F293">
        <v>22</v>
      </c>
      <c r="G293" s="5">
        <v>0.15</v>
      </c>
      <c r="H293">
        <f t="shared" si="28"/>
        <v>19.164999999999999</v>
      </c>
      <c r="I293">
        <v>24</v>
      </c>
      <c r="J293">
        <v>2830</v>
      </c>
      <c r="K293" s="6">
        <f t="shared" si="29"/>
        <v>13941.220754716982</v>
      </c>
      <c r="L293" s="6">
        <f t="shared" si="30"/>
        <v>4085.9380875489396</v>
      </c>
      <c r="M293" s="6">
        <f t="shared" si="31"/>
        <v>13941.220754716982</v>
      </c>
      <c r="N293" s="6">
        <f t="shared" si="32"/>
        <v>17426.525943396227</v>
      </c>
      <c r="O293" s="6">
        <f t="shared" si="33"/>
        <v>3830.0057018453244</v>
      </c>
      <c r="P293" s="9">
        <f t="shared" si="34"/>
        <v>1.122510463612346</v>
      </c>
    </row>
    <row r="294" spans="1:16" x14ac:dyDescent="0.2">
      <c r="A294" s="1">
        <v>40556</v>
      </c>
      <c r="B294" s="2">
        <v>0.16666666666666666</v>
      </c>
      <c r="C294">
        <v>3.9</v>
      </c>
      <c r="D294">
        <v>2.7</v>
      </c>
      <c r="E294">
        <v>92</v>
      </c>
      <c r="F294">
        <v>22</v>
      </c>
      <c r="G294" s="5">
        <v>0.15</v>
      </c>
      <c r="H294">
        <f t="shared" si="28"/>
        <v>19.285</v>
      </c>
      <c r="I294">
        <v>24</v>
      </c>
      <c r="J294">
        <v>2830</v>
      </c>
      <c r="K294" s="6">
        <f t="shared" si="29"/>
        <v>13595.213207547167</v>
      </c>
      <c r="L294" s="6">
        <f t="shared" si="30"/>
        <v>3984.5290760689236</v>
      </c>
      <c r="M294" s="6">
        <f t="shared" si="31"/>
        <v>13595.213207547167</v>
      </c>
      <c r="N294" s="6">
        <f t="shared" si="32"/>
        <v>16994.016509433957</v>
      </c>
      <c r="O294" s="6">
        <f t="shared" si="33"/>
        <v>3734.9486833920787</v>
      </c>
      <c r="P294" s="9">
        <f t="shared" si="34"/>
        <v>1.0946508450738801</v>
      </c>
    </row>
    <row r="295" spans="1:16" x14ac:dyDescent="0.2">
      <c r="A295" s="1">
        <v>40556</v>
      </c>
      <c r="B295" s="2">
        <v>0.20833333333333334</v>
      </c>
      <c r="C295">
        <v>3.7</v>
      </c>
      <c r="D295">
        <v>2.6</v>
      </c>
      <c r="E295">
        <v>93</v>
      </c>
      <c r="F295">
        <v>22</v>
      </c>
      <c r="G295" s="5">
        <v>0.15</v>
      </c>
      <c r="H295">
        <f t="shared" si="28"/>
        <v>19.254999999999999</v>
      </c>
      <c r="I295">
        <v>24</v>
      </c>
      <c r="J295">
        <v>2830</v>
      </c>
      <c r="K295" s="6">
        <f t="shared" si="29"/>
        <v>13681.715094339623</v>
      </c>
      <c r="L295" s="6">
        <f t="shared" si="30"/>
        <v>4009.8813289389282</v>
      </c>
      <c r="M295" s="6">
        <f t="shared" si="31"/>
        <v>13681.715094339623</v>
      </c>
      <c r="N295" s="6">
        <f t="shared" si="32"/>
        <v>17102.143867924526</v>
      </c>
      <c r="O295" s="6">
        <f t="shared" si="33"/>
        <v>3758.7129380053907</v>
      </c>
      <c r="P295" s="9">
        <f t="shared" si="34"/>
        <v>1.1016157497084966</v>
      </c>
    </row>
    <row r="296" spans="1:16" x14ac:dyDescent="0.2">
      <c r="A296" s="1">
        <v>40556</v>
      </c>
      <c r="B296" s="2">
        <v>0.25</v>
      </c>
      <c r="C296">
        <v>3.6</v>
      </c>
      <c r="D296">
        <v>2.6</v>
      </c>
      <c r="E296">
        <v>93</v>
      </c>
      <c r="F296">
        <v>22</v>
      </c>
      <c r="G296" s="5">
        <v>0.15</v>
      </c>
      <c r="H296">
        <f t="shared" si="28"/>
        <v>19.239999999999998</v>
      </c>
      <c r="I296">
        <v>24</v>
      </c>
      <c r="J296">
        <v>2830</v>
      </c>
      <c r="K296" s="6">
        <f t="shared" si="29"/>
        <v>13724.96603773585</v>
      </c>
      <c r="L296" s="6">
        <f t="shared" si="30"/>
        <v>4022.5574553739307</v>
      </c>
      <c r="M296" s="6">
        <f t="shared" si="31"/>
        <v>13724.96603773585</v>
      </c>
      <c r="N296" s="6">
        <f t="shared" si="32"/>
        <v>17156.207547169812</v>
      </c>
      <c r="O296" s="6">
        <f t="shared" si="33"/>
        <v>3770.5950653120467</v>
      </c>
      <c r="P296" s="9">
        <f t="shared" si="34"/>
        <v>1.1050982020258051</v>
      </c>
    </row>
    <row r="297" spans="1:16" x14ac:dyDescent="0.2">
      <c r="A297" s="1">
        <v>40556</v>
      </c>
      <c r="B297" s="2">
        <v>0.29166666666666669</v>
      </c>
      <c r="C297">
        <v>3.9</v>
      </c>
      <c r="D297">
        <v>2.8</v>
      </c>
      <c r="E297">
        <v>93</v>
      </c>
      <c r="F297">
        <v>22</v>
      </c>
      <c r="G297" s="5">
        <v>0.15</v>
      </c>
      <c r="H297">
        <f t="shared" si="28"/>
        <v>19.285</v>
      </c>
      <c r="I297">
        <v>24</v>
      </c>
      <c r="J297">
        <v>2830</v>
      </c>
      <c r="K297" s="6">
        <f t="shared" si="29"/>
        <v>13595.213207547167</v>
      </c>
      <c r="L297" s="6">
        <f t="shared" si="30"/>
        <v>3984.5290760689236</v>
      </c>
      <c r="M297" s="6">
        <f t="shared" si="31"/>
        <v>13595.213207547167</v>
      </c>
      <c r="N297" s="6">
        <f t="shared" si="32"/>
        <v>16994.016509433957</v>
      </c>
      <c r="O297" s="6">
        <f t="shared" si="33"/>
        <v>3734.9486833920787</v>
      </c>
      <c r="P297" s="9">
        <f t="shared" si="34"/>
        <v>1.0946508450738801</v>
      </c>
    </row>
    <row r="298" spans="1:16" x14ac:dyDescent="0.2">
      <c r="A298" s="1">
        <v>40556</v>
      </c>
      <c r="B298" s="2">
        <v>0.33333333333333331</v>
      </c>
      <c r="C298">
        <v>3.9</v>
      </c>
      <c r="D298">
        <v>2.9</v>
      </c>
      <c r="E298">
        <v>93</v>
      </c>
      <c r="F298">
        <v>22</v>
      </c>
      <c r="G298" s="5">
        <v>0.15</v>
      </c>
      <c r="H298">
        <f t="shared" si="28"/>
        <v>19.285</v>
      </c>
      <c r="I298">
        <v>24</v>
      </c>
      <c r="J298">
        <v>2830</v>
      </c>
      <c r="K298" s="6">
        <f t="shared" si="29"/>
        <v>13595.213207547167</v>
      </c>
      <c r="L298" s="6">
        <f t="shared" si="30"/>
        <v>3984.5290760689236</v>
      </c>
      <c r="M298" s="6">
        <f t="shared" si="31"/>
        <v>13595.213207547167</v>
      </c>
      <c r="N298" s="6">
        <f t="shared" si="32"/>
        <v>16994.016509433957</v>
      </c>
      <c r="O298" s="6">
        <f t="shared" si="33"/>
        <v>3734.9486833920787</v>
      </c>
      <c r="P298" s="9">
        <f t="shared" si="34"/>
        <v>1.0946508450738801</v>
      </c>
    </row>
    <row r="299" spans="1:16" x14ac:dyDescent="0.2">
      <c r="A299" s="1">
        <v>40556</v>
      </c>
      <c r="B299" s="2">
        <v>0.375</v>
      </c>
      <c r="C299">
        <v>4.4000000000000004</v>
      </c>
      <c r="D299">
        <v>3.5</v>
      </c>
      <c r="E299">
        <v>94</v>
      </c>
      <c r="F299">
        <v>22</v>
      </c>
      <c r="G299" s="5">
        <v>0.15</v>
      </c>
      <c r="H299">
        <f t="shared" si="28"/>
        <v>19.36</v>
      </c>
      <c r="I299">
        <v>24</v>
      </c>
      <c r="J299">
        <v>2830</v>
      </c>
      <c r="K299" s="6">
        <f t="shared" si="29"/>
        <v>13378.958490566038</v>
      </c>
      <c r="L299" s="6">
        <f t="shared" si="30"/>
        <v>3921.1484438939151</v>
      </c>
      <c r="M299" s="6">
        <f t="shared" si="31"/>
        <v>13378.958490566038</v>
      </c>
      <c r="N299" s="6">
        <f t="shared" si="32"/>
        <v>16723.698113207545</v>
      </c>
      <c r="O299" s="6">
        <f t="shared" si="33"/>
        <v>3675.5380468588014</v>
      </c>
      <c r="P299" s="9">
        <f t="shared" si="34"/>
        <v>1.0772385834873393</v>
      </c>
    </row>
    <row r="300" spans="1:16" x14ac:dyDescent="0.2">
      <c r="A300" s="1">
        <v>40556</v>
      </c>
      <c r="B300" s="2">
        <v>0.41666666666666669</v>
      </c>
      <c r="C300">
        <v>5.5</v>
      </c>
      <c r="D300">
        <v>4.4000000000000004</v>
      </c>
      <c r="E300">
        <v>93</v>
      </c>
      <c r="F300">
        <v>22</v>
      </c>
      <c r="G300" s="5">
        <v>0.15</v>
      </c>
      <c r="H300">
        <f t="shared" si="28"/>
        <v>19.524999999999999</v>
      </c>
      <c r="I300">
        <v>24</v>
      </c>
      <c r="J300">
        <v>2830</v>
      </c>
      <c r="K300" s="6">
        <f t="shared" si="29"/>
        <v>12903.198113207551</v>
      </c>
      <c r="L300" s="6">
        <f t="shared" si="30"/>
        <v>3781.7110531088952</v>
      </c>
      <c r="M300" s="6">
        <f t="shared" si="31"/>
        <v>12903.198113207551</v>
      </c>
      <c r="N300" s="6">
        <f t="shared" si="32"/>
        <v>16128.997641509437</v>
      </c>
      <c r="O300" s="6">
        <f t="shared" si="33"/>
        <v>3544.8346464855908</v>
      </c>
      <c r="P300" s="9">
        <f t="shared" si="34"/>
        <v>1.0389316079969493</v>
      </c>
    </row>
    <row r="301" spans="1:16" x14ac:dyDescent="0.2">
      <c r="A301" s="1">
        <v>40556</v>
      </c>
      <c r="B301" s="2">
        <v>0.45833333333333331</v>
      </c>
      <c r="C301">
        <v>6.4</v>
      </c>
      <c r="D301">
        <v>5.3</v>
      </c>
      <c r="E301">
        <v>93</v>
      </c>
      <c r="F301">
        <v>22</v>
      </c>
      <c r="G301" s="5">
        <v>0.15</v>
      </c>
      <c r="H301">
        <f t="shared" si="28"/>
        <v>19.66</v>
      </c>
      <c r="I301">
        <v>24</v>
      </c>
      <c r="J301">
        <v>2830</v>
      </c>
      <c r="K301" s="6">
        <f t="shared" si="29"/>
        <v>12513.939622641507</v>
      </c>
      <c r="L301" s="6">
        <f t="shared" si="30"/>
        <v>3667.6259151938766</v>
      </c>
      <c r="M301" s="6">
        <f t="shared" si="31"/>
        <v>12513.939622641507</v>
      </c>
      <c r="N301" s="6">
        <f t="shared" si="32"/>
        <v>15642.424528301883</v>
      </c>
      <c r="O301" s="6">
        <f t="shared" si="33"/>
        <v>3437.8955007256886</v>
      </c>
      <c r="P301" s="9">
        <f t="shared" si="34"/>
        <v>1.0075895371411749</v>
      </c>
    </row>
    <row r="302" spans="1:16" x14ac:dyDescent="0.2">
      <c r="A302" s="1">
        <v>40556</v>
      </c>
      <c r="B302" s="2">
        <v>0.5</v>
      </c>
      <c r="C302">
        <v>7.2</v>
      </c>
      <c r="D302">
        <v>6</v>
      </c>
      <c r="E302">
        <v>92</v>
      </c>
      <c r="F302">
        <v>22</v>
      </c>
      <c r="G302" s="5">
        <v>0.15</v>
      </c>
      <c r="H302">
        <f t="shared" si="28"/>
        <v>19.78</v>
      </c>
      <c r="I302">
        <v>24</v>
      </c>
      <c r="J302">
        <v>2830</v>
      </c>
      <c r="K302" s="6">
        <f t="shared" si="29"/>
        <v>12167.932075471694</v>
      </c>
      <c r="L302" s="6">
        <f t="shared" si="30"/>
        <v>3566.216903713861</v>
      </c>
      <c r="M302" s="6">
        <f t="shared" si="31"/>
        <v>12167.932075471694</v>
      </c>
      <c r="N302" s="6">
        <f t="shared" si="32"/>
        <v>15209.915094339616</v>
      </c>
      <c r="O302" s="6">
        <f t="shared" si="33"/>
        <v>3342.8384822724433</v>
      </c>
      <c r="P302" s="9">
        <f t="shared" si="34"/>
        <v>0.97972991860270908</v>
      </c>
    </row>
    <row r="303" spans="1:16" x14ac:dyDescent="0.2">
      <c r="A303" s="1">
        <v>40556</v>
      </c>
      <c r="B303" s="2">
        <v>0.54166666666666663</v>
      </c>
      <c r="C303">
        <v>7.7</v>
      </c>
      <c r="D303">
        <v>6.4</v>
      </c>
      <c r="E303">
        <v>91</v>
      </c>
      <c r="F303">
        <v>22</v>
      </c>
      <c r="G303" s="5">
        <v>0.15</v>
      </c>
      <c r="H303">
        <f t="shared" si="28"/>
        <v>19.855</v>
      </c>
      <c r="I303">
        <v>24</v>
      </c>
      <c r="J303">
        <v>2830</v>
      </c>
      <c r="K303" s="6">
        <f t="shared" si="29"/>
        <v>11951.677358490564</v>
      </c>
      <c r="L303" s="6">
        <f t="shared" si="30"/>
        <v>3502.8362715388525</v>
      </c>
      <c r="M303" s="6">
        <f t="shared" si="31"/>
        <v>11951.677358490564</v>
      </c>
      <c r="N303" s="6">
        <f t="shared" si="32"/>
        <v>14939.596698113204</v>
      </c>
      <c r="O303" s="6">
        <f t="shared" si="33"/>
        <v>3283.4278457391661</v>
      </c>
      <c r="P303" s="9">
        <f t="shared" si="34"/>
        <v>0.96231765701616823</v>
      </c>
    </row>
    <row r="304" spans="1:16" x14ac:dyDescent="0.2">
      <c r="A304" s="1">
        <v>40556</v>
      </c>
      <c r="B304" s="2">
        <v>0.58333333333333337</v>
      </c>
      <c r="C304">
        <v>8.4</v>
      </c>
      <c r="D304">
        <v>7</v>
      </c>
      <c r="E304">
        <v>91</v>
      </c>
      <c r="F304">
        <v>22</v>
      </c>
      <c r="G304" s="5">
        <v>0.15</v>
      </c>
      <c r="H304">
        <f t="shared" si="28"/>
        <v>19.96</v>
      </c>
      <c r="I304">
        <v>24</v>
      </c>
      <c r="J304">
        <v>2830</v>
      </c>
      <c r="K304" s="6">
        <f t="shared" si="29"/>
        <v>11648.920754716977</v>
      </c>
      <c r="L304" s="6">
        <f t="shared" si="30"/>
        <v>3414.1033864938386</v>
      </c>
      <c r="M304" s="6">
        <f t="shared" si="31"/>
        <v>11648.920754716977</v>
      </c>
      <c r="N304" s="6">
        <f t="shared" si="32"/>
        <v>14561.15094339622</v>
      </c>
      <c r="O304" s="6">
        <f t="shared" si="33"/>
        <v>3200.2529545925759</v>
      </c>
      <c r="P304" s="9">
        <f t="shared" si="34"/>
        <v>0.93794049079501052</v>
      </c>
    </row>
    <row r="305" spans="1:16" x14ac:dyDescent="0.2">
      <c r="A305" s="1">
        <v>40556</v>
      </c>
      <c r="B305" s="2">
        <v>0.625</v>
      </c>
      <c r="C305">
        <v>8.4</v>
      </c>
      <c r="D305">
        <v>6.9</v>
      </c>
      <c r="E305">
        <v>90</v>
      </c>
      <c r="F305">
        <v>22</v>
      </c>
      <c r="G305" s="5">
        <v>0.15</v>
      </c>
      <c r="H305">
        <f t="shared" si="28"/>
        <v>19.96</v>
      </c>
      <c r="I305">
        <v>24</v>
      </c>
      <c r="J305">
        <v>2830</v>
      </c>
      <c r="K305" s="6">
        <f t="shared" si="29"/>
        <v>11648.920754716977</v>
      </c>
      <c r="L305" s="6">
        <f t="shared" si="30"/>
        <v>3414.1033864938386</v>
      </c>
      <c r="M305" s="6">
        <f t="shared" si="31"/>
        <v>11648.920754716977</v>
      </c>
      <c r="N305" s="6">
        <f t="shared" si="32"/>
        <v>14561.15094339622</v>
      </c>
      <c r="O305" s="6">
        <f t="shared" si="33"/>
        <v>3200.2529545925759</v>
      </c>
      <c r="P305" s="9">
        <f t="shared" si="34"/>
        <v>0.93794049079501052</v>
      </c>
    </row>
    <row r="306" spans="1:16" x14ac:dyDescent="0.2">
      <c r="A306" s="1">
        <v>40556</v>
      </c>
      <c r="B306" s="2">
        <v>0.66666666666666663</v>
      </c>
      <c r="C306">
        <v>8.3000000000000007</v>
      </c>
      <c r="D306">
        <v>6.7</v>
      </c>
      <c r="E306">
        <v>90</v>
      </c>
      <c r="F306">
        <v>22</v>
      </c>
      <c r="G306" s="5">
        <v>0.15</v>
      </c>
      <c r="H306">
        <f t="shared" si="28"/>
        <v>19.945</v>
      </c>
      <c r="I306">
        <v>24</v>
      </c>
      <c r="J306">
        <v>2830</v>
      </c>
      <c r="K306" s="6">
        <f t="shared" si="29"/>
        <v>11692.171698113205</v>
      </c>
      <c r="L306" s="6">
        <f t="shared" si="30"/>
        <v>3426.7795129288411</v>
      </c>
      <c r="M306" s="6">
        <f t="shared" si="31"/>
        <v>11692.171698113205</v>
      </c>
      <c r="N306" s="6">
        <f t="shared" si="32"/>
        <v>14615.214622641506</v>
      </c>
      <c r="O306" s="6">
        <f t="shared" si="33"/>
        <v>3212.1350818992319</v>
      </c>
      <c r="P306" s="9">
        <f t="shared" si="34"/>
        <v>0.94142294311231889</v>
      </c>
    </row>
    <row r="307" spans="1:16" x14ac:dyDescent="0.2">
      <c r="A307" s="1">
        <v>40556</v>
      </c>
      <c r="B307" s="2">
        <v>0.70833333333333337</v>
      </c>
      <c r="C307">
        <v>9</v>
      </c>
      <c r="D307">
        <v>7</v>
      </c>
      <c r="E307">
        <v>87</v>
      </c>
      <c r="F307">
        <v>22</v>
      </c>
      <c r="G307" s="5">
        <v>0.15</v>
      </c>
      <c r="H307">
        <f t="shared" si="28"/>
        <v>20.05</v>
      </c>
      <c r="I307">
        <v>24</v>
      </c>
      <c r="J307">
        <v>2830</v>
      </c>
      <c r="K307" s="6">
        <f t="shared" si="29"/>
        <v>11389.415094339618</v>
      </c>
      <c r="L307" s="6">
        <f t="shared" si="30"/>
        <v>3338.0466278838271</v>
      </c>
      <c r="M307" s="6">
        <f t="shared" si="31"/>
        <v>11389.415094339618</v>
      </c>
      <c r="N307" s="6">
        <f t="shared" si="32"/>
        <v>14236.768867924522</v>
      </c>
      <c r="O307" s="6">
        <f t="shared" si="33"/>
        <v>3128.9601907526421</v>
      </c>
      <c r="P307" s="9">
        <f t="shared" si="34"/>
        <v>0.91704577689116118</v>
      </c>
    </row>
    <row r="308" spans="1:16" x14ac:dyDescent="0.2">
      <c r="A308" s="1">
        <v>40556</v>
      </c>
      <c r="B308" s="2">
        <v>0.75</v>
      </c>
      <c r="C308">
        <v>10.3</v>
      </c>
      <c r="D308">
        <v>7.1</v>
      </c>
      <c r="E308">
        <v>81</v>
      </c>
      <c r="F308">
        <v>22</v>
      </c>
      <c r="G308" s="5">
        <v>0.15</v>
      </c>
      <c r="H308">
        <f t="shared" si="28"/>
        <v>20.245000000000001</v>
      </c>
      <c r="I308">
        <v>24</v>
      </c>
      <c r="J308">
        <v>2830</v>
      </c>
      <c r="K308" s="6">
        <f t="shared" si="29"/>
        <v>10827.152830188676</v>
      </c>
      <c r="L308" s="6">
        <f t="shared" si="30"/>
        <v>3173.256984228803</v>
      </c>
      <c r="M308" s="6">
        <f t="shared" si="31"/>
        <v>10827.152830188676</v>
      </c>
      <c r="N308" s="6">
        <f t="shared" si="32"/>
        <v>13533.941037735844</v>
      </c>
      <c r="O308" s="6">
        <f t="shared" si="33"/>
        <v>2974.4925357661195</v>
      </c>
      <c r="P308" s="9">
        <f t="shared" si="34"/>
        <v>0.87177389676615458</v>
      </c>
    </row>
    <row r="309" spans="1:16" x14ac:dyDescent="0.2">
      <c r="A309" s="1">
        <v>40556</v>
      </c>
      <c r="B309" s="2">
        <v>0.79166666666666663</v>
      </c>
      <c r="C309">
        <v>10.199999999999999</v>
      </c>
      <c r="D309">
        <v>6.9</v>
      </c>
      <c r="E309">
        <v>80</v>
      </c>
      <c r="F309">
        <v>22</v>
      </c>
      <c r="G309" s="5">
        <v>0.15</v>
      </c>
      <c r="H309">
        <f t="shared" si="28"/>
        <v>20.23</v>
      </c>
      <c r="I309">
        <v>24</v>
      </c>
      <c r="J309">
        <v>2830</v>
      </c>
      <c r="K309" s="6">
        <f t="shared" si="29"/>
        <v>10870.403773584902</v>
      </c>
      <c r="L309" s="6">
        <f t="shared" si="30"/>
        <v>3185.9331106638047</v>
      </c>
      <c r="M309" s="6">
        <f t="shared" si="31"/>
        <v>10870.403773584902</v>
      </c>
      <c r="N309" s="6">
        <f t="shared" si="32"/>
        <v>13588.004716981126</v>
      </c>
      <c r="O309" s="6">
        <f t="shared" si="33"/>
        <v>2986.3746630727751</v>
      </c>
      <c r="P309" s="9">
        <f t="shared" si="34"/>
        <v>0.87525634908346284</v>
      </c>
    </row>
    <row r="310" spans="1:16" x14ac:dyDescent="0.2">
      <c r="A310" s="1">
        <v>40556</v>
      </c>
      <c r="B310" s="2">
        <v>0.83333333333333337</v>
      </c>
      <c r="C310">
        <v>10.4</v>
      </c>
      <c r="D310">
        <v>6.7</v>
      </c>
      <c r="E310">
        <v>78</v>
      </c>
      <c r="F310">
        <v>22</v>
      </c>
      <c r="G310" s="5">
        <v>0.15</v>
      </c>
      <c r="H310">
        <f t="shared" si="28"/>
        <v>20.259999999999998</v>
      </c>
      <c r="I310">
        <v>24</v>
      </c>
      <c r="J310">
        <v>2830</v>
      </c>
      <c r="K310" s="6">
        <f t="shared" si="29"/>
        <v>10783.901886792457</v>
      </c>
      <c r="L310" s="6">
        <f t="shared" si="30"/>
        <v>3160.5808577938033</v>
      </c>
      <c r="M310" s="6">
        <f t="shared" si="31"/>
        <v>10783.901886792457</v>
      </c>
      <c r="N310" s="6">
        <f t="shared" si="32"/>
        <v>13479.87735849057</v>
      </c>
      <c r="O310" s="6">
        <f t="shared" si="33"/>
        <v>2962.6104084594663</v>
      </c>
      <c r="P310" s="9">
        <f t="shared" si="34"/>
        <v>0.86829144444884709</v>
      </c>
    </row>
    <row r="311" spans="1:16" x14ac:dyDescent="0.2">
      <c r="A311" s="1">
        <v>40556</v>
      </c>
      <c r="B311" s="2">
        <v>0.875</v>
      </c>
      <c r="C311">
        <v>10.3</v>
      </c>
      <c r="D311">
        <v>6.4</v>
      </c>
      <c r="E311">
        <v>77</v>
      </c>
      <c r="F311">
        <v>22</v>
      </c>
      <c r="G311" s="5">
        <v>0.15</v>
      </c>
      <c r="H311">
        <f t="shared" si="28"/>
        <v>20.245000000000001</v>
      </c>
      <c r="I311">
        <v>24</v>
      </c>
      <c r="J311">
        <v>2830</v>
      </c>
      <c r="K311" s="6">
        <f t="shared" si="29"/>
        <v>10827.152830188676</v>
      </c>
      <c r="L311" s="6">
        <f t="shared" si="30"/>
        <v>3173.256984228803</v>
      </c>
      <c r="M311" s="6">
        <f t="shared" si="31"/>
        <v>10827.152830188676</v>
      </c>
      <c r="N311" s="6">
        <f t="shared" si="32"/>
        <v>13533.941037735844</v>
      </c>
      <c r="O311" s="6">
        <f t="shared" si="33"/>
        <v>2974.4925357661195</v>
      </c>
      <c r="P311" s="9">
        <f t="shared" si="34"/>
        <v>0.87177389676615458</v>
      </c>
    </row>
    <row r="312" spans="1:16" x14ac:dyDescent="0.2">
      <c r="A312" s="1">
        <v>40556</v>
      </c>
      <c r="B312" s="2">
        <v>0.91666666666666663</v>
      </c>
      <c r="C312">
        <v>10.1</v>
      </c>
      <c r="D312">
        <v>6</v>
      </c>
      <c r="E312">
        <v>76</v>
      </c>
      <c r="F312">
        <v>22</v>
      </c>
      <c r="G312" s="5">
        <v>0.15</v>
      </c>
      <c r="H312">
        <f t="shared" si="28"/>
        <v>20.215</v>
      </c>
      <c r="I312">
        <v>24</v>
      </c>
      <c r="J312">
        <v>2830</v>
      </c>
      <c r="K312" s="6">
        <f t="shared" si="29"/>
        <v>10913.654716981131</v>
      </c>
      <c r="L312" s="6">
        <f t="shared" si="30"/>
        <v>3198.6092370988076</v>
      </c>
      <c r="M312" s="6">
        <f t="shared" si="31"/>
        <v>10913.654716981131</v>
      </c>
      <c r="N312" s="6">
        <f t="shared" si="32"/>
        <v>13642.068396226414</v>
      </c>
      <c r="O312" s="6">
        <f t="shared" si="33"/>
        <v>2998.2567903794315</v>
      </c>
      <c r="P312" s="9">
        <f t="shared" si="34"/>
        <v>0.87873880140077121</v>
      </c>
    </row>
    <row r="313" spans="1:16" x14ac:dyDescent="0.2">
      <c r="A313" s="1">
        <v>40556</v>
      </c>
      <c r="B313" s="2">
        <v>0.95833333333333337</v>
      </c>
      <c r="C313">
        <v>10.199999999999999</v>
      </c>
      <c r="D313">
        <v>5</v>
      </c>
      <c r="E313">
        <v>70</v>
      </c>
      <c r="F313">
        <v>22</v>
      </c>
      <c r="G313" s="5">
        <v>0.15</v>
      </c>
      <c r="H313">
        <f t="shared" si="28"/>
        <v>20.23</v>
      </c>
      <c r="I313">
        <v>24</v>
      </c>
      <c r="J313">
        <v>2830</v>
      </c>
      <c r="K313" s="6">
        <f t="shared" si="29"/>
        <v>10870.403773584902</v>
      </c>
      <c r="L313" s="6">
        <f t="shared" si="30"/>
        <v>3185.9331106638047</v>
      </c>
      <c r="M313" s="6">
        <f t="shared" si="31"/>
        <v>10870.403773584902</v>
      </c>
      <c r="N313" s="6">
        <f t="shared" si="32"/>
        <v>13588.004716981126</v>
      </c>
      <c r="O313" s="6">
        <f t="shared" si="33"/>
        <v>2986.3746630727751</v>
      </c>
      <c r="P313" s="9">
        <f t="shared" si="34"/>
        <v>0.87525634908346284</v>
      </c>
    </row>
    <row r="314" spans="1:16" x14ac:dyDescent="0.2">
      <c r="A314" s="1">
        <v>40556</v>
      </c>
      <c r="B314" s="3">
        <v>1</v>
      </c>
      <c r="C314">
        <v>9.9</v>
      </c>
      <c r="D314">
        <v>4.8</v>
      </c>
      <c r="E314">
        <v>71</v>
      </c>
      <c r="F314">
        <v>22</v>
      </c>
      <c r="G314" s="5">
        <v>0.15</v>
      </c>
      <c r="H314">
        <f t="shared" si="28"/>
        <v>20.184999999999999</v>
      </c>
      <c r="I314">
        <v>24</v>
      </c>
      <c r="J314">
        <v>2830</v>
      </c>
      <c r="K314" s="6">
        <f t="shared" si="29"/>
        <v>11000.156603773587</v>
      </c>
      <c r="L314" s="6">
        <f t="shared" si="30"/>
        <v>3223.9614899688122</v>
      </c>
      <c r="M314" s="6">
        <f t="shared" si="31"/>
        <v>11000.156603773587</v>
      </c>
      <c r="N314" s="6">
        <f t="shared" si="32"/>
        <v>13750.195754716982</v>
      </c>
      <c r="O314" s="6">
        <f t="shared" si="33"/>
        <v>3022.0210449927436</v>
      </c>
      <c r="P314" s="9">
        <f t="shared" si="34"/>
        <v>0.88570370603538795</v>
      </c>
    </row>
    <row r="315" spans="1:16" x14ac:dyDescent="0.2">
      <c r="A315" s="1">
        <v>40557</v>
      </c>
      <c r="B315" s="2">
        <v>4.1666666666666664E-2</v>
      </c>
      <c r="C315">
        <v>8.6999999999999993</v>
      </c>
      <c r="D315">
        <v>5.2</v>
      </c>
      <c r="E315">
        <v>79</v>
      </c>
      <c r="F315">
        <v>22</v>
      </c>
      <c r="G315" s="5">
        <v>0.15</v>
      </c>
      <c r="H315">
        <f t="shared" si="28"/>
        <v>20.004999999999999</v>
      </c>
      <c r="I315">
        <v>24</v>
      </c>
      <c r="J315">
        <v>2830</v>
      </c>
      <c r="K315" s="6">
        <f t="shared" si="29"/>
        <v>11519.167924528303</v>
      </c>
      <c r="L315" s="6">
        <f t="shared" si="30"/>
        <v>3376.0750071888347</v>
      </c>
      <c r="M315" s="6">
        <f t="shared" si="31"/>
        <v>11519.167924528303</v>
      </c>
      <c r="N315" s="6">
        <f t="shared" si="32"/>
        <v>14398.959905660378</v>
      </c>
      <c r="O315" s="6">
        <f t="shared" si="33"/>
        <v>3164.6065726726106</v>
      </c>
      <c r="P315" s="9">
        <f t="shared" si="34"/>
        <v>0.92749313384308629</v>
      </c>
    </row>
    <row r="316" spans="1:16" x14ac:dyDescent="0.2">
      <c r="A316" s="1">
        <v>40557</v>
      </c>
      <c r="B316" s="2">
        <v>8.3333333333333329E-2</v>
      </c>
      <c r="C316">
        <v>9.1</v>
      </c>
      <c r="D316">
        <v>4.9000000000000004</v>
      </c>
      <c r="E316">
        <v>75</v>
      </c>
      <c r="F316">
        <v>22</v>
      </c>
      <c r="G316" s="5">
        <v>0.15</v>
      </c>
      <c r="H316">
        <f t="shared" si="28"/>
        <v>20.064999999999998</v>
      </c>
      <c r="I316">
        <v>24</v>
      </c>
      <c r="J316">
        <v>2830</v>
      </c>
      <c r="K316" s="6">
        <f t="shared" si="29"/>
        <v>11346.164150943401</v>
      </c>
      <c r="L316" s="6">
        <f t="shared" si="30"/>
        <v>3325.3705014488282</v>
      </c>
      <c r="M316" s="6">
        <f t="shared" si="31"/>
        <v>11346.164150943401</v>
      </c>
      <c r="N316" s="6">
        <f t="shared" si="32"/>
        <v>14182.705188679251</v>
      </c>
      <c r="O316" s="6">
        <f t="shared" si="33"/>
        <v>3117.0780634459893</v>
      </c>
      <c r="P316" s="9">
        <f t="shared" si="34"/>
        <v>0.91356332457385381</v>
      </c>
    </row>
    <row r="317" spans="1:16" x14ac:dyDescent="0.2">
      <c r="A317" s="1">
        <v>40557</v>
      </c>
      <c r="B317" s="2">
        <v>0.125</v>
      </c>
      <c r="C317">
        <v>8.9</v>
      </c>
      <c r="D317">
        <v>5.7</v>
      </c>
      <c r="E317">
        <v>80</v>
      </c>
      <c r="F317">
        <v>22</v>
      </c>
      <c r="G317" s="5">
        <v>0.15</v>
      </c>
      <c r="H317">
        <f t="shared" si="28"/>
        <v>20.035</v>
      </c>
      <c r="I317">
        <v>24</v>
      </c>
      <c r="J317">
        <v>2830</v>
      </c>
      <c r="K317" s="6">
        <f t="shared" si="29"/>
        <v>11432.666037735848</v>
      </c>
      <c r="L317" s="6">
        <f t="shared" si="30"/>
        <v>3350.7227543188301</v>
      </c>
      <c r="M317" s="6">
        <f t="shared" si="31"/>
        <v>11432.666037735848</v>
      </c>
      <c r="N317" s="6">
        <f t="shared" si="32"/>
        <v>14290.832547169808</v>
      </c>
      <c r="O317" s="6">
        <f t="shared" si="33"/>
        <v>3140.8423180592986</v>
      </c>
      <c r="P317" s="9">
        <f t="shared" si="34"/>
        <v>0.92052822920846966</v>
      </c>
    </row>
    <row r="318" spans="1:16" x14ac:dyDescent="0.2">
      <c r="A318" s="1">
        <v>40557</v>
      </c>
      <c r="B318" s="2">
        <v>0.16666666666666666</v>
      </c>
      <c r="C318">
        <v>8</v>
      </c>
      <c r="D318">
        <v>6.4</v>
      </c>
      <c r="E318">
        <v>90</v>
      </c>
      <c r="F318">
        <v>22</v>
      </c>
      <c r="G318" s="5">
        <v>0.15</v>
      </c>
      <c r="H318">
        <f t="shared" si="28"/>
        <v>19.899999999999999</v>
      </c>
      <c r="I318">
        <v>24</v>
      </c>
      <c r="J318">
        <v>2830</v>
      </c>
      <c r="K318" s="6">
        <f t="shared" si="29"/>
        <v>11821.924528301888</v>
      </c>
      <c r="L318" s="6">
        <f t="shared" si="30"/>
        <v>3464.8078922338477</v>
      </c>
      <c r="M318" s="6">
        <f t="shared" si="31"/>
        <v>11821.924528301888</v>
      </c>
      <c r="N318" s="6">
        <f t="shared" si="32"/>
        <v>14777.405660377359</v>
      </c>
      <c r="O318" s="6">
        <f t="shared" si="33"/>
        <v>3247.7814638191999</v>
      </c>
      <c r="P318" s="9">
        <f t="shared" si="34"/>
        <v>0.95187030006424378</v>
      </c>
    </row>
    <row r="319" spans="1:16" x14ac:dyDescent="0.2">
      <c r="A319" s="1">
        <v>40557</v>
      </c>
      <c r="B319" s="2">
        <v>0.20833333333333334</v>
      </c>
      <c r="C319">
        <v>7.9</v>
      </c>
      <c r="D319">
        <v>6.5</v>
      </c>
      <c r="E319">
        <v>91</v>
      </c>
      <c r="F319">
        <v>22</v>
      </c>
      <c r="G319" s="5">
        <v>0.15</v>
      </c>
      <c r="H319">
        <f t="shared" si="28"/>
        <v>19.884999999999998</v>
      </c>
      <c r="I319">
        <v>24</v>
      </c>
      <c r="J319">
        <v>2830</v>
      </c>
      <c r="K319" s="6">
        <f t="shared" si="29"/>
        <v>11865.175471698116</v>
      </c>
      <c r="L319" s="6">
        <f t="shared" si="30"/>
        <v>3477.4840186688498</v>
      </c>
      <c r="M319" s="6">
        <f t="shared" si="31"/>
        <v>11865.175471698116</v>
      </c>
      <c r="N319" s="6">
        <f t="shared" si="32"/>
        <v>14831.469339622645</v>
      </c>
      <c r="O319" s="6">
        <f t="shared" si="33"/>
        <v>3259.6635911258559</v>
      </c>
      <c r="P319" s="9">
        <f t="shared" si="34"/>
        <v>0.95535275238155215</v>
      </c>
    </row>
    <row r="320" spans="1:16" x14ac:dyDescent="0.2">
      <c r="A320" s="1">
        <v>40557</v>
      </c>
      <c r="B320" s="2">
        <v>0.25</v>
      </c>
      <c r="C320">
        <v>8</v>
      </c>
      <c r="D320">
        <v>6.7</v>
      </c>
      <c r="E320">
        <v>91</v>
      </c>
      <c r="F320">
        <v>22</v>
      </c>
      <c r="G320" s="5">
        <v>0.15</v>
      </c>
      <c r="H320">
        <f t="shared" si="28"/>
        <v>19.899999999999999</v>
      </c>
      <c r="I320">
        <v>24</v>
      </c>
      <c r="J320">
        <v>2830</v>
      </c>
      <c r="K320" s="6">
        <f t="shared" si="29"/>
        <v>11821.924528301888</v>
      </c>
      <c r="L320" s="6">
        <f t="shared" si="30"/>
        <v>3464.8078922338477</v>
      </c>
      <c r="M320" s="6">
        <f t="shared" si="31"/>
        <v>11821.924528301888</v>
      </c>
      <c r="N320" s="6">
        <f t="shared" si="32"/>
        <v>14777.405660377359</v>
      </c>
      <c r="O320" s="6">
        <f t="shared" si="33"/>
        <v>3247.7814638191999</v>
      </c>
      <c r="P320" s="9">
        <f t="shared" si="34"/>
        <v>0.95187030006424378</v>
      </c>
    </row>
    <row r="321" spans="1:16" x14ac:dyDescent="0.2">
      <c r="A321" s="1">
        <v>40557</v>
      </c>
      <c r="B321" s="2">
        <v>0.29166666666666669</v>
      </c>
      <c r="C321">
        <v>8.1</v>
      </c>
      <c r="D321">
        <v>6.8</v>
      </c>
      <c r="E321">
        <v>91</v>
      </c>
      <c r="F321">
        <v>22</v>
      </c>
      <c r="G321" s="5">
        <v>0.15</v>
      </c>
      <c r="H321">
        <f t="shared" si="28"/>
        <v>19.914999999999999</v>
      </c>
      <c r="I321">
        <v>24</v>
      </c>
      <c r="J321">
        <v>2830</v>
      </c>
      <c r="K321" s="6">
        <f t="shared" si="29"/>
        <v>11778.673584905662</v>
      </c>
      <c r="L321" s="6">
        <f t="shared" si="30"/>
        <v>3452.1317657988461</v>
      </c>
      <c r="M321" s="6">
        <f t="shared" si="31"/>
        <v>11778.673584905662</v>
      </c>
      <c r="N321" s="6">
        <f t="shared" si="32"/>
        <v>14723.341981132076</v>
      </c>
      <c r="O321" s="6">
        <f t="shared" si="33"/>
        <v>3235.8993365125443</v>
      </c>
      <c r="P321" s="9">
        <f t="shared" si="34"/>
        <v>0.94838784774693563</v>
      </c>
    </row>
    <row r="322" spans="1:16" x14ac:dyDescent="0.2">
      <c r="A322" s="1">
        <v>40557</v>
      </c>
      <c r="B322" s="2">
        <v>0.33333333333333331</v>
      </c>
      <c r="C322">
        <v>8.1999999999999993</v>
      </c>
      <c r="D322">
        <v>7</v>
      </c>
      <c r="E322">
        <v>92</v>
      </c>
      <c r="F322">
        <v>22</v>
      </c>
      <c r="G322" s="5">
        <v>0.15</v>
      </c>
      <c r="H322">
        <f t="shared" si="28"/>
        <v>19.93</v>
      </c>
      <c r="I322">
        <v>24</v>
      </c>
      <c r="J322">
        <v>2830</v>
      </c>
      <c r="K322" s="6">
        <f t="shared" si="29"/>
        <v>11735.422641509434</v>
      </c>
      <c r="L322" s="6">
        <f t="shared" si="30"/>
        <v>3439.4556393638436</v>
      </c>
      <c r="M322" s="6">
        <f t="shared" si="31"/>
        <v>11735.422641509434</v>
      </c>
      <c r="N322" s="6">
        <f t="shared" si="32"/>
        <v>14669.278301886792</v>
      </c>
      <c r="O322" s="6">
        <f t="shared" si="33"/>
        <v>3224.0172092058883</v>
      </c>
      <c r="P322" s="9">
        <f t="shared" si="34"/>
        <v>0.94490539542962726</v>
      </c>
    </row>
    <row r="323" spans="1:16" x14ac:dyDescent="0.2">
      <c r="A323" s="1">
        <v>40557</v>
      </c>
      <c r="B323" s="2">
        <v>0.375</v>
      </c>
      <c r="C323">
        <v>8.6999999999999993</v>
      </c>
      <c r="D323">
        <v>7.3</v>
      </c>
      <c r="E323">
        <v>91</v>
      </c>
      <c r="F323">
        <v>22</v>
      </c>
      <c r="G323" s="5">
        <v>0.15</v>
      </c>
      <c r="H323">
        <f t="shared" ref="H323:H386" si="35">F323*(1-G323)+C323*G323</f>
        <v>20.004999999999999</v>
      </c>
      <c r="I323">
        <v>24</v>
      </c>
      <c r="J323">
        <v>2830</v>
      </c>
      <c r="K323" s="6">
        <f t="shared" ref="K323:K386" si="36">J323/2.12*1.2*(I323-H323)*1.8</f>
        <v>11519.167924528303</v>
      </c>
      <c r="L323" s="6">
        <f t="shared" ref="L323:L386" si="37">K323/3.412</f>
        <v>3376.0750071888347</v>
      </c>
      <c r="M323" s="6">
        <f t="shared" ref="M323:M386" si="38">K323*1</f>
        <v>11519.167924528303</v>
      </c>
      <c r="N323" s="6">
        <f t="shared" ref="N323:N386" si="39">M323/0.8</f>
        <v>14398.959905660378</v>
      </c>
      <c r="O323" s="6">
        <f t="shared" ref="O323:O386" si="40">M323/3.64</f>
        <v>3164.6065726726106</v>
      </c>
      <c r="P323" s="9">
        <f t="shared" ref="P323:P386" si="41">O323/3412</f>
        <v>0.92749313384308629</v>
      </c>
    </row>
    <row r="324" spans="1:16" x14ac:dyDescent="0.2">
      <c r="A324" s="1">
        <v>40557</v>
      </c>
      <c r="B324" s="2">
        <v>0.41666666666666669</v>
      </c>
      <c r="C324">
        <v>8.8000000000000007</v>
      </c>
      <c r="D324">
        <v>7.4</v>
      </c>
      <c r="E324">
        <v>91</v>
      </c>
      <c r="F324">
        <v>22</v>
      </c>
      <c r="G324" s="5">
        <v>0.15</v>
      </c>
      <c r="H324">
        <f t="shared" si="35"/>
        <v>20.02</v>
      </c>
      <c r="I324">
        <v>24</v>
      </c>
      <c r="J324">
        <v>2830</v>
      </c>
      <c r="K324" s="6">
        <f t="shared" si="36"/>
        <v>11475.916981132075</v>
      </c>
      <c r="L324" s="6">
        <f t="shared" si="37"/>
        <v>3363.3988807538321</v>
      </c>
      <c r="M324" s="6">
        <f t="shared" si="38"/>
        <v>11475.916981132075</v>
      </c>
      <c r="N324" s="6">
        <f t="shared" si="39"/>
        <v>14344.896226415094</v>
      </c>
      <c r="O324" s="6">
        <f t="shared" si="40"/>
        <v>3152.7244453659546</v>
      </c>
      <c r="P324" s="9">
        <f t="shared" si="41"/>
        <v>0.92401068152577803</v>
      </c>
    </row>
    <row r="325" spans="1:16" x14ac:dyDescent="0.2">
      <c r="A325" s="1">
        <v>40557</v>
      </c>
      <c r="B325" s="2">
        <v>0.45833333333333331</v>
      </c>
      <c r="C325">
        <v>9.6</v>
      </c>
      <c r="D325">
        <v>7.8</v>
      </c>
      <c r="E325">
        <v>89</v>
      </c>
      <c r="F325">
        <v>22</v>
      </c>
      <c r="G325" s="5">
        <v>0.15</v>
      </c>
      <c r="H325">
        <f t="shared" si="35"/>
        <v>20.14</v>
      </c>
      <c r="I325">
        <v>24</v>
      </c>
      <c r="J325">
        <v>2830</v>
      </c>
      <c r="K325" s="6">
        <f t="shared" si="36"/>
        <v>11129.909433962261</v>
      </c>
      <c r="L325" s="6">
        <f t="shared" si="37"/>
        <v>3261.9898692738161</v>
      </c>
      <c r="M325" s="6">
        <f t="shared" si="38"/>
        <v>11129.909433962261</v>
      </c>
      <c r="N325" s="6">
        <f t="shared" si="39"/>
        <v>13912.386792452826</v>
      </c>
      <c r="O325" s="6">
        <f t="shared" si="40"/>
        <v>3057.6674269127088</v>
      </c>
      <c r="P325" s="9">
        <f t="shared" si="41"/>
        <v>0.89615106298731206</v>
      </c>
    </row>
    <row r="326" spans="1:16" x14ac:dyDescent="0.2">
      <c r="A326" s="1">
        <v>40557</v>
      </c>
      <c r="B326" s="2">
        <v>0.5</v>
      </c>
      <c r="C326">
        <v>10.1</v>
      </c>
      <c r="D326">
        <v>8</v>
      </c>
      <c r="E326">
        <v>87</v>
      </c>
      <c r="F326">
        <v>22</v>
      </c>
      <c r="G326" s="5">
        <v>0.15</v>
      </c>
      <c r="H326">
        <f t="shared" si="35"/>
        <v>20.215</v>
      </c>
      <c r="I326">
        <v>24</v>
      </c>
      <c r="J326">
        <v>2830</v>
      </c>
      <c r="K326" s="6">
        <f t="shared" si="36"/>
        <v>10913.654716981131</v>
      </c>
      <c r="L326" s="6">
        <f t="shared" si="37"/>
        <v>3198.6092370988076</v>
      </c>
      <c r="M326" s="6">
        <f t="shared" si="38"/>
        <v>10913.654716981131</v>
      </c>
      <c r="N326" s="6">
        <f t="shared" si="39"/>
        <v>13642.068396226414</v>
      </c>
      <c r="O326" s="6">
        <f t="shared" si="40"/>
        <v>2998.2567903794315</v>
      </c>
      <c r="P326" s="9">
        <f t="shared" si="41"/>
        <v>0.87873880140077121</v>
      </c>
    </row>
    <row r="327" spans="1:16" x14ac:dyDescent="0.2">
      <c r="A327" s="1">
        <v>40557</v>
      </c>
      <c r="B327" s="2">
        <v>0.54166666666666663</v>
      </c>
      <c r="C327">
        <v>11.3</v>
      </c>
      <c r="D327">
        <v>8.4</v>
      </c>
      <c r="E327">
        <v>82</v>
      </c>
      <c r="F327">
        <v>22</v>
      </c>
      <c r="G327" s="5">
        <v>0.15</v>
      </c>
      <c r="H327">
        <f t="shared" si="35"/>
        <v>20.395</v>
      </c>
      <c r="I327">
        <v>24</v>
      </c>
      <c r="J327">
        <v>2830</v>
      </c>
      <c r="K327" s="6">
        <f t="shared" si="36"/>
        <v>10394.643396226416</v>
      </c>
      <c r="L327" s="6">
        <f t="shared" si="37"/>
        <v>3046.4957198787856</v>
      </c>
      <c r="M327" s="6">
        <f t="shared" si="38"/>
        <v>10394.643396226416</v>
      </c>
      <c r="N327" s="6">
        <f t="shared" si="39"/>
        <v>12993.30424528302</v>
      </c>
      <c r="O327" s="6">
        <f t="shared" si="40"/>
        <v>2855.671262699565</v>
      </c>
      <c r="P327" s="9">
        <f t="shared" si="41"/>
        <v>0.83694937359307298</v>
      </c>
    </row>
    <row r="328" spans="1:16" x14ac:dyDescent="0.2">
      <c r="A328" s="1">
        <v>40557</v>
      </c>
      <c r="B328" s="2">
        <v>0.58333333333333337</v>
      </c>
      <c r="C328">
        <v>12.2</v>
      </c>
      <c r="D328">
        <v>8.3000000000000007</v>
      </c>
      <c r="E328">
        <v>77</v>
      </c>
      <c r="F328">
        <v>22</v>
      </c>
      <c r="G328" s="5">
        <v>0.15</v>
      </c>
      <c r="H328">
        <f t="shared" si="35"/>
        <v>20.529999999999998</v>
      </c>
      <c r="I328">
        <v>24</v>
      </c>
      <c r="J328">
        <v>2830</v>
      </c>
      <c r="K328" s="6">
        <f t="shared" si="36"/>
        <v>10005.384905660383</v>
      </c>
      <c r="L328" s="6">
        <f t="shared" si="37"/>
        <v>2932.4105819637698</v>
      </c>
      <c r="M328" s="6">
        <f t="shared" si="38"/>
        <v>10005.384905660383</v>
      </c>
      <c r="N328" s="6">
        <f t="shared" si="39"/>
        <v>12506.731132075478</v>
      </c>
      <c r="O328" s="6">
        <f t="shared" si="40"/>
        <v>2748.7321169396655</v>
      </c>
      <c r="P328" s="9">
        <f t="shared" si="41"/>
        <v>0.80560730273729941</v>
      </c>
    </row>
    <row r="329" spans="1:16" x14ac:dyDescent="0.2">
      <c r="A329" s="1">
        <v>40557</v>
      </c>
      <c r="B329" s="2">
        <v>0.625</v>
      </c>
      <c r="C329">
        <v>11.7</v>
      </c>
      <c r="D329">
        <v>8.1999999999999993</v>
      </c>
      <c r="E329">
        <v>79</v>
      </c>
      <c r="F329">
        <v>22</v>
      </c>
      <c r="G329" s="5">
        <v>0.15</v>
      </c>
      <c r="H329">
        <f t="shared" si="35"/>
        <v>20.454999999999998</v>
      </c>
      <c r="I329">
        <v>24</v>
      </c>
      <c r="J329">
        <v>2830</v>
      </c>
      <c r="K329" s="6">
        <f t="shared" si="36"/>
        <v>10221.639622641513</v>
      </c>
      <c r="L329" s="6">
        <f t="shared" si="37"/>
        <v>2995.7912141387787</v>
      </c>
      <c r="M329" s="6">
        <f t="shared" si="38"/>
        <v>10221.639622641513</v>
      </c>
      <c r="N329" s="6">
        <f t="shared" si="39"/>
        <v>12777.04952830189</v>
      </c>
      <c r="O329" s="6">
        <f t="shared" si="40"/>
        <v>2808.1427534729428</v>
      </c>
      <c r="P329" s="9">
        <f t="shared" si="41"/>
        <v>0.82301956432384016</v>
      </c>
    </row>
    <row r="330" spans="1:16" x14ac:dyDescent="0.2">
      <c r="A330" s="1">
        <v>40557</v>
      </c>
      <c r="B330" s="2">
        <v>0.66666666666666663</v>
      </c>
      <c r="C330">
        <v>12.3</v>
      </c>
      <c r="D330">
        <v>5.5</v>
      </c>
      <c r="E330">
        <v>63</v>
      </c>
      <c r="F330">
        <v>22</v>
      </c>
      <c r="G330" s="5">
        <v>0.15</v>
      </c>
      <c r="H330">
        <f t="shared" si="35"/>
        <v>20.544999999999998</v>
      </c>
      <c r="I330">
        <v>24</v>
      </c>
      <c r="J330">
        <v>2830</v>
      </c>
      <c r="K330" s="6">
        <f t="shared" si="36"/>
        <v>9962.1339622641553</v>
      </c>
      <c r="L330" s="6">
        <f t="shared" si="37"/>
        <v>2919.7344555287677</v>
      </c>
      <c r="M330" s="6">
        <f t="shared" si="38"/>
        <v>9962.1339622641553</v>
      </c>
      <c r="N330" s="6">
        <f t="shared" si="39"/>
        <v>12452.667452830194</v>
      </c>
      <c r="O330" s="6">
        <f t="shared" si="40"/>
        <v>2736.8499896330095</v>
      </c>
      <c r="P330" s="9">
        <f t="shared" si="41"/>
        <v>0.80212485041999104</v>
      </c>
    </row>
    <row r="331" spans="1:16" x14ac:dyDescent="0.2">
      <c r="A331" s="1">
        <v>40557</v>
      </c>
      <c r="B331" s="2">
        <v>0.70833333333333337</v>
      </c>
      <c r="C331">
        <v>12</v>
      </c>
      <c r="D331">
        <v>5.2</v>
      </c>
      <c r="E331">
        <v>63</v>
      </c>
      <c r="F331">
        <v>22</v>
      </c>
      <c r="G331" s="5">
        <v>0.15</v>
      </c>
      <c r="H331">
        <f t="shared" si="35"/>
        <v>20.5</v>
      </c>
      <c r="I331">
        <v>24</v>
      </c>
      <c r="J331">
        <v>2830</v>
      </c>
      <c r="K331" s="6">
        <f t="shared" si="36"/>
        <v>10091.886792452829</v>
      </c>
      <c r="L331" s="6">
        <f t="shared" si="37"/>
        <v>2957.7628348337721</v>
      </c>
      <c r="M331" s="6">
        <f t="shared" si="38"/>
        <v>10091.886792452829</v>
      </c>
      <c r="N331" s="6">
        <f t="shared" si="39"/>
        <v>12614.858490566035</v>
      </c>
      <c r="O331" s="6">
        <f t="shared" si="40"/>
        <v>2772.4963715529752</v>
      </c>
      <c r="P331" s="9">
        <f t="shared" si="41"/>
        <v>0.81257220737191538</v>
      </c>
    </row>
    <row r="332" spans="1:16" x14ac:dyDescent="0.2">
      <c r="A332" s="1">
        <v>40557</v>
      </c>
      <c r="B332" s="2">
        <v>0.75</v>
      </c>
      <c r="C332">
        <v>11.5</v>
      </c>
      <c r="D332">
        <v>5.2</v>
      </c>
      <c r="E332">
        <v>65</v>
      </c>
      <c r="F332">
        <v>22</v>
      </c>
      <c r="G332" s="5">
        <v>0.15</v>
      </c>
      <c r="H332">
        <f t="shared" si="35"/>
        <v>20.425000000000001</v>
      </c>
      <c r="I332">
        <v>24</v>
      </c>
      <c r="J332">
        <v>2830</v>
      </c>
      <c r="K332" s="6">
        <f t="shared" si="36"/>
        <v>10308.141509433959</v>
      </c>
      <c r="L332" s="6">
        <f t="shared" si="37"/>
        <v>3021.1434670087806</v>
      </c>
      <c r="M332" s="6">
        <f t="shared" si="38"/>
        <v>10308.141509433959</v>
      </c>
      <c r="N332" s="6">
        <f t="shared" si="39"/>
        <v>12885.176886792447</v>
      </c>
      <c r="O332" s="6">
        <f t="shared" si="40"/>
        <v>2831.9070080862525</v>
      </c>
      <c r="P332" s="9">
        <f t="shared" si="41"/>
        <v>0.82998446895845623</v>
      </c>
    </row>
    <row r="333" spans="1:16" x14ac:dyDescent="0.2">
      <c r="A333" s="1">
        <v>40557</v>
      </c>
      <c r="B333" s="2">
        <v>0.79166666666666663</v>
      </c>
      <c r="C333">
        <v>11.2</v>
      </c>
      <c r="D333">
        <v>5.4</v>
      </c>
      <c r="E333">
        <v>67</v>
      </c>
      <c r="F333">
        <v>22</v>
      </c>
      <c r="G333" s="5">
        <v>0.15</v>
      </c>
      <c r="H333">
        <f t="shared" si="35"/>
        <v>20.38</v>
      </c>
      <c r="I333">
        <v>24</v>
      </c>
      <c r="J333">
        <v>2830</v>
      </c>
      <c r="K333" s="6">
        <f t="shared" si="36"/>
        <v>10437.894339622642</v>
      </c>
      <c r="L333" s="6">
        <f t="shared" si="37"/>
        <v>3059.1718463137872</v>
      </c>
      <c r="M333" s="6">
        <f t="shared" si="38"/>
        <v>10437.894339622642</v>
      </c>
      <c r="N333" s="6">
        <f t="shared" si="39"/>
        <v>13047.367924528302</v>
      </c>
      <c r="O333" s="6">
        <f t="shared" si="40"/>
        <v>2867.5533900062205</v>
      </c>
      <c r="P333" s="9">
        <f t="shared" si="41"/>
        <v>0.84043182591038113</v>
      </c>
    </row>
    <row r="334" spans="1:16" x14ac:dyDescent="0.2">
      <c r="A334" s="1">
        <v>40557</v>
      </c>
      <c r="B334" s="2">
        <v>0.83333333333333337</v>
      </c>
      <c r="C334">
        <v>11.3</v>
      </c>
      <c r="D334">
        <v>5.4</v>
      </c>
      <c r="E334">
        <v>67</v>
      </c>
      <c r="F334">
        <v>22</v>
      </c>
      <c r="G334" s="5">
        <v>0.15</v>
      </c>
      <c r="H334">
        <f t="shared" si="35"/>
        <v>20.395</v>
      </c>
      <c r="I334">
        <v>24</v>
      </c>
      <c r="J334">
        <v>2830</v>
      </c>
      <c r="K334" s="6">
        <f t="shared" si="36"/>
        <v>10394.643396226416</v>
      </c>
      <c r="L334" s="6">
        <f t="shared" si="37"/>
        <v>3046.4957198787856</v>
      </c>
      <c r="M334" s="6">
        <f t="shared" si="38"/>
        <v>10394.643396226416</v>
      </c>
      <c r="N334" s="6">
        <f t="shared" si="39"/>
        <v>12993.30424528302</v>
      </c>
      <c r="O334" s="6">
        <f t="shared" si="40"/>
        <v>2855.671262699565</v>
      </c>
      <c r="P334" s="9">
        <f t="shared" si="41"/>
        <v>0.83694937359307298</v>
      </c>
    </row>
    <row r="335" spans="1:16" x14ac:dyDescent="0.2">
      <c r="A335" s="1">
        <v>40557</v>
      </c>
      <c r="B335" s="2">
        <v>0.875</v>
      </c>
      <c r="C335">
        <v>11.7</v>
      </c>
      <c r="D335">
        <v>5.7</v>
      </c>
      <c r="E335">
        <v>67</v>
      </c>
      <c r="F335">
        <v>22</v>
      </c>
      <c r="G335" s="5">
        <v>0.15</v>
      </c>
      <c r="H335">
        <f t="shared" si="35"/>
        <v>20.454999999999998</v>
      </c>
      <c r="I335">
        <v>24</v>
      </c>
      <c r="J335">
        <v>2830</v>
      </c>
      <c r="K335" s="6">
        <f t="shared" si="36"/>
        <v>10221.639622641513</v>
      </c>
      <c r="L335" s="6">
        <f t="shared" si="37"/>
        <v>2995.7912141387787</v>
      </c>
      <c r="M335" s="6">
        <f t="shared" si="38"/>
        <v>10221.639622641513</v>
      </c>
      <c r="N335" s="6">
        <f t="shared" si="39"/>
        <v>12777.04952830189</v>
      </c>
      <c r="O335" s="6">
        <f t="shared" si="40"/>
        <v>2808.1427534729428</v>
      </c>
      <c r="P335" s="9">
        <f t="shared" si="41"/>
        <v>0.82301956432384016</v>
      </c>
    </row>
    <row r="336" spans="1:16" x14ac:dyDescent="0.2">
      <c r="A336" s="1">
        <v>40557</v>
      </c>
      <c r="B336" s="2">
        <v>0.91666666666666663</v>
      </c>
      <c r="C336">
        <v>10.199999999999999</v>
      </c>
      <c r="D336">
        <v>6.6</v>
      </c>
      <c r="E336">
        <v>78</v>
      </c>
      <c r="F336">
        <v>22</v>
      </c>
      <c r="G336" s="5">
        <v>0.15</v>
      </c>
      <c r="H336">
        <f t="shared" si="35"/>
        <v>20.23</v>
      </c>
      <c r="I336">
        <v>24</v>
      </c>
      <c r="J336">
        <v>2830</v>
      </c>
      <c r="K336" s="6">
        <f t="shared" si="36"/>
        <v>10870.403773584902</v>
      </c>
      <c r="L336" s="6">
        <f t="shared" si="37"/>
        <v>3185.9331106638047</v>
      </c>
      <c r="M336" s="6">
        <f t="shared" si="38"/>
        <v>10870.403773584902</v>
      </c>
      <c r="N336" s="6">
        <f t="shared" si="39"/>
        <v>13588.004716981126</v>
      </c>
      <c r="O336" s="6">
        <f t="shared" si="40"/>
        <v>2986.3746630727751</v>
      </c>
      <c r="P336" s="9">
        <f t="shared" si="41"/>
        <v>0.87525634908346284</v>
      </c>
    </row>
    <row r="337" spans="1:16" x14ac:dyDescent="0.2">
      <c r="A337" s="1">
        <v>40557</v>
      </c>
      <c r="B337" s="2">
        <v>0.95833333333333337</v>
      </c>
      <c r="C337">
        <v>10.199999999999999</v>
      </c>
      <c r="D337">
        <v>6.9</v>
      </c>
      <c r="E337">
        <v>80</v>
      </c>
      <c r="F337">
        <v>22</v>
      </c>
      <c r="G337" s="5">
        <v>0.15</v>
      </c>
      <c r="H337">
        <f t="shared" si="35"/>
        <v>20.23</v>
      </c>
      <c r="I337">
        <v>24</v>
      </c>
      <c r="J337">
        <v>2830</v>
      </c>
      <c r="K337" s="6">
        <f t="shared" si="36"/>
        <v>10870.403773584902</v>
      </c>
      <c r="L337" s="6">
        <f t="shared" si="37"/>
        <v>3185.9331106638047</v>
      </c>
      <c r="M337" s="6">
        <f t="shared" si="38"/>
        <v>10870.403773584902</v>
      </c>
      <c r="N337" s="6">
        <f t="shared" si="39"/>
        <v>13588.004716981126</v>
      </c>
      <c r="O337" s="6">
        <f t="shared" si="40"/>
        <v>2986.3746630727751</v>
      </c>
      <c r="P337" s="9">
        <f t="shared" si="41"/>
        <v>0.87525634908346284</v>
      </c>
    </row>
    <row r="338" spans="1:16" x14ac:dyDescent="0.2">
      <c r="A338" s="1">
        <v>40557</v>
      </c>
      <c r="B338" s="3">
        <v>1</v>
      </c>
      <c r="C338">
        <v>10.199999999999999</v>
      </c>
      <c r="D338">
        <v>6.5</v>
      </c>
      <c r="E338">
        <v>78</v>
      </c>
      <c r="F338">
        <v>22</v>
      </c>
      <c r="G338" s="5">
        <v>0.15</v>
      </c>
      <c r="H338">
        <f t="shared" si="35"/>
        <v>20.23</v>
      </c>
      <c r="I338">
        <v>24</v>
      </c>
      <c r="J338">
        <v>2830</v>
      </c>
      <c r="K338" s="6">
        <f t="shared" si="36"/>
        <v>10870.403773584902</v>
      </c>
      <c r="L338" s="6">
        <f t="shared" si="37"/>
        <v>3185.9331106638047</v>
      </c>
      <c r="M338" s="6">
        <f t="shared" si="38"/>
        <v>10870.403773584902</v>
      </c>
      <c r="N338" s="6">
        <f t="shared" si="39"/>
        <v>13588.004716981126</v>
      </c>
      <c r="O338" s="6">
        <f t="shared" si="40"/>
        <v>2986.3746630727751</v>
      </c>
      <c r="P338" s="9">
        <f t="shared" si="41"/>
        <v>0.87525634908346284</v>
      </c>
    </row>
    <row r="339" spans="1:16" x14ac:dyDescent="0.2">
      <c r="A339" s="1">
        <v>40558</v>
      </c>
      <c r="B339" s="2">
        <v>4.1666666666666664E-2</v>
      </c>
      <c r="C339">
        <v>10.9</v>
      </c>
      <c r="D339">
        <v>6.4</v>
      </c>
      <c r="E339">
        <v>74</v>
      </c>
      <c r="F339">
        <v>22</v>
      </c>
      <c r="G339" s="5">
        <v>0.15</v>
      </c>
      <c r="H339">
        <f t="shared" si="35"/>
        <v>20.335000000000001</v>
      </c>
      <c r="I339">
        <v>24</v>
      </c>
      <c r="J339">
        <v>2830</v>
      </c>
      <c r="K339" s="6">
        <f t="shared" si="36"/>
        <v>10567.647169811318</v>
      </c>
      <c r="L339" s="6">
        <f t="shared" si="37"/>
        <v>3097.200225618792</v>
      </c>
      <c r="M339" s="6">
        <f t="shared" si="38"/>
        <v>10567.647169811318</v>
      </c>
      <c r="N339" s="6">
        <f t="shared" si="39"/>
        <v>13209.558962264147</v>
      </c>
      <c r="O339" s="6">
        <f t="shared" si="40"/>
        <v>2903.1997719261863</v>
      </c>
      <c r="P339" s="9">
        <f t="shared" si="41"/>
        <v>0.85087918286230546</v>
      </c>
    </row>
    <row r="340" spans="1:16" x14ac:dyDescent="0.2">
      <c r="A340" s="1">
        <v>40558</v>
      </c>
      <c r="B340" s="2">
        <v>8.3333333333333329E-2</v>
      </c>
      <c r="C340">
        <v>10.4</v>
      </c>
      <c r="D340">
        <v>6.4</v>
      </c>
      <c r="E340">
        <v>76</v>
      </c>
      <c r="F340">
        <v>22</v>
      </c>
      <c r="G340" s="5">
        <v>0.15</v>
      </c>
      <c r="H340">
        <f t="shared" si="35"/>
        <v>20.259999999999998</v>
      </c>
      <c r="I340">
        <v>24</v>
      </c>
      <c r="J340">
        <v>2830</v>
      </c>
      <c r="K340" s="6">
        <f t="shared" si="36"/>
        <v>10783.901886792457</v>
      </c>
      <c r="L340" s="6">
        <f t="shared" si="37"/>
        <v>3160.5808577938033</v>
      </c>
      <c r="M340" s="6">
        <f t="shared" si="38"/>
        <v>10783.901886792457</v>
      </c>
      <c r="N340" s="6">
        <f t="shared" si="39"/>
        <v>13479.87735849057</v>
      </c>
      <c r="O340" s="6">
        <f t="shared" si="40"/>
        <v>2962.6104084594663</v>
      </c>
      <c r="P340" s="9">
        <f t="shared" si="41"/>
        <v>0.86829144444884709</v>
      </c>
    </row>
    <row r="341" spans="1:16" x14ac:dyDescent="0.2">
      <c r="A341" s="1">
        <v>40558</v>
      </c>
      <c r="B341" s="2">
        <v>0.125</v>
      </c>
      <c r="C341">
        <v>10</v>
      </c>
      <c r="D341">
        <v>6.3</v>
      </c>
      <c r="E341">
        <v>78</v>
      </c>
      <c r="F341">
        <v>22</v>
      </c>
      <c r="G341" s="5">
        <v>0.15</v>
      </c>
      <c r="H341">
        <f t="shared" si="35"/>
        <v>20.2</v>
      </c>
      <c r="I341">
        <v>24</v>
      </c>
      <c r="J341">
        <v>2830</v>
      </c>
      <c r="K341" s="6">
        <f t="shared" si="36"/>
        <v>10956.905660377359</v>
      </c>
      <c r="L341" s="6">
        <f t="shared" si="37"/>
        <v>3211.2853635338097</v>
      </c>
      <c r="M341" s="6">
        <f t="shared" si="38"/>
        <v>10956.905660377359</v>
      </c>
      <c r="N341" s="6">
        <f t="shared" si="39"/>
        <v>13696.132075471698</v>
      </c>
      <c r="O341" s="6">
        <f t="shared" si="40"/>
        <v>3010.1389176860876</v>
      </c>
      <c r="P341" s="9">
        <f t="shared" si="41"/>
        <v>0.88222125371807958</v>
      </c>
    </row>
    <row r="342" spans="1:16" x14ac:dyDescent="0.2">
      <c r="A342" s="1">
        <v>40558</v>
      </c>
      <c r="B342" s="2">
        <v>0.16666666666666666</v>
      </c>
      <c r="C342">
        <v>9.5</v>
      </c>
      <c r="D342">
        <v>6.3</v>
      </c>
      <c r="E342">
        <v>80</v>
      </c>
      <c r="F342">
        <v>22</v>
      </c>
      <c r="G342" s="5">
        <v>0.15</v>
      </c>
      <c r="H342">
        <f t="shared" si="35"/>
        <v>20.125</v>
      </c>
      <c r="I342">
        <v>24</v>
      </c>
      <c r="J342">
        <v>2830</v>
      </c>
      <c r="K342" s="6">
        <f t="shared" si="36"/>
        <v>11173.160377358488</v>
      </c>
      <c r="L342" s="6">
        <f t="shared" si="37"/>
        <v>3274.6659957088186</v>
      </c>
      <c r="M342" s="6">
        <f t="shared" si="38"/>
        <v>11173.160377358488</v>
      </c>
      <c r="N342" s="6">
        <f t="shared" si="39"/>
        <v>13966.45047169811</v>
      </c>
      <c r="O342" s="6">
        <f t="shared" si="40"/>
        <v>3069.5495542193648</v>
      </c>
      <c r="P342" s="9">
        <f t="shared" si="41"/>
        <v>0.89963351530462043</v>
      </c>
    </row>
    <row r="343" spans="1:16" x14ac:dyDescent="0.2">
      <c r="A343" s="1">
        <v>40558</v>
      </c>
      <c r="B343" s="2">
        <v>0.20833333333333334</v>
      </c>
      <c r="C343">
        <v>10.1</v>
      </c>
      <c r="D343">
        <v>5.9</v>
      </c>
      <c r="E343">
        <v>75</v>
      </c>
      <c r="F343">
        <v>22</v>
      </c>
      <c r="G343" s="5">
        <v>0.15</v>
      </c>
      <c r="H343">
        <f t="shared" si="35"/>
        <v>20.215</v>
      </c>
      <c r="I343">
        <v>24</v>
      </c>
      <c r="J343">
        <v>2830</v>
      </c>
      <c r="K343" s="6">
        <f t="shared" si="36"/>
        <v>10913.654716981131</v>
      </c>
      <c r="L343" s="6">
        <f t="shared" si="37"/>
        <v>3198.6092370988076</v>
      </c>
      <c r="M343" s="6">
        <f t="shared" si="38"/>
        <v>10913.654716981131</v>
      </c>
      <c r="N343" s="6">
        <f t="shared" si="39"/>
        <v>13642.068396226414</v>
      </c>
      <c r="O343" s="6">
        <f t="shared" si="40"/>
        <v>2998.2567903794315</v>
      </c>
      <c r="P343" s="9">
        <f t="shared" si="41"/>
        <v>0.87873880140077121</v>
      </c>
    </row>
    <row r="344" spans="1:16" x14ac:dyDescent="0.2">
      <c r="A344" s="1">
        <v>40558</v>
      </c>
      <c r="B344" s="2">
        <v>0.25</v>
      </c>
      <c r="C344">
        <v>9.8000000000000007</v>
      </c>
      <c r="D344">
        <v>6.4</v>
      </c>
      <c r="E344">
        <v>79</v>
      </c>
      <c r="F344">
        <v>22</v>
      </c>
      <c r="G344" s="5">
        <v>0.15</v>
      </c>
      <c r="H344">
        <f t="shared" si="35"/>
        <v>20.169999999999998</v>
      </c>
      <c r="I344">
        <v>24</v>
      </c>
      <c r="J344">
        <v>2830</v>
      </c>
      <c r="K344" s="6">
        <f t="shared" si="36"/>
        <v>11043.407547169816</v>
      </c>
      <c r="L344" s="6">
        <f t="shared" si="37"/>
        <v>3236.6376164038147</v>
      </c>
      <c r="M344" s="6">
        <f t="shared" si="38"/>
        <v>11043.407547169816</v>
      </c>
      <c r="N344" s="6">
        <f t="shared" si="39"/>
        <v>13804.25943396227</v>
      </c>
      <c r="O344" s="6">
        <f t="shared" si="40"/>
        <v>3033.9031722994</v>
      </c>
      <c r="P344" s="9">
        <f t="shared" si="41"/>
        <v>0.88918615835269632</v>
      </c>
    </row>
    <row r="345" spans="1:16" x14ac:dyDescent="0.2">
      <c r="A345" s="1">
        <v>40558</v>
      </c>
      <c r="B345" s="2">
        <v>0.29166666666666669</v>
      </c>
      <c r="C345">
        <v>10</v>
      </c>
      <c r="D345">
        <v>6.4</v>
      </c>
      <c r="E345">
        <v>78</v>
      </c>
      <c r="F345">
        <v>22</v>
      </c>
      <c r="G345" s="5">
        <v>0.15</v>
      </c>
      <c r="H345">
        <f t="shared" si="35"/>
        <v>20.2</v>
      </c>
      <c r="I345">
        <v>24</v>
      </c>
      <c r="J345">
        <v>2830</v>
      </c>
      <c r="K345" s="6">
        <f t="shared" si="36"/>
        <v>10956.905660377359</v>
      </c>
      <c r="L345" s="6">
        <f t="shared" si="37"/>
        <v>3211.2853635338097</v>
      </c>
      <c r="M345" s="6">
        <f t="shared" si="38"/>
        <v>10956.905660377359</v>
      </c>
      <c r="N345" s="6">
        <f t="shared" si="39"/>
        <v>13696.132075471698</v>
      </c>
      <c r="O345" s="6">
        <f t="shared" si="40"/>
        <v>3010.1389176860876</v>
      </c>
      <c r="P345" s="9">
        <f t="shared" si="41"/>
        <v>0.88222125371807958</v>
      </c>
    </row>
    <row r="346" spans="1:16" x14ac:dyDescent="0.2">
      <c r="A346" s="1">
        <v>40558</v>
      </c>
      <c r="B346" s="2">
        <v>0.33333333333333331</v>
      </c>
      <c r="C346">
        <v>8.6</v>
      </c>
      <c r="D346">
        <v>6.2</v>
      </c>
      <c r="E346">
        <v>85</v>
      </c>
      <c r="F346">
        <v>22</v>
      </c>
      <c r="G346" s="5">
        <v>0.15</v>
      </c>
      <c r="H346">
        <f t="shared" si="35"/>
        <v>19.989999999999998</v>
      </c>
      <c r="I346">
        <v>24</v>
      </c>
      <c r="J346">
        <v>2830</v>
      </c>
      <c r="K346" s="6">
        <f t="shared" si="36"/>
        <v>11562.418867924533</v>
      </c>
      <c r="L346" s="6">
        <f t="shared" si="37"/>
        <v>3388.7511336238372</v>
      </c>
      <c r="M346" s="6">
        <f t="shared" si="38"/>
        <v>11562.418867924533</v>
      </c>
      <c r="N346" s="6">
        <f t="shared" si="39"/>
        <v>14453.023584905664</v>
      </c>
      <c r="O346" s="6">
        <f t="shared" si="40"/>
        <v>3176.488699979267</v>
      </c>
      <c r="P346" s="9">
        <f t="shared" si="41"/>
        <v>0.93097558616039477</v>
      </c>
    </row>
    <row r="347" spans="1:16" x14ac:dyDescent="0.2">
      <c r="A347" s="1">
        <v>40558</v>
      </c>
      <c r="B347" s="2">
        <v>0.375</v>
      </c>
      <c r="C347">
        <v>8.9</v>
      </c>
      <c r="D347">
        <v>6.3</v>
      </c>
      <c r="E347">
        <v>84</v>
      </c>
      <c r="F347">
        <v>22</v>
      </c>
      <c r="G347" s="5">
        <v>0.15</v>
      </c>
      <c r="H347">
        <f t="shared" si="35"/>
        <v>20.035</v>
      </c>
      <c r="I347">
        <v>24</v>
      </c>
      <c r="J347">
        <v>2830</v>
      </c>
      <c r="K347" s="6">
        <f t="shared" si="36"/>
        <v>11432.666037735848</v>
      </c>
      <c r="L347" s="6">
        <f t="shared" si="37"/>
        <v>3350.7227543188301</v>
      </c>
      <c r="M347" s="6">
        <f t="shared" si="38"/>
        <v>11432.666037735848</v>
      </c>
      <c r="N347" s="6">
        <f t="shared" si="39"/>
        <v>14290.832547169808</v>
      </c>
      <c r="O347" s="6">
        <f t="shared" si="40"/>
        <v>3140.8423180592986</v>
      </c>
      <c r="P347" s="9">
        <f t="shared" si="41"/>
        <v>0.92052822920846966</v>
      </c>
    </row>
    <row r="348" spans="1:16" x14ac:dyDescent="0.2">
      <c r="A348" s="1">
        <v>40558</v>
      </c>
      <c r="B348" s="2">
        <v>0.41666666666666669</v>
      </c>
      <c r="C348">
        <v>9.8000000000000007</v>
      </c>
      <c r="D348">
        <v>6.6</v>
      </c>
      <c r="E348">
        <v>80</v>
      </c>
      <c r="F348">
        <v>22</v>
      </c>
      <c r="G348" s="5">
        <v>0.15</v>
      </c>
      <c r="H348">
        <f t="shared" si="35"/>
        <v>20.169999999999998</v>
      </c>
      <c r="I348">
        <v>24</v>
      </c>
      <c r="J348">
        <v>2830</v>
      </c>
      <c r="K348" s="6">
        <f t="shared" si="36"/>
        <v>11043.407547169816</v>
      </c>
      <c r="L348" s="6">
        <f t="shared" si="37"/>
        <v>3236.6376164038147</v>
      </c>
      <c r="M348" s="6">
        <f t="shared" si="38"/>
        <v>11043.407547169816</v>
      </c>
      <c r="N348" s="6">
        <f t="shared" si="39"/>
        <v>13804.25943396227</v>
      </c>
      <c r="O348" s="6">
        <f t="shared" si="40"/>
        <v>3033.9031722994</v>
      </c>
      <c r="P348" s="9">
        <f t="shared" si="41"/>
        <v>0.88918615835269632</v>
      </c>
    </row>
    <row r="349" spans="1:16" x14ac:dyDescent="0.2">
      <c r="A349" s="1">
        <v>40558</v>
      </c>
      <c r="B349" s="2">
        <v>0.45833333333333331</v>
      </c>
      <c r="C349">
        <v>10.1</v>
      </c>
      <c r="D349">
        <v>6.6</v>
      </c>
      <c r="E349">
        <v>79</v>
      </c>
      <c r="F349">
        <v>22</v>
      </c>
      <c r="G349" s="5">
        <v>0.15</v>
      </c>
      <c r="H349">
        <f t="shared" si="35"/>
        <v>20.215</v>
      </c>
      <c r="I349">
        <v>24</v>
      </c>
      <c r="J349">
        <v>2830</v>
      </c>
      <c r="K349" s="6">
        <f t="shared" si="36"/>
        <v>10913.654716981131</v>
      </c>
      <c r="L349" s="6">
        <f t="shared" si="37"/>
        <v>3198.6092370988076</v>
      </c>
      <c r="M349" s="6">
        <f t="shared" si="38"/>
        <v>10913.654716981131</v>
      </c>
      <c r="N349" s="6">
        <f t="shared" si="39"/>
        <v>13642.068396226414</v>
      </c>
      <c r="O349" s="6">
        <f t="shared" si="40"/>
        <v>2998.2567903794315</v>
      </c>
      <c r="P349" s="9">
        <f t="shared" si="41"/>
        <v>0.87873880140077121</v>
      </c>
    </row>
    <row r="350" spans="1:16" x14ac:dyDescent="0.2">
      <c r="A350" s="1">
        <v>40558</v>
      </c>
      <c r="B350" s="2">
        <v>0.5</v>
      </c>
      <c r="C350">
        <v>10.6</v>
      </c>
      <c r="D350">
        <v>6.9</v>
      </c>
      <c r="E350">
        <v>78</v>
      </c>
      <c r="F350">
        <v>22</v>
      </c>
      <c r="G350" s="5">
        <v>0.15</v>
      </c>
      <c r="H350">
        <f t="shared" si="35"/>
        <v>20.29</v>
      </c>
      <c r="I350">
        <v>24</v>
      </c>
      <c r="J350">
        <v>2830</v>
      </c>
      <c r="K350" s="6">
        <f t="shared" si="36"/>
        <v>10697.4</v>
      </c>
      <c r="L350" s="6">
        <f t="shared" si="37"/>
        <v>3135.2286049237982</v>
      </c>
      <c r="M350" s="6">
        <f t="shared" si="38"/>
        <v>10697.4</v>
      </c>
      <c r="N350" s="6">
        <f t="shared" si="39"/>
        <v>13371.749999999998</v>
      </c>
      <c r="O350" s="6">
        <f t="shared" si="40"/>
        <v>2938.8461538461538</v>
      </c>
      <c r="P350" s="9">
        <f t="shared" si="41"/>
        <v>0.86132653981423035</v>
      </c>
    </row>
    <row r="351" spans="1:16" x14ac:dyDescent="0.2">
      <c r="A351" s="1">
        <v>40558</v>
      </c>
      <c r="B351" s="2">
        <v>0.54166666666666663</v>
      </c>
      <c r="C351">
        <v>10.199999999999999</v>
      </c>
      <c r="D351">
        <v>7.1</v>
      </c>
      <c r="E351">
        <v>81</v>
      </c>
      <c r="F351">
        <v>22</v>
      </c>
      <c r="G351" s="5">
        <v>0.15</v>
      </c>
      <c r="H351">
        <f t="shared" si="35"/>
        <v>20.23</v>
      </c>
      <c r="I351">
        <v>24</v>
      </c>
      <c r="J351">
        <v>2830</v>
      </c>
      <c r="K351" s="6">
        <f t="shared" si="36"/>
        <v>10870.403773584902</v>
      </c>
      <c r="L351" s="6">
        <f t="shared" si="37"/>
        <v>3185.9331106638047</v>
      </c>
      <c r="M351" s="6">
        <f t="shared" si="38"/>
        <v>10870.403773584902</v>
      </c>
      <c r="N351" s="6">
        <f t="shared" si="39"/>
        <v>13588.004716981126</v>
      </c>
      <c r="O351" s="6">
        <f t="shared" si="40"/>
        <v>2986.3746630727751</v>
      </c>
      <c r="P351" s="9">
        <f t="shared" si="41"/>
        <v>0.87525634908346284</v>
      </c>
    </row>
    <row r="352" spans="1:16" x14ac:dyDescent="0.2">
      <c r="A352" s="1">
        <v>40558</v>
      </c>
      <c r="B352" s="2">
        <v>0.58333333333333337</v>
      </c>
      <c r="C352">
        <v>10.7</v>
      </c>
      <c r="D352">
        <v>7.2</v>
      </c>
      <c r="E352">
        <v>79</v>
      </c>
      <c r="F352">
        <v>22</v>
      </c>
      <c r="G352" s="5">
        <v>0.15</v>
      </c>
      <c r="H352">
        <f t="shared" si="35"/>
        <v>20.305</v>
      </c>
      <c r="I352">
        <v>24</v>
      </c>
      <c r="J352">
        <v>2830</v>
      </c>
      <c r="K352" s="6">
        <f t="shared" si="36"/>
        <v>10654.149056603772</v>
      </c>
      <c r="L352" s="6">
        <f t="shared" si="37"/>
        <v>3122.5524784887962</v>
      </c>
      <c r="M352" s="6">
        <f t="shared" si="38"/>
        <v>10654.149056603772</v>
      </c>
      <c r="N352" s="6">
        <f t="shared" si="39"/>
        <v>13317.686320754714</v>
      </c>
      <c r="O352" s="6">
        <f t="shared" si="40"/>
        <v>2926.9640265394978</v>
      </c>
      <c r="P352" s="9">
        <f t="shared" si="41"/>
        <v>0.85784408749692198</v>
      </c>
    </row>
    <row r="353" spans="1:16" x14ac:dyDescent="0.2">
      <c r="A353" s="1">
        <v>40558</v>
      </c>
      <c r="B353" s="2">
        <v>0.625</v>
      </c>
      <c r="C353">
        <v>9.8000000000000007</v>
      </c>
      <c r="D353">
        <v>7.6</v>
      </c>
      <c r="E353">
        <v>86</v>
      </c>
      <c r="F353">
        <v>22</v>
      </c>
      <c r="G353" s="5">
        <v>0.15</v>
      </c>
      <c r="H353">
        <f t="shared" si="35"/>
        <v>20.169999999999998</v>
      </c>
      <c r="I353">
        <v>24</v>
      </c>
      <c r="J353">
        <v>2830</v>
      </c>
      <c r="K353" s="6">
        <f t="shared" si="36"/>
        <v>11043.407547169816</v>
      </c>
      <c r="L353" s="6">
        <f t="shared" si="37"/>
        <v>3236.6376164038147</v>
      </c>
      <c r="M353" s="6">
        <f t="shared" si="38"/>
        <v>11043.407547169816</v>
      </c>
      <c r="N353" s="6">
        <f t="shared" si="39"/>
        <v>13804.25943396227</v>
      </c>
      <c r="O353" s="6">
        <f t="shared" si="40"/>
        <v>3033.9031722994</v>
      </c>
      <c r="P353" s="9">
        <f t="shared" si="41"/>
        <v>0.88918615835269632</v>
      </c>
    </row>
    <row r="354" spans="1:16" x14ac:dyDescent="0.2">
      <c r="A354" s="1">
        <v>40558</v>
      </c>
      <c r="B354" s="2">
        <v>0.66666666666666663</v>
      </c>
      <c r="C354">
        <v>9.3000000000000007</v>
      </c>
      <c r="D354">
        <v>7.9</v>
      </c>
      <c r="E354">
        <v>91</v>
      </c>
      <c r="F354">
        <v>22</v>
      </c>
      <c r="G354" s="5">
        <v>0.15</v>
      </c>
      <c r="H354">
        <f t="shared" si="35"/>
        <v>20.094999999999999</v>
      </c>
      <c r="I354">
        <v>24</v>
      </c>
      <c r="J354">
        <v>2830</v>
      </c>
      <c r="K354" s="6">
        <f t="shared" si="36"/>
        <v>11259.662264150946</v>
      </c>
      <c r="L354" s="6">
        <f t="shared" si="37"/>
        <v>3300.0182485788237</v>
      </c>
      <c r="M354" s="6">
        <f t="shared" si="38"/>
        <v>11259.662264150946</v>
      </c>
      <c r="N354" s="6">
        <f t="shared" si="39"/>
        <v>14074.577830188682</v>
      </c>
      <c r="O354" s="6">
        <f t="shared" si="40"/>
        <v>3093.3138088326773</v>
      </c>
      <c r="P354" s="9">
        <f t="shared" si="41"/>
        <v>0.90659841993923718</v>
      </c>
    </row>
    <row r="355" spans="1:16" x14ac:dyDescent="0.2">
      <c r="A355" s="1">
        <v>40558</v>
      </c>
      <c r="B355" s="2">
        <v>0.70833333333333337</v>
      </c>
      <c r="C355">
        <v>8.6999999999999993</v>
      </c>
      <c r="D355">
        <v>7.4</v>
      </c>
      <c r="E355">
        <v>92</v>
      </c>
      <c r="F355">
        <v>22</v>
      </c>
      <c r="G355" s="5">
        <v>0.15</v>
      </c>
      <c r="H355">
        <f t="shared" si="35"/>
        <v>20.004999999999999</v>
      </c>
      <c r="I355">
        <v>24</v>
      </c>
      <c r="J355">
        <v>2830</v>
      </c>
      <c r="K355" s="6">
        <f t="shared" si="36"/>
        <v>11519.167924528303</v>
      </c>
      <c r="L355" s="6">
        <f t="shared" si="37"/>
        <v>3376.0750071888347</v>
      </c>
      <c r="M355" s="6">
        <f t="shared" si="38"/>
        <v>11519.167924528303</v>
      </c>
      <c r="N355" s="6">
        <f t="shared" si="39"/>
        <v>14398.959905660378</v>
      </c>
      <c r="O355" s="6">
        <f t="shared" si="40"/>
        <v>3164.6065726726106</v>
      </c>
      <c r="P355" s="9">
        <f t="shared" si="41"/>
        <v>0.92749313384308629</v>
      </c>
    </row>
    <row r="356" spans="1:16" x14ac:dyDescent="0.2">
      <c r="A356" s="1">
        <v>40558</v>
      </c>
      <c r="B356" s="2">
        <v>0.75</v>
      </c>
      <c r="C356">
        <v>8.6</v>
      </c>
      <c r="D356">
        <v>7.4</v>
      </c>
      <c r="E356">
        <v>92</v>
      </c>
      <c r="F356">
        <v>22</v>
      </c>
      <c r="G356" s="5">
        <v>0.15</v>
      </c>
      <c r="H356">
        <f t="shared" si="35"/>
        <v>19.989999999999998</v>
      </c>
      <c r="I356">
        <v>24</v>
      </c>
      <c r="J356">
        <v>2830</v>
      </c>
      <c r="K356" s="6">
        <f t="shared" si="36"/>
        <v>11562.418867924533</v>
      </c>
      <c r="L356" s="6">
        <f t="shared" si="37"/>
        <v>3388.7511336238372</v>
      </c>
      <c r="M356" s="6">
        <f t="shared" si="38"/>
        <v>11562.418867924533</v>
      </c>
      <c r="N356" s="6">
        <f t="shared" si="39"/>
        <v>14453.023584905664</v>
      </c>
      <c r="O356" s="6">
        <f t="shared" si="40"/>
        <v>3176.488699979267</v>
      </c>
      <c r="P356" s="9">
        <f t="shared" si="41"/>
        <v>0.93097558616039477</v>
      </c>
    </row>
    <row r="357" spans="1:16" x14ac:dyDescent="0.2">
      <c r="A357" s="1">
        <v>40558</v>
      </c>
      <c r="B357" s="2">
        <v>0.79166666666666663</v>
      </c>
      <c r="C357">
        <v>8.6999999999999993</v>
      </c>
      <c r="D357">
        <v>7.2</v>
      </c>
      <c r="E357">
        <v>90</v>
      </c>
      <c r="F357">
        <v>22</v>
      </c>
      <c r="G357" s="5">
        <v>0.15</v>
      </c>
      <c r="H357">
        <f t="shared" si="35"/>
        <v>20.004999999999999</v>
      </c>
      <c r="I357">
        <v>24</v>
      </c>
      <c r="J357">
        <v>2830</v>
      </c>
      <c r="K357" s="6">
        <f t="shared" si="36"/>
        <v>11519.167924528303</v>
      </c>
      <c r="L357" s="6">
        <f t="shared" si="37"/>
        <v>3376.0750071888347</v>
      </c>
      <c r="M357" s="6">
        <f t="shared" si="38"/>
        <v>11519.167924528303</v>
      </c>
      <c r="N357" s="6">
        <f t="shared" si="39"/>
        <v>14398.959905660378</v>
      </c>
      <c r="O357" s="6">
        <f t="shared" si="40"/>
        <v>3164.6065726726106</v>
      </c>
      <c r="P357" s="9">
        <f t="shared" si="41"/>
        <v>0.92749313384308629</v>
      </c>
    </row>
    <row r="358" spans="1:16" x14ac:dyDescent="0.2">
      <c r="A358" s="1">
        <v>40558</v>
      </c>
      <c r="B358" s="2">
        <v>0.83333333333333337</v>
      </c>
      <c r="C358">
        <v>8.1</v>
      </c>
      <c r="D358">
        <v>6.7</v>
      </c>
      <c r="E358">
        <v>91</v>
      </c>
      <c r="F358">
        <v>22</v>
      </c>
      <c r="G358" s="5">
        <v>0.15</v>
      </c>
      <c r="H358">
        <f t="shared" si="35"/>
        <v>19.914999999999999</v>
      </c>
      <c r="I358">
        <v>24</v>
      </c>
      <c r="J358">
        <v>2830</v>
      </c>
      <c r="K358" s="6">
        <f t="shared" si="36"/>
        <v>11778.673584905662</v>
      </c>
      <c r="L358" s="6">
        <f t="shared" si="37"/>
        <v>3452.1317657988461</v>
      </c>
      <c r="M358" s="6">
        <f t="shared" si="38"/>
        <v>11778.673584905662</v>
      </c>
      <c r="N358" s="6">
        <f t="shared" si="39"/>
        <v>14723.341981132076</v>
      </c>
      <c r="O358" s="6">
        <f t="shared" si="40"/>
        <v>3235.8993365125443</v>
      </c>
      <c r="P358" s="9">
        <f t="shared" si="41"/>
        <v>0.94838784774693563</v>
      </c>
    </row>
    <row r="359" spans="1:16" x14ac:dyDescent="0.2">
      <c r="A359" s="1">
        <v>40558</v>
      </c>
      <c r="B359" s="2">
        <v>0.875</v>
      </c>
      <c r="C359">
        <v>7.7</v>
      </c>
      <c r="D359">
        <v>6</v>
      </c>
      <c r="E359">
        <v>89</v>
      </c>
      <c r="F359">
        <v>22</v>
      </c>
      <c r="G359" s="5">
        <v>0.15</v>
      </c>
      <c r="H359">
        <f t="shared" si="35"/>
        <v>19.855</v>
      </c>
      <c r="I359">
        <v>24</v>
      </c>
      <c r="J359">
        <v>2830</v>
      </c>
      <c r="K359" s="6">
        <f t="shared" si="36"/>
        <v>11951.677358490564</v>
      </c>
      <c r="L359" s="6">
        <f t="shared" si="37"/>
        <v>3502.8362715388525</v>
      </c>
      <c r="M359" s="6">
        <f t="shared" si="38"/>
        <v>11951.677358490564</v>
      </c>
      <c r="N359" s="6">
        <f t="shared" si="39"/>
        <v>14939.596698113204</v>
      </c>
      <c r="O359" s="6">
        <f t="shared" si="40"/>
        <v>3283.4278457391661</v>
      </c>
      <c r="P359" s="9">
        <f t="shared" si="41"/>
        <v>0.96231765701616823</v>
      </c>
    </row>
    <row r="360" spans="1:16" x14ac:dyDescent="0.2">
      <c r="A360" s="1">
        <v>40558</v>
      </c>
      <c r="B360" s="2">
        <v>0.91666666666666663</v>
      </c>
      <c r="C360">
        <v>7.2</v>
      </c>
      <c r="D360">
        <v>5.8</v>
      </c>
      <c r="E360">
        <v>91</v>
      </c>
      <c r="F360">
        <v>22</v>
      </c>
      <c r="G360" s="5">
        <v>0.15</v>
      </c>
      <c r="H360">
        <f t="shared" si="35"/>
        <v>19.78</v>
      </c>
      <c r="I360">
        <v>24</v>
      </c>
      <c r="J360">
        <v>2830</v>
      </c>
      <c r="K360" s="6">
        <f t="shared" si="36"/>
        <v>12167.932075471694</v>
      </c>
      <c r="L360" s="6">
        <f t="shared" si="37"/>
        <v>3566.216903713861</v>
      </c>
      <c r="M360" s="6">
        <f t="shared" si="38"/>
        <v>12167.932075471694</v>
      </c>
      <c r="N360" s="6">
        <f t="shared" si="39"/>
        <v>15209.915094339616</v>
      </c>
      <c r="O360" s="6">
        <f t="shared" si="40"/>
        <v>3342.8384822724433</v>
      </c>
      <c r="P360" s="9">
        <f t="shared" si="41"/>
        <v>0.97972991860270908</v>
      </c>
    </row>
    <row r="361" spans="1:16" x14ac:dyDescent="0.2">
      <c r="A361" s="1">
        <v>40558</v>
      </c>
      <c r="B361" s="2">
        <v>0.95833333333333337</v>
      </c>
      <c r="C361">
        <v>7</v>
      </c>
      <c r="D361">
        <v>5.8</v>
      </c>
      <c r="E361">
        <v>92</v>
      </c>
      <c r="F361">
        <v>22</v>
      </c>
      <c r="G361" s="5">
        <v>0.15</v>
      </c>
      <c r="H361">
        <f t="shared" si="35"/>
        <v>19.75</v>
      </c>
      <c r="I361">
        <v>24</v>
      </c>
      <c r="J361">
        <v>2830</v>
      </c>
      <c r="K361" s="6">
        <f t="shared" si="36"/>
        <v>12254.433962264149</v>
      </c>
      <c r="L361" s="6">
        <f t="shared" si="37"/>
        <v>3591.5691565838656</v>
      </c>
      <c r="M361" s="6">
        <f t="shared" si="38"/>
        <v>12254.433962264149</v>
      </c>
      <c r="N361" s="6">
        <f t="shared" si="39"/>
        <v>15318.042452830186</v>
      </c>
      <c r="O361" s="6">
        <f t="shared" si="40"/>
        <v>3366.6027368857553</v>
      </c>
      <c r="P361" s="9">
        <f t="shared" si="41"/>
        <v>0.98669482323732571</v>
      </c>
    </row>
    <row r="362" spans="1:16" x14ac:dyDescent="0.2">
      <c r="A362" s="1">
        <v>40558</v>
      </c>
      <c r="B362" s="3">
        <v>1</v>
      </c>
      <c r="C362">
        <v>7.5</v>
      </c>
      <c r="D362">
        <v>6.2</v>
      </c>
      <c r="E362">
        <v>91</v>
      </c>
      <c r="F362">
        <v>22</v>
      </c>
      <c r="G362" s="5">
        <v>0.15</v>
      </c>
      <c r="H362">
        <f t="shared" si="35"/>
        <v>19.824999999999999</v>
      </c>
      <c r="I362">
        <v>24</v>
      </c>
      <c r="J362">
        <v>2830</v>
      </c>
      <c r="K362" s="6">
        <f t="shared" si="36"/>
        <v>12038.179245283018</v>
      </c>
      <c r="L362" s="6">
        <f t="shared" si="37"/>
        <v>3528.1885244088562</v>
      </c>
      <c r="M362" s="6">
        <f t="shared" si="38"/>
        <v>12038.179245283018</v>
      </c>
      <c r="N362" s="6">
        <f t="shared" si="39"/>
        <v>15047.724056603771</v>
      </c>
      <c r="O362" s="6">
        <f t="shared" si="40"/>
        <v>3307.1921003524772</v>
      </c>
      <c r="P362" s="9">
        <f t="shared" si="41"/>
        <v>0.96928256165078464</v>
      </c>
    </row>
    <row r="363" spans="1:16" x14ac:dyDescent="0.2">
      <c r="A363" s="1">
        <v>40559</v>
      </c>
      <c r="B363" s="2">
        <v>4.1666666666666664E-2</v>
      </c>
      <c r="C363">
        <v>7.9</v>
      </c>
      <c r="D363">
        <v>6.7</v>
      </c>
      <c r="E363">
        <v>92</v>
      </c>
      <c r="F363">
        <v>22</v>
      </c>
      <c r="G363" s="5">
        <v>0.15</v>
      </c>
      <c r="H363">
        <f t="shared" si="35"/>
        <v>19.884999999999998</v>
      </c>
      <c r="I363">
        <v>24</v>
      </c>
      <c r="J363">
        <v>2830</v>
      </c>
      <c r="K363" s="6">
        <f t="shared" si="36"/>
        <v>11865.175471698116</v>
      </c>
      <c r="L363" s="6">
        <f t="shared" si="37"/>
        <v>3477.4840186688498</v>
      </c>
      <c r="M363" s="6">
        <f t="shared" si="38"/>
        <v>11865.175471698116</v>
      </c>
      <c r="N363" s="6">
        <f t="shared" si="39"/>
        <v>14831.469339622645</v>
      </c>
      <c r="O363" s="6">
        <f t="shared" si="40"/>
        <v>3259.6635911258559</v>
      </c>
      <c r="P363" s="9">
        <f t="shared" si="41"/>
        <v>0.95535275238155215</v>
      </c>
    </row>
    <row r="364" spans="1:16" x14ac:dyDescent="0.2">
      <c r="A364" s="1">
        <v>40559</v>
      </c>
      <c r="B364" s="2">
        <v>8.3333333333333329E-2</v>
      </c>
      <c r="C364">
        <v>8</v>
      </c>
      <c r="D364">
        <v>7</v>
      </c>
      <c r="E364">
        <v>93</v>
      </c>
      <c r="F364">
        <v>22</v>
      </c>
      <c r="G364" s="5">
        <v>0.15</v>
      </c>
      <c r="H364">
        <f t="shared" si="35"/>
        <v>19.899999999999999</v>
      </c>
      <c r="I364">
        <v>24</v>
      </c>
      <c r="J364">
        <v>2830</v>
      </c>
      <c r="K364" s="6">
        <f t="shared" si="36"/>
        <v>11821.924528301888</v>
      </c>
      <c r="L364" s="6">
        <f t="shared" si="37"/>
        <v>3464.8078922338477</v>
      </c>
      <c r="M364" s="6">
        <f t="shared" si="38"/>
        <v>11821.924528301888</v>
      </c>
      <c r="N364" s="6">
        <f t="shared" si="39"/>
        <v>14777.405660377359</v>
      </c>
      <c r="O364" s="6">
        <f t="shared" si="40"/>
        <v>3247.7814638191999</v>
      </c>
      <c r="P364" s="9">
        <f t="shared" si="41"/>
        <v>0.95187030006424378</v>
      </c>
    </row>
    <row r="365" spans="1:16" x14ac:dyDescent="0.2">
      <c r="A365" s="1">
        <v>40559</v>
      </c>
      <c r="B365" s="2">
        <v>0.125</v>
      </c>
      <c r="C365">
        <v>8.1</v>
      </c>
      <c r="D365">
        <v>7.2</v>
      </c>
      <c r="E365">
        <v>94</v>
      </c>
      <c r="F365">
        <v>22</v>
      </c>
      <c r="G365" s="5">
        <v>0.15</v>
      </c>
      <c r="H365">
        <f t="shared" si="35"/>
        <v>19.914999999999999</v>
      </c>
      <c r="I365">
        <v>24</v>
      </c>
      <c r="J365">
        <v>2830</v>
      </c>
      <c r="K365" s="6">
        <f t="shared" si="36"/>
        <v>11778.673584905662</v>
      </c>
      <c r="L365" s="6">
        <f t="shared" si="37"/>
        <v>3452.1317657988461</v>
      </c>
      <c r="M365" s="6">
        <f t="shared" si="38"/>
        <v>11778.673584905662</v>
      </c>
      <c r="N365" s="6">
        <f t="shared" si="39"/>
        <v>14723.341981132076</v>
      </c>
      <c r="O365" s="6">
        <f t="shared" si="40"/>
        <v>3235.8993365125443</v>
      </c>
      <c r="P365" s="9">
        <f t="shared" si="41"/>
        <v>0.94838784774693563</v>
      </c>
    </row>
    <row r="366" spans="1:16" x14ac:dyDescent="0.2">
      <c r="A366" s="1">
        <v>40559</v>
      </c>
      <c r="B366" s="2">
        <v>0.16666666666666666</v>
      </c>
      <c r="C366">
        <v>8.4</v>
      </c>
      <c r="D366">
        <v>7.4</v>
      </c>
      <c r="E366">
        <v>93</v>
      </c>
      <c r="F366">
        <v>22</v>
      </c>
      <c r="G366" s="5">
        <v>0.15</v>
      </c>
      <c r="H366">
        <f t="shared" si="35"/>
        <v>19.96</v>
      </c>
      <c r="I366">
        <v>24</v>
      </c>
      <c r="J366">
        <v>2830</v>
      </c>
      <c r="K366" s="6">
        <f t="shared" si="36"/>
        <v>11648.920754716977</v>
      </c>
      <c r="L366" s="6">
        <f t="shared" si="37"/>
        <v>3414.1033864938386</v>
      </c>
      <c r="M366" s="6">
        <f t="shared" si="38"/>
        <v>11648.920754716977</v>
      </c>
      <c r="N366" s="6">
        <f t="shared" si="39"/>
        <v>14561.15094339622</v>
      </c>
      <c r="O366" s="6">
        <f t="shared" si="40"/>
        <v>3200.2529545925759</v>
      </c>
      <c r="P366" s="9">
        <f t="shared" si="41"/>
        <v>0.93794049079501052</v>
      </c>
    </row>
    <row r="367" spans="1:16" x14ac:dyDescent="0.2">
      <c r="A367" s="1">
        <v>40559</v>
      </c>
      <c r="B367" s="2">
        <v>0.20833333333333334</v>
      </c>
      <c r="C367">
        <v>8.3000000000000007</v>
      </c>
      <c r="D367">
        <v>7.2</v>
      </c>
      <c r="E367">
        <v>93</v>
      </c>
      <c r="F367">
        <v>22</v>
      </c>
      <c r="G367" s="5">
        <v>0.15</v>
      </c>
      <c r="H367">
        <f t="shared" si="35"/>
        <v>19.945</v>
      </c>
      <c r="I367">
        <v>24</v>
      </c>
      <c r="J367">
        <v>2830</v>
      </c>
      <c r="K367" s="6">
        <f t="shared" si="36"/>
        <v>11692.171698113205</v>
      </c>
      <c r="L367" s="6">
        <f t="shared" si="37"/>
        <v>3426.7795129288411</v>
      </c>
      <c r="M367" s="6">
        <f t="shared" si="38"/>
        <v>11692.171698113205</v>
      </c>
      <c r="N367" s="6">
        <f t="shared" si="39"/>
        <v>14615.214622641506</v>
      </c>
      <c r="O367" s="6">
        <f t="shared" si="40"/>
        <v>3212.1350818992319</v>
      </c>
      <c r="P367" s="9">
        <f t="shared" si="41"/>
        <v>0.94142294311231889</v>
      </c>
    </row>
    <row r="368" spans="1:16" x14ac:dyDescent="0.2">
      <c r="A368" s="1">
        <v>40559</v>
      </c>
      <c r="B368" s="2">
        <v>0.25</v>
      </c>
      <c r="C368">
        <v>8.4</v>
      </c>
      <c r="D368">
        <v>7.4</v>
      </c>
      <c r="E368">
        <v>93</v>
      </c>
      <c r="F368">
        <v>22</v>
      </c>
      <c r="G368" s="5">
        <v>0.15</v>
      </c>
      <c r="H368">
        <f t="shared" si="35"/>
        <v>19.96</v>
      </c>
      <c r="I368">
        <v>24</v>
      </c>
      <c r="J368">
        <v>2830</v>
      </c>
      <c r="K368" s="6">
        <f t="shared" si="36"/>
        <v>11648.920754716977</v>
      </c>
      <c r="L368" s="6">
        <f t="shared" si="37"/>
        <v>3414.1033864938386</v>
      </c>
      <c r="M368" s="6">
        <f t="shared" si="38"/>
        <v>11648.920754716977</v>
      </c>
      <c r="N368" s="6">
        <f t="shared" si="39"/>
        <v>14561.15094339622</v>
      </c>
      <c r="O368" s="6">
        <f t="shared" si="40"/>
        <v>3200.2529545925759</v>
      </c>
      <c r="P368" s="9">
        <f t="shared" si="41"/>
        <v>0.93794049079501052</v>
      </c>
    </row>
    <row r="369" spans="1:16" x14ac:dyDescent="0.2">
      <c r="A369" s="1">
        <v>40559</v>
      </c>
      <c r="B369" s="2">
        <v>0.29166666666666669</v>
      </c>
      <c r="C369">
        <v>8.8000000000000007</v>
      </c>
      <c r="D369">
        <v>7.7</v>
      </c>
      <c r="E369">
        <v>93</v>
      </c>
      <c r="F369">
        <v>22</v>
      </c>
      <c r="G369" s="5">
        <v>0.15</v>
      </c>
      <c r="H369">
        <f t="shared" si="35"/>
        <v>20.02</v>
      </c>
      <c r="I369">
        <v>24</v>
      </c>
      <c r="J369">
        <v>2830</v>
      </c>
      <c r="K369" s="6">
        <f t="shared" si="36"/>
        <v>11475.916981132075</v>
      </c>
      <c r="L369" s="6">
        <f t="shared" si="37"/>
        <v>3363.3988807538321</v>
      </c>
      <c r="M369" s="6">
        <f t="shared" si="38"/>
        <v>11475.916981132075</v>
      </c>
      <c r="N369" s="6">
        <f t="shared" si="39"/>
        <v>14344.896226415094</v>
      </c>
      <c r="O369" s="6">
        <f t="shared" si="40"/>
        <v>3152.7244453659546</v>
      </c>
      <c r="P369" s="9">
        <f t="shared" si="41"/>
        <v>0.92401068152577803</v>
      </c>
    </row>
    <row r="370" spans="1:16" x14ac:dyDescent="0.2">
      <c r="A370" s="1">
        <v>40559</v>
      </c>
      <c r="B370" s="2">
        <v>0.33333333333333331</v>
      </c>
      <c r="C370">
        <v>10.1</v>
      </c>
      <c r="D370">
        <v>8.1999999999999993</v>
      </c>
      <c r="E370">
        <v>88</v>
      </c>
      <c r="F370">
        <v>22</v>
      </c>
      <c r="G370" s="5">
        <v>0.15</v>
      </c>
      <c r="H370">
        <f t="shared" si="35"/>
        <v>20.215</v>
      </c>
      <c r="I370">
        <v>24</v>
      </c>
      <c r="J370">
        <v>2830</v>
      </c>
      <c r="K370" s="6">
        <f t="shared" si="36"/>
        <v>10913.654716981131</v>
      </c>
      <c r="L370" s="6">
        <f t="shared" si="37"/>
        <v>3198.6092370988076</v>
      </c>
      <c r="M370" s="6">
        <f t="shared" si="38"/>
        <v>10913.654716981131</v>
      </c>
      <c r="N370" s="6">
        <f t="shared" si="39"/>
        <v>13642.068396226414</v>
      </c>
      <c r="O370" s="6">
        <f t="shared" si="40"/>
        <v>2998.2567903794315</v>
      </c>
      <c r="P370" s="9">
        <f t="shared" si="41"/>
        <v>0.87873880140077121</v>
      </c>
    </row>
    <row r="371" spans="1:16" x14ac:dyDescent="0.2">
      <c r="A371" s="1">
        <v>40559</v>
      </c>
      <c r="B371" s="2">
        <v>0.375</v>
      </c>
      <c r="C371">
        <v>10.199999999999999</v>
      </c>
      <c r="D371">
        <v>8.5</v>
      </c>
      <c r="E371">
        <v>89</v>
      </c>
      <c r="F371">
        <v>22</v>
      </c>
      <c r="G371" s="5">
        <v>0.15</v>
      </c>
      <c r="H371">
        <f t="shared" si="35"/>
        <v>20.23</v>
      </c>
      <c r="I371">
        <v>24</v>
      </c>
      <c r="J371">
        <v>2830</v>
      </c>
      <c r="K371" s="6">
        <f t="shared" si="36"/>
        <v>10870.403773584902</v>
      </c>
      <c r="L371" s="6">
        <f t="shared" si="37"/>
        <v>3185.9331106638047</v>
      </c>
      <c r="M371" s="6">
        <f t="shared" si="38"/>
        <v>10870.403773584902</v>
      </c>
      <c r="N371" s="6">
        <f t="shared" si="39"/>
        <v>13588.004716981126</v>
      </c>
      <c r="O371" s="6">
        <f t="shared" si="40"/>
        <v>2986.3746630727751</v>
      </c>
      <c r="P371" s="9">
        <f t="shared" si="41"/>
        <v>0.87525634908346284</v>
      </c>
    </row>
    <row r="372" spans="1:16" x14ac:dyDescent="0.2">
      <c r="A372" s="1">
        <v>40559</v>
      </c>
      <c r="B372" s="2">
        <v>0.41666666666666669</v>
      </c>
      <c r="C372">
        <v>9.9</v>
      </c>
      <c r="D372">
        <v>8.6</v>
      </c>
      <c r="E372">
        <v>92</v>
      </c>
      <c r="F372">
        <v>22</v>
      </c>
      <c r="G372" s="5">
        <v>0.15</v>
      </c>
      <c r="H372">
        <f t="shared" si="35"/>
        <v>20.184999999999999</v>
      </c>
      <c r="I372">
        <v>24</v>
      </c>
      <c r="J372">
        <v>2830</v>
      </c>
      <c r="K372" s="6">
        <f t="shared" si="36"/>
        <v>11000.156603773587</v>
      </c>
      <c r="L372" s="6">
        <f t="shared" si="37"/>
        <v>3223.9614899688122</v>
      </c>
      <c r="M372" s="6">
        <f t="shared" si="38"/>
        <v>11000.156603773587</v>
      </c>
      <c r="N372" s="6">
        <f t="shared" si="39"/>
        <v>13750.195754716982</v>
      </c>
      <c r="O372" s="6">
        <f t="shared" si="40"/>
        <v>3022.0210449927436</v>
      </c>
      <c r="P372" s="9">
        <f t="shared" si="41"/>
        <v>0.88570370603538795</v>
      </c>
    </row>
    <row r="373" spans="1:16" x14ac:dyDescent="0.2">
      <c r="A373" s="1">
        <v>40559</v>
      </c>
      <c r="B373" s="2">
        <v>0.45833333333333331</v>
      </c>
      <c r="C373">
        <v>10.199999999999999</v>
      </c>
      <c r="D373">
        <v>8.9</v>
      </c>
      <c r="E373">
        <v>92</v>
      </c>
      <c r="F373">
        <v>22</v>
      </c>
      <c r="G373" s="5">
        <v>0.15</v>
      </c>
      <c r="H373">
        <f t="shared" si="35"/>
        <v>20.23</v>
      </c>
      <c r="I373">
        <v>24</v>
      </c>
      <c r="J373">
        <v>2830</v>
      </c>
      <c r="K373" s="6">
        <f t="shared" si="36"/>
        <v>10870.403773584902</v>
      </c>
      <c r="L373" s="6">
        <f t="shared" si="37"/>
        <v>3185.9331106638047</v>
      </c>
      <c r="M373" s="6">
        <f t="shared" si="38"/>
        <v>10870.403773584902</v>
      </c>
      <c r="N373" s="6">
        <f t="shared" si="39"/>
        <v>13588.004716981126</v>
      </c>
      <c r="O373" s="6">
        <f t="shared" si="40"/>
        <v>2986.3746630727751</v>
      </c>
      <c r="P373" s="9">
        <f t="shared" si="41"/>
        <v>0.87525634908346284</v>
      </c>
    </row>
    <row r="374" spans="1:16" x14ac:dyDescent="0.2">
      <c r="A374" s="1">
        <v>40559</v>
      </c>
      <c r="B374" s="2">
        <v>0.5</v>
      </c>
      <c r="C374">
        <v>10.9</v>
      </c>
      <c r="D374">
        <v>9.6</v>
      </c>
      <c r="E374">
        <v>92</v>
      </c>
      <c r="F374">
        <v>22</v>
      </c>
      <c r="G374" s="5">
        <v>0.15</v>
      </c>
      <c r="H374">
        <f t="shared" si="35"/>
        <v>20.335000000000001</v>
      </c>
      <c r="I374">
        <v>24</v>
      </c>
      <c r="J374">
        <v>2830</v>
      </c>
      <c r="K374" s="6">
        <f t="shared" si="36"/>
        <v>10567.647169811318</v>
      </c>
      <c r="L374" s="6">
        <f t="shared" si="37"/>
        <v>3097.200225618792</v>
      </c>
      <c r="M374" s="6">
        <f t="shared" si="38"/>
        <v>10567.647169811318</v>
      </c>
      <c r="N374" s="6">
        <f t="shared" si="39"/>
        <v>13209.558962264147</v>
      </c>
      <c r="O374" s="6">
        <f t="shared" si="40"/>
        <v>2903.1997719261863</v>
      </c>
      <c r="P374" s="9">
        <f t="shared" si="41"/>
        <v>0.85087918286230546</v>
      </c>
    </row>
    <row r="375" spans="1:16" x14ac:dyDescent="0.2">
      <c r="A375" s="1">
        <v>40559</v>
      </c>
      <c r="B375" s="2">
        <v>0.54166666666666663</v>
      </c>
      <c r="C375">
        <v>11.6</v>
      </c>
      <c r="D375">
        <v>9.9</v>
      </c>
      <c r="E375">
        <v>89</v>
      </c>
      <c r="F375">
        <v>22</v>
      </c>
      <c r="G375" s="5">
        <v>0.15</v>
      </c>
      <c r="H375">
        <f t="shared" si="35"/>
        <v>20.439999999999998</v>
      </c>
      <c r="I375">
        <v>24</v>
      </c>
      <c r="J375">
        <v>2830</v>
      </c>
      <c r="K375" s="6">
        <f t="shared" si="36"/>
        <v>10264.89056603774</v>
      </c>
      <c r="L375" s="6">
        <f t="shared" si="37"/>
        <v>3008.4673405737808</v>
      </c>
      <c r="M375" s="6">
        <f t="shared" si="38"/>
        <v>10264.89056603774</v>
      </c>
      <c r="N375" s="6">
        <f t="shared" si="39"/>
        <v>12831.113207547174</v>
      </c>
      <c r="O375" s="6">
        <f t="shared" si="40"/>
        <v>2820.0248807795988</v>
      </c>
      <c r="P375" s="9">
        <f t="shared" si="41"/>
        <v>0.82650201664114853</v>
      </c>
    </row>
    <row r="376" spans="1:16" x14ac:dyDescent="0.2">
      <c r="A376" s="1">
        <v>40559</v>
      </c>
      <c r="B376" s="2">
        <v>0.58333333333333337</v>
      </c>
      <c r="C376">
        <v>12.6</v>
      </c>
      <c r="D376">
        <v>9.5</v>
      </c>
      <c r="E376">
        <v>81</v>
      </c>
      <c r="F376">
        <v>22</v>
      </c>
      <c r="G376" s="5">
        <v>0.15</v>
      </c>
      <c r="H376">
        <f t="shared" si="35"/>
        <v>20.59</v>
      </c>
      <c r="I376">
        <v>24</v>
      </c>
      <c r="J376">
        <v>2830</v>
      </c>
      <c r="K376" s="6">
        <f t="shared" si="36"/>
        <v>9832.3811320754703</v>
      </c>
      <c r="L376" s="6">
        <f t="shared" si="37"/>
        <v>2881.7060762237602</v>
      </c>
      <c r="M376" s="6">
        <f t="shared" si="38"/>
        <v>9832.3811320754703</v>
      </c>
      <c r="N376" s="6">
        <f t="shared" si="39"/>
        <v>12290.476415094337</v>
      </c>
      <c r="O376" s="6">
        <f t="shared" si="40"/>
        <v>2701.203607713041</v>
      </c>
      <c r="P376" s="9">
        <f t="shared" si="41"/>
        <v>0.79167749346806593</v>
      </c>
    </row>
    <row r="377" spans="1:16" x14ac:dyDescent="0.2">
      <c r="A377" s="1">
        <v>40559</v>
      </c>
      <c r="B377" s="2">
        <v>0.625</v>
      </c>
      <c r="C377">
        <v>13.8</v>
      </c>
      <c r="D377">
        <v>9.1999999999999993</v>
      </c>
      <c r="E377">
        <v>74</v>
      </c>
      <c r="F377">
        <v>22</v>
      </c>
      <c r="G377" s="5">
        <v>0.15</v>
      </c>
      <c r="H377">
        <f t="shared" si="35"/>
        <v>20.77</v>
      </c>
      <c r="I377">
        <v>24</v>
      </c>
      <c r="J377">
        <v>2830</v>
      </c>
      <c r="K377" s="6">
        <f t="shared" si="36"/>
        <v>9313.3698113207538</v>
      </c>
      <c r="L377" s="6">
        <f t="shared" si="37"/>
        <v>2729.5925590037382</v>
      </c>
      <c r="M377" s="6">
        <f t="shared" si="38"/>
        <v>9313.3698113207538</v>
      </c>
      <c r="N377" s="6">
        <f t="shared" si="39"/>
        <v>11641.712264150941</v>
      </c>
      <c r="O377" s="6">
        <f t="shared" si="40"/>
        <v>2558.618080033174</v>
      </c>
      <c r="P377" s="9">
        <f t="shared" si="41"/>
        <v>0.74988806566036748</v>
      </c>
    </row>
    <row r="378" spans="1:16" x14ac:dyDescent="0.2">
      <c r="A378" s="1">
        <v>40559</v>
      </c>
      <c r="B378" s="2">
        <v>0.66666666666666663</v>
      </c>
      <c r="C378">
        <v>12.4</v>
      </c>
      <c r="D378">
        <v>8.3000000000000007</v>
      </c>
      <c r="E378">
        <v>76</v>
      </c>
      <c r="F378">
        <v>22</v>
      </c>
      <c r="G378" s="5">
        <v>0.15</v>
      </c>
      <c r="H378">
        <f t="shared" si="35"/>
        <v>20.56</v>
      </c>
      <c r="I378">
        <v>24</v>
      </c>
      <c r="J378">
        <v>2830</v>
      </c>
      <c r="K378" s="6">
        <f t="shared" si="36"/>
        <v>9918.8830188679276</v>
      </c>
      <c r="L378" s="6">
        <f t="shared" si="37"/>
        <v>2907.0583290937657</v>
      </c>
      <c r="M378" s="6">
        <f t="shared" si="38"/>
        <v>9918.8830188679276</v>
      </c>
      <c r="N378" s="6">
        <f t="shared" si="39"/>
        <v>12398.60377358491</v>
      </c>
      <c r="O378" s="6">
        <f t="shared" si="40"/>
        <v>2724.9678623263535</v>
      </c>
      <c r="P378" s="9">
        <f t="shared" si="41"/>
        <v>0.79864239810268278</v>
      </c>
    </row>
    <row r="379" spans="1:16" x14ac:dyDescent="0.2">
      <c r="A379" s="1">
        <v>40559</v>
      </c>
      <c r="B379" s="2">
        <v>0.70833333333333337</v>
      </c>
      <c r="C379">
        <v>11.5</v>
      </c>
      <c r="D379">
        <v>7.6</v>
      </c>
      <c r="E379">
        <v>77</v>
      </c>
      <c r="F379">
        <v>22</v>
      </c>
      <c r="G379" s="5">
        <v>0.15</v>
      </c>
      <c r="H379">
        <f t="shared" si="35"/>
        <v>20.425000000000001</v>
      </c>
      <c r="I379">
        <v>24</v>
      </c>
      <c r="J379">
        <v>2830</v>
      </c>
      <c r="K379" s="6">
        <f t="shared" si="36"/>
        <v>10308.141509433959</v>
      </c>
      <c r="L379" s="6">
        <f t="shared" si="37"/>
        <v>3021.1434670087806</v>
      </c>
      <c r="M379" s="6">
        <f t="shared" si="38"/>
        <v>10308.141509433959</v>
      </c>
      <c r="N379" s="6">
        <f t="shared" si="39"/>
        <v>12885.176886792447</v>
      </c>
      <c r="O379" s="6">
        <f t="shared" si="40"/>
        <v>2831.9070080862525</v>
      </c>
      <c r="P379" s="9">
        <f t="shared" si="41"/>
        <v>0.82998446895845623</v>
      </c>
    </row>
    <row r="380" spans="1:16" x14ac:dyDescent="0.2">
      <c r="A380" s="1">
        <v>40559</v>
      </c>
      <c r="B380" s="2">
        <v>0.75</v>
      </c>
      <c r="C380">
        <v>11.1</v>
      </c>
      <c r="D380">
        <v>7.7</v>
      </c>
      <c r="E380">
        <v>80</v>
      </c>
      <c r="F380">
        <v>22</v>
      </c>
      <c r="G380" s="5">
        <v>0.15</v>
      </c>
      <c r="H380">
        <f t="shared" si="35"/>
        <v>20.364999999999998</v>
      </c>
      <c r="I380">
        <v>24</v>
      </c>
      <c r="J380">
        <v>2830</v>
      </c>
      <c r="K380" s="6">
        <f t="shared" si="36"/>
        <v>10481.14528301887</v>
      </c>
      <c r="L380" s="6">
        <f t="shared" si="37"/>
        <v>3071.8479727487897</v>
      </c>
      <c r="M380" s="6">
        <f t="shared" si="38"/>
        <v>10481.14528301887</v>
      </c>
      <c r="N380" s="6">
        <f t="shared" si="39"/>
        <v>13101.431603773586</v>
      </c>
      <c r="O380" s="6">
        <f t="shared" si="40"/>
        <v>2879.4355173128761</v>
      </c>
      <c r="P380" s="9">
        <f t="shared" si="41"/>
        <v>0.84391427822768939</v>
      </c>
    </row>
    <row r="381" spans="1:16" x14ac:dyDescent="0.2">
      <c r="A381" s="1">
        <v>40559</v>
      </c>
      <c r="B381" s="2">
        <v>0.79166666666666663</v>
      </c>
      <c r="C381">
        <v>10.199999999999999</v>
      </c>
      <c r="D381">
        <v>8</v>
      </c>
      <c r="E381">
        <v>86</v>
      </c>
      <c r="F381">
        <v>22</v>
      </c>
      <c r="G381" s="5">
        <v>0.15</v>
      </c>
      <c r="H381">
        <f t="shared" si="35"/>
        <v>20.23</v>
      </c>
      <c r="I381">
        <v>24</v>
      </c>
      <c r="J381">
        <v>2830</v>
      </c>
      <c r="K381" s="6">
        <f t="shared" si="36"/>
        <v>10870.403773584902</v>
      </c>
      <c r="L381" s="6">
        <f t="shared" si="37"/>
        <v>3185.9331106638047</v>
      </c>
      <c r="M381" s="6">
        <f t="shared" si="38"/>
        <v>10870.403773584902</v>
      </c>
      <c r="N381" s="6">
        <f t="shared" si="39"/>
        <v>13588.004716981126</v>
      </c>
      <c r="O381" s="6">
        <f t="shared" si="40"/>
        <v>2986.3746630727751</v>
      </c>
      <c r="P381" s="9">
        <f t="shared" si="41"/>
        <v>0.87525634908346284</v>
      </c>
    </row>
    <row r="382" spans="1:16" x14ac:dyDescent="0.2">
      <c r="A382" s="1">
        <v>40559</v>
      </c>
      <c r="B382" s="2">
        <v>0.83333333333333337</v>
      </c>
      <c r="C382">
        <v>10.199999999999999</v>
      </c>
      <c r="D382">
        <v>8.1999999999999993</v>
      </c>
      <c r="E382">
        <v>87</v>
      </c>
      <c r="F382">
        <v>22</v>
      </c>
      <c r="G382" s="5">
        <v>0.15</v>
      </c>
      <c r="H382">
        <f t="shared" si="35"/>
        <v>20.23</v>
      </c>
      <c r="I382">
        <v>24</v>
      </c>
      <c r="J382">
        <v>2830</v>
      </c>
      <c r="K382" s="6">
        <f t="shared" si="36"/>
        <v>10870.403773584902</v>
      </c>
      <c r="L382" s="6">
        <f t="shared" si="37"/>
        <v>3185.9331106638047</v>
      </c>
      <c r="M382" s="6">
        <f t="shared" si="38"/>
        <v>10870.403773584902</v>
      </c>
      <c r="N382" s="6">
        <f t="shared" si="39"/>
        <v>13588.004716981126</v>
      </c>
      <c r="O382" s="6">
        <f t="shared" si="40"/>
        <v>2986.3746630727751</v>
      </c>
      <c r="P382" s="9">
        <f t="shared" si="41"/>
        <v>0.87525634908346284</v>
      </c>
    </row>
    <row r="383" spans="1:16" x14ac:dyDescent="0.2">
      <c r="A383" s="1">
        <v>40559</v>
      </c>
      <c r="B383" s="2">
        <v>0.875</v>
      </c>
      <c r="C383">
        <v>9.1</v>
      </c>
      <c r="D383">
        <v>7.9</v>
      </c>
      <c r="E383">
        <v>92</v>
      </c>
      <c r="F383">
        <v>22</v>
      </c>
      <c r="G383" s="5">
        <v>0.15</v>
      </c>
      <c r="H383">
        <f t="shared" si="35"/>
        <v>20.064999999999998</v>
      </c>
      <c r="I383">
        <v>24</v>
      </c>
      <c r="J383">
        <v>2830</v>
      </c>
      <c r="K383" s="6">
        <f t="shared" si="36"/>
        <v>11346.164150943401</v>
      </c>
      <c r="L383" s="6">
        <f t="shared" si="37"/>
        <v>3325.3705014488282</v>
      </c>
      <c r="M383" s="6">
        <f t="shared" si="38"/>
        <v>11346.164150943401</v>
      </c>
      <c r="N383" s="6">
        <f t="shared" si="39"/>
        <v>14182.705188679251</v>
      </c>
      <c r="O383" s="6">
        <f t="shared" si="40"/>
        <v>3117.0780634459893</v>
      </c>
      <c r="P383" s="9">
        <f t="shared" si="41"/>
        <v>0.91356332457385381</v>
      </c>
    </row>
    <row r="384" spans="1:16" x14ac:dyDescent="0.2">
      <c r="A384" s="1">
        <v>40559</v>
      </c>
      <c r="B384" s="2">
        <v>0.91666666666666663</v>
      </c>
      <c r="C384">
        <v>9.5</v>
      </c>
      <c r="D384">
        <v>8</v>
      </c>
      <c r="E384">
        <v>90</v>
      </c>
      <c r="F384">
        <v>22</v>
      </c>
      <c r="G384" s="5">
        <v>0.15</v>
      </c>
      <c r="H384">
        <f t="shared" si="35"/>
        <v>20.125</v>
      </c>
      <c r="I384">
        <v>24</v>
      </c>
      <c r="J384">
        <v>2830</v>
      </c>
      <c r="K384" s="6">
        <f t="shared" si="36"/>
        <v>11173.160377358488</v>
      </c>
      <c r="L384" s="6">
        <f t="shared" si="37"/>
        <v>3274.6659957088186</v>
      </c>
      <c r="M384" s="6">
        <f t="shared" si="38"/>
        <v>11173.160377358488</v>
      </c>
      <c r="N384" s="6">
        <f t="shared" si="39"/>
        <v>13966.45047169811</v>
      </c>
      <c r="O384" s="6">
        <f t="shared" si="40"/>
        <v>3069.5495542193648</v>
      </c>
      <c r="P384" s="9">
        <f t="shared" si="41"/>
        <v>0.89963351530462043</v>
      </c>
    </row>
    <row r="385" spans="1:16" x14ac:dyDescent="0.2">
      <c r="A385" s="1">
        <v>40559</v>
      </c>
      <c r="B385" s="2">
        <v>0.95833333333333337</v>
      </c>
      <c r="C385">
        <v>9.5</v>
      </c>
      <c r="D385">
        <v>7.8</v>
      </c>
      <c r="E385">
        <v>89</v>
      </c>
      <c r="F385">
        <v>22</v>
      </c>
      <c r="G385" s="5">
        <v>0.15</v>
      </c>
      <c r="H385">
        <f t="shared" si="35"/>
        <v>20.125</v>
      </c>
      <c r="I385">
        <v>24</v>
      </c>
      <c r="J385">
        <v>2830</v>
      </c>
      <c r="K385" s="6">
        <f t="shared" si="36"/>
        <v>11173.160377358488</v>
      </c>
      <c r="L385" s="6">
        <f t="shared" si="37"/>
        <v>3274.6659957088186</v>
      </c>
      <c r="M385" s="6">
        <f t="shared" si="38"/>
        <v>11173.160377358488</v>
      </c>
      <c r="N385" s="6">
        <f t="shared" si="39"/>
        <v>13966.45047169811</v>
      </c>
      <c r="O385" s="6">
        <f t="shared" si="40"/>
        <v>3069.5495542193648</v>
      </c>
      <c r="P385" s="9">
        <f t="shared" si="41"/>
        <v>0.89963351530462043</v>
      </c>
    </row>
    <row r="386" spans="1:16" x14ac:dyDescent="0.2">
      <c r="A386" s="1">
        <v>40559</v>
      </c>
      <c r="B386" s="3">
        <v>1</v>
      </c>
      <c r="C386">
        <v>11</v>
      </c>
      <c r="D386">
        <v>6.8</v>
      </c>
      <c r="E386">
        <v>75</v>
      </c>
      <c r="F386">
        <v>22</v>
      </c>
      <c r="G386" s="5">
        <v>0.15</v>
      </c>
      <c r="H386">
        <f t="shared" si="35"/>
        <v>20.349999999999998</v>
      </c>
      <c r="I386">
        <v>24</v>
      </c>
      <c r="J386">
        <v>2830</v>
      </c>
      <c r="K386" s="6">
        <f t="shared" si="36"/>
        <v>10524.396226415098</v>
      </c>
      <c r="L386" s="6">
        <f t="shared" si="37"/>
        <v>3084.5240991837918</v>
      </c>
      <c r="M386" s="6">
        <f t="shared" si="38"/>
        <v>10524.396226415098</v>
      </c>
      <c r="N386" s="6">
        <f t="shared" si="39"/>
        <v>13155.495283018872</v>
      </c>
      <c r="O386" s="6">
        <f t="shared" si="40"/>
        <v>2891.3176446195321</v>
      </c>
      <c r="P386" s="9">
        <f t="shared" si="41"/>
        <v>0.84739673054499765</v>
      </c>
    </row>
    <row r="387" spans="1:16" x14ac:dyDescent="0.2">
      <c r="A387" s="1">
        <v>40560</v>
      </c>
      <c r="B387" s="2">
        <v>4.1666666666666664E-2</v>
      </c>
      <c r="C387">
        <v>10.7</v>
      </c>
      <c r="D387">
        <v>6.1</v>
      </c>
      <c r="E387">
        <v>73</v>
      </c>
      <c r="F387">
        <v>22</v>
      </c>
      <c r="G387" s="5">
        <v>0.15</v>
      </c>
      <c r="H387">
        <f t="shared" ref="H387:H450" si="42">F387*(1-G387)+C387*G387</f>
        <v>20.305</v>
      </c>
      <c r="I387">
        <v>24</v>
      </c>
      <c r="J387">
        <v>2830</v>
      </c>
      <c r="K387" s="6">
        <f t="shared" ref="K387:K450" si="43">J387/2.12*1.2*(I387-H387)*1.8</f>
        <v>10654.149056603772</v>
      </c>
      <c r="L387" s="6">
        <f t="shared" ref="L387:L450" si="44">K387/3.412</f>
        <v>3122.5524784887962</v>
      </c>
      <c r="M387" s="6">
        <f t="shared" ref="M387:M450" si="45">K387*1</f>
        <v>10654.149056603772</v>
      </c>
      <c r="N387" s="6">
        <f t="shared" ref="N387:N450" si="46">M387/0.8</f>
        <v>13317.686320754714</v>
      </c>
      <c r="O387" s="6">
        <f t="shared" ref="O387:O450" si="47">M387/3.64</f>
        <v>2926.9640265394978</v>
      </c>
      <c r="P387" s="9">
        <f t="shared" ref="P387:P450" si="48">O387/3412</f>
        <v>0.85784408749692198</v>
      </c>
    </row>
    <row r="388" spans="1:16" x14ac:dyDescent="0.2">
      <c r="A388" s="1">
        <v>40560</v>
      </c>
      <c r="B388" s="2">
        <v>8.3333333333333329E-2</v>
      </c>
      <c r="C388">
        <v>10.9</v>
      </c>
      <c r="D388">
        <v>5.5</v>
      </c>
      <c r="E388">
        <v>69</v>
      </c>
      <c r="F388">
        <v>22</v>
      </c>
      <c r="G388" s="5">
        <v>0.15</v>
      </c>
      <c r="H388">
        <f t="shared" si="42"/>
        <v>20.335000000000001</v>
      </c>
      <c r="I388">
        <v>24</v>
      </c>
      <c r="J388">
        <v>2830</v>
      </c>
      <c r="K388" s="6">
        <f t="shared" si="43"/>
        <v>10567.647169811318</v>
      </c>
      <c r="L388" s="6">
        <f t="shared" si="44"/>
        <v>3097.200225618792</v>
      </c>
      <c r="M388" s="6">
        <f t="shared" si="45"/>
        <v>10567.647169811318</v>
      </c>
      <c r="N388" s="6">
        <f t="shared" si="46"/>
        <v>13209.558962264147</v>
      </c>
      <c r="O388" s="6">
        <f t="shared" si="47"/>
        <v>2903.1997719261863</v>
      </c>
      <c r="P388" s="9">
        <f t="shared" si="48"/>
        <v>0.85087918286230546</v>
      </c>
    </row>
    <row r="389" spans="1:16" x14ac:dyDescent="0.2">
      <c r="A389" s="1">
        <v>40560</v>
      </c>
      <c r="B389" s="2">
        <v>0.125</v>
      </c>
      <c r="C389">
        <v>10.6</v>
      </c>
      <c r="D389">
        <v>5.2</v>
      </c>
      <c r="E389">
        <v>69</v>
      </c>
      <c r="F389">
        <v>22</v>
      </c>
      <c r="G389" s="5">
        <v>0.15</v>
      </c>
      <c r="H389">
        <f t="shared" si="42"/>
        <v>20.29</v>
      </c>
      <c r="I389">
        <v>24</v>
      </c>
      <c r="J389">
        <v>2830</v>
      </c>
      <c r="K389" s="6">
        <f t="shared" si="43"/>
        <v>10697.4</v>
      </c>
      <c r="L389" s="6">
        <f t="shared" si="44"/>
        <v>3135.2286049237982</v>
      </c>
      <c r="M389" s="6">
        <f t="shared" si="45"/>
        <v>10697.4</v>
      </c>
      <c r="N389" s="6">
        <f t="shared" si="46"/>
        <v>13371.749999999998</v>
      </c>
      <c r="O389" s="6">
        <f t="shared" si="47"/>
        <v>2938.8461538461538</v>
      </c>
      <c r="P389" s="9">
        <f t="shared" si="48"/>
        <v>0.86132653981423035</v>
      </c>
    </row>
    <row r="390" spans="1:16" x14ac:dyDescent="0.2">
      <c r="A390" s="1">
        <v>40560</v>
      </c>
      <c r="B390" s="2">
        <v>0.16666666666666666</v>
      </c>
      <c r="C390">
        <v>10.4</v>
      </c>
      <c r="D390">
        <v>5.0999999999999996</v>
      </c>
      <c r="E390">
        <v>70</v>
      </c>
      <c r="F390">
        <v>22</v>
      </c>
      <c r="G390" s="5">
        <v>0.15</v>
      </c>
      <c r="H390">
        <f t="shared" si="42"/>
        <v>20.259999999999998</v>
      </c>
      <c r="I390">
        <v>24</v>
      </c>
      <c r="J390">
        <v>2830</v>
      </c>
      <c r="K390" s="6">
        <f t="shared" si="43"/>
        <v>10783.901886792457</v>
      </c>
      <c r="L390" s="6">
        <f t="shared" si="44"/>
        <v>3160.5808577938033</v>
      </c>
      <c r="M390" s="6">
        <f t="shared" si="45"/>
        <v>10783.901886792457</v>
      </c>
      <c r="N390" s="6">
        <f t="shared" si="46"/>
        <v>13479.87735849057</v>
      </c>
      <c r="O390" s="6">
        <f t="shared" si="47"/>
        <v>2962.6104084594663</v>
      </c>
      <c r="P390" s="9">
        <f t="shared" si="48"/>
        <v>0.86829144444884709</v>
      </c>
    </row>
    <row r="391" spans="1:16" x14ac:dyDescent="0.2">
      <c r="A391" s="1">
        <v>40560</v>
      </c>
      <c r="B391" s="2">
        <v>0.20833333333333334</v>
      </c>
      <c r="C391">
        <v>9.6999999999999993</v>
      </c>
      <c r="D391">
        <v>5.2</v>
      </c>
      <c r="E391">
        <v>74</v>
      </c>
      <c r="F391">
        <v>22</v>
      </c>
      <c r="G391" s="5">
        <v>0.15</v>
      </c>
      <c r="H391">
        <f t="shared" si="42"/>
        <v>20.154999999999998</v>
      </c>
      <c r="I391">
        <v>24</v>
      </c>
      <c r="J391">
        <v>2830</v>
      </c>
      <c r="K391" s="6">
        <f t="shared" si="43"/>
        <v>11086.658490566044</v>
      </c>
      <c r="L391" s="6">
        <f t="shared" si="44"/>
        <v>3249.3137428388172</v>
      </c>
      <c r="M391" s="6">
        <f t="shared" si="45"/>
        <v>11086.658490566044</v>
      </c>
      <c r="N391" s="6">
        <f t="shared" si="46"/>
        <v>13858.323113207554</v>
      </c>
      <c r="O391" s="6">
        <f t="shared" si="47"/>
        <v>3045.785299606056</v>
      </c>
      <c r="P391" s="9">
        <f t="shared" si="48"/>
        <v>0.89266861067000469</v>
      </c>
    </row>
    <row r="392" spans="1:16" x14ac:dyDescent="0.2">
      <c r="A392" s="1">
        <v>40560</v>
      </c>
      <c r="B392" s="2">
        <v>0.25</v>
      </c>
      <c r="C392">
        <v>9.3000000000000007</v>
      </c>
      <c r="D392">
        <v>5.3</v>
      </c>
      <c r="E392">
        <v>76</v>
      </c>
      <c r="F392">
        <v>22</v>
      </c>
      <c r="G392" s="5">
        <v>0.15</v>
      </c>
      <c r="H392">
        <f t="shared" si="42"/>
        <v>20.094999999999999</v>
      </c>
      <c r="I392">
        <v>24</v>
      </c>
      <c r="J392">
        <v>2830</v>
      </c>
      <c r="K392" s="6">
        <f t="shared" si="43"/>
        <v>11259.662264150946</v>
      </c>
      <c r="L392" s="6">
        <f t="shared" si="44"/>
        <v>3300.0182485788237</v>
      </c>
      <c r="M392" s="6">
        <f t="shared" si="45"/>
        <v>11259.662264150946</v>
      </c>
      <c r="N392" s="6">
        <f t="shared" si="46"/>
        <v>14074.577830188682</v>
      </c>
      <c r="O392" s="6">
        <f t="shared" si="47"/>
        <v>3093.3138088326773</v>
      </c>
      <c r="P392" s="9">
        <f t="shared" si="48"/>
        <v>0.90659841993923718</v>
      </c>
    </row>
    <row r="393" spans="1:16" x14ac:dyDescent="0.2">
      <c r="A393" s="1">
        <v>40560</v>
      </c>
      <c r="B393" s="2">
        <v>0.29166666666666669</v>
      </c>
      <c r="C393">
        <v>8.6999999999999993</v>
      </c>
      <c r="D393">
        <v>5.0999999999999996</v>
      </c>
      <c r="E393">
        <v>78</v>
      </c>
      <c r="F393">
        <v>22</v>
      </c>
      <c r="G393" s="5">
        <v>0.15</v>
      </c>
      <c r="H393">
        <f t="shared" si="42"/>
        <v>20.004999999999999</v>
      </c>
      <c r="I393">
        <v>24</v>
      </c>
      <c r="J393">
        <v>2830</v>
      </c>
      <c r="K393" s="6">
        <f t="shared" si="43"/>
        <v>11519.167924528303</v>
      </c>
      <c r="L393" s="6">
        <f t="shared" si="44"/>
        <v>3376.0750071888347</v>
      </c>
      <c r="M393" s="6">
        <f t="shared" si="45"/>
        <v>11519.167924528303</v>
      </c>
      <c r="N393" s="6">
        <f t="shared" si="46"/>
        <v>14398.959905660378</v>
      </c>
      <c r="O393" s="6">
        <f t="shared" si="47"/>
        <v>3164.6065726726106</v>
      </c>
      <c r="P393" s="9">
        <f t="shared" si="48"/>
        <v>0.92749313384308629</v>
      </c>
    </row>
    <row r="394" spans="1:16" x14ac:dyDescent="0.2">
      <c r="A394" s="1">
        <v>40560</v>
      </c>
      <c r="B394" s="2">
        <v>0.33333333333333331</v>
      </c>
      <c r="C394">
        <v>8.4</v>
      </c>
      <c r="D394">
        <v>5.2</v>
      </c>
      <c r="E394">
        <v>80</v>
      </c>
      <c r="F394">
        <v>22</v>
      </c>
      <c r="G394" s="5">
        <v>0.15</v>
      </c>
      <c r="H394">
        <f t="shared" si="42"/>
        <v>19.96</v>
      </c>
      <c r="I394">
        <v>24</v>
      </c>
      <c r="J394">
        <v>2830</v>
      </c>
      <c r="K394" s="6">
        <f t="shared" si="43"/>
        <v>11648.920754716977</v>
      </c>
      <c r="L394" s="6">
        <f t="shared" si="44"/>
        <v>3414.1033864938386</v>
      </c>
      <c r="M394" s="6">
        <f t="shared" si="45"/>
        <v>11648.920754716977</v>
      </c>
      <c r="N394" s="6">
        <f t="shared" si="46"/>
        <v>14561.15094339622</v>
      </c>
      <c r="O394" s="6">
        <f t="shared" si="47"/>
        <v>3200.2529545925759</v>
      </c>
      <c r="P394" s="9">
        <f t="shared" si="48"/>
        <v>0.93794049079501052</v>
      </c>
    </row>
    <row r="395" spans="1:16" x14ac:dyDescent="0.2">
      <c r="A395" s="1">
        <v>40560</v>
      </c>
      <c r="B395" s="2">
        <v>0.375</v>
      </c>
      <c r="C395">
        <v>8.1</v>
      </c>
      <c r="D395">
        <v>5.0999999999999996</v>
      </c>
      <c r="E395">
        <v>81</v>
      </c>
      <c r="F395">
        <v>22</v>
      </c>
      <c r="G395" s="5">
        <v>0.15</v>
      </c>
      <c r="H395">
        <f t="shared" si="42"/>
        <v>19.914999999999999</v>
      </c>
      <c r="I395">
        <v>24</v>
      </c>
      <c r="J395">
        <v>2830</v>
      </c>
      <c r="K395" s="6">
        <f t="shared" si="43"/>
        <v>11778.673584905662</v>
      </c>
      <c r="L395" s="6">
        <f t="shared" si="44"/>
        <v>3452.1317657988461</v>
      </c>
      <c r="M395" s="6">
        <f t="shared" si="45"/>
        <v>11778.673584905662</v>
      </c>
      <c r="N395" s="6">
        <f t="shared" si="46"/>
        <v>14723.341981132076</v>
      </c>
      <c r="O395" s="6">
        <f t="shared" si="47"/>
        <v>3235.8993365125443</v>
      </c>
      <c r="P395" s="9">
        <f t="shared" si="48"/>
        <v>0.94838784774693563</v>
      </c>
    </row>
    <row r="396" spans="1:16" x14ac:dyDescent="0.2">
      <c r="A396" s="1">
        <v>40560</v>
      </c>
      <c r="B396" s="2">
        <v>0.41666666666666669</v>
      </c>
      <c r="C396">
        <v>8.5</v>
      </c>
      <c r="D396">
        <v>5.4</v>
      </c>
      <c r="E396">
        <v>81</v>
      </c>
      <c r="F396">
        <v>22</v>
      </c>
      <c r="G396" s="5">
        <v>0.15</v>
      </c>
      <c r="H396">
        <f t="shared" si="42"/>
        <v>19.974999999999998</v>
      </c>
      <c r="I396">
        <v>24</v>
      </c>
      <c r="J396">
        <v>2830</v>
      </c>
      <c r="K396" s="6">
        <f t="shared" si="43"/>
        <v>11605.669811320759</v>
      </c>
      <c r="L396" s="6">
        <f t="shared" si="44"/>
        <v>3401.4272600588392</v>
      </c>
      <c r="M396" s="6">
        <f t="shared" si="45"/>
        <v>11605.669811320759</v>
      </c>
      <c r="N396" s="6">
        <f t="shared" si="46"/>
        <v>14507.087264150947</v>
      </c>
      <c r="O396" s="6">
        <f t="shared" si="47"/>
        <v>3188.3708272859226</v>
      </c>
      <c r="P396" s="9">
        <f t="shared" si="48"/>
        <v>0.93445803847770303</v>
      </c>
    </row>
    <row r="397" spans="1:16" x14ac:dyDescent="0.2">
      <c r="A397" s="1">
        <v>40560</v>
      </c>
      <c r="B397" s="2">
        <v>0.45833333333333331</v>
      </c>
      <c r="C397">
        <v>8</v>
      </c>
      <c r="D397">
        <v>6.2</v>
      </c>
      <c r="E397">
        <v>88</v>
      </c>
      <c r="F397">
        <v>22</v>
      </c>
      <c r="G397" s="5">
        <v>0.15</v>
      </c>
      <c r="H397">
        <f t="shared" si="42"/>
        <v>19.899999999999999</v>
      </c>
      <c r="I397">
        <v>24</v>
      </c>
      <c r="J397">
        <v>2830</v>
      </c>
      <c r="K397" s="6">
        <f t="shared" si="43"/>
        <v>11821.924528301888</v>
      </c>
      <c r="L397" s="6">
        <f t="shared" si="44"/>
        <v>3464.8078922338477</v>
      </c>
      <c r="M397" s="6">
        <f t="shared" si="45"/>
        <v>11821.924528301888</v>
      </c>
      <c r="N397" s="6">
        <f t="shared" si="46"/>
        <v>14777.405660377359</v>
      </c>
      <c r="O397" s="6">
        <f t="shared" si="47"/>
        <v>3247.7814638191999</v>
      </c>
      <c r="P397" s="9">
        <f t="shared" si="48"/>
        <v>0.95187030006424378</v>
      </c>
    </row>
    <row r="398" spans="1:16" x14ac:dyDescent="0.2">
      <c r="A398" s="1">
        <v>40560</v>
      </c>
      <c r="B398" s="2">
        <v>0.5</v>
      </c>
      <c r="C398">
        <v>7.9</v>
      </c>
      <c r="D398">
        <v>5.4</v>
      </c>
      <c r="E398">
        <v>84</v>
      </c>
      <c r="F398">
        <v>22</v>
      </c>
      <c r="G398" s="5">
        <v>0.15</v>
      </c>
      <c r="H398">
        <f t="shared" si="42"/>
        <v>19.884999999999998</v>
      </c>
      <c r="I398">
        <v>24</v>
      </c>
      <c r="J398">
        <v>2830</v>
      </c>
      <c r="K398" s="6">
        <f t="shared" si="43"/>
        <v>11865.175471698116</v>
      </c>
      <c r="L398" s="6">
        <f t="shared" si="44"/>
        <v>3477.4840186688498</v>
      </c>
      <c r="M398" s="6">
        <f t="shared" si="45"/>
        <v>11865.175471698116</v>
      </c>
      <c r="N398" s="6">
        <f t="shared" si="46"/>
        <v>14831.469339622645</v>
      </c>
      <c r="O398" s="6">
        <f t="shared" si="47"/>
        <v>3259.6635911258559</v>
      </c>
      <c r="P398" s="9">
        <f t="shared" si="48"/>
        <v>0.95535275238155215</v>
      </c>
    </row>
    <row r="399" spans="1:16" x14ac:dyDescent="0.2">
      <c r="A399" s="1">
        <v>40560</v>
      </c>
      <c r="B399" s="2">
        <v>0.54166666666666663</v>
      </c>
      <c r="C399">
        <v>7.7</v>
      </c>
      <c r="D399">
        <v>4.5999999999999996</v>
      </c>
      <c r="E399">
        <v>81</v>
      </c>
      <c r="F399">
        <v>22</v>
      </c>
      <c r="G399" s="5">
        <v>0.15</v>
      </c>
      <c r="H399">
        <f t="shared" si="42"/>
        <v>19.855</v>
      </c>
      <c r="I399">
        <v>24</v>
      </c>
      <c r="J399">
        <v>2830</v>
      </c>
      <c r="K399" s="6">
        <f t="shared" si="43"/>
        <v>11951.677358490564</v>
      </c>
      <c r="L399" s="6">
        <f t="shared" si="44"/>
        <v>3502.8362715388525</v>
      </c>
      <c r="M399" s="6">
        <f t="shared" si="45"/>
        <v>11951.677358490564</v>
      </c>
      <c r="N399" s="6">
        <f t="shared" si="46"/>
        <v>14939.596698113204</v>
      </c>
      <c r="O399" s="6">
        <f t="shared" si="47"/>
        <v>3283.4278457391661</v>
      </c>
      <c r="P399" s="9">
        <f t="shared" si="48"/>
        <v>0.96231765701616823</v>
      </c>
    </row>
    <row r="400" spans="1:16" x14ac:dyDescent="0.2">
      <c r="A400" s="1">
        <v>40560</v>
      </c>
      <c r="B400" s="2">
        <v>0.58333333333333337</v>
      </c>
      <c r="C400">
        <v>8.4</v>
      </c>
      <c r="D400">
        <v>4.4000000000000004</v>
      </c>
      <c r="E400">
        <v>76</v>
      </c>
      <c r="F400">
        <v>22</v>
      </c>
      <c r="G400" s="5">
        <v>0.15</v>
      </c>
      <c r="H400">
        <f t="shared" si="42"/>
        <v>19.96</v>
      </c>
      <c r="I400">
        <v>24</v>
      </c>
      <c r="J400">
        <v>2830</v>
      </c>
      <c r="K400" s="6">
        <f t="shared" si="43"/>
        <v>11648.920754716977</v>
      </c>
      <c r="L400" s="6">
        <f t="shared" si="44"/>
        <v>3414.1033864938386</v>
      </c>
      <c r="M400" s="6">
        <f t="shared" si="45"/>
        <v>11648.920754716977</v>
      </c>
      <c r="N400" s="6">
        <f t="shared" si="46"/>
        <v>14561.15094339622</v>
      </c>
      <c r="O400" s="6">
        <f t="shared" si="47"/>
        <v>3200.2529545925759</v>
      </c>
      <c r="P400" s="9">
        <f t="shared" si="48"/>
        <v>0.93794049079501052</v>
      </c>
    </row>
    <row r="401" spans="1:16" x14ac:dyDescent="0.2">
      <c r="A401" s="1">
        <v>40560</v>
      </c>
      <c r="B401" s="2">
        <v>0.625</v>
      </c>
      <c r="C401">
        <v>7.7</v>
      </c>
      <c r="D401">
        <v>3.5</v>
      </c>
      <c r="E401">
        <v>75</v>
      </c>
      <c r="F401">
        <v>22</v>
      </c>
      <c r="G401" s="5">
        <v>0.15</v>
      </c>
      <c r="H401">
        <f t="shared" si="42"/>
        <v>19.855</v>
      </c>
      <c r="I401">
        <v>24</v>
      </c>
      <c r="J401">
        <v>2830</v>
      </c>
      <c r="K401" s="6">
        <f t="shared" si="43"/>
        <v>11951.677358490564</v>
      </c>
      <c r="L401" s="6">
        <f t="shared" si="44"/>
        <v>3502.8362715388525</v>
      </c>
      <c r="M401" s="6">
        <f t="shared" si="45"/>
        <v>11951.677358490564</v>
      </c>
      <c r="N401" s="6">
        <f t="shared" si="46"/>
        <v>14939.596698113204</v>
      </c>
      <c r="O401" s="6">
        <f t="shared" si="47"/>
        <v>3283.4278457391661</v>
      </c>
      <c r="P401" s="9">
        <f t="shared" si="48"/>
        <v>0.96231765701616823</v>
      </c>
    </row>
    <row r="402" spans="1:16" x14ac:dyDescent="0.2">
      <c r="A402" s="1">
        <v>40560</v>
      </c>
      <c r="B402" s="2">
        <v>0.66666666666666663</v>
      </c>
      <c r="C402">
        <v>7</v>
      </c>
      <c r="D402">
        <v>3.4</v>
      </c>
      <c r="E402">
        <v>78</v>
      </c>
      <c r="F402">
        <v>22</v>
      </c>
      <c r="G402" s="5">
        <v>0.15</v>
      </c>
      <c r="H402">
        <f t="shared" si="42"/>
        <v>19.75</v>
      </c>
      <c r="I402">
        <v>24</v>
      </c>
      <c r="J402">
        <v>2830</v>
      </c>
      <c r="K402" s="6">
        <f t="shared" si="43"/>
        <v>12254.433962264149</v>
      </c>
      <c r="L402" s="6">
        <f t="shared" si="44"/>
        <v>3591.5691565838656</v>
      </c>
      <c r="M402" s="6">
        <f t="shared" si="45"/>
        <v>12254.433962264149</v>
      </c>
      <c r="N402" s="6">
        <f t="shared" si="46"/>
        <v>15318.042452830186</v>
      </c>
      <c r="O402" s="6">
        <f t="shared" si="47"/>
        <v>3366.6027368857553</v>
      </c>
      <c r="P402" s="9">
        <f t="shared" si="48"/>
        <v>0.98669482323732571</v>
      </c>
    </row>
    <row r="403" spans="1:16" x14ac:dyDescent="0.2">
      <c r="A403" s="1">
        <v>40560</v>
      </c>
      <c r="B403" s="2">
        <v>0.70833333333333337</v>
      </c>
      <c r="C403">
        <v>6.7</v>
      </c>
      <c r="D403">
        <v>3.5</v>
      </c>
      <c r="E403">
        <v>80</v>
      </c>
      <c r="F403">
        <v>22</v>
      </c>
      <c r="G403" s="5">
        <v>0.15</v>
      </c>
      <c r="H403">
        <f t="shared" si="42"/>
        <v>19.704999999999998</v>
      </c>
      <c r="I403">
        <v>24</v>
      </c>
      <c r="J403">
        <v>2830</v>
      </c>
      <c r="K403" s="6">
        <f t="shared" si="43"/>
        <v>12384.186792452834</v>
      </c>
      <c r="L403" s="6">
        <f t="shared" si="44"/>
        <v>3629.5975358888732</v>
      </c>
      <c r="M403" s="6">
        <f t="shared" si="45"/>
        <v>12384.186792452834</v>
      </c>
      <c r="N403" s="6">
        <f t="shared" si="46"/>
        <v>15480.233490566043</v>
      </c>
      <c r="O403" s="6">
        <f t="shared" si="47"/>
        <v>3402.2491188057234</v>
      </c>
      <c r="P403" s="9">
        <f t="shared" si="48"/>
        <v>0.99714218018925072</v>
      </c>
    </row>
    <row r="404" spans="1:16" x14ac:dyDescent="0.2">
      <c r="A404" s="1">
        <v>40560</v>
      </c>
      <c r="B404" s="2">
        <v>0.75</v>
      </c>
      <c r="C404">
        <v>6.6</v>
      </c>
      <c r="D404">
        <v>2.9</v>
      </c>
      <c r="E404">
        <v>77</v>
      </c>
      <c r="F404">
        <v>22</v>
      </c>
      <c r="G404" s="5">
        <v>0.15</v>
      </c>
      <c r="H404">
        <f t="shared" si="42"/>
        <v>19.689999999999998</v>
      </c>
      <c r="I404">
        <v>24</v>
      </c>
      <c r="J404">
        <v>2830</v>
      </c>
      <c r="K404" s="6">
        <f t="shared" si="43"/>
        <v>12427.437735849062</v>
      </c>
      <c r="L404" s="6">
        <f t="shared" si="44"/>
        <v>3642.2736623238752</v>
      </c>
      <c r="M404" s="6">
        <f t="shared" si="45"/>
        <v>12427.437735849062</v>
      </c>
      <c r="N404" s="6">
        <f t="shared" si="46"/>
        <v>15534.297169811327</v>
      </c>
      <c r="O404" s="6">
        <f t="shared" si="47"/>
        <v>3414.1312461123794</v>
      </c>
      <c r="P404" s="9">
        <f t="shared" si="48"/>
        <v>1.0006246325065591</v>
      </c>
    </row>
    <row r="405" spans="1:16" x14ac:dyDescent="0.2">
      <c r="A405" s="1">
        <v>40560</v>
      </c>
      <c r="B405" s="2">
        <v>0.79166666666666663</v>
      </c>
      <c r="C405">
        <v>6.2</v>
      </c>
      <c r="D405">
        <v>2.5</v>
      </c>
      <c r="E405">
        <v>77</v>
      </c>
      <c r="F405">
        <v>22</v>
      </c>
      <c r="G405" s="5">
        <v>0.15</v>
      </c>
      <c r="H405">
        <f t="shared" si="42"/>
        <v>19.63</v>
      </c>
      <c r="I405">
        <v>24</v>
      </c>
      <c r="J405">
        <v>2830</v>
      </c>
      <c r="K405" s="6">
        <f t="shared" si="43"/>
        <v>12600.441509433964</v>
      </c>
      <c r="L405" s="6">
        <f t="shared" si="44"/>
        <v>3692.9781680638816</v>
      </c>
      <c r="M405" s="6">
        <f t="shared" si="45"/>
        <v>12600.441509433964</v>
      </c>
      <c r="N405" s="6">
        <f t="shared" si="46"/>
        <v>15750.551886792455</v>
      </c>
      <c r="O405" s="6">
        <f t="shared" si="47"/>
        <v>3461.6597553390011</v>
      </c>
      <c r="P405" s="9">
        <f t="shared" si="48"/>
        <v>1.0145544417757917</v>
      </c>
    </row>
    <row r="406" spans="1:16" x14ac:dyDescent="0.2">
      <c r="A406" s="1">
        <v>40560</v>
      </c>
      <c r="B406" s="2">
        <v>0.83333333333333337</v>
      </c>
      <c r="C406">
        <v>5.6</v>
      </c>
      <c r="D406">
        <v>1.9</v>
      </c>
      <c r="E406">
        <v>77</v>
      </c>
      <c r="F406">
        <v>22</v>
      </c>
      <c r="G406" s="5">
        <v>0.15</v>
      </c>
      <c r="H406">
        <f t="shared" si="42"/>
        <v>19.54</v>
      </c>
      <c r="I406">
        <v>24</v>
      </c>
      <c r="J406">
        <v>2830</v>
      </c>
      <c r="K406" s="6">
        <f t="shared" si="43"/>
        <v>12859.947169811321</v>
      </c>
      <c r="L406" s="6">
        <f t="shared" si="44"/>
        <v>3769.0349266738926</v>
      </c>
      <c r="M406" s="6">
        <f t="shared" si="45"/>
        <v>12859.947169811321</v>
      </c>
      <c r="N406" s="6">
        <f t="shared" si="46"/>
        <v>16074.933962264151</v>
      </c>
      <c r="O406" s="6">
        <f t="shared" si="47"/>
        <v>3532.9525191789344</v>
      </c>
      <c r="P406" s="9">
        <f t="shared" si="48"/>
        <v>1.0354491556796408</v>
      </c>
    </row>
    <row r="407" spans="1:16" x14ac:dyDescent="0.2">
      <c r="A407" s="1">
        <v>40560</v>
      </c>
      <c r="B407" s="2">
        <v>0.875</v>
      </c>
      <c r="C407">
        <v>5.0999999999999996</v>
      </c>
      <c r="D407">
        <v>0.2</v>
      </c>
      <c r="E407">
        <v>71</v>
      </c>
      <c r="F407">
        <v>22</v>
      </c>
      <c r="G407" s="5">
        <v>0.15</v>
      </c>
      <c r="H407">
        <f t="shared" si="42"/>
        <v>19.465</v>
      </c>
      <c r="I407">
        <v>24</v>
      </c>
      <c r="J407">
        <v>2830</v>
      </c>
      <c r="K407" s="6">
        <f t="shared" si="43"/>
        <v>13076.201886792453</v>
      </c>
      <c r="L407" s="6">
        <f t="shared" si="44"/>
        <v>3832.4155588489016</v>
      </c>
      <c r="M407" s="6">
        <f t="shared" si="45"/>
        <v>13076.201886792453</v>
      </c>
      <c r="N407" s="6">
        <f t="shared" si="46"/>
        <v>16345.252358490565</v>
      </c>
      <c r="O407" s="6">
        <f t="shared" si="47"/>
        <v>3592.3631557122121</v>
      </c>
      <c r="P407" s="9">
        <f t="shared" si="48"/>
        <v>1.0528614172661817</v>
      </c>
    </row>
    <row r="408" spans="1:16" x14ac:dyDescent="0.2">
      <c r="A408" s="1">
        <v>40560</v>
      </c>
      <c r="B408" s="2">
        <v>0.91666666666666663</v>
      </c>
      <c r="C408">
        <v>5.0999999999999996</v>
      </c>
      <c r="D408">
        <v>0.4</v>
      </c>
      <c r="E408">
        <v>72</v>
      </c>
      <c r="F408">
        <v>22</v>
      </c>
      <c r="G408" s="5">
        <v>0.15</v>
      </c>
      <c r="H408">
        <f t="shared" si="42"/>
        <v>19.465</v>
      </c>
      <c r="I408">
        <v>24</v>
      </c>
      <c r="J408">
        <v>2830</v>
      </c>
      <c r="K408" s="6">
        <f t="shared" si="43"/>
        <v>13076.201886792453</v>
      </c>
      <c r="L408" s="6">
        <f t="shared" si="44"/>
        <v>3832.4155588489016</v>
      </c>
      <c r="M408" s="6">
        <f t="shared" si="45"/>
        <v>13076.201886792453</v>
      </c>
      <c r="N408" s="6">
        <f t="shared" si="46"/>
        <v>16345.252358490565</v>
      </c>
      <c r="O408" s="6">
        <f t="shared" si="47"/>
        <v>3592.3631557122121</v>
      </c>
      <c r="P408" s="9">
        <f t="shared" si="48"/>
        <v>1.0528614172661817</v>
      </c>
    </row>
    <row r="409" spans="1:16" x14ac:dyDescent="0.2">
      <c r="A409" s="1">
        <v>40560</v>
      </c>
      <c r="B409" s="2">
        <v>0.95833333333333337</v>
      </c>
      <c r="C409">
        <v>4.9000000000000004</v>
      </c>
      <c r="D409">
        <v>-0.6</v>
      </c>
      <c r="E409">
        <v>67</v>
      </c>
      <c r="F409">
        <v>22</v>
      </c>
      <c r="G409" s="5">
        <v>0.15</v>
      </c>
      <c r="H409">
        <f t="shared" si="42"/>
        <v>19.434999999999999</v>
      </c>
      <c r="I409">
        <v>24</v>
      </c>
      <c r="J409">
        <v>2830</v>
      </c>
      <c r="K409" s="6">
        <f t="shared" si="43"/>
        <v>13162.703773584908</v>
      </c>
      <c r="L409" s="6">
        <f t="shared" si="44"/>
        <v>3857.7678117189062</v>
      </c>
      <c r="M409" s="6">
        <f t="shared" si="45"/>
        <v>13162.703773584908</v>
      </c>
      <c r="N409" s="6">
        <f t="shared" si="46"/>
        <v>16453.379716981133</v>
      </c>
      <c r="O409" s="6">
        <f t="shared" si="47"/>
        <v>3616.1274103255241</v>
      </c>
      <c r="P409" s="9">
        <f t="shared" si="48"/>
        <v>1.0598263219007984</v>
      </c>
    </row>
    <row r="410" spans="1:16" x14ac:dyDescent="0.2">
      <c r="A410" s="1">
        <v>40560</v>
      </c>
      <c r="B410" s="3">
        <v>1</v>
      </c>
      <c r="C410">
        <v>4.9000000000000004</v>
      </c>
      <c r="D410">
        <v>-0.5</v>
      </c>
      <c r="E410">
        <v>68</v>
      </c>
      <c r="F410">
        <v>22</v>
      </c>
      <c r="G410" s="5">
        <v>0.15</v>
      </c>
      <c r="H410">
        <f t="shared" si="42"/>
        <v>19.434999999999999</v>
      </c>
      <c r="I410">
        <v>24</v>
      </c>
      <c r="J410">
        <v>2830</v>
      </c>
      <c r="K410" s="6">
        <f t="shared" si="43"/>
        <v>13162.703773584908</v>
      </c>
      <c r="L410" s="6">
        <f t="shared" si="44"/>
        <v>3857.7678117189062</v>
      </c>
      <c r="M410" s="6">
        <f t="shared" si="45"/>
        <v>13162.703773584908</v>
      </c>
      <c r="N410" s="6">
        <f t="shared" si="46"/>
        <v>16453.379716981133</v>
      </c>
      <c r="O410" s="6">
        <f t="shared" si="47"/>
        <v>3616.1274103255241</v>
      </c>
      <c r="P410" s="9">
        <f t="shared" si="48"/>
        <v>1.0598263219007984</v>
      </c>
    </row>
    <row r="411" spans="1:16" x14ac:dyDescent="0.2">
      <c r="A411" s="1">
        <v>40561</v>
      </c>
      <c r="B411" s="2">
        <v>4.1666666666666664E-2</v>
      </c>
      <c r="C411">
        <v>3.7</v>
      </c>
      <c r="D411">
        <v>-0.4</v>
      </c>
      <c r="E411">
        <v>74</v>
      </c>
      <c r="F411">
        <v>22</v>
      </c>
      <c r="G411" s="5">
        <v>0.15</v>
      </c>
      <c r="H411">
        <f t="shared" si="42"/>
        <v>19.254999999999999</v>
      </c>
      <c r="I411">
        <v>24</v>
      </c>
      <c r="J411">
        <v>2830</v>
      </c>
      <c r="K411" s="6">
        <f t="shared" si="43"/>
        <v>13681.715094339623</v>
      </c>
      <c r="L411" s="6">
        <f t="shared" si="44"/>
        <v>4009.8813289389282</v>
      </c>
      <c r="M411" s="6">
        <f t="shared" si="45"/>
        <v>13681.715094339623</v>
      </c>
      <c r="N411" s="6">
        <f t="shared" si="46"/>
        <v>17102.143867924526</v>
      </c>
      <c r="O411" s="6">
        <f t="shared" si="47"/>
        <v>3758.7129380053907</v>
      </c>
      <c r="P411" s="9">
        <f t="shared" si="48"/>
        <v>1.1016157497084966</v>
      </c>
    </row>
    <row r="412" spans="1:16" x14ac:dyDescent="0.2">
      <c r="A412" s="1">
        <v>40561</v>
      </c>
      <c r="B412" s="2">
        <v>8.3333333333333329E-2</v>
      </c>
      <c r="C412">
        <v>4.5999999999999996</v>
      </c>
      <c r="D412">
        <v>-1</v>
      </c>
      <c r="E412">
        <v>66</v>
      </c>
      <c r="F412">
        <v>22</v>
      </c>
      <c r="G412" s="5">
        <v>0.15</v>
      </c>
      <c r="H412">
        <f t="shared" si="42"/>
        <v>19.39</v>
      </c>
      <c r="I412">
        <v>24</v>
      </c>
      <c r="J412">
        <v>2830</v>
      </c>
      <c r="K412" s="6">
        <f t="shared" si="43"/>
        <v>13292.456603773582</v>
      </c>
      <c r="L412" s="6">
        <f t="shared" si="44"/>
        <v>3895.7961910239105</v>
      </c>
      <c r="M412" s="6">
        <f t="shared" si="45"/>
        <v>13292.456603773582</v>
      </c>
      <c r="N412" s="6">
        <f t="shared" si="46"/>
        <v>16615.570754716977</v>
      </c>
      <c r="O412" s="6">
        <f t="shared" si="47"/>
        <v>3651.7737922454894</v>
      </c>
      <c r="P412" s="9">
        <f t="shared" si="48"/>
        <v>1.0702736788527225</v>
      </c>
    </row>
    <row r="413" spans="1:16" x14ac:dyDescent="0.2">
      <c r="A413" s="1">
        <v>40561</v>
      </c>
      <c r="B413" s="2">
        <v>0.125</v>
      </c>
      <c r="C413">
        <v>4.0999999999999996</v>
      </c>
      <c r="D413">
        <v>0.5</v>
      </c>
      <c r="E413">
        <v>77</v>
      </c>
      <c r="F413">
        <v>22</v>
      </c>
      <c r="G413" s="5">
        <v>0.15</v>
      </c>
      <c r="H413">
        <f t="shared" si="42"/>
        <v>19.314999999999998</v>
      </c>
      <c r="I413">
        <v>24</v>
      </c>
      <c r="J413">
        <v>2830</v>
      </c>
      <c r="K413" s="6">
        <f t="shared" si="43"/>
        <v>13508.711320754721</v>
      </c>
      <c r="L413" s="6">
        <f t="shared" si="44"/>
        <v>3959.1768231989217</v>
      </c>
      <c r="M413" s="6">
        <f t="shared" si="45"/>
        <v>13508.711320754721</v>
      </c>
      <c r="N413" s="6">
        <f t="shared" si="46"/>
        <v>16885.8891509434</v>
      </c>
      <c r="O413" s="6">
        <f t="shared" si="47"/>
        <v>3711.1844287787694</v>
      </c>
      <c r="P413" s="9">
        <f t="shared" si="48"/>
        <v>1.0876859404392643</v>
      </c>
    </row>
    <row r="414" spans="1:16" x14ac:dyDescent="0.2">
      <c r="A414" s="1">
        <v>40561</v>
      </c>
      <c r="B414" s="2">
        <v>0.16666666666666666</v>
      </c>
      <c r="C414">
        <v>3.8</v>
      </c>
      <c r="D414">
        <v>0.9</v>
      </c>
      <c r="E414">
        <v>81</v>
      </c>
      <c r="F414">
        <v>22</v>
      </c>
      <c r="G414" s="5">
        <v>0.15</v>
      </c>
      <c r="H414">
        <f t="shared" si="42"/>
        <v>19.27</v>
      </c>
      <c r="I414">
        <v>24</v>
      </c>
      <c r="J414">
        <v>2830</v>
      </c>
      <c r="K414" s="6">
        <f t="shared" si="43"/>
        <v>13638.464150943395</v>
      </c>
      <c r="L414" s="6">
        <f t="shared" si="44"/>
        <v>3997.2052025039261</v>
      </c>
      <c r="M414" s="6">
        <f t="shared" si="45"/>
        <v>13638.464150943395</v>
      </c>
      <c r="N414" s="6">
        <f t="shared" si="46"/>
        <v>17048.080188679243</v>
      </c>
      <c r="O414" s="6">
        <f t="shared" si="47"/>
        <v>3746.8308106987347</v>
      </c>
      <c r="P414" s="9">
        <f t="shared" si="48"/>
        <v>1.0981332973911884</v>
      </c>
    </row>
    <row r="415" spans="1:16" x14ac:dyDescent="0.2">
      <c r="A415" s="1">
        <v>40561</v>
      </c>
      <c r="B415" s="2">
        <v>0.20833333333333334</v>
      </c>
      <c r="C415">
        <v>4.5999999999999996</v>
      </c>
      <c r="D415">
        <v>0.9</v>
      </c>
      <c r="E415">
        <v>77</v>
      </c>
      <c r="F415">
        <v>22</v>
      </c>
      <c r="G415" s="5">
        <v>0.15</v>
      </c>
      <c r="H415">
        <f t="shared" si="42"/>
        <v>19.39</v>
      </c>
      <c r="I415">
        <v>24</v>
      </c>
      <c r="J415">
        <v>2830</v>
      </c>
      <c r="K415" s="6">
        <f t="shared" si="43"/>
        <v>13292.456603773582</v>
      </c>
      <c r="L415" s="6">
        <f t="shared" si="44"/>
        <v>3895.7961910239105</v>
      </c>
      <c r="M415" s="6">
        <f t="shared" si="45"/>
        <v>13292.456603773582</v>
      </c>
      <c r="N415" s="6">
        <f t="shared" si="46"/>
        <v>16615.570754716977</v>
      </c>
      <c r="O415" s="6">
        <f t="shared" si="47"/>
        <v>3651.7737922454894</v>
      </c>
      <c r="P415" s="9">
        <f t="shared" si="48"/>
        <v>1.0702736788527225</v>
      </c>
    </row>
    <row r="416" spans="1:16" x14ac:dyDescent="0.2">
      <c r="A416" s="1">
        <v>40561</v>
      </c>
      <c r="B416" s="2">
        <v>0.25</v>
      </c>
      <c r="C416">
        <v>4.4000000000000004</v>
      </c>
      <c r="D416">
        <v>0.4</v>
      </c>
      <c r="E416">
        <v>75</v>
      </c>
      <c r="F416">
        <v>22</v>
      </c>
      <c r="G416" s="5">
        <v>0.15</v>
      </c>
      <c r="H416">
        <f t="shared" si="42"/>
        <v>19.36</v>
      </c>
      <c r="I416">
        <v>24</v>
      </c>
      <c r="J416">
        <v>2830</v>
      </c>
      <c r="K416" s="6">
        <f t="shared" si="43"/>
        <v>13378.958490566038</v>
      </c>
      <c r="L416" s="6">
        <f t="shared" si="44"/>
        <v>3921.1484438939151</v>
      </c>
      <c r="M416" s="6">
        <f t="shared" si="45"/>
        <v>13378.958490566038</v>
      </c>
      <c r="N416" s="6">
        <f t="shared" si="46"/>
        <v>16723.698113207545</v>
      </c>
      <c r="O416" s="6">
        <f t="shared" si="47"/>
        <v>3675.5380468588014</v>
      </c>
      <c r="P416" s="9">
        <f t="shared" si="48"/>
        <v>1.0772385834873393</v>
      </c>
    </row>
    <row r="417" spans="1:16" x14ac:dyDescent="0.2">
      <c r="A417" s="1">
        <v>40561</v>
      </c>
      <c r="B417" s="2">
        <v>0.29166666666666669</v>
      </c>
      <c r="C417">
        <v>3.9</v>
      </c>
      <c r="D417">
        <v>0.8</v>
      </c>
      <c r="E417">
        <v>80</v>
      </c>
      <c r="F417">
        <v>22</v>
      </c>
      <c r="G417" s="5">
        <v>0.15</v>
      </c>
      <c r="H417">
        <f t="shared" si="42"/>
        <v>19.285</v>
      </c>
      <c r="I417">
        <v>24</v>
      </c>
      <c r="J417">
        <v>2830</v>
      </c>
      <c r="K417" s="6">
        <f t="shared" si="43"/>
        <v>13595.213207547167</v>
      </c>
      <c r="L417" s="6">
        <f t="shared" si="44"/>
        <v>3984.5290760689236</v>
      </c>
      <c r="M417" s="6">
        <f t="shared" si="45"/>
        <v>13595.213207547167</v>
      </c>
      <c r="N417" s="6">
        <f t="shared" si="46"/>
        <v>16994.016509433957</v>
      </c>
      <c r="O417" s="6">
        <f t="shared" si="47"/>
        <v>3734.9486833920787</v>
      </c>
      <c r="P417" s="9">
        <f t="shared" si="48"/>
        <v>1.0946508450738801</v>
      </c>
    </row>
    <row r="418" spans="1:16" x14ac:dyDescent="0.2">
      <c r="A418" s="1">
        <v>40561</v>
      </c>
      <c r="B418" s="2">
        <v>0.33333333333333331</v>
      </c>
      <c r="C418">
        <v>4.4000000000000004</v>
      </c>
      <c r="D418">
        <v>0.9</v>
      </c>
      <c r="E418">
        <v>78</v>
      </c>
      <c r="F418">
        <v>22</v>
      </c>
      <c r="G418" s="5">
        <v>0.15</v>
      </c>
      <c r="H418">
        <f t="shared" si="42"/>
        <v>19.36</v>
      </c>
      <c r="I418">
        <v>24</v>
      </c>
      <c r="J418">
        <v>2830</v>
      </c>
      <c r="K418" s="6">
        <f t="shared" si="43"/>
        <v>13378.958490566038</v>
      </c>
      <c r="L418" s="6">
        <f t="shared" si="44"/>
        <v>3921.1484438939151</v>
      </c>
      <c r="M418" s="6">
        <f t="shared" si="45"/>
        <v>13378.958490566038</v>
      </c>
      <c r="N418" s="6">
        <f t="shared" si="46"/>
        <v>16723.698113207545</v>
      </c>
      <c r="O418" s="6">
        <f t="shared" si="47"/>
        <v>3675.5380468588014</v>
      </c>
      <c r="P418" s="9">
        <f t="shared" si="48"/>
        <v>1.0772385834873393</v>
      </c>
    </row>
    <row r="419" spans="1:16" x14ac:dyDescent="0.2">
      <c r="A419" s="1">
        <v>40561</v>
      </c>
      <c r="B419" s="2">
        <v>0.375</v>
      </c>
      <c r="C419">
        <v>4</v>
      </c>
      <c r="D419">
        <v>1.6</v>
      </c>
      <c r="E419">
        <v>84</v>
      </c>
      <c r="F419">
        <v>22</v>
      </c>
      <c r="G419" s="5">
        <v>0.15</v>
      </c>
      <c r="H419">
        <f t="shared" si="42"/>
        <v>19.3</v>
      </c>
      <c r="I419">
        <v>24</v>
      </c>
      <c r="J419">
        <v>2830</v>
      </c>
      <c r="K419" s="6">
        <f t="shared" si="43"/>
        <v>13551.96226415094</v>
      </c>
      <c r="L419" s="6">
        <f t="shared" si="44"/>
        <v>3971.8529496339215</v>
      </c>
      <c r="M419" s="6">
        <f t="shared" si="45"/>
        <v>13551.96226415094</v>
      </c>
      <c r="N419" s="6">
        <f t="shared" si="46"/>
        <v>16939.952830188675</v>
      </c>
      <c r="O419" s="6">
        <f t="shared" si="47"/>
        <v>3723.0665560854227</v>
      </c>
      <c r="P419" s="9">
        <f t="shared" si="48"/>
        <v>1.0911683927565716</v>
      </c>
    </row>
    <row r="420" spans="1:16" x14ac:dyDescent="0.2">
      <c r="A420" s="1">
        <v>40561</v>
      </c>
      <c r="B420" s="2">
        <v>0.41666666666666669</v>
      </c>
      <c r="C420">
        <v>4</v>
      </c>
      <c r="D420">
        <v>1.9</v>
      </c>
      <c r="E420">
        <v>86</v>
      </c>
      <c r="F420">
        <v>22</v>
      </c>
      <c r="G420" s="5">
        <v>0.15</v>
      </c>
      <c r="H420">
        <f t="shared" si="42"/>
        <v>19.3</v>
      </c>
      <c r="I420">
        <v>24</v>
      </c>
      <c r="J420">
        <v>2830</v>
      </c>
      <c r="K420" s="6">
        <f t="shared" si="43"/>
        <v>13551.96226415094</v>
      </c>
      <c r="L420" s="6">
        <f t="shared" si="44"/>
        <v>3971.8529496339215</v>
      </c>
      <c r="M420" s="6">
        <f t="shared" si="45"/>
        <v>13551.96226415094</v>
      </c>
      <c r="N420" s="6">
        <f t="shared" si="46"/>
        <v>16939.952830188675</v>
      </c>
      <c r="O420" s="6">
        <f t="shared" si="47"/>
        <v>3723.0665560854227</v>
      </c>
      <c r="P420" s="9">
        <f t="shared" si="48"/>
        <v>1.0911683927565716</v>
      </c>
    </row>
    <row r="421" spans="1:16" x14ac:dyDescent="0.2">
      <c r="A421" s="1">
        <v>40561</v>
      </c>
      <c r="B421" s="2">
        <v>0.45833333333333331</v>
      </c>
      <c r="C421">
        <v>3.3</v>
      </c>
      <c r="D421">
        <v>1.3</v>
      </c>
      <c r="E421">
        <v>87</v>
      </c>
      <c r="F421">
        <v>22</v>
      </c>
      <c r="G421" s="5">
        <v>0.15</v>
      </c>
      <c r="H421">
        <f t="shared" si="42"/>
        <v>19.195</v>
      </c>
      <c r="I421">
        <v>24</v>
      </c>
      <c r="J421">
        <v>2830</v>
      </c>
      <c r="K421" s="6">
        <f t="shared" si="43"/>
        <v>13854.718867924525</v>
      </c>
      <c r="L421" s="6">
        <f t="shared" si="44"/>
        <v>4060.5858346789346</v>
      </c>
      <c r="M421" s="6">
        <f t="shared" si="45"/>
        <v>13854.718867924525</v>
      </c>
      <c r="N421" s="6">
        <f t="shared" si="46"/>
        <v>17318.398584905655</v>
      </c>
      <c r="O421" s="6">
        <f t="shared" si="47"/>
        <v>3806.241447232012</v>
      </c>
      <c r="P421" s="9">
        <f t="shared" si="48"/>
        <v>1.1155455589777292</v>
      </c>
    </row>
    <row r="422" spans="1:16" x14ac:dyDescent="0.2">
      <c r="A422" s="1">
        <v>40561</v>
      </c>
      <c r="B422" s="2">
        <v>0.5</v>
      </c>
      <c r="C422">
        <v>3.4</v>
      </c>
      <c r="D422">
        <v>1.5</v>
      </c>
      <c r="E422">
        <v>87</v>
      </c>
      <c r="F422">
        <v>22</v>
      </c>
      <c r="G422" s="5">
        <v>0.15</v>
      </c>
      <c r="H422">
        <f t="shared" si="42"/>
        <v>19.21</v>
      </c>
      <c r="I422">
        <v>24</v>
      </c>
      <c r="J422">
        <v>2830</v>
      </c>
      <c r="K422" s="6">
        <f t="shared" si="43"/>
        <v>13811.467924528297</v>
      </c>
      <c r="L422" s="6">
        <f t="shared" si="44"/>
        <v>4047.9097082439325</v>
      </c>
      <c r="M422" s="6">
        <f t="shared" si="45"/>
        <v>13811.467924528297</v>
      </c>
      <c r="N422" s="6">
        <f t="shared" si="46"/>
        <v>17264.334905660369</v>
      </c>
      <c r="O422" s="6">
        <f t="shared" si="47"/>
        <v>3794.359319925356</v>
      </c>
      <c r="P422" s="9">
        <f t="shared" si="48"/>
        <v>1.112063106660421</v>
      </c>
    </row>
    <row r="423" spans="1:16" x14ac:dyDescent="0.2">
      <c r="A423" s="1">
        <v>40561</v>
      </c>
      <c r="B423" s="2">
        <v>0.54166666666666663</v>
      </c>
      <c r="C423">
        <v>4</v>
      </c>
      <c r="D423">
        <v>2.1</v>
      </c>
      <c r="E423">
        <v>87</v>
      </c>
      <c r="F423">
        <v>22</v>
      </c>
      <c r="G423" s="5">
        <v>0.15</v>
      </c>
      <c r="H423">
        <f t="shared" si="42"/>
        <v>19.3</v>
      </c>
      <c r="I423">
        <v>24</v>
      </c>
      <c r="J423">
        <v>2830</v>
      </c>
      <c r="K423" s="6">
        <f t="shared" si="43"/>
        <v>13551.96226415094</v>
      </c>
      <c r="L423" s="6">
        <f t="shared" si="44"/>
        <v>3971.8529496339215</v>
      </c>
      <c r="M423" s="6">
        <f t="shared" si="45"/>
        <v>13551.96226415094</v>
      </c>
      <c r="N423" s="6">
        <f t="shared" si="46"/>
        <v>16939.952830188675</v>
      </c>
      <c r="O423" s="6">
        <f t="shared" si="47"/>
        <v>3723.0665560854227</v>
      </c>
      <c r="P423" s="9">
        <f t="shared" si="48"/>
        <v>1.0911683927565716</v>
      </c>
    </row>
    <row r="424" spans="1:16" x14ac:dyDescent="0.2">
      <c r="A424" s="1">
        <v>40561</v>
      </c>
      <c r="B424" s="2">
        <v>0.58333333333333337</v>
      </c>
      <c r="C424">
        <v>4.3</v>
      </c>
      <c r="D424">
        <v>2</v>
      </c>
      <c r="E424">
        <v>85</v>
      </c>
      <c r="F424">
        <v>22</v>
      </c>
      <c r="G424" s="5">
        <v>0.15</v>
      </c>
      <c r="H424">
        <f t="shared" si="42"/>
        <v>19.344999999999999</v>
      </c>
      <c r="I424">
        <v>24</v>
      </c>
      <c r="J424">
        <v>2830</v>
      </c>
      <c r="K424" s="6">
        <f t="shared" si="43"/>
        <v>13422.209433962265</v>
      </c>
      <c r="L424" s="6">
        <f t="shared" si="44"/>
        <v>3933.8245703289172</v>
      </c>
      <c r="M424" s="6">
        <f t="shared" si="45"/>
        <v>13422.209433962265</v>
      </c>
      <c r="N424" s="6">
        <f t="shared" si="46"/>
        <v>16777.761792452831</v>
      </c>
      <c r="O424" s="6">
        <f t="shared" si="47"/>
        <v>3687.4201741654574</v>
      </c>
      <c r="P424" s="9">
        <f t="shared" si="48"/>
        <v>1.0807210358046475</v>
      </c>
    </row>
    <row r="425" spans="1:16" x14ac:dyDescent="0.2">
      <c r="A425" s="1">
        <v>40561</v>
      </c>
      <c r="B425" s="2">
        <v>0.625</v>
      </c>
      <c r="C425">
        <v>4.0999999999999996</v>
      </c>
      <c r="D425">
        <v>1.5</v>
      </c>
      <c r="E425">
        <v>83</v>
      </c>
      <c r="F425">
        <v>22</v>
      </c>
      <c r="G425" s="5">
        <v>0.15</v>
      </c>
      <c r="H425">
        <f t="shared" si="42"/>
        <v>19.314999999999998</v>
      </c>
      <c r="I425">
        <v>24</v>
      </c>
      <c r="J425">
        <v>2830</v>
      </c>
      <c r="K425" s="6">
        <f t="shared" si="43"/>
        <v>13508.711320754721</v>
      </c>
      <c r="L425" s="6">
        <f t="shared" si="44"/>
        <v>3959.1768231989217</v>
      </c>
      <c r="M425" s="6">
        <f t="shared" si="45"/>
        <v>13508.711320754721</v>
      </c>
      <c r="N425" s="6">
        <f t="shared" si="46"/>
        <v>16885.8891509434</v>
      </c>
      <c r="O425" s="6">
        <f t="shared" si="47"/>
        <v>3711.1844287787694</v>
      </c>
      <c r="P425" s="9">
        <f t="shared" si="48"/>
        <v>1.0876859404392643</v>
      </c>
    </row>
    <row r="426" spans="1:16" x14ac:dyDescent="0.2">
      <c r="A426" s="1">
        <v>40561</v>
      </c>
      <c r="B426" s="2">
        <v>0.66666666666666663</v>
      </c>
      <c r="C426">
        <v>3.7</v>
      </c>
      <c r="D426">
        <v>1.4</v>
      </c>
      <c r="E426">
        <v>85</v>
      </c>
      <c r="F426">
        <v>22</v>
      </c>
      <c r="G426" s="5">
        <v>0.15</v>
      </c>
      <c r="H426">
        <f t="shared" si="42"/>
        <v>19.254999999999999</v>
      </c>
      <c r="I426">
        <v>24</v>
      </c>
      <c r="J426">
        <v>2830</v>
      </c>
      <c r="K426" s="6">
        <f t="shared" si="43"/>
        <v>13681.715094339623</v>
      </c>
      <c r="L426" s="6">
        <f t="shared" si="44"/>
        <v>4009.8813289389282</v>
      </c>
      <c r="M426" s="6">
        <f t="shared" si="45"/>
        <v>13681.715094339623</v>
      </c>
      <c r="N426" s="6">
        <f t="shared" si="46"/>
        <v>17102.143867924526</v>
      </c>
      <c r="O426" s="6">
        <f t="shared" si="47"/>
        <v>3758.7129380053907</v>
      </c>
      <c r="P426" s="9">
        <f t="shared" si="48"/>
        <v>1.1016157497084966</v>
      </c>
    </row>
    <row r="427" spans="1:16" x14ac:dyDescent="0.2">
      <c r="A427" s="1">
        <v>40561</v>
      </c>
      <c r="B427" s="2">
        <v>0.70833333333333337</v>
      </c>
      <c r="C427">
        <v>3.3</v>
      </c>
      <c r="D427">
        <v>0.2</v>
      </c>
      <c r="E427">
        <v>80</v>
      </c>
      <c r="F427">
        <v>22</v>
      </c>
      <c r="G427" s="5">
        <v>0.15</v>
      </c>
      <c r="H427">
        <f t="shared" si="42"/>
        <v>19.195</v>
      </c>
      <c r="I427">
        <v>24</v>
      </c>
      <c r="J427">
        <v>2830</v>
      </c>
      <c r="K427" s="6">
        <f t="shared" si="43"/>
        <v>13854.718867924525</v>
      </c>
      <c r="L427" s="6">
        <f t="shared" si="44"/>
        <v>4060.5858346789346</v>
      </c>
      <c r="M427" s="6">
        <f t="shared" si="45"/>
        <v>13854.718867924525</v>
      </c>
      <c r="N427" s="6">
        <f t="shared" si="46"/>
        <v>17318.398584905655</v>
      </c>
      <c r="O427" s="6">
        <f t="shared" si="47"/>
        <v>3806.241447232012</v>
      </c>
      <c r="P427" s="9">
        <f t="shared" si="48"/>
        <v>1.1155455589777292</v>
      </c>
    </row>
    <row r="428" spans="1:16" x14ac:dyDescent="0.2">
      <c r="A428" s="1">
        <v>40561</v>
      </c>
      <c r="B428" s="2">
        <v>0.75</v>
      </c>
      <c r="C428">
        <v>3.1</v>
      </c>
      <c r="D428">
        <v>-0.4</v>
      </c>
      <c r="E428">
        <v>77</v>
      </c>
      <c r="F428">
        <v>22</v>
      </c>
      <c r="G428" s="5">
        <v>0.15</v>
      </c>
      <c r="H428">
        <f t="shared" si="42"/>
        <v>19.164999999999999</v>
      </c>
      <c r="I428">
        <v>24</v>
      </c>
      <c r="J428">
        <v>2830</v>
      </c>
      <c r="K428" s="6">
        <f t="shared" si="43"/>
        <v>13941.220754716982</v>
      </c>
      <c r="L428" s="6">
        <f t="shared" si="44"/>
        <v>4085.9380875489396</v>
      </c>
      <c r="M428" s="6">
        <f t="shared" si="45"/>
        <v>13941.220754716982</v>
      </c>
      <c r="N428" s="6">
        <f t="shared" si="46"/>
        <v>17426.525943396227</v>
      </c>
      <c r="O428" s="6">
        <f t="shared" si="47"/>
        <v>3830.0057018453244</v>
      </c>
      <c r="P428" s="9">
        <f t="shared" si="48"/>
        <v>1.122510463612346</v>
      </c>
    </row>
    <row r="429" spans="1:16" x14ac:dyDescent="0.2">
      <c r="A429" s="1">
        <v>40561</v>
      </c>
      <c r="B429" s="2">
        <v>0.79166666666666663</v>
      </c>
      <c r="C429">
        <v>2.9</v>
      </c>
      <c r="D429">
        <v>-0.8</v>
      </c>
      <c r="E429">
        <v>76</v>
      </c>
      <c r="F429">
        <v>22</v>
      </c>
      <c r="G429" s="5">
        <v>0.15</v>
      </c>
      <c r="H429">
        <f t="shared" si="42"/>
        <v>19.134999999999998</v>
      </c>
      <c r="I429">
        <v>24</v>
      </c>
      <c r="J429">
        <v>2830</v>
      </c>
      <c r="K429" s="6">
        <f t="shared" si="43"/>
        <v>14027.722641509437</v>
      </c>
      <c r="L429" s="6">
        <f t="shared" si="44"/>
        <v>4111.2903404189447</v>
      </c>
      <c r="M429" s="6">
        <f t="shared" si="45"/>
        <v>14027.722641509437</v>
      </c>
      <c r="N429" s="6">
        <f t="shared" si="46"/>
        <v>17534.653301886796</v>
      </c>
      <c r="O429" s="6">
        <f t="shared" si="47"/>
        <v>3853.7699564586364</v>
      </c>
      <c r="P429" s="9">
        <f t="shared" si="48"/>
        <v>1.1294753682469627</v>
      </c>
    </row>
    <row r="430" spans="1:16" x14ac:dyDescent="0.2">
      <c r="A430" s="1">
        <v>40561</v>
      </c>
      <c r="B430" s="2">
        <v>0.83333333333333337</v>
      </c>
      <c r="C430">
        <v>2.1</v>
      </c>
      <c r="D430">
        <v>-0.4</v>
      </c>
      <c r="E430">
        <v>83</v>
      </c>
      <c r="F430">
        <v>22</v>
      </c>
      <c r="G430" s="5">
        <v>0.15</v>
      </c>
      <c r="H430">
        <f t="shared" si="42"/>
        <v>19.015000000000001</v>
      </c>
      <c r="I430">
        <v>24</v>
      </c>
      <c r="J430">
        <v>2830</v>
      </c>
      <c r="K430" s="6">
        <f t="shared" si="43"/>
        <v>14373.730188679241</v>
      </c>
      <c r="L430" s="6">
        <f t="shared" si="44"/>
        <v>4212.6993518989566</v>
      </c>
      <c r="M430" s="6">
        <f t="shared" si="45"/>
        <v>14373.730188679241</v>
      </c>
      <c r="N430" s="6">
        <f t="shared" si="46"/>
        <v>17967.162735849051</v>
      </c>
      <c r="O430" s="6">
        <f t="shared" si="47"/>
        <v>3948.8269749118795</v>
      </c>
      <c r="P430" s="9">
        <f t="shared" si="48"/>
        <v>1.1573349867854277</v>
      </c>
    </row>
    <row r="431" spans="1:16" x14ac:dyDescent="0.2">
      <c r="A431" s="1">
        <v>40561</v>
      </c>
      <c r="B431" s="2">
        <v>0.875</v>
      </c>
      <c r="C431">
        <v>2.4</v>
      </c>
      <c r="D431">
        <v>0.2</v>
      </c>
      <c r="E431">
        <v>85</v>
      </c>
      <c r="F431">
        <v>22</v>
      </c>
      <c r="G431" s="5">
        <v>0.15</v>
      </c>
      <c r="H431">
        <f t="shared" si="42"/>
        <v>19.059999999999999</v>
      </c>
      <c r="I431">
        <v>24</v>
      </c>
      <c r="J431">
        <v>2830</v>
      </c>
      <c r="K431" s="6">
        <f t="shared" si="43"/>
        <v>14243.977358490569</v>
      </c>
      <c r="L431" s="6">
        <f t="shared" si="44"/>
        <v>4174.6709725939536</v>
      </c>
      <c r="M431" s="6">
        <f t="shared" si="45"/>
        <v>14243.977358490569</v>
      </c>
      <c r="N431" s="6">
        <f t="shared" si="46"/>
        <v>17804.971698113211</v>
      </c>
      <c r="O431" s="6">
        <f t="shared" si="47"/>
        <v>3913.1805929919142</v>
      </c>
      <c r="P431" s="9">
        <f t="shared" si="48"/>
        <v>1.1468876298335036</v>
      </c>
    </row>
    <row r="432" spans="1:16" x14ac:dyDescent="0.2">
      <c r="A432" s="1">
        <v>40561</v>
      </c>
      <c r="B432" s="2">
        <v>0.91666666666666663</v>
      </c>
      <c r="C432">
        <v>1.7</v>
      </c>
      <c r="D432">
        <v>-0.3</v>
      </c>
      <c r="E432">
        <v>86</v>
      </c>
      <c r="F432">
        <v>22</v>
      </c>
      <c r="G432" s="5">
        <v>0.15</v>
      </c>
      <c r="H432">
        <f t="shared" si="42"/>
        <v>18.954999999999998</v>
      </c>
      <c r="I432">
        <v>24</v>
      </c>
      <c r="J432">
        <v>2830</v>
      </c>
      <c r="K432" s="6">
        <f t="shared" si="43"/>
        <v>14546.733962264154</v>
      </c>
      <c r="L432" s="6">
        <f t="shared" si="44"/>
        <v>4263.4038576389667</v>
      </c>
      <c r="M432" s="6">
        <f t="shared" si="45"/>
        <v>14546.733962264154</v>
      </c>
      <c r="N432" s="6">
        <f t="shared" si="46"/>
        <v>18183.417452830192</v>
      </c>
      <c r="O432" s="6">
        <f t="shared" si="47"/>
        <v>3996.3554841385035</v>
      </c>
      <c r="P432" s="9">
        <f t="shared" si="48"/>
        <v>1.1712647960546609</v>
      </c>
    </row>
    <row r="433" spans="1:16" x14ac:dyDescent="0.2">
      <c r="A433" s="1">
        <v>40561</v>
      </c>
      <c r="B433" s="2">
        <v>0.95833333333333337</v>
      </c>
      <c r="C433">
        <v>0.1</v>
      </c>
      <c r="D433">
        <v>-1.3</v>
      </c>
      <c r="E433">
        <v>89</v>
      </c>
      <c r="F433">
        <v>22</v>
      </c>
      <c r="G433" s="5">
        <v>0.15</v>
      </c>
      <c r="H433">
        <f t="shared" si="42"/>
        <v>18.715</v>
      </c>
      <c r="I433">
        <v>24</v>
      </c>
      <c r="J433">
        <v>2830</v>
      </c>
      <c r="K433" s="6">
        <f t="shared" si="43"/>
        <v>15238.74905660377</v>
      </c>
      <c r="L433" s="6">
        <f t="shared" si="44"/>
        <v>4466.2218805989951</v>
      </c>
      <c r="M433" s="6">
        <f t="shared" si="45"/>
        <v>15238.74905660377</v>
      </c>
      <c r="N433" s="6">
        <f t="shared" si="46"/>
        <v>19048.43632075471</v>
      </c>
      <c r="O433" s="6">
        <f t="shared" si="47"/>
        <v>4186.4695210449918</v>
      </c>
      <c r="P433" s="9">
        <f t="shared" si="48"/>
        <v>1.226984033131592</v>
      </c>
    </row>
    <row r="434" spans="1:16" x14ac:dyDescent="0.2">
      <c r="A434" s="1">
        <v>40561</v>
      </c>
      <c r="B434" s="3">
        <v>1</v>
      </c>
      <c r="C434">
        <v>-1</v>
      </c>
      <c r="D434">
        <v>-2.7</v>
      </c>
      <c r="E434">
        <v>87</v>
      </c>
      <c r="F434">
        <v>22</v>
      </c>
      <c r="G434" s="5">
        <v>0.15</v>
      </c>
      <c r="H434">
        <f t="shared" si="42"/>
        <v>18.55</v>
      </c>
      <c r="I434">
        <v>24</v>
      </c>
      <c r="J434">
        <v>2830</v>
      </c>
      <c r="K434" s="6">
        <f t="shared" si="43"/>
        <v>15714.509433962259</v>
      </c>
      <c r="L434" s="6">
        <f t="shared" si="44"/>
        <v>4605.6592713840155</v>
      </c>
      <c r="M434" s="6">
        <f t="shared" si="45"/>
        <v>15714.509433962259</v>
      </c>
      <c r="N434" s="6">
        <f t="shared" si="46"/>
        <v>19643.136792452824</v>
      </c>
      <c r="O434" s="6">
        <f t="shared" si="47"/>
        <v>4317.1729214182033</v>
      </c>
      <c r="P434" s="9">
        <f t="shared" si="48"/>
        <v>1.2652910086219822</v>
      </c>
    </row>
    <row r="435" spans="1:16" x14ac:dyDescent="0.2">
      <c r="A435" s="1">
        <v>40562</v>
      </c>
      <c r="B435" s="2">
        <v>4.1666666666666664E-2</v>
      </c>
      <c r="C435">
        <v>0.1</v>
      </c>
      <c r="D435">
        <v>-1</v>
      </c>
      <c r="E435">
        <v>91</v>
      </c>
      <c r="F435">
        <v>22</v>
      </c>
      <c r="G435" s="5">
        <v>0.15</v>
      </c>
      <c r="H435">
        <f t="shared" si="42"/>
        <v>18.715</v>
      </c>
      <c r="I435">
        <v>24</v>
      </c>
      <c r="J435">
        <v>2830</v>
      </c>
      <c r="K435" s="6">
        <f t="shared" si="43"/>
        <v>15238.74905660377</v>
      </c>
      <c r="L435" s="6">
        <f t="shared" si="44"/>
        <v>4466.2218805989951</v>
      </c>
      <c r="M435" s="6">
        <f t="shared" si="45"/>
        <v>15238.74905660377</v>
      </c>
      <c r="N435" s="6">
        <f t="shared" si="46"/>
        <v>19048.43632075471</v>
      </c>
      <c r="O435" s="6">
        <f t="shared" si="47"/>
        <v>4186.4695210449918</v>
      </c>
      <c r="P435" s="9">
        <f t="shared" si="48"/>
        <v>1.226984033131592</v>
      </c>
    </row>
    <row r="436" spans="1:16" x14ac:dyDescent="0.2">
      <c r="A436" s="1">
        <v>40562</v>
      </c>
      <c r="B436" s="2">
        <v>8.3333333333333329E-2</v>
      </c>
      <c r="C436">
        <v>0.6</v>
      </c>
      <c r="D436">
        <v>-1.6</v>
      </c>
      <c r="E436">
        <v>84</v>
      </c>
      <c r="F436">
        <v>22</v>
      </c>
      <c r="G436" s="5">
        <v>0.15</v>
      </c>
      <c r="H436">
        <f t="shared" si="42"/>
        <v>18.79</v>
      </c>
      <c r="I436">
        <v>24</v>
      </c>
      <c r="J436">
        <v>2830</v>
      </c>
      <c r="K436" s="6">
        <f t="shared" si="43"/>
        <v>15022.494339622641</v>
      </c>
      <c r="L436" s="6">
        <f t="shared" si="44"/>
        <v>4402.8412484239861</v>
      </c>
      <c r="M436" s="6">
        <f t="shared" si="45"/>
        <v>15022.494339622641</v>
      </c>
      <c r="N436" s="6">
        <f t="shared" si="46"/>
        <v>18778.117924528298</v>
      </c>
      <c r="O436" s="6">
        <f t="shared" si="47"/>
        <v>4127.0588845117145</v>
      </c>
      <c r="P436" s="9">
        <f t="shared" si="48"/>
        <v>1.2095717715450511</v>
      </c>
    </row>
    <row r="437" spans="1:16" x14ac:dyDescent="0.2">
      <c r="A437" s="1">
        <v>40562</v>
      </c>
      <c r="B437" s="2">
        <v>0.125</v>
      </c>
      <c r="C437">
        <v>-1.7</v>
      </c>
      <c r="D437">
        <v>-2.8</v>
      </c>
      <c r="E437">
        <v>91</v>
      </c>
      <c r="F437">
        <v>22</v>
      </c>
      <c r="G437" s="5">
        <v>0.15</v>
      </c>
      <c r="H437">
        <f t="shared" si="42"/>
        <v>18.445</v>
      </c>
      <c r="I437">
        <v>24</v>
      </c>
      <c r="J437">
        <v>2830</v>
      </c>
      <c r="K437" s="6">
        <f t="shared" si="43"/>
        <v>16017.266037735848</v>
      </c>
      <c r="L437" s="6">
        <f t="shared" si="44"/>
        <v>4694.3921564290295</v>
      </c>
      <c r="M437" s="6">
        <f t="shared" si="45"/>
        <v>16017.266037735848</v>
      </c>
      <c r="N437" s="6">
        <f t="shared" si="46"/>
        <v>20021.582547169808</v>
      </c>
      <c r="O437" s="6">
        <f t="shared" si="47"/>
        <v>4400.3478125647935</v>
      </c>
      <c r="P437" s="9">
        <f t="shared" si="48"/>
        <v>1.28966817484314</v>
      </c>
    </row>
    <row r="438" spans="1:16" x14ac:dyDescent="0.2">
      <c r="A438" s="1">
        <v>40562</v>
      </c>
      <c r="B438" s="2">
        <v>0.16666666666666666</v>
      </c>
      <c r="C438">
        <v>-1.8</v>
      </c>
      <c r="D438">
        <v>-2.8</v>
      </c>
      <c r="E438">
        <v>92</v>
      </c>
      <c r="F438">
        <v>22</v>
      </c>
      <c r="G438" s="5">
        <v>0.15</v>
      </c>
      <c r="H438">
        <f t="shared" si="42"/>
        <v>18.43</v>
      </c>
      <c r="I438">
        <v>24</v>
      </c>
      <c r="J438">
        <v>2830</v>
      </c>
      <c r="K438" s="6">
        <f t="shared" si="43"/>
        <v>16060.516981132074</v>
      </c>
      <c r="L438" s="6">
        <f t="shared" si="44"/>
        <v>4707.0682828640311</v>
      </c>
      <c r="M438" s="6">
        <f t="shared" si="45"/>
        <v>16060.516981132074</v>
      </c>
      <c r="N438" s="6">
        <f t="shared" si="46"/>
        <v>20075.64622641509</v>
      </c>
      <c r="O438" s="6">
        <f t="shared" si="47"/>
        <v>4412.2299398714486</v>
      </c>
      <c r="P438" s="9">
        <f t="shared" si="48"/>
        <v>1.293150627160448</v>
      </c>
    </row>
    <row r="439" spans="1:16" x14ac:dyDescent="0.2">
      <c r="A439" s="1">
        <v>40562</v>
      </c>
      <c r="B439" s="2">
        <v>0.20833333333333334</v>
      </c>
      <c r="C439">
        <v>-0.6</v>
      </c>
      <c r="D439">
        <v>-1.7</v>
      </c>
      <c r="E439">
        <v>91</v>
      </c>
      <c r="F439">
        <v>22</v>
      </c>
      <c r="G439" s="5">
        <v>0.15</v>
      </c>
      <c r="H439">
        <f t="shared" si="42"/>
        <v>18.61</v>
      </c>
      <c r="I439">
        <v>24</v>
      </c>
      <c r="J439">
        <v>2830</v>
      </c>
      <c r="K439" s="6">
        <f t="shared" si="43"/>
        <v>15541.505660377359</v>
      </c>
      <c r="L439" s="6">
        <f t="shared" si="44"/>
        <v>4554.9547656440091</v>
      </c>
      <c r="M439" s="6">
        <f t="shared" si="45"/>
        <v>15541.505660377359</v>
      </c>
      <c r="N439" s="6">
        <f t="shared" si="46"/>
        <v>19426.882075471698</v>
      </c>
      <c r="O439" s="6">
        <f t="shared" si="47"/>
        <v>4269.644412191582</v>
      </c>
      <c r="P439" s="9">
        <f t="shared" si="48"/>
        <v>1.2513611993527498</v>
      </c>
    </row>
    <row r="440" spans="1:16" x14ac:dyDescent="0.2">
      <c r="A440" s="1">
        <v>40562</v>
      </c>
      <c r="B440" s="2">
        <v>0.25</v>
      </c>
      <c r="C440">
        <v>-0.7</v>
      </c>
      <c r="D440">
        <v>-1.7</v>
      </c>
      <c r="E440">
        <v>92</v>
      </c>
      <c r="F440">
        <v>22</v>
      </c>
      <c r="G440" s="5">
        <v>0.15</v>
      </c>
      <c r="H440">
        <f t="shared" si="42"/>
        <v>18.594999999999999</v>
      </c>
      <c r="I440">
        <v>24</v>
      </c>
      <c r="J440">
        <v>2830</v>
      </c>
      <c r="K440" s="6">
        <f t="shared" si="43"/>
        <v>15584.756603773585</v>
      </c>
      <c r="L440" s="6">
        <f t="shared" si="44"/>
        <v>4567.6308920790107</v>
      </c>
      <c r="M440" s="6">
        <f t="shared" si="45"/>
        <v>15584.756603773585</v>
      </c>
      <c r="N440" s="6">
        <f t="shared" si="46"/>
        <v>19480.94575471698</v>
      </c>
      <c r="O440" s="6">
        <f t="shared" si="47"/>
        <v>4281.5265394982371</v>
      </c>
      <c r="P440" s="9">
        <f t="shared" si="48"/>
        <v>1.2548436516700578</v>
      </c>
    </row>
    <row r="441" spans="1:16" x14ac:dyDescent="0.2">
      <c r="A441" s="1">
        <v>40562</v>
      </c>
      <c r="B441" s="2">
        <v>0.29166666666666669</v>
      </c>
      <c r="C441">
        <v>0.4</v>
      </c>
      <c r="D441">
        <v>-0.5</v>
      </c>
      <c r="E441">
        <v>93</v>
      </c>
      <c r="F441">
        <v>22</v>
      </c>
      <c r="G441" s="5">
        <v>0.15</v>
      </c>
      <c r="H441">
        <f t="shared" si="42"/>
        <v>18.759999999999998</v>
      </c>
      <c r="I441">
        <v>24</v>
      </c>
      <c r="J441">
        <v>2830</v>
      </c>
      <c r="K441" s="6">
        <f t="shared" si="43"/>
        <v>15108.996226415096</v>
      </c>
      <c r="L441" s="6">
        <f t="shared" si="44"/>
        <v>4428.1935012939912</v>
      </c>
      <c r="M441" s="6">
        <f t="shared" si="45"/>
        <v>15108.996226415096</v>
      </c>
      <c r="N441" s="6">
        <f t="shared" si="46"/>
        <v>18886.24528301887</v>
      </c>
      <c r="O441" s="6">
        <f t="shared" si="47"/>
        <v>4150.8231391250265</v>
      </c>
      <c r="P441" s="9">
        <f t="shared" si="48"/>
        <v>1.2165366761796679</v>
      </c>
    </row>
    <row r="442" spans="1:16" x14ac:dyDescent="0.2">
      <c r="A442" s="1">
        <v>40562</v>
      </c>
      <c r="B442" s="2">
        <v>0.33333333333333331</v>
      </c>
      <c r="C442">
        <v>0.7</v>
      </c>
      <c r="D442">
        <v>-0.5</v>
      </c>
      <c r="E442">
        <v>91</v>
      </c>
      <c r="F442">
        <v>22</v>
      </c>
      <c r="G442" s="5">
        <v>0.15</v>
      </c>
      <c r="H442">
        <f t="shared" si="42"/>
        <v>18.805</v>
      </c>
      <c r="I442">
        <v>24</v>
      </c>
      <c r="J442">
        <v>2830</v>
      </c>
      <c r="K442" s="6">
        <f t="shared" si="43"/>
        <v>14979.243396226413</v>
      </c>
      <c r="L442" s="6">
        <f t="shared" si="44"/>
        <v>4390.1651219889836</v>
      </c>
      <c r="M442" s="6">
        <f t="shared" si="45"/>
        <v>14979.243396226413</v>
      </c>
      <c r="N442" s="6">
        <f t="shared" si="46"/>
        <v>18724.054245283016</v>
      </c>
      <c r="O442" s="6">
        <f t="shared" si="47"/>
        <v>4115.1767572050585</v>
      </c>
      <c r="P442" s="9">
        <f t="shared" si="48"/>
        <v>1.2060893192277429</v>
      </c>
    </row>
    <row r="443" spans="1:16" x14ac:dyDescent="0.2">
      <c r="A443" s="1">
        <v>40562</v>
      </c>
      <c r="B443" s="2">
        <v>0.375</v>
      </c>
      <c r="C443">
        <v>1.1000000000000001</v>
      </c>
      <c r="D443">
        <v>-0.5</v>
      </c>
      <c r="E443">
        <v>89</v>
      </c>
      <c r="F443">
        <v>22</v>
      </c>
      <c r="G443" s="5">
        <v>0.15</v>
      </c>
      <c r="H443">
        <f t="shared" si="42"/>
        <v>18.864999999999998</v>
      </c>
      <c r="I443">
        <v>24</v>
      </c>
      <c r="J443">
        <v>2830</v>
      </c>
      <c r="K443" s="6">
        <f t="shared" si="43"/>
        <v>14806.239622641511</v>
      </c>
      <c r="L443" s="6">
        <f t="shared" si="44"/>
        <v>4339.4606162489772</v>
      </c>
      <c r="M443" s="6">
        <f t="shared" si="45"/>
        <v>14806.239622641511</v>
      </c>
      <c r="N443" s="6">
        <f t="shared" si="46"/>
        <v>18507.799528301886</v>
      </c>
      <c r="O443" s="6">
        <f t="shared" si="47"/>
        <v>4067.6482479784372</v>
      </c>
      <c r="P443" s="9">
        <f t="shared" si="48"/>
        <v>1.1921595099585103</v>
      </c>
    </row>
    <row r="444" spans="1:16" x14ac:dyDescent="0.2">
      <c r="A444" s="1">
        <v>40562</v>
      </c>
      <c r="B444" s="2">
        <v>0.41666666666666669</v>
      </c>
      <c r="C444">
        <v>2.2999999999999998</v>
      </c>
      <c r="D444">
        <v>0.2</v>
      </c>
      <c r="E444">
        <v>86</v>
      </c>
      <c r="F444">
        <v>22</v>
      </c>
      <c r="G444" s="5">
        <v>0.15</v>
      </c>
      <c r="H444">
        <f t="shared" si="42"/>
        <v>19.044999999999998</v>
      </c>
      <c r="I444">
        <v>24</v>
      </c>
      <c r="J444">
        <v>2830</v>
      </c>
      <c r="K444" s="6">
        <f t="shared" si="43"/>
        <v>14287.228301886797</v>
      </c>
      <c r="L444" s="6">
        <f t="shared" si="44"/>
        <v>4187.3470990289561</v>
      </c>
      <c r="M444" s="6">
        <f t="shared" si="45"/>
        <v>14287.228301886797</v>
      </c>
      <c r="N444" s="6">
        <f t="shared" si="46"/>
        <v>17859.035377358494</v>
      </c>
      <c r="O444" s="6">
        <f t="shared" si="47"/>
        <v>3925.0627202985702</v>
      </c>
      <c r="P444" s="9">
        <f t="shared" si="48"/>
        <v>1.1503700821508118</v>
      </c>
    </row>
    <row r="445" spans="1:16" x14ac:dyDescent="0.2">
      <c r="A445" s="1">
        <v>40562</v>
      </c>
      <c r="B445" s="2">
        <v>0.45833333333333331</v>
      </c>
      <c r="C445">
        <v>3.4</v>
      </c>
      <c r="D445">
        <v>0.7</v>
      </c>
      <c r="E445">
        <v>82</v>
      </c>
      <c r="F445">
        <v>22</v>
      </c>
      <c r="G445" s="5">
        <v>0.15</v>
      </c>
      <c r="H445">
        <f t="shared" si="42"/>
        <v>19.21</v>
      </c>
      <c r="I445">
        <v>24</v>
      </c>
      <c r="J445">
        <v>2830</v>
      </c>
      <c r="K445" s="6">
        <f t="shared" si="43"/>
        <v>13811.467924528297</v>
      </c>
      <c r="L445" s="6">
        <f t="shared" si="44"/>
        <v>4047.9097082439325</v>
      </c>
      <c r="M445" s="6">
        <f t="shared" si="45"/>
        <v>13811.467924528297</v>
      </c>
      <c r="N445" s="6">
        <f t="shared" si="46"/>
        <v>17264.334905660369</v>
      </c>
      <c r="O445" s="6">
        <f t="shared" si="47"/>
        <v>3794.359319925356</v>
      </c>
      <c r="P445" s="9">
        <f t="shared" si="48"/>
        <v>1.112063106660421</v>
      </c>
    </row>
    <row r="446" spans="1:16" x14ac:dyDescent="0.2">
      <c r="A446" s="1">
        <v>40562</v>
      </c>
      <c r="B446" s="2">
        <v>0.5</v>
      </c>
      <c r="C446">
        <v>4.2</v>
      </c>
      <c r="D446">
        <v>0.8</v>
      </c>
      <c r="E446">
        <v>79</v>
      </c>
      <c r="F446">
        <v>22</v>
      </c>
      <c r="G446" s="5">
        <v>0.15</v>
      </c>
      <c r="H446">
        <f t="shared" si="42"/>
        <v>19.329999999999998</v>
      </c>
      <c r="I446">
        <v>24</v>
      </c>
      <c r="J446">
        <v>2830</v>
      </c>
      <c r="K446" s="6">
        <f t="shared" si="43"/>
        <v>13465.460377358493</v>
      </c>
      <c r="L446" s="6">
        <f t="shared" si="44"/>
        <v>3946.5006967639197</v>
      </c>
      <c r="M446" s="6">
        <f t="shared" si="45"/>
        <v>13465.460377358493</v>
      </c>
      <c r="N446" s="6">
        <f t="shared" si="46"/>
        <v>16831.825471698114</v>
      </c>
      <c r="O446" s="6">
        <f t="shared" si="47"/>
        <v>3699.3023014721134</v>
      </c>
      <c r="P446" s="9">
        <f t="shared" si="48"/>
        <v>1.0842034881219558</v>
      </c>
    </row>
    <row r="447" spans="1:16" x14ac:dyDescent="0.2">
      <c r="A447" s="1">
        <v>40562</v>
      </c>
      <c r="B447" s="2">
        <v>0.54166666666666663</v>
      </c>
      <c r="C447">
        <v>5.3</v>
      </c>
      <c r="D447">
        <v>0.6</v>
      </c>
      <c r="E447">
        <v>72</v>
      </c>
      <c r="F447">
        <v>22</v>
      </c>
      <c r="G447" s="5">
        <v>0.15</v>
      </c>
      <c r="H447">
        <f t="shared" si="42"/>
        <v>19.494999999999997</v>
      </c>
      <c r="I447">
        <v>24</v>
      </c>
      <c r="J447">
        <v>2830</v>
      </c>
      <c r="K447" s="6">
        <f t="shared" si="43"/>
        <v>12989.700000000004</v>
      </c>
      <c r="L447" s="6">
        <f t="shared" si="44"/>
        <v>3807.0633059788993</v>
      </c>
      <c r="M447" s="6">
        <f t="shared" si="45"/>
        <v>12989.700000000004</v>
      </c>
      <c r="N447" s="6">
        <f t="shared" si="46"/>
        <v>16237.125000000005</v>
      </c>
      <c r="O447" s="6">
        <f t="shared" si="47"/>
        <v>3568.5989010989024</v>
      </c>
      <c r="P447" s="9">
        <f t="shared" si="48"/>
        <v>1.0458965126315658</v>
      </c>
    </row>
    <row r="448" spans="1:16" x14ac:dyDescent="0.2">
      <c r="A448" s="1">
        <v>40562</v>
      </c>
      <c r="B448" s="2">
        <v>0.58333333333333337</v>
      </c>
      <c r="C448">
        <v>4.9000000000000004</v>
      </c>
      <c r="D448">
        <v>0</v>
      </c>
      <c r="E448">
        <v>71</v>
      </c>
      <c r="F448">
        <v>22</v>
      </c>
      <c r="G448" s="5">
        <v>0.15</v>
      </c>
      <c r="H448">
        <f t="shared" si="42"/>
        <v>19.434999999999999</v>
      </c>
      <c r="I448">
        <v>24</v>
      </c>
      <c r="J448">
        <v>2830</v>
      </c>
      <c r="K448" s="6">
        <f t="shared" si="43"/>
        <v>13162.703773584908</v>
      </c>
      <c r="L448" s="6">
        <f t="shared" si="44"/>
        <v>3857.7678117189062</v>
      </c>
      <c r="M448" s="6">
        <f t="shared" si="45"/>
        <v>13162.703773584908</v>
      </c>
      <c r="N448" s="6">
        <f t="shared" si="46"/>
        <v>16453.379716981133</v>
      </c>
      <c r="O448" s="6">
        <f t="shared" si="47"/>
        <v>3616.1274103255241</v>
      </c>
      <c r="P448" s="9">
        <f t="shared" si="48"/>
        <v>1.0598263219007984</v>
      </c>
    </row>
    <row r="449" spans="1:16" x14ac:dyDescent="0.2">
      <c r="A449" s="1">
        <v>40562</v>
      </c>
      <c r="B449" s="2">
        <v>0.625</v>
      </c>
      <c r="C449">
        <v>4.5999999999999996</v>
      </c>
      <c r="D449">
        <v>0.4</v>
      </c>
      <c r="E449">
        <v>74</v>
      </c>
      <c r="F449">
        <v>22</v>
      </c>
      <c r="G449" s="5">
        <v>0.15</v>
      </c>
      <c r="H449">
        <f t="shared" si="42"/>
        <v>19.39</v>
      </c>
      <c r="I449">
        <v>24</v>
      </c>
      <c r="J449">
        <v>2830</v>
      </c>
      <c r="K449" s="6">
        <f t="shared" si="43"/>
        <v>13292.456603773582</v>
      </c>
      <c r="L449" s="6">
        <f t="shared" si="44"/>
        <v>3895.7961910239105</v>
      </c>
      <c r="M449" s="6">
        <f t="shared" si="45"/>
        <v>13292.456603773582</v>
      </c>
      <c r="N449" s="6">
        <f t="shared" si="46"/>
        <v>16615.570754716977</v>
      </c>
      <c r="O449" s="6">
        <f t="shared" si="47"/>
        <v>3651.7737922454894</v>
      </c>
      <c r="P449" s="9">
        <f t="shared" si="48"/>
        <v>1.0702736788527225</v>
      </c>
    </row>
    <row r="450" spans="1:16" x14ac:dyDescent="0.2">
      <c r="A450" s="1">
        <v>40562</v>
      </c>
      <c r="B450" s="2">
        <v>0.66666666666666663</v>
      </c>
      <c r="C450">
        <v>4.4000000000000004</v>
      </c>
      <c r="D450">
        <v>-0.2</v>
      </c>
      <c r="E450">
        <v>72</v>
      </c>
      <c r="F450">
        <v>22</v>
      </c>
      <c r="G450" s="5">
        <v>0.15</v>
      </c>
      <c r="H450">
        <f t="shared" si="42"/>
        <v>19.36</v>
      </c>
      <c r="I450">
        <v>24</v>
      </c>
      <c r="J450">
        <v>2830</v>
      </c>
      <c r="K450" s="6">
        <f t="shared" si="43"/>
        <v>13378.958490566038</v>
      </c>
      <c r="L450" s="6">
        <f t="shared" si="44"/>
        <v>3921.1484438939151</v>
      </c>
      <c r="M450" s="6">
        <f t="shared" si="45"/>
        <v>13378.958490566038</v>
      </c>
      <c r="N450" s="6">
        <f t="shared" si="46"/>
        <v>16723.698113207545</v>
      </c>
      <c r="O450" s="6">
        <f t="shared" si="47"/>
        <v>3675.5380468588014</v>
      </c>
      <c r="P450" s="9">
        <f t="shared" si="48"/>
        <v>1.0772385834873393</v>
      </c>
    </row>
    <row r="451" spans="1:16" x14ac:dyDescent="0.2">
      <c r="A451" s="1">
        <v>40562</v>
      </c>
      <c r="B451" s="2">
        <v>0.70833333333333337</v>
      </c>
      <c r="C451">
        <v>3.8</v>
      </c>
      <c r="D451">
        <v>-0.2</v>
      </c>
      <c r="E451">
        <v>75</v>
      </c>
      <c r="F451">
        <v>22</v>
      </c>
      <c r="G451" s="5">
        <v>0.15</v>
      </c>
      <c r="H451">
        <f t="shared" ref="H451:H514" si="49">F451*(1-G451)+C451*G451</f>
        <v>19.27</v>
      </c>
      <c r="I451">
        <v>24</v>
      </c>
      <c r="J451">
        <v>2830</v>
      </c>
      <c r="K451" s="6">
        <f t="shared" ref="K451:K514" si="50">J451/2.12*1.2*(I451-H451)*1.8</f>
        <v>13638.464150943395</v>
      </c>
      <c r="L451" s="6">
        <f t="shared" ref="L451:L514" si="51">K451/3.412</f>
        <v>3997.2052025039261</v>
      </c>
      <c r="M451" s="6">
        <f t="shared" ref="M451:M514" si="52">K451*1</f>
        <v>13638.464150943395</v>
      </c>
      <c r="N451" s="6">
        <f t="shared" ref="N451:N514" si="53">M451/0.8</f>
        <v>17048.080188679243</v>
      </c>
      <c r="O451" s="6">
        <f t="shared" ref="O451:O514" si="54">M451/3.64</f>
        <v>3746.8308106987347</v>
      </c>
      <c r="P451" s="9">
        <f t="shared" ref="P451:P514" si="55">O451/3412</f>
        <v>1.0981332973911884</v>
      </c>
    </row>
    <row r="452" spans="1:16" x14ac:dyDescent="0.2">
      <c r="A452" s="1">
        <v>40562</v>
      </c>
      <c r="B452" s="2">
        <v>0.75</v>
      </c>
      <c r="C452">
        <v>3.3</v>
      </c>
      <c r="D452">
        <v>0</v>
      </c>
      <c r="E452">
        <v>79</v>
      </c>
      <c r="F452">
        <v>22</v>
      </c>
      <c r="G452" s="5">
        <v>0.15</v>
      </c>
      <c r="H452">
        <f t="shared" si="49"/>
        <v>19.195</v>
      </c>
      <c r="I452">
        <v>24</v>
      </c>
      <c r="J452">
        <v>2830</v>
      </c>
      <c r="K452" s="6">
        <f t="shared" si="50"/>
        <v>13854.718867924525</v>
      </c>
      <c r="L452" s="6">
        <f t="shared" si="51"/>
        <v>4060.5858346789346</v>
      </c>
      <c r="M452" s="6">
        <f t="shared" si="52"/>
        <v>13854.718867924525</v>
      </c>
      <c r="N452" s="6">
        <f t="shared" si="53"/>
        <v>17318.398584905655</v>
      </c>
      <c r="O452" s="6">
        <f t="shared" si="54"/>
        <v>3806.241447232012</v>
      </c>
      <c r="P452" s="9">
        <f t="shared" si="55"/>
        <v>1.1155455589777292</v>
      </c>
    </row>
    <row r="453" spans="1:16" x14ac:dyDescent="0.2">
      <c r="A453" s="1">
        <v>40562</v>
      </c>
      <c r="B453" s="2">
        <v>0.79166666666666663</v>
      </c>
      <c r="C453">
        <v>2.6</v>
      </c>
      <c r="D453">
        <v>0</v>
      </c>
      <c r="E453">
        <v>83</v>
      </c>
      <c r="F453">
        <v>22</v>
      </c>
      <c r="G453" s="5">
        <v>0.15</v>
      </c>
      <c r="H453">
        <f t="shared" si="49"/>
        <v>19.09</v>
      </c>
      <c r="I453">
        <v>24</v>
      </c>
      <c r="J453">
        <v>2830</v>
      </c>
      <c r="K453" s="6">
        <f t="shared" si="50"/>
        <v>14157.475471698112</v>
      </c>
      <c r="L453" s="6">
        <f t="shared" si="51"/>
        <v>4149.3187197239486</v>
      </c>
      <c r="M453" s="6">
        <f t="shared" si="52"/>
        <v>14157.475471698112</v>
      </c>
      <c r="N453" s="6">
        <f t="shared" si="53"/>
        <v>17696.844339622639</v>
      </c>
      <c r="O453" s="6">
        <f t="shared" si="54"/>
        <v>3889.4163383786017</v>
      </c>
      <c r="P453" s="9">
        <f t="shared" si="55"/>
        <v>1.1399227251988868</v>
      </c>
    </row>
    <row r="454" spans="1:16" x14ac:dyDescent="0.2">
      <c r="A454" s="1">
        <v>40562</v>
      </c>
      <c r="B454" s="2">
        <v>0.83333333333333337</v>
      </c>
      <c r="C454">
        <v>2.7</v>
      </c>
      <c r="D454">
        <v>0.3</v>
      </c>
      <c r="E454">
        <v>84</v>
      </c>
      <c r="F454">
        <v>22</v>
      </c>
      <c r="G454" s="5">
        <v>0.15</v>
      </c>
      <c r="H454">
        <f t="shared" si="49"/>
        <v>19.105</v>
      </c>
      <c r="I454">
        <v>24</v>
      </c>
      <c r="J454">
        <v>2830</v>
      </c>
      <c r="K454" s="6">
        <f t="shared" si="50"/>
        <v>14114.224528301884</v>
      </c>
      <c r="L454" s="6">
        <f t="shared" si="51"/>
        <v>4136.642593288946</v>
      </c>
      <c r="M454" s="6">
        <f t="shared" si="52"/>
        <v>14114.224528301884</v>
      </c>
      <c r="N454" s="6">
        <f t="shared" si="53"/>
        <v>17642.780660377353</v>
      </c>
      <c r="O454" s="6">
        <f t="shared" si="54"/>
        <v>3877.5342110719462</v>
      </c>
      <c r="P454" s="9">
        <f t="shared" si="55"/>
        <v>1.1364402728815786</v>
      </c>
    </row>
    <row r="455" spans="1:16" x14ac:dyDescent="0.2">
      <c r="A455" s="1">
        <v>40562</v>
      </c>
      <c r="B455" s="2">
        <v>0.875</v>
      </c>
      <c r="C455">
        <v>2.6</v>
      </c>
      <c r="D455">
        <v>0.4</v>
      </c>
      <c r="E455">
        <v>85</v>
      </c>
      <c r="F455">
        <v>22</v>
      </c>
      <c r="G455" s="5">
        <v>0.15</v>
      </c>
      <c r="H455">
        <f t="shared" si="49"/>
        <v>19.09</v>
      </c>
      <c r="I455">
        <v>24</v>
      </c>
      <c r="J455">
        <v>2830</v>
      </c>
      <c r="K455" s="6">
        <f t="shared" si="50"/>
        <v>14157.475471698112</v>
      </c>
      <c r="L455" s="6">
        <f t="shared" si="51"/>
        <v>4149.3187197239486</v>
      </c>
      <c r="M455" s="6">
        <f t="shared" si="52"/>
        <v>14157.475471698112</v>
      </c>
      <c r="N455" s="6">
        <f t="shared" si="53"/>
        <v>17696.844339622639</v>
      </c>
      <c r="O455" s="6">
        <f t="shared" si="54"/>
        <v>3889.4163383786017</v>
      </c>
      <c r="P455" s="9">
        <f t="shared" si="55"/>
        <v>1.1399227251988868</v>
      </c>
    </row>
    <row r="456" spans="1:16" x14ac:dyDescent="0.2">
      <c r="A456" s="1">
        <v>40562</v>
      </c>
      <c r="B456" s="2">
        <v>0.91666666666666663</v>
      </c>
      <c r="C456">
        <v>3.2</v>
      </c>
      <c r="D456">
        <v>0.4</v>
      </c>
      <c r="E456">
        <v>82</v>
      </c>
      <c r="F456">
        <v>22</v>
      </c>
      <c r="G456" s="5">
        <v>0.15</v>
      </c>
      <c r="H456">
        <f t="shared" si="49"/>
        <v>19.18</v>
      </c>
      <c r="I456">
        <v>24</v>
      </c>
      <c r="J456">
        <v>2830</v>
      </c>
      <c r="K456" s="6">
        <f t="shared" si="50"/>
        <v>13897.969811320752</v>
      </c>
      <c r="L456" s="6">
        <f t="shared" si="51"/>
        <v>4073.2619611139371</v>
      </c>
      <c r="M456" s="6">
        <f t="shared" si="52"/>
        <v>13897.969811320752</v>
      </c>
      <c r="N456" s="6">
        <f t="shared" si="53"/>
        <v>17372.462264150938</v>
      </c>
      <c r="O456" s="6">
        <f t="shared" si="54"/>
        <v>3818.123574538668</v>
      </c>
      <c r="P456" s="9">
        <f t="shared" si="55"/>
        <v>1.1190280112950375</v>
      </c>
    </row>
    <row r="457" spans="1:16" x14ac:dyDescent="0.2">
      <c r="A457" s="1">
        <v>40562</v>
      </c>
      <c r="B457" s="2">
        <v>0.95833333333333337</v>
      </c>
      <c r="C457">
        <v>3.2</v>
      </c>
      <c r="D457">
        <v>0.5</v>
      </c>
      <c r="E457">
        <v>82</v>
      </c>
      <c r="F457">
        <v>22</v>
      </c>
      <c r="G457" s="5">
        <v>0.15</v>
      </c>
      <c r="H457">
        <f t="shared" si="49"/>
        <v>19.18</v>
      </c>
      <c r="I457">
        <v>24</v>
      </c>
      <c r="J457">
        <v>2830</v>
      </c>
      <c r="K457" s="6">
        <f t="shared" si="50"/>
        <v>13897.969811320752</v>
      </c>
      <c r="L457" s="6">
        <f t="shared" si="51"/>
        <v>4073.2619611139371</v>
      </c>
      <c r="M457" s="6">
        <f t="shared" si="52"/>
        <v>13897.969811320752</v>
      </c>
      <c r="N457" s="6">
        <f t="shared" si="53"/>
        <v>17372.462264150938</v>
      </c>
      <c r="O457" s="6">
        <f t="shared" si="54"/>
        <v>3818.123574538668</v>
      </c>
      <c r="P457" s="9">
        <f t="shared" si="55"/>
        <v>1.1190280112950375</v>
      </c>
    </row>
    <row r="458" spans="1:16" x14ac:dyDescent="0.2">
      <c r="A458" s="1">
        <v>40562</v>
      </c>
      <c r="B458" s="3">
        <v>1</v>
      </c>
      <c r="C458">
        <v>3.2</v>
      </c>
      <c r="D458">
        <v>0.3</v>
      </c>
      <c r="E458">
        <v>81</v>
      </c>
      <c r="F458">
        <v>22</v>
      </c>
      <c r="G458" s="5">
        <v>0.15</v>
      </c>
      <c r="H458">
        <f t="shared" si="49"/>
        <v>19.18</v>
      </c>
      <c r="I458">
        <v>24</v>
      </c>
      <c r="J458">
        <v>2830</v>
      </c>
      <c r="K458" s="6">
        <f t="shared" si="50"/>
        <v>13897.969811320752</v>
      </c>
      <c r="L458" s="6">
        <f t="shared" si="51"/>
        <v>4073.2619611139371</v>
      </c>
      <c r="M458" s="6">
        <f t="shared" si="52"/>
        <v>13897.969811320752</v>
      </c>
      <c r="N458" s="6">
        <f t="shared" si="53"/>
        <v>17372.462264150938</v>
      </c>
      <c r="O458" s="6">
        <f t="shared" si="54"/>
        <v>3818.123574538668</v>
      </c>
      <c r="P458" s="9">
        <f t="shared" si="55"/>
        <v>1.1190280112950375</v>
      </c>
    </row>
    <row r="459" spans="1:16" x14ac:dyDescent="0.2">
      <c r="A459" s="1">
        <v>40563</v>
      </c>
      <c r="B459" s="2">
        <v>4.1666666666666664E-2</v>
      </c>
      <c r="C459">
        <v>3.1</v>
      </c>
      <c r="D459">
        <v>0.5</v>
      </c>
      <c r="E459">
        <v>83</v>
      </c>
      <c r="F459">
        <v>22</v>
      </c>
      <c r="G459" s="5">
        <v>0.15</v>
      </c>
      <c r="H459">
        <f t="shared" si="49"/>
        <v>19.164999999999999</v>
      </c>
      <c r="I459">
        <v>24</v>
      </c>
      <c r="J459">
        <v>2830</v>
      </c>
      <c r="K459" s="6">
        <f t="shared" si="50"/>
        <v>13941.220754716982</v>
      </c>
      <c r="L459" s="6">
        <f t="shared" si="51"/>
        <v>4085.9380875489396</v>
      </c>
      <c r="M459" s="6">
        <f t="shared" si="52"/>
        <v>13941.220754716982</v>
      </c>
      <c r="N459" s="6">
        <f t="shared" si="53"/>
        <v>17426.525943396227</v>
      </c>
      <c r="O459" s="6">
        <f t="shared" si="54"/>
        <v>3830.0057018453244</v>
      </c>
      <c r="P459" s="9">
        <f t="shared" si="55"/>
        <v>1.122510463612346</v>
      </c>
    </row>
    <row r="460" spans="1:16" x14ac:dyDescent="0.2">
      <c r="A460" s="1">
        <v>40563</v>
      </c>
      <c r="B460" s="2">
        <v>8.3333333333333329E-2</v>
      </c>
      <c r="C460">
        <v>3.1</v>
      </c>
      <c r="D460">
        <v>0.4</v>
      </c>
      <c r="E460">
        <v>82</v>
      </c>
      <c r="F460">
        <v>22</v>
      </c>
      <c r="G460" s="5">
        <v>0.15</v>
      </c>
      <c r="H460">
        <f t="shared" si="49"/>
        <v>19.164999999999999</v>
      </c>
      <c r="I460">
        <v>24</v>
      </c>
      <c r="J460">
        <v>2830</v>
      </c>
      <c r="K460" s="6">
        <f t="shared" si="50"/>
        <v>13941.220754716982</v>
      </c>
      <c r="L460" s="6">
        <f t="shared" si="51"/>
        <v>4085.9380875489396</v>
      </c>
      <c r="M460" s="6">
        <f t="shared" si="52"/>
        <v>13941.220754716982</v>
      </c>
      <c r="N460" s="6">
        <f t="shared" si="53"/>
        <v>17426.525943396227</v>
      </c>
      <c r="O460" s="6">
        <f t="shared" si="54"/>
        <v>3830.0057018453244</v>
      </c>
      <c r="P460" s="9">
        <f t="shared" si="55"/>
        <v>1.122510463612346</v>
      </c>
    </row>
    <row r="461" spans="1:16" x14ac:dyDescent="0.2">
      <c r="A461" s="1">
        <v>40563</v>
      </c>
      <c r="B461" s="2">
        <v>0.125</v>
      </c>
      <c r="C461">
        <v>3.2</v>
      </c>
      <c r="D461">
        <v>0.2</v>
      </c>
      <c r="E461">
        <v>81</v>
      </c>
      <c r="F461">
        <v>22</v>
      </c>
      <c r="G461" s="5">
        <v>0.15</v>
      </c>
      <c r="H461">
        <f t="shared" si="49"/>
        <v>19.18</v>
      </c>
      <c r="I461">
        <v>24</v>
      </c>
      <c r="J461">
        <v>2830</v>
      </c>
      <c r="K461" s="6">
        <f t="shared" si="50"/>
        <v>13897.969811320752</v>
      </c>
      <c r="L461" s="6">
        <f t="shared" si="51"/>
        <v>4073.2619611139371</v>
      </c>
      <c r="M461" s="6">
        <f t="shared" si="52"/>
        <v>13897.969811320752</v>
      </c>
      <c r="N461" s="6">
        <f t="shared" si="53"/>
        <v>17372.462264150938</v>
      </c>
      <c r="O461" s="6">
        <f t="shared" si="54"/>
        <v>3818.123574538668</v>
      </c>
      <c r="P461" s="9">
        <f t="shared" si="55"/>
        <v>1.1190280112950375</v>
      </c>
    </row>
    <row r="462" spans="1:16" x14ac:dyDescent="0.2">
      <c r="A462" s="1">
        <v>40563</v>
      </c>
      <c r="B462" s="2">
        <v>0.16666666666666666</v>
      </c>
      <c r="C462">
        <v>3.1</v>
      </c>
      <c r="D462">
        <v>0.3</v>
      </c>
      <c r="E462">
        <v>82</v>
      </c>
      <c r="F462">
        <v>22</v>
      </c>
      <c r="G462" s="5">
        <v>0.15</v>
      </c>
      <c r="H462">
        <f t="shared" si="49"/>
        <v>19.164999999999999</v>
      </c>
      <c r="I462">
        <v>24</v>
      </c>
      <c r="J462">
        <v>2830</v>
      </c>
      <c r="K462" s="6">
        <f t="shared" si="50"/>
        <v>13941.220754716982</v>
      </c>
      <c r="L462" s="6">
        <f t="shared" si="51"/>
        <v>4085.9380875489396</v>
      </c>
      <c r="M462" s="6">
        <f t="shared" si="52"/>
        <v>13941.220754716982</v>
      </c>
      <c r="N462" s="6">
        <f t="shared" si="53"/>
        <v>17426.525943396227</v>
      </c>
      <c r="O462" s="6">
        <f t="shared" si="54"/>
        <v>3830.0057018453244</v>
      </c>
      <c r="P462" s="9">
        <f t="shared" si="55"/>
        <v>1.122510463612346</v>
      </c>
    </row>
    <row r="463" spans="1:16" x14ac:dyDescent="0.2">
      <c r="A463" s="1">
        <v>40563</v>
      </c>
      <c r="B463" s="2">
        <v>0.20833333333333334</v>
      </c>
      <c r="C463">
        <v>3.1</v>
      </c>
      <c r="D463">
        <v>0.7</v>
      </c>
      <c r="E463">
        <v>84</v>
      </c>
      <c r="F463">
        <v>22</v>
      </c>
      <c r="G463" s="5">
        <v>0.15</v>
      </c>
      <c r="H463">
        <f t="shared" si="49"/>
        <v>19.164999999999999</v>
      </c>
      <c r="I463">
        <v>24</v>
      </c>
      <c r="J463">
        <v>2830</v>
      </c>
      <c r="K463" s="6">
        <f t="shared" si="50"/>
        <v>13941.220754716982</v>
      </c>
      <c r="L463" s="6">
        <f t="shared" si="51"/>
        <v>4085.9380875489396</v>
      </c>
      <c r="M463" s="6">
        <f t="shared" si="52"/>
        <v>13941.220754716982</v>
      </c>
      <c r="N463" s="6">
        <f t="shared" si="53"/>
        <v>17426.525943396227</v>
      </c>
      <c r="O463" s="6">
        <f t="shared" si="54"/>
        <v>3830.0057018453244</v>
      </c>
      <c r="P463" s="9">
        <f t="shared" si="55"/>
        <v>1.122510463612346</v>
      </c>
    </row>
    <row r="464" spans="1:16" x14ac:dyDescent="0.2">
      <c r="A464" s="1">
        <v>40563</v>
      </c>
      <c r="B464" s="2">
        <v>0.25</v>
      </c>
      <c r="C464">
        <v>2.2999999999999998</v>
      </c>
      <c r="D464">
        <v>0.6</v>
      </c>
      <c r="E464">
        <v>89</v>
      </c>
      <c r="F464">
        <v>22</v>
      </c>
      <c r="G464" s="5">
        <v>0.15</v>
      </c>
      <c r="H464">
        <f t="shared" si="49"/>
        <v>19.044999999999998</v>
      </c>
      <c r="I464">
        <v>24</v>
      </c>
      <c r="J464">
        <v>2830</v>
      </c>
      <c r="K464" s="6">
        <f t="shared" si="50"/>
        <v>14287.228301886797</v>
      </c>
      <c r="L464" s="6">
        <f t="shared" si="51"/>
        <v>4187.3470990289561</v>
      </c>
      <c r="M464" s="6">
        <f t="shared" si="52"/>
        <v>14287.228301886797</v>
      </c>
      <c r="N464" s="6">
        <f t="shared" si="53"/>
        <v>17859.035377358494</v>
      </c>
      <c r="O464" s="6">
        <f t="shared" si="54"/>
        <v>3925.0627202985702</v>
      </c>
      <c r="P464" s="9">
        <f t="shared" si="55"/>
        <v>1.1503700821508118</v>
      </c>
    </row>
    <row r="465" spans="1:16" x14ac:dyDescent="0.2">
      <c r="A465" s="1">
        <v>40563</v>
      </c>
      <c r="B465" s="2">
        <v>0.29166666666666669</v>
      </c>
      <c r="C465">
        <v>1.6</v>
      </c>
      <c r="D465">
        <v>0.3</v>
      </c>
      <c r="E465">
        <v>91</v>
      </c>
      <c r="F465">
        <v>22</v>
      </c>
      <c r="G465" s="5">
        <v>0.15</v>
      </c>
      <c r="H465">
        <f t="shared" si="49"/>
        <v>18.939999999999998</v>
      </c>
      <c r="I465">
        <v>24</v>
      </c>
      <c r="J465">
        <v>2830</v>
      </c>
      <c r="K465" s="6">
        <f t="shared" si="50"/>
        <v>14589.984905660382</v>
      </c>
      <c r="L465" s="6">
        <f t="shared" si="51"/>
        <v>4276.0799840739692</v>
      </c>
      <c r="M465" s="6">
        <f t="shared" si="52"/>
        <v>14589.984905660382</v>
      </c>
      <c r="N465" s="6">
        <f t="shared" si="53"/>
        <v>18237.481132075474</v>
      </c>
      <c r="O465" s="6">
        <f t="shared" si="54"/>
        <v>4008.2376114451595</v>
      </c>
      <c r="P465" s="9">
        <f t="shared" si="55"/>
        <v>1.1747472483719694</v>
      </c>
    </row>
    <row r="466" spans="1:16" x14ac:dyDescent="0.2">
      <c r="A466" s="1">
        <v>40563</v>
      </c>
      <c r="B466" s="2">
        <v>0.33333333333333331</v>
      </c>
      <c r="C466">
        <v>1.6</v>
      </c>
      <c r="D466">
        <v>0.3</v>
      </c>
      <c r="E466">
        <v>91</v>
      </c>
      <c r="F466">
        <v>22</v>
      </c>
      <c r="G466" s="5">
        <v>0.15</v>
      </c>
      <c r="H466">
        <f t="shared" si="49"/>
        <v>18.939999999999998</v>
      </c>
      <c r="I466">
        <v>24</v>
      </c>
      <c r="J466">
        <v>2830</v>
      </c>
      <c r="K466" s="6">
        <f t="shared" si="50"/>
        <v>14589.984905660382</v>
      </c>
      <c r="L466" s="6">
        <f t="shared" si="51"/>
        <v>4276.0799840739692</v>
      </c>
      <c r="M466" s="6">
        <f t="shared" si="52"/>
        <v>14589.984905660382</v>
      </c>
      <c r="N466" s="6">
        <f t="shared" si="53"/>
        <v>18237.481132075474</v>
      </c>
      <c r="O466" s="6">
        <f t="shared" si="54"/>
        <v>4008.2376114451595</v>
      </c>
      <c r="P466" s="9">
        <f t="shared" si="55"/>
        <v>1.1747472483719694</v>
      </c>
    </row>
    <row r="467" spans="1:16" x14ac:dyDescent="0.2">
      <c r="A467" s="1">
        <v>40563</v>
      </c>
      <c r="B467" s="2">
        <v>0.375</v>
      </c>
      <c r="C467">
        <v>1.3</v>
      </c>
      <c r="D467">
        <v>0</v>
      </c>
      <c r="E467">
        <v>91</v>
      </c>
      <c r="F467">
        <v>22</v>
      </c>
      <c r="G467" s="5">
        <v>0.15</v>
      </c>
      <c r="H467">
        <f t="shared" si="49"/>
        <v>18.895</v>
      </c>
      <c r="I467">
        <v>24</v>
      </c>
      <c r="J467">
        <v>2830</v>
      </c>
      <c r="K467" s="6">
        <f t="shared" si="50"/>
        <v>14719.737735849056</v>
      </c>
      <c r="L467" s="6">
        <f t="shared" si="51"/>
        <v>4314.1083633789731</v>
      </c>
      <c r="M467" s="6">
        <f t="shared" si="52"/>
        <v>14719.737735849056</v>
      </c>
      <c r="N467" s="6">
        <f t="shared" si="53"/>
        <v>18399.672169811318</v>
      </c>
      <c r="O467" s="6">
        <f t="shared" si="54"/>
        <v>4043.8839933651252</v>
      </c>
      <c r="P467" s="9">
        <f t="shared" si="55"/>
        <v>1.1851946053238938</v>
      </c>
    </row>
    <row r="468" spans="1:16" x14ac:dyDescent="0.2">
      <c r="A468" s="1">
        <v>40563</v>
      </c>
      <c r="B468" s="2">
        <v>0.41666666666666669</v>
      </c>
      <c r="C468">
        <v>1.5</v>
      </c>
      <c r="D468">
        <v>0.4</v>
      </c>
      <c r="E468">
        <v>92</v>
      </c>
      <c r="F468">
        <v>22</v>
      </c>
      <c r="G468" s="5">
        <v>0.15</v>
      </c>
      <c r="H468">
        <f t="shared" si="49"/>
        <v>18.925000000000001</v>
      </c>
      <c r="I468">
        <v>24</v>
      </c>
      <c r="J468">
        <v>2830</v>
      </c>
      <c r="K468" s="6">
        <f t="shared" si="50"/>
        <v>14633.2358490566</v>
      </c>
      <c r="L468" s="6">
        <f t="shared" si="51"/>
        <v>4288.756110508969</v>
      </c>
      <c r="M468" s="6">
        <f t="shared" si="52"/>
        <v>14633.2358490566</v>
      </c>
      <c r="N468" s="6">
        <f t="shared" si="53"/>
        <v>18291.544811320749</v>
      </c>
      <c r="O468" s="6">
        <f t="shared" si="54"/>
        <v>4020.1197387518132</v>
      </c>
      <c r="P468" s="9">
        <f t="shared" si="55"/>
        <v>1.178229700689277</v>
      </c>
    </row>
    <row r="469" spans="1:16" x14ac:dyDescent="0.2">
      <c r="A469" s="1">
        <v>40563</v>
      </c>
      <c r="B469" s="2">
        <v>0.45833333333333331</v>
      </c>
      <c r="C469">
        <v>1.9</v>
      </c>
      <c r="D469">
        <v>0.7</v>
      </c>
      <c r="E469">
        <v>92</v>
      </c>
      <c r="F469">
        <v>22</v>
      </c>
      <c r="G469" s="5">
        <v>0.15</v>
      </c>
      <c r="H469">
        <f t="shared" si="49"/>
        <v>18.984999999999999</v>
      </c>
      <c r="I469">
        <v>24</v>
      </c>
      <c r="J469">
        <v>2830</v>
      </c>
      <c r="K469" s="6">
        <f t="shared" si="50"/>
        <v>14460.232075471698</v>
      </c>
      <c r="L469" s="6">
        <f t="shared" si="51"/>
        <v>4238.0516047689625</v>
      </c>
      <c r="M469" s="6">
        <f t="shared" si="52"/>
        <v>14460.232075471698</v>
      </c>
      <c r="N469" s="6">
        <f t="shared" si="53"/>
        <v>18075.290094339623</v>
      </c>
      <c r="O469" s="6">
        <f t="shared" si="54"/>
        <v>3972.5912295251919</v>
      </c>
      <c r="P469" s="9">
        <f t="shared" si="55"/>
        <v>1.1642998914200444</v>
      </c>
    </row>
    <row r="470" spans="1:16" x14ac:dyDescent="0.2">
      <c r="A470" s="1">
        <v>40563</v>
      </c>
      <c r="B470" s="2">
        <v>0.5</v>
      </c>
      <c r="C470">
        <v>2</v>
      </c>
      <c r="D470">
        <v>0.7</v>
      </c>
      <c r="E470">
        <v>91</v>
      </c>
      <c r="F470">
        <v>22</v>
      </c>
      <c r="G470" s="5">
        <v>0.15</v>
      </c>
      <c r="H470">
        <f t="shared" si="49"/>
        <v>19</v>
      </c>
      <c r="I470">
        <v>24</v>
      </c>
      <c r="J470">
        <v>2830</v>
      </c>
      <c r="K470" s="6">
        <f t="shared" si="50"/>
        <v>14416.981132075469</v>
      </c>
      <c r="L470" s="6">
        <f t="shared" si="51"/>
        <v>4225.3754783339591</v>
      </c>
      <c r="M470" s="6">
        <f t="shared" si="52"/>
        <v>14416.981132075469</v>
      </c>
      <c r="N470" s="6">
        <f t="shared" si="53"/>
        <v>18021.226415094334</v>
      </c>
      <c r="O470" s="6">
        <f t="shared" si="54"/>
        <v>3960.7091022185355</v>
      </c>
      <c r="P470" s="9">
        <f t="shared" si="55"/>
        <v>1.1608174391027362</v>
      </c>
    </row>
    <row r="471" spans="1:16" x14ac:dyDescent="0.2">
      <c r="A471" s="1">
        <v>40563</v>
      </c>
      <c r="B471" s="2">
        <v>0.54166666666666663</v>
      </c>
      <c r="C471">
        <v>2.1</v>
      </c>
      <c r="D471">
        <v>0.8</v>
      </c>
      <c r="E471">
        <v>91</v>
      </c>
      <c r="F471">
        <v>22</v>
      </c>
      <c r="G471" s="5">
        <v>0.15</v>
      </c>
      <c r="H471">
        <f t="shared" si="49"/>
        <v>19.015000000000001</v>
      </c>
      <c r="I471">
        <v>24</v>
      </c>
      <c r="J471">
        <v>2830</v>
      </c>
      <c r="K471" s="6">
        <f t="shared" si="50"/>
        <v>14373.730188679241</v>
      </c>
      <c r="L471" s="6">
        <f t="shared" si="51"/>
        <v>4212.6993518989566</v>
      </c>
      <c r="M471" s="6">
        <f t="shared" si="52"/>
        <v>14373.730188679241</v>
      </c>
      <c r="N471" s="6">
        <f t="shared" si="53"/>
        <v>17967.162735849051</v>
      </c>
      <c r="O471" s="6">
        <f t="shared" si="54"/>
        <v>3948.8269749118795</v>
      </c>
      <c r="P471" s="9">
        <f t="shared" si="55"/>
        <v>1.1573349867854277</v>
      </c>
    </row>
    <row r="472" spans="1:16" x14ac:dyDescent="0.2">
      <c r="A472" s="1">
        <v>40563</v>
      </c>
      <c r="B472" s="2">
        <v>0.58333333333333337</v>
      </c>
      <c r="C472">
        <v>2.2999999999999998</v>
      </c>
      <c r="D472">
        <v>1.3</v>
      </c>
      <c r="E472">
        <v>93</v>
      </c>
      <c r="F472">
        <v>22</v>
      </c>
      <c r="G472" s="5">
        <v>0.15</v>
      </c>
      <c r="H472">
        <f t="shared" si="49"/>
        <v>19.044999999999998</v>
      </c>
      <c r="I472">
        <v>24</v>
      </c>
      <c r="J472">
        <v>2830</v>
      </c>
      <c r="K472" s="6">
        <f t="shared" si="50"/>
        <v>14287.228301886797</v>
      </c>
      <c r="L472" s="6">
        <f t="shared" si="51"/>
        <v>4187.3470990289561</v>
      </c>
      <c r="M472" s="6">
        <f t="shared" si="52"/>
        <v>14287.228301886797</v>
      </c>
      <c r="N472" s="6">
        <f t="shared" si="53"/>
        <v>17859.035377358494</v>
      </c>
      <c r="O472" s="6">
        <f t="shared" si="54"/>
        <v>3925.0627202985702</v>
      </c>
      <c r="P472" s="9">
        <f t="shared" si="55"/>
        <v>1.1503700821508118</v>
      </c>
    </row>
    <row r="473" spans="1:16" x14ac:dyDescent="0.2">
      <c r="A473" s="1">
        <v>40563</v>
      </c>
      <c r="B473" s="2">
        <v>0.625</v>
      </c>
      <c r="C473">
        <v>2.6</v>
      </c>
      <c r="D473">
        <v>1.4</v>
      </c>
      <c r="E473">
        <v>92</v>
      </c>
      <c r="F473">
        <v>22</v>
      </c>
      <c r="G473" s="5">
        <v>0.15</v>
      </c>
      <c r="H473">
        <f t="shared" si="49"/>
        <v>19.09</v>
      </c>
      <c r="I473">
        <v>24</v>
      </c>
      <c r="J473">
        <v>2830</v>
      </c>
      <c r="K473" s="6">
        <f t="shared" si="50"/>
        <v>14157.475471698112</v>
      </c>
      <c r="L473" s="6">
        <f t="shared" si="51"/>
        <v>4149.3187197239486</v>
      </c>
      <c r="M473" s="6">
        <f t="shared" si="52"/>
        <v>14157.475471698112</v>
      </c>
      <c r="N473" s="6">
        <f t="shared" si="53"/>
        <v>17696.844339622639</v>
      </c>
      <c r="O473" s="6">
        <f t="shared" si="54"/>
        <v>3889.4163383786017</v>
      </c>
      <c r="P473" s="9">
        <f t="shared" si="55"/>
        <v>1.1399227251988868</v>
      </c>
    </row>
    <row r="474" spans="1:16" x14ac:dyDescent="0.2">
      <c r="A474" s="1">
        <v>40563</v>
      </c>
      <c r="B474" s="2">
        <v>0.66666666666666663</v>
      </c>
      <c r="C474">
        <v>2.8</v>
      </c>
      <c r="D474">
        <v>1.7</v>
      </c>
      <c r="E474">
        <v>92</v>
      </c>
      <c r="F474">
        <v>22</v>
      </c>
      <c r="G474" s="5">
        <v>0.15</v>
      </c>
      <c r="H474">
        <f t="shared" si="49"/>
        <v>19.12</v>
      </c>
      <c r="I474">
        <v>24</v>
      </c>
      <c r="J474">
        <v>2830</v>
      </c>
      <c r="K474" s="6">
        <f t="shared" si="50"/>
        <v>14070.973584905654</v>
      </c>
      <c r="L474" s="6">
        <f t="shared" si="51"/>
        <v>4123.9664668539435</v>
      </c>
      <c r="M474" s="6">
        <f t="shared" si="52"/>
        <v>14070.973584905654</v>
      </c>
      <c r="N474" s="6">
        <f t="shared" si="53"/>
        <v>17588.716981132067</v>
      </c>
      <c r="O474" s="6">
        <f t="shared" si="54"/>
        <v>3865.6520837652893</v>
      </c>
      <c r="P474" s="9">
        <f t="shared" si="55"/>
        <v>1.1329578205642701</v>
      </c>
    </row>
    <row r="475" spans="1:16" x14ac:dyDescent="0.2">
      <c r="A475" s="1">
        <v>40563</v>
      </c>
      <c r="B475" s="2">
        <v>0.70833333333333337</v>
      </c>
      <c r="C475">
        <v>2.8</v>
      </c>
      <c r="D475">
        <v>1.5</v>
      </c>
      <c r="E475">
        <v>91</v>
      </c>
      <c r="F475">
        <v>22</v>
      </c>
      <c r="G475" s="5">
        <v>0.15</v>
      </c>
      <c r="H475">
        <f t="shared" si="49"/>
        <v>19.12</v>
      </c>
      <c r="I475">
        <v>24</v>
      </c>
      <c r="J475">
        <v>2830</v>
      </c>
      <c r="K475" s="6">
        <f t="shared" si="50"/>
        <v>14070.973584905654</v>
      </c>
      <c r="L475" s="6">
        <f t="shared" si="51"/>
        <v>4123.9664668539435</v>
      </c>
      <c r="M475" s="6">
        <f t="shared" si="52"/>
        <v>14070.973584905654</v>
      </c>
      <c r="N475" s="6">
        <f t="shared" si="53"/>
        <v>17588.716981132067</v>
      </c>
      <c r="O475" s="6">
        <f t="shared" si="54"/>
        <v>3865.6520837652893</v>
      </c>
      <c r="P475" s="9">
        <f t="shared" si="55"/>
        <v>1.1329578205642701</v>
      </c>
    </row>
    <row r="476" spans="1:16" x14ac:dyDescent="0.2">
      <c r="A476" s="1">
        <v>40563</v>
      </c>
      <c r="B476" s="2">
        <v>0.75</v>
      </c>
      <c r="C476">
        <v>2.8</v>
      </c>
      <c r="D476">
        <v>1.6</v>
      </c>
      <c r="E476">
        <v>92</v>
      </c>
      <c r="F476">
        <v>22</v>
      </c>
      <c r="G476" s="5">
        <v>0.15</v>
      </c>
      <c r="H476">
        <f t="shared" si="49"/>
        <v>19.12</v>
      </c>
      <c r="I476">
        <v>24</v>
      </c>
      <c r="J476">
        <v>2830</v>
      </c>
      <c r="K476" s="6">
        <f t="shared" si="50"/>
        <v>14070.973584905654</v>
      </c>
      <c r="L476" s="6">
        <f t="shared" si="51"/>
        <v>4123.9664668539435</v>
      </c>
      <c r="M476" s="6">
        <f t="shared" si="52"/>
        <v>14070.973584905654</v>
      </c>
      <c r="N476" s="6">
        <f t="shared" si="53"/>
        <v>17588.716981132067</v>
      </c>
      <c r="O476" s="6">
        <f t="shared" si="54"/>
        <v>3865.6520837652893</v>
      </c>
      <c r="P476" s="9">
        <f t="shared" si="55"/>
        <v>1.1329578205642701</v>
      </c>
    </row>
    <row r="477" spans="1:16" x14ac:dyDescent="0.2">
      <c r="A477" s="1">
        <v>40563</v>
      </c>
      <c r="B477" s="2">
        <v>0.79166666666666663</v>
      </c>
      <c r="C477">
        <v>3</v>
      </c>
      <c r="D477">
        <v>1.8</v>
      </c>
      <c r="E477">
        <v>92</v>
      </c>
      <c r="F477">
        <v>22</v>
      </c>
      <c r="G477" s="5">
        <v>0.15</v>
      </c>
      <c r="H477">
        <f t="shared" si="49"/>
        <v>19.149999999999999</v>
      </c>
      <c r="I477">
        <v>24</v>
      </c>
      <c r="J477">
        <v>2830</v>
      </c>
      <c r="K477" s="6">
        <f t="shared" si="50"/>
        <v>13984.47169811321</v>
      </c>
      <c r="L477" s="6">
        <f t="shared" si="51"/>
        <v>4098.6142139839421</v>
      </c>
      <c r="M477" s="6">
        <f t="shared" si="52"/>
        <v>13984.47169811321</v>
      </c>
      <c r="N477" s="6">
        <f t="shared" si="53"/>
        <v>17480.58962264151</v>
      </c>
      <c r="O477" s="6">
        <f t="shared" si="54"/>
        <v>3841.8878291519804</v>
      </c>
      <c r="P477" s="9">
        <f t="shared" si="55"/>
        <v>1.1259929159296542</v>
      </c>
    </row>
    <row r="478" spans="1:16" x14ac:dyDescent="0.2">
      <c r="A478" s="1">
        <v>40563</v>
      </c>
      <c r="B478" s="2">
        <v>0.83333333333333337</v>
      </c>
      <c r="C478">
        <v>3.2</v>
      </c>
      <c r="D478">
        <v>2.1</v>
      </c>
      <c r="E478">
        <v>92</v>
      </c>
      <c r="F478">
        <v>22</v>
      </c>
      <c r="G478" s="5">
        <v>0.15</v>
      </c>
      <c r="H478">
        <f t="shared" si="49"/>
        <v>19.18</v>
      </c>
      <c r="I478">
        <v>24</v>
      </c>
      <c r="J478">
        <v>2830</v>
      </c>
      <c r="K478" s="6">
        <f t="shared" si="50"/>
        <v>13897.969811320752</v>
      </c>
      <c r="L478" s="6">
        <f t="shared" si="51"/>
        <v>4073.2619611139371</v>
      </c>
      <c r="M478" s="6">
        <f t="shared" si="52"/>
        <v>13897.969811320752</v>
      </c>
      <c r="N478" s="6">
        <f t="shared" si="53"/>
        <v>17372.462264150938</v>
      </c>
      <c r="O478" s="6">
        <f t="shared" si="54"/>
        <v>3818.123574538668</v>
      </c>
      <c r="P478" s="9">
        <f t="shared" si="55"/>
        <v>1.1190280112950375</v>
      </c>
    </row>
    <row r="479" spans="1:16" x14ac:dyDescent="0.2">
      <c r="A479" s="1">
        <v>40563</v>
      </c>
      <c r="B479" s="2">
        <v>0.875</v>
      </c>
      <c r="C479">
        <v>3.3</v>
      </c>
      <c r="D479">
        <v>2.2000000000000002</v>
      </c>
      <c r="E479">
        <v>92</v>
      </c>
      <c r="F479">
        <v>22</v>
      </c>
      <c r="G479" s="5">
        <v>0.15</v>
      </c>
      <c r="H479">
        <f t="shared" si="49"/>
        <v>19.195</v>
      </c>
      <c r="I479">
        <v>24</v>
      </c>
      <c r="J479">
        <v>2830</v>
      </c>
      <c r="K479" s="6">
        <f t="shared" si="50"/>
        <v>13854.718867924525</v>
      </c>
      <c r="L479" s="6">
        <f t="shared" si="51"/>
        <v>4060.5858346789346</v>
      </c>
      <c r="M479" s="6">
        <f t="shared" si="52"/>
        <v>13854.718867924525</v>
      </c>
      <c r="N479" s="6">
        <f t="shared" si="53"/>
        <v>17318.398584905655</v>
      </c>
      <c r="O479" s="6">
        <f t="shared" si="54"/>
        <v>3806.241447232012</v>
      </c>
      <c r="P479" s="9">
        <f t="shared" si="55"/>
        <v>1.1155455589777292</v>
      </c>
    </row>
    <row r="480" spans="1:16" x14ac:dyDescent="0.2">
      <c r="A480" s="1">
        <v>40563</v>
      </c>
      <c r="B480" s="2">
        <v>0.91666666666666663</v>
      </c>
      <c r="C480">
        <v>3.5</v>
      </c>
      <c r="D480">
        <v>2.2999999999999998</v>
      </c>
      <c r="E480">
        <v>92</v>
      </c>
      <c r="F480">
        <v>22</v>
      </c>
      <c r="G480" s="5">
        <v>0.15</v>
      </c>
      <c r="H480">
        <f t="shared" si="49"/>
        <v>19.224999999999998</v>
      </c>
      <c r="I480">
        <v>24</v>
      </c>
      <c r="J480">
        <v>2830</v>
      </c>
      <c r="K480" s="6">
        <f t="shared" si="50"/>
        <v>13768.21698113208</v>
      </c>
      <c r="L480" s="6">
        <f t="shared" si="51"/>
        <v>4035.2335818089332</v>
      </c>
      <c r="M480" s="6">
        <f t="shared" si="52"/>
        <v>13768.21698113208</v>
      </c>
      <c r="N480" s="6">
        <f t="shared" si="53"/>
        <v>17210.271226415098</v>
      </c>
      <c r="O480" s="6">
        <f t="shared" si="54"/>
        <v>3782.4771926187032</v>
      </c>
      <c r="P480" s="9">
        <f t="shared" si="55"/>
        <v>1.1085806543431134</v>
      </c>
    </row>
    <row r="481" spans="1:16" x14ac:dyDescent="0.2">
      <c r="A481" s="1">
        <v>40563</v>
      </c>
      <c r="B481" s="2">
        <v>0.95833333333333337</v>
      </c>
      <c r="C481">
        <v>3.6</v>
      </c>
      <c r="D481">
        <v>2.6</v>
      </c>
      <c r="E481">
        <v>93</v>
      </c>
      <c r="F481">
        <v>22</v>
      </c>
      <c r="G481" s="5">
        <v>0.15</v>
      </c>
      <c r="H481">
        <f t="shared" si="49"/>
        <v>19.239999999999998</v>
      </c>
      <c r="I481">
        <v>24</v>
      </c>
      <c r="J481">
        <v>2830</v>
      </c>
      <c r="K481" s="6">
        <f t="shared" si="50"/>
        <v>13724.96603773585</v>
      </c>
      <c r="L481" s="6">
        <f t="shared" si="51"/>
        <v>4022.5574553739307</v>
      </c>
      <c r="M481" s="6">
        <f t="shared" si="52"/>
        <v>13724.96603773585</v>
      </c>
      <c r="N481" s="6">
        <f t="shared" si="53"/>
        <v>17156.207547169812</v>
      </c>
      <c r="O481" s="6">
        <f t="shared" si="54"/>
        <v>3770.5950653120467</v>
      </c>
      <c r="P481" s="9">
        <f t="shared" si="55"/>
        <v>1.1050982020258051</v>
      </c>
    </row>
    <row r="482" spans="1:16" x14ac:dyDescent="0.2">
      <c r="A482" s="1">
        <v>40563</v>
      </c>
      <c r="B482" s="3">
        <v>1</v>
      </c>
      <c r="C482">
        <v>3.6</v>
      </c>
      <c r="D482">
        <v>2.7</v>
      </c>
      <c r="E482">
        <v>94</v>
      </c>
      <c r="F482">
        <v>22</v>
      </c>
      <c r="G482" s="5">
        <v>0.15</v>
      </c>
      <c r="H482">
        <f t="shared" si="49"/>
        <v>19.239999999999998</v>
      </c>
      <c r="I482">
        <v>24</v>
      </c>
      <c r="J482">
        <v>2830</v>
      </c>
      <c r="K482" s="6">
        <f t="shared" si="50"/>
        <v>13724.96603773585</v>
      </c>
      <c r="L482" s="6">
        <f t="shared" si="51"/>
        <v>4022.5574553739307</v>
      </c>
      <c r="M482" s="6">
        <f t="shared" si="52"/>
        <v>13724.96603773585</v>
      </c>
      <c r="N482" s="6">
        <f t="shared" si="53"/>
        <v>17156.207547169812</v>
      </c>
      <c r="O482" s="6">
        <f t="shared" si="54"/>
        <v>3770.5950653120467</v>
      </c>
      <c r="P482" s="9">
        <f t="shared" si="55"/>
        <v>1.1050982020258051</v>
      </c>
    </row>
    <row r="483" spans="1:16" x14ac:dyDescent="0.2">
      <c r="A483" s="1">
        <v>40564</v>
      </c>
      <c r="B483" s="2">
        <v>4.1666666666666664E-2</v>
      </c>
      <c r="C483">
        <v>3.7</v>
      </c>
      <c r="D483">
        <v>2.7</v>
      </c>
      <c r="E483">
        <v>93</v>
      </c>
      <c r="F483">
        <v>22</v>
      </c>
      <c r="G483" s="5">
        <v>0.15</v>
      </c>
      <c r="H483">
        <f t="shared" si="49"/>
        <v>19.254999999999999</v>
      </c>
      <c r="I483">
        <v>24</v>
      </c>
      <c r="J483">
        <v>2830</v>
      </c>
      <c r="K483" s="6">
        <f t="shared" si="50"/>
        <v>13681.715094339623</v>
      </c>
      <c r="L483" s="6">
        <f t="shared" si="51"/>
        <v>4009.8813289389282</v>
      </c>
      <c r="M483" s="6">
        <f t="shared" si="52"/>
        <v>13681.715094339623</v>
      </c>
      <c r="N483" s="6">
        <f t="shared" si="53"/>
        <v>17102.143867924526</v>
      </c>
      <c r="O483" s="6">
        <f t="shared" si="54"/>
        <v>3758.7129380053907</v>
      </c>
      <c r="P483" s="9">
        <f t="shared" si="55"/>
        <v>1.1016157497084966</v>
      </c>
    </row>
    <row r="484" spans="1:16" x14ac:dyDescent="0.2">
      <c r="A484" s="1">
        <v>40564</v>
      </c>
      <c r="B484" s="2">
        <v>8.3333333333333329E-2</v>
      </c>
      <c r="C484">
        <v>3.5</v>
      </c>
      <c r="D484">
        <v>2.6</v>
      </c>
      <c r="E484">
        <v>94</v>
      </c>
      <c r="F484">
        <v>22</v>
      </c>
      <c r="G484" s="5">
        <v>0.15</v>
      </c>
      <c r="H484">
        <f t="shared" si="49"/>
        <v>19.224999999999998</v>
      </c>
      <c r="I484">
        <v>24</v>
      </c>
      <c r="J484">
        <v>2830</v>
      </c>
      <c r="K484" s="6">
        <f t="shared" si="50"/>
        <v>13768.21698113208</v>
      </c>
      <c r="L484" s="6">
        <f t="shared" si="51"/>
        <v>4035.2335818089332</v>
      </c>
      <c r="M484" s="6">
        <f t="shared" si="52"/>
        <v>13768.21698113208</v>
      </c>
      <c r="N484" s="6">
        <f t="shared" si="53"/>
        <v>17210.271226415098</v>
      </c>
      <c r="O484" s="6">
        <f t="shared" si="54"/>
        <v>3782.4771926187032</v>
      </c>
      <c r="P484" s="9">
        <f t="shared" si="55"/>
        <v>1.1085806543431134</v>
      </c>
    </row>
    <row r="485" spans="1:16" x14ac:dyDescent="0.2">
      <c r="A485" s="1">
        <v>40564</v>
      </c>
      <c r="B485" s="2">
        <v>0.125</v>
      </c>
      <c r="C485">
        <v>3.6</v>
      </c>
      <c r="D485">
        <v>2.7</v>
      </c>
      <c r="E485">
        <v>94</v>
      </c>
      <c r="F485">
        <v>22</v>
      </c>
      <c r="G485" s="5">
        <v>0.15</v>
      </c>
      <c r="H485">
        <f t="shared" si="49"/>
        <v>19.239999999999998</v>
      </c>
      <c r="I485">
        <v>24</v>
      </c>
      <c r="J485">
        <v>2830</v>
      </c>
      <c r="K485" s="6">
        <f t="shared" si="50"/>
        <v>13724.96603773585</v>
      </c>
      <c r="L485" s="6">
        <f t="shared" si="51"/>
        <v>4022.5574553739307</v>
      </c>
      <c r="M485" s="6">
        <f t="shared" si="52"/>
        <v>13724.96603773585</v>
      </c>
      <c r="N485" s="6">
        <f t="shared" si="53"/>
        <v>17156.207547169812</v>
      </c>
      <c r="O485" s="6">
        <f t="shared" si="54"/>
        <v>3770.5950653120467</v>
      </c>
      <c r="P485" s="9">
        <f t="shared" si="55"/>
        <v>1.1050982020258051</v>
      </c>
    </row>
    <row r="486" spans="1:16" x14ac:dyDescent="0.2">
      <c r="A486" s="1">
        <v>40564</v>
      </c>
      <c r="B486" s="2">
        <v>0.16666666666666666</v>
      </c>
      <c r="C486">
        <v>3.6</v>
      </c>
      <c r="D486">
        <v>2.7</v>
      </c>
      <c r="E486">
        <v>94</v>
      </c>
      <c r="F486">
        <v>22</v>
      </c>
      <c r="G486" s="5">
        <v>0.15</v>
      </c>
      <c r="H486">
        <f t="shared" si="49"/>
        <v>19.239999999999998</v>
      </c>
      <c r="I486">
        <v>24</v>
      </c>
      <c r="J486">
        <v>2830</v>
      </c>
      <c r="K486" s="6">
        <f t="shared" si="50"/>
        <v>13724.96603773585</v>
      </c>
      <c r="L486" s="6">
        <f t="shared" si="51"/>
        <v>4022.5574553739307</v>
      </c>
      <c r="M486" s="6">
        <f t="shared" si="52"/>
        <v>13724.96603773585</v>
      </c>
      <c r="N486" s="6">
        <f t="shared" si="53"/>
        <v>17156.207547169812</v>
      </c>
      <c r="O486" s="6">
        <f t="shared" si="54"/>
        <v>3770.5950653120467</v>
      </c>
      <c r="P486" s="9">
        <f t="shared" si="55"/>
        <v>1.1050982020258051</v>
      </c>
    </row>
    <row r="487" spans="1:16" x14ac:dyDescent="0.2">
      <c r="A487" s="1">
        <v>40564</v>
      </c>
      <c r="B487" s="2">
        <v>0.20833333333333334</v>
      </c>
      <c r="C487">
        <v>3.7</v>
      </c>
      <c r="D487">
        <v>2.8</v>
      </c>
      <c r="E487">
        <v>94</v>
      </c>
      <c r="F487">
        <v>22</v>
      </c>
      <c r="G487" s="5">
        <v>0.15</v>
      </c>
      <c r="H487">
        <f t="shared" si="49"/>
        <v>19.254999999999999</v>
      </c>
      <c r="I487">
        <v>24</v>
      </c>
      <c r="J487">
        <v>2830</v>
      </c>
      <c r="K487" s="6">
        <f t="shared" si="50"/>
        <v>13681.715094339623</v>
      </c>
      <c r="L487" s="6">
        <f t="shared" si="51"/>
        <v>4009.8813289389282</v>
      </c>
      <c r="M487" s="6">
        <f t="shared" si="52"/>
        <v>13681.715094339623</v>
      </c>
      <c r="N487" s="6">
        <f t="shared" si="53"/>
        <v>17102.143867924526</v>
      </c>
      <c r="O487" s="6">
        <f t="shared" si="54"/>
        <v>3758.7129380053907</v>
      </c>
      <c r="P487" s="9">
        <f t="shared" si="55"/>
        <v>1.1016157497084966</v>
      </c>
    </row>
    <row r="488" spans="1:16" x14ac:dyDescent="0.2">
      <c r="A488" s="1">
        <v>40564</v>
      </c>
      <c r="B488" s="2">
        <v>0.25</v>
      </c>
      <c r="C488">
        <v>3.7</v>
      </c>
      <c r="D488">
        <v>2.9</v>
      </c>
      <c r="E488">
        <v>95</v>
      </c>
      <c r="F488">
        <v>22</v>
      </c>
      <c r="G488" s="5">
        <v>0.15</v>
      </c>
      <c r="H488">
        <f t="shared" si="49"/>
        <v>19.254999999999999</v>
      </c>
      <c r="I488">
        <v>24</v>
      </c>
      <c r="J488">
        <v>2830</v>
      </c>
      <c r="K488" s="6">
        <f t="shared" si="50"/>
        <v>13681.715094339623</v>
      </c>
      <c r="L488" s="6">
        <f t="shared" si="51"/>
        <v>4009.8813289389282</v>
      </c>
      <c r="M488" s="6">
        <f t="shared" si="52"/>
        <v>13681.715094339623</v>
      </c>
      <c r="N488" s="6">
        <f t="shared" si="53"/>
        <v>17102.143867924526</v>
      </c>
      <c r="O488" s="6">
        <f t="shared" si="54"/>
        <v>3758.7129380053907</v>
      </c>
      <c r="P488" s="9">
        <f t="shared" si="55"/>
        <v>1.1016157497084966</v>
      </c>
    </row>
    <row r="489" spans="1:16" x14ac:dyDescent="0.2">
      <c r="A489" s="1">
        <v>40564</v>
      </c>
      <c r="B489" s="2">
        <v>0.29166666666666669</v>
      </c>
      <c r="C489">
        <v>3.7</v>
      </c>
      <c r="D489">
        <v>2.9</v>
      </c>
      <c r="E489">
        <v>95</v>
      </c>
      <c r="F489">
        <v>22</v>
      </c>
      <c r="G489" s="5">
        <v>0.15</v>
      </c>
      <c r="H489">
        <f t="shared" si="49"/>
        <v>19.254999999999999</v>
      </c>
      <c r="I489">
        <v>24</v>
      </c>
      <c r="J489">
        <v>2830</v>
      </c>
      <c r="K489" s="6">
        <f t="shared" si="50"/>
        <v>13681.715094339623</v>
      </c>
      <c r="L489" s="6">
        <f t="shared" si="51"/>
        <v>4009.8813289389282</v>
      </c>
      <c r="M489" s="6">
        <f t="shared" si="52"/>
        <v>13681.715094339623</v>
      </c>
      <c r="N489" s="6">
        <f t="shared" si="53"/>
        <v>17102.143867924526</v>
      </c>
      <c r="O489" s="6">
        <f t="shared" si="54"/>
        <v>3758.7129380053907</v>
      </c>
      <c r="P489" s="9">
        <f t="shared" si="55"/>
        <v>1.1016157497084966</v>
      </c>
    </row>
    <row r="490" spans="1:16" x14ac:dyDescent="0.2">
      <c r="A490" s="1">
        <v>40564</v>
      </c>
      <c r="B490" s="2">
        <v>0.33333333333333331</v>
      </c>
      <c r="C490">
        <v>3.9</v>
      </c>
      <c r="D490">
        <v>3.1</v>
      </c>
      <c r="E490">
        <v>95</v>
      </c>
      <c r="F490">
        <v>22</v>
      </c>
      <c r="G490" s="5">
        <v>0.15</v>
      </c>
      <c r="H490">
        <f t="shared" si="49"/>
        <v>19.285</v>
      </c>
      <c r="I490">
        <v>24</v>
      </c>
      <c r="J490">
        <v>2830</v>
      </c>
      <c r="K490" s="6">
        <f t="shared" si="50"/>
        <v>13595.213207547167</v>
      </c>
      <c r="L490" s="6">
        <f t="shared" si="51"/>
        <v>3984.5290760689236</v>
      </c>
      <c r="M490" s="6">
        <f t="shared" si="52"/>
        <v>13595.213207547167</v>
      </c>
      <c r="N490" s="6">
        <f t="shared" si="53"/>
        <v>16994.016509433957</v>
      </c>
      <c r="O490" s="6">
        <f t="shared" si="54"/>
        <v>3734.9486833920787</v>
      </c>
      <c r="P490" s="9">
        <f t="shared" si="55"/>
        <v>1.0946508450738801</v>
      </c>
    </row>
    <row r="491" spans="1:16" x14ac:dyDescent="0.2">
      <c r="A491" s="1">
        <v>40564</v>
      </c>
      <c r="B491" s="2">
        <v>0.375</v>
      </c>
      <c r="C491">
        <v>4</v>
      </c>
      <c r="D491">
        <v>3.2</v>
      </c>
      <c r="E491">
        <v>95</v>
      </c>
      <c r="F491">
        <v>22</v>
      </c>
      <c r="G491" s="5">
        <v>0.15</v>
      </c>
      <c r="H491">
        <f t="shared" si="49"/>
        <v>19.3</v>
      </c>
      <c r="I491">
        <v>24</v>
      </c>
      <c r="J491">
        <v>2830</v>
      </c>
      <c r="K491" s="6">
        <f t="shared" si="50"/>
        <v>13551.96226415094</v>
      </c>
      <c r="L491" s="6">
        <f t="shared" si="51"/>
        <v>3971.8529496339215</v>
      </c>
      <c r="M491" s="6">
        <f t="shared" si="52"/>
        <v>13551.96226415094</v>
      </c>
      <c r="N491" s="6">
        <f t="shared" si="53"/>
        <v>16939.952830188675</v>
      </c>
      <c r="O491" s="6">
        <f t="shared" si="54"/>
        <v>3723.0665560854227</v>
      </c>
      <c r="P491" s="9">
        <f t="shared" si="55"/>
        <v>1.0911683927565716</v>
      </c>
    </row>
    <row r="492" spans="1:16" x14ac:dyDescent="0.2">
      <c r="A492" s="1">
        <v>40564</v>
      </c>
      <c r="B492" s="2">
        <v>0.41666666666666669</v>
      </c>
      <c r="C492">
        <v>4.5999999999999996</v>
      </c>
      <c r="D492">
        <v>3.8</v>
      </c>
      <c r="E492">
        <v>95</v>
      </c>
      <c r="F492">
        <v>22</v>
      </c>
      <c r="G492" s="5">
        <v>0.15</v>
      </c>
      <c r="H492">
        <f t="shared" si="49"/>
        <v>19.39</v>
      </c>
      <c r="I492">
        <v>24</v>
      </c>
      <c r="J492">
        <v>2830</v>
      </c>
      <c r="K492" s="6">
        <f t="shared" si="50"/>
        <v>13292.456603773582</v>
      </c>
      <c r="L492" s="6">
        <f t="shared" si="51"/>
        <v>3895.7961910239105</v>
      </c>
      <c r="M492" s="6">
        <f t="shared" si="52"/>
        <v>13292.456603773582</v>
      </c>
      <c r="N492" s="6">
        <f t="shared" si="53"/>
        <v>16615.570754716977</v>
      </c>
      <c r="O492" s="6">
        <f t="shared" si="54"/>
        <v>3651.7737922454894</v>
      </c>
      <c r="P492" s="9">
        <f t="shared" si="55"/>
        <v>1.0702736788527225</v>
      </c>
    </row>
    <row r="493" spans="1:16" x14ac:dyDescent="0.2">
      <c r="A493" s="1">
        <v>40564</v>
      </c>
      <c r="B493" s="2">
        <v>0.45833333333333331</v>
      </c>
      <c r="C493">
        <v>5.5</v>
      </c>
      <c r="D493">
        <v>4.5999999999999996</v>
      </c>
      <c r="E493">
        <v>94</v>
      </c>
      <c r="F493">
        <v>22</v>
      </c>
      <c r="G493" s="5">
        <v>0.15</v>
      </c>
      <c r="H493">
        <f t="shared" si="49"/>
        <v>19.524999999999999</v>
      </c>
      <c r="I493">
        <v>24</v>
      </c>
      <c r="J493">
        <v>2830</v>
      </c>
      <c r="K493" s="6">
        <f t="shared" si="50"/>
        <v>12903.198113207551</v>
      </c>
      <c r="L493" s="6">
        <f t="shared" si="51"/>
        <v>3781.7110531088952</v>
      </c>
      <c r="M493" s="6">
        <f t="shared" si="52"/>
        <v>12903.198113207551</v>
      </c>
      <c r="N493" s="6">
        <f t="shared" si="53"/>
        <v>16128.997641509437</v>
      </c>
      <c r="O493" s="6">
        <f t="shared" si="54"/>
        <v>3544.8346464855908</v>
      </c>
      <c r="P493" s="9">
        <f t="shared" si="55"/>
        <v>1.0389316079969493</v>
      </c>
    </row>
    <row r="494" spans="1:16" x14ac:dyDescent="0.2">
      <c r="A494" s="1">
        <v>40564</v>
      </c>
      <c r="B494" s="2">
        <v>0.5</v>
      </c>
      <c r="C494">
        <v>6.2</v>
      </c>
      <c r="D494">
        <v>5</v>
      </c>
      <c r="E494">
        <v>92</v>
      </c>
      <c r="F494">
        <v>22</v>
      </c>
      <c r="G494" s="5">
        <v>0.15</v>
      </c>
      <c r="H494">
        <f t="shared" si="49"/>
        <v>19.63</v>
      </c>
      <c r="I494">
        <v>24</v>
      </c>
      <c r="J494">
        <v>2830</v>
      </c>
      <c r="K494" s="6">
        <f t="shared" si="50"/>
        <v>12600.441509433964</v>
      </c>
      <c r="L494" s="6">
        <f t="shared" si="51"/>
        <v>3692.9781680638816</v>
      </c>
      <c r="M494" s="6">
        <f t="shared" si="52"/>
        <v>12600.441509433964</v>
      </c>
      <c r="N494" s="6">
        <f t="shared" si="53"/>
        <v>15750.551886792455</v>
      </c>
      <c r="O494" s="6">
        <f t="shared" si="54"/>
        <v>3461.6597553390011</v>
      </c>
      <c r="P494" s="9">
        <f t="shared" si="55"/>
        <v>1.0145544417757917</v>
      </c>
    </row>
    <row r="495" spans="1:16" x14ac:dyDescent="0.2">
      <c r="A495" s="1">
        <v>40564</v>
      </c>
      <c r="B495" s="2">
        <v>0.54166666666666663</v>
      </c>
      <c r="C495">
        <v>6.7</v>
      </c>
      <c r="D495">
        <v>5.5</v>
      </c>
      <c r="E495">
        <v>92</v>
      </c>
      <c r="F495">
        <v>22</v>
      </c>
      <c r="G495" s="5">
        <v>0.15</v>
      </c>
      <c r="H495">
        <f t="shared" si="49"/>
        <v>19.704999999999998</v>
      </c>
      <c r="I495">
        <v>24</v>
      </c>
      <c r="J495">
        <v>2830</v>
      </c>
      <c r="K495" s="6">
        <f t="shared" si="50"/>
        <v>12384.186792452834</v>
      </c>
      <c r="L495" s="6">
        <f t="shared" si="51"/>
        <v>3629.5975358888732</v>
      </c>
      <c r="M495" s="6">
        <f t="shared" si="52"/>
        <v>12384.186792452834</v>
      </c>
      <c r="N495" s="6">
        <f t="shared" si="53"/>
        <v>15480.233490566043</v>
      </c>
      <c r="O495" s="6">
        <f t="shared" si="54"/>
        <v>3402.2491188057234</v>
      </c>
      <c r="P495" s="9">
        <f t="shared" si="55"/>
        <v>0.99714218018925072</v>
      </c>
    </row>
    <row r="496" spans="1:16" x14ac:dyDescent="0.2">
      <c r="A496" s="1">
        <v>40564</v>
      </c>
      <c r="B496" s="2">
        <v>0.58333333333333337</v>
      </c>
      <c r="C496">
        <v>6.7</v>
      </c>
      <c r="D496">
        <v>5.7</v>
      </c>
      <c r="E496">
        <v>93</v>
      </c>
      <c r="F496">
        <v>22</v>
      </c>
      <c r="G496" s="5">
        <v>0.15</v>
      </c>
      <c r="H496">
        <f t="shared" si="49"/>
        <v>19.704999999999998</v>
      </c>
      <c r="I496">
        <v>24</v>
      </c>
      <c r="J496">
        <v>2830</v>
      </c>
      <c r="K496" s="6">
        <f t="shared" si="50"/>
        <v>12384.186792452834</v>
      </c>
      <c r="L496" s="6">
        <f t="shared" si="51"/>
        <v>3629.5975358888732</v>
      </c>
      <c r="M496" s="6">
        <f t="shared" si="52"/>
        <v>12384.186792452834</v>
      </c>
      <c r="N496" s="6">
        <f t="shared" si="53"/>
        <v>15480.233490566043</v>
      </c>
      <c r="O496" s="6">
        <f t="shared" si="54"/>
        <v>3402.2491188057234</v>
      </c>
      <c r="P496" s="9">
        <f t="shared" si="55"/>
        <v>0.99714218018925072</v>
      </c>
    </row>
    <row r="497" spans="1:16" x14ac:dyDescent="0.2">
      <c r="A497" s="1">
        <v>40564</v>
      </c>
      <c r="B497" s="2">
        <v>0.625</v>
      </c>
      <c r="C497">
        <v>6.6</v>
      </c>
      <c r="D497">
        <v>5.6</v>
      </c>
      <c r="E497">
        <v>93</v>
      </c>
      <c r="F497">
        <v>22</v>
      </c>
      <c r="G497" s="5">
        <v>0.15</v>
      </c>
      <c r="H497">
        <f t="shared" si="49"/>
        <v>19.689999999999998</v>
      </c>
      <c r="I497">
        <v>24</v>
      </c>
      <c r="J497">
        <v>2830</v>
      </c>
      <c r="K497" s="6">
        <f t="shared" si="50"/>
        <v>12427.437735849062</v>
      </c>
      <c r="L497" s="6">
        <f t="shared" si="51"/>
        <v>3642.2736623238752</v>
      </c>
      <c r="M497" s="6">
        <f t="shared" si="52"/>
        <v>12427.437735849062</v>
      </c>
      <c r="N497" s="6">
        <f t="shared" si="53"/>
        <v>15534.297169811327</v>
      </c>
      <c r="O497" s="6">
        <f t="shared" si="54"/>
        <v>3414.1312461123794</v>
      </c>
      <c r="P497" s="9">
        <f t="shared" si="55"/>
        <v>1.0006246325065591</v>
      </c>
    </row>
    <row r="498" spans="1:16" x14ac:dyDescent="0.2">
      <c r="A498" s="1">
        <v>40564</v>
      </c>
      <c r="B498" s="2">
        <v>0.66666666666666663</v>
      </c>
      <c r="C498">
        <v>6.1</v>
      </c>
      <c r="D498">
        <v>4.7</v>
      </c>
      <c r="E498">
        <v>91</v>
      </c>
      <c r="F498">
        <v>22</v>
      </c>
      <c r="G498" s="5">
        <v>0.15</v>
      </c>
      <c r="H498">
        <f t="shared" si="49"/>
        <v>19.614999999999998</v>
      </c>
      <c r="I498">
        <v>24</v>
      </c>
      <c r="J498">
        <v>2830</v>
      </c>
      <c r="K498" s="6">
        <f t="shared" si="50"/>
        <v>12643.692452830192</v>
      </c>
      <c r="L498" s="6">
        <f t="shared" si="51"/>
        <v>3705.6542944988837</v>
      </c>
      <c r="M498" s="6">
        <f t="shared" si="52"/>
        <v>12643.692452830192</v>
      </c>
      <c r="N498" s="6">
        <f t="shared" si="53"/>
        <v>15804.615566037739</v>
      </c>
      <c r="O498" s="6">
        <f t="shared" si="54"/>
        <v>3473.5418826456571</v>
      </c>
      <c r="P498" s="9">
        <f t="shared" si="55"/>
        <v>1.0180368940930999</v>
      </c>
    </row>
    <row r="499" spans="1:16" x14ac:dyDescent="0.2">
      <c r="A499" s="1">
        <v>40564</v>
      </c>
      <c r="B499" s="2">
        <v>0.70833333333333337</v>
      </c>
      <c r="C499">
        <v>5.7</v>
      </c>
      <c r="D499">
        <v>4.4000000000000004</v>
      </c>
      <c r="E499">
        <v>91</v>
      </c>
      <c r="F499">
        <v>22</v>
      </c>
      <c r="G499" s="5">
        <v>0.15</v>
      </c>
      <c r="H499">
        <f t="shared" si="49"/>
        <v>19.555</v>
      </c>
      <c r="I499">
        <v>24</v>
      </c>
      <c r="J499">
        <v>2830</v>
      </c>
      <c r="K499" s="6">
        <f t="shared" si="50"/>
        <v>12816.696226415093</v>
      </c>
      <c r="L499" s="6">
        <f t="shared" si="51"/>
        <v>3756.3588002388901</v>
      </c>
      <c r="M499" s="6">
        <f t="shared" si="52"/>
        <v>12816.696226415093</v>
      </c>
      <c r="N499" s="6">
        <f t="shared" si="53"/>
        <v>16020.870283018867</v>
      </c>
      <c r="O499" s="6">
        <f t="shared" si="54"/>
        <v>3521.0703918722784</v>
      </c>
      <c r="P499" s="9">
        <f t="shared" si="55"/>
        <v>1.0319667033623325</v>
      </c>
    </row>
    <row r="500" spans="1:16" x14ac:dyDescent="0.2">
      <c r="A500" s="1">
        <v>40564</v>
      </c>
      <c r="B500" s="2">
        <v>0.75</v>
      </c>
      <c r="C500">
        <v>6</v>
      </c>
      <c r="D500">
        <v>4.7</v>
      </c>
      <c r="E500">
        <v>91</v>
      </c>
      <c r="F500">
        <v>22</v>
      </c>
      <c r="G500" s="5">
        <v>0.15</v>
      </c>
      <c r="H500">
        <f t="shared" si="49"/>
        <v>19.599999999999998</v>
      </c>
      <c r="I500">
        <v>24</v>
      </c>
      <c r="J500">
        <v>2830</v>
      </c>
      <c r="K500" s="6">
        <f t="shared" si="50"/>
        <v>12686.943396226419</v>
      </c>
      <c r="L500" s="6">
        <f t="shared" si="51"/>
        <v>3718.3304209338862</v>
      </c>
      <c r="M500" s="6">
        <f t="shared" si="52"/>
        <v>12686.943396226419</v>
      </c>
      <c r="N500" s="6">
        <f t="shared" si="53"/>
        <v>15858.679245283023</v>
      </c>
      <c r="O500" s="6">
        <f t="shared" si="54"/>
        <v>3485.4240099523126</v>
      </c>
      <c r="P500" s="9">
        <f t="shared" si="55"/>
        <v>1.0215193464104082</v>
      </c>
    </row>
    <row r="501" spans="1:16" x14ac:dyDescent="0.2">
      <c r="A501" s="1">
        <v>40564</v>
      </c>
      <c r="B501" s="2">
        <v>0.79166666666666663</v>
      </c>
      <c r="C501">
        <v>5.4</v>
      </c>
      <c r="D501">
        <v>4.0999999999999996</v>
      </c>
      <c r="E501">
        <v>91</v>
      </c>
      <c r="F501">
        <v>22</v>
      </c>
      <c r="G501" s="5">
        <v>0.15</v>
      </c>
      <c r="H501">
        <f t="shared" si="49"/>
        <v>19.509999999999998</v>
      </c>
      <c r="I501">
        <v>24</v>
      </c>
      <c r="J501">
        <v>2830</v>
      </c>
      <c r="K501" s="6">
        <f t="shared" si="50"/>
        <v>12946.449056603778</v>
      </c>
      <c r="L501" s="6">
        <f t="shared" si="51"/>
        <v>3794.3871795438977</v>
      </c>
      <c r="M501" s="6">
        <f t="shared" si="52"/>
        <v>12946.449056603778</v>
      </c>
      <c r="N501" s="6">
        <f t="shared" si="53"/>
        <v>16183.061320754723</v>
      </c>
      <c r="O501" s="6">
        <f t="shared" si="54"/>
        <v>3556.7167737922468</v>
      </c>
      <c r="P501" s="9">
        <f t="shared" si="55"/>
        <v>1.0424140603142575</v>
      </c>
    </row>
    <row r="502" spans="1:16" x14ac:dyDescent="0.2">
      <c r="A502" s="1">
        <v>40564</v>
      </c>
      <c r="B502" s="2">
        <v>0.83333333333333337</v>
      </c>
      <c r="C502">
        <v>5.4</v>
      </c>
      <c r="D502">
        <v>4</v>
      </c>
      <c r="E502">
        <v>91</v>
      </c>
      <c r="F502">
        <v>22</v>
      </c>
      <c r="G502" s="5">
        <v>0.15</v>
      </c>
      <c r="H502">
        <f t="shared" si="49"/>
        <v>19.509999999999998</v>
      </c>
      <c r="I502">
        <v>24</v>
      </c>
      <c r="J502">
        <v>2830</v>
      </c>
      <c r="K502" s="6">
        <f t="shared" si="50"/>
        <v>12946.449056603778</v>
      </c>
      <c r="L502" s="6">
        <f t="shared" si="51"/>
        <v>3794.3871795438977</v>
      </c>
      <c r="M502" s="6">
        <f t="shared" si="52"/>
        <v>12946.449056603778</v>
      </c>
      <c r="N502" s="6">
        <f t="shared" si="53"/>
        <v>16183.061320754723</v>
      </c>
      <c r="O502" s="6">
        <f t="shared" si="54"/>
        <v>3556.7167737922468</v>
      </c>
      <c r="P502" s="9">
        <f t="shared" si="55"/>
        <v>1.0424140603142575</v>
      </c>
    </row>
    <row r="503" spans="1:16" x14ac:dyDescent="0.2">
      <c r="A503" s="1">
        <v>40564</v>
      </c>
      <c r="B503" s="2">
        <v>0.875</v>
      </c>
      <c r="C503">
        <v>6</v>
      </c>
      <c r="D503">
        <v>3.9</v>
      </c>
      <c r="E503">
        <v>86</v>
      </c>
      <c r="F503">
        <v>22</v>
      </c>
      <c r="G503" s="5">
        <v>0.15</v>
      </c>
      <c r="H503">
        <f t="shared" si="49"/>
        <v>19.599999999999998</v>
      </c>
      <c r="I503">
        <v>24</v>
      </c>
      <c r="J503">
        <v>2830</v>
      </c>
      <c r="K503" s="6">
        <f t="shared" si="50"/>
        <v>12686.943396226419</v>
      </c>
      <c r="L503" s="6">
        <f t="shared" si="51"/>
        <v>3718.3304209338862</v>
      </c>
      <c r="M503" s="6">
        <f t="shared" si="52"/>
        <v>12686.943396226419</v>
      </c>
      <c r="N503" s="6">
        <f t="shared" si="53"/>
        <v>15858.679245283023</v>
      </c>
      <c r="O503" s="6">
        <f t="shared" si="54"/>
        <v>3485.4240099523126</v>
      </c>
      <c r="P503" s="9">
        <f t="shared" si="55"/>
        <v>1.0215193464104082</v>
      </c>
    </row>
    <row r="504" spans="1:16" x14ac:dyDescent="0.2">
      <c r="A504" s="1">
        <v>40564</v>
      </c>
      <c r="B504" s="2">
        <v>0.91666666666666663</v>
      </c>
      <c r="C504">
        <v>5.9</v>
      </c>
      <c r="D504">
        <v>3.5</v>
      </c>
      <c r="E504">
        <v>85</v>
      </c>
      <c r="F504">
        <v>22</v>
      </c>
      <c r="G504" s="5">
        <v>0.15</v>
      </c>
      <c r="H504">
        <f t="shared" si="49"/>
        <v>19.585000000000001</v>
      </c>
      <c r="I504">
        <v>24</v>
      </c>
      <c r="J504">
        <v>2830</v>
      </c>
      <c r="K504" s="6">
        <f t="shared" si="50"/>
        <v>12730.194339622636</v>
      </c>
      <c r="L504" s="6">
        <f t="shared" si="51"/>
        <v>3731.0065473688851</v>
      </c>
      <c r="M504" s="6">
        <f t="shared" si="52"/>
        <v>12730.194339622636</v>
      </c>
      <c r="N504" s="6">
        <f t="shared" si="53"/>
        <v>15912.742924528295</v>
      </c>
      <c r="O504" s="6">
        <f t="shared" si="54"/>
        <v>3497.3061372589659</v>
      </c>
      <c r="P504" s="9">
        <f t="shared" si="55"/>
        <v>1.0250017987277158</v>
      </c>
    </row>
    <row r="505" spans="1:16" x14ac:dyDescent="0.2">
      <c r="A505" s="1">
        <v>40564</v>
      </c>
      <c r="B505" s="2">
        <v>0.95833333333333337</v>
      </c>
      <c r="C505">
        <v>6.1</v>
      </c>
      <c r="D505">
        <v>3.2</v>
      </c>
      <c r="E505">
        <v>82</v>
      </c>
      <c r="F505">
        <v>22</v>
      </c>
      <c r="G505" s="5">
        <v>0.15</v>
      </c>
      <c r="H505">
        <f t="shared" si="49"/>
        <v>19.614999999999998</v>
      </c>
      <c r="I505">
        <v>24</v>
      </c>
      <c r="J505">
        <v>2830</v>
      </c>
      <c r="K505" s="6">
        <f t="shared" si="50"/>
        <v>12643.692452830192</v>
      </c>
      <c r="L505" s="6">
        <f t="shared" si="51"/>
        <v>3705.6542944988837</v>
      </c>
      <c r="M505" s="6">
        <f t="shared" si="52"/>
        <v>12643.692452830192</v>
      </c>
      <c r="N505" s="6">
        <f t="shared" si="53"/>
        <v>15804.615566037739</v>
      </c>
      <c r="O505" s="6">
        <f t="shared" si="54"/>
        <v>3473.5418826456571</v>
      </c>
      <c r="P505" s="9">
        <f t="shared" si="55"/>
        <v>1.0180368940930999</v>
      </c>
    </row>
    <row r="506" spans="1:16" x14ac:dyDescent="0.2">
      <c r="A506" s="1">
        <v>40564</v>
      </c>
      <c r="B506" s="3">
        <v>1</v>
      </c>
      <c r="C506">
        <v>6</v>
      </c>
      <c r="D506">
        <v>3.2</v>
      </c>
      <c r="E506">
        <v>82</v>
      </c>
      <c r="F506">
        <v>22</v>
      </c>
      <c r="G506" s="5">
        <v>0.15</v>
      </c>
      <c r="H506">
        <f t="shared" si="49"/>
        <v>19.599999999999998</v>
      </c>
      <c r="I506">
        <v>24</v>
      </c>
      <c r="J506">
        <v>2830</v>
      </c>
      <c r="K506" s="6">
        <f t="shared" si="50"/>
        <v>12686.943396226419</v>
      </c>
      <c r="L506" s="6">
        <f t="shared" si="51"/>
        <v>3718.3304209338862</v>
      </c>
      <c r="M506" s="6">
        <f t="shared" si="52"/>
        <v>12686.943396226419</v>
      </c>
      <c r="N506" s="6">
        <f t="shared" si="53"/>
        <v>15858.679245283023</v>
      </c>
      <c r="O506" s="6">
        <f t="shared" si="54"/>
        <v>3485.4240099523126</v>
      </c>
      <c r="P506" s="9">
        <f t="shared" si="55"/>
        <v>1.0215193464104082</v>
      </c>
    </row>
    <row r="507" spans="1:16" x14ac:dyDescent="0.2">
      <c r="A507" s="1">
        <v>40565</v>
      </c>
      <c r="B507" s="2">
        <v>4.1666666666666664E-2</v>
      </c>
      <c r="C507">
        <v>5.6</v>
      </c>
      <c r="D507">
        <v>3.4</v>
      </c>
      <c r="E507">
        <v>86</v>
      </c>
      <c r="F507">
        <v>22</v>
      </c>
      <c r="G507" s="5">
        <v>0.15</v>
      </c>
      <c r="H507">
        <f t="shared" si="49"/>
        <v>19.54</v>
      </c>
      <c r="I507">
        <v>24</v>
      </c>
      <c r="J507">
        <v>2830</v>
      </c>
      <c r="K507" s="6">
        <f t="shared" si="50"/>
        <v>12859.947169811321</v>
      </c>
      <c r="L507" s="6">
        <f t="shared" si="51"/>
        <v>3769.0349266738926</v>
      </c>
      <c r="M507" s="6">
        <f t="shared" si="52"/>
        <v>12859.947169811321</v>
      </c>
      <c r="N507" s="6">
        <f t="shared" si="53"/>
        <v>16074.933962264151</v>
      </c>
      <c r="O507" s="6">
        <f t="shared" si="54"/>
        <v>3532.9525191789344</v>
      </c>
      <c r="P507" s="9">
        <f t="shared" si="55"/>
        <v>1.0354491556796408</v>
      </c>
    </row>
    <row r="508" spans="1:16" x14ac:dyDescent="0.2">
      <c r="A508" s="1">
        <v>40565</v>
      </c>
      <c r="B508" s="2">
        <v>8.3333333333333329E-2</v>
      </c>
      <c r="C508">
        <v>5.0999999999999996</v>
      </c>
      <c r="D508">
        <v>3.3</v>
      </c>
      <c r="E508">
        <v>88</v>
      </c>
      <c r="F508">
        <v>22</v>
      </c>
      <c r="G508" s="5">
        <v>0.15</v>
      </c>
      <c r="H508">
        <f t="shared" si="49"/>
        <v>19.465</v>
      </c>
      <c r="I508">
        <v>24</v>
      </c>
      <c r="J508">
        <v>2830</v>
      </c>
      <c r="K508" s="6">
        <f t="shared" si="50"/>
        <v>13076.201886792453</v>
      </c>
      <c r="L508" s="6">
        <f t="shared" si="51"/>
        <v>3832.4155588489016</v>
      </c>
      <c r="M508" s="6">
        <f t="shared" si="52"/>
        <v>13076.201886792453</v>
      </c>
      <c r="N508" s="6">
        <f t="shared" si="53"/>
        <v>16345.252358490565</v>
      </c>
      <c r="O508" s="6">
        <f t="shared" si="54"/>
        <v>3592.3631557122121</v>
      </c>
      <c r="P508" s="9">
        <f t="shared" si="55"/>
        <v>1.0528614172661817</v>
      </c>
    </row>
    <row r="509" spans="1:16" x14ac:dyDescent="0.2">
      <c r="A509" s="1">
        <v>40565</v>
      </c>
      <c r="B509" s="2">
        <v>0.125</v>
      </c>
      <c r="C509">
        <v>5.3</v>
      </c>
      <c r="D509">
        <v>3</v>
      </c>
      <c r="E509">
        <v>85</v>
      </c>
      <c r="F509">
        <v>22</v>
      </c>
      <c r="G509" s="5">
        <v>0.15</v>
      </c>
      <c r="H509">
        <f t="shared" si="49"/>
        <v>19.494999999999997</v>
      </c>
      <c r="I509">
        <v>24</v>
      </c>
      <c r="J509">
        <v>2830</v>
      </c>
      <c r="K509" s="6">
        <f t="shared" si="50"/>
        <v>12989.700000000004</v>
      </c>
      <c r="L509" s="6">
        <f t="shared" si="51"/>
        <v>3807.0633059788993</v>
      </c>
      <c r="M509" s="6">
        <f t="shared" si="52"/>
        <v>12989.700000000004</v>
      </c>
      <c r="N509" s="6">
        <f t="shared" si="53"/>
        <v>16237.125000000005</v>
      </c>
      <c r="O509" s="6">
        <f t="shared" si="54"/>
        <v>3568.5989010989024</v>
      </c>
      <c r="P509" s="9">
        <f t="shared" si="55"/>
        <v>1.0458965126315658</v>
      </c>
    </row>
    <row r="510" spans="1:16" x14ac:dyDescent="0.2">
      <c r="A510" s="1">
        <v>40565</v>
      </c>
      <c r="B510" s="2">
        <v>0.16666666666666666</v>
      </c>
      <c r="C510">
        <v>5.0999999999999996</v>
      </c>
      <c r="D510">
        <v>3</v>
      </c>
      <c r="E510">
        <v>86</v>
      </c>
      <c r="F510">
        <v>22</v>
      </c>
      <c r="G510" s="5">
        <v>0.15</v>
      </c>
      <c r="H510">
        <f t="shared" si="49"/>
        <v>19.465</v>
      </c>
      <c r="I510">
        <v>24</v>
      </c>
      <c r="J510">
        <v>2830</v>
      </c>
      <c r="K510" s="6">
        <f t="shared" si="50"/>
        <v>13076.201886792453</v>
      </c>
      <c r="L510" s="6">
        <f t="shared" si="51"/>
        <v>3832.4155588489016</v>
      </c>
      <c r="M510" s="6">
        <f t="shared" si="52"/>
        <v>13076.201886792453</v>
      </c>
      <c r="N510" s="6">
        <f t="shared" si="53"/>
        <v>16345.252358490565</v>
      </c>
      <c r="O510" s="6">
        <f t="shared" si="54"/>
        <v>3592.3631557122121</v>
      </c>
      <c r="P510" s="9">
        <f t="shared" si="55"/>
        <v>1.0528614172661817</v>
      </c>
    </row>
    <row r="511" spans="1:16" x14ac:dyDescent="0.2">
      <c r="A511" s="1">
        <v>40565</v>
      </c>
      <c r="B511" s="2">
        <v>0.20833333333333334</v>
      </c>
      <c r="C511">
        <v>5</v>
      </c>
      <c r="D511">
        <v>3.1</v>
      </c>
      <c r="E511">
        <v>87</v>
      </c>
      <c r="F511">
        <v>22</v>
      </c>
      <c r="G511" s="5">
        <v>0.15</v>
      </c>
      <c r="H511">
        <f t="shared" si="49"/>
        <v>19.45</v>
      </c>
      <c r="I511">
        <v>24</v>
      </c>
      <c r="J511">
        <v>2830</v>
      </c>
      <c r="K511" s="6">
        <f t="shared" si="50"/>
        <v>13119.45283018868</v>
      </c>
      <c r="L511" s="6">
        <f t="shared" si="51"/>
        <v>3845.0916852839041</v>
      </c>
      <c r="M511" s="6">
        <f t="shared" si="52"/>
        <v>13119.45283018868</v>
      </c>
      <c r="N511" s="6">
        <f t="shared" si="53"/>
        <v>16399.316037735851</v>
      </c>
      <c r="O511" s="6">
        <f t="shared" si="54"/>
        <v>3604.2452830188681</v>
      </c>
      <c r="P511" s="9">
        <f t="shared" si="55"/>
        <v>1.0563438695834901</v>
      </c>
    </row>
    <row r="512" spans="1:16" x14ac:dyDescent="0.2">
      <c r="A512" s="1">
        <v>40565</v>
      </c>
      <c r="B512" s="2">
        <v>0.25</v>
      </c>
      <c r="C512">
        <v>4.4000000000000004</v>
      </c>
      <c r="D512">
        <v>2.8</v>
      </c>
      <c r="E512">
        <v>89</v>
      </c>
      <c r="F512">
        <v>22</v>
      </c>
      <c r="G512" s="5">
        <v>0.15</v>
      </c>
      <c r="H512">
        <f t="shared" si="49"/>
        <v>19.36</v>
      </c>
      <c r="I512">
        <v>24</v>
      </c>
      <c r="J512">
        <v>2830</v>
      </c>
      <c r="K512" s="6">
        <f t="shared" si="50"/>
        <v>13378.958490566038</v>
      </c>
      <c r="L512" s="6">
        <f t="shared" si="51"/>
        <v>3921.1484438939151</v>
      </c>
      <c r="M512" s="6">
        <f t="shared" si="52"/>
        <v>13378.958490566038</v>
      </c>
      <c r="N512" s="6">
        <f t="shared" si="53"/>
        <v>16723.698113207545</v>
      </c>
      <c r="O512" s="6">
        <f t="shared" si="54"/>
        <v>3675.5380468588014</v>
      </c>
      <c r="P512" s="9">
        <f t="shared" si="55"/>
        <v>1.0772385834873393</v>
      </c>
    </row>
    <row r="513" spans="1:16" x14ac:dyDescent="0.2">
      <c r="A513" s="1">
        <v>40565</v>
      </c>
      <c r="B513" s="2">
        <v>0.29166666666666669</v>
      </c>
      <c r="C513">
        <v>4.5</v>
      </c>
      <c r="D513">
        <v>2.7</v>
      </c>
      <c r="E513">
        <v>88</v>
      </c>
      <c r="F513">
        <v>22</v>
      </c>
      <c r="G513" s="5">
        <v>0.15</v>
      </c>
      <c r="H513">
        <f t="shared" si="49"/>
        <v>19.375</v>
      </c>
      <c r="I513">
        <v>24</v>
      </c>
      <c r="J513">
        <v>2830</v>
      </c>
      <c r="K513" s="6">
        <f t="shared" si="50"/>
        <v>13335.70754716981</v>
      </c>
      <c r="L513" s="6">
        <f t="shared" si="51"/>
        <v>3908.4723174589126</v>
      </c>
      <c r="M513" s="6">
        <f t="shared" si="52"/>
        <v>13335.70754716981</v>
      </c>
      <c r="N513" s="6">
        <f t="shared" si="53"/>
        <v>16669.634433962263</v>
      </c>
      <c r="O513" s="6">
        <f t="shared" si="54"/>
        <v>3663.6559195521454</v>
      </c>
      <c r="P513" s="9">
        <f t="shared" si="55"/>
        <v>1.073756131170031</v>
      </c>
    </row>
    <row r="514" spans="1:16" x14ac:dyDescent="0.2">
      <c r="A514" s="1">
        <v>40565</v>
      </c>
      <c r="B514" s="2">
        <v>0.33333333333333331</v>
      </c>
      <c r="C514">
        <v>3.8</v>
      </c>
      <c r="D514">
        <v>1.9</v>
      </c>
      <c r="E514">
        <v>87</v>
      </c>
      <c r="F514">
        <v>22</v>
      </c>
      <c r="G514" s="5">
        <v>0.15</v>
      </c>
      <c r="H514">
        <f t="shared" si="49"/>
        <v>19.27</v>
      </c>
      <c r="I514">
        <v>24</v>
      </c>
      <c r="J514">
        <v>2830</v>
      </c>
      <c r="K514" s="6">
        <f t="shared" si="50"/>
        <v>13638.464150943395</v>
      </c>
      <c r="L514" s="6">
        <f t="shared" si="51"/>
        <v>3997.2052025039261</v>
      </c>
      <c r="M514" s="6">
        <f t="shared" si="52"/>
        <v>13638.464150943395</v>
      </c>
      <c r="N514" s="6">
        <f t="shared" si="53"/>
        <v>17048.080188679243</v>
      </c>
      <c r="O514" s="6">
        <f t="shared" si="54"/>
        <v>3746.8308106987347</v>
      </c>
      <c r="P514" s="9">
        <f t="shared" si="55"/>
        <v>1.0981332973911884</v>
      </c>
    </row>
    <row r="515" spans="1:16" x14ac:dyDescent="0.2">
      <c r="A515" s="1">
        <v>40565</v>
      </c>
      <c r="B515" s="2">
        <v>0.375</v>
      </c>
      <c r="C515">
        <v>5.0999999999999996</v>
      </c>
      <c r="D515">
        <v>3.4</v>
      </c>
      <c r="E515">
        <v>89</v>
      </c>
      <c r="F515">
        <v>22</v>
      </c>
      <c r="G515" s="5">
        <v>0.15</v>
      </c>
      <c r="H515">
        <f t="shared" ref="H515:H578" si="56">F515*(1-G515)+C515*G515</f>
        <v>19.465</v>
      </c>
      <c r="I515">
        <v>24</v>
      </c>
      <c r="J515">
        <v>2830</v>
      </c>
      <c r="K515" s="6">
        <f t="shared" ref="K515:K578" si="57">J515/2.12*1.2*(I515-H515)*1.8</f>
        <v>13076.201886792453</v>
      </c>
      <c r="L515" s="6">
        <f t="shared" ref="L515:L578" si="58">K515/3.412</f>
        <v>3832.4155588489016</v>
      </c>
      <c r="M515" s="6">
        <f t="shared" ref="M515:M578" si="59">K515*1</f>
        <v>13076.201886792453</v>
      </c>
      <c r="N515" s="6">
        <f t="shared" ref="N515:N578" si="60">M515/0.8</f>
        <v>16345.252358490565</v>
      </c>
      <c r="O515" s="6">
        <f t="shared" ref="O515:O578" si="61">M515/3.64</f>
        <v>3592.3631557122121</v>
      </c>
      <c r="P515" s="9">
        <f t="shared" ref="P515:P578" si="62">O515/3412</f>
        <v>1.0528614172661817</v>
      </c>
    </row>
    <row r="516" spans="1:16" x14ac:dyDescent="0.2">
      <c r="A516" s="1">
        <v>40565</v>
      </c>
      <c r="B516" s="2">
        <v>0.41666666666666669</v>
      </c>
      <c r="C516">
        <v>5.9</v>
      </c>
      <c r="D516">
        <v>3.5</v>
      </c>
      <c r="E516">
        <v>85</v>
      </c>
      <c r="F516">
        <v>22</v>
      </c>
      <c r="G516" s="5">
        <v>0.15</v>
      </c>
      <c r="H516">
        <f t="shared" si="56"/>
        <v>19.585000000000001</v>
      </c>
      <c r="I516">
        <v>24</v>
      </c>
      <c r="J516">
        <v>2830</v>
      </c>
      <c r="K516" s="6">
        <f t="shared" si="57"/>
        <v>12730.194339622636</v>
      </c>
      <c r="L516" s="6">
        <f t="shared" si="58"/>
        <v>3731.0065473688851</v>
      </c>
      <c r="M516" s="6">
        <f t="shared" si="59"/>
        <v>12730.194339622636</v>
      </c>
      <c r="N516" s="6">
        <f t="shared" si="60"/>
        <v>15912.742924528295</v>
      </c>
      <c r="O516" s="6">
        <f t="shared" si="61"/>
        <v>3497.3061372589659</v>
      </c>
      <c r="P516" s="9">
        <f t="shared" si="62"/>
        <v>1.0250017987277158</v>
      </c>
    </row>
    <row r="517" spans="1:16" x14ac:dyDescent="0.2">
      <c r="A517" s="1">
        <v>40565</v>
      </c>
      <c r="B517" s="2">
        <v>0.45833333333333331</v>
      </c>
      <c r="C517">
        <v>6.2</v>
      </c>
      <c r="D517">
        <v>3.5</v>
      </c>
      <c r="E517">
        <v>83</v>
      </c>
      <c r="F517">
        <v>22</v>
      </c>
      <c r="G517" s="5">
        <v>0.15</v>
      </c>
      <c r="H517">
        <f t="shared" si="56"/>
        <v>19.63</v>
      </c>
      <c r="I517">
        <v>24</v>
      </c>
      <c r="J517">
        <v>2830</v>
      </c>
      <c r="K517" s="6">
        <f t="shared" si="57"/>
        <v>12600.441509433964</v>
      </c>
      <c r="L517" s="6">
        <f t="shared" si="58"/>
        <v>3692.9781680638816</v>
      </c>
      <c r="M517" s="6">
        <f t="shared" si="59"/>
        <v>12600.441509433964</v>
      </c>
      <c r="N517" s="6">
        <f t="shared" si="60"/>
        <v>15750.551886792455</v>
      </c>
      <c r="O517" s="6">
        <f t="shared" si="61"/>
        <v>3461.6597553390011</v>
      </c>
      <c r="P517" s="9">
        <f t="shared" si="62"/>
        <v>1.0145544417757917</v>
      </c>
    </row>
    <row r="518" spans="1:16" x14ac:dyDescent="0.2">
      <c r="A518" s="1">
        <v>40565</v>
      </c>
      <c r="B518" s="2">
        <v>0.5</v>
      </c>
      <c r="C518">
        <v>6.6</v>
      </c>
      <c r="D518">
        <v>3.6</v>
      </c>
      <c r="E518">
        <v>81</v>
      </c>
      <c r="F518">
        <v>22</v>
      </c>
      <c r="G518" s="5">
        <v>0.15</v>
      </c>
      <c r="H518">
        <f t="shared" si="56"/>
        <v>19.689999999999998</v>
      </c>
      <c r="I518">
        <v>24</v>
      </c>
      <c r="J518">
        <v>2830</v>
      </c>
      <c r="K518" s="6">
        <f t="shared" si="57"/>
        <v>12427.437735849062</v>
      </c>
      <c r="L518" s="6">
        <f t="shared" si="58"/>
        <v>3642.2736623238752</v>
      </c>
      <c r="M518" s="6">
        <f t="shared" si="59"/>
        <v>12427.437735849062</v>
      </c>
      <c r="N518" s="6">
        <f t="shared" si="60"/>
        <v>15534.297169811327</v>
      </c>
      <c r="O518" s="6">
        <f t="shared" si="61"/>
        <v>3414.1312461123794</v>
      </c>
      <c r="P518" s="9">
        <f t="shared" si="62"/>
        <v>1.0006246325065591</v>
      </c>
    </row>
    <row r="519" spans="1:16" x14ac:dyDescent="0.2">
      <c r="A519" s="1">
        <v>40565</v>
      </c>
      <c r="B519" s="2">
        <v>0.54166666666666663</v>
      </c>
      <c r="C519">
        <v>7</v>
      </c>
      <c r="D519">
        <v>3.3</v>
      </c>
      <c r="E519">
        <v>77</v>
      </c>
      <c r="F519">
        <v>22</v>
      </c>
      <c r="G519" s="5">
        <v>0.15</v>
      </c>
      <c r="H519">
        <f t="shared" si="56"/>
        <v>19.75</v>
      </c>
      <c r="I519">
        <v>24</v>
      </c>
      <c r="J519">
        <v>2830</v>
      </c>
      <c r="K519" s="6">
        <f t="shared" si="57"/>
        <v>12254.433962264149</v>
      </c>
      <c r="L519" s="6">
        <f t="shared" si="58"/>
        <v>3591.5691565838656</v>
      </c>
      <c r="M519" s="6">
        <f t="shared" si="59"/>
        <v>12254.433962264149</v>
      </c>
      <c r="N519" s="6">
        <f t="shared" si="60"/>
        <v>15318.042452830186</v>
      </c>
      <c r="O519" s="6">
        <f t="shared" si="61"/>
        <v>3366.6027368857553</v>
      </c>
      <c r="P519" s="9">
        <f t="shared" si="62"/>
        <v>0.98669482323732571</v>
      </c>
    </row>
    <row r="520" spans="1:16" x14ac:dyDescent="0.2">
      <c r="A520" s="1">
        <v>40565</v>
      </c>
      <c r="B520" s="2">
        <v>0.58333333333333337</v>
      </c>
      <c r="C520">
        <v>7</v>
      </c>
      <c r="D520">
        <v>3.7</v>
      </c>
      <c r="E520">
        <v>79</v>
      </c>
      <c r="F520">
        <v>22</v>
      </c>
      <c r="G520" s="5">
        <v>0.15</v>
      </c>
      <c r="H520">
        <f t="shared" si="56"/>
        <v>19.75</v>
      </c>
      <c r="I520">
        <v>24</v>
      </c>
      <c r="J520">
        <v>2830</v>
      </c>
      <c r="K520" s="6">
        <f t="shared" si="57"/>
        <v>12254.433962264149</v>
      </c>
      <c r="L520" s="6">
        <f t="shared" si="58"/>
        <v>3591.5691565838656</v>
      </c>
      <c r="M520" s="6">
        <f t="shared" si="59"/>
        <v>12254.433962264149</v>
      </c>
      <c r="N520" s="6">
        <f t="shared" si="60"/>
        <v>15318.042452830186</v>
      </c>
      <c r="O520" s="6">
        <f t="shared" si="61"/>
        <v>3366.6027368857553</v>
      </c>
      <c r="P520" s="9">
        <f t="shared" si="62"/>
        <v>0.98669482323732571</v>
      </c>
    </row>
    <row r="521" spans="1:16" x14ac:dyDescent="0.2">
      <c r="A521" s="1">
        <v>40565</v>
      </c>
      <c r="B521" s="2">
        <v>0.625</v>
      </c>
      <c r="C521">
        <v>6.8</v>
      </c>
      <c r="D521">
        <v>3.7</v>
      </c>
      <c r="E521">
        <v>81</v>
      </c>
      <c r="F521">
        <v>22</v>
      </c>
      <c r="G521" s="5">
        <v>0.15</v>
      </c>
      <c r="H521">
        <f t="shared" si="56"/>
        <v>19.72</v>
      </c>
      <c r="I521">
        <v>24</v>
      </c>
      <c r="J521">
        <v>2830</v>
      </c>
      <c r="K521" s="6">
        <f t="shared" si="57"/>
        <v>12340.935849056605</v>
      </c>
      <c r="L521" s="6">
        <f t="shared" si="58"/>
        <v>3616.9214094538702</v>
      </c>
      <c r="M521" s="6">
        <f t="shared" si="59"/>
        <v>12340.935849056605</v>
      </c>
      <c r="N521" s="6">
        <f t="shared" si="60"/>
        <v>15426.169811320755</v>
      </c>
      <c r="O521" s="6">
        <f t="shared" si="61"/>
        <v>3390.3669914990669</v>
      </c>
      <c r="P521" s="9">
        <f t="shared" si="62"/>
        <v>0.99365972787194223</v>
      </c>
    </row>
    <row r="522" spans="1:16" x14ac:dyDescent="0.2">
      <c r="A522" s="1">
        <v>40565</v>
      </c>
      <c r="B522" s="2">
        <v>0.66666666666666663</v>
      </c>
      <c r="C522">
        <v>6.7</v>
      </c>
      <c r="D522">
        <v>3.8</v>
      </c>
      <c r="E522">
        <v>82</v>
      </c>
      <c r="F522">
        <v>22</v>
      </c>
      <c r="G522" s="5">
        <v>0.15</v>
      </c>
      <c r="H522">
        <f t="shared" si="56"/>
        <v>19.704999999999998</v>
      </c>
      <c r="I522">
        <v>24</v>
      </c>
      <c r="J522">
        <v>2830</v>
      </c>
      <c r="K522" s="6">
        <f t="shared" si="57"/>
        <v>12384.186792452834</v>
      </c>
      <c r="L522" s="6">
        <f t="shared" si="58"/>
        <v>3629.5975358888732</v>
      </c>
      <c r="M522" s="6">
        <f t="shared" si="59"/>
        <v>12384.186792452834</v>
      </c>
      <c r="N522" s="6">
        <f t="shared" si="60"/>
        <v>15480.233490566043</v>
      </c>
      <c r="O522" s="6">
        <f t="shared" si="61"/>
        <v>3402.2491188057234</v>
      </c>
      <c r="P522" s="9">
        <f t="shared" si="62"/>
        <v>0.99714218018925072</v>
      </c>
    </row>
    <row r="523" spans="1:16" x14ac:dyDescent="0.2">
      <c r="A523" s="1">
        <v>40565</v>
      </c>
      <c r="B523" s="2">
        <v>0.70833333333333337</v>
      </c>
      <c r="C523">
        <v>6.8</v>
      </c>
      <c r="D523">
        <v>3.9</v>
      </c>
      <c r="E523">
        <v>82</v>
      </c>
      <c r="F523">
        <v>22</v>
      </c>
      <c r="G523" s="5">
        <v>0.15</v>
      </c>
      <c r="H523">
        <f t="shared" si="56"/>
        <v>19.72</v>
      </c>
      <c r="I523">
        <v>24</v>
      </c>
      <c r="J523">
        <v>2830</v>
      </c>
      <c r="K523" s="6">
        <f t="shared" si="57"/>
        <v>12340.935849056605</v>
      </c>
      <c r="L523" s="6">
        <f t="shared" si="58"/>
        <v>3616.9214094538702</v>
      </c>
      <c r="M523" s="6">
        <f t="shared" si="59"/>
        <v>12340.935849056605</v>
      </c>
      <c r="N523" s="6">
        <f t="shared" si="60"/>
        <v>15426.169811320755</v>
      </c>
      <c r="O523" s="6">
        <f t="shared" si="61"/>
        <v>3390.3669914990669</v>
      </c>
      <c r="P523" s="9">
        <f t="shared" si="62"/>
        <v>0.99365972787194223</v>
      </c>
    </row>
    <row r="524" spans="1:16" x14ac:dyDescent="0.2">
      <c r="A524" s="1">
        <v>40565</v>
      </c>
      <c r="B524" s="2">
        <v>0.75</v>
      </c>
      <c r="C524">
        <v>6.8</v>
      </c>
      <c r="D524">
        <v>3.6</v>
      </c>
      <c r="E524">
        <v>80</v>
      </c>
      <c r="F524">
        <v>22</v>
      </c>
      <c r="G524" s="5">
        <v>0.15</v>
      </c>
      <c r="H524">
        <f t="shared" si="56"/>
        <v>19.72</v>
      </c>
      <c r="I524">
        <v>24</v>
      </c>
      <c r="J524">
        <v>2830</v>
      </c>
      <c r="K524" s="6">
        <f t="shared" si="57"/>
        <v>12340.935849056605</v>
      </c>
      <c r="L524" s="6">
        <f t="shared" si="58"/>
        <v>3616.9214094538702</v>
      </c>
      <c r="M524" s="6">
        <f t="shared" si="59"/>
        <v>12340.935849056605</v>
      </c>
      <c r="N524" s="6">
        <f t="shared" si="60"/>
        <v>15426.169811320755</v>
      </c>
      <c r="O524" s="6">
        <f t="shared" si="61"/>
        <v>3390.3669914990669</v>
      </c>
      <c r="P524" s="9">
        <f t="shared" si="62"/>
        <v>0.99365972787194223</v>
      </c>
    </row>
    <row r="525" spans="1:16" x14ac:dyDescent="0.2">
      <c r="A525" s="1">
        <v>40565</v>
      </c>
      <c r="B525" s="2">
        <v>0.79166666666666663</v>
      </c>
      <c r="C525">
        <v>6.5</v>
      </c>
      <c r="D525">
        <v>3.8</v>
      </c>
      <c r="E525">
        <v>83</v>
      </c>
      <c r="F525">
        <v>22</v>
      </c>
      <c r="G525" s="5">
        <v>0.15</v>
      </c>
      <c r="H525">
        <f t="shared" si="56"/>
        <v>19.675000000000001</v>
      </c>
      <c r="I525">
        <v>24</v>
      </c>
      <c r="J525">
        <v>2830</v>
      </c>
      <c r="K525" s="6">
        <f t="shared" si="57"/>
        <v>12470.688679245279</v>
      </c>
      <c r="L525" s="6">
        <f t="shared" si="58"/>
        <v>3654.9497887588741</v>
      </c>
      <c r="M525" s="6">
        <f t="shared" si="59"/>
        <v>12470.688679245279</v>
      </c>
      <c r="N525" s="6">
        <f t="shared" si="60"/>
        <v>15588.360849056598</v>
      </c>
      <c r="O525" s="6">
        <f t="shared" si="61"/>
        <v>3426.0133734190326</v>
      </c>
      <c r="P525" s="9">
        <f t="shared" si="62"/>
        <v>1.0041070848238665</v>
      </c>
    </row>
    <row r="526" spans="1:16" x14ac:dyDescent="0.2">
      <c r="A526" s="1">
        <v>40565</v>
      </c>
      <c r="B526" s="2">
        <v>0.83333333333333337</v>
      </c>
      <c r="C526">
        <v>6.2</v>
      </c>
      <c r="D526">
        <v>3.7</v>
      </c>
      <c r="E526">
        <v>84</v>
      </c>
      <c r="F526">
        <v>22</v>
      </c>
      <c r="G526" s="5">
        <v>0.15</v>
      </c>
      <c r="H526">
        <f t="shared" si="56"/>
        <v>19.63</v>
      </c>
      <c r="I526">
        <v>24</v>
      </c>
      <c r="J526">
        <v>2830</v>
      </c>
      <c r="K526" s="6">
        <f t="shared" si="57"/>
        <v>12600.441509433964</v>
      </c>
      <c r="L526" s="6">
        <f t="shared" si="58"/>
        <v>3692.9781680638816</v>
      </c>
      <c r="M526" s="6">
        <f t="shared" si="59"/>
        <v>12600.441509433964</v>
      </c>
      <c r="N526" s="6">
        <f t="shared" si="60"/>
        <v>15750.551886792455</v>
      </c>
      <c r="O526" s="6">
        <f t="shared" si="61"/>
        <v>3461.6597553390011</v>
      </c>
      <c r="P526" s="9">
        <f t="shared" si="62"/>
        <v>1.0145544417757917</v>
      </c>
    </row>
    <row r="527" spans="1:16" x14ac:dyDescent="0.2">
      <c r="A527" s="1">
        <v>40565</v>
      </c>
      <c r="B527" s="2">
        <v>0.875</v>
      </c>
      <c r="C527">
        <v>6.3</v>
      </c>
      <c r="D527">
        <v>3.6</v>
      </c>
      <c r="E527">
        <v>83</v>
      </c>
      <c r="F527">
        <v>22</v>
      </c>
      <c r="G527" s="5">
        <v>0.15</v>
      </c>
      <c r="H527">
        <f t="shared" si="56"/>
        <v>19.645</v>
      </c>
      <c r="I527">
        <v>24</v>
      </c>
      <c r="J527">
        <v>2830</v>
      </c>
      <c r="K527" s="6">
        <f t="shared" si="57"/>
        <v>12557.190566037734</v>
      </c>
      <c r="L527" s="6">
        <f t="shared" si="58"/>
        <v>3680.3020416288787</v>
      </c>
      <c r="M527" s="6">
        <f t="shared" si="59"/>
        <v>12557.190566037734</v>
      </c>
      <c r="N527" s="6">
        <f t="shared" si="60"/>
        <v>15696.488207547167</v>
      </c>
      <c r="O527" s="6">
        <f t="shared" si="61"/>
        <v>3449.7776280323446</v>
      </c>
      <c r="P527" s="9">
        <f t="shared" si="62"/>
        <v>1.0110719894584832</v>
      </c>
    </row>
    <row r="528" spans="1:16" x14ac:dyDescent="0.2">
      <c r="A528" s="1">
        <v>40565</v>
      </c>
      <c r="B528" s="2">
        <v>0.91666666666666663</v>
      </c>
      <c r="C528">
        <v>5.6</v>
      </c>
      <c r="D528">
        <v>4</v>
      </c>
      <c r="E528">
        <v>89</v>
      </c>
      <c r="F528">
        <v>22</v>
      </c>
      <c r="G528" s="5">
        <v>0.15</v>
      </c>
      <c r="H528">
        <f t="shared" si="56"/>
        <v>19.54</v>
      </c>
      <c r="I528">
        <v>24</v>
      </c>
      <c r="J528">
        <v>2830</v>
      </c>
      <c r="K528" s="6">
        <f t="shared" si="57"/>
        <v>12859.947169811321</v>
      </c>
      <c r="L528" s="6">
        <f t="shared" si="58"/>
        <v>3769.0349266738926</v>
      </c>
      <c r="M528" s="6">
        <f t="shared" si="59"/>
        <v>12859.947169811321</v>
      </c>
      <c r="N528" s="6">
        <f t="shared" si="60"/>
        <v>16074.933962264151</v>
      </c>
      <c r="O528" s="6">
        <f t="shared" si="61"/>
        <v>3532.9525191789344</v>
      </c>
      <c r="P528" s="9">
        <f t="shared" si="62"/>
        <v>1.0354491556796408</v>
      </c>
    </row>
    <row r="529" spans="1:16" x14ac:dyDescent="0.2">
      <c r="A529" s="1">
        <v>40565</v>
      </c>
      <c r="B529" s="2">
        <v>0.95833333333333337</v>
      </c>
      <c r="C529">
        <v>5.4</v>
      </c>
      <c r="D529">
        <v>3.9</v>
      </c>
      <c r="E529">
        <v>90</v>
      </c>
      <c r="F529">
        <v>22</v>
      </c>
      <c r="G529" s="5">
        <v>0.15</v>
      </c>
      <c r="H529">
        <f t="shared" si="56"/>
        <v>19.509999999999998</v>
      </c>
      <c r="I529">
        <v>24</v>
      </c>
      <c r="J529">
        <v>2830</v>
      </c>
      <c r="K529" s="6">
        <f t="shared" si="57"/>
        <v>12946.449056603778</v>
      </c>
      <c r="L529" s="6">
        <f t="shared" si="58"/>
        <v>3794.3871795438977</v>
      </c>
      <c r="M529" s="6">
        <f t="shared" si="59"/>
        <v>12946.449056603778</v>
      </c>
      <c r="N529" s="6">
        <f t="shared" si="60"/>
        <v>16183.061320754723</v>
      </c>
      <c r="O529" s="6">
        <f t="shared" si="61"/>
        <v>3556.7167737922468</v>
      </c>
      <c r="P529" s="9">
        <f t="shared" si="62"/>
        <v>1.0424140603142575</v>
      </c>
    </row>
    <row r="530" spans="1:16" x14ac:dyDescent="0.2">
      <c r="A530" s="1">
        <v>40565</v>
      </c>
      <c r="B530" s="3">
        <v>1</v>
      </c>
      <c r="C530">
        <v>5.3</v>
      </c>
      <c r="D530">
        <v>3.9</v>
      </c>
      <c r="E530">
        <v>91</v>
      </c>
      <c r="F530">
        <v>22</v>
      </c>
      <c r="G530" s="5">
        <v>0.15</v>
      </c>
      <c r="H530">
        <f t="shared" si="56"/>
        <v>19.494999999999997</v>
      </c>
      <c r="I530">
        <v>24</v>
      </c>
      <c r="J530">
        <v>2830</v>
      </c>
      <c r="K530" s="6">
        <f t="shared" si="57"/>
        <v>12989.700000000004</v>
      </c>
      <c r="L530" s="6">
        <f t="shared" si="58"/>
        <v>3807.0633059788993</v>
      </c>
      <c r="M530" s="6">
        <f t="shared" si="59"/>
        <v>12989.700000000004</v>
      </c>
      <c r="N530" s="6">
        <f t="shared" si="60"/>
        <v>16237.125000000005</v>
      </c>
      <c r="O530" s="6">
        <f t="shared" si="61"/>
        <v>3568.5989010989024</v>
      </c>
      <c r="P530" s="9">
        <f t="shared" si="62"/>
        <v>1.0458965126315658</v>
      </c>
    </row>
    <row r="531" spans="1:16" x14ac:dyDescent="0.2">
      <c r="A531" s="1">
        <v>40566</v>
      </c>
      <c r="B531" s="2">
        <v>4.1666666666666664E-2</v>
      </c>
      <c r="C531">
        <v>5.3</v>
      </c>
      <c r="D531">
        <v>3.8</v>
      </c>
      <c r="E531">
        <v>90</v>
      </c>
      <c r="F531">
        <v>22</v>
      </c>
      <c r="G531" s="5">
        <v>0.15</v>
      </c>
      <c r="H531">
        <f t="shared" si="56"/>
        <v>19.494999999999997</v>
      </c>
      <c r="I531">
        <v>24</v>
      </c>
      <c r="J531">
        <v>2830</v>
      </c>
      <c r="K531" s="6">
        <f t="shared" si="57"/>
        <v>12989.700000000004</v>
      </c>
      <c r="L531" s="6">
        <f t="shared" si="58"/>
        <v>3807.0633059788993</v>
      </c>
      <c r="M531" s="6">
        <f t="shared" si="59"/>
        <v>12989.700000000004</v>
      </c>
      <c r="N531" s="6">
        <f t="shared" si="60"/>
        <v>16237.125000000005</v>
      </c>
      <c r="O531" s="6">
        <f t="shared" si="61"/>
        <v>3568.5989010989024</v>
      </c>
      <c r="P531" s="9">
        <f t="shared" si="62"/>
        <v>1.0458965126315658</v>
      </c>
    </row>
    <row r="532" spans="1:16" x14ac:dyDescent="0.2">
      <c r="A532" s="1">
        <v>40566</v>
      </c>
      <c r="B532" s="2">
        <v>8.3333333333333329E-2</v>
      </c>
      <c r="C532">
        <v>5.0999999999999996</v>
      </c>
      <c r="D532">
        <v>3.7</v>
      </c>
      <c r="E532">
        <v>91</v>
      </c>
      <c r="F532">
        <v>22</v>
      </c>
      <c r="G532" s="5">
        <v>0.15</v>
      </c>
      <c r="H532">
        <f t="shared" si="56"/>
        <v>19.465</v>
      </c>
      <c r="I532">
        <v>24</v>
      </c>
      <c r="J532">
        <v>2830</v>
      </c>
      <c r="K532" s="6">
        <f t="shared" si="57"/>
        <v>13076.201886792453</v>
      </c>
      <c r="L532" s="6">
        <f t="shared" si="58"/>
        <v>3832.4155588489016</v>
      </c>
      <c r="M532" s="6">
        <f t="shared" si="59"/>
        <v>13076.201886792453</v>
      </c>
      <c r="N532" s="6">
        <f t="shared" si="60"/>
        <v>16345.252358490565</v>
      </c>
      <c r="O532" s="6">
        <f t="shared" si="61"/>
        <v>3592.3631557122121</v>
      </c>
      <c r="P532" s="9">
        <f t="shared" si="62"/>
        <v>1.0528614172661817</v>
      </c>
    </row>
    <row r="533" spans="1:16" x14ac:dyDescent="0.2">
      <c r="A533" s="1">
        <v>40566</v>
      </c>
      <c r="B533" s="2">
        <v>0.125</v>
      </c>
      <c r="C533">
        <v>5.4</v>
      </c>
      <c r="D533">
        <v>3.8</v>
      </c>
      <c r="E533">
        <v>89</v>
      </c>
      <c r="F533">
        <v>22</v>
      </c>
      <c r="G533" s="5">
        <v>0.15</v>
      </c>
      <c r="H533">
        <f t="shared" si="56"/>
        <v>19.509999999999998</v>
      </c>
      <c r="I533">
        <v>24</v>
      </c>
      <c r="J533">
        <v>2830</v>
      </c>
      <c r="K533" s="6">
        <f t="shared" si="57"/>
        <v>12946.449056603778</v>
      </c>
      <c r="L533" s="6">
        <f t="shared" si="58"/>
        <v>3794.3871795438977</v>
      </c>
      <c r="M533" s="6">
        <f t="shared" si="59"/>
        <v>12946.449056603778</v>
      </c>
      <c r="N533" s="6">
        <f t="shared" si="60"/>
        <v>16183.061320754723</v>
      </c>
      <c r="O533" s="6">
        <f t="shared" si="61"/>
        <v>3556.7167737922468</v>
      </c>
      <c r="P533" s="9">
        <f t="shared" si="62"/>
        <v>1.0424140603142575</v>
      </c>
    </row>
    <row r="534" spans="1:16" x14ac:dyDescent="0.2">
      <c r="A534" s="1">
        <v>40566</v>
      </c>
      <c r="B534" s="2">
        <v>0.16666666666666666</v>
      </c>
      <c r="C534">
        <v>5.7</v>
      </c>
      <c r="D534">
        <v>4.0999999999999996</v>
      </c>
      <c r="E534">
        <v>89</v>
      </c>
      <c r="F534">
        <v>22</v>
      </c>
      <c r="G534" s="5">
        <v>0.15</v>
      </c>
      <c r="H534">
        <f t="shared" si="56"/>
        <v>19.555</v>
      </c>
      <c r="I534">
        <v>24</v>
      </c>
      <c r="J534">
        <v>2830</v>
      </c>
      <c r="K534" s="6">
        <f t="shared" si="57"/>
        <v>12816.696226415093</v>
      </c>
      <c r="L534" s="6">
        <f t="shared" si="58"/>
        <v>3756.3588002388901</v>
      </c>
      <c r="M534" s="6">
        <f t="shared" si="59"/>
        <v>12816.696226415093</v>
      </c>
      <c r="N534" s="6">
        <f t="shared" si="60"/>
        <v>16020.870283018867</v>
      </c>
      <c r="O534" s="6">
        <f t="shared" si="61"/>
        <v>3521.0703918722784</v>
      </c>
      <c r="P534" s="9">
        <f t="shared" si="62"/>
        <v>1.0319667033623325</v>
      </c>
    </row>
    <row r="535" spans="1:16" x14ac:dyDescent="0.2">
      <c r="A535" s="1">
        <v>40566</v>
      </c>
      <c r="B535" s="2">
        <v>0.20833333333333334</v>
      </c>
      <c r="C535">
        <v>5.6</v>
      </c>
      <c r="D535">
        <v>4.2</v>
      </c>
      <c r="E535">
        <v>91</v>
      </c>
      <c r="F535">
        <v>22</v>
      </c>
      <c r="G535" s="5">
        <v>0.15</v>
      </c>
      <c r="H535">
        <f t="shared" si="56"/>
        <v>19.54</v>
      </c>
      <c r="I535">
        <v>24</v>
      </c>
      <c r="J535">
        <v>2830</v>
      </c>
      <c r="K535" s="6">
        <f t="shared" si="57"/>
        <v>12859.947169811321</v>
      </c>
      <c r="L535" s="6">
        <f t="shared" si="58"/>
        <v>3769.0349266738926</v>
      </c>
      <c r="M535" s="6">
        <f t="shared" si="59"/>
        <v>12859.947169811321</v>
      </c>
      <c r="N535" s="6">
        <f t="shared" si="60"/>
        <v>16074.933962264151</v>
      </c>
      <c r="O535" s="6">
        <f t="shared" si="61"/>
        <v>3532.9525191789344</v>
      </c>
      <c r="P535" s="9">
        <f t="shared" si="62"/>
        <v>1.0354491556796408</v>
      </c>
    </row>
    <row r="536" spans="1:16" x14ac:dyDescent="0.2">
      <c r="A536" s="1">
        <v>40566</v>
      </c>
      <c r="B536" s="2">
        <v>0.25</v>
      </c>
      <c r="C536">
        <v>5.8</v>
      </c>
      <c r="D536">
        <v>4.5</v>
      </c>
      <c r="E536">
        <v>91</v>
      </c>
      <c r="F536">
        <v>22</v>
      </c>
      <c r="G536" s="5">
        <v>0.15</v>
      </c>
      <c r="H536">
        <f t="shared" si="56"/>
        <v>19.57</v>
      </c>
      <c r="I536">
        <v>24</v>
      </c>
      <c r="J536">
        <v>2830</v>
      </c>
      <c r="K536" s="6">
        <f t="shared" si="57"/>
        <v>12773.445283018866</v>
      </c>
      <c r="L536" s="6">
        <f t="shared" si="58"/>
        <v>3743.6826738038881</v>
      </c>
      <c r="M536" s="6">
        <f t="shared" si="59"/>
        <v>12773.445283018866</v>
      </c>
      <c r="N536" s="6">
        <f t="shared" si="60"/>
        <v>15966.806603773581</v>
      </c>
      <c r="O536" s="6">
        <f t="shared" si="61"/>
        <v>3509.1882645656224</v>
      </c>
      <c r="P536" s="9">
        <f t="shared" si="62"/>
        <v>1.0284842510450241</v>
      </c>
    </row>
    <row r="537" spans="1:16" x14ac:dyDescent="0.2">
      <c r="A537" s="1">
        <v>40566</v>
      </c>
      <c r="B537" s="2">
        <v>0.29166666666666669</v>
      </c>
      <c r="C537">
        <v>5.6</v>
      </c>
      <c r="D537">
        <v>4.5999999999999996</v>
      </c>
      <c r="E537">
        <v>93</v>
      </c>
      <c r="F537">
        <v>22</v>
      </c>
      <c r="G537" s="5">
        <v>0.15</v>
      </c>
      <c r="H537">
        <f t="shared" si="56"/>
        <v>19.54</v>
      </c>
      <c r="I537">
        <v>24</v>
      </c>
      <c r="J537">
        <v>2830</v>
      </c>
      <c r="K537" s="6">
        <f t="shared" si="57"/>
        <v>12859.947169811321</v>
      </c>
      <c r="L537" s="6">
        <f t="shared" si="58"/>
        <v>3769.0349266738926</v>
      </c>
      <c r="M537" s="6">
        <f t="shared" si="59"/>
        <v>12859.947169811321</v>
      </c>
      <c r="N537" s="6">
        <f t="shared" si="60"/>
        <v>16074.933962264151</v>
      </c>
      <c r="O537" s="6">
        <f t="shared" si="61"/>
        <v>3532.9525191789344</v>
      </c>
      <c r="P537" s="9">
        <f t="shared" si="62"/>
        <v>1.0354491556796408</v>
      </c>
    </row>
    <row r="538" spans="1:16" x14ac:dyDescent="0.2">
      <c r="A538" s="1">
        <v>40566</v>
      </c>
      <c r="B538" s="2">
        <v>0.33333333333333331</v>
      </c>
      <c r="C538">
        <v>5.5</v>
      </c>
      <c r="D538">
        <v>4.7</v>
      </c>
      <c r="E538">
        <v>95</v>
      </c>
      <c r="F538">
        <v>22</v>
      </c>
      <c r="G538" s="5">
        <v>0.15</v>
      </c>
      <c r="H538">
        <f t="shared" si="56"/>
        <v>19.524999999999999</v>
      </c>
      <c r="I538">
        <v>24</v>
      </c>
      <c r="J538">
        <v>2830</v>
      </c>
      <c r="K538" s="6">
        <f t="shared" si="57"/>
        <v>12903.198113207551</v>
      </c>
      <c r="L538" s="6">
        <f t="shared" si="58"/>
        <v>3781.7110531088952</v>
      </c>
      <c r="M538" s="6">
        <f t="shared" si="59"/>
        <v>12903.198113207551</v>
      </c>
      <c r="N538" s="6">
        <f t="shared" si="60"/>
        <v>16128.997641509437</v>
      </c>
      <c r="O538" s="6">
        <f t="shared" si="61"/>
        <v>3544.8346464855908</v>
      </c>
      <c r="P538" s="9">
        <f t="shared" si="62"/>
        <v>1.0389316079969493</v>
      </c>
    </row>
    <row r="539" spans="1:16" x14ac:dyDescent="0.2">
      <c r="A539" s="1">
        <v>40566</v>
      </c>
      <c r="B539" s="2">
        <v>0.375</v>
      </c>
      <c r="C539">
        <v>5.9</v>
      </c>
      <c r="D539">
        <v>5.0999999999999996</v>
      </c>
      <c r="E539">
        <v>95</v>
      </c>
      <c r="F539">
        <v>22</v>
      </c>
      <c r="G539" s="5">
        <v>0.15</v>
      </c>
      <c r="H539">
        <f t="shared" si="56"/>
        <v>19.585000000000001</v>
      </c>
      <c r="I539">
        <v>24</v>
      </c>
      <c r="J539">
        <v>2830</v>
      </c>
      <c r="K539" s="6">
        <f t="shared" si="57"/>
        <v>12730.194339622636</v>
      </c>
      <c r="L539" s="6">
        <f t="shared" si="58"/>
        <v>3731.0065473688851</v>
      </c>
      <c r="M539" s="6">
        <f t="shared" si="59"/>
        <v>12730.194339622636</v>
      </c>
      <c r="N539" s="6">
        <f t="shared" si="60"/>
        <v>15912.742924528295</v>
      </c>
      <c r="O539" s="6">
        <f t="shared" si="61"/>
        <v>3497.3061372589659</v>
      </c>
      <c r="P539" s="9">
        <f t="shared" si="62"/>
        <v>1.0250017987277158</v>
      </c>
    </row>
    <row r="540" spans="1:16" x14ac:dyDescent="0.2">
      <c r="A540" s="1">
        <v>40566</v>
      </c>
      <c r="B540" s="2">
        <v>0.41666666666666669</v>
      </c>
      <c r="C540">
        <v>6.3</v>
      </c>
      <c r="D540">
        <v>5.2</v>
      </c>
      <c r="E540">
        <v>93</v>
      </c>
      <c r="F540">
        <v>22</v>
      </c>
      <c r="G540" s="5">
        <v>0.15</v>
      </c>
      <c r="H540">
        <f t="shared" si="56"/>
        <v>19.645</v>
      </c>
      <c r="I540">
        <v>24</v>
      </c>
      <c r="J540">
        <v>2830</v>
      </c>
      <c r="K540" s="6">
        <f t="shared" si="57"/>
        <v>12557.190566037734</v>
      </c>
      <c r="L540" s="6">
        <f t="shared" si="58"/>
        <v>3680.3020416288787</v>
      </c>
      <c r="M540" s="6">
        <f t="shared" si="59"/>
        <v>12557.190566037734</v>
      </c>
      <c r="N540" s="6">
        <f t="shared" si="60"/>
        <v>15696.488207547167</v>
      </c>
      <c r="O540" s="6">
        <f t="shared" si="61"/>
        <v>3449.7776280323446</v>
      </c>
      <c r="P540" s="9">
        <f t="shared" si="62"/>
        <v>1.0110719894584832</v>
      </c>
    </row>
    <row r="541" spans="1:16" x14ac:dyDescent="0.2">
      <c r="A541" s="1">
        <v>40566</v>
      </c>
      <c r="B541" s="2">
        <v>0.45833333333333331</v>
      </c>
      <c r="C541">
        <v>6.4</v>
      </c>
      <c r="D541">
        <v>5.0999999999999996</v>
      </c>
      <c r="E541">
        <v>91</v>
      </c>
      <c r="F541">
        <v>22</v>
      </c>
      <c r="G541" s="5">
        <v>0.15</v>
      </c>
      <c r="H541">
        <f t="shared" si="56"/>
        <v>19.66</v>
      </c>
      <c r="I541">
        <v>24</v>
      </c>
      <c r="J541">
        <v>2830</v>
      </c>
      <c r="K541" s="6">
        <f t="shared" si="57"/>
        <v>12513.939622641507</v>
      </c>
      <c r="L541" s="6">
        <f t="shared" si="58"/>
        <v>3667.6259151938766</v>
      </c>
      <c r="M541" s="6">
        <f t="shared" si="59"/>
        <v>12513.939622641507</v>
      </c>
      <c r="N541" s="6">
        <f t="shared" si="60"/>
        <v>15642.424528301883</v>
      </c>
      <c r="O541" s="6">
        <f t="shared" si="61"/>
        <v>3437.8955007256886</v>
      </c>
      <c r="P541" s="9">
        <f t="shared" si="62"/>
        <v>1.0075895371411749</v>
      </c>
    </row>
    <row r="542" spans="1:16" x14ac:dyDescent="0.2">
      <c r="A542" s="1">
        <v>40566</v>
      </c>
      <c r="B542" s="2">
        <v>0.5</v>
      </c>
      <c r="C542">
        <v>6.7</v>
      </c>
      <c r="D542">
        <v>4.8</v>
      </c>
      <c r="E542">
        <v>88</v>
      </c>
      <c r="F542">
        <v>22</v>
      </c>
      <c r="G542" s="5">
        <v>0.15</v>
      </c>
      <c r="H542">
        <f t="shared" si="56"/>
        <v>19.704999999999998</v>
      </c>
      <c r="I542">
        <v>24</v>
      </c>
      <c r="J542">
        <v>2830</v>
      </c>
      <c r="K542" s="6">
        <f t="shared" si="57"/>
        <v>12384.186792452834</v>
      </c>
      <c r="L542" s="6">
        <f t="shared" si="58"/>
        <v>3629.5975358888732</v>
      </c>
      <c r="M542" s="6">
        <f t="shared" si="59"/>
        <v>12384.186792452834</v>
      </c>
      <c r="N542" s="6">
        <f t="shared" si="60"/>
        <v>15480.233490566043</v>
      </c>
      <c r="O542" s="6">
        <f t="shared" si="61"/>
        <v>3402.2491188057234</v>
      </c>
      <c r="P542" s="9">
        <f t="shared" si="62"/>
        <v>0.99714218018925072</v>
      </c>
    </row>
    <row r="543" spans="1:16" x14ac:dyDescent="0.2">
      <c r="A543" s="1">
        <v>40566</v>
      </c>
      <c r="B543" s="2">
        <v>0.54166666666666663</v>
      </c>
      <c r="C543">
        <v>7.7</v>
      </c>
      <c r="D543">
        <v>5.7</v>
      </c>
      <c r="E543">
        <v>87</v>
      </c>
      <c r="F543">
        <v>22</v>
      </c>
      <c r="G543" s="5">
        <v>0.15</v>
      </c>
      <c r="H543">
        <f t="shared" si="56"/>
        <v>19.855</v>
      </c>
      <c r="I543">
        <v>24</v>
      </c>
      <c r="J543">
        <v>2830</v>
      </c>
      <c r="K543" s="6">
        <f t="shared" si="57"/>
        <v>11951.677358490564</v>
      </c>
      <c r="L543" s="6">
        <f t="shared" si="58"/>
        <v>3502.8362715388525</v>
      </c>
      <c r="M543" s="6">
        <f t="shared" si="59"/>
        <v>11951.677358490564</v>
      </c>
      <c r="N543" s="6">
        <f t="shared" si="60"/>
        <v>14939.596698113204</v>
      </c>
      <c r="O543" s="6">
        <f t="shared" si="61"/>
        <v>3283.4278457391661</v>
      </c>
      <c r="P543" s="9">
        <f t="shared" si="62"/>
        <v>0.96231765701616823</v>
      </c>
    </row>
    <row r="544" spans="1:16" x14ac:dyDescent="0.2">
      <c r="A544" s="1">
        <v>40566</v>
      </c>
      <c r="B544" s="2">
        <v>0.58333333333333337</v>
      </c>
      <c r="C544">
        <v>8</v>
      </c>
      <c r="D544">
        <v>5.6</v>
      </c>
      <c r="E544">
        <v>85</v>
      </c>
      <c r="F544">
        <v>22</v>
      </c>
      <c r="G544" s="5">
        <v>0.15</v>
      </c>
      <c r="H544">
        <f t="shared" si="56"/>
        <v>19.899999999999999</v>
      </c>
      <c r="I544">
        <v>24</v>
      </c>
      <c r="J544">
        <v>2830</v>
      </c>
      <c r="K544" s="6">
        <f t="shared" si="57"/>
        <v>11821.924528301888</v>
      </c>
      <c r="L544" s="6">
        <f t="shared" si="58"/>
        <v>3464.8078922338477</v>
      </c>
      <c r="M544" s="6">
        <f t="shared" si="59"/>
        <v>11821.924528301888</v>
      </c>
      <c r="N544" s="6">
        <f t="shared" si="60"/>
        <v>14777.405660377359</v>
      </c>
      <c r="O544" s="6">
        <f t="shared" si="61"/>
        <v>3247.7814638191999</v>
      </c>
      <c r="P544" s="9">
        <f t="shared" si="62"/>
        <v>0.95187030006424378</v>
      </c>
    </row>
    <row r="545" spans="1:16" x14ac:dyDescent="0.2">
      <c r="A545" s="1">
        <v>40566</v>
      </c>
      <c r="B545" s="2">
        <v>0.625</v>
      </c>
      <c r="C545">
        <v>8</v>
      </c>
      <c r="D545">
        <v>5.5</v>
      </c>
      <c r="E545">
        <v>84</v>
      </c>
      <c r="F545">
        <v>22</v>
      </c>
      <c r="G545" s="5">
        <v>0.15</v>
      </c>
      <c r="H545">
        <f t="shared" si="56"/>
        <v>19.899999999999999</v>
      </c>
      <c r="I545">
        <v>24</v>
      </c>
      <c r="J545">
        <v>2830</v>
      </c>
      <c r="K545" s="6">
        <f t="shared" si="57"/>
        <v>11821.924528301888</v>
      </c>
      <c r="L545" s="6">
        <f t="shared" si="58"/>
        <v>3464.8078922338477</v>
      </c>
      <c r="M545" s="6">
        <f t="shared" si="59"/>
        <v>11821.924528301888</v>
      </c>
      <c r="N545" s="6">
        <f t="shared" si="60"/>
        <v>14777.405660377359</v>
      </c>
      <c r="O545" s="6">
        <f t="shared" si="61"/>
        <v>3247.7814638191999</v>
      </c>
      <c r="P545" s="9">
        <f t="shared" si="62"/>
        <v>0.95187030006424378</v>
      </c>
    </row>
    <row r="546" spans="1:16" x14ac:dyDescent="0.2">
      <c r="A546" s="1">
        <v>40566</v>
      </c>
      <c r="B546" s="2">
        <v>0.66666666666666663</v>
      </c>
      <c r="C546">
        <v>7.6</v>
      </c>
      <c r="D546">
        <v>5.3</v>
      </c>
      <c r="E546">
        <v>85</v>
      </c>
      <c r="F546">
        <v>22</v>
      </c>
      <c r="G546" s="5">
        <v>0.15</v>
      </c>
      <c r="H546">
        <f t="shared" si="56"/>
        <v>19.84</v>
      </c>
      <c r="I546">
        <v>24</v>
      </c>
      <c r="J546">
        <v>2830</v>
      </c>
      <c r="K546" s="6">
        <f t="shared" si="57"/>
        <v>11994.928301886792</v>
      </c>
      <c r="L546" s="6">
        <f t="shared" si="58"/>
        <v>3515.5123979738546</v>
      </c>
      <c r="M546" s="6">
        <f t="shared" si="59"/>
        <v>11994.928301886792</v>
      </c>
      <c r="N546" s="6">
        <f t="shared" si="60"/>
        <v>14993.660377358488</v>
      </c>
      <c r="O546" s="6">
        <f t="shared" si="61"/>
        <v>3295.3099730458216</v>
      </c>
      <c r="P546" s="9">
        <f t="shared" si="62"/>
        <v>0.96580010933347649</v>
      </c>
    </row>
    <row r="547" spans="1:16" x14ac:dyDescent="0.2">
      <c r="A547" s="1">
        <v>40566</v>
      </c>
      <c r="B547" s="2">
        <v>0.70833333333333337</v>
      </c>
      <c r="C547">
        <v>7.3</v>
      </c>
      <c r="D547">
        <v>5.6</v>
      </c>
      <c r="E547">
        <v>89</v>
      </c>
      <c r="F547">
        <v>22</v>
      </c>
      <c r="G547" s="5">
        <v>0.15</v>
      </c>
      <c r="H547">
        <f t="shared" si="56"/>
        <v>19.794999999999998</v>
      </c>
      <c r="I547">
        <v>24</v>
      </c>
      <c r="J547">
        <v>2830</v>
      </c>
      <c r="K547" s="6">
        <f t="shared" si="57"/>
        <v>12124.681132075475</v>
      </c>
      <c r="L547" s="6">
        <f t="shared" si="58"/>
        <v>3553.5407772788612</v>
      </c>
      <c r="M547" s="6">
        <f t="shared" si="59"/>
        <v>12124.681132075475</v>
      </c>
      <c r="N547" s="6">
        <f t="shared" si="60"/>
        <v>15155.851415094343</v>
      </c>
      <c r="O547" s="6">
        <f t="shared" si="61"/>
        <v>3330.9563549657896</v>
      </c>
      <c r="P547" s="9">
        <f t="shared" si="62"/>
        <v>0.97624746628540138</v>
      </c>
    </row>
    <row r="548" spans="1:16" x14ac:dyDescent="0.2">
      <c r="A548" s="1">
        <v>40566</v>
      </c>
      <c r="B548" s="2">
        <v>0.75</v>
      </c>
      <c r="C548">
        <v>7.2</v>
      </c>
      <c r="D548">
        <v>4.9000000000000004</v>
      </c>
      <c r="E548">
        <v>85</v>
      </c>
      <c r="F548">
        <v>22</v>
      </c>
      <c r="G548" s="5">
        <v>0.15</v>
      </c>
      <c r="H548">
        <f t="shared" si="56"/>
        <v>19.78</v>
      </c>
      <c r="I548">
        <v>24</v>
      </c>
      <c r="J548">
        <v>2830</v>
      </c>
      <c r="K548" s="6">
        <f t="shared" si="57"/>
        <v>12167.932075471694</v>
      </c>
      <c r="L548" s="6">
        <f t="shared" si="58"/>
        <v>3566.216903713861</v>
      </c>
      <c r="M548" s="6">
        <f t="shared" si="59"/>
        <v>12167.932075471694</v>
      </c>
      <c r="N548" s="6">
        <f t="shared" si="60"/>
        <v>15209.915094339616</v>
      </c>
      <c r="O548" s="6">
        <f t="shared" si="61"/>
        <v>3342.8384822724433</v>
      </c>
      <c r="P548" s="9">
        <f t="shared" si="62"/>
        <v>0.97972991860270908</v>
      </c>
    </row>
    <row r="549" spans="1:16" x14ac:dyDescent="0.2">
      <c r="A549" s="1">
        <v>40566</v>
      </c>
      <c r="B549" s="2">
        <v>0.79166666666666663</v>
      </c>
      <c r="C549">
        <v>7.4</v>
      </c>
      <c r="D549">
        <v>4.4000000000000004</v>
      </c>
      <c r="E549">
        <v>81</v>
      </c>
      <c r="F549">
        <v>22</v>
      </c>
      <c r="G549" s="5">
        <v>0.15</v>
      </c>
      <c r="H549">
        <f t="shared" si="56"/>
        <v>19.809999999999999</v>
      </c>
      <c r="I549">
        <v>24</v>
      </c>
      <c r="J549">
        <v>2830</v>
      </c>
      <c r="K549" s="6">
        <f t="shared" si="57"/>
        <v>12081.430188679247</v>
      </c>
      <c r="L549" s="6">
        <f t="shared" si="58"/>
        <v>3540.8646508438592</v>
      </c>
      <c r="M549" s="6">
        <f t="shared" si="59"/>
        <v>12081.430188679247</v>
      </c>
      <c r="N549" s="6">
        <f t="shared" si="60"/>
        <v>15101.787735849059</v>
      </c>
      <c r="O549" s="6">
        <f t="shared" si="61"/>
        <v>3319.0742276591336</v>
      </c>
      <c r="P549" s="9">
        <f t="shared" si="62"/>
        <v>0.97276501396809312</v>
      </c>
    </row>
    <row r="550" spans="1:16" x14ac:dyDescent="0.2">
      <c r="A550" s="1">
        <v>40566</v>
      </c>
      <c r="B550" s="2">
        <v>0.83333333333333337</v>
      </c>
      <c r="C550">
        <v>6.7</v>
      </c>
      <c r="D550">
        <v>4.9000000000000004</v>
      </c>
      <c r="E550">
        <v>88</v>
      </c>
      <c r="F550">
        <v>22</v>
      </c>
      <c r="G550" s="5">
        <v>0.15</v>
      </c>
      <c r="H550">
        <f t="shared" si="56"/>
        <v>19.704999999999998</v>
      </c>
      <c r="I550">
        <v>24</v>
      </c>
      <c r="J550">
        <v>2830</v>
      </c>
      <c r="K550" s="6">
        <f t="shared" si="57"/>
        <v>12384.186792452834</v>
      </c>
      <c r="L550" s="6">
        <f t="shared" si="58"/>
        <v>3629.5975358888732</v>
      </c>
      <c r="M550" s="6">
        <f t="shared" si="59"/>
        <v>12384.186792452834</v>
      </c>
      <c r="N550" s="6">
        <f t="shared" si="60"/>
        <v>15480.233490566043</v>
      </c>
      <c r="O550" s="6">
        <f t="shared" si="61"/>
        <v>3402.2491188057234</v>
      </c>
      <c r="P550" s="9">
        <f t="shared" si="62"/>
        <v>0.99714218018925072</v>
      </c>
    </row>
    <row r="551" spans="1:16" x14ac:dyDescent="0.2">
      <c r="A551" s="1">
        <v>40566</v>
      </c>
      <c r="B551" s="2">
        <v>0.875</v>
      </c>
      <c r="C551">
        <v>6.4</v>
      </c>
      <c r="D551">
        <v>5.3</v>
      </c>
      <c r="E551">
        <v>93</v>
      </c>
      <c r="F551">
        <v>22</v>
      </c>
      <c r="G551" s="5">
        <v>0.15</v>
      </c>
      <c r="H551">
        <f t="shared" si="56"/>
        <v>19.66</v>
      </c>
      <c r="I551">
        <v>24</v>
      </c>
      <c r="J551">
        <v>2830</v>
      </c>
      <c r="K551" s="6">
        <f t="shared" si="57"/>
        <v>12513.939622641507</v>
      </c>
      <c r="L551" s="6">
        <f t="shared" si="58"/>
        <v>3667.6259151938766</v>
      </c>
      <c r="M551" s="6">
        <f t="shared" si="59"/>
        <v>12513.939622641507</v>
      </c>
      <c r="N551" s="6">
        <f t="shared" si="60"/>
        <v>15642.424528301883</v>
      </c>
      <c r="O551" s="6">
        <f t="shared" si="61"/>
        <v>3437.8955007256886</v>
      </c>
      <c r="P551" s="9">
        <f t="shared" si="62"/>
        <v>1.0075895371411749</v>
      </c>
    </row>
    <row r="552" spans="1:16" x14ac:dyDescent="0.2">
      <c r="A552" s="1">
        <v>40566</v>
      </c>
      <c r="B552" s="2">
        <v>0.91666666666666663</v>
      </c>
      <c r="C552">
        <v>6.3</v>
      </c>
      <c r="D552">
        <v>5.3</v>
      </c>
      <c r="E552">
        <v>93</v>
      </c>
      <c r="F552">
        <v>22</v>
      </c>
      <c r="G552" s="5">
        <v>0.15</v>
      </c>
      <c r="H552">
        <f t="shared" si="56"/>
        <v>19.645</v>
      </c>
      <c r="I552">
        <v>24</v>
      </c>
      <c r="J552">
        <v>2830</v>
      </c>
      <c r="K552" s="6">
        <f t="shared" si="57"/>
        <v>12557.190566037734</v>
      </c>
      <c r="L552" s="6">
        <f t="shared" si="58"/>
        <v>3680.3020416288787</v>
      </c>
      <c r="M552" s="6">
        <f t="shared" si="59"/>
        <v>12557.190566037734</v>
      </c>
      <c r="N552" s="6">
        <f t="shared" si="60"/>
        <v>15696.488207547167</v>
      </c>
      <c r="O552" s="6">
        <f t="shared" si="61"/>
        <v>3449.7776280323446</v>
      </c>
      <c r="P552" s="9">
        <f t="shared" si="62"/>
        <v>1.0110719894584832</v>
      </c>
    </row>
    <row r="553" spans="1:16" x14ac:dyDescent="0.2">
      <c r="A553" s="1">
        <v>40566</v>
      </c>
      <c r="B553" s="2">
        <v>0.95833333333333337</v>
      </c>
      <c r="C553">
        <v>6.2</v>
      </c>
      <c r="D553">
        <v>5.3</v>
      </c>
      <c r="E553">
        <v>94</v>
      </c>
      <c r="F553">
        <v>22</v>
      </c>
      <c r="G553" s="5">
        <v>0.15</v>
      </c>
      <c r="H553">
        <f t="shared" si="56"/>
        <v>19.63</v>
      </c>
      <c r="I553">
        <v>24</v>
      </c>
      <c r="J553">
        <v>2830</v>
      </c>
      <c r="K553" s="6">
        <f t="shared" si="57"/>
        <v>12600.441509433964</v>
      </c>
      <c r="L553" s="6">
        <f t="shared" si="58"/>
        <v>3692.9781680638816</v>
      </c>
      <c r="M553" s="6">
        <f t="shared" si="59"/>
        <v>12600.441509433964</v>
      </c>
      <c r="N553" s="6">
        <f t="shared" si="60"/>
        <v>15750.551886792455</v>
      </c>
      <c r="O553" s="6">
        <f t="shared" si="61"/>
        <v>3461.6597553390011</v>
      </c>
      <c r="P553" s="9">
        <f t="shared" si="62"/>
        <v>1.0145544417757917</v>
      </c>
    </row>
    <row r="554" spans="1:16" x14ac:dyDescent="0.2">
      <c r="A554" s="1">
        <v>40566</v>
      </c>
      <c r="B554" s="3">
        <v>1</v>
      </c>
      <c r="C554">
        <v>6.1</v>
      </c>
      <c r="D554">
        <v>5.0999999999999996</v>
      </c>
      <c r="E554">
        <v>93</v>
      </c>
      <c r="F554">
        <v>22</v>
      </c>
      <c r="G554" s="5">
        <v>0.15</v>
      </c>
      <c r="H554">
        <f t="shared" si="56"/>
        <v>19.614999999999998</v>
      </c>
      <c r="I554">
        <v>24</v>
      </c>
      <c r="J554">
        <v>2830</v>
      </c>
      <c r="K554" s="6">
        <f t="shared" si="57"/>
        <v>12643.692452830192</v>
      </c>
      <c r="L554" s="6">
        <f t="shared" si="58"/>
        <v>3705.6542944988837</v>
      </c>
      <c r="M554" s="6">
        <f t="shared" si="59"/>
        <v>12643.692452830192</v>
      </c>
      <c r="N554" s="6">
        <f t="shared" si="60"/>
        <v>15804.615566037739</v>
      </c>
      <c r="O554" s="6">
        <f t="shared" si="61"/>
        <v>3473.5418826456571</v>
      </c>
      <c r="P554" s="9">
        <f t="shared" si="62"/>
        <v>1.0180368940930999</v>
      </c>
    </row>
    <row r="555" spans="1:16" x14ac:dyDescent="0.2">
      <c r="A555" s="1">
        <v>40567</v>
      </c>
      <c r="B555" s="2">
        <v>4.1666666666666664E-2</v>
      </c>
      <c r="C555">
        <v>6.1</v>
      </c>
      <c r="D555">
        <v>5.2</v>
      </c>
      <c r="E555">
        <v>94</v>
      </c>
      <c r="F555">
        <v>22</v>
      </c>
      <c r="G555" s="5">
        <v>0.15</v>
      </c>
      <c r="H555">
        <f t="shared" si="56"/>
        <v>19.614999999999998</v>
      </c>
      <c r="I555">
        <v>24</v>
      </c>
      <c r="J555">
        <v>2830</v>
      </c>
      <c r="K555" s="6">
        <f t="shared" si="57"/>
        <v>12643.692452830192</v>
      </c>
      <c r="L555" s="6">
        <f t="shared" si="58"/>
        <v>3705.6542944988837</v>
      </c>
      <c r="M555" s="6">
        <f t="shared" si="59"/>
        <v>12643.692452830192</v>
      </c>
      <c r="N555" s="6">
        <f t="shared" si="60"/>
        <v>15804.615566037739</v>
      </c>
      <c r="O555" s="6">
        <f t="shared" si="61"/>
        <v>3473.5418826456571</v>
      </c>
      <c r="P555" s="9">
        <f t="shared" si="62"/>
        <v>1.0180368940930999</v>
      </c>
    </row>
    <row r="556" spans="1:16" x14ac:dyDescent="0.2">
      <c r="A556" s="1">
        <v>40567</v>
      </c>
      <c r="B556" s="2">
        <v>8.3333333333333329E-2</v>
      </c>
      <c r="C556">
        <v>6</v>
      </c>
      <c r="D556">
        <v>5.2</v>
      </c>
      <c r="E556">
        <v>95</v>
      </c>
      <c r="F556">
        <v>22</v>
      </c>
      <c r="G556" s="5">
        <v>0.15</v>
      </c>
      <c r="H556">
        <f t="shared" si="56"/>
        <v>19.599999999999998</v>
      </c>
      <c r="I556">
        <v>24</v>
      </c>
      <c r="J556">
        <v>2830</v>
      </c>
      <c r="K556" s="6">
        <f t="shared" si="57"/>
        <v>12686.943396226419</v>
      </c>
      <c r="L556" s="6">
        <f t="shared" si="58"/>
        <v>3718.3304209338862</v>
      </c>
      <c r="M556" s="6">
        <f t="shared" si="59"/>
        <v>12686.943396226419</v>
      </c>
      <c r="N556" s="6">
        <f t="shared" si="60"/>
        <v>15858.679245283023</v>
      </c>
      <c r="O556" s="6">
        <f t="shared" si="61"/>
        <v>3485.4240099523126</v>
      </c>
      <c r="P556" s="9">
        <f t="shared" si="62"/>
        <v>1.0215193464104082</v>
      </c>
    </row>
    <row r="557" spans="1:16" x14ac:dyDescent="0.2">
      <c r="A557" s="1">
        <v>40567</v>
      </c>
      <c r="B557" s="2">
        <v>0.125</v>
      </c>
      <c r="C557">
        <v>5.9</v>
      </c>
      <c r="D557">
        <v>5</v>
      </c>
      <c r="E557">
        <v>94</v>
      </c>
      <c r="F557">
        <v>22</v>
      </c>
      <c r="G557" s="5">
        <v>0.15</v>
      </c>
      <c r="H557">
        <f t="shared" si="56"/>
        <v>19.585000000000001</v>
      </c>
      <c r="I557">
        <v>24</v>
      </c>
      <c r="J557">
        <v>2830</v>
      </c>
      <c r="K557" s="6">
        <f t="shared" si="57"/>
        <v>12730.194339622636</v>
      </c>
      <c r="L557" s="6">
        <f t="shared" si="58"/>
        <v>3731.0065473688851</v>
      </c>
      <c r="M557" s="6">
        <f t="shared" si="59"/>
        <v>12730.194339622636</v>
      </c>
      <c r="N557" s="6">
        <f t="shared" si="60"/>
        <v>15912.742924528295</v>
      </c>
      <c r="O557" s="6">
        <f t="shared" si="61"/>
        <v>3497.3061372589659</v>
      </c>
      <c r="P557" s="9">
        <f t="shared" si="62"/>
        <v>1.0250017987277158</v>
      </c>
    </row>
    <row r="558" spans="1:16" x14ac:dyDescent="0.2">
      <c r="A558" s="1">
        <v>40567</v>
      </c>
      <c r="B558" s="2">
        <v>0.16666666666666666</v>
      </c>
      <c r="C558">
        <v>5.8</v>
      </c>
      <c r="D558">
        <v>5</v>
      </c>
      <c r="E558">
        <v>95</v>
      </c>
      <c r="F558">
        <v>22</v>
      </c>
      <c r="G558" s="5">
        <v>0.15</v>
      </c>
      <c r="H558">
        <f t="shared" si="56"/>
        <v>19.57</v>
      </c>
      <c r="I558">
        <v>24</v>
      </c>
      <c r="J558">
        <v>2830</v>
      </c>
      <c r="K558" s="6">
        <f t="shared" si="57"/>
        <v>12773.445283018866</v>
      </c>
      <c r="L558" s="6">
        <f t="shared" si="58"/>
        <v>3743.6826738038881</v>
      </c>
      <c r="M558" s="6">
        <f t="shared" si="59"/>
        <v>12773.445283018866</v>
      </c>
      <c r="N558" s="6">
        <f t="shared" si="60"/>
        <v>15966.806603773581</v>
      </c>
      <c r="O558" s="6">
        <f t="shared" si="61"/>
        <v>3509.1882645656224</v>
      </c>
      <c r="P558" s="9">
        <f t="shared" si="62"/>
        <v>1.0284842510450241</v>
      </c>
    </row>
    <row r="559" spans="1:16" x14ac:dyDescent="0.2">
      <c r="A559" s="1">
        <v>40567</v>
      </c>
      <c r="B559" s="2">
        <v>0.20833333333333334</v>
      </c>
      <c r="C559">
        <v>5.8</v>
      </c>
      <c r="D559">
        <v>5</v>
      </c>
      <c r="E559">
        <v>95</v>
      </c>
      <c r="F559">
        <v>22</v>
      </c>
      <c r="G559" s="5">
        <v>0.15</v>
      </c>
      <c r="H559">
        <f t="shared" si="56"/>
        <v>19.57</v>
      </c>
      <c r="I559">
        <v>24</v>
      </c>
      <c r="J559">
        <v>2830</v>
      </c>
      <c r="K559" s="6">
        <f t="shared" si="57"/>
        <v>12773.445283018866</v>
      </c>
      <c r="L559" s="6">
        <f t="shared" si="58"/>
        <v>3743.6826738038881</v>
      </c>
      <c r="M559" s="6">
        <f t="shared" si="59"/>
        <v>12773.445283018866</v>
      </c>
      <c r="N559" s="6">
        <f t="shared" si="60"/>
        <v>15966.806603773581</v>
      </c>
      <c r="O559" s="6">
        <f t="shared" si="61"/>
        <v>3509.1882645656224</v>
      </c>
      <c r="P559" s="9">
        <f t="shared" si="62"/>
        <v>1.0284842510450241</v>
      </c>
    </row>
    <row r="560" spans="1:16" x14ac:dyDescent="0.2">
      <c r="A560" s="1">
        <v>40567</v>
      </c>
      <c r="B560" s="2">
        <v>0.25</v>
      </c>
      <c r="C560">
        <v>5.9</v>
      </c>
      <c r="D560">
        <v>5.2</v>
      </c>
      <c r="E560">
        <v>95</v>
      </c>
      <c r="F560">
        <v>22</v>
      </c>
      <c r="G560" s="5">
        <v>0.15</v>
      </c>
      <c r="H560">
        <f t="shared" si="56"/>
        <v>19.585000000000001</v>
      </c>
      <c r="I560">
        <v>24</v>
      </c>
      <c r="J560">
        <v>2830</v>
      </c>
      <c r="K560" s="6">
        <f t="shared" si="57"/>
        <v>12730.194339622636</v>
      </c>
      <c r="L560" s="6">
        <f t="shared" si="58"/>
        <v>3731.0065473688851</v>
      </c>
      <c r="M560" s="6">
        <f t="shared" si="59"/>
        <v>12730.194339622636</v>
      </c>
      <c r="N560" s="6">
        <f t="shared" si="60"/>
        <v>15912.742924528295</v>
      </c>
      <c r="O560" s="6">
        <f t="shared" si="61"/>
        <v>3497.3061372589659</v>
      </c>
      <c r="P560" s="9">
        <f t="shared" si="62"/>
        <v>1.0250017987277158</v>
      </c>
    </row>
    <row r="561" spans="1:16" x14ac:dyDescent="0.2">
      <c r="A561" s="1">
        <v>40567</v>
      </c>
      <c r="B561" s="2">
        <v>0.29166666666666669</v>
      </c>
      <c r="C561">
        <v>6</v>
      </c>
      <c r="D561">
        <v>5.2</v>
      </c>
      <c r="E561">
        <v>95</v>
      </c>
      <c r="F561">
        <v>22</v>
      </c>
      <c r="G561" s="5">
        <v>0.15</v>
      </c>
      <c r="H561">
        <f t="shared" si="56"/>
        <v>19.599999999999998</v>
      </c>
      <c r="I561">
        <v>24</v>
      </c>
      <c r="J561">
        <v>2830</v>
      </c>
      <c r="K561" s="6">
        <f t="shared" si="57"/>
        <v>12686.943396226419</v>
      </c>
      <c r="L561" s="6">
        <f t="shared" si="58"/>
        <v>3718.3304209338862</v>
      </c>
      <c r="M561" s="6">
        <f t="shared" si="59"/>
        <v>12686.943396226419</v>
      </c>
      <c r="N561" s="6">
        <f t="shared" si="60"/>
        <v>15858.679245283023</v>
      </c>
      <c r="O561" s="6">
        <f t="shared" si="61"/>
        <v>3485.4240099523126</v>
      </c>
      <c r="P561" s="9">
        <f t="shared" si="62"/>
        <v>1.0215193464104082</v>
      </c>
    </row>
    <row r="562" spans="1:16" x14ac:dyDescent="0.2">
      <c r="A562" s="1">
        <v>40567</v>
      </c>
      <c r="B562" s="2">
        <v>0.33333333333333331</v>
      </c>
      <c r="C562">
        <v>6.3</v>
      </c>
      <c r="D562">
        <v>5.6</v>
      </c>
      <c r="E562">
        <v>95</v>
      </c>
      <c r="F562">
        <v>22</v>
      </c>
      <c r="G562" s="5">
        <v>0.15</v>
      </c>
      <c r="H562">
        <f t="shared" si="56"/>
        <v>19.645</v>
      </c>
      <c r="I562">
        <v>24</v>
      </c>
      <c r="J562">
        <v>2830</v>
      </c>
      <c r="K562" s="6">
        <f t="shared" si="57"/>
        <v>12557.190566037734</v>
      </c>
      <c r="L562" s="6">
        <f t="shared" si="58"/>
        <v>3680.3020416288787</v>
      </c>
      <c r="M562" s="6">
        <f t="shared" si="59"/>
        <v>12557.190566037734</v>
      </c>
      <c r="N562" s="6">
        <f t="shared" si="60"/>
        <v>15696.488207547167</v>
      </c>
      <c r="O562" s="6">
        <f t="shared" si="61"/>
        <v>3449.7776280323446</v>
      </c>
      <c r="P562" s="9">
        <f t="shared" si="62"/>
        <v>1.0110719894584832</v>
      </c>
    </row>
    <row r="563" spans="1:16" x14ac:dyDescent="0.2">
      <c r="A563" s="1">
        <v>40567</v>
      </c>
      <c r="B563" s="2">
        <v>0.375</v>
      </c>
      <c r="C563">
        <v>6.5</v>
      </c>
      <c r="D563">
        <v>5.6</v>
      </c>
      <c r="E563">
        <v>94</v>
      </c>
      <c r="F563">
        <v>22</v>
      </c>
      <c r="G563" s="5">
        <v>0.15</v>
      </c>
      <c r="H563">
        <f t="shared" si="56"/>
        <v>19.675000000000001</v>
      </c>
      <c r="I563">
        <v>24</v>
      </c>
      <c r="J563">
        <v>2830</v>
      </c>
      <c r="K563" s="6">
        <f t="shared" si="57"/>
        <v>12470.688679245279</v>
      </c>
      <c r="L563" s="6">
        <f t="shared" si="58"/>
        <v>3654.9497887588741</v>
      </c>
      <c r="M563" s="6">
        <f t="shared" si="59"/>
        <v>12470.688679245279</v>
      </c>
      <c r="N563" s="6">
        <f t="shared" si="60"/>
        <v>15588.360849056598</v>
      </c>
      <c r="O563" s="6">
        <f t="shared" si="61"/>
        <v>3426.0133734190326</v>
      </c>
      <c r="P563" s="9">
        <f t="shared" si="62"/>
        <v>1.0041070848238665</v>
      </c>
    </row>
    <row r="564" spans="1:16" x14ac:dyDescent="0.2">
      <c r="A564" s="1">
        <v>40567</v>
      </c>
      <c r="B564" s="2">
        <v>0.41666666666666669</v>
      </c>
      <c r="C564">
        <v>6.5</v>
      </c>
      <c r="D564">
        <v>5.6</v>
      </c>
      <c r="E564">
        <v>94</v>
      </c>
      <c r="F564">
        <v>22</v>
      </c>
      <c r="G564" s="5">
        <v>0.15</v>
      </c>
      <c r="H564">
        <f t="shared" si="56"/>
        <v>19.675000000000001</v>
      </c>
      <c r="I564">
        <v>24</v>
      </c>
      <c r="J564">
        <v>2830</v>
      </c>
      <c r="K564" s="6">
        <f t="shared" si="57"/>
        <v>12470.688679245279</v>
      </c>
      <c r="L564" s="6">
        <f t="shared" si="58"/>
        <v>3654.9497887588741</v>
      </c>
      <c r="M564" s="6">
        <f t="shared" si="59"/>
        <v>12470.688679245279</v>
      </c>
      <c r="N564" s="6">
        <f t="shared" si="60"/>
        <v>15588.360849056598</v>
      </c>
      <c r="O564" s="6">
        <f t="shared" si="61"/>
        <v>3426.0133734190326</v>
      </c>
      <c r="P564" s="9">
        <f t="shared" si="62"/>
        <v>1.0041070848238665</v>
      </c>
    </row>
    <row r="565" spans="1:16" x14ac:dyDescent="0.2">
      <c r="A565" s="1">
        <v>40567</v>
      </c>
      <c r="B565" s="2">
        <v>0.45833333333333331</v>
      </c>
      <c r="C565">
        <v>6.9</v>
      </c>
      <c r="D565">
        <v>5.9</v>
      </c>
      <c r="E565">
        <v>93</v>
      </c>
      <c r="F565">
        <v>22</v>
      </c>
      <c r="G565" s="5">
        <v>0.15</v>
      </c>
      <c r="H565">
        <f t="shared" si="56"/>
        <v>19.734999999999999</v>
      </c>
      <c r="I565">
        <v>24</v>
      </c>
      <c r="J565">
        <v>2830</v>
      </c>
      <c r="K565" s="6">
        <f t="shared" si="57"/>
        <v>12297.684905660377</v>
      </c>
      <c r="L565" s="6">
        <f t="shared" si="58"/>
        <v>3604.2452830188677</v>
      </c>
      <c r="M565" s="6">
        <f t="shared" si="59"/>
        <v>12297.684905660377</v>
      </c>
      <c r="N565" s="6">
        <f t="shared" si="60"/>
        <v>15372.106132075471</v>
      </c>
      <c r="O565" s="6">
        <f t="shared" si="61"/>
        <v>3378.4848641924109</v>
      </c>
      <c r="P565" s="9">
        <f t="shared" si="62"/>
        <v>0.99017727555463386</v>
      </c>
    </row>
    <row r="566" spans="1:16" x14ac:dyDescent="0.2">
      <c r="A566" s="1">
        <v>40567</v>
      </c>
      <c r="B566" s="2">
        <v>0.5</v>
      </c>
      <c r="C566">
        <v>7.3</v>
      </c>
      <c r="D566">
        <v>6.4</v>
      </c>
      <c r="E566">
        <v>94</v>
      </c>
      <c r="F566">
        <v>22</v>
      </c>
      <c r="G566" s="5">
        <v>0.15</v>
      </c>
      <c r="H566">
        <f t="shared" si="56"/>
        <v>19.794999999999998</v>
      </c>
      <c r="I566">
        <v>24</v>
      </c>
      <c r="J566">
        <v>2830</v>
      </c>
      <c r="K566" s="6">
        <f t="shared" si="57"/>
        <v>12124.681132075475</v>
      </c>
      <c r="L566" s="6">
        <f t="shared" si="58"/>
        <v>3553.5407772788612</v>
      </c>
      <c r="M566" s="6">
        <f t="shared" si="59"/>
        <v>12124.681132075475</v>
      </c>
      <c r="N566" s="6">
        <f t="shared" si="60"/>
        <v>15155.851415094343</v>
      </c>
      <c r="O566" s="6">
        <f t="shared" si="61"/>
        <v>3330.9563549657896</v>
      </c>
      <c r="P566" s="9">
        <f t="shared" si="62"/>
        <v>0.97624746628540138</v>
      </c>
    </row>
    <row r="567" spans="1:16" x14ac:dyDescent="0.2">
      <c r="A567" s="1">
        <v>40567</v>
      </c>
      <c r="B567" s="2">
        <v>0.54166666666666663</v>
      </c>
      <c r="C567">
        <v>7.4</v>
      </c>
      <c r="D567">
        <v>6.6</v>
      </c>
      <c r="E567">
        <v>95</v>
      </c>
      <c r="F567">
        <v>22</v>
      </c>
      <c r="G567" s="5">
        <v>0.15</v>
      </c>
      <c r="H567">
        <f t="shared" si="56"/>
        <v>19.809999999999999</v>
      </c>
      <c r="I567">
        <v>24</v>
      </c>
      <c r="J567">
        <v>2830</v>
      </c>
      <c r="K567" s="6">
        <f t="shared" si="57"/>
        <v>12081.430188679247</v>
      </c>
      <c r="L567" s="6">
        <f t="shared" si="58"/>
        <v>3540.8646508438592</v>
      </c>
      <c r="M567" s="6">
        <f t="shared" si="59"/>
        <v>12081.430188679247</v>
      </c>
      <c r="N567" s="6">
        <f t="shared" si="60"/>
        <v>15101.787735849059</v>
      </c>
      <c r="O567" s="6">
        <f t="shared" si="61"/>
        <v>3319.0742276591336</v>
      </c>
      <c r="P567" s="9">
        <f t="shared" si="62"/>
        <v>0.97276501396809312</v>
      </c>
    </row>
    <row r="568" spans="1:16" x14ac:dyDescent="0.2">
      <c r="A568" s="1">
        <v>40567</v>
      </c>
      <c r="B568" s="2">
        <v>0.58333333333333337</v>
      </c>
      <c r="C568">
        <v>7.5</v>
      </c>
      <c r="D568">
        <v>6.4</v>
      </c>
      <c r="E568">
        <v>93</v>
      </c>
      <c r="F568">
        <v>22</v>
      </c>
      <c r="G568" s="5">
        <v>0.15</v>
      </c>
      <c r="H568">
        <f t="shared" si="56"/>
        <v>19.824999999999999</v>
      </c>
      <c r="I568">
        <v>24</v>
      </c>
      <c r="J568">
        <v>2830</v>
      </c>
      <c r="K568" s="6">
        <f t="shared" si="57"/>
        <v>12038.179245283018</v>
      </c>
      <c r="L568" s="6">
        <f t="shared" si="58"/>
        <v>3528.1885244088562</v>
      </c>
      <c r="M568" s="6">
        <f t="shared" si="59"/>
        <v>12038.179245283018</v>
      </c>
      <c r="N568" s="6">
        <f t="shared" si="60"/>
        <v>15047.724056603771</v>
      </c>
      <c r="O568" s="6">
        <f t="shared" si="61"/>
        <v>3307.1921003524772</v>
      </c>
      <c r="P568" s="9">
        <f t="shared" si="62"/>
        <v>0.96928256165078464</v>
      </c>
    </row>
    <row r="569" spans="1:16" x14ac:dyDescent="0.2">
      <c r="A569" s="1">
        <v>40567</v>
      </c>
      <c r="B569" s="2">
        <v>0.625</v>
      </c>
      <c r="C569">
        <v>7.9</v>
      </c>
      <c r="D569">
        <v>6.7</v>
      </c>
      <c r="E569">
        <v>92</v>
      </c>
      <c r="F569">
        <v>22</v>
      </c>
      <c r="G569" s="5">
        <v>0.15</v>
      </c>
      <c r="H569">
        <f t="shared" si="56"/>
        <v>19.884999999999998</v>
      </c>
      <c r="I569">
        <v>24</v>
      </c>
      <c r="J569">
        <v>2830</v>
      </c>
      <c r="K569" s="6">
        <f t="shared" si="57"/>
        <v>11865.175471698116</v>
      </c>
      <c r="L569" s="6">
        <f t="shared" si="58"/>
        <v>3477.4840186688498</v>
      </c>
      <c r="M569" s="6">
        <f t="shared" si="59"/>
        <v>11865.175471698116</v>
      </c>
      <c r="N569" s="6">
        <f t="shared" si="60"/>
        <v>14831.469339622645</v>
      </c>
      <c r="O569" s="6">
        <f t="shared" si="61"/>
        <v>3259.6635911258559</v>
      </c>
      <c r="P569" s="9">
        <f t="shared" si="62"/>
        <v>0.95535275238155215</v>
      </c>
    </row>
    <row r="570" spans="1:16" x14ac:dyDescent="0.2">
      <c r="A570" s="1">
        <v>40567</v>
      </c>
      <c r="B570" s="2">
        <v>0.66666666666666663</v>
      </c>
      <c r="C570">
        <v>7.8</v>
      </c>
      <c r="D570">
        <v>6.7</v>
      </c>
      <c r="E570">
        <v>93</v>
      </c>
      <c r="F570">
        <v>22</v>
      </c>
      <c r="G570" s="5">
        <v>0.15</v>
      </c>
      <c r="H570">
        <f t="shared" si="56"/>
        <v>19.869999999999997</v>
      </c>
      <c r="I570">
        <v>24</v>
      </c>
      <c r="J570">
        <v>2830</v>
      </c>
      <c r="K570" s="6">
        <f t="shared" si="57"/>
        <v>11908.426415094345</v>
      </c>
      <c r="L570" s="6">
        <f t="shared" si="58"/>
        <v>3490.1601451038528</v>
      </c>
      <c r="M570" s="6">
        <f t="shared" si="59"/>
        <v>11908.426415094345</v>
      </c>
      <c r="N570" s="6">
        <f t="shared" si="60"/>
        <v>14885.533018867931</v>
      </c>
      <c r="O570" s="6">
        <f t="shared" si="61"/>
        <v>3271.5457184325123</v>
      </c>
      <c r="P570" s="9">
        <f t="shared" si="62"/>
        <v>0.95883520469886063</v>
      </c>
    </row>
    <row r="571" spans="1:16" x14ac:dyDescent="0.2">
      <c r="A571" s="1">
        <v>40567</v>
      </c>
      <c r="B571" s="2">
        <v>0.70833333333333337</v>
      </c>
      <c r="C571">
        <v>7.4</v>
      </c>
      <c r="D571">
        <v>6.2</v>
      </c>
      <c r="E571">
        <v>92</v>
      </c>
      <c r="F571">
        <v>22</v>
      </c>
      <c r="G571" s="5">
        <v>0.15</v>
      </c>
      <c r="H571">
        <f t="shared" si="56"/>
        <v>19.809999999999999</v>
      </c>
      <c r="I571">
        <v>24</v>
      </c>
      <c r="J571">
        <v>2830</v>
      </c>
      <c r="K571" s="6">
        <f t="shared" si="57"/>
        <v>12081.430188679247</v>
      </c>
      <c r="L571" s="6">
        <f t="shared" si="58"/>
        <v>3540.8646508438592</v>
      </c>
      <c r="M571" s="6">
        <f t="shared" si="59"/>
        <v>12081.430188679247</v>
      </c>
      <c r="N571" s="6">
        <f t="shared" si="60"/>
        <v>15101.787735849059</v>
      </c>
      <c r="O571" s="6">
        <f t="shared" si="61"/>
        <v>3319.0742276591336</v>
      </c>
      <c r="P571" s="9">
        <f t="shared" si="62"/>
        <v>0.97276501396809312</v>
      </c>
    </row>
    <row r="572" spans="1:16" x14ac:dyDescent="0.2">
      <c r="A572" s="1">
        <v>40567</v>
      </c>
      <c r="B572" s="2">
        <v>0.75</v>
      </c>
      <c r="C572">
        <v>7.3</v>
      </c>
      <c r="D572">
        <v>6.3</v>
      </c>
      <c r="E572">
        <v>93</v>
      </c>
      <c r="F572">
        <v>22</v>
      </c>
      <c r="G572" s="5">
        <v>0.15</v>
      </c>
      <c r="H572">
        <f t="shared" si="56"/>
        <v>19.794999999999998</v>
      </c>
      <c r="I572">
        <v>24</v>
      </c>
      <c r="J572">
        <v>2830</v>
      </c>
      <c r="K572" s="6">
        <f t="shared" si="57"/>
        <v>12124.681132075475</v>
      </c>
      <c r="L572" s="6">
        <f t="shared" si="58"/>
        <v>3553.5407772788612</v>
      </c>
      <c r="M572" s="6">
        <f t="shared" si="59"/>
        <v>12124.681132075475</v>
      </c>
      <c r="N572" s="6">
        <f t="shared" si="60"/>
        <v>15155.851415094343</v>
      </c>
      <c r="O572" s="6">
        <f t="shared" si="61"/>
        <v>3330.9563549657896</v>
      </c>
      <c r="P572" s="9">
        <f t="shared" si="62"/>
        <v>0.97624746628540138</v>
      </c>
    </row>
    <row r="573" spans="1:16" x14ac:dyDescent="0.2">
      <c r="A573" s="1">
        <v>40567</v>
      </c>
      <c r="B573" s="2">
        <v>0.79166666666666663</v>
      </c>
      <c r="C573">
        <v>7.4</v>
      </c>
      <c r="D573">
        <v>6.5</v>
      </c>
      <c r="E573">
        <v>94</v>
      </c>
      <c r="F573">
        <v>22</v>
      </c>
      <c r="G573" s="5">
        <v>0.15</v>
      </c>
      <c r="H573">
        <f t="shared" si="56"/>
        <v>19.809999999999999</v>
      </c>
      <c r="I573">
        <v>24</v>
      </c>
      <c r="J573">
        <v>2830</v>
      </c>
      <c r="K573" s="6">
        <f t="shared" si="57"/>
        <v>12081.430188679247</v>
      </c>
      <c r="L573" s="6">
        <f t="shared" si="58"/>
        <v>3540.8646508438592</v>
      </c>
      <c r="M573" s="6">
        <f t="shared" si="59"/>
        <v>12081.430188679247</v>
      </c>
      <c r="N573" s="6">
        <f t="shared" si="60"/>
        <v>15101.787735849059</v>
      </c>
      <c r="O573" s="6">
        <f t="shared" si="61"/>
        <v>3319.0742276591336</v>
      </c>
      <c r="P573" s="9">
        <f t="shared" si="62"/>
        <v>0.97276501396809312</v>
      </c>
    </row>
    <row r="574" spans="1:16" x14ac:dyDescent="0.2">
      <c r="A574" s="1">
        <v>40567</v>
      </c>
      <c r="B574" s="2">
        <v>0.83333333333333337</v>
      </c>
      <c r="C574">
        <v>7.3</v>
      </c>
      <c r="D574">
        <v>6.4</v>
      </c>
      <c r="E574">
        <v>94</v>
      </c>
      <c r="F574">
        <v>22</v>
      </c>
      <c r="G574" s="5">
        <v>0.15</v>
      </c>
      <c r="H574">
        <f t="shared" si="56"/>
        <v>19.794999999999998</v>
      </c>
      <c r="I574">
        <v>24</v>
      </c>
      <c r="J574">
        <v>2830</v>
      </c>
      <c r="K574" s="6">
        <f t="shared" si="57"/>
        <v>12124.681132075475</v>
      </c>
      <c r="L574" s="6">
        <f t="shared" si="58"/>
        <v>3553.5407772788612</v>
      </c>
      <c r="M574" s="6">
        <f t="shared" si="59"/>
        <v>12124.681132075475</v>
      </c>
      <c r="N574" s="6">
        <f t="shared" si="60"/>
        <v>15155.851415094343</v>
      </c>
      <c r="O574" s="6">
        <f t="shared" si="61"/>
        <v>3330.9563549657896</v>
      </c>
      <c r="P574" s="9">
        <f t="shared" si="62"/>
        <v>0.97624746628540138</v>
      </c>
    </row>
    <row r="575" spans="1:16" x14ac:dyDescent="0.2">
      <c r="A575" s="1">
        <v>40567</v>
      </c>
      <c r="B575" s="2">
        <v>0.875</v>
      </c>
      <c r="C575">
        <v>7.3</v>
      </c>
      <c r="D575">
        <v>6.3</v>
      </c>
      <c r="E575">
        <v>93</v>
      </c>
      <c r="F575">
        <v>22</v>
      </c>
      <c r="G575" s="5">
        <v>0.15</v>
      </c>
      <c r="H575">
        <f t="shared" si="56"/>
        <v>19.794999999999998</v>
      </c>
      <c r="I575">
        <v>24</v>
      </c>
      <c r="J575">
        <v>2830</v>
      </c>
      <c r="K575" s="6">
        <f t="shared" si="57"/>
        <v>12124.681132075475</v>
      </c>
      <c r="L575" s="6">
        <f t="shared" si="58"/>
        <v>3553.5407772788612</v>
      </c>
      <c r="M575" s="6">
        <f t="shared" si="59"/>
        <v>12124.681132075475</v>
      </c>
      <c r="N575" s="6">
        <f t="shared" si="60"/>
        <v>15155.851415094343</v>
      </c>
      <c r="O575" s="6">
        <f t="shared" si="61"/>
        <v>3330.9563549657896</v>
      </c>
      <c r="P575" s="9">
        <f t="shared" si="62"/>
        <v>0.97624746628540138</v>
      </c>
    </row>
    <row r="576" spans="1:16" x14ac:dyDescent="0.2">
      <c r="A576" s="1">
        <v>40567</v>
      </c>
      <c r="B576" s="2">
        <v>0.91666666666666663</v>
      </c>
      <c r="C576">
        <v>7.3</v>
      </c>
      <c r="D576">
        <v>6.4</v>
      </c>
      <c r="E576">
        <v>94</v>
      </c>
      <c r="F576">
        <v>22</v>
      </c>
      <c r="G576" s="5">
        <v>0.15</v>
      </c>
      <c r="H576">
        <f t="shared" si="56"/>
        <v>19.794999999999998</v>
      </c>
      <c r="I576">
        <v>24</v>
      </c>
      <c r="J576">
        <v>2830</v>
      </c>
      <c r="K576" s="6">
        <f t="shared" si="57"/>
        <v>12124.681132075475</v>
      </c>
      <c r="L576" s="6">
        <f t="shared" si="58"/>
        <v>3553.5407772788612</v>
      </c>
      <c r="M576" s="6">
        <f t="shared" si="59"/>
        <v>12124.681132075475</v>
      </c>
      <c r="N576" s="6">
        <f t="shared" si="60"/>
        <v>15155.851415094343</v>
      </c>
      <c r="O576" s="6">
        <f t="shared" si="61"/>
        <v>3330.9563549657896</v>
      </c>
      <c r="P576" s="9">
        <f t="shared" si="62"/>
        <v>0.97624746628540138</v>
      </c>
    </row>
    <row r="577" spans="1:16" x14ac:dyDescent="0.2">
      <c r="A577" s="1">
        <v>40567</v>
      </c>
      <c r="B577" s="2">
        <v>0.95833333333333337</v>
      </c>
      <c r="C577">
        <v>7.3</v>
      </c>
      <c r="D577">
        <v>6.5</v>
      </c>
      <c r="E577">
        <v>95</v>
      </c>
      <c r="F577">
        <v>22</v>
      </c>
      <c r="G577" s="5">
        <v>0.15</v>
      </c>
      <c r="H577">
        <f t="shared" si="56"/>
        <v>19.794999999999998</v>
      </c>
      <c r="I577">
        <v>24</v>
      </c>
      <c r="J577">
        <v>2830</v>
      </c>
      <c r="K577" s="6">
        <f t="shared" si="57"/>
        <v>12124.681132075475</v>
      </c>
      <c r="L577" s="6">
        <f t="shared" si="58"/>
        <v>3553.5407772788612</v>
      </c>
      <c r="M577" s="6">
        <f t="shared" si="59"/>
        <v>12124.681132075475</v>
      </c>
      <c r="N577" s="6">
        <f t="shared" si="60"/>
        <v>15155.851415094343</v>
      </c>
      <c r="O577" s="6">
        <f t="shared" si="61"/>
        <v>3330.9563549657896</v>
      </c>
      <c r="P577" s="9">
        <f t="shared" si="62"/>
        <v>0.97624746628540138</v>
      </c>
    </row>
    <row r="578" spans="1:16" x14ac:dyDescent="0.2">
      <c r="A578" s="1">
        <v>40567</v>
      </c>
      <c r="B578" s="3">
        <v>1</v>
      </c>
      <c r="C578">
        <v>7.2</v>
      </c>
      <c r="D578">
        <v>6.4</v>
      </c>
      <c r="E578">
        <v>95</v>
      </c>
      <c r="F578">
        <v>22</v>
      </c>
      <c r="G578" s="5">
        <v>0.15</v>
      </c>
      <c r="H578">
        <f t="shared" si="56"/>
        <v>19.78</v>
      </c>
      <c r="I578">
        <v>24</v>
      </c>
      <c r="J578">
        <v>2830</v>
      </c>
      <c r="K578" s="6">
        <f t="shared" si="57"/>
        <v>12167.932075471694</v>
      </c>
      <c r="L578" s="6">
        <f t="shared" si="58"/>
        <v>3566.216903713861</v>
      </c>
      <c r="M578" s="6">
        <f t="shared" si="59"/>
        <v>12167.932075471694</v>
      </c>
      <c r="N578" s="6">
        <f t="shared" si="60"/>
        <v>15209.915094339616</v>
      </c>
      <c r="O578" s="6">
        <f t="shared" si="61"/>
        <v>3342.8384822724433</v>
      </c>
      <c r="P578" s="9">
        <f t="shared" si="62"/>
        <v>0.97972991860270908</v>
      </c>
    </row>
    <row r="579" spans="1:16" x14ac:dyDescent="0.2">
      <c r="A579" s="1">
        <v>40568</v>
      </c>
      <c r="B579" s="2">
        <v>4.1666666666666664E-2</v>
      </c>
      <c r="C579">
        <v>7.1</v>
      </c>
      <c r="D579">
        <v>6.3</v>
      </c>
      <c r="E579">
        <v>95</v>
      </c>
      <c r="F579">
        <v>22</v>
      </c>
      <c r="G579" s="5">
        <v>0.15</v>
      </c>
      <c r="H579">
        <f t="shared" ref="H579:H642" si="63">F579*(1-G579)+C579*G579</f>
        <v>19.765000000000001</v>
      </c>
      <c r="I579">
        <v>24</v>
      </c>
      <c r="J579">
        <v>2830</v>
      </c>
      <c r="K579" s="6">
        <f t="shared" ref="K579:K642" si="64">J579/2.12*1.2*(I579-H579)*1.8</f>
        <v>12211.183018867921</v>
      </c>
      <c r="L579" s="6">
        <f t="shared" ref="L579:L642" si="65">K579/3.412</f>
        <v>3578.8930301488635</v>
      </c>
      <c r="M579" s="6">
        <f t="shared" ref="M579:M642" si="66">K579*1</f>
        <v>12211.183018867921</v>
      </c>
      <c r="N579" s="6">
        <f t="shared" ref="N579:N642" si="67">M579/0.8</f>
        <v>15263.9787735849</v>
      </c>
      <c r="O579" s="6">
        <f t="shared" ref="O579:O642" si="68">M579/3.64</f>
        <v>3354.7206095790993</v>
      </c>
      <c r="P579" s="9">
        <f t="shared" ref="P579:P642" si="69">O579/3412</f>
        <v>0.98321237092001734</v>
      </c>
    </row>
    <row r="580" spans="1:16" x14ac:dyDescent="0.2">
      <c r="A580" s="1">
        <v>40568</v>
      </c>
      <c r="B580" s="2">
        <v>8.3333333333333329E-2</v>
      </c>
      <c r="C580">
        <v>7</v>
      </c>
      <c r="D580">
        <v>6.3</v>
      </c>
      <c r="E580">
        <v>95</v>
      </c>
      <c r="F580">
        <v>22</v>
      </c>
      <c r="G580" s="5">
        <v>0.15</v>
      </c>
      <c r="H580">
        <f t="shared" si="63"/>
        <v>19.75</v>
      </c>
      <c r="I580">
        <v>24</v>
      </c>
      <c r="J580">
        <v>2830</v>
      </c>
      <c r="K580" s="6">
        <f t="shared" si="64"/>
        <v>12254.433962264149</v>
      </c>
      <c r="L580" s="6">
        <f t="shared" si="65"/>
        <v>3591.5691565838656</v>
      </c>
      <c r="M580" s="6">
        <f t="shared" si="66"/>
        <v>12254.433962264149</v>
      </c>
      <c r="N580" s="6">
        <f t="shared" si="67"/>
        <v>15318.042452830186</v>
      </c>
      <c r="O580" s="6">
        <f t="shared" si="68"/>
        <v>3366.6027368857553</v>
      </c>
      <c r="P580" s="9">
        <f t="shared" si="69"/>
        <v>0.98669482323732571</v>
      </c>
    </row>
    <row r="581" spans="1:16" x14ac:dyDescent="0.2">
      <c r="A581" s="1">
        <v>40568</v>
      </c>
      <c r="B581" s="2">
        <v>0.125</v>
      </c>
      <c r="C581">
        <v>7.1</v>
      </c>
      <c r="D581">
        <v>6.4</v>
      </c>
      <c r="E581">
        <v>95</v>
      </c>
      <c r="F581">
        <v>22</v>
      </c>
      <c r="G581" s="5">
        <v>0.15</v>
      </c>
      <c r="H581">
        <f t="shared" si="63"/>
        <v>19.765000000000001</v>
      </c>
      <c r="I581">
        <v>24</v>
      </c>
      <c r="J581">
        <v>2830</v>
      </c>
      <c r="K581" s="6">
        <f t="shared" si="64"/>
        <v>12211.183018867921</v>
      </c>
      <c r="L581" s="6">
        <f t="shared" si="65"/>
        <v>3578.8930301488635</v>
      </c>
      <c r="M581" s="6">
        <f t="shared" si="66"/>
        <v>12211.183018867921</v>
      </c>
      <c r="N581" s="6">
        <f t="shared" si="67"/>
        <v>15263.9787735849</v>
      </c>
      <c r="O581" s="6">
        <f t="shared" si="68"/>
        <v>3354.7206095790993</v>
      </c>
      <c r="P581" s="9">
        <f t="shared" si="69"/>
        <v>0.98321237092001734</v>
      </c>
    </row>
    <row r="582" spans="1:16" x14ac:dyDescent="0.2">
      <c r="A582" s="1">
        <v>40568</v>
      </c>
      <c r="B582" s="2">
        <v>0.16666666666666666</v>
      </c>
      <c r="C582">
        <v>6.9</v>
      </c>
      <c r="D582">
        <v>6.2</v>
      </c>
      <c r="E582">
        <v>95</v>
      </c>
      <c r="F582">
        <v>22</v>
      </c>
      <c r="G582" s="5">
        <v>0.15</v>
      </c>
      <c r="H582">
        <f t="shared" si="63"/>
        <v>19.734999999999999</v>
      </c>
      <c r="I582">
        <v>24</v>
      </c>
      <c r="J582">
        <v>2830</v>
      </c>
      <c r="K582" s="6">
        <f t="shared" si="64"/>
        <v>12297.684905660377</v>
      </c>
      <c r="L582" s="6">
        <f t="shared" si="65"/>
        <v>3604.2452830188677</v>
      </c>
      <c r="M582" s="6">
        <f t="shared" si="66"/>
        <v>12297.684905660377</v>
      </c>
      <c r="N582" s="6">
        <f t="shared" si="67"/>
        <v>15372.106132075471</v>
      </c>
      <c r="O582" s="6">
        <f t="shared" si="68"/>
        <v>3378.4848641924109</v>
      </c>
      <c r="P582" s="9">
        <f t="shared" si="69"/>
        <v>0.99017727555463386</v>
      </c>
    </row>
    <row r="583" spans="1:16" x14ac:dyDescent="0.2">
      <c r="A583" s="1">
        <v>40568</v>
      </c>
      <c r="B583" s="2">
        <v>0.20833333333333334</v>
      </c>
      <c r="C583">
        <v>6.8</v>
      </c>
      <c r="D583">
        <v>6</v>
      </c>
      <c r="E583">
        <v>95</v>
      </c>
      <c r="F583">
        <v>22</v>
      </c>
      <c r="G583" s="5">
        <v>0.15</v>
      </c>
      <c r="H583">
        <f t="shared" si="63"/>
        <v>19.72</v>
      </c>
      <c r="I583">
        <v>24</v>
      </c>
      <c r="J583">
        <v>2830</v>
      </c>
      <c r="K583" s="6">
        <f t="shared" si="64"/>
        <v>12340.935849056605</v>
      </c>
      <c r="L583" s="6">
        <f t="shared" si="65"/>
        <v>3616.9214094538702</v>
      </c>
      <c r="M583" s="6">
        <f t="shared" si="66"/>
        <v>12340.935849056605</v>
      </c>
      <c r="N583" s="6">
        <f t="shared" si="67"/>
        <v>15426.169811320755</v>
      </c>
      <c r="O583" s="6">
        <f t="shared" si="68"/>
        <v>3390.3669914990669</v>
      </c>
      <c r="P583" s="9">
        <f t="shared" si="69"/>
        <v>0.99365972787194223</v>
      </c>
    </row>
    <row r="584" spans="1:16" x14ac:dyDescent="0.2">
      <c r="A584" s="1">
        <v>40568</v>
      </c>
      <c r="B584" s="2">
        <v>0.25</v>
      </c>
      <c r="C584">
        <v>6.9</v>
      </c>
      <c r="D584">
        <v>6.1</v>
      </c>
      <c r="E584">
        <v>95</v>
      </c>
      <c r="F584">
        <v>22</v>
      </c>
      <c r="G584" s="5">
        <v>0.15</v>
      </c>
      <c r="H584">
        <f t="shared" si="63"/>
        <v>19.734999999999999</v>
      </c>
      <c r="I584">
        <v>24</v>
      </c>
      <c r="J584">
        <v>2830</v>
      </c>
      <c r="K584" s="6">
        <f t="shared" si="64"/>
        <v>12297.684905660377</v>
      </c>
      <c r="L584" s="6">
        <f t="shared" si="65"/>
        <v>3604.2452830188677</v>
      </c>
      <c r="M584" s="6">
        <f t="shared" si="66"/>
        <v>12297.684905660377</v>
      </c>
      <c r="N584" s="6">
        <f t="shared" si="67"/>
        <v>15372.106132075471</v>
      </c>
      <c r="O584" s="6">
        <f t="shared" si="68"/>
        <v>3378.4848641924109</v>
      </c>
      <c r="P584" s="9">
        <f t="shared" si="69"/>
        <v>0.99017727555463386</v>
      </c>
    </row>
    <row r="585" spans="1:16" x14ac:dyDescent="0.2">
      <c r="A585" s="1">
        <v>40568</v>
      </c>
      <c r="B585" s="2">
        <v>0.29166666666666669</v>
      </c>
      <c r="C585">
        <v>7.2</v>
      </c>
      <c r="D585">
        <v>6.4</v>
      </c>
      <c r="E585">
        <v>95</v>
      </c>
      <c r="F585">
        <v>22</v>
      </c>
      <c r="G585" s="5">
        <v>0.15</v>
      </c>
      <c r="H585">
        <f t="shared" si="63"/>
        <v>19.78</v>
      </c>
      <c r="I585">
        <v>24</v>
      </c>
      <c r="J585">
        <v>2830</v>
      </c>
      <c r="K585" s="6">
        <f t="shared" si="64"/>
        <v>12167.932075471694</v>
      </c>
      <c r="L585" s="6">
        <f t="shared" si="65"/>
        <v>3566.216903713861</v>
      </c>
      <c r="M585" s="6">
        <f t="shared" si="66"/>
        <v>12167.932075471694</v>
      </c>
      <c r="N585" s="6">
        <f t="shared" si="67"/>
        <v>15209.915094339616</v>
      </c>
      <c r="O585" s="6">
        <f t="shared" si="68"/>
        <v>3342.8384822724433</v>
      </c>
      <c r="P585" s="9">
        <f t="shared" si="69"/>
        <v>0.97972991860270908</v>
      </c>
    </row>
    <row r="586" spans="1:16" x14ac:dyDescent="0.2">
      <c r="A586" s="1">
        <v>40568</v>
      </c>
      <c r="B586" s="2">
        <v>0.33333333333333331</v>
      </c>
      <c r="C586">
        <v>7</v>
      </c>
      <c r="D586">
        <v>6.2</v>
      </c>
      <c r="E586">
        <v>95</v>
      </c>
      <c r="F586">
        <v>22</v>
      </c>
      <c r="G586" s="5">
        <v>0.15</v>
      </c>
      <c r="H586">
        <f t="shared" si="63"/>
        <v>19.75</v>
      </c>
      <c r="I586">
        <v>24</v>
      </c>
      <c r="J586">
        <v>2830</v>
      </c>
      <c r="K586" s="6">
        <f t="shared" si="64"/>
        <v>12254.433962264149</v>
      </c>
      <c r="L586" s="6">
        <f t="shared" si="65"/>
        <v>3591.5691565838656</v>
      </c>
      <c r="M586" s="6">
        <f t="shared" si="66"/>
        <v>12254.433962264149</v>
      </c>
      <c r="N586" s="6">
        <f t="shared" si="67"/>
        <v>15318.042452830186</v>
      </c>
      <c r="O586" s="6">
        <f t="shared" si="68"/>
        <v>3366.6027368857553</v>
      </c>
      <c r="P586" s="9">
        <f t="shared" si="69"/>
        <v>0.98669482323732571</v>
      </c>
    </row>
    <row r="587" spans="1:16" x14ac:dyDescent="0.2">
      <c r="A587" s="1">
        <v>40568</v>
      </c>
      <c r="B587" s="2">
        <v>0.375</v>
      </c>
      <c r="C587">
        <v>7.3</v>
      </c>
      <c r="D587">
        <v>6.5</v>
      </c>
      <c r="E587">
        <v>95</v>
      </c>
      <c r="F587">
        <v>22</v>
      </c>
      <c r="G587" s="5">
        <v>0.15</v>
      </c>
      <c r="H587">
        <f t="shared" si="63"/>
        <v>19.794999999999998</v>
      </c>
      <c r="I587">
        <v>24</v>
      </c>
      <c r="J587">
        <v>2830</v>
      </c>
      <c r="K587" s="6">
        <f t="shared" si="64"/>
        <v>12124.681132075475</v>
      </c>
      <c r="L587" s="6">
        <f t="shared" si="65"/>
        <v>3553.5407772788612</v>
      </c>
      <c r="M587" s="6">
        <f t="shared" si="66"/>
        <v>12124.681132075475</v>
      </c>
      <c r="N587" s="6">
        <f t="shared" si="67"/>
        <v>15155.851415094343</v>
      </c>
      <c r="O587" s="6">
        <f t="shared" si="68"/>
        <v>3330.9563549657896</v>
      </c>
      <c r="P587" s="9">
        <f t="shared" si="69"/>
        <v>0.97624746628540138</v>
      </c>
    </row>
    <row r="588" spans="1:16" x14ac:dyDescent="0.2">
      <c r="A588" s="1">
        <v>40568</v>
      </c>
      <c r="B588" s="2">
        <v>0.41666666666666669</v>
      </c>
      <c r="C588">
        <v>7.7</v>
      </c>
      <c r="D588">
        <v>6.7</v>
      </c>
      <c r="E588">
        <v>93</v>
      </c>
      <c r="F588">
        <v>22</v>
      </c>
      <c r="G588" s="5">
        <v>0.15</v>
      </c>
      <c r="H588">
        <f t="shared" si="63"/>
        <v>19.855</v>
      </c>
      <c r="I588">
        <v>24</v>
      </c>
      <c r="J588">
        <v>2830</v>
      </c>
      <c r="K588" s="6">
        <f t="shared" si="64"/>
        <v>11951.677358490564</v>
      </c>
      <c r="L588" s="6">
        <f t="shared" si="65"/>
        <v>3502.8362715388525</v>
      </c>
      <c r="M588" s="6">
        <f t="shared" si="66"/>
        <v>11951.677358490564</v>
      </c>
      <c r="N588" s="6">
        <f t="shared" si="67"/>
        <v>14939.596698113204</v>
      </c>
      <c r="O588" s="6">
        <f t="shared" si="68"/>
        <v>3283.4278457391661</v>
      </c>
      <c r="P588" s="9">
        <f t="shared" si="69"/>
        <v>0.96231765701616823</v>
      </c>
    </row>
    <row r="589" spans="1:16" x14ac:dyDescent="0.2">
      <c r="A589" s="1">
        <v>40568</v>
      </c>
      <c r="B589" s="2">
        <v>0.45833333333333331</v>
      </c>
      <c r="C589">
        <v>8</v>
      </c>
      <c r="D589">
        <v>6.9</v>
      </c>
      <c r="E589">
        <v>93</v>
      </c>
      <c r="F589">
        <v>22</v>
      </c>
      <c r="G589" s="5">
        <v>0.15</v>
      </c>
      <c r="H589">
        <f t="shared" si="63"/>
        <v>19.899999999999999</v>
      </c>
      <c r="I589">
        <v>24</v>
      </c>
      <c r="J589">
        <v>2830</v>
      </c>
      <c r="K589" s="6">
        <f t="shared" si="64"/>
        <v>11821.924528301888</v>
      </c>
      <c r="L589" s="6">
        <f t="shared" si="65"/>
        <v>3464.8078922338477</v>
      </c>
      <c r="M589" s="6">
        <f t="shared" si="66"/>
        <v>11821.924528301888</v>
      </c>
      <c r="N589" s="6">
        <f t="shared" si="67"/>
        <v>14777.405660377359</v>
      </c>
      <c r="O589" s="6">
        <f t="shared" si="68"/>
        <v>3247.7814638191999</v>
      </c>
      <c r="P589" s="9">
        <f t="shared" si="69"/>
        <v>0.95187030006424378</v>
      </c>
    </row>
    <row r="590" spans="1:16" x14ac:dyDescent="0.2">
      <c r="A590" s="1">
        <v>40568</v>
      </c>
      <c r="B590" s="2">
        <v>0.5</v>
      </c>
      <c r="C590">
        <v>8.1</v>
      </c>
      <c r="D590">
        <v>6.9</v>
      </c>
      <c r="E590">
        <v>92</v>
      </c>
      <c r="F590">
        <v>22</v>
      </c>
      <c r="G590" s="5">
        <v>0.15</v>
      </c>
      <c r="H590">
        <f t="shared" si="63"/>
        <v>19.914999999999999</v>
      </c>
      <c r="I590">
        <v>24</v>
      </c>
      <c r="J590">
        <v>2830</v>
      </c>
      <c r="K590" s="6">
        <f t="shared" si="64"/>
        <v>11778.673584905662</v>
      </c>
      <c r="L590" s="6">
        <f t="shared" si="65"/>
        <v>3452.1317657988461</v>
      </c>
      <c r="M590" s="6">
        <f t="shared" si="66"/>
        <v>11778.673584905662</v>
      </c>
      <c r="N590" s="6">
        <f t="shared" si="67"/>
        <v>14723.341981132076</v>
      </c>
      <c r="O590" s="6">
        <f t="shared" si="68"/>
        <v>3235.8993365125443</v>
      </c>
      <c r="P590" s="9">
        <f t="shared" si="69"/>
        <v>0.94838784774693563</v>
      </c>
    </row>
    <row r="591" spans="1:16" x14ac:dyDescent="0.2">
      <c r="A591" s="1">
        <v>40568</v>
      </c>
      <c r="B591" s="2">
        <v>0.54166666666666663</v>
      </c>
      <c r="C591">
        <v>8.6</v>
      </c>
      <c r="D591">
        <v>7.6</v>
      </c>
      <c r="E591">
        <v>93</v>
      </c>
      <c r="F591">
        <v>22</v>
      </c>
      <c r="G591" s="5">
        <v>0.15</v>
      </c>
      <c r="H591">
        <f t="shared" si="63"/>
        <v>19.989999999999998</v>
      </c>
      <c r="I591">
        <v>24</v>
      </c>
      <c r="J591">
        <v>2830</v>
      </c>
      <c r="K591" s="6">
        <f t="shared" si="64"/>
        <v>11562.418867924533</v>
      </c>
      <c r="L591" s="6">
        <f t="shared" si="65"/>
        <v>3388.7511336238372</v>
      </c>
      <c r="M591" s="6">
        <f t="shared" si="66"/>
        <v>11562.418867924533</v>
      </c>
      <c r="N591" s="6">
        <f t="shared" si="67"/>
        <v>14453.023584905664</v>
      </c>
      <c r="O591" s="6">
        <f t="shared" si="68"/>
        <v>3176.488699979267</v>
      </c>
      <c r="P591" s="9">
        <f t="shared" si="69"/>
        <v>0.93097558616039477</v>
      </c>
    </row>
    <row r="592" spans="1:16" x14ac:dyDescent="0.2">
      <c r="A592" s="1">
        <v>40568</v>
      </c>
      <c r="B592" s="2">
        <v>0.58333333333333337</v>
      </c>
      <c r="C592">
        <v>8.8000000000000007</v>
      </c>
      <c r="D592">
        <v>7.6</v>
      </c>
      <c r="E592">
        <v>92</v>
      </c>
      <c r="F592">
        <v>22</v>
      </c>
      <c r="G592" s="5">
        <v>0.15</v>
      </c>
      <c r="H592">
        <f t="shared" si="63"/>
        <v>20.02</v>
      </c>
      <c r="I592">
        <v>24</v>
      </c>
      <c r="J592">
        <v>2830</v>
      </c>
      <c r="K592" s="6">
        <f t="shared" si="64"/>
        <v>11475.916981132075</v>
      </c>
      <c r="L592" s="6">
        <f t="shared" si="65"/>
        <v>3363.3988807538321</v>
      </c>
      <c r="M592" s="6">
        <f t="shared" si="66"/>
        <v>11475.916981132075</v>
      </c>
      <c r="N592" s="6">
        <f t="shared" si="67"/>
        <v>14344.896226415094</v>
      </c>
      <c r="O592" s="6">
        <f t="shared" si="68"/>
        <v>3152.7244453659546</v>
      </c>
      <c r="P592" s="9">
        <f t="shared" si="69"/>
        <v>0.92401068152577803</v>
      </c>
    </row>
    <row r="593" spans="1:16" x14ac:dyDescent="0.2">
      <c r="A593" s="1">
        <v>40568</v>
      </c>
      <c r="B593" s="2">
        <v>0.625</v>
      </c>
      <c r="C593">
        <v>8.5</v>
      </c>
      <c r="D593">
        <v>7.6</v>
      </c>
      <c r="E593">
        <v>94</v>
      </c>
      <c r="F593">
        <v>22</v>
      </c>
      <c r="G593" s="5">
        <v>0.15</v>
      </c>
      <c r="H593">
        <f t="shared" si="63"/>
        <v>19.974999999999998</v>
      </c>
      <c r="I593">
        <v>24</v>
      </c>
      <c r="J593">
        <v>2830</v>
      </c>
      <c r="K593" s="6">
        <f t="shared" si="64"/>
        <v>11605.669811320759</v>
      </c>
      <c r="L593" s="6">
        <f t="shared" si="65"/>
        <v>3401.4272600588392</v>
      </c>
      <c r="M593" s="6">
        <f t="shared" si="66"/>
        <v>11605.669811320759</v>
      </c>
      <c r="N593" s="6">
        <f t="shared" si="67"/>
        <v>14507.087264150947</v>
      </c>
      <c r="O593" s="6">
        <f t="shared" si="68"/>
        <v>3188.3708272859226</v>
      </c>
      <c r="P593" s="9">
        <f t="shared" si="69"/>
        <v>0.93445803847770303</v>
      </c>
    </row>
    <row r="594" spans="1:16" x14ac:dyDescent="0.2">
      <c r="A594" s="1">
        <v>40568</v>
      </c>
      <c r="B594" s="2">
        <v>0.66666666666666663</v>
      </c>
      <c r="C594">
        <v>8.3000000000000007</v>
      </c>
      <c r="D594">
        <v>7.5</v>
      </c>
      <c r="E594">
        <v>95</v>
      </c>
      <c r="F594">
        <v>22</v>
      </c>
      <c r="G594" s="5">
        <v>0.15</v>
      </c>
      <c r="H594">
        <f t="shared" si="63"/>
        <v>19.945</v>
      </c>
      <c r="I594">
        <v>24</v>
      </c>
      <c r="J594">
        <v>2830</v>
      </c>
      <c r="K594" s="6">
        <f t="shared" si="64"/>
        <v>11692.171698113205</v>
      </c>
      <c r="L594" s="6">
        <f t="shared" si="65"/>
        <v>3426.7795129288411</v>
      </c>
      <c r="M594" s="6">
        <f t="shared" si="66"/>
        <v>11692.171698113205</v>
      </c>
      <c r="N594" s="6">
        <f t="shared" si="67"/>
        <v>14615.214622641506</v>
      </c>
      <c r="O594" s="6">
        <f t="shared" si="68"/>
        <v>3212.1350818992319</v>
      </c>
      <c r="P594" s="9">
        <f t="shared" si="69"/>
        <v>0.94142294311231889</v>
      </c>
    </row>
    <row r="595" spans="1:16" x14ac:dyDescent="0.2">
      <c r="A595" s="1">
        <v>40568</v>
      </c>
      <c r="B595" s="2">
        <v>0.70833333333333337</v>
      </c>
      <c r="C595">
        <v>8.1</v>
      </c>
      <c r="D595">
        <v>7.1</v>
      </c>
      <c r="E595">
        <v>93</v>
      </c>
      <c r="F595">
        <v>22</v>
      </c>
      <c r="G595" s="5">
        <v>0.15</v>
      </c>
      <c r="H595">
        <f t="shared" si="63"/>
        <v>19.914999999999999</v>
      </c>
      <c r="I595">
        <v>24</v>
      </c>
      <c r="J595">
        <v>2830</v>
      </c>
      <c r="K595" s="6">
        <f t="shared" si="64"/>
        <v>11778.673584905662</v>
      </c>
      <c r="L595" s="6">
        <f t="shared" si="65"/>
        <v>3452.1317657988461</v>
      </c>
      <c r="M595" s="6">
        <f t="shared" si="66"/>
        <v>11778.673584905662</v>
      </c>
      <c r="N595" s="6">
        <f t="shared" si="67"/>
        <v>14723.341981132076</v>
      </c>
      <c r="O595" s="6">
        <f t="shared" si="68"/>
        <v>3235.8993365125443</v>
      </c>
      <c r="P595" s="9">
        <f t="shared" si="69"/>
        <v>0.94838784774693563</v>
      </c>
    </row>
    <row r="596" spans="1:16" x14ac:dyDescent="0.2">
      <c r="A596" s="1">
        <v>40568</v>
      </c>
      <c r="B596" s="2">
        <v>0.75</v>
      </c>
      <c r="C596">
        <v>8</v>
      </c>
      <c r="D596">
        <v>6.9</v>
      </c>
      <c r="E596">
        <v>93</v>
      </c>
      <c r="F596">
        <v>22</v>
      </c>
      <c r="G596" s="5">
        <v>0.15</v>
      </c>
      <c r="H596">
        <f t="shared" si="63"/>
        <v>19.899999999999999</v>
      </c>
      <c r="I596">
        <v>24</v>
      </c>
      <c r="J596">
        <v>2830</v>
      </c>
      <c r="K596" s="6">
        <f t="shared" si="64"/>
        <v>11821.924528301888</v>
      </c>
      <c r="L596" s="6">
        <f t="shared" si="65"/>
        <v>3464.8078922338477</v>
      </c>
      <c r="M596" s="6">
        <f t="shared" si="66"/>
        <v>11821.924528301888</v>
      </c>
      <c r="N596" s="6">
        <f t="shared" si="67"/>
        <v>14777.405660377359</v>
      </c>
      <c r="O596" s="6">
        <f t="shared" si="68"/>
        <v>3247.7814638191999</v>
      </c>
      <c r="P596" s="9">
        <f t="shared" si="69"/>
        <v>0.95187030006424378</v>
      </c>
    </row>
    <row r="597" spans="1:16" x14ac:dyDescent="0.2">
      <c r="A597" s="1">
        <v>40568</v>
      </c>
      <c r="B597" s="2">
        <v>0.79166666666666663</v>
      </c>
      <c r="C597">
        <v>8.1</v>
      </c>
      <c r="D597">
        <v>6.6</v>
      </c>
      <c r="E597">
        <v>90</v>
      </c>
      <c r="F597">
        <v>22</v>
      </c>
      <c r="G597" s="5">
        <v>0.15</v>
      </c>
      <c r="H597">
        <f t="shared" si="63"/>
        <v>19.914999999999999</v>
      </c>
      <c r="I597">
        <v>24</v>
      </c>
      <c r="J597">
        <v>2830</v>
      </c>
      <c r="K597" s="6">
        <f t="shared" si="64"/>
        <v>11778.673584905662</v>
      </c>
      <c r="L597" s="6">
        <f t="shared" si="65"/>
        <v>3452.1317657988461</v>
      </c>
      <c r="M597" s="6">
        <f t="shared" si="66"/>
        <v>11778.673584905662</v>
      </c>
      <c r="N597" s="6">
        <f t="shared" si="67"/>
        <v>14723.341981132076</v>
      </c>
      <c r="O597" s="6">
        <f t="shared" si="68"/>
        <v>3235.8993365125443</v>
      </c>
      <c r="P597" s="9">
        <f t="shared" si="69"/>
        <v>0.94838784774693563</v>
      </c>
    </row>
    <row r="598" spans="1:16" x14ac:dyDescent="0.2">
      <c r="A598" s="1">
        <v>40568</v>
      </c>
      <c r="B598" s="2">
        <v>0.83333333333333337</v>
      </c>
      <c r="C598">
        <v>8.1</v>
      </c>
      <c r="D598">
        <v>6.5</v>
      </c>
      <c r="E598">
        <v>90</v>
      </c>
      <c r="F598">
        <v>22</v>
      </c>
      <c r="G598" s="5">
        <v>0.15</v>
      </c>
      <c r="H598">
        <f t="shared" si="63"/>
        <v>19.914999999999999</v>
      </c>
      <c r="I598">
        <v>24</v>
      </c>
      <c r="J598">
        <v>2830</v>
      </c>
      <c r="K598" s="6">
        <f t="shared" si="64"/>
        <v>11778.673584905662</v>
      </c>
      <c r="L598" s="6">
        <f t="shared" si="65"/>
        <v>3452.1317657988461</v>
      </c>
      <c r="M598" s="6">
        <f t="shared" si="66"/>
        <v>11778.673584905662</v>
      </c>
      <c r="N598" s="6">
        <f t="shared" si="67"/>
        <v>14723.341981132076</v>
      </c>
      <c r="O598" s="6">
        <f t="shared" si="68"/>
        <v>3235.8993365125443</v>
      </c>
      <c r="P598" s="9">
        <f t="shared" si="69"/>
        <v>0.94838784774693563</v>
      </c>
    </row>
    <row r="599" spans="1:16" x14ac:dyDescent="0.2">
      <c r="A599" s="1">
        <v>40568</v>
      </c>
      <c r="B599" s="2">
        <v>0.875</v>
      </c>
      <c r="C599">
        <v>7.9</v>
      </c>
      <c r="D599">
        <v>6.2</v>
      </c>
      <c r="E599">
        <v>89</v>
      </c>
      <c r="F599">
        <v>22</v>
      </c>
      <c r="G599" s="5">
        <v>0.15</v>
      </c>
      <c r="H599">
        <f t="shared" si="63"/>
        <v>19.884999999999998</v>
      </c>
      <c r="I599">
        <v>24</v>
      </c>
      <c r="J599">
        <v>2830</v>
      </c>
      <c r="K599" s="6">
        <f t="shared" si="64"/>
        <v>11865.175471698116</v>
      </c>
      <c r="L599" s="6">
        <f t="shared" si="65"/>
        <v>3477.4840186688498</v>
      </c>
      <c r="M599" s="6">
        <f t="shared" si="66"/>
        <v>11865.175471698116</v>
      </c>
      <c r="N599" s="6">
        <f t="shared" si="67"/>
        <v>14831.469339622645</v>
      </c>
      <c r="O599" s="6">
        <f t="shared" si="68"/>
        <v>3259.6635911258559</v>
      </c>
      <c r="P599" s="9">
        <f t="shared" si="69"/>
        <v>0.95535275238155215</v>
      </c>
    </row>
    <row r="600" spans="1:16" x14ac:dyDescent="0.2">
      <c r="A600" s="1">
        <v>40568</v>
      </c>
      <c r="B600" s="2">
        <v>0.91666666666666663</v>
      </c>
      <c r="C600">
        <v>7.5</v>
      </c>
      <c r="D600">
        <v>6.2</v>
      </c>
      <c r="E600">
        <v>91</v>
      </c>
      <c r="F600">
        <v>22</v>
      </c>
      <c r="G600" s="5">
        <v>0.15</v>
      </c>
      <c r="H600">
        <f t="shared" si="63"/>
        <v>19.824999999999999</v>
      </c>
      <c r="I600">
        <v>24</v>
      </c>
      <c r="J600">
        <v>2830</v>
      </c>
      <c r="K600" s="6">
        <f t="shared" si="64"/>
        <v>12038.179245283018</v>
      </c>
      <c r="L600" s="6">
        <f t="shared" si="65"/>
        <v>3528.1885244088562</v>
      </c>
      <c r="M600" s="6">
        <f t="shared" si="66"/>
        <v>12038.179245283018</v>
      </c>
      <c r="N600" s="6">
        <f t="shared" si="67"/>
        <v>15047.724056603771</v>
      </c>
      <c r="O600" s="6">
        <f t="shared" si="68"/>
        <v>3307.1921003524772</v>
      </c>
      <c r="P600" s="9">
        <f t="shared" si="69"/>
        <v>0.96928256165078464</v>
      </c>
    </row>
    <row r="601" spans="1:16" x14ac:dyDescent="0.2">
      <c r="A601" s="1">
        <v>40568</v>
      </c>
      <c r="B601" s="2">
        <v>0.95833333333333337</v>
      </c>
      <c r="C601">
        <v>7.7</v>
      </c>
      <c r="D601">
        <v>6.3</v>
      </c>
      <c r="E601">
        <v>91</v>
      </c>
      <c r="F601">
        <v>22</v>
      </c>
      <c r="G601" s="5">
        <v>0.15</v>
      </c>
      <c r="H601">
        <f t="shared" si="63"/>
        <v>19.855</v>
      </c>
      <c r="I601">
        <v>24</v>
      </c>
      <c r="J601">
        <v>2830</v>
      </c>
      <c r="K601" s="6">
        <f t="shared" si="64"/>
        <v>11951.677358490564</v>
      </c>
      <c r="L601" s="6">
        <f t="shared" si="65"/>
        <v>3502.8362715388525</v>
      </c>
      <c r="M601" s="6">
        <f t="shared" si="66"/>
        <v>11951.677358490564</v>
      </c>
      <c r="N601" s="6">
        <f t="shared" si="67"/>
        <v>14939.596698113204</v>
      </c>
      <c r="O601" s="6">
        <f t="shared" si="68"/>
        <v>3283.4278457391661</v>
      </c>
      <c r="P601" s="9">
        <f t="shared" si="69"/>
        <v>0.96231765701616823</v>
      </c>
    </row>
    <row r="602" spans="1:16" x14ac:dyDescent="0.2">
      <c r="A602" s="1">
        <v>40568</v>
      </c>
      <c r="B602" s="3">
        <v>1</v>
      </c>
      <c r="C602">
        <v>7.5</v>
      </c>
      <c r="D602">
        <v>6.3</v>
      </c>
      <c r="E602">
        <v>92</v>
      </c>
      <c r="F602">
        <v>22</v>
      </c>
      <c r="G602" s="5">
        <v>0.15</v>
      </c>
      <c r="H602">
        <f t="shared" si="63"/>
        <v>19.824999999999999</v>
      </c>
      <c r="I602">
        <v>24</v>
      </c>
      <c r="J602">
        <v>2830</v>
      </c>
      <c r="K602" s="6">
        <f t="shared" si="64"/>
        <v>12038.179245283018</v>
      </c>
      <c r="L602" s="6">
        <f t="shared" si="65"/>
        <v>3528.1885244088562</v>
      </c>
      <c r="M602" s="6">
        <f t="shared" si="66"/>
        <v>12038.179245283018</v>
      </c>
      <c r="N602" s="6">
        <f t="shared" si="67"/>
        <v>15047.724056603771</v>
      </c>
      <c r="O602" s="6">
        <f t="shared" si="68"/>
        <v>3307.1921003524772</v>
      </c>
      <c r="P602" s="9">
        <f t="shared" si="69"/>
        <v>0.96928256165078464</v>
      </c>
    </row>
    <row r="603" spans="1:16" x14ac:dyDescent="0.2">
      <c r="A603" s="1">
        <v>40569</v>
      </c>
      <c r="B603" s="2">
        <v>4.1666666666666664E-2</v>
      </c>
      <c r="C603">
        <v>7.4</v>
      </c>
      <c r="D603">
        <v>6.3</v>
      </c>
      <c r="E603">
        <v>93</v>
      </c>
      <c r="F603">
        <v>22</v>
      </c>
      <c r="G603" s="5">
        <v>0.15</v>
      </c>
      <c r="H603">
        <f t="shared" si="63"/>
        <v>19.809999999999999</v>
      </c>
      <c r="I603">
        <v>24</v>
      </c>
      <c r="J603">
        <v>2830</v>
      </c>
      <c r="K603" s="6">
        <f t="shared" si="64"/>
        <v>12081.430188679247</v>
      </c>
      <c r="L603" s="6">
        <f t="shared" si="65"/>
        <v>3540.8646508438592</v>
      </c>
      <c r="M603" s="6">
        <f t="shared" si="66"/>
        <v>12081.430188679247</v>
      </c>
      <c r="N603" s="6">
        <f t="shared" si="67"/>
        <v>15101.787735849059</v>
      </c>
      <c r="O603" s="6">
        <f t="shared" si="68"/>
        <v>3319.0742276591336</v>
      </c>
      <c r="P603" s="9">
        <f t="shared" si="69"/>
        <v>0.97276501396809312</v>
      </c>
    </row>
    <row r="604" spans="1:16" x14ac:dyDescent="0.2">
      <c r="A604" s="1">
        <v>40569</v>
      </c>
      <c r="B604" s="2">
        <v>8.3333333333333329E-2</v>
      </c>
      <c r="C604">
        <v>7.5</v>
      </c>
      <c r="D604">
        <v>6.1</v>
      </c>
      <c r="E604">
        <v>91</v>
      </c>
      <c r="F604">
        <v>22</v>
      </c>
      <c r="G604" s="5">
        <v>0.15</v>
      </c>
      <c r="H604">
        <f t="shared" si="63"/>
        <v>19.824999999999999</v>
      </c>
      <c r="I604">
        <v>24</v>
      </c>
      <c r="J604">
        <v>2830</v>
      </c>
      <c r="K604" s="6">
        <f t="shared" si="64"/>
        <v>12038.179245283018</v>
      </c>
      <c r="L604" s="6">
        <f t="shared" si="65"/>
        <v>3528.1885244088562</v>
      </c>
      <c r="M604" s="6">
        <f t="shared" si="66"/>
        <v>12038.179245283018</v>
      </c>
      <c r="N604" s="6">
        <f t="shared" si="67"/>
        <v>15047.724056603771</v>
      </c>
      <c r="O604" s="6">
        <f t="shared" si="68"/>
        <v>3307.1921003524772</v>
      </c>
      <c r="P604" s="9">
        <f t="shared" si="69"/>
        <v>0.96928256165078464</v>
      </c>
    </row>
    <row r="605" spans="1:16" x14ac:dyDescent="0.2">
      <c r="A605" s="1">
        <v>40569</v>
      </c>
      <c r="B605" s="2">
        <v>0.125</v>
      </c>
      <c r="C605">
        <v>7.6</v>
      </c>
      <c r="D605">
        <v>5.9</v>
      </c>
      <c r="E605">
        <v>89</v>
      </c>
      <c r="F605">
        <v>22</v>
      </c>
      <c r="G605" s="5">
        <v>0.15</v>
      </c>
      <c r="H605">
        <f t="shared" si="63"/>
        <v>19.84</v>
      </c>
      <c r="I605">
        <v>24</v>
      </c>
      <c r="J605">
        <v>2830</v>
      </c>
      <c r="K605" s="6">
        <f t="shared" si="64"/>
        <v>11994.928301886792</v>
      </c>
      <c r="L605" s="6">
        <f t="shared" si="65"/>
        <v>3515.5123979738546</v>
      </c>
      <c r="M605" s="6">
        <f t="shared" si="66"/>
        <v>11994.928301886792</v>
      </c>
      <c r="N605" s="6">
        <f t="shared" si="67"/>
        <v>14993.660377358488</v>
      </c>
      <c r="O605" s="6">
        <f t="shared" si="68"/>
        <v>3295.3099730458216</v>
      </c>
      <c r="P605" s="9">
        <f t="shared" si="69"/>
        <v>0.96580010933347649</v>
      </c>
    </row>
    <row r="606" spans="1:16" x14ac:dyDescent="0.2">
      <c r="A606" s="1">
        <v>40569</v>
      </c>
      <c r="B606" s="2">
        <v>0.16666666666666666</v>
      </c>
      <c r="C606">
        <v>7.2</v>
      </c>
      <c r="D606">
        <v>5.9</v>
      </c>
      <c r="E606">
        <v>91</v>
      </c>
      <c r="F606">
        <v>22</v>
      </c>
      <c r="G606" s="5">
        <v>0.15</v>
      </c>
      <c r="H606">
        <f t="shared" si="63"/>
        <v>19.78</v>
      </c>
      <c r="I606">
        <v>24</v>
      </c>
      <c r="J606">
        <v>2830</v>
      </c>
      <c r="K606" s="6">
        <f t="shared" si="64"/>
        <v>12167.932075471694</v>
      </c>
      <c r="L606" s="6">
        <f t="shared" si="65"/>
        <v>3566.216903713861</v>
      </c>
      <c r="M606" s="6">
        <f t="shared" si="66"/>
        <v>12167.932075471694</v>
      </c>
      <c r="N606" s="6">
        <f t="shared" si="67"/>
        <v>15209.915094339616</v>
      </c>
      <c r="O606" s="6">
        <f t="shared" si="68"/>
        <v>3342.8384822724433</v>
      </c>
      <c r="P606" s="9">
        <f t="shared" si="69"/>
        <v>0.97972991860270908</v>
      </c>
    </row>
    <row r="607" spans="1:16" x14ac:dyDescent="0.2">
      <c r="A607" s="1">
        <v>40569</v>
      </c>
      <c r="B607" s="2">
        <v>0.20833333333333334</v>
      </c>
      <c r="C607">
        <v>7.2</v>
      </c>
      <c r="D607">
        <v>6.1</v>
      </c>
      <c r="E607">
        <v>93</v>
      </c>
      <c r="F607">
        <v>22</v>
      </c>
      <c r="G607" s="5">
        <v>0.15</v>
      </c>
      <c r="H607">
        <f t="shared" si="63"/>
        <v>19.78</v>
      </c>
      <c r="I607">
        <v>24</v>
      </c>
      <c r="J607">
        <v>2830</v>
      </c>
      <c r="K607" s="6">
        <f t="shared" si="64"/>
        <v>12167.932075471694</v>
      </c>
      <c r="L607" s="6">
        <f t="shared" si="65"/>
        <v>3566.216903713861</v>
      </c>
      <c r="M607" s="6">
        <f t="shared" si="66"/>
        <v>12167.932075471694</v>
      </c>
      <c r="N607" s="6">
        <f t="shared" si="67"/>
        <v>15209.915094339616</v>
      </c>
      <c r="O607" s="6">
        <f t="shared" si="68"/>
        <v>3342.8384822724433</v>
      </c>
      <c r="P607" s="9">
        <f t="shared" si="69"/>
        <v>0.97972991860270908</v>
      </c>
    </row>
    <row r="608" spans="1:16" x14ac:dyDescent="0.2">
      <c r="A608" s="1">
        <v>40569</v>
      </c>
      <c r="B608" s="2">
        <v>0.25</v>
      </c>
      <c r="C608">
        <v>7.4</v>
      </c>
      <c r="D608">
        <v>6.3</v>
      </c>
      <c r="E608">
        <v>93</v>
      </c>
      <c r="F608">
        <v>22</v>
      </c>
      <c r="G608" s="5">
        <v>0.15</v>
      </c>
      <c r="H608">
        <f t="shared" si="63"/>
        <v>19.809999999999999</v>
      </c>
      <c r="I608">
        <v>24</v>
      </c>
      <c r="J608">
        <v>2830</v>
      </c>
      <c r="K608" s="6">
        <f t="shared" si="64"/>
        <v>12081.430188679247</v>
      </c>
      <c r="L608" s="6">
        <f t="shared" si="65"/>
        <v>3540.8646508438592</v>
      </c>
      <c r="M608" s="6">
        <f t="shared" si="66"/>
        <v>12081.430188679247</v>
      </c>
      <c r="N608" s="6">
        <f t="shared" si="67"/>
        <v>15101.787735849059</v>
      </c>
      <c r="O608" s="6">
        <f t="shared" si="68"/>
        <v>3319.0742276591336</v>
      </c>
      <c r="P608" s="9">
        <f t="shared" si="69"/>
        <v>0.97276501396809312</v>
      </c>
    </row>
    <row r="609" spans="1:16" x14ac:dyDescent="0.2">
      <c r="A609" s="1">
        <v>40569</v>
      </c>
      <c r="B609" s="2">
        <v>0.29166666666666669</v>
      </c>
      <c r="C609">
        <v>7.3</v>
      </c>
      <c r="D609">
        <v>6.2</v>
      </c>
      <c r="E609">
        <v>93</v>
      </c>
      <c r="F609">
        <v>22</v>
      </c>
      <c r="G609" s="5">
        <v>0.15</v>
      </c>
      <c r="H609">
        <f t="shared" si="63"/>
        <v>19.794999999999998</v>
      </c>
      <c r="I609">
        <v>24</v>
      </c>
      <c r="J609">
        <v>2830</v>
      </c>
      <c r="K609" s="6">
        <f t="shared" si="64"/>
        <v>12124.681132075475</v>
      </c>
      <c r="L609" s="6">
        <f t="shared" si="65"/>
        <v>3553.5407772788612</v>
      </c>
      <c r="M609" s="6">
        <f t="shared" si="66"/>
        <v>12124.681132075475</v>
      </c>
      <c r="N609" s="6">
        <f t="shared" si="67"/>
        <v>15155.851415094343</v>
      </c>
      <c r="O609" s="6">
        <f t="shared" si="68"/>
        <v>3330.9563549657896</v>
      </c>
      <c r="P609" s="9">
        <f t="shared" si="69"/>
        <v>0.97624746628540138</v>
      </c>
    </row>
    <row r="610" spans="1:16" x14ac:dyDescent="0.2">
      <c r="A610" s="1">
        <v>40569</v>
      </c>
      <c r="B610" s="2">
        <v>0.33333333333333331</v>
      </c>
      <c r="C610">
        <v>7.6</v>
      </c>
      <c r="D610">
        <v>6.4</v>
      </c>
      <c r="E610">
        <v>92</v>
      </c>
      <c r="F610">
        <v>22</v>
      </c>
      <c r="G610" s="5">
        <v>0.15</v>
      </c>
      <c r="H610">
        <f t="shared" si="63"/>
        <v>19.84</v>
      </c>
      <c r="I610">
        <v>24</v>
      </c>
      <c r="J610">
        <v>2830</v>
      </c>
      <c r="K610" s="6">
        <f t="shared" si="64"/>
        <v>11994.928301886792</v>
      </c>
      <c r="L610" s="6">
        <f t="shared" si="65"/>
        <v>3515.5123979738546</v>
      </c>
      <c r="M610" s="6">
        <f t="shared" si="66"/>
        <v>11994.928301886792</v>
      </c>
      <c r="N610" s="6">
        <f t="shared" si="67"/>
        <v>14993.660377358488</v>
      </c>
      <c r="O610" s="6">
        <f t="shared" si="68"/>
        <v>3295.3099730458216</v>
      </c>
      <c r="P610" s="9">
        <f t="shared" si="69"/>
        <v>0.96580010933347649</v>
      </c>
    </row>
    <row r="611" spans="1:16" x14ac:dyDescent="0.2">
      <c r="A611" s="1">
        <v>40569</v>
      </c>
      <c r="B611" s="2">
        <v>0.375</v>
      </c>
      <c r="C611">
        <v>7.9</v>
      </c>
      <c r="D611">
        <v>6.6</v>
      </c>
      <c r="E611">
        <v>91</v>
      </c>
      <c r="F611">
        <v>22</v>
      </c>
      <c r="G611" s="5">
        <v>0.15</v>
      </c>
      <c r="H611">
        <f t="shared" si="63"/>
        <v>19.884999999999998</v>
      </c>
      <c r="I611">
        <v>24</v>
      </c>
      <c r="J611">
        <v>2830</v>
      </c>
      <c r="K611" s="6">
        <f t="shared" si="64"/>
        <v>11865.175471698116</v>
      </c>
      <c r="L611" s="6">
        <f t="shared" si="65"/>
        <v>3477.4840186688498</v>
      </c>
      <c r="M611" s="6">
        <f t="shared" si="66"/>
        <v>11865.175471698116</v>
      </c>
      <c r="N611" s="6">
        <f t="shared" si="67"/>
        <v>14831.469339622645</v>
      </c>
      <c r="O611" s="6">
        <f t="shared" si="68"/>
        <v>3259.6635911258559</v>
      </c>
      <c r="P611" s="9">
        <f t="shared" si="69"/>
        <v>0.95535275238155215</v>
      </c>
    </row>
    <row r="612" spans="1:16" x14ac:dyDescent="0.2">
      <c r="A612" s="1">
        <v>40569</v>
      </c>
      <c r="B612" s="2">
        <v>0.41666666666666669</v>
      </c>
      <c r="C612">
        <v>9.8000000000000007</v>
      </c>
      <c r="D612">
        <v>7.1</v>
      </c>
      <c r="E612">
        <v>83</v>
      </c>
      <c r="F612">
        <v>22</v>
      </c>
      <c r="G612" s="5">
        <v>0.15</v>
      </c>
      <c r="H612">
        <f t="shared" si="63"/>
        <v>20.169999999999998</v>
      </c>
      <c r="I612">
        <v>24</v>
      </c>
      <c r="J612">
        <v>2830</v>
      </c>
      <c r="K612" s="6">
        <f t="shared" si="64"/>
        <v>11043.407547169816</v>
      </c>
      <c r="L612" s="6">
        <f t="shared" si="65"/>
        <v>3236.6376164038147</v>
      </c>
      <c r="M612" s="6">
        <f t="shared" si="66"/>
        <v>11043.407547169816</v>
      </c>
      <c r="N612" s="6">
        <f t="shared" si="67"/>
        <v>13804.25943396227</v>
      </c>
      <c r="O612" s="6">
        <f t="shared" si="68"/>
        <v>3033.9031722994</v>
      </c>
      <c r="P612" s="9">
        <f t="shared" si="69"/>
        <v>0.88918615835269632</v>
      </c>
    </row>
    <row r="613" spans="1:16" x14ac:dyDescent="0.2">
      <c r="A613" s="1">
        <v>40569</v>
      </c>
      <c r="B613" s="2">
        <v>0.45833333333333331</v>
      </c>
      <c r="C613">
        <v>10.199999999999999</v>
      </c>
      <c r="D613">
        <v>7.3</v>
      </c>
      <c r="E613">
        <v>82</v>
      </c>
      <c r="F613">
        <v>22</v>
      </c>
      <c r="G613" s="5">
        <v>0.15</v>
      </c>
      <c r="H613">
        <f t="shared" si="63"/>
        <v>20.23</v>
      </c>
      <c r="I613">
        <v>24</v>
      </c>
      <c r="J613">
        <v>2830</v>
      </c>
      <c r="K613" s="6">
        <f t="shared" si="64"/>
        <v>10870.403773584902</v>
      </c>
      <c r="L613" s="6">
        <f t="shared" si="65"/>
        <v>3185.9331106638047</v>
      </c>
      <c r="M613" s="6">
        <f t="shared" si="66"/>
        <v>10870.403773584902</v>
      </c>
      <c r="N613" s="6">
        <f t="shared" si="67"/>
        <v>13588.004716981126</v>
      </c>
      <c r="O613" s="6">
        <f t="shared" si="68"/>
        <v>2986.3746630727751</v>
      </c>
      <c r="P613" s="9">
        <f t="shared" si="69"/>
        <v>0.87525634908346284</v>
      </c>
    </row>
    <row r="614" spans="1:16" x14ac:dyDescent="0.2">
      <c r="A614" s="1">
        <v>40569</v>
      </c>
      <c r="B614" s="2">
        <v>0.5</v>
      </c>
      <c r="C614">
        <v>11.3</v>
      </c>
      <c r="D614">
        <v>7.2</v>
      </c>
      <c r="E614">
        <v>76</v>
      </c>
      <c r="F614">
        <v>22</v>
      </c>
      <c r="G614" s="5">
        <v>0.15</v>
      </c>
      <c r="H614">
        <f t="shared" si="63"/>
        <v>20.395</v>
      </c>
      <c r="I614">
        <v>24</v>
      </c>
      <c r="J614">
        <v>2830</v>
      </c>
      <c r="K614" s="6">
        <f t="shared" si="64"/>
        <v>10394.643396226416</v>
      </c>
      <c r="L614" s="6">
        <f t="shared" si="65"/>
        <v>3046.4957198787856</v>
      </c>
      <c r="M614" s="6">
        <f t="shared" si="66"/>
        <v>10394.643396226416</v>
      </c>
      <c r="N614" s="6">
        <f t="shared" si="67"/>
        <v>12993.30424528302</v>
      </c>
      <c r="O614" s="6">
        <f t="shared" si="68"/>
        <v>2855.671262699565</v>
      </c>
      <c r="P614" s="9">
        <f t="shared" si="69"/>
        <v>0.83694937359307298</v>
      </c>
    </row>
    <row r="615" spans="1:16" x14ac:dyDescent="0.2">
      <c r="A615" s="1">
        <v>40569</v>
      </c>
      <c r="B615" s="2">
        <v>0.54166666666666663</v>
      </c>
      <c r="C615">
        <v>11.4</v>
      </c>
      <c r="D615">
        <v>7.4</v>
      </c>
      <c r="E615">
        <v>76</v>
      </c>
      <c r="F615">
        <v>22</v>
      </c>
      <c r="G615" s="5">
        <v>0.15</v>
      </c>
      <c r="H615">
        <f t="shared" si="63"/>
        <v>20.41</v>
      </c>
      <c r="I615">
        <v>24</v>
      </c>
      <c r="J615">
        <v>2830</v>
      </c>
      <c r="K615" s="6">
        <f t="shared" si="64"/>
        <v>10351.392452830187</v>
      </c>
      <c r="L615" s="6">
        <f t="shared" si="65"/>
        <v>3033.8195934437827</v>
      </c>
      <c r="M615" s="6">
        <f t="shared" si="66"/>
        <v>10351.392452830187</v>
      </c>
      <c r="N615" s="6">
        <f t="shared" si="67"/>
        <v>12939.240566037734</v>
      </c>
      <c r="O615" s="6">
        <f t="shared" si="68"/>
        <v>2843.7891353929085</v>
      </c>
      <c r="P615" s="9">
        <f t="shared" si="69"/>
        <v>0.83346692127576449</v>
      </c>
    </row>
    <row r="616" spans="1:16" x14ac:dyDescent="0.2">
      <c r="A616" s="1">
        <v>40569</v>
      </c>
      <c r="B616" s="2">
        <v>0.58333333333333337</v>
      </c>
      <c r="C616">
        <v>11.4</v>
      </c>
      <c r="D616">
        <v>6.9</v>
      </c>
      <c r="E616">
        <v>74</v>
      </c>
      <c r="F616">
        <v>22</v>
      </c>
      <c r="G616" s="5">
        <v>0.15</v>
      </c>
      <c r="H616">
        <f t="shared" si="63"/>
        <v>20.41</v>
      </c>
      <c r="I616">
        <v>24</v>
      </c>
      <c r="J616">
        <v>2830</v>
      </c>
      <c r="K616" s="6">
        <f t="shared" si="64"/>
        <v>10351.392452830187</v>
      </c>
      <c r="L616" s="6">
        <f t="shared" si="65"/>
        <v>3033.8195934437827</v>
      </c>
      <c r="M616" s="6">
        <f t="shared" si="66"/>
        <v>10351.392452830187</v>
      </c>
      <c r="N616" s="6">
        <f t="shared" si="67"/>
        <v>12939.240566037734</v>
      </c>
      <c r="O616" s="6">
        <f t="shared" si="68"/>
        <v>2843.7891353929085</v>
      </c>
      <c r="P616" s="9">
        <f t="shared" si="69"/>
        <v>0.83346692127576449</v>
      </c>
    </row>
    <row r="617" spans="1:16" x14ac:dyDescent="0.2">
      <c r="A617" s="1">
        <v>40569</v>
      </c>
      <c r="B617" s="2">
        <v>0.625</v>
      </c>
      <c r="C617">
        <v>11.8</v>
      </c>
      <c r="D617">
        <v>7</v>
      </c>
      <c r="E617">
        <v>72</v>
      </c>
      <c r="F617">
        <v>22</v>
      </c>
      <c r="G617" s="5">
        <v>0.15</v>
      </c>
      <c r="H617">
        <f t="shared" si="63"/>
        <v>20.47</v>
      </c>
      <c r="I617">
        <v>24</v>
      </c>
      <c r="J617">
        <v>2830</v>
      </c>
      <c r="K617" s="6">
        <f t="shared" si="64"/>
        <v>10178.388679245285</v>
      </c>
      <c r="L617" s="6">
        <f t="shared" si="65"/>
        <v>2983.1150877037762</v>
      </c>
      <c r="M617" s="6">
        <f t="shared" si="66"/>
        <v>10178.388679245285</v>
      </c>
      <c r="N617" s="6">
        <f t="shared" si="67"/>
        <v>12722.985849056606</v>
      </c>
      <c r="O617" s="6">
        <f t="shared" si="68"/>
        <v>2796.2606261662868</v>
      </c>
      <c r="P617" s="9">
        <f t="shared" si="69"/>
        <v>0.8195371120065319</v>
      </c>
    </row>
    <row r="618" spans="1:16" x14ac:dyDescent="0.2">
      <c r="A618" s="1">
        <v>40569</v>
      </c>
      <c r="B618" s="2">
        <v>0.66666666666666663</v>
      </c>
      <c r="C618">
        <v>8.5</v>
      </c>
      <c r="D618">
        <v>6.3</v>
      </c>
      <c r="E618">
        <v>86</v>
      </c>
      <c r="F618">
        <v>22</v>
      </c>
      <c r="G618" s="5">
        <v>0.15</v>
      </c>
      <c r="H618">
        <f t="shared" si="63"/>
        <v>19.974999999999998</v>
      </c>
      <c r="I618">
        <v>24</v>
      </c>
      <c r="J618">
        <v>2830</v>
      </c>
      <c r="K618" s="6">
        <f t="shared" si="64"/>
        <v>11605.669811320759</v>
      </c>
      <c r="L618" s="6">
        <f t="shared" si="65"/>
        <v>3401.4272600588392</v>
      </c>
      <c r="M618" s="6">
        <f t="shared" si="66"/>
        <v>11605.669811320759</v>
      </c>
      <c r="N618" s="6">
        <f t="shared" si="67"/>
        <v>14507.087264150947</v>
      </c>
      <c r="O618" s="6">
        <f t="shared" si="68"/>
        <v>3188.3708272859226</v>
      </c>
      <c r="P618" s="9">
        <f t="shared" si="69"/>
        <v>0.93445803847770303</v>
      </c>
    </row>
    <row r="619" spans="1:16" x14ac:dyDescent="0.2">
      <c r="A619" s="1">
        <v>40569</v>
      </c>
      <c r="B619" s="2">
        <v>0.70833333333333337</v>
      </c>
      <c r="C619">
        <v>7.6</v>
      </c>
      <c r="D619">
        <v>5.7</v>
      </c>
      <c r="E619">
        <v>88</v>
      </c>
      <c r="F619">
        <v>22</v>
      </c>
      <c r="G619" s="5">
        <v>0.15</v>
      </c>
      <c r="H619">
        <f t="shared" si="63"/>
        <v>19.84</v>
      </c>
      <c r="I619">
        <v>24</v>
      </c>
      <c r="J619">
        <v>2830</v>
      </c>
      <c r="K619" s="6">
        <f t="shared" si="64"/>
        <v>11994.928301886792</v>
      </c>
      <c r="L619" s="6">
        <f t="shared" si="65"/>
        <v>3515.5123979738546</v>
      </c>
      <c r="M619" s="6">
        <f t="shared" si="66"/>
        <v>11994.928301886792</v>
      </c>
      <c r="N619" s="6">
        <f t="shared" si="67"/>
        <v>14993.660377358488</v>
      </c>
      <c r="O619" s="6">
        <f t="shared" si="68"/>
        <v>3295.3099730458216</v>
      </c>
      <c r="P619" s="9">
        <f t="shared" si="69"/>
        <v>0.96580010933347649</v>
      </c>
    </row>
    <row r="620" spans="1:16" x14ac:dyDescent="0.2">
      <c r="A620" s="1">
        <v>40569</v>
      </c>
      <c r="B620" s="2">
        <v>0.75</v>
      </c>
      <c r="C620">
        <v>6.9</v>
      </c>
      <c r="D620">
        <v>4.9000000000000004</v>
      </c>
      <c r="E620">
        <v>87</v>
      </c>
      <c r="F620">
        <v>22</v>
      </c>
      <c r="G620" s="5">
        <v>0.15</v>
      </c>
      <c r="H620">
        <f t="shared" si="63"/>
        <v>19.734999999999999</v>
      </c>
      <c r="I620">
        <v>24</v>
      </c>
      <c r="J620">
        <v>2830</v>
      </c>
      <c r="K620" s="6">
        <f t="shared" si="64"/>
        <v>12297.684905660377</v>
      </c>
      <c r="L620" s="6">
        <f t="shared" si="65"/>
        <v>3604.2452830188677</v>
      </c>
      <c r="M620" s="6">
        <f t="shared" si="66"/>
        <v>12297.684905660377</v>
      </c>
      <c r="N620" s="6">
        <f t="shared" si="67"/>
        <v>15372.106132075471</v>
      </c>
      <c r="O620" s="6">
        <f t="shared" si="68"/>
        <v>3378.4848641924109</v>
      </c>
      <c r="P620" s="9">
        <f t="shared" si="69"/>
        <v>0.99017727555463386</v>
      </c>
    </row>
    <row r="621" spans="1:16" x14ac:dyDescent="0.2">
      <c r="A621" s="1">
        <v>40569</v>
      </c>
      <c r="B621" s="2">
        <v>0.79166666666666663</v>
      </c>
      <c r="C621">
        <v>6.6</v>
      </c>
      <c r="D621">
        <v>4.9000000000000004</v>
      </c>
      <c r="E621">
        <v>89</v>
      </c>
      <c r="F621">
        <v>22</v>
      </c>
      <c r="G621" s="5">
        <v>0.15</v>
      </c>
      <c r="H621">
        <f t="shared" si="63"/>
        <v>19.689999999999998</v>
      </c>
      <c r="I621">
        <v>24</v>
      </c>
      <c r="J621">
        <v>2830</v>
      </c>
      <c r="K621" s="6">
        <f t="shared" si="64"/>
        <v>12427.437735849062</v>
      </c>
      <c r="L621" s="6">
        <f t="shared" si="65"/>
        <v>3642.2736623238752</v>
      </c>
      <c r="M621" s="6">
        <f t="shared" si="66"/>
        <v>12427.437735849062</v>
      </c>
      <c r="N621" s="6">
        <f t="shared" si="67"/>
        <v>15534.297169811327</v>
      </c>
      <c r="O621" s="6">
        <f t="shared" si="68"/>
        <v>3414.1312461123794</v>
      </c>
      <c r="P621" s="9">
        <f t="shared" si="69"/>
        <v>1.0006246325065591</v>
      </c>
    </row>
    <row r="622" spans="1:16" x14ac:dyDescent="0.2">
      <c r="A622" s="1">
        <v>40569</v>
      </c>
      <c r="B622" s="2">
        <v>0.83333333333333337</v>
      </c>
      <c r="C622">
        <v>6.2</v>
      </c>
      <c r="D622">
        <v>4.8</v>
      </c>
      <c r="E622">
        <v>91</v>
      </c>
      <c r="F622">
        <v>22</v>
      </c>
      <c r="G622" s="5">
        <v>0.15</v>
      </c>
      <c r="H622">
        <f t="shared" si="63"/>
        <v>19.63</v>
      </c>
      <c r="I622">
        <v>24</v>
      </c>
      <c r="J622">
        <v>2830</v>
      </c>
      <c r="K622" s="6">
        <f t="shared" si="64"/>
        <v>12600.441509433964</v>
      </c>
      <c r="L622" s="6">
        <f t="shared" si="65"/>
        <v>3692.9781680638816</v>
      </c>
      <c r="M622" s="6">
        <f t="shared" si="66"/>
        <v>12600.441509433964</v>
      </c>
      <c r="N622" s="6">
        <f t="shared" si="67"/>
        <v>15750.551886792455</v>
      </c>
      <c r="O622" s="6">
        <f t="shared" si="68"/>
        <v>3461.6597553390011</v>
      </c>
      <c r="P622" s="9">
        <f t="shared" si="69"/>
        <v>1.0145544417757917</v>
      </c>
    </row>
    <row r="623" spans="1:16" x14ac:dyDescent="0.2">
      <c r="A623" s="1">
        <v>40569</v>
      </c>
      <c r="B623" s="2">
        <v>0.875</v>
      </c>
      <c r="C623">
        <v>6.1</v>
      </c>
      <c r="D623">
        <v>5</v>
      </c>
      <c r="E623">
        <v>93</v>
      </c>
      <c r="F623">
        <v>22</v>
      </c>
      <c r="G623" s="5">
        <v>0.15</v>
      </c>
      <c r="H623">
        <f t="shared" si="63"/>
        <v>19.614999999999998</v>
      </c>
      <c r="I623">
        <v>24</v>
      </c>
      <c r="J623">
        <v>2830</v>
      </c>
      <c r="K623" s="6">
        <f t="shared" si="64"/>
        <v>12643.692452830192</v>
      </c>
      <c r="L623" s="6">
        <f t="shared" si="65"/>
        <v>3705.6542944988837</v>
      </c>
      <c r="M623" s="6">
        <f t="shared" si="66"/>
        <v>12643.692452830192</v>
      </c>
      <c r="N623" s="6">
        <f t="shared" si="67"/>
        <v>15804.615566037739</v>
      </c>
      <c r="O623" s="6">
        <f t="shared" si="68"/>
        <v>3473.5418826456571</v>
      </c>
      <c r="P623" s="9">
        <f t="shared" si="69"/>
        <v>1.0180368940930999</v>
      </c>
    </row>
    <row r="624" spans="1:16" x14ac:dyDescent="0.2">
      <c r="A624" s="1">
        <v>40569</v>
      </c>
      <c r="B624" s="2">
        <v>0.91666666666666663</v>
      </c>
      <c r="C624">
        <v>5.4</v>
      </c>
      <c r="D624">
        <v>4.4000000000000004</v>
      </c>
      <c r="E624">
        <v>93</v>
      </c>
      <c r="F624">
        <v>22</v>
      </c>
      <c r="G624" s="5">
        <v>0.15</v>
      </c>
      <c r="H624">
        <f t="shared" si="63"/>
        <v>19.509999999999998</v>
      </c>
      <c r="I624">
        <v>24</v>
      </c>
      <c r="J624">
        <v>2830</v>
      </c>
      <c r="K624" s="6">
        <f t="shared" si="64"/>
        <v>12946.449056603778</v>
      </c>
      <c r="L624" s="6">
        <f t="shared" si="65"/>
        <v>3794.3871795438977</v>
      </c>
      <c r="M624" s="6">
        <f t="shared" si="66"/>
        <v>12946.449056603778</v>
      </c>
      <c r="N624" s="6">
        <f t="shared" si="67"/>
        <v>16183.061320754723</v>
      </c>
      <c r="O624" s="6">
        <f t="shared" si="68"/>
        <v>3556.7167737922468</v>
      </c>
      <c r="P624" s="9">
        <f t="shared" si="69"/>
        <v>1.0424140603142575</v>
      </c>
    </row>
    <row r="625" spans="1:16" x14ac:dyDescent="0.2">
      <c r="A625" s="1">
        <v>40569</v>
      </c>
      <c r="B625" s="2">
        <v>0.95833333333333337</v>
      </c>
      <c r="C625">
        <v>5</v>
      </c>
      <c r="D625">
        <v>3.6</v>
      </c>
      <c r="E625">
        <v>91</v>
      </c>
      <c r="F625">
        <v>22</v>
      </c>
      <c r="G625" s="5">
        <v>0.15</v>
      </c>
      <c r="H625">
        <f t="shared" si="63"/>
        <v>19.45</v>
      </c>
      <c r="I625">
        <v>24</v>
      </c>
      <c r="J625">
        <v>2830</v>
      </c>
      <c r="K625" s="6">
        <f t="shared" si="64"/>
        <v>13119.45283018868</v>
      </c>
      <c r="L625" s="6">
        <f t="shared" si="65"/>
        <v>3845.0916852839041</v>
      </c>
      <c r="M625" s="6">
        <f t="shared" si="66"/>
        <v>13119.45283018868</v>
      </c>
      <c r="N625" s="6">
        <f t="shared" si="67"/>
        <v>16399.316037735851</v>
      </c>
      <c r="O625" s="6">
        <f t="shared" si="68"/>
        <v>3604.2452830188681</v>
      </c>
      <c r="P625" s="9">
        <f t="shared" si="69"/>
        <v>1.0563438695834901</v>
      </c>
    </row>
    <row r="626" spans="1:16" x14ac:dyDescent="0.2">
      <c r="A626" s="1">
        <v>40569</v>
      </c>
      <c r="B626" s="3">
        <v>1</v>
      </c>
      <c r="C626">
        <v>4.2</v>
      </c>
      <c r="D626">
        <v>2.9</v>
      </c>
      <c r="E626">
        <v>91</v>
      </c>
      <c r="F626">
        <v>22</v>
      </c>
      <c r="G626" s="5">
        <v>0.15</v>
      </c>
      <c r="H626">
        <f t="shared" si="63"/>
        <v>19.329999999999998</v>
      </c>
      <c r="I626">
        <v>24</v>
      </c>
      <c r="J626">
        <v>2830</v>
      </c>
      <c r="K626" s="6">
        <f t="shared" si="64"/>
        <v>13465.460377358493</v>
      </c>
      <c r="L626" s="6">
        <f t="shared" si="65"/>
        <v>3946.5006967639197</v>
      </c>
      <c r="M626" s="6">
        <f t="shared" si="66"/>
        <v>13465.460377358493</v>
      </c>
      <c r="N626" s="6">
        <f t="shared" si="67"/>
        <v>16831.825471698114</v>
      </c>
      <c r="O626" s="6">
        <f t="shared" si="68"/>
        <v>3699.3023014721134</v>
      </c>
      <c r="P626" s="9">
        <f t="shared" si="69"/>
        <v>1.0842034881219558</v>
      </c>
    </row>
    <row r="627" spans="1:16" x14ac:dyDescent="0.2">
      <c r="A627" s="1">
        <v>40570</v>
      </c>
      <c r="B627" s="2">
        <v>4.1666666666666664E-2</v>
      </c>
      <c r="C627">
        <v>4.3</v>
      </c>
      <c r="D627">
        <v>2.9</v>
      </c>
      <c r="E627">
        <v>91</v>
      </c>
      <c r="F627">
        <v>22</v>
      </c>
      <c r="G627" s="5">
        <v>0.15</v>
      </c>
      <c r="H627">
        <f t="shared" si="63"/>
        <v>19.344999999999999</v>
      </c>
      <c r="I627">
        <v>24</v>
      </c>
      <c r="J627">
        <v>2830</v>
      </c>
      <c r="K627" s="6">
        <f t="shared" si="64"/>
        <v>13422.209433962265</v>
      </c>
      <c r="L627" s="6">
        <f t="shared" si="65"/>
        <v>3933.8245703289172</v>
      </c>
      <c r="M627" s="6">
        <f t="shared" si="66"/>
        <v>13422.209433962265</v>
      </c>
      <c r="N627" s="6">
        <f t="shared" si="67"/>
        <v>16777.761792452831</v>
      </c>
      <c r="O627" s="6">
        <f t="shared" si="68"/>
        <v>3687.4201741654574</v>
      </c>
      <c r="P627" s="9">
        <f t="shared" si="69"/>
        <v>1.0807210358046475</v>
      </c>
    </row>
    <row r="628" spans="1:16" x14ac:dyDescent="0.2">
      <c r="A628" s="1">
        <v>40570</v>
      </c>
      <c r="B628" s="2">
        <v>8.3333333333333329E-2</v>
      </c>
      <c r="C628">
        <v>3.3</v>
      </c>
      <c r="D628">
        <v>2.2000000000000002</v>
      </c>
      <c r="E628">
        <v>92</v>
      </c>
      <c r="F628">
        <v>22</v>
      </c>
      <c r="G628" s="5">
        <v>0.15</v>
      </c>
      <c r="H628">
        <f t="shared" si="63"/>
        <v>19.195</v>
      </c>
      <c r="I628">
        <v>24</v>
      </c>
      <c r="J628">
        <v>2830</v>
      </c>
      <c r="K628" s="6">
        <f t="shared" si="64"/>
        <v>13854.718867924525</v>
      </c>
      <c r="L628" s="6">
        <f t="shared" si="65"/>
        <v>4060.5858346789346</v>
      </c>
      <c r="M628" s="6">
        <f t="shared" si="66"/>
        <v>13854.718867924525</v>
      </c>
      <c r="N628" s="6">
        <f t="shared" si="67"/>
        <v>17318.398584905655</v>
      </c>
      <c r="O628" s="6">
        <f t="shared" si="68"/>
        <v>3806.241447232012</v>
      </c>
      <c r="P628" s="9">
        <f t="shared" si="69"/>
        <v>1.1155455589777292</v>
      </c>
    </row>
    <row r="629" spans="1:16" x14ac:dyDescent="0.2">
      <c r="A629" s="1">
        <v>40570</v>
      </c>
      <c r="B629" s="2">
        <v>0.125</v>
      </c>
      <c r="C629">
        <v>3.3</v>
      </c>
      <c r="D629">
        <v>2.4</v>
      </c>
      <c r="E629">
        <v>94</v>
      </c>
      <c r="F629">
        <v>22</v>
      </c>
      <c r="G629" s="5">
        <v>0.15</v>
      </c>
      <c r="H629">
        <f t="shared" si="63"/>
        <v>19.195</v>
      </c>
      <c r="I629">
        <v>24</v>
      </c>
      <c r="J629">
        <v>2830</v>
      </c>
      <c r="K629" s="6">
        <f t="shared" si="64"/>
        <v>13854.718867924525</v>
      </c>
      <c r="L629" s="6">
        <f t="shared" si="65"/>
        <v>4060.5858346789346</v>
      </c>
      <c r="M629" s="6">
        <f t="shared" si="66"/>
        <v>13854.718867924525</v>
      </c>
      <c r="N629" s="6">
        <f t="shared" si="67"/>
        <v>17318.398584905655</v>
      </c>
      <c r="O629" s="6">
        <f t="shared" si="68"/>
        <v>3806.241447232012</v>
      </c>
      <c r="P629" s="9">
        <f t="shared" si="69"/>
        <v>1.1155455589777292</v>
      </c>
    </row>
    <row r="630" spans="1:16" x14ac:dyDescent="0.2">
      <c r="A630" s="1">
        <v>40570</v>
      </c>
      <c r="B630" s="2">
        <v>0.16666666666666666</v>
      </c>
      <c r="C630">
        <v>3.6</v>
      </c>
      <c r="D630">
        <v>2.7</v>
      </c>
      <c r="E630">
        <v>94</v>
      </c>
      <c r="F630">
        <v>22</v>
      </c>
      <c r="G630" s="5">
        <v>0.15</v>
      </c>
      <c r="H630">
        <f t="shared" si="63"/>
        <v>19.239999999999998</v>
      </c>
      <c r="I630">
        <v>24</v>
      </c>
      <c r="J630">
        <v>2830</v>
      </c>
      <c r="K630" s="6">
        <f t="shared" si="64"/>
        <v>13724.96603773585</v>
      </c>
      <c r="L630" s="6">
        <f t="shared" si="65"/>
        <v>4022.5574553739307</v>
      </c>
      <c r="M630" s="6">
        <f t="shared" si="66"/>
        <v>13724.96603773585</v>
      </c>
      <c r="N630" s="6">
        <f t="shared" si="67"/>
        <v>17156.207547169812</v>
      </c>
      <c r="O630" s="6">
        <f t="shared" si="68"/>
        <v>3770.5950653120467</v>
      </c>
      <c r="P630" s="9">
        <f t="shared" si="69"/>
        <v>1.1050982020258051</v>
      </c>
    </row>
    <row r="631" spans="1:16" x14ac:dyDescent="0.2">
      <c r="A631" s="1">
        <v>40570</v>
      </c>
      <c r="B631" s="2">
        <v>0.20833333333333334</v>
      </c>
      <c r="C631">
        <v>4.0999999999999996</v>
      </c>
      <c r="D631">
        <v>2.7</v>
      </c>
      <c r="E631">
        <v>91</v>
      </c>
      <c r="F631">
        <v>22</v>
      </c>
      <c r="G631" s="5">
        <v>0.15</v>
      </c>
      <c r="H631">
        <f t="shared" si="63"/>
        <v>19.314999999999998</v>
      </c>
      <c r="I631">
        <v>24</v>
      </c>
      <c r="J631">
        <v>2830</v>
      </c>
      <c r="K631" s="6">
        <f t="shared" si="64"/>
        <v>13508.711320754721</v>
      </c>
      <c r="L631" s="6">
        <f t="shared" si="65"/>
        <v>3959.1768231989217</v>
      </c>
      <c r="M631" s="6">
        <f t="shared" si="66"/>
        <v>13508.711320754721</v>
      </c>
      <c r="N631" s="6">
        <f t="shared" si="67"/>
        <v>16885.8891509434</v>
      </c>
      <c r="O631" s="6">
        <f t="shared" si="68"/>
        <v>3711.1844287787694</v>
      </c>
      <c r="P631" s="9">
        <f t="shared" si="69"/>
        <v>1.0876859404392643</v>
      </c>
    </row>
    <row r="632" spans="1:16" x14ac:dyDescent="0.2">
      <c r="A632" s="1">
        <v>40570</v>
      </c>
      <c r="B632" s="2">
        <v>0.25</v>
      </c>
      <c r="C632">
        <v>4.0999999999999996</v>
      </c>
      <c r="D632">
        <v>2.9</v>
      </c>
      <c r="E632">
        <v>92</v>
      </c>
      <c r="F632">
        <v>22</v>
      </c>
      <c r="G632" s="5">
        <v>0.15</v>
      </c>
      <c r="H632">
        <f t="shared" si="63"/>
        <v>19.314999999999998</v>
      </c>
      <c r="I632">
        <v>24</v>
      </c>
      <c r="J632">
        <v>2830</v>
      </c>
      <c r="K632" s="6">
        <f t="shared" si="64"/>
        <v>13508.711320754721</v>
      </c>
      <c r="L632" s="6">
        <f t="shared" si="65"/>
        <v>3959.1768231989217</v>
      </c>
      <c r="M632" s="6">
        <f t="shared" si="66"/>
        <v>13508.711320754721</v>
      </c>
      <c r="N632" s="6">
        <f t="shared" si="67"/>
        <v>16885.8891509434</v>
      </c>
      <c r="O632" s="6">
        <f t="shared" si="68"/>
        <v>3711.1844287787694</v>
      </c>
      <c r="P632" s="9">
        <f t="shared" si="69"/>
        <v>1.0876859404392643</v>
      </c>
    </row>
    <row r="633" spans="1:16" x14ac:dyDescent="0.2">
      <c r="A633" s="1">
        <v>40570</v>
      </c>
      <c r="B633" s="2">
        <v>0.29166666666666669</v>
      </c>
      <c r="C633">
        <v>4.8</v>
      </c>
      <c r="D633">
        <v>3.2</v>
      </c>
      <c r="E633">
        <v>89</v>
      </c>
      <c r="F633">
        <v>22</v>
      </c>
      <c r="G633" s="5">
        <v>0.15</v>
      </c>
      <c r="H633">
        <f t="shared" si="63"/>
        <v>19.419999999999998</v>
      </c>
      <c r="I633">
        <v>24</v>
      </c>
      <c r="J633">
        <v>2830</v>
      </c>
      <c r="K633" s="6">
        <f t="shared" si="64"/>
        <v>13205.954716981134</v>
      </c>
      <c r="L633" s="6">
        <f t="shared" si="65"/>
        <v>3870.4439381539082</v>
      </c>
      <c r="M633" s="6">
        <f t="shared" si="66"/>
        <v>13205.954716981134</v>
      </c>
      <c r="N633" s="6">
        <f t="shared" si="67"/>
        <v>16507.443396226416</v>
      </c>
      <c r="O633" s="6">
        <f t="shared" si="68"/>
        <v>3628.0095376321797</v>
      </c>
      <c r="P633" s="9">
        <f t="shared" si="69"/>
        <v>1.0633087742181067</v>
      </c>
    </row>
    <row r="634" spans="1:16" x14ac:dyDescent="0.2">
      <c r="A634" s="1">
        <v>40570</v>
      </c>
      <c r="B634" s="2">
        <v>0.33333333333333331</v>
      </c>
      <c r="C634">
        <v>5.0999999999999996</v>
      </c>
      <c r="D634">
        <v>3.4</v>
      </c>
      <c r="E634">
        <v>89</v>
      </c>
      <c r="F634">
        <v>22</v>
      </c>
      <c r="G634" s="5">
        <v>0.15</v>
      </c>
      <c r="H634">
        <f t="shared" si="63"/>
        <v>19.465</v>
      </c>
      <c r="I634">
        <v>24</v>
      </c>
      <c r="J634">
        <v>2830</v>
      </c>
      <c r="K634" s="6">
        <f t="shared" si="64"/>
        <v>13076.201886792453</v>
      </c>
      <c r="L634" s="6">
        <f t="shared" si="65"/>
        <v>3832.4155588489016</v>
      </c>
      <c r="M634" s="6">
        <f t="shared" si="66"/>
        <v>13076.201886792453</v>
      </c>
      <c r="N634" s="6">
        <f t="shared" si="67"/>
        <v>16345.252358490565</v>
      </c>
      <c r="O634" s="6">
        <f t="shared" si="68"/>
        <v>3592.3631557122121</v>
      </c>
      <c r="P634" s="9">
        <f t="shared" si="69"/>
        <v>1.0528614172661817</v>
      </c>
    </row>
    <row r="635" spans="1:16" x14ac:dyDescent="0.2">
      <c r="A635" s="1">
        <v>40570</v>
      </c>
      <c r="B635" s="2">
        <v>0.375</v>
      </c>
      <c r="C635">
        <v>5.7</v>
      </c>
      <c r="D635">
        <v>4</v>
      </c>
      <c r="E635">
        <v>89</v>
      </c>
      <c r="F635">
        <v>22</v>
      </c>
      <c r="G635" s="5">
        <v>0.15</v>
      </c>
      <c r="H635">
        <f t="shared" si="63"/>
        <v>19.555</v>
      </c>
      <c r="I635">
        <v>24</v>
      </c>
      <c r="J635">
        <v>2830</v>
      </c>
      <c r="K635" s="6">
        <f t="shared" si="64"/>
        <v>12816.696226415093</v>
      </c>
      <c r="L635" s="6">
        <f t="shared" si="65"/>
        <v>3756.3588002388901</v>
      </c>
      <c r="M635" s="6">
        <f t="shared" si="66"/>
        <v>12816.696226415093</v>
      </c>
      <c r="N635" s="6">
        <f t="shared" si="67"/>
        <v>16020.870283018867</v>
      </c>
      <c r="O635" s="6">
        <f t="shared" si="68"/>
        <v>3521.0703918722784</v>
      </c>
      <c r="P635" s="9">
        <f t="shared" si="69"/>
        <v>1.0319667033623325</v>
      </c>
    </row>
    <row r="636" spans="1:16" x14ac:dyDescent="0.2">
      <c r="A636" s="1">
        <v>40570</v>
      </c>
      <c r="B636" s="2">
        <v>0.41666666666666669</v>
      </c>
      <c r="C636">
        <v>5.9</v>
      </c>
      <c r="D636">
        <v>4.0999999999999996</v>
      </c>
      <c r="E636">
        <v>88</v>
      </c>
      <c r="F636">
        <v>22</v>
      </c>
      <c r="G636" s="5">
        <v>0.15</v>
      </c>
      <c r="H636">
        <f t="shared" si="63"/>
        <v>19.585000000000001</v>
      </c>
      <c r="I636">
        <v>24</v>
      </c>
      <c r="J636">
        <v>2830</v>
      </c>
      <c r="K636" s="6">
        <f t="shared" si="64"/>
        <v>12730.194339622636</v>
      </c>
      <c r="L636" s="6">
        <f t="shared" si="65"/>
        <v>3731.0065473688851</v>
      </c>
      <c r="M636" s="6">
        <f t="shared" si="66"/>
        <v>12730.194339622636</v>
      </c>
      <c r="N636" s="6">
        <f t="shared" si="67"/>
        <v>15912.742924528295</v>
      </c>
      <c r="O636" s="6">
        <f t="shared" si="68"/>
        <v>3497.3061372589659</v>
      </c>
      <c r="P636" s="9">
        <f t="shared" si="69"/>
        <v>1.0250017987277158</v>
      </c>
    </row>
    <row r="637" spans="1:16" x14ac:dyDescent="0.2">
      <c r="A637" s="1">
        <v>40570</v>
      </c>
      <c r="B637" s="2">
        <v>0.45833333333333331</v>
      </c>
      <c r="C637">
        <v>6.8</v>
      </c>
      <c r="D637">
        <v>3.9</v>
      </c>
      <c r="E637">
        <v>82</v>
      </c>
      <c r="F637">
        <v>22</v>
      </c>
      <c r="G637" s="5">
        <v>0.15</v>
      </c>
      <c r="H637">
        <f t="shared" si="63"/>
        <v>19.72</v>
      </c>
      <c r="I637">
        <v>24</v>
      </c>
      <c r="J637">
        <v>2830</v>
      </c>
      <c r="K637" s="6">
        <f t="shared" si="64"/>
        <v>12340.935849056605</v>
      </c>
      <c r="L637" s="6">
        <f t="shared" si="65"/>
        <v>3616.9214094538702</v>
      </c>
      <c r="M637" s="6">
        <f t="shared" si="66"/>
        <v>12340.935849056605</v>
      </c>
      <c r="N637" s="6">
        <f t="shared" si="67"/>
        <v>15426.169811320755</v>
      </c>
      <c r="O637" s="6">
        <f t="shared" si="68"/>
        <v>3390.3669914990669</v>
      </c>
      <c r="P637" s="9">
        <f t="shared" si="69"/>
        <v>0.99365972787194223</v>
      </c>
    </row>
    <row r="638" spans="1:16" x14ac:dyDescent="0.2">
      <c r="A638" s="1">
        <v>40570</v>
      </c>
      <c r="B638" s="2">
        <v>0.5</v>
      </c>
      <c r="C638">
        <v>7.6</v>
      </c>
      <c r="D638">
        <v>4.5</v>
      </c>
      <c r="E638">
        <v>81</v>
      </c>
      <c r="F638">
        <v>22</v>
      </c>
      <c r="G638" s="5">
        <v>0.15</v>
      </c>
      <c r="H638">
        <f t="shared" si="63"/>
        <v>19.84</v>
      </c>
      <c r="I638">
        <v>24</v>
      </c>
      <c r="J638">
        <v>2830</v>
      </c>
      <c r="K638" s="6">
        <f t="shared" si="64"/>
        <v>11994.928301886792</v>
      </c>
      <c r="L638" s="6">
        <f t="shared" si="65"/>
        <v>3515.5123979738546</v>
      </c>
      <c r="M638" s="6">
        <f t="shared" si="66"/>
        <v>11994.928301886792</v>
      </c>
      <c r="N638" s="6">
        <f t="shared" si="67"/>
        <v>14993.660377358488</v>
      </c>
      <c r="O638" s="6">
        <f t="shared" si="68"/>
        <v>3295.3099730458216</v>
      </c>
      <c r="P638" s="9">
        <f t="shared" si="69"/>
        <v>0.96580010933347649</v>
      </c>
    </row>
    <row r="639" spans="1:16" x14ac:dyDescent="0.2">
      <c r="A639" s="1">
        <v>40570</v>
      </c>
      <c r="B639" s="2">
        <v>0.54166666666666663</v>
      </c>
      <c r="C639">
        <v>7.1</v>
      </c>
      <c r="D639">
        <v>5.0999999999999996</v>
      </c>
      <c r="E639">
        <v>87</v>
      </c>
      <c r="F639">
        <v>22</v>
      </c>
      <c r="G639" s="5">
        <v>0.15</v>
      </c>
      <c r="H639">
        <f t="shared" si="63"/>
        <v>19.765000000000001</v>
      </c>
      <c r="I639">
        <v>24</v>
      </c>
      <c r="J639">
        <v>2830</v>
      </c>
      <c r="K639" s="6">
        <f t="shared" si="64"/>
        <v>12211.183018867921</v>
      </c>
      <c r="L639" s="6">
        <f t="shared" si="65"/>
        <v>3578.8930301488635</v>
      </c>
      <c r="M639" s="6">
        <f t="shared" si="66"/>
        <v>12211.183018867921</v>
      </c>
      <c r="N639" s="6">
        <f t="shared" si="67"/>
        <v>15263.9787735849</v>
      </c>
      <c r="O639" s="6">
        <f t="shared" si="68"/>
        <v>3354.7206095790993</v>
      </c>
      <c r="P639" s="9">
        <f t="shared" si="69"/>
        <v>0.98321237092001734</v>
      </c>
    </row>
    <row r="640" spans="1:16" x14ac:dyDescent="0.2">
      <c r="A640" s="1">
        <v>40570</v>
      </c>
      <c r="B640" s="2">
        <v>0.58333333333333337</v>
      </c>
      <c r="C640">
        <v>6.7</v>
      </c>
      <c r="D640">
        <v>4.5999999999999996</v>
      </c>
      <c r="E640">
        <v>86</v>
      </c>
      <c r="F640">
        <v>22</v>
      </c>
      <c r="G640" s="5">
        <v>0.15</v>
      </c>
      <c r="H640">
        <f t="shared" si="63"/>
        <v>19.704999999999998</v>
      </c>
      <c r="I640">
        <v>24</v>
      </c>
      <c r="J640">
        <v>2830</v>
      </c>
      <c r="K640" s="6">
        <f t="shared" si="64"/>
        <v>12384.186792452834</v>
      </c>
      <c r="L640" s="6">
        <f t="shared" si="65"/>
        <v>3629.5975358888732</v>
      </c>
      <c r="M640" s="6">
        <f t="shared" si="66"/>
        <v>12384.186792452834</v>
      </c>
      <c r="N640" s="6">
        <f t="shared" si="67"/>
        <v>15480.233490566043</v>
      </c>
      <c r="O640" s="6">
        <f t="shared" si="68"/>
        <v>3402.2491188057234</v>
      </c>
      <c r="P640" s="9">
        <f t="shared" si="69"/>
        <v>0.99714218018925072</v>
      </c>
    </row>
    <row r="641" spans="1:16" x14ac:dyDescent="0.2">
      <c r="A641" s="1">
        <v>40570</v>
      </c>
      <c r="B641" s="2">
        <v>0.625</v>
      </c>
      <c r="C641">
        <v>6.8</v>
      </c>
      <c r="D641">
        <v>4.3</v>
      </c>
      <c r="E641">
        <v>84</v>
      </c>
      <c r="F641">
        <v>22</v>
      </c>
      <c r="G641" s="5">
        <v>0.15</v>
      </c>
      <c r="H641">
        <f t="shared" si="63"/>
        <v>19.72</v>
      </c>
      <c r="I641">
        <v>24</v>
      </c>
      <c r="J641">
        <v>2830</v>
      </c>
      <c r="K641" s="6">
        <f t="shared" si="64"/>
        <v>12340.935849056605</v>
      </c>
      <c r="L641" s="6">
        <f t="shared" si="65"/>
        <v>3616.9214094538702</v>
      </c>
      <c r="M641" s="6">
        <f t="shared" si="66"/>
        <v>12340.935849056605</v>
      </c>
      <c r="N641" s="6">
        <f t="shared" si="67"/>
        <v>15426.169811320755</v>
      </c>
      <c r="O641" s="6">
        <f t="shared" si="68"/>
        <v>3390.3669914990669</v>
      </c>
      <c r="P641" s="9">
        <f t="shared" si="69"/>
        <v>0.99365972787194223</v>
      </c>
    </row>
    <row r="642" spans="1:16" x14ac:dyDescent="0.2">
      <c r="A642" s="1">
        <v>40570</v>
      </c>
      <c r="B642" s="2">
        <v>0.66666666666666663</v>
      </c>
      <c r="C642">
        <v>6.1</v>
      </c>
      <c r="D642">
        <v>4.9000000000000004</v>
      </c>
      <c r="E642">
        <v>92</v>
      </c>
      <c r="F642">
        <v>22</v>
      </c>
      <c r="G642" s="5">
        <v>0.15</v>
      </c>
      <c r="H642">
        <f t="shared" si="63"/>
        <v>19.614999999999998</v>
      </c>
      <c r="I642">
        <v>24</v>
      </c>
      <c r="J642">
        <v>2830</v>
      </c>
      <c r="K642" s="6">
        <f t="shared" si="64"/>
        <v>12643.692452830192</v>
      </c>
      <c r="L642" s="6">
        <f t="shared" si="65"/>
        <v>3705.6542944988837</v>
      </c>
      <c r="M642" s="6">
        <f t="shared" si="66"/>
        <v>12643.692452830192</v>
      </c>
      <c r="N642" s="6">
        <f t="shared" si="67"/>
        <v>15804.615566037739</v>
      </c>
      <c r="O642" s="6">
        <f t="shared" si="68"/>
        <v>3473.5418826456571</v>
      </c>
      <c r="P642" s="9">
        <f t="shared" si="69"/>
        <v>1.0180368940930999</v>
      </c>
    </row>
    <row r="643" spans="1:16" x14ac:dyDescent="0.2">
      <c r="A643" s="1">
        <v>40570</v>
      </c>
      <c r="B643" s="2">
        <v>0.70833333333333337</v>
      </c>
      <c r="C643">
        <v>5.4</v>
      </c>
      <c r="D643">
        <v>4.3</v>
      </c>
      <c r="E643">
        <v>93</v>
      </c>
      <c r="F643">
        <v>22</v>
      </c>
      <c r="G643" s="5">
        <v>0.15</v>
      </c>
      <c r="H643">
        <f t="shared" ref="H643:H706" si="70">F643*(1-G643)+C643*G643</f>
        <v>19.509999999999998</v>
      </c>
      <c r="I643">
        <v>24</v>
      </c>
      <c r="J643">
        <v>2830</v>
      </c>
      <c r="K643" s="6">
        <f t="shared" ref="K643:K706" si="71">J643/2.12*1.2*(I643-H643)*1.8</f>
        <v>12946.449056603778</v>
      </c>
      <c r="L643" s="6">
        <f t="shared" ref="L643:L706" si="72">K643/3.412</f>
        <v>3794.3871795438977</v>
      </c>
      <c r="M643" s="6">
        <f t="shared" ref="M643:M706" si="73">K643*1</f>
        <v>12946.449056603778</v>
      </c>
      <c r="N643" s="6">
        <f t="shared" ref="N643:N706" si="74">M643/0.8</f>
        <v>16183.061320754723</v>
      </c>
      <c r="O643" s="6">
        <f t="shared" ref="O643:O706" si="75">M643/3.64</f>
        <v>3556.7167737922468</v>
      </c>
      <c r="P643" s="9">
        <f t="shared" ref="P643:P706" si="76">O643/3412</f>
        <v>1.0424140603142575</v>
      </c>
    </row>
    <row r="644" spans="1:16" x14ac:dyDescent="0.2">
      <c r="A644" s="1">
        <v>40570</v>
      </c>
      <c r="B644" s="2">
        <v>0.75</v>
      </c>
      <c r="C644">
        <v>5.0999999999999996</v>
      </c>
      <c r="D644">
        <v>4.0999999999999996</v>
      </c>
      <c r="E644">
        <v>93</v>
      </c>
      <c r="F644">
        <v>22</v>
      </c>
      <c r="G644" s="5">
        <v>0.15</v>
      </c>
      <c r="H644">
        <f t="shared" si="70"/>
        <v>19.465</v>
      </c>
      <c r="I644">
        <v>24</v>
      </c>
      <c r="J644">
        <v>2830</v>
      </c>
      <c r="K644" s="6">
        <f t="shared" si="71"/>
        <v>13076.201886792453</v>
      </c>
      <c r="L644" s="6">
        <f t="shared" si="72"/>
        <v>3832.4155588489016</v>
      </c>
      <c r="M644" s="6">
        <f t="shared" si="73"/>
        <v>13076.201886792453</v>
      </c>
      <c r="N644" s="6">
        <f t="shared" si="74"/>
        <v>16345.252358490565</v>
      </c>
      <c r="O644" s="6">
        <f t="shared" si="75"/>
        <v>3592.3631557122121</v>
      </c>
      <c r="P644" s="9">
        <f t="shared" si="76"/>
        <v>1.0528614172661817</v>
      </c>
    </row>
    <row r="645" spans="1:16" x14ac:dyDescent="0.2">
      <c r="A645" s="1">
        <v>40570</v>
      </c>
      <c r="B645" s="2">
        <v>0.79166666666666663</v>
      </c>
      <c r="C645">
        <v>4.4000000000000004</v>
      </c>
      <c r="D645">
        <v>3.4</v>
      </c>
      <c r="E645">
        <v>93</v>
      </c>
      <c r="F645">
        <v>22</v>
      </c>
      <c r="G645" s="5">
        <v>0.15</v>
      </c>
      <c r="H645">
        <f t="shared" si="70"/>
        <v>19.36</v>
      </c>
      <c r="I645">
        <v>24</v>
      </c>
      <c r="J645">
        <v>2830</v>
      </c>
      <c r="K645" s="6">
        <f t="shared" si="71"/>
        <v>13378.958490566038</v>
      </c>
      <c r="L645" s="6">
        <f t="shared" si="72"/>
        <v>3921.1484438939151</v>
      </c>
      <c r="M645" s="6">
        <f t="shared" si="73"/>
        <v>13378.958490566038</v>
      </c>
      <c r="N645" s="6">
        <f t="shared" si="74"/>
        <v>16723.698113207545</v>
      </c>
      <c r="O645" s="6">
        <f t="shared" si="75"/>
        <v>3675.5380468588014</v>
      </c>
      <c r="P645" s="9">
        <f t="shared" si="76"/>
        <v>1.0772385834873393</v>
      </c>
    </row>
    <row r="646" spans="1:16" x14ac:dyDescent="0.2">
      <c r="A646" s="1">
        <v>40570</v>
      </c>
      <c r="B646" s="2">
        <v>0.83333333333333337</v>
      </c>
      <c r="C646">
        <v>4.0999999999999996</v>
      </c>
      <c r="D646">
        <v>3.3</v>
      </c>
      <c r="E646">
        <v>95</v>
      </c>
      <c r="F646">
        <v>22</v>
      </c>
      <c r="G646" s="5">
        <v>0.15</v>
      </c>
      <c r="H646">
        <f t="shared" si="70"/>
        <v>19.314999999999998</v>
      </c>
      <c r="I646">
        <v>24</v>
      </c>
      <c r="J646">
        <v>2830</v>
      </c>
      <c r="K646" s="6">
        <f t="shared" si="71"/>
        <v>13508.711320754721</v>
      </c>
      <c r="L646" s="6">
        <f t="shared" si="72"/>
        <v>3959.1768231989217</v>
      </c>
      <c r="M646" s="6">
        <f t="shared" si="73"/>
        <v>13508.711320754721</v>
      </c>
      <c r="N646" s="6">
        <f t="shared" si="74"/>
        <v>16885.8891509434</v>
      </c>
      <c r="O646" s="6">
        <f t="shared" si="75"/>
        <v>3711.1844287787694</v>
      </c>
      <c r="P646" s="9">
        <f t="shared" si="76"/>
        <v>1.0876859404392643</v>
      </c>
    </row>
    <row r="647" spans="1:16" x14ac:dyDescent="0.2">
      <c r="A647" s="1">
        <v>40570</v>
      </c>
      <c r="B647" s="2">
        <v>0.875</v>
      </c>
      <c r="C647">
        <v>3.7</v>
      </c>
      <c r="D647">
        <v>3.2</v>
      </c>
      <c r="E647">
        <v>97</v>
      </c>
      <c r="F647">
        <v>22</v>
      </c>
      <c r="G647" s="5">
        <v>0.15</v>
      </c>
      <c r="H647">
        <f t="shared" si="70"/>
        <v>19.254999999999999</v>
      </c>
      <c r="I647">
        <v>24</v>
      </c>
      <c r="J647">
        <v>2830</v>
      </c>
      <c r="K647" s="6">
        <f t="shared" si="71"/>
        <v>13681.715094339623</v>
      </c>
      <c r="L647" s="6">
        <f t="shared" si="72"/>
        <v>4009.8813289389282</v>
      </c>
      <c r="M647" s="6">
        <f t="shared" si="73"/>
        <v>13681.715094339623</v>
      </c>
      <c r="N647" s="6">
        <f t="shared" si="74"/>
        <v>17102.143867924526</v>
      </c>
      <c r="O647" s="6">
        <f t="shared" si="75"/>
        <v>3758.7129380053907</v>
      </c>
      <c r="P647" s="9">
        <f t="shared" si="76"/>
        <v>1.1016157497084966</v>
      </c>
    </row>
    <row r="648" spans="1:16" x14ac:dyDescent="0.2">
      <c r="A648" s="1">
        <v>40570</v>
      </c>
      <c r="B648" s="2">
        <v>0.91666666666666663</v>
      </c>
      <c r="C648">
        <v>3.2</v>
      </c>
      <c r="D648">
        <v>2.6</v>
      </c>
      <c r="E648">
        <v>96</v>
      </c>
      <c r="F648">
        <v>22</v>
      </c>
      <c r="G648" s="5">
        <v>0.15</v>
      </c>
      <c r="H648">
        <f t="shared" si="70"/>
        <v>19.18</v>
      </c>
      <c r="I648">
        <v>24</v>
      </c>
      <c r="J648">
        <v>2830</v>
      </c>
      <c r="K648" s="6">
        <f t="shared" si="71"/>
        <v>13897.969811320752</v>
      </c>
      <c r="L648" s="6">
        <f t="shared" si="72"/>
        <v>4073.2619611139371</v>
      </c>
      <c r="M648" s="6">
        <f t="shared" si="73"/>
        <v>13897.969811320752</v>
      </c>
      <c r="N648" s="6">
        <f t="shared" si="74"/>
        <v>17372.462264150938</v>
      </c>
      <c r="O648" s="6">
        <f t="shared" si="75"/>
        <v>3818.123574538668</v>
      </c>
      <c r="P648" s="9">
        <f t="shared" si="76"/>
        <v>1.1190280112950375</v>
      </c>
    </row>
    <row r="649" spans="1:16" x14ac:dyDescent="0.2">
      <c r="A649" s="1">
        <v>40570</v>
      </c>
      <c r="B649" s="2">
        <v>0.95833333333333337</v>
      </c>
      <c r="C649">
        <v>2.9</v>
      </c>
      <c r="D649">
        <v>2.2000000000000002</v>
      </c>
      <c r="E649">
        <v>95</v>
      </c>
      <c r="F649">
        <v>22</v>
      </c>
      <c r="G649" s="5">
        <v>0.15</v>
      </c>
      <c r="H649">
        <f t="shared" si="70"/>
        <v>19.134999999999998</v>
      </c>
      <c r="I649">
        <v>24</v>
      </c>
      <c r="J649">
        <v>2830</v>
      </c>
      <c r="K649" s="6">
        <f t="shared" si="71"/>
        <v>14027.722641509437</v>
      </c>
      <c r="L649" s="6">
        <f t="shared" si="72"/>
        <v>4111.2903404189447</v>
      </c>
      <c r="M649" s="6">
        <f t="shared" si="73"/>
        <v>14027.722641509437</v>
      </c>
      <c r="N649" s="6">
        <f t="shared" si="74"/>
        <v>17534.653301886796</v>
      </c>
      <c r="O649" s="6">
        <f t="shared" si="75"/>
        <v>3853.7699564586364</v>
      </c>
      <c r="P649" s="9">
        <f t="shared" si="76"/>
        <v>1.1294753682469627</v>
      </c>
    </row>
    <row r="650" spans="1:16" x14ac:dyDescent="0.2">
      <c r="A650" s="1">
        <v>40570</v>
      </c>
      <c r="B650" s="3">
        <v>1</v>
      </c>
      <c r="C650">
        <v>3.2</v>
      </c>
      <c r="D650">
        <v>2.4</v>
      </c>
      <c r="E650">
        <v>94</v>
      </c>
      <c r="F650">
        <v>22</v>
      </c>
      <c r="G650" s="5">
        <v>0.15</v>
      </c>
      <c r="H650">
        <f t="shared" si="70"/>
        <v>19.18</v>
      </c>
      <c r="I650">
        <v>24</v>
      </c>
      <c r="J650">
        <v>2830</v>
      </c>
      <c r="K650" s="6">
        <f t="shared" si="71"/>
        <v>13897.969811320752</v>
      </c>
      <c r="L650" s="6">
        <f t="shared" si="72"/>
        <v>4073.2619611139371</v>
      </c>
      <c r="M650" s="6">
        <f t="shared" si="73"/>
        <v>13897.969811320752</v>
      </c>
      <c r="N650" s="6">
        <f t="shared" si="74"/>
        <v>17372.462264150938</v>
      </c>
      <c r="O650" s="6">
        <f t="shared" si="75"/>
        <v>3818.123574538668</v>
      </c>
      <c r="P650" s="9">
        <f t="shared" si="76"/>
        <v>1.1190280112950375</v>
      </c>
    </row>
    <row r="651" spans="1:16" x14ac:dyDescent="0.2">
      <c r="A651" s="1">
        <v>40571</v>
      </c>
      <c r="B651" s="2">
        <v>4.1666666666666664E-2</v>
      </c>
      <c r="C651">
        <v>2.9</v>
      </c>
      <c r="D651">
        <v>2.1</v>
      </c>
      <c r="E651">
        <v>94</v>
      </c>
      <c r="F651">
        <v>22</v>
      </c>
      <c r="G651" s="5">
        <v>0.15</v>
      </c>
      <c r="H651">
        <f t="shared" si="70"/>
        <v>19.134999999999998</v>
      </c>
      <c r="I651">
        <v>24</v>
      </c>
      <c r="J651">
        <v>2830</v>
      </c>
      <c r="K651" s="6">
        <f t="shared" si="71"/>
        <v>14027.722641509437</v>
      </c>
      <c r="L651" s="6">
        <f t="shared" si="72"/>
        <v>4111.2903404189447</v>
      </c>
      <c r="M651" s="6">
        <f t="shared" si="73"/>
        <v>14027.722641509437</v>
      </c>
      <c r="N651" s="6">
        <f t="shared" si="74"/>
        <v>17534.653301886796</v>
      </c>
      <c r="O651" s="6">
        <f t="shared" si="75"/>
        <v>3853.7699564586364</v>
      </c>
      <c r="P651" s="9">
        <f t="shared" si="76"/>
        <v>1.1294753682469627</v>
      </c>
    </row>
    <row r="652" spans="1:16" x14ac:dyDescent="0.2">
      <c r="A652" s="1">
        <v>40571</v>
      </c>
      <c r="B652" s="2">
        <v>8.3333333333333329E-2</v>
      </c>
      <c r="C652">
        <v>2.2999999999999998</v>
      </c>
      <c r="D652">
        <v>1.7</v>
      </c>
      <c r="E652">
        <v>96</v>
      </c>
      <c r="F652">
        <v>22</v>
      </c>
      <c r="G652" s="5">
        <v>0.15</v>
      </c>
      <c r="H652">
        <f t="shared" si="70"/>
        <v>19.044999999999998</v>
      </c>
      <c r="I652">
        <v>24</v>
      </c>
      <c r="J652">
        <v>2830</v>
      </c>
      <c r="K652" s="6">
        <f t="shared" si="71"/>
        <v>14287.228301886797</v>
      </c>
      <c r="L652" s="6">
        <f t="shared" si="72"/>
        <v>4187.3470990289561</v>
      </c>
      <c r="M652" s="6">
        <f t="shared" si="73"/>
        <v>14287.228301886797</v>
      </c>
      <c r="N652" s="6">
        <f t="shared" si="74"/>
        <v>17859.035377358494</v>
      </c>
      <c r="O652" s="6">
        <f t="shared" si="75"/>
        <v>3925.0627202985702</v>
      </c>
      <c r="P652" s="9">
        <f t="shared" si="76"/>
        <v>1.1503700821508118</v>
      </c>
    </row>
    <row r="653" spans="1:16" x14ac:dyDescent="0.2">
      <c r="A653" s="1">
        <v>40571</v>
      </c>
      <c r="B653" s="2">
        <v>0.125</v>
      </c>
      <c r="C653">
        <v>2.1</v>
      </c>
      <c r="D653">
        <v>1.5</v>
      </c>
      <c r="E653">
        <v>96</v>
      </c>
      <c r="F653">
        <v>22</v>
      </c>
      <c r="G653" s="5">
        <v>0.15</v>
      </c>
      <c r="H653">
        <f t="shared" si="70"/>
        <v>19.015000000000001</v>
      </c>
      <c r="I653">
        <v>24</v>
      </c>
      <c r="J653">
        <v>2830</v>
      </c>
      <c r="K653" s="6">
        <f t="shared" si="71"/>
        <v>14373.730188679241</v>
      </c>
      <c r="L653" s="6">
        <f t="shared" si="72"/>
        <v>4212.6993518989566</v>
      </c>
      <c r="M653" s="6">
        <f t="shared" si="73"/>
        <v>14373.730188679241</v>
      </c>
      <c r="N653" s="6">
        <f t="shared" si="74"/>
        <v>17967.162735849051</v>
      </c>
      <c r="O653" s="6">
        <f t="shared" si="75"/>
        <v>3948.8269749118795</v>
      </c>
      <c r="P653" s="9">
        <f t="shared" si="76"/>
        <v>1.1573349867854277</v>
      </c>
    </row>
    <row r="654" spans="1:16" x14ac:dyDescent="0.2">
      <c r="A654" s="1">
        <v>40571</v>
      </c>
      <c r="B654" s="2">
        <v>0.16666666666666666</v>
      </c>
      <c r="C654">
        <v>1.4</v>
      </c>
      <c r="D654">
        <v>0.8</v>
      </c>
      <c r="E654">
        <v>96</v>
      </c>
      <c r="F654">
        <v>22</v>
      </c>
      <c r="G654" s="5">
        <v>0.15</v>
      </c>
      <c r="H654">
        <f t="shared" si="70"/>
        <v>18.91</v>
      </c>
      <c r="I654">
        <v>24</v>
      </c>
      <c r="J654">
        <v>2830</v>
      </c>
      <c r="K654" s="6">
        <f t="shared" si="71"/>
        <v>14676.486792452828</v>
      </c>
      <c r="L654" s="6">
        <f t="shared" si="72"/>
        <v>4301.4322369439706</v>
      </c>
      <c r="M654" s="6">
        <f t="shared" si="73"/>
        <v>14676.486792452828</v>
      </c>
      <c r="N654" s="6">
        <f t="shared" si="74"/>
        <v>18345.608490566035</v>
      </c>
      <c r="O654" s="6">
        <f t="shared" si="75"/>
        <v>4032.0018660584692</v>
      </c>
      <c r="P654" s="9">
        <f t="shared" si="76"/>
        <v>1.1817121530065853</v>
      </c>
    </row>
    <row r="655" spans="1:16" x14ac:dyDescent="0.2">
      <c r="A655" s="1">
        <v>40571</v>
      </c>
      <c r="B655" s="2">
        <v>0.20833333333333334</v>
      </c>
      <c r="C655">
        <v>1.6</v>
      </c>
      <c r="D655">
        <v>1</v>
      </c>
      <c r="E655">
        <v>96</v>
      </c>
      <c r="F655">
        <v>22</v>
      </c>
      <c r="G655" s="5">
        <v>0.15</v>
      </c>
      <c r="H655">
        <f t="shared" si="70"/>
        <v>18.939999999999998</v>
      </c>
      <c r="I655">
        <v>24</v>
      </c>
      <c r="J655">
        <v>2830</v>
      </c>
      <c r="K655" s="6">
        <f t="shared" si="71"/>
        <v>14589.984905660382</v>
      </c>
      <c r="L655" s="6">
        <f t="shared" si="72"/>
        <v>4276.0799840739692</v>
      </c>
      <c r="M655" s="6">
        <f t="shared" si="73"/>
        <v>14589.984905660382</v>
      </c>
      <c r="N655" s="6">
        <f t="shared" si="74"/>
        <v>18237.481132075474</v>
      </c>
      <c r="O655" s="6">
        <f t="shared" si="75"/>
        <v>4008.2376114451595</v>
      </c>
      <c r="P655" s="9">
        <f t="shared" si="76"/>
        <v>1.1747472483719694</v>
      </c>
    </row>
    <row r="656" spans="1:16" x14ac:dyDescent="0.2">
      <c r="A656" s="1">
        <v>40571</v>
      </c>
      <c r="B656" s="2">
        <v>0.25</v>
      </c>
      <c r="C656">
        <v>3.7</v>
      </c>
      <c r="D656">
        <v>3</v>
      </c>
      <c r="E656">
        <v>95</v>
      </c>
      <c r="F656">
        <v>22</v>
      </c>
      <c r="G656" s="5">
        <v>0.15</v>
      </c>
      <c r="H656">
        <f t="shared" si="70"/>
        <v>19.254999999999999</v>
      </c>
      <c r="I656">
        <v>24</v>
      </c>
      <c r="J656">
        <v>2830</v>
      </c>
      <c r="K656" s="6">
        <f t="shared" si="71"/>
        <v>13681.715094339623</v>
      </c>
      <c r="L656" s="6">
        <f t="shared" si="72"/>
        <v>4009.8813289389282</v>
      </c>
      <c r="M656" s="6">
        <f t="shared" si="73"/>
        <v>13681.715094339623</v>
      </c>
      <c r="N656" s="6">
        <f t="shared" si="74"/>
        <v>17102.143867924526</v>
      </c>
      <c r="O656" s="6">
        <f t="shared" si="75"/>
        <v>3758.7129380053907</v>
      </c>
      <c r="P656" s="9">
        <f t="shared" si="76"/>
        <v>1.1016157497084966</v>
      </c>
    </row>
    <row r="657" spans="1:16" x14ac:dyDescent="0.2">
      <c r="A657" s="1">
        <v>40571</v>
      </c>
      <c r="B657" s="2">
        <v>0.29166666666666669</v>
      </c>
      <c r="C657">
        <v>3.8</v>
      </c>
      <c r="D657">
        <v>2.6</v>
      </c>
      <c r="E657">
        <v>92</v>
      </c>
      <c r="F657">
        <v>22</v>
      </c>
      <c r="G657" s="5">
        <v>0.15</v>
      </c>
      <c r="H657">
        <f t="shared" si="70"/>
        <v>19.27</v>
      </c>
      <c r="I657">
        <v>24</v>
      </c>
      <c r="J657">
        <v>2830</v>
      </c>
      <c r="K657" s="6">
        <f t="shared" si="71"/>
        <v>13638.464150943395</v>
      </c>
      <c r="L657" s="6">
        <f t="shared" si="72"/>
        <v>3997.2052025039261</v>
      </c>
      <c r="M657" s="6">
        <f t="shared" si="73"/>
        <v>13638.464150943395</v>
      </c>
      <c r="N657" s="6">
        <f t="shared" si="74"/>
        <v>17048.080188679243</v>
      </c>
      <c r="O657" s="6">
        <f t="shared" si="75"/>
        <v>3746.8308106987347</v>
      </c>
      <c r="P657" s="9">
        <f t="shared" si="76"/>
        <v>1.0981332973911884</v>
      </c>
    </row>
    <row r="658" spans="1:16" x14ac:dyDescent="0.2">
      <c r="A658" s="1">
        <v>40571</v>
      </c>
      <c r="B658" s="2">
        <v>0.33333333333333331</v>
      </c>
      <c r="C658">
        <v>3.8</v>
      </c>
      <c r="D658">
        <v>2.9</v>
      </c>
      <c r="E658">
        <v>94</v>
      </c>
      <c r="F658">
        <v>22</v>
      </c>
      <c r="G658" s="5">
        <v>0.15</v>
      </c>
      <c r="H658">
        <f t="shared" si="70"/>
        <v>19.27</v>
      </c>
      <c r="I658">
        <v>24</v>
      </c>
      <c r="J658">
        <v>2830</v>
      </c>
      <c r="K658" s="6">
        <f t="shared" si="71"/>
        <v>13638.464150943395</v>
      </c>
      <c r="L658" s="6">
        <f t="shared" si="72"/>
        <v>3997.2052025039261</v>
      </c>
      <c r="M658" s="6">
        <f t="shared" si="73"/>
        <v>13638.464150943395</v>
      </c>
      <c r="N658" s="6">
        <f t="shared" si="74"/>
        <v>17048.080188679243</v>
      </c>
      <c r="O658" s="6">
        <f t="shared" si="75"/>
        <v>3746.8308106987347</v>
      </c>
      <c r="P658" s="9">
        <f t="shared" si="76"/>
        <v>1.0981332973911884</v>
      </c>
    </row>
    <row r="659" spans="1:16" x14ac:dyDescent="0.2">
      <c r="A659" s="1">
        <v>40571</v>
      </c>
      <c r="B659" s="2">
        <v>0.375</v>
      </c>
      <c r="C659">
        <v>3.9</v>
      </c>
      <c r="D659">
        <v>3</v>
      </c>
      <c r="E659">
        <v>94</v>
      </c>
      <c r="F659">
        <v>22</v>
      </c>
      <c r="G659" s="5">
        <v>0.15</v>
      </c>
      <c r="H659">
        <f t="shared" si="70"/>
        <v>19.285</v>
      </c>
      <c r="I659">
        <v>24</v>
      </c>
      <c r="J659">
        <v>2830</v>
      </c>
      <c r="K659" s="6">
        <f t="shared" si="71"/>
        <v>13595.213207547167</v>
      </c>
      <c r="L659" s="6">
        <f t="shared" si="72"/>
        <v>3984.5290760689236</v>
      </c>
      <c r="M659" s="6">
        <f t="shared" si="73"/>
        <v>13595.213207547167</v>
      </c>
      <c r="N659" s="6">
        <f t="shared" si="74"/>
        <v>16994.016509433957</v>
      </c>
      <c r="O659" s="6">
        <f t="shared" si="75"/>
        <v>3734.9486833920787</v>
      </c>
      <c r="P659" s="9">
        <f t="shared" si="76"/>
        <v>1.0946508450738801</v>
      </c>
    </row>
    <row r="660" spans="1:16" x14ac:dyDescent="0.2">
      <c r="A660" s="1">
        <v>40571</v>
      </c>
      <c r="B660" s="2">
        <v>0.41666666666666669</v>
      </c>
      <c r="C660">
        <v>4.5999999999999996</v>
      </c>
      <c r="D660">
        <v>3.4</v>
      </c>
      <c r="E660">
        <v>92</v>
      </c>
      <c r="F660">
        <v>22</v>
      </c>
      <c r="G660" s="5">
        <v>0.15</v>
      </c>
      <c r="H660">
        <f t="shared" si="70"/>
        <v>19.39</v>
      </c>
      <c r="I660">
        <v>24</v>
      </c>
      <c r="J660">
        <v>2830</v>
      </c>
      <c r="K660" s="6">
        <f t="shared" si="71"/>
        <v>13292.456603773582</v>
      </c>
      <c r="L660" s="6">
        <f t="shared" si="72"/>
        <v>3895.7961910239105</v>
      </c>
      <c r="M660" s="6">
        <f t="shared" si="73"/>
        <v>13292.456603773582</v>
      </c>
      <c r="N660" s="6">
        <f t="shared" si="74"/>
        <v>16615.570754716977</v>
      </c>
      <c r="O660" s="6">
        <f t="shared" si="75"/>
        <v>3651.7737922454894</v>
      </c>
      <c r="P660" s="9">
        <f t="shared" si="76"/>
        <v>1.0702736788527225</v>
      </c>
    </row>
    <row r="661" spans="1:16" x14ac:dyDescent="0.2">
      <c r="A661" s="1">
        <v>40571</v>
      </c>
      <c r="B661" s="2">
        <v>0.45833333333333331</v>
      </c>
      <c r="C661">
        <v>5.6</v>
      </c>
      <c r="D661">
        <v>4.7</v>
      </c>
      <c r="E661">
        <v>94</v>
      </c>
      <c r="F661">
        <v>22</v>
      </c>
      <c r="G661" s="5">
        <v>0.15</v>
      </c>
      <c r="H661">
        <f t="shared" si="70"/>
        <v>19.54</v>
      </c>
      <c r="I661">
        <v>24</v>
      </c>
      <c r="J661">
        <v>2830</v>
      </c>
      <c r="K661" s="6">
        <f t="shared" si="71"/>
        <v>12859.947169811321</v>
      </c>
      <c r="L661" s="6">
        <f t="shared" si="72"/>
        <v>3769.0349266738926</v>
      </c>
      <c r="M661" s="6">
        <f t="shared" si="73"/>
        <v>12859.947169811321</v>
      </c>
      <c r="N661" s="6">
        <f t="shared" si="74"/>
        <v>16074.933962264151</v>
      </c>
      <c r="O661" s="6">
        <f t="shared" si="75"/>
        <v>3532.9525191789344</v>
      </c>
      <c r="P661" s="9">
        <f t="shared" si="76"/>
        <v>1.0354491556796408</v>
      </c>
    </row>
    <row r="662" spans="1:16" x14ac:dyDescent="0.2">
      <c r="A662" s="1">
        <v>40571</v>
      </c>
      <c r="B662" s="2">
        <v>0.5</v>
      </c>
      <c r="C662">
        <v>6.1</v>
      </c>
      <c r="D662">
        <v>5.2</v>
      </c>
      <c r="E662">
        <v>94</v>
      </c>
      <c r="F662">
        <v>22</v>
      </c>
      <c r="G662" s="5">
        <v>0.15</v>
      </c>
      <c r="H662">
        <f t="shared" si="70"/>
        <v>19.614999999999998</v>
      </c>
      <c r="I662">
        <v>24</v>
      </c>
      <c r="J662">
        <v>2830</v>
      </c>
      <c r="K662" s="6">
        <f t="shared" si="71"/>
        <v>12643.692452830192</v>
      </c>
      <c r="L662" s="6">
        <f t="shared" si="72"/>
        <v>3705.6542944988837</v>
      </c>
      <c r="M662" s="6">
        <f t="shared" si="73"/>
        <v>12643.692452830192</v>
      </c>
      <c r="N662" s="6">
        <f t="shared" si="74"/>
        <v>15804.615566037739</v>
      </c>
      <c r="O662" s="6">
        <f t="shared" si="75"/>
        <v>3473.5418826456571</v>
      </c>
      <c r="P662" s="9">
        <f t="shared" si="76"/>
        <v>1.0180368940930999</v>
      </c>
    </row>
    <row r="663" spans="1:16" x14ac:dyDescent="0.2">
      <c r="A663" s="1">
        <v>40571</v>
      </c>
      <c r="B663" s="2">
        <v>0.54166666666666663</v>
      </c>
      <c r="C663">
        <v>6.9</v>
      </c>
      <c r="D663">
        <v>6.2</v>
      </c>
      <c r="E663">
        <v>95</v>
      </c>
      <c r="F663">
        <v>22</v>
      </c>
      <c r="G663" s="5">
        <v>0.15</v>
      </c>
      <c r="H663">
        <f t="shared" si="70"/>
        <v>19.734999999999999</v>
      </c>
      <c r="I663">
        <v>24</v>
      </c>
      <c r="J663">
        <v>2830</v>
      </c>
      <c r="K663" s="6">
        <f t="shared" si="71"/>
        <v>12297.684905660377</v>
      </c>
      <c r="L663" s="6">
        <f t="shared" si="72"/>
        <v>3604.2452830188677</v>
      </c>
      <c r="M663" s="6">
        <f t="shared" si="73"/>
        <v>12297.684905660377</v>
      </c>
      <c r="N663" s="6">
        <f t="shared" si="74"/>
        <v>15372.106132075471</v>
      </c>
      <c r="O663" s="6">
        <f t="shared" si="75"/>
        <v>3378.4848641924109</v>
      </c>
      <c r="P663" s="9">
        <f t="shared" si="76"/>
        <v>0.99017727555463386</v>
      </c>
    </row>
    <row r="664" spans="1:16" x14ac:dyDescent="0.2">
      <c r="A664" s="1">
        <v>40571</v>
      </c>
      <c r="B664" s="2">
        <v>0.58333333333333337</v>
      </c>
      <c r="C664">
        <v>7.6</v>
      </c>
      <c r="D664">
        <v>6.5</v>
      </c>
      <c r="E664">
        <v>93</v>
      </c>
      <c r="F664">
        <v>22</v>
      </c>
      <c r="G664" s="5">
        <v>0.15</v>
      </c>
      <c r="H664">
        <f t="shared" si="70"/>
        <v>19.84</v>
      </c>
      <c r="I664">
        <v>24</v>
      </c>
      <c r="J664">
        <v>2830</v>
      </c>
      <c r="K664" s="6">
        <f t="shared" si="71"/>
        <v>11994.928301886792</v>
      </c>
      <c r="L664" s="6">
        <f t="shared" si="72"/>
        <v>3515.5123979738546</v>
      </c>
      <c r="M664" s="6">
        <f t="shared" si="73"/>
        <v>11994.928301886792</v>
      </c>
      <c r="N664" s="6">
        <f t="shared" si="74"/>
        <v>14993.660377358488</v>
      </c>
      <c r="O664" s="6">
        <f t="shared" si="75"/>
        <v>3295.3099730458216</v>
      </c>
      <c r="P664" s="9">
        <f t="shared" si="76"/>
        <v>0.96580010933347649</v>
      </c>
    </row>
    <row r="665" spans="1:16" x14ac:dyDescent="0.2">
      <c r="A665" s="1">
        <v>40571</v>
      </c>
      <c r="B665" s="2">
        <v>0.625</v>
      </c>
      <c r="C665">
        <v>7.7</v>
      </c>
      <c r="D665">
        <v>6.6</v>
      </c>
      <c r="E665">
        <v>93</v>
      </c>
      <c r="F665">
        <v>22</v>
      </c>
      <c r="G665" s="5">
        <v>0.15</v>
      </c>
      <c r="H665">
        <f t="shared" si="70"/>
        <v>19.855</v>
      </c>
      <c r="I665">
        <v>24</v>
      </c>
      <c r="J665">
        <v>2830</v>
      </c>
      <c r="K665" s="6">
        <f t="shared" si="71"/>
        <v>11951.677358490564</v>
      </c>
      <c r="L665" s="6">
        <f t="shared" si="72"/>
        <v>3502.8362715388525</v>
      </c>
      <c r="M665" s="6">
        <f t="shared" si="73"/>
        <v>11951.677358490564</v>
      </c>
      <c r="N665" s="6">
        <f t="shared" si="74"/>
        <v>14939.596698113204</v>
      </c>
      <c r="O665" s="6">
        <f t="shared" si="75"/>
        <v>3283.4278457391661</v>
      </c>
      <c r="P665" s="9">
        <f t="shared" si="76"/>
        <v>0.96231765701616823</v>
      </c>
    </row>
    <row r="666" spans="1:16" x14ac:dyDescent="0.2">
      <c r="A666" s="1">
        <v>40571</v>
      </c>
      <c r="B666" s="2">
        <v>0.66666666666666663</v>
      </c>
      <c r="C666">
        <v>7.3</v>
      </c>
      <c r="D666">
        <v>6.1</v>
      </c>
      <c r="E666">
        <v>92</v>
      </c>
      <c r="F666">
        <v>22</v>
      </c>
      <c r="G666" s="5">
        <v>0.15</v>
      </c>
      <c r="H666">
        <f t="shared" si="70"/>
        <v>19.794999999999998</v>
      </c>
      <c r="I666">
        <v>24</v>
      </c>
      <c r="J666">
        <v>2830</v>
      </c>
      <c r="K666" s="6">
        <f t="shared" si="71"/>
        <v>12124.681132075475</v>
      </c>
      <c r="L666" s="6">
        <f t="shared" si="72"/>
        <v>3553.5407772788612</v>
      </c>
      <c r="M666" s="6">
        <f t="shared" si="73"/>
        <v>12124.681132075475</v>
      </c>
      <c r="N666" s="6">
        <f t="shared" si="74"/>
        <v>15155.851415094343</v>
      </c>
      <c r="O666" s="6">
        <f t="shared" si="75"/>
        <v>3330.9563549657896</v>
      </c>
      <c r="P666" s="9">
        <f t="shared" si="76"/>
        <v>0.97624746628540138</v>
      </c>
    </row>
    <row r="667" spans="1:16" x14ac:dyDescent="0.2">
      <c r="A667" s="1">
        <v>40571</v>
      </c>
      <c r="B667" s="2">
        <v>0.70833333333333337</v>
      </c>
      <c r="C667">
        <v>6.7</v>
      </c>
      <c r="D667">
        <v>5.7</v>
      </c>
      <c r="E667">
        <v>93</v>
      </c>
      <c r="F667">
        <v>22</v>
      </c>
      <c r="G667" s="5">
        <v>0.15</v>
      </c>
      <c r="H667">
        <f t="shared" si="70"/>
        <v>19.704999999999998</v>
      </c>
      <c r="I667">
        <v>24</v>
      </c>
      <c r="J667">
        <v>2830</v>
      </c>
      <c r="K667" s="6">
        <f t="shared" si="71"/>
        <v>12384.186792452834</v>
      </c>
      <c r="L667" s="6">
        <f t="shared" si="72"/>
        <v>3629.5975358888732</v>
      </c>
      <c r="M667" s="6">
        <f t="shared" si="73"/>
        <v>12384.186792452834</v>
      </c>
      <c r="N667" s="6">
        <f t="shared" si="74"/>
        <v>15480.233490566043</v>
      </c>
      <c r="O667" s="6">
        <f t="shared" si="75"/>
        <v>3402.2491188057234</v>
      </c>
      <c r="P667" s="9">
        <f t="shared" si="76"/>
        <v>0.99714218018925072</v>
      </c>
    </row>
    <row r="668" spans="1:16" x14ac:dyDescent="0.2">
      <c r="A668" s="1">
        <v>40571</v>
      </c>
      <c r="B668" s="2">
        <v>0.75</v>
      </c>
      <c r="C668">
        <v>6.9</v>
      </c>
      <c r="D668">
        <v>5.6</v>
      </c>
      <c r="E668">
        <v>91</v>
      </c>
      <c r="F668">
        <v>22</v>
      </c>
      <c r="G668" s="5">
        <v>0.15</v>
      </c>
      <c r="H668">
        <f t="shared" si="70"/>
        <v>19.734999999999999</v>
      </c>
      <c r="I668">
        <v>24</v>
      </c>
      <c r="J668">
        <v>2830</v>
      </c>
      <c r="K668" s="6">
        <f t="shared" si="71"/>
        <v>12297.684905660377</v>
      </c>
      <c r="L668" s="6">
        <f t="shared" si="72"/>
        <v>3604.2452830188677</v>
      </c>
      <c r="M668" s="6">
        <f t="shared" si="73"/>
        <v>12297.684905660377</v>
      </c>
      <c r="N668" s="6">
        <f t="shared" si="74"/>
        <v>15372.106132075471</v>
      </c>
      <c r="O668" s="6">
        <f t="shared" si="75"/>
        <v>3378.4848641924109</v>
      </c>
      <c r="P668" s="9">
        <f t="shared" si="76"/>
        <v>0.99017727555463386</v>
      </c>
    </row>
    <row r="669" spans="1:16" x14ac:dyDescent="0.2">
      <c r="A669" s="1">
        <v>40571</v>
      </c>
      <c r="B669" s="2">
        <v>0.79166666666666663</v>
      </c>
      <c r="C669">
        <v>6.8</v>
      </c>
      <c r="D669">
        <v>5.8</v>
      </c>
      <c r="E669">
        <v>93</v>
      </c>
      <c r="F669">
        <v>22</v>
      </c>
      <c r="G669" s="5">
        <v>0.15</v>
      </c>
      <c r="H669">
        <f t="shared" si="70"/>
        <v>19.72</v>
      </c>
      <c r="I669">
        <v>24</v>
      </c>
      <c r="J669">
        <v>2830</v>
      </c>
      <c r="K669" s="6">
        <f t="shared" si="71"/>
        <v>12340.935849056605</v>
      </c>
      <c r="L669" s="6">
        <f t="shared" si="72"/>
        <v>3616.9214094538702</v>
      </c>
      <c r="M669" s="6">
        <f t="shared" si="73"/>
        <v>12340.935849056605</v>
      </c>
      <c r="N669" s="6">
        <f t="shared" si="74"/>
        <v>15426.169811320755</v>
      </c>
      <c r="O669" s="6">
        <f t="shared" si="75"/>
        <v>3390.3669914990669</v>
      </c>
      <c r="P669" s="9">
        <f t="shared" si="76"/>
        <v>0.99365972787194223</v>
      </c>
    </row>
    <row r="670" spans="1:16" x14ac:dyDescent="0.2">
      <c r="A670" s="1">
        <v>40571</v>
      </c>
      <c r="B670" s="2">
        <v>0.83333333333333337</v>
      </c>
      <c r="C670">
        <v>6.8</v>
      </c>
      <c r="D670">
        <v>5.9</v>
      </c>
      <c r="E670">
        <v>94</v>
      </c>
      <c r="F670">
        <v>22</v>
      </c>
      <c r="G670" s="5">
        <v>0.15</v>
      </c>
      <c r="H670">
        <f t="shared" si="70"/>
        <v>19.72</v>
      </c>
      <c r="I670">
        <v>24</v>
      </c>
      <c r="J670">
        <v>2830</v>
      </c>
      <c r="K670" s="6">
        <f t="shared" si="71"/>
        <v>12340.935849056605</v>
      </c>
      <c r="L670" s="6">
        <f t="shared" si="72"/>
        <v>3616.9214094538702</v>
      </c>
      <c r="M670" s="6">
        <f t="shared" si="73"/>
        <v>12340.935849056605</v>
      </c>
      <c r="N670" s="6">
        <f t="shared" si="74"/>
        <v>15426.169811320755</v>
      </c>
      <c r="O670" s="6">
        <f t="shared" si="75"/>
        <v>3390.3669914990669</v>
      </c>
      <c r="P670" s="9">
        <f t="shared" si="76"/>
        <v>0.99365972787194223</v>
      </c>
    </row>
    <row r="671" spans="1:16" x14ac:dyDescent="0.2">
      <c r="A671" s="1">
        <v>40571</v>
      </c>
      <c r="B671" s="2">
        <v>0.875</v>
      </c>
      <c r="C671">
        <v>6.7</v>
      </c>
      <c r="D671">
        <v>5.8</v>
      </c>
      <c r="E671">
        <v>94</v>
      </c>
      <c r="F671">
        <v>22</v>
      </c>
      <c r="G671" s="5">
        <v>0.15</v>
      </c>
      <c r="H671">
        <f t="shared" si="70"/>
        <v>19.704999999999998</v>
      </c>
      <c r="I671">
        <v>24</v>
      </c>
      <c r="J671">
        <v>2830</v>
      </c>
      <c r="K671" s="6">
        <f t="shared" si="71"/>
        <v>12384.186792452834</v>
      </c>
      <c r="L671" s="6">
        <f t="shared" si="72"/>
        <v>3629.5975358888732</v>
      </c>
      <c r="M671" s="6">
        <f t="shared" si="73"/>
        <v>12384.186792452834</v>
      </c>
      <c r="N671" s="6">
        <f t="shared" si="74"/>
        <v>15480.233490566043</v>
      </c>
      <c r="O671" s="6">
        <f t="shared" si="75"/>
        <v>3402.2491188057234</v>
      </c>
      <c r="P671" s="9">
        <f t="shared" si="76"/>
        <v>0.99714218018925072</v>
      </c>
    </row>
    <row r="672" spans="1:16" x14ac:dyDescent="0.2">
      <c r="A672" s="1">
        <v>40571</v>
      </c>
      <c r="B672" s="2">
        <v>0.91666666666666663</v>
      </c>
      <c r="C672">
        <v>6.7</v>
      </c>
      <c r="D672">
        <v>5.8</v>
      </c>
      <c r="E672">
        <v>94</v>
      </c>
      <c r="F672">
        <v>22</v>
      </c>
      <c r="G672" s="5">
        <v>0.15</v>
      </c>
      <c r="H672">
        <f t="shared" si="70"/>
        <v>19.704999999999998</v>
      </c>
      <c r="I672">
        <v>24</v>
      </c>
      <c r="J672">
        <v>2830</v>
      </c>
      <c r="K672" s="6">
        <f t="shared" si="71"/>
        <v>12384.186792452834</v>
      </c>
      <c r="L672" s="6">
        <f t="shared" si="72"/>
        <v>3629.5975358888732</v>
      </c>
      <c r="M672" s="6">
        <f t="shared" si="73"/>
        <v>12384.186792452834</v>
      </c>
      <c r="N672" s="6">
        <f t="shared" si="74"/>
        <v>15480.233490566043</v>
      </c>
      <c r="O672" s="6">
        <f t="shared" si="75"/>
        <v>3402.2491188057234</v>
      </c>
      <c r="P672" s="9">
        <f t="shared" si="76"/>
        <v>0.99714218018925072</v>
      </c>
    </row>
    <row r="673" spans="1:16" x14ac:dyDescent="0.2">
      <c r="A673" s="1">
        <v>40571</v>
      </c>
      <c r="B673" s="2">
        <v>0.95833333333333337</v>
      </c>
      <c r="C673">
        <v>6.9</v>
      </c>
      <c r="D673">
        <v>5.9</v>
      </c>
      <c r="E673">
        <v>93</v>
      </c>
      <c r="F673">
        <v>22</v>
      </c>
      <c r="G673" s="5">
        <v>0.15</v>
      </c>
      <c r="H673">
        <f t="shared" si="70"/>
        <v>19.734999999999999</v>
      </c>
      <c r="I673">
        <v>24</v>
      </c>
      <c r="J673">
        <v>2830</v>
      </c>
      <c r="K673" s="6">
        <f t="shared" si="71"/>
        <v>12297.684905660377</v>
      </c>
      <c r="L673" s="6">
        <f t="shared" si="72"/>
        <v>3604.2452830188677</v>
      </c>
      <c r="M673" s="6">
        <f t="shared" si="73"/>
        <v>12297.684905660377</v>
      </c>
      <c r="N673" s="6">
        <f t="shared" si="74"/>
        <v>15372.106132075471</v>
      </c>
      <c r="O673" s="6">
        <f t="shared" si="75"/>
        <v>3378.4848641924109</v>
      </c>
      <c r="P673" s="9">
        <f t="shared" si="76"/>
        <v>0.99017727555463386</v>
      </c>
    </row>
    <row r="674" spans="1:16" x14ac:dyDescent="0.2">
      <c r="A674" s="1">
        <v>40571</v>
      </c>
      <c r="B674" s="3">
        <v>1</v>
      </c>
      <c r="C674">
        <v>7.2</v>
      </c>
      <c r="D674">
        <v>6.1</v>
      </c>
      <c r="E674">
        <v>93</v>
      </c>
      <c r="F674">
        <v>22</v>
      </c>
      <c r="G674" s="5">
        <v>0.15</v>
      </c>
      <c r="H674">
        <f t="shared" si="70"/>
        <v>19.78</v>
      </c>
      <c r="I674">
        <v>24</v>
      </c>
      <c r="J674">
        <v>2830</v>
      </c>
      <c r="K674" s="6">
        <f t="shared" si="71"/>
        <v>12167.932075471694</v>
      </c>
      <c r="L674" s="6">
        <f t="shared" si="72"/>
        <v>3566.216903713861</v>
      </c>
      <c r="M674" s="6">
        <f t="shared" si="73"/>
        <v>12167.932075471694</v>
      </c>
      <c r="N674" s="6">
        <f t="shared" si="74"/>
        <v>15209.915094339616</v>
      </c>
      <c r="O674" s="6">
        <f t="shared" si="75"/>
        <v>3342.8384822724433</v>
      </c>
      <c r="P674" s="9">
        <f t="shared" si="76"/>
        <v>0.97972991860270908</v>
      </c>
    </row>
    <row r="675" spans="1:16" x14ac:dyDescent="0.2">
      <c r="A675" s="1">
        <v>40572</v>
      </c>
      <c r="B675" s="2">
        <v>4.1666666666666664E-2</v>
      </c>
      <c r="C675">
        <v>7.3</v>
      </c>
      <c r="D675">
        <v>6.5</v>
      </c>
      <c r="E675">
        <v>95</v>
      </c>
      <c r="F675">
        <v>22</v>
      </c>
      <c r="G675" s="5">
        <v>0.15</v>
      </c>
      <c r="H675">
        <f t="shared" si="70"/>
        <v>19.794999999999998</v>
      </c>
      <c r="I675">
        <v>24</v>
      </c>
      <c r="J675">
        <v>2830</v>
      </c>
      <c r="K675" s="6">
        <f t="shared" si="71"/>
        <v>12124.681132075475</v>
      </c>
      <c r="L675" s="6">
        <f t="shared" si="72"/>
        <v>3553.5407772788612</v>
      </c>
      <c r="M675" s="6">
        <f t="shared" si="73"/>
        <v>12124.681132075475</v>
      </c>
      <c r="N675" s="6">
        <f t="shared" si="74"/>
        <v>15155.851415094343</v>
      </c>
      <c r="O675" s="6">
        <f t="shared" si="75"/>
        <v>3330.9563549657896</v>
      </c>
      <c r="P675" s="9">
        <f t="shared" si="76"/>
        <v>0.97624746628540138</v>
      </c>
    </row>
    <row r="676" spans="1:16" x14ac:dyDescent="0.2">
      <c r="A676" s="1">
        <v>40572</v>
      </c>
      <c r="B676" s="2">
        <v>8.3333333333333329E-2</v>
      </c>
      <c r="C676">
        <v>7.3</v>
      </c>
      <c r="D676">
        <v>6.5</v>
      </c>
      <c r="E676">
        <v>95</v>
      </c>
      <c r="F676">
        <v>22</v>
      </c>
      <c r="G676" s="5">
        <v>0.15</v>
      </c>
      <c r="H676">
        <f t="shared" si="70"/>
        <v>19.794999999999998</v>
      </c>
      <c r="I676">
        <v>24</v>
      </c>
      <c r="J676">
        <v>2830</v>
      </c>
      <c r="K676" s="6">
        <f t="shared" si="71"/>
        <v>12124.681132075475</v>
      </c>
      <c r="L676" s="6">
        <f t="shared" si="72"/>
        <v>3553.5407772788612</v>
      </c>
      <c r="M676" s="6">
        <f t="shared" si="73"/>
        <v>12124.681132075475</v>
      </c>
      <c r="N676" s="6">
        <f t="shared" si="74"/>
        <v>15155.851415094343</v>
      </c>
      <c r="O676" s="6">
        <f t="shared" si="75"/>
        <v>3330.9563549657896</v>
      </c>
      <c r="P676" s="9">
        <f t="shared" si="76"/>
        <v>0.97624746628540138</v>
      </c>
    </row>
    <row r="677" spans="1:16" x14ac:dyDescent="0.2">
      <c r="A677" s="1">
        <v>40572</v>
      </c>
      <c r="B677" s="2">
        <v>0.125</v>
      </c>
      <c r="C677">
        <v>7</v>
      </c>
      <c r="D677">
        <v>5.9</v>
      </c>
      <c r="E677">
        <v>93</v>
      </c>
      <c r="F677">
        <v>22</v>
      </c>
      <c r="G677" s="5">
        <v>0.15</v>
      </c>
      <c r="H677">
        <f t="shared" si="70"/>
        <v>19.75</v>
      </c>
      <c r="I677">
        <v>24</v>
      </c>
      <c r="J677">
        <v>2830</v>
      </c>
      <c r="K677" s="6">
        <f t="shared" si="71"/>
        <v>12254.433962264149</v>
      </c>
      <c r="L677" s="6">
        <f t="shared" si="72"/>
        <v>3591.5691565838656</v>
      </c>
      <c r="M677" s="6">
        <f t="shared" si="73"/>
        <v>12254.433962264149</v>
      </c>
      <c r="N677" s="6">
        <f t="shared" si="74"/>
        <v>15318.042452830186</v>
      </c>
      <c r="O677" s="6">
        <f t="shared" si="75"/>
        <v>3366.6027368857553</v>
      </c>
      <c r="P677" s="9">
        <f t="shared" si="76"/>
        <v>0.98669482323732571</v>
      </c>
    </row>
    <row r="678" spans="1:16" x14ac:dyDescent="0.2">
      <c r="A678" s="1">
        <v>40572</v>
      </c>
      <c r="B678" s="2">
        <v>0.16666666666666666</v>
      </c>
      <c r="C678">
        <v>7.2</v>
      </c>
      <c r="D678">
        <v>6.4</v>
      </c>
      <c r="E678">
        <v>95</v>
      </c>
      <c r="F678">
        <v>22</v>
      </c>
      <c r="G678" s="5">
        <v>0.15</v>
      </c>
      <c r="H678">
        <f t="shared" si="70"/>
        <v>19.78</v>
      </c>
      <c r="I678">
        <v>24</v>
      </c>
      <c r="J678">
        <v>2830</v>
      </c>
      <c r="K678" s="6">
        <f t="shared" si="71"/>
        <v>12167.932075471694</v>
      </c>
      <c r="L678" s="6">
        <f t="shared" si="72"/>
        <v>3566.216903713861</v>
      </c>
      <c r="M678" s="6">
        <f t="shared" si="73"/>
        <v>12167.932075471694</v>
      </c>
      <c r="N678" s="6">
        <f t="shared" si="74"/>
        <v>15209.915094339616</v>
      </c>
      <c r="O678" s="6">
        <f t="shared" si="75"/>
        <v>3342.8384822724433</v>
      </c>
      <c r="P678" s="9">
        <f t="shared" si="76"/>
        <v>0.97972991860270908</v>
      </c>
    </row>
    <row r="679" spans="1:16" x14ac:dyDescent="0.2">
      <c r="A679" s="1">
        <v>40572</v>
      </c>
      <c r="B679" s="2">
        <v>0.20833333333333334</v>
      </c>
      <c r="C679">
        <v>7.1</v>
      </c>
      <c r="D679">
        <v>6.2</v>
      </c>
      <c r="E679">
        <v>94</v>
      </c>
      <c r="F679">
        <v>22</v>
      </c>
      <c r="G679" s="5">
        <v>0.15</v>
      </c>
      <c r="H679">
        <f t="shared" si="70"/>
        <v>19.765000000000001</v>
      </c>
      <c r="I679">
        <v>24</v>
      </c>
      <c r="J679">
        <v>2830</v>
      </c>
      <c r="K679" s="6">
        <f t="shared" si="71"/>
        <v>12211.183018867921</v>
      </c>
      <c r="L679" s="6">
        <f t="shared" si="72"/>
        <v>3578.8930301488635</v>
      </c>
      <c r="M679" s="6">
        <f t="shared" si="73"/>
        <v>12211.183018867921</v>
      </c>
      <c r="N679" s="6">
        <f t="shared" si="74"/>
        <v>15263.9787735849</v>
      </c>
      <c r="O679" s="6">
        <f t="shared" si="75"/>
        <v>3354.7206095790993</v>
      </c>
      <c r="P679" s="9">
        <f t="shared" si="76"/>
        <v>0.98321237092001734</v>
      </c>
    </row>
    <row r="680" spans="1:16" x14ac:dyDescent="0.2">
      <c r="A680" s="1">
        <v>40572</v>
      </c>
      <c r="B680" s="2">
        <v>0.25</v>
      </c>
      <c r="C680">
        <v>7.3</v>
      </c>
      <c r="D680">
        <v>6.5</v>
      </c>
      <c r="E680">
        <v>95</v>
      </c>
      <c r="F680">
        <v>22</v>
      </c>
      <c r="G680" s="5">
        <v>0.15</v>
      </c>
      <c r="H680">
        <f t="shared" si="70"/>
        <v>19.794999999999998</v>
      </c>
      <c r="I680">
        <v>24</v>
      </c>
      <c r="J680">
        <v>2830</v>
      </c>
      <c r="K680" s="6">
        <f t="shared" si="71"/>
        <v>12124.681132075475</v>
      </c>
      <c r="L680" s="6">
        <f t="shared" si="72"/>
        <v>3553.5407772788612</v>
      </c>
      <c r="M680" s="6">
        <f t="shared" si="73"/>
        <v>12124.681132075475</v>
      </c>
      <c r="N680" s="6">
        <f t="shared" si="74"/>
        <v>15155.851415094343</v>
      </c>
      <c r="O680" s="6">
        <f t="shared" si="75"/>
        <v>3330.9563549657896</v>
      </c>
      <c r="P680" s="9">
        <f t="shared" si="76"/>
        <v>0.97624746628540138</v>
      </c>
    </row>
    <row r="681" spans="1:16" x14ac:dyDescent="0.2">
      <c r="A681" s="1">
        <v>40572</v>
      </c>
      <c r="B681" s="2">
        <v>0.29166666666666669</v>
      </c>
      <c r="C681">
        <v>6.8</v>
      </c>
      <c r="D681">
        <v>5.9</v>
      </c>
      <c r="E681">
        <v>94</v>
      </c>
      <c r="F681">
        <v>22</v>
      </c>
      <c r="G681" s="5">
        <v>0.15</v>
      </c>
      <c r="H681">
        <f t="shared" si="70"/>
        <v>19.72</v>
      </c>
      <c r="I681">
        <v>24</v>
      </c>
      <c r="J681">
        <v>2830</v>
      </c>
      <c r="K681" s="6">
        <f t="shared" si="71"/>
        <v>12340.935849056605</v>
      </c>
      <c r="L681" s="6">
        <f t="shared" si="72"/>
        <v>3616.9214094538702</v>
      </c>
      <c r="M681" s="6">
        <f t="shared" si="73"/>
        <v>12340.935849056605</v>
      </c>
      <c r="N681" s="6">
        <f t="shared" si="74"/>
        <v>15426.169811320755</v>
      </c>
      <c r="O681" s="6">
        <f t="shared" si="75"/>
        <v>3390.3669914990669</v>
      </c>
      <c r="P681" s="9">
        <f t="shared" si="76"/>
        <v>0.99365972787194223</v>
      </c>
    </row>
    <row r="682" spans="1:16" x14ac:dyDescent="0.2">
      <c r="A682" s="1">
        <v>40572</v>
      </c>
      <c r="B682" s="2">
        <v>0.33333333333333331</v>
      </c>
      <c r="C682">
        <v>6.7</v>
      </c>
      <c r="D682">
        <v>5.9</v>
      </c>
      <c r="E682">
        <v>95</v>
      </c>
      <c r="F682">
        <v>22</v>
      </c>
      <c r="G682" s="5">
        <v>0.15</v>
      </c>
      <c r="H682">
        <f t="shared" si="70"/>
        <v>19.704999999999998</v>
      </c>
      <c r="I682">
        <v>24</v>
      </c>
      <c r="J682">
        <v>2830</v>
      </c>
      <c r="K682" s="6">
        <f t="shared" si="71"/>
        <v>12384.186792452834</v>
      </c>
      <c r="L682" s="6">
        <f t="shared" si="72"/>
        <v>3629.5975358888732</v>
      </c>
      <c r="M682" s="6">
        <f t="shared" si="73"/>
        <v>12384.186792452834</v>
      </c>
      <c r="N682" s="6">
        <f t="shared" si="74"/>
        <v>15480.233490566043</v>
      </c>
      <c r="O682" s="6">
        <f t="shared" si="75"/>
        <v>3402.2491188057234</v>
      </c>
      <c r="P682" s="9">
        <f t="shared" si="76"/>
        <v>0.99714218018925072</v>
      </c>
    </row>
    <row r="683" spans="1:16" x14ac:dyDescent="0.2">
      <c r="A683" s="1">
        <v>40572</v>
      </c>
      <c r="B683" s="2">
        <v>0.375</v>
      </c>
      <c r="C683">
        <v>7.1</v>
      </c>
      <c r="D683">
        <v>6.2</v>
      </c>
      <c r="E683">
        <v>94</v>
      </c>
      <c r="F683">
        <v>22</v>
      </c>
      <c r="G683" s="5">
        <v>0.15</v>
      </c>
      <c r="H683">
        <f t="shared" si="70"/>
        <v>19.765000000000001</v>
      </c>
      <c r="I683">
        <v>24</v>
      </c>
      <c r="J683">
        <v>2830</v>
      </c>
      <c r="K683" s="6">
        <f t="shared" si="71"/>
        <v>12211.183018867921</v>
      </c>
      <c r="L683" s="6">
        <f t="shared" si="72"/>
        <v>3578.8930301488635</v>
      </c>
      <c r="M683" s="6">
        <f t="shared" si="73"/>
        <v>12211.183018867921</v>
      </c>
      <c r="N683" s="6">
        <f t="shared" si="74"/>
        <v>15263.9787735849</v>
      </c>
      <c r="O683" s="6">
        <f t="shared" si="75"/>
        <v>3354.7206095790993</v>
      </c>
      <c r="P683" s="9">
        <f t="shared" si="76"/>
        <v>0.98321237092001734</v>
      </c>
    </row>
    <row r="684" spans="1:16" x14ac:dyDescent="0.2">
      <c r="A684" s="1">
        <v>40572</v>
      </c>
      <c r="B684" s="2">
        <v>0.41666666666666669</v>
      </c>
      <c r="C684">
        <v>6.5</v>
      </c>
      <c r="D684">
        <v>6.1</v>
      </c>
      <c r="E684">
        <v>97</v>
      </c>
      <c r="F684">
        <v>22</v>
      </c>
      <c r="G684" s="5">
        <v>0.15</v>
      </c>
      <c r="H684">
        <f t="shared" si="70"/>
        <v>19.675000000000001</v>
      </c>
      <c r="I684">
        <v>24</v>
      </c>
      <c r="J684">
        <v>2830</v>
      </c>
      <c r="K684" s="6">
        <f t="shared" si="71"/>
        <v>12470.688679245279</v>
      </c>
      <c r="L684" s="6">
        <f t="shared" si="72"/>
        <v>3654.9497887588741</v>
      </c>
      <c r="M684" s="6">
        <f t="shared" si="73"/>
        <v>12470.688679245279</v>
      </c>
      <c r="N684" s="6">
        <f t="shared" si="74"/>
        <v>15588.360849056598</v>
      </c>
      <c r="O684" s="6">
        <f t="shared" si="75"/>
        <v>3426.0133734190326</v>
      </c>
      <c r="P684" s="9">
        <f t="shared" si="76"/>
        <v>1.0041070848238665</v>
      </c>
    </row>
    <row r="685" spans="1:16" x14ac:dyDescent="0.2">
      <c r="A685" s="1">
        <v>40572</v>
      </c>
      <c r="B685" s="2">
        <v>0.45833333333333331</v>
      </c>
      <c r="C685">
        <v>7</v>
      </c>
      <c r="D685">
        <v>6.1</v>
      </c>
      <c r="E685">
        <v>94</v>
      </c>
      <c r="F685">
        <v>22</v>
      </c>
      <c r="G685" s="5">
        <v>0.15</v>
      </c>
      <c r="H685">
        <f t="shared" si="70"/>
        <v>19.75</v>
      </c>
      <c r="I685">
        <v>24</v>
      </c>
      <c r="J685">
        <v>2830</v>
      </c>
      <c r="K685" s="6">
        <f t="shared" si="71"/>
        <v>12254.433962264149</v>
      </c>
      <c r="L685" s="6">
        <f t="shared" si="72"/>
        <v>3591.5691565838656</v>
      </c>
      <c r="M685" s="6">
        <f t="shared" si="73"/>
        <v>12254.433962264149</v>
      </c>
      <c r="N685" s="6">
        <f t="shared" si="74"/>
        <v>15318.042452830186</v>
      </c>
      <c r="O685" s="6">
        <f t="shared" si="75"/>
        <v>3366.6027368857553</v>
      </c>
      <c r="P685" s="9">
        <f t="shared" si="76"/>
        <v>0.98669482323732571</v>
      </c>
    </row>
    <row r="686" spans="1:16" x14ac:dyDescent="0.2">
      <c r="A686" s="1">
        <v>40572</v>
      </c>
      <c r="B686" s="2">
        <v>0.5</v>
      </c>
      <c r="C686">
        <v>7.6</v>
      </c>
      <c r="D686">
        <v>6.1</v>
      </c>
      <c r="E686">
        <v>90</v>
      </c>
      <c r="F686">
        <v>22</v>
      </c>
      <c r="G686" s="5">
        <v>0.15</v>
      </c>
      <c r="H686">
        <f t="shared" si="70"/>
        <v>19.84</v>
      </c>
      <c r="I686">
        <v>24</v>
      </c>
      <c r="J686">
        <v>2830</v>
      </c>
      <c r="K686" s="6">
        <f t="shared" si="71"/>
        <v>11994.928301886792</v>
      </c>
      <c r="L686" s="6">
        <f t="shared" si="72"/>
        <v>3515.5123979738546</v>
      </c>
      <c r="M686" s="6">
        <f t="shared" si="73"/>
        <v>11994.928301886792</v>
      </c>
      <c r="N686" s="6">
        <f t="shared" si="74"/>
        <v>14993.660377358488</v>
      </c>
      <c r="O686" s="6">
        <f t="shared" si="75"/>
        <v>3295.3099730458216</v>
      </c>
      <c r="P686" s="9">
        <f t="shared" si="76"/>
        <v>0.96580010933347649</v>
      </c>
    </row>
    <row r="687" spans="1:16" x14ac:dyDescent="0.2">
      <c r="A687" s="1">
        <v>40572</v>
      </c>
      <c r="B687" s="2">
        <v>0.54166666666666663</v>
      </c>
      <c r="C687">
        <v>7.3</v>
      </c>
      <c r="D687">
        <v>5.3</v>
      </c>
      <c r="E687">
        <v>87</v>
      </c>
      <c r="F687">
        <v>22</v>
      </c>
      <c r="G687" s="5">
        <v>0.15</v>
      </c>
      <c r="H687">
        <f t="shared" si="70"/>
        <v>19.794999999999998</v>
      </c>
      <c r="I687">
        <v>24</v>
      </c>
      <c r="J687">
        <v>2830</v>
      </c>
      <c r="K687" s="6">
        <f t="shared" si="71"/>
        <v>12124.681132075475</v>
      </c>
      <c r="L687" s="6">
        <f t="shared" si="72"/>
        <v>3553.5407772788612</v>
      </c>
      <c r="M687" s="6">
        <f t="shared" si="73"/>
        <v>12124.681132075475</v>
      </c>
      <c r="N687" s="6">
        <f t="shared" si="74"/>
        <v>15155.851415094343</v>
      </c>
      <c r="O687" s="6">
        <f t="shared" si="75"/>
        <v>3330.9563549657896</v>
      </c>
      <c r="P687" s="9">
        <f t="shared" si="76"/>
        <v>0.97624746628540138</v>
      </c>
    </row>
    <row r="688" spans="1:16" x14ac:dyDescent="0.2">
      <c r="A688" s="1">
        <v>40572</v>
      </c>
      <c r="B688" s="2">
        <v>0.58333333333333337</v>
      </c>
      <c r="C688">
        <v>6.5</v>
      </c>
      <c r="D688">
        <v>5.2</v>
      </c>
      <c r="E688">
        <v>91</v>
      </c>
      <c r="F688">
        <v>22</v>
      </c>
      <c r="G688" s="5">
        <v>0.15</v>
      </c>
      <c r="H688">
        <f t="shared" si="70"/>
        <v>19.675000000000001</v>
      </c>
      <c r="I688">
        <v>24</v>
      </c>
      <c r="J688">
        <v>2830</v>
      </c>
      <c r="K688" s="6">
        <f t="shared" si="71"/>
        <v>12470.688679245279</v>
      </c>
      <c r="L688" s="6">
        <f t="shared" si="72"/>
        <v>3654.9497887588741</v>
      </c>
      <c r="M688" s="6">
        <f t="shared" si="73"/>
        <v>12470.688679245279</v>
      </c>
      <c r="N688" s="6">
        <f t="shared" si="74"/>
        <v>15588.360849056598</v>
      </c>
      <c r="O688" s="6">
        <f t="shared" si="75"/>
        <v>3426.0133734190326</v>
      </c>
      <c r="P688" s="9">
        <f t="shared" si="76"/>
        <v>1.0041070848238665</v>
      </c>
    </row>
    <row r="689" spans="1:16" x14ac:dyDescent="0.2">
      <c r="A689" s="1">
        <v>40572</v>
      </c>
      <c r="B689" s="2">
        <v>0.625</v>
      </c>
      <c r="C689">
        <v>5.5</v>
      </c>
      <c r="D689">
        <v>4.0999999999999996</v>
      </c>
      <c r="E689">
        <v>91</v>
      </c>
      <c r="F689">
        <v>22</v>
      </c>
      <c r="G689" s="5">
        <v>0.15</v>
      </c>
      <c r="H689">
        <f t="shared" si="70"/>
        <v>19.524999999999999</v>
      </c>
      <c r="I689">
        <v>24</v>
      </c>
      <c r="J689">
        <v>2830</v>
      </c>
      <c r="K689" s="6">
        <f t="shared" si="71"/>
        <v>12903.198113207551</v>
      </c>
      <c r="L689" s="6">
        <f t="shared" si="72"/>
        <v>3781.7110531088952</v>
      </c>
      <c r="M689" s="6">
        <f t="shared" si="73"/>
        <v>12903.198113207551</v>
      </c>
      <c r="N689" s="6">
        <f t="shared" si="74"/>
        <v>16128.997641509437</v>
      </c>
      <c r="O689" s="6">
        <f t="shared" si="75"/>
        <v>3544.8346464855908</v>
      </c>
      <c r="P689" s="9">
        <f t="shared" si="76"/>
        <v>1.0389316079969493</v>
      </c>
    </row>
    <row r="690" spans="1:16" x14ac:dyDescent="0.2">
      <c r="A690" s="1">
        <v>40572</v>
      </c>
      <c r="B690" s="2">
        <v>0.66666666666666663</v>
      </c>
      <c r="C690">
        <v>5</v>
      </c>
      <c r="D690">
        <v>3.9</v>
      </c>
      <c r="E690">
        <v>93</v>
      </c>
      <c r="F690">
        <v>22</v>
      </c>
      <c r="G690" s="5">
        <v>0.15</v>
      </c>
      <c r="H690">
        <f t="shared" si="70"/>
        <v>19.45</v>
      </c>
      <c r="I690">
        <v>24</v>
      </c>
      <c r="J690">
        <v>2830</v>
      </c>
      <c r="K690" s="6">
        <f t="shared" si="71"/>
        <v>13119.45283018868</v>
      </c>
      <c r="L690" s="6">
        <f t="shared" si="72"/>
        <v>3845.0916852839041</v>
      </c>
      <c r="M690" s="6">
        <f t="shared" si="73"/>
        <v>13119.45283018868</v>
      </c>
      <c r="N690" s="6">
        <f t="shared" si="74"/>
        <v>16399.316037735851</v>
      </c>
      <c r="O690" s="6">
        <f t="shared" si="75"/>
        <v>3604.2452830188681</v>
      </c>
      <c r="P690" s="9">
        <f t="shared" si="76"/>
        <v>1.0563438695834901</v>
      </c>
    </row>
    <row r="691" spans="1:16" x14ac:dyDescent="0.2">
      <c r="A691" s="1">
        <v>40572</v>
      </c>
      <c r="B691" s="2">
        <v>0.70833333333333337</v>
      </c>
      <c r="C691">
        <v>4.5999999999999996</v>
      </c>
      <c r="D691">
        <v>3.4</v>
      </c>
      <c r="E691">
        <v>92</v>
      </c>
      <c r="F691">
        <v>22</v>
      </c>
      <c r="G691" s="5">
        <v>0.15</v>
      </c>
      <c r="H691">
        <f t="shared" si="70"/>
        <v>19.39</v>
      </c>
      <c r="I691">
        <v>24</v>
      </c>
      <c r="J691">
        <v>2830</v>
      </c>
      <c r="K691" s="6">
        <f t="shared" si="71"/>
        <v>13292.456603773582</v>
      </c>
      <c r="L691" s="6">
        <f t="shared" si="72"/>
        <v>3895.7961910239105</v>
      </c>
      <c r="M691" s="6">
        <f t="shared" si="73"/>
        <v>13292.456603773582</v>
      </c>
      <c r="N691" s="6">
        <f t="shared" si="74"/>
        <v>16615.570754716977</v>
      </c>
      <c r="O691" s="6">
        <f t="shared" si="75"/>
        <v>3651.7737922454894</v>
      </c>
      <c r="P691" s="9">
        <f t="shared" si="76"/>
        <v>1.0702736788527225</v>
      </c>
    </row>
    <row r="692" spans="1:16" x14ac:dyDescent="0.2">
      <c r="A692" s="1">
        <v>40572</v>
      </c>
      <c r="B692" s="2">
        <v>0.75</v>
      </c>
      <c r="C692">
        <v>4.3</v>
      </c>
      <c r="D692">
        <v>2.8</v>
      </c>
      <c r="E692">
        <v>90</v>
      </c>
      <c r="F692">
        <v>22</v>
      </c>
      <c r="G692" s="5">
        <v>0.15</v>
      </c>
      <c r="H692">
        <f t="shared" si="70"/>
        <v>19.344999999999999</v>
      </c>
      <c r="I692">
        <v>24</v>
      </c>
      <c r="J692">
        <v>2830</v>
      </c>
      <c r="K692" s="6">
        <f t="shared" si="71"/>
        <v>13422.209433962265</v>
      </c>
      <c r="L692" s="6">
        <f t="shared" si="72"/>
        <v>3933.8245703289172</v>
      </c>
      <c r="M692" s="6">
        <f t="shared" si="73"/>
        <v>13422.209433962265</v>
      </c>
      <c r="N692" s="6">
        <f t="shared" si="74"/>
        <v>16777.761792452831</v>
      </c>
      <c r="O692" s="6">
        <f t="shared" si="75"/>
        <v>3687.4201741654574</v>
      </c>
      <c r="P692" s="9">
        <f t="shared" si="76"/>
        <v>1.0807210358046475</v>
      </c>
    </row>
    <row r="693" spans="1:16" x14ac:dyDescent="0.2">
      <c r="A693" s="1">
        <v>40572</v>
      </c>
      <c r="B693" s="2">
        <v>0.79166666666666663</v>
      </c>
      <c r="C693">
        <v>4</v>
      </c>
      <c r="D693">
        <v>2.6</v>
      </c>
      <c r="E693">
        <v>91</v>
      </c>
      <c r="F693">
        <v>22</v>
      </c>
      <c r="G693" s="5">
        <v>0.15</v>
      </c>
      <c r="H693">
        <f t="shared" si="70"/>
        <v>19.3</v>
      </c>
      <c r="I693">
        <v>24</v>
      </c>
      <c r="J693">
        <v>2830</v>
      </c>
      <c r="K693" s="6">
        <f t="shared" si="71"/>
        <v>13551.96226415094</v>
      </c>
      <c r="L693" s="6">
        <f t="shared" si="72"/>
        <v>3971.8529496339215</v>
      </c>
      <c r="M693" s="6">
        <f t="shared" si="73"/>
        <v>13551.96226415094</v>
      </c>
      <c r="N693" s="6">
        <f t="shared" si="74"/>
        <v>16939.952830188675</v>
      </c>
      <c r="O693" s="6">
        <f t="shared" si="75"/>
        <v>3723.0665560854227</v>
      </c>
      <c r="P693" s="9">
        <f t="shared" si="76"/>
        <v>1.0911683927565716</v>
      </c>
    </row>
    <row r="694" spans="1:16" x14ac:dyDescent="0.2">
      <c r="A694" s="1">
        <v>40572</v>
      </c>
      <c r="B694" s="2">
        <v>0.83333333333333337</v>
      </c>
      <c r="C694">
        <v>4</v>
      </c>
      <c r="D694">
        <v>2.6</v>
      </c>
      <c r="E694">
        <v>91</v>
      </c>
      <c r="F694">
        <v>22</v>
      </c>
      <c r="G694" s="5">
        <v>0.15</v>
      </c>
      <c r="H694">
        <f t="shared" si="70"/>
        <v>19.3</v>
      </c>
      <c r="I694">
        <v>24</v>
      </c>
      <c r="J694">
        <v>2830</v>
      </c>
      <c r="K694" s="6">
        <f t="shared" si="71"/>
        <v>13551.96226415094</v>
      </c>
      <c r="L694" s="6">
        <f t="shared" si="72"/>
        <v>3971.8529496339215</v>
      </c>
      <c r="M694" s="6">
        <f t="shared" si="73"/>
        <v>13551.96226415094</v>
      </c>
      <c r="N694" s="6">
        <f t="shared" si="74"/>
        <v>16939.952830188675</v>
      </c>
      <c r="O694" s="6">
        <f t="shared" si="75"/>
        <v>3723.0665560854227</v>
      </c>
      <c r="P694" s="9">
        <f t="shared" si="76"/>
        <v>1.0911683927565716</v>
      </c>
    </row>
    <row r="695" spans="1:16" x14ac:dyDescent="0.2">
      <c r="A695" s="1">
        <v>40572</v>
      </c>
      <c r="B695" s="2">
        <v>0.875</v>
      </c>
      <c r="C695">
        <v>4.0999999999999996</v>
      </c>
      <c r="D695">
        <v>2.4</v>
      </c>
      <c r="E695">
        <v>89</v>
      </c>
      <c r="F695">
        <v>22</v>
      </c>
      <c r="G695" s="5">
        <v>0.15</v>
      </c>
      <c r="H695">
        <f t="shared" si="70"/>
        <v>19.314999999999998</v>
      </c>
      <c r="I695">
        <v>24</v>
      </c>
      <c r="J695">
        <v>2830</v>
      </c>
      <c r="K695" s="6">
        <f t="shared" si="71"/>
        <v>13508.711320754721</v>
      </c>
      <c r="L695" s="6">
        <f t="shared" si="72"/>
        <v>3959.1768231989217</v>
      </c>
      <c r="M695" s="6">
        <f t="shared" si="73"/>
        <v>13508.711320754721</v>
      </c>
      <c r="N695" s="6">
        <f t="shared" si="74"/>
        <v>16885.8891509434</v>
      </c>
      <c r="O695" s="6">
        <f t="shared" si="75"/>
        <v>3711.1844287787694</v>
      </c>
      <c r="P695" s="9">
        <f t="shared" si="76"/>
        <v>1.0876859404392643</v>
      </c>
    </row>
    <row r="696" spans="1:16" x14ac:dyDescent="0.2">
      <c r="A696" s="1">
        <v>40572</v>
      </c>
      <c r="B696" s="2">
        <v>0.91666666666666663</v>
      </c>
      <c r="C696">
        <v>4.0999999999999996</v>
      </c>
      <c r="D696">
        <v>2.5</v>
      </c>
      <c r="E696">
        <v>89</v>
      </c>
      <c r="F696">
        <v>22</v>
      </c>
      <c r="G696" s="5">
        <v>0.15</v>
      </c>
      <c r="H696">
        <f t="shared" si="70"/>
        <v>19.314999999999998</v>
      </c>
      <c r="I696">
        <v>24</v>
      </c>
      <c r="J696">
        <v>2830</v>
      </c>
      <c r="K696" s="6">
        <f t="shared" si="71"/>
        <v>13508.711320754721</v>
      </c>
      <c r="L696" s="6">
        <f t="shared" si="72"/>
        <v>3959.1768231989217</v>
      </c>
      <c r="M696" s="6">
        <f t="shared" si="73"/>
        <v>13508.711320754721</v>
      </c>
      <c r="N696" s="6">
        <f t="shared" si="74"/>
        <v>16885.8891509434</v>
      </c>
      <c r="O696" s="6">
        <f t="shared" si="75"/>
        <v>3711.1844287787694</v>
      </c>
      <c r="P696" s="9">
        <f t="shared" si="76"/>
        <v>1.0876859404392643</v>
      </c>
    </row>
    <row r="697" spans="1:16" x14ac:dyDescent="0.2">
      <c r="A697" s="1">
        <v>40572</v>
      </c>
      <c r="B697" s="2">
        <v>0.95833333333333337</v>
      </c>
      <c r="C697">
        <v>4.0999999999999996</v>
      </c>
      <c r="D697">
        <v>2.6</v>
      </c>
      <c r="E697">
        <v>90</v>
      </c>
      <c r="F697">
        <v>22</v>
      </c>
      <c r="G697" s="5">
        <v>0.15</v>
      </c>
      <c r="H697">
        <f t="shared" si="70"/>
        <v>19.314999999999998</v>
      </c>
      <c r="I697">
        <v>24</v>
      </c>
      <c r="J697">
        <v>2830</v>
      </c>
      <c r="K697" s="6">
        <f t="shared" si="71"/>
        <v>13508.711320754721</v>
      </c>
      <c r="L697" s="6">
        <f t="shared" si="72"/>
        <v>3959.1768231989217</v>
      </c>
      <c r="M697" s="6">
        <f t="shared" si="73"/>
        <v>13508.711320754721</v>
      </c>
      <c r="N697" s="6">
        <f t="shared" si="74"/>
        <v>16885.8891509434</v>
      </c>
      <c r="O697" s="6">
        <f t="shared" si="75"/>
        <v>3711.1844287787694</v>
      </c>
      <c r="P697" s="9">
        <f t="shared" si="76"/>
        <v>1.0876859404392643</v>
      </c>
    </row>
    <row r="698" spans="1:16" x14ac:dyDescent="0.2">
      <c r="A698" s="1">
        <v>40572</v>
      </c>
      <c r="B698" s="3">
        <v>1</v>
      </c>
      <c r="C698">
        <v>4.3</v>
      </c>
      <c r="D698">
        <v>1.8</v>
      </c>
      <c r="E698">
        <v>84</v>
      </c>
      <c r="F698">
        <v>22</v>
      </c>
      <c r="G698" s="5">
        <v>0.15</v>
      </c>
      <c r="H698">
        <f t="shared" si="70"/>
        <v>19.344999999999999</v>
      </c>
      <c r="I698">
        <v>24</v>
      </c>
      <c r="J698">
        <v>2830</v>
      </c>
      <c r="K698" s="6">
        <f t="shared" si="71"/>
        <v>13422.209433962265</v>
      </c>
      <c r="L698" s="6">
        <f t="shared" si="72"/>
        <v>3933.8245703289172</v>
      </c>
      <c r="M698" s="6">
        <f t="shared" si="73"/>
        <v>13422.209433962265</v>
      </c>
      <c r="N698" s="6">
        <f t="shared" si="74"/>
        <v>16777.761792452831</v>
      </c>
      <c r="O698" s="6">
        <f t="shared" si="75"/>
        <v>3687.4201741654574</v>
      </c>
      <c r="P698" s="9">
        <f t="shared" si="76"/>
        <v>1.0807210358046475</v>
      </c>
    </row>
    <row r="699" spans="1:16" x14ac:dyDescent="0.2">
      <c r="A699" s="1">
        <v>40573</v>
      </c>
      <c r="B699" s="2">
        <v>4.1666666666666664E-2</v>
      </c>
      <c r="C699">
        <v>3.9</v>
      </c>
      <c r="D699">
        <v>1.3</v>
      </c>
      <c r="E699">
        <v>83</v>
      </c>
      <c r="F699">
        <v>22</v>
      </c>
      <c r="G699" s="5">
        <v>0.15</v>
      </c>
      <c r="H699">
        <f t="shared" si="70"/>
        <v>19.285</v>
      </c>
      <c r="I699">
        <v>24</v>
      </c>
      <c r="J699">
        <v>2830</v>
      </c>
      <c r="K699" s="6">
        <f t="shared" si="71"/>
        <v>13595.213207547167</v>
      </c>
      <c r="L699" s="6">
        <f t="shared" si="72"/>
        <v>3984.5290760689236</v>
      </c>
      <c r="M699" s="6">
        <f t="shared" si="73"/>
        <v>13595.213207547167</v>
      </c>
      <c r="N699" s="6">
        <f t="shared" si="74"/>
        <v>16994.016509433957</v>
      </c>
      <c r="O699" s="6">
        <f t="shared" si="75"/>
        <v>3734.9486833920787</v>
      </c>
      <c r="P699" s="9">
        <f t="shared" si="76"/>
        <v>1.0946508450738801</v>
      </c>
    </row>
    <row r="700" spans="1:16" x14ac:dyDescent="0.2">
      <c r="A700" s="1">
        <v>40573</v>
      </c>
      <c r="B700" s="2">
        <v>8.3333333333333329E-2</v>
      </c>
      <c r="C700">
        <v>2.8</v>
      </c>
      <c r="D700">
        <v>1</v>
      </c>
      <c r="E700">
        <v>88</v>
      </c>
      <c r="F700">
        <v>22</v>
      </c>
      <c r="G700" s="5">
        <v>0.15</v>
      </c>
      <c r="H700">
        <f t="shared" si="70"/>
        <v>19.12</v>
      </c>
      <c r="I700">
        <v>24</v>
      </c>
      <c r="J700">
        <v>2830</v>
      </c>
      <c r="K700" s="6">
        <f t="shared" si="71"/>
        <v>14070.973584905654</v>
      </c>
      <c r="L700" s="6">
        <f t="shared" si="72"/>
        <v>4123.9664668539435</v>
      </c>
      <c r="M700" s="6">
        <f t="shared" si="73"/>
        <v>14070.973584905654</v>
      </c>
      <c r="N700" s="6">
        <f t="shared" si="74"/>
        <v>17588.716981132067</v>
      </c>
      <c r="O700" s="6">
        <f t="shared" si="75"/>
        <v>3865.6520837652893</v>
      </c>
      <c r="P700" s="9">
        <f t="shared" si="76"/>
        <v>1.1329578205642701</v>
      </c>
    </row>
    <row r="701" spans="1:16" x14ac:dyDescent="0.2">
      <c r="A701" s="1">
        <v>40573</v>
      </c>
      <c r="B701" s="2">
        <v>0.125</v>
      </c>
      <c r="C701">
        <v>2.1</v>
      </c>
      <c r="D701">
        <v>-1.1000000000000001</v>
      </c>
      <c r="E701">
        <v>78</v>
      </c>
      <c r="F701">
        <v>22</v>
      </c>
      <c r="G701" s="5">
        <v>0.15</v>
      </c>
      <c r="H701">
        <f t="shared" si="70"/>
        <v>19.015000000000001</v>
      </c>
      <c r="I701">
        <v>24</v>
      </c>
      <c r="J701">
        <v>2830</v>
      </c>
      <c r="K701" s="6">
        <f t="shared" si="71"/>
        <v>14373.730188679241</v>
      </c>
      <c r="L701" s="6">
        <f t="shared" si="72"/>
        <v>4212.6993518989566</v>
      </c>
      <c r="M701" s="6">
        <f t="shared" si="73"/>
        <v>14373.730188679241</v>
      </c>
      <c r="N701" s="6">
        <f t="shared" si="74"/>
        <v>17967.162735849051</v>
      </c>
      <c r="O701" s="6">
        <f t="shared" si="75"/>
        <v>3948.8269749118795</v>
      </c>
      <c r="P701" s="9">
        <f t="shared" si="76"/>
        <v>1.1573349867854277</v>
      </c>
    </row>
    <row r="702" spans="1:16" x14ac:dyDescent="0.2">
      <c r="A702" s="1">
        <v>40573</v>
      </c>
      <c r="B702" s="2">
        <v>0.16666666666666666</v>
      </c>
      <c r="C702">
        <v>2.4</v>
      </c>
      <c r="D702">
        <v>-1.5</v>
      </c>
      <c r="E702">
        <v>74</v>
      </c>
      <c r="F702">
        <v>22</v>
      </c>
      <c r="G702" s="5">
        <v>0.15</v>
      </c>
      <c r="H702">
        <f t="shared" si="70"/>
        <v>19.059999999999999</v>
      </c>
      <c r="I702">
        <v>24</v>
      </c>
      <c r="J702">
        <v>2830</v>
      </c>
      <c r="K702" s="6">
        <f t="shared" si="71"/>
        <v>14243.977358490569</v>
      </c>
      <c r="L702" s="6">
        <f t="shared" si="72"/>
        <v>4174.6709725939536</v>
      </c>
      <c r="M702" s="6">
        <f t="shared" si="73"/>
        <v>14243.977358490569</v>
      </c>
      <c r="N702" s="6">
        <f t="shared" si="74"/>
        <v>17804.971698113211</v>
      </c>
      <c r="O702" s="6">
        <f t="shared" si="75"/>
        <v>3913.1805929919142</v>
      </c>
      <c r="P702" s="9">
        <f t="shared" si="76"/>
        <v>1.1468876298335036</v>
      </c>
    </row>
    <row r="703" spans="1:16" x14ac:dyDescent="0.2">
      <c r="A703" s="1">
        <v>40573</v>
      </c>
      <c r="B703" s="2">
        <v>0.20833333333333334</v>
      </c>
      <c r="C703">
        <v>1.6</v>
      </c>
      <c r="D703">
        <v>-1.5</v>
      </c>
      <c r="E703">
        <v>79</v>
      </c>
      <c r="F703">
        <v>22</v>
      </c>
      <c r="G703" s="5">
        <v>0.15</v>
      </c>
      <c r="H703">
        <f t="shared" si="70"/>
        <v>18.939999999999998</v>
      </c>
      <c r="I703">
        <v>24</v>
      </c>
      <c r="J703">
        <v>2830</v>
      </c>
      <c r="K703" s="6">
        <f t="shared" si="71"/>
        <v>14589.984905660382</v>
      </c>
      <c r="L703" s="6">
        <f t="shared" si="72"/>
        <v>4276.0799840739692</v>
      </c>
      <c r="M703" s="6">
        <f t="shared" si="73"/>
        <v>14589.984905660382</v>
      </c>
      <c r="N703" s="6">
        <f t="shared" si="74"/>
        <v>18237.481132075474</v>
      </c>
      <c r="O703" s="6">
        <f t="shared" si="75"/>
        <v>4008.2376114451595</v>
      </c>
      <c r="P703" s="9">
        <f t="shared" si="76"/>
        <v>1.1747472483719694</v>
      </c>
    </row>
    <row r="704" spans="1:16" x14ac:dyDescent="0.2">
      <c r="A704" s="1">
        <v>40573</v>
      </c>
      <c r="B704" s="2">
        <v>0.25</v>
      </c>
      <c r="C704">
        <v>-0.1</v>
      </c>
      <c r="D704">
        <v>-1.8</v>
      </c>
      <c r="E704">
        <v>87</v>
      </c>
      <c r="F704">
        <v>22</v>
      </c>
      <c r="G704" s="5">
        <v>0.15</v>
      </c>
      <c r="H704">
        <f t="shared" si="70"/>
        <v>18.684999999999999</v>
      </c>
      <c r="I704">
        <v>24</v>
      </c>
      <c r="J704">
        <v>2830</v>
      </c>
      <c r="K704" s="6">
        <f t="shared" si="71"/>
        <v>15325.250943396226</v>
      </c>
      <c r="L704" s="6">
        <f t="shared" si="72"/>
        <v>4491.5741334689992</v>
      </c>
      <c r="M704" s="6">
        <f t="shared" si="73"/>
        <v>15325.250943396226</v>
      </c>
      <c r="N704" s="6">
        <f t="shared" si="74"/>
        <v>19156.563679245282</v>
      </c>
      <c r="O704" s="6">
        <f t="shared" si="75"/>
        <v>4210.2337756583038</v>
      </c>
      <c r="P704" s="9">
        <f t="shared" si="76"/>
        <v>1.2339489377662085</v>
      </c>
    </row>
    <row r="705" spans="1:16" x14ac:dyDescent="0.2">
      <c r="A705" s="1">
        <v>40573</v>
      </c>
      <c r="B705" s="2">
        <v>0.29166666666666669</v>
      </c>
      <c r="C705">
        <v>0.2</v>
      </c>
      <c r="D705">
        <v>-2</v>
      </c>
      <c r="E705">
        <v>83</v>
      </c>
      <c r="F705">
        <v>22</v>
      </c>
      <c r="G705" s="5">
        <v>0.15</v>
      </c>
      <c r="H705">
        <f t="shared" si="70"/>
        <v>18.73</v>
      </c>
      <c r="I705">
        <v>24</v>
      </c>
      <c r="J705">
        <v>2830</v>
      </c>
      <c r="K705" s="6">
        <f t="shared" si="71"/>
        <v>15195.498113207545</v>
      </c>
      <c r="L705" s="6">
        <f t="shared" si="72"/>
        <v>4453.5457541639935</v>
      </c>
      <c r="M705" s="6">
        <f t="shared" si="73"/>
        <v>15195.498113207545</v>
      </c>
      <c r="N705" s="6">
        <f t="shared" si="74"/>
        <v>18994.372641509428</v>
      </c>
      <c r="O705" s="6">
        <f t="shared" si="75"/>
        <v>4174.5873937383367</v>
      </c>
      <c r="P705" s="9">
        <f t="shared" si="76"/>
        <v>1.223501580814284</v>
      </c>
    </row>
    <row r="706" spans="1:16" x14ac:dyDescent="0.2">
      <c r="A706" s="1">
        <v>40573</v>
      </c>
      <c r="B706" s="2">
        <v>0.33333333333333331</v>
      </c>
      <c r="C706">
        <v>-0.7</v>
      </c>
      <c r="D706">
        <v>-4.4000000000000004</v>
      </c>
      <c r="E706">
        <v>73</v>
      </c>
      <c r="F706">
        <v>22</v>
      </c>
      <c r="G706" s="5">
        <v>0.15</v>
      </c>
      <c r="H706">
        <f t="shared" si="70"/>
        <v>18.594999999999999</v>
      </c>
      <c r="I706">
        <v>24</v>
      </c>
      <c r="J706">
        <v>2830</v>
      </c>
      <c r="K706" s="6">
        <f t="shared" si="71"/>
        <v>15584.756603773585</v>
      </c>
      <c r="L706" s="6">
        <f t="shared" si="72"/>
        <v>4567.6308920790107</v>
      </c>
      <c r="M706" s="6">
        <f t="shared" si="73"/>
        <v>15584.756603773585</v>
      </c>
      <c r="N706" s="6">
        <f t="shared" si="74"/>
        <v>19480.94575471698</v>
      </c>
      <c r="O706" s="6">
        <f t="shared" si="75"/>
        <v>4281.5265394982371</v>
      </c>
      <c r="P706" s="9">
        <f t="shared" si="76"/>
        <v>1.2548436516700578</v>
      </c>
    </row>
    <row r="707" spans="1:16" x14ac:dyDescent="0.2">
      <c r="A707" s="1">
        <v>40573</v>
      </c>
      <c r="B707" s="2">
        <v>0.375</v>
      </c>
      <c r="C707">
        <v>0.9</v>
      </c>
      <c r="D707">
        <v>-3.5</v>
      </c>
      <c r="E707">
        <v>70</v>
      </c>
      <c r="F707">
        <v>22</v>
      </c>
      <c r="G707" s="5">
        <v>0.15</v>
      </c>
      <c r="H707">
        <f t="shared" ref="H707:H770" si="77">F707*(1-G707)+C707*G707</f>
        <v>18.835000000000001</v>
      </c>
      <c r="I707">
        <v>24</v>
      </c>
      <c r="J707">
        <v>2830</v>
      </c>
      <c r="K707" s="6">
        <f t="shared" ref="K707:K770" si="78">J707/2.12*1.2*(I707-H707)*1.8</f>
        <v>14892.741509433958</v>
      </c>
      <c r="L707" s="6">
        <f t="shared" ref="L707:L770" si="79">K707/3.412</f>
        <v>4364.8128691189795</v>
      </c>
      <c r="M707" s="6">
        <f t="shared" ref="M707:M770" si="80">K707*1</f>
        <v>14892.741509433958</v>
      </c>
      <c r="N707" s="6">
        <f t="shared" ref="N707:N770" si="81">M707/0.8</f>
        <v>18615.926886792447</v>
      </c>
      <c r="O707" s="6">
        <f t="shared" ref="O707:O770" si="82">M707/3.64</f>
        <v>4091.4125025917465</v>
      </c>
      <c r="P707" s="9">
        <f t="shared" ref="P707:P770" si="83">O707/3412</f>
        <v>1.1991244145931261</v>
      </c>
    </row>
    <row r="708" spans="1:16" x14ac:dyDescent="0.2">
      <c r="A708" s="1">
        <v>40573</v>
      </c>
      <c r="B708" s="2">
        <v>0.41666666666666669</v>
      </c>
      <c r="C708">
        <v>2.4</v>
      </c>
      <c r="D708">
        <v>-5.3</v>
      </c>
      <c r="E708">
        <v>54</v>
      </c>
      <c r="F708">
        <v>22</v>
      </c>
      <c r="G708" s="5">
        <v>0.15</v>
      </c>
      <c r="H708">
        <f t="shared" si="77"/>
        <v>19.059999999999999</v>
      </c>
      <c r="I708">
        <v>24</v>
      </c>
      <c r="J708">
        <v>2830</v>
      </c>
      <c r="K708" s="6">
        <f t="shared" si="78"/>
        <v>14243.977358490569</v>
      </c>
      <c r="L708" s="6">
        <f t="shared" si="79"/>
        <v>4174.6709725939536</v>
      </c>
      <c r="M708" s="6">
        <f t="shared" si="80"/>
        <v>14243.977358490569</v>
      </c>
      <c r="N708" s="6">
        <f t="shared" si="81"/>
        <v>17804.971698113211</v>
      </c>
      <c r="O708" s="6">
        <f t="shared" si="82"/>
        <v>3913.1805929919142</v>
      </c>
      <c r="P708" s="9">
        <f t="shared" si="83"/>
        <v>1.1468876298335036</v>
      </c>
    </row>
    <row r="709" spans="1:16" x14ac:dyDescent="0.2">
      <c r="A709" s="1">
        <v>40573</v>
      </c>
      <c r="B709" s="2">
        <v>0.45833333333333331</v>
      </c>
      <c r="C709">
        <v>3.9</v>
      </c>
      <c r="D709">
        <v>-4.8</v>
      </c>
      <c r="E709">
        <v>51</v>
      </c>
      <c r="F709">
        <v>22</v>
      </c>
      <c r="G709" s="5">
        <v>0.15</v>
      </c>
      <c r="H709">
        <f t="shared" si="77"/>
        <v>19.285</v>
      </c>
      <c r="I709">
        <v>24</v>
      </c>
      <c r="J709">
        <v>2830</v>
      </c>
      <c r="K709" s="6">
        <f t="shared" si="78"/>
        <v>13595.213207547167</v>
      </c>
      <c r="L709" s="6">
        <f t="shared" si="79"/>
        <v>3984.5290760689236</v>
      </c>
      <c r="M709" s="6">
        <f t="shared" si="80"/>
        <v>13595.213207547167</v>
      </c>
      <c r="N709" s="6">
        <f t="shared" si="81"/>
        <v>16994.016509433957</v>
      </c>
      <c r="O709" s="6">
        <f t="shared" si="82"/>
        <v>3734.9486833920787</v>
      </c>
      <c r="P709" s="9">
        <f t="shared" si="83"/>
        <v>1.0946508450738801</v>
      </c>
    </row>
    <row r="710" spans="1:16" x14ac:dyDescent="0.2">
      <c r="A710" s="1">
        <v>40573</v>
      </c>
      <c r="B710" s="2">
        <v>0.5</v>
      </c>
      <c r="C710">
        <v>4.8</v>
      </c>
      <c r="D710">
        <v>-4.5999999999999996</v>
      </c>
      <c r="E710">
        <v>48</v>
      </c>
      <c r="F710">
        <v>22</v>
      </c>
      <c r="G710" s="5">
        <v>0.15</v>
      </c>
      <c r="H710">
        <f t="shared" si="77"/>
        <v>19.419999999999998</v>
      </c>
      <c r="I710">
        <v>24</v>
      </c>
      <c r="J710">
        <v>2830</v>
      </c>
      <c r="K710" s="6">
        <f t="shared" si="78"/>
        <v>13205.954716981134</v>
      </c>
      <c r="L710" s="6">
        <f t="shared" si="79"/>
        <v>3870.4439381539082</v>
      </c>
      <c r="M710" s="6">
        <f t="shared" si="80"/>
        <v>13205.954716981134</v>
      </c>
      <c r="N710" s="6">
        <f t="shared" si="81"/>
        <v>16507.443396226416</v>
      </c>
      <c r="O710" s="6">
        <f t="shared" si="82"/>
        <v>3628.0095376321797</v>
      </c>
      <c r="P710" s="9">
        <f t="shared" si="83"/>
        <v>1.0633087742181067</v>
      </c>
    </row>
    <row r="711" spans="1:16" x14ac:dyDescent="0.2">
      <c r="A711" s="1">
        <v>40573</v>
      </c>
      <c r="B711" s="2">
        <v>0.54166666666666663</v>
      </c>
      <c r="C711">
        <v>5.3</v>
      </c>
      <c r="D711">
        <v>-5.7</v>
      </c>
      <c r="E711">
        <v>42</v>
      </c>
      <c r="F711">
        <v>22</v>
      </c>
      <c r="G711" s="5">
        <v>0.15</v>
      </c>
      <c r="H711">
        <f t="shared" si="77"/>
        <v>19.494999999999997</v>
      </c>
      <c r="I711">
        <v>24</v>
      </c>
      <c r="J711">
        <v>2830</v>
      </c>
      <c r="K711" s="6">
        <f t="shared" si="78"/>
        <v>12989.700000000004</v>
      </c>
      <c r="L711" s="6">
        <f t="shared" si="79"/>
        <v>3807.0633059788993</v>
      </c>
      <c r="M711" s="6">
        <f t="shared" si="80"/>
        <v>12989.700000000004</v>
      </c>
      <c r="N711" s="6">
        <f t="shared" si="81"/>
        <v>16237.125000000005</v>
      </c>
      <c r="O711" s="6">
        <f t="shared" si="82"/>
        <v>3568.5989010989024</v>
      </c>
      <c r="P711" s="9">
        <f t="shared" si="83"/>
        <v>1.0458965126315658</v>
      </c>
    </row>
    <row r="712" spans="1:16" x14ac:dyDescent="0.2">
      <c r="A712" s="1">
        <v>40573</v>
      </c>
      <c r="B712" s="2">
        <v>0.58333333333333337</v>
      </c>
      <c r="C712">
        <v>4.8</v>
      </c>
      <c r="D712">
        <v>-4.3</v>
      </c>
      <c r="E712">
        <v>50</v>
      </c>
      <c r="F712">
        <v>22</v>
      </c>
      <c r="G712" s="5">
        <v>0.15</v>
      </c>
      <c r="H712">
        <f t="shared" si="77"/>
        <v>19.419999999999998</v>
      </c>
      <c r="I712">
        <v>24</v>
      </c>
      <c r="J712">
        <v>2830</v>
      </c>
      <c r="K712" s="6">
        <f t="shared" si="78"/>
        <v>13205.954716981134</v>
      </c>
      <c r="L712" s="6">
        <f t="shared" si="79"/>
        <v>3870.4439381539082</v>
      </c>
      <c r="M712" s="6">
        <f t="shared" si="80"/>
        <v>13205.954716981134</v>
      </c>
      <c r="N712" s="6">
        <f t="shared" si="81"/>
        <v>16507.443396226416</v>
      </c>
      <c r="O712" s="6">
        <f t="shared" si="82"/>
        <v>3628.0095376321797</v>
      </c>
      <c r="P712" s="9">
        <f t="shared" si="83"/>
        <v>1.0633087742181067</v>
      </c>
    </row>
    <row r="713" spans="1:16" x14ac:dyDescent="0.2">
      <c r="A713" s="1">
        <v>40573</v>
      </c>
      <c r="B713" s="2">
        <v>0.625</v>
      </c>
      <c r="C713">
        <v>4.3</v>
      </c>
      <c r="D713">
        <v>-4.2</v>
      </c>
      <c r="E713">
        <v>52</v>
      </c>
      <c r="F713">
        <v>22</v>
      </c>
      <c r="G713" s="5">
        <v>0.15</v>
      </c>
      <c r="H713">
        <f t="shared" si="77"/>
        <v>19.344999999999999</v>
      </c>
      <c r="I713">
        <v>24</v>
      </c>
      <c r="J713">
        <v>2830</v>
      </c>
      <c r="K713" s="6">
        <f t="shared" si="78"/>
        <v>13422.209433962265</v>
      </c>
      <c r="L713" s="6">
        <f t="shared" si="79"/>
        <v>3933.8245703289172</v>
      </c>
      <c r="M713" s="6">
        <f t="shared" si="80"/>
        <v>13422.209433962265</v>
      </c>
      <c r="N713" s="6">
        <f t="shared" si="81"/>
        <v>16777.761792452831</v>
      </c>
      <c r="O713" s="6">
        <f t="shared" si="82"/>
        <v>3687.4201741654574</v>
      </c>
      <c r="P713" s="9">
        <f t="shared" si="83"/>
        <v>1.0807210358046475</v>
      </c>
    </row>
    <row r="714" spans="1:16" x14ac:dyDescent="0.2">
      <c r="A714" s="1">
        <v>40573</v>
      </c>
      <c r="B714" s="2">
        <v>0.66666666666666663</v>
      </c>
      <c r="C714">
        <v>3.9</v>
      </c>
      <c r="D714">
        <v>-4.3</v>
      </c>
      <c r="E714">
        <v>53</v>
      </c>
      <c r="F714">
        <v>22</v>
      </c>
      <c r="G714" s="5">
        <v>0.15</v>
      </c>
      <c r="H714">
        <f t="shared" si="77"/>
        <v>19.285</v>
      </c>
      <c r="I714">
        <v>24</v>
      </c>
      <c r="J714">
        <v>2830</v>
      </c>
      <c r="K714" s="6">
        <f t="shared" si="78"/>
        <v>13595.213207547167</v>
      </c>
      <c r="L714" s="6">
        <f t="shared" si="79"/>
        <v>3984.5290760689236</v>
      </c>
      <c r="M714" s="6">
        <f t="shared" si="80"/>
        <v>13595.213207547167</v>
      </c>
      <c r="N714" s="6">
        <f t="shared" si="81"/>
        <v>16994.016509433957</v>
      </c>
      <c r="O714" s="6">
        <f t="shared" si="82"/>
        <v>3734.9486833920787</v>
      </c>
      <c r="P714" s="9">
        <f t="shared" si="83"/>
        <v>1.0946508450738801</v>
      </c>
    </row>
    <row r="715" spans="1:16" x14ac:dyDescent="0.2">
      <c r="A715" s="1">
        <v>40573</v>
      </c>
      <c r="B715" s="2">
        <v>0.70833333333333337</v>
      </c>
      <c r="C715">
        <v>2.2000000000000002</v>
      </c>
      <c r="D715">
        <v>-4.5999999999999996</v>
      </c>
      <c r="E715">
        <v>58</v>
      </c>
      <c r="F715">
        <v>22</v>
      </c>
      <c r="G715" s="5">
        <v>0.15</v>
      </c>
      <c r="H715">
        <f t="shared" si="77"/>
        <v>19.029999999999998</v>
      </c>
      <c r="I715">
        <v>24</v>
      </c>
      <c r="J715">
        <v>2830</v>
      </c>
      <c r="K715" s="6">
        <f t="shared" si="78"/>
        <v>14330.479245283024</v>
      </c>
      <c r="L715" s="6">
        <f t="shared" si="79"/>
        <v>4200.0232254639577</v>
      </c>
      <c r="M715" s="6">
        <f t="shared" si="80"/>
        <v>14330.479245283024</v>
      </c>
      <c r="N715" s="6">
        <f t="shared" si="81"/>
        <v>17913.09905660378</v>
      </c>
      <c r="O715" s="6">
        <f t="shared" si="82"/>
        <v>3936.9448476052262</v>
      </c>
      <c r="P715" s="9">
        <f t="shared" si="83"/>
        <v>1.1538525344681203</v>
      </c>
    </row>
    <row r="716" spans="1:16" x14ac:dyDescent="0.2">
      <c r="A716" s="1">
        <v>40573</v>
      </c>
      <c r="B716" s="2">
        <v>0.75</v>
      </c>
      <c r="C716">
        <v>3.1</v>
      </c>
      <c r="D716">
        <v>-6.6</v>
      </c>
      <c r="E716">
        <v>46</v>
      </c>
      <c r="F716">
        <v>22</v>
      </c>
      <c r="G716" s="5">
        <v>0.15</v>
      </c>
      <c r="H716">
        <f t="shared" si="77"/>
        <v>19.164999999999999</v>
      </c>
      <c r="I716">
        <v>24</v>
      </c>
      <c r="J716">
        <v>2830</v>
      </c>
      <c r="K716" s="6">
        <f t="shared" si="78"/>
        <v>13941.220754716982</v>
      </c>
      <c r="L716" s="6">
        <f t="shared" si="79"/>
        <v>4085.9380875489396</v>
      </c>
      <c r="M716" s="6">
        <f t="shared" si="80"/>
        <v>13941.220754716982</v>
      </c>
      <c r="N716" s="6">
        <f t="shared" si="81"/>
        <v>17426.525943396227</v>
      </c>
      <c r="O716" s="6">
        <f t="shared" si="82"/>
        <v>3830.0057018453244</v>
      </c>
      <c r="P716" s="9">
        <f t="shared" si="83"/>
        <v>1.122510463612346</v>
      </c>
    </row>
    <row r="717" spans="1:16" x14ac:dyDescent="0.2">
      <c r="A717" s="1">
        <v>40573</v>
      </c>
      <c r="B717" s="2">
        <v>0.79166666666666663</v>
      </c>
      <c r="C717">
        <v>1.6</v>
      </c>
      <c r="D717">
        <v>-5.0999999999999996</v>
      </c>
      <c r="E717">
        <v>58</v>
      </c>
      <c r="F717">
        <v>22</v>
      </c>
      <c r="G717" s="5">
        <v>0.15</v>
      </c>
      <c r="H717">
        <f t="shared" si="77"/>
        <v>18.939999999999998</v>
      </c>
      <c r="I717">
        <v>24</v>
      </c>
      <c r="J717">
        <v>2830</v>
      </c>
      <c r="K717" s="6">
        <f t="shared" si="78"/>
        <v>14589.984905660382</v>
      </c>
      <c r="L717" s="6">
        <f t="shared" si="79"/>
        <v>4276.0799840739692</v>
      </c>
      <c r="M717" s="6">
        <f t="shared" si="80"/>
        <v>14589.984905660382</v>
      </c>
      <c r="N717" s="6">
        <f t="shared" si="81"/>
        <v>18237.481132075474</v>
      </c>
      <c r="O717" s="6">
        <f t="shared" si="82"/>
        <v>4008.2376114451595</v>
      </c>
      <c r="P717" s="9">
        <f t="shared" si="83"/>
        <v>1.1747472483719694</v>
      </c>
    </row>
    <row r="718" spans="1:16" x14ac:dyDescent="0.2">
      <c r="A718" s="1">
        <v>40573</v>
      </c>
      <c r="B718" s="2">
        <v>0.83333333333333337</v>
      </c>
      <c r="C718">
        <v>0.2</v>
      </c>
      <c r="D718">
        <v>-5.3</v>
      </c>
      <c r="E718">
        <v>63</v>
      </c>
      <c r="F718">
        <v>22</v>
      </c>
      <c r="G718" s="5">
        <v>0.15</v>
      </c>
      <c r="H718">
        <f t="shared" si="77"/>
        <v>18.73</v>
      </c>
      <c r="I718">
        <v>24</v>
      </c>
      <c r="J718">
        <v>2830</v>
      </c>
      <c r="K718" s="6">
        <f t="shared" si="78"/>
        <v>15195.498113207545</v>
      </c>
      <c r="L718" s="6">
        <f t="shared" si="79"/>
        <v>4453.5457541639935</v>
      </c>
      <c r="M718" s="6">
        <f t="shared" si="80"/>
        <v>15195.498113207545</v>
      </c>
      <c r="N718" s="6">
        <f t="shared" si="81"/>
        <v>18994.372641509428</v>
      </c>
      <c r="O718" s="6">
        <f t="shared" si="82"/>
        <v>4174.5873937383367</v>
      </c>
      <c r="P718" s="9">
        <f t="shared" si="83"/>
        <v>1.223501580814284</v>
      </c>
    </row>
    <row r="719" spans="1:16" x14ac:dyDescent="0.2">
      <c r="A719" s="1">
        <v>40573</v>
      </c>
      <c r="B719" s="2">
        <v>0.875</v>
      </c>
      <c r="C719">
        <v>-0.7</v>
      </c>
      <c r="D719">
        <v>-7.4</v>
      </c>
      <c r="E719">
        <v>57</v>
      </c>
      <c r="F719">
        <v>22</v>
      </c>
      <c r="G719" s="5">
        <v>0.15</v>
      </c>
      <c r="H719">
        <f t="shared" si="77"/>
        <v>18.594999999999999</v>
      </c>
      <c r="I719">
        <v>24</v>
      </c>
      <c r="J719">
        <v>2830</v>
      </c>
      <c r="K719" s="6">
        <f t="shared" si="78"/>
        <v>15584.756603773585</v>
      </c>
      <c r="L719" s="6">
        <f t="shared" si="79"/>
        <v>4567.6308920790107</v>
      </c>
      <c r="M719" s="6">
        <f t="shared" si="80"/>
        <v>15584.756603773585</v>
      </c>
      <c r="N719" s="6">
        <f t="shared" si="81"/>
        <v>19480.94575471698</v>
      </c>
      <c r="O719" s="6">
        <f t="shared" si="82"/>
        <v>4281.5265394982371</v>
      </c>
      <c r="P719" s="9">
        <f t="shared" si="83"/>
        <v>1.2548436516700578</v>
      </c>
    </row>
    <row r="720" spans="1:16" x14ac:dyDescent="0.2">
      <c r="A720" s="1">
        <v>40573</v>
      </c>
      <c r="B720" s="2">
        <v>0.91666666666666663</v>
      </c>
      <c r="C720">
        <v>-0.5</v>
      </c>
      <c r="D720">
        <v>-7.4</v>
      </c>
      <c r="E720">
        <v>56</v>
      </c>
      <c r="F720">
        <v>22</v>
      </c>
      <c r="G720" s="5">
        <v>0.15</v>
      </c>
      <c r="H720">
        <f t="shared" si="77"/>
        <v>18.625</v>
      </c>
      <c r="I720">
        <v>24</v>
      </c>
      <c r="J720">
        <v>2830</v>
      </c>
      <c r="K720" s="6">
        <f t="shared" si="78"/>
        <v>15498.25471698113</v>
      </c>
      <c r="L720" s="6">
        <f t="shared" si="79"/>
        <v>4542.2786392090065</v>
      </c>
      <c r="M720" s="6">
        <f t="shared" si="80"/>
        <v>15498.25471698113</v>
      </c>
      <c r="N720" s="6">
        <f t="shared" si="81"/>
        <v>19372.818396226412</v>
      </c>
      <c r="O720" s="6">
        <f t="shared" si="82"/>
        <v>4257.762284884926</v>
      </c>
      <c r="P720" s="9">
        <f t="shared" si="83"/>
        <v>1.2478787470354413</v>
      </c>
    </row>
    <row r="721" spans="1:16" x14ac:dyDescent="0.2">
      <c r="A721" s="1">
        <v>40573</v>
      </c>
      <c r="B721" s="2">
        <v>0.95833333333333337</v>
      </c>
      <c r="C721">
        <v>-1</v>
      </c>
      <c r="D721">
        <v>-6.8</v>
      </c>
      <c r="E721">
        <v>61</v>
      </c>
      <c r="F721">
        <v>22</v>
      </c>
      <c r="G721" s="5">
        <v>0.15</v>
      </c>
      <c r="H721">
        <f t="shared" si="77"/>
        <v>18.55</v>
      </c>
      <c r="I721">
        <v>24</v>
      </c>
      <c r="J721">
        <v>2830</v>
      </c>
      <c r="K721" s="6">
        <f t="shared" si="78"/>
        <v>15714.509433962259</v>
      </c>
      <c r="L721" s="6">
        <f t="shared" si="79"/>
        <v>4605.6592713840155</v>
      </c>
      <c r="M721" s="6">
        <f t="shared" si="80"/>
        <v>15714.509433962259</v>
      </c>
      <c r="N721" s="6">
        <f t="shared" si="81"/>
        <v>19643.136792452824</v>
      </c>
      <c r="O721" s="6">
        <f t="shared" si="82"/>
        <v>4317.1729214182033</v>
      </c>
      <c r="P721" s="9">
        <f t="shared" si="83"/>
        <v>1.2652910086219822</v>
      </c>
    </row>
    <row r="722" spans="1:16" x14ac:dyDescent="0.2">
      <c r="A722" s="1">
        <v>40573</v>
      </c>
      <c r="B722" s="3">
        <v>1</v>
      </c>
      <c r="C722">
        <v>-1.5</v>
      </c>
      <c r="D722">
        <v>-6.9</v>
      </c>
      <c r="E722">
        <v>63</v>
      </c>
      <c r="F722">
        <v>22</v>
      </c>
      <c r="G722" s="5">
        <v>0.15</v>
      </c>
      <c r="H722">
        <f t="shared" si="77"/>
        <v>18.474999999999998</v>
      </c>
      <c r="I722">
        <v>24</v>
      </c>
      <c r="J722">
        <v>2830</v>
      </c>
      <c r="K722" s="6">
        <f t="shared" si="78"/>
        <v>15930.7641509434</v>
      </c>
      <c r="L722" s="6">
        <f t="shared" si="79"/>
        <v>4669.0399035590272</v>
      </c>
      <c r="M722" s="6">
        <f t="shared" si="80"/>
        <v>15930.7641509434</v>
      </c>
      <c r="N722" s="6">
        <f t="shared" si="81"/>
        <v>19913.455188679247</v>
      </c>
      <c r="O722" s="6">
        <f t="shared" si="82"/>
        <v>4376.5835579514833</v>
      </c>
      <c r="P722" s="9">
        <f t="shared" si="83"/>
        <v>1.2827032702085239</v>
      </c>
    </row>
    <row r="723" spans="1:16" x14ac:dyDescent="0.2">
      <c r="A723" s="1">
        <v>40574</v>
      </c>
      <c r="B723" s="2">
        <v>4.1666666666666664E-2</v>
      </c>
      <c r="C723">
        <v>-1.5</v>
      </c>
      <c r="D723">
        <v>-6.5</v>
      </c>
      <c r="E723">
        <v>65</v>
      </c>
      <c r="F723">
        <v>22</v>
      </c>
      <c r="G723" s="5">
        <v>0.15</v>
      </c>
      <c r="H723">
        <f t="shared" si="77"/>
        <v>18.474999999999998</v>
      </c>
      <c r="I723">
        <v>24</v>
      </c>
      <c r="J723">
        <v>2830</v>
      </c>
      <c r="K723" s="6">
        <f t="shared" si="78"/>
        <v>15930.7641509434</v>
      </c>
      <c r="L723" s="6">
        <f t="shared" si="79"/>
        <v>4669.0399035590272</v>
      </c>
      <c r="M723" s="6">
        <f t="shared" si="80"/>
        <v>15930.7641509434</v>
      </c>
      <c r="N723" s="6">
        <f t="shared" si="81"/>
        <v>19913.455188679247</v>
      </c>
      <c r="O723" s="6">
        <f t="shared" si="82"/>
        <v>4376.5835579514833</v>
      </c>
      <c r="P723" s="9">
        <f t="shared" si="83"/>
        <v>1.2827032702085239</v>
      </c>
    </row>
    <row r="724" spans="1:16" x14ac:dyDescent="0.2">
      <c r="A724" s="1">
        <v>40574</v>
      </c>
      <c r="B724" s="2">
        <v>8.3333333333333329E-2</v>
      </c>
      <c r="C724">
        <v>-1.9</v>
      </c>
      <c r="D724">
        <v>-6.1</v>
      </c>
      <c r="E724">
        <v>70</v>
      </c>
      <c r="F724">
        <v>22</v>
      </c>
      <c r="G724" s="5">
        <v>0.15</v>
      </c>
      <c r="H724">
        <f t="shared" si="77"/>
        <v>18.414999999999999</v>
      </c>
      <c r="I724">
        <v>24</v>
      </c>
      <c r="J724">
        <v>2830</v>
      </c>
      <c r="K724" s="6">
        <f t="shared" si="78"/>
        <v>16103.767924528303</v>
      </c>
      <c r="L724" s="6">
        <f t="shared" si="79"/>
        <v>4719.7444092990336</v>
      </c>
      <c r="M724" s="6">
        <f t="shared" si="80"/>
        <v>16103.767924528303</v>
      </c>
      <c r="N724" s="6">
        <f t="shared" si="81"/>
        <v>20129.709905660377</v>
      </c>
      <c r="O724" s="6">
        <f t="shared" si="82"/>
        <v>4424.1120671781055</v>
      </c>
      <c r="P724" s="9">
        <f t="shared" si="83"/>
        <v>1.2966330794777565</v>
      </c>
    </row>
    <row r="725" spans="1:16" x14ac:dyDescent="0.2">
      <c r="A725" s="1">
        <v>40574</v>
      </c>
      <c r="B725" s="2">
        <v>0.125</v>
      </c>
      <c r="C725">
        <v>-1.2</v>
      </c>
      <c r="D725">
        <v>-5.7</v>
      </c>
      <c r="E725">
        <v>68</v>
      </c>
      <c r="F725">
        <v>22</v>
      </c>
      <c r="G725" s="5">
        <v>0.15</v>
      </c>
      <c r="H725">
        <f t="shared" si="77"/>
        <v>18.52</v>
      </c>
      <c r="I725">
        <v>24</v>
      </c>
      <c r="J725">
        <v>2830</v>
      </c>
      <c r="K725" s="6">
        <f t="shared" si="78"/>
        <v>15801.011320754715</v>
      </c>
      <c r="L725" s="6">
        <f t="shared" si="79"/>
        <v>4631.0115242540196</v>
      </c>
      <c r="M725" s="6">
        <f t="shared" si="80"/>
        <v>15801.011320754715</v>
      </c>
      <c r="N725" s="6">
        <f t="shared" si="81"/>
        <v>19751.264150943392</v>
      </c>
      <c r="O725" s="6">
        <f t="shared" si="82"/>
        <v>4340.9371760315153</v>
      </c>
      <c r="P725" s="9">
        <f t="shared" si="83"/>
        <v>1.2722559132565989</v>
      </c>
    </row>
    <row r="726" spans="1:16" x14ac:dyDescent="0.2">
      <c r="A726" s="1">
        <v>40574</v>
      </c>
      <c r="B726" s="2">
        <v>0.16666666666666666</v>
      </c>
      <c r="C726">
        <v>-1.4</v>
      </c>
      <c r="D726">
        <v>-7.5</v>
      </c>
      <c r="E726">
        <v>59</v>
      </c>
      <c r="F726">
        <v>22</v>
      </c>
      <c r="G726" s="5">
        <v>0.15</v>
      </c>
      <c r="H726">
        <f t="shared" si="77"/>
        <v>18.489999999999998</v>
      </c>
      <c r="I726">
        <v>24</v>
      </c>
      <c r="J726">
        <v>2830</v>
      </c>
      <c r="K726" s="6">
        <f t="shared" si="78"/>
        <v>15887.513207547174</v>
      </c>
      <c r="L726" s="6">
        <f t="shared" si="79"/>
        <v>4656.3637771240255</v>
      </c>
      <c r="M726" s="6">
        <f t="shared" si="80"/>
        <v>15887.513207547174</v>
      </c>
      <c r="N726" s="6">
        <f t="shared" si="81"/>
        <v>19859.391509433965</v>
      </c>
      <c r="O726" s="6">
        <f t="shared" si="82"/>
        <v>4364.7014306448282</v>
      </c>
      <c r="P726" s="9">
        <f t="shared" si="83"/>
        <v>1.2792208178912157</v>
      </c>
    </row>
    <row r="727" spans="1:16" x14ac:dyDescent="0.2">
      <c r="A727" s="1">
        <v>40574</v>
      </c>
      <c r="B727" s="2">
        <v>0.20833333333333334</v>
      </c>
      <c r="C727">
        <v>-1.8</v>
      </c>
      <c r="D727">
        <v>-6.4</v>
      </c>
      <c r="E727">
        <v>68</v>
      </c>
      <c r="F727">
        <v>22</v>
      </c>
      <c r="G727" s="5">
        <v>0.15</v>
      </c>
      <c r="H727">
        <f t="shared" si="77"/>
        <v>18.43</v>
      </c>
      <c r="I727">
        <v>24</v>
      </c>
      <c r="J727">
        <v>2830</v>
      </c>
      <c r="K727" s="6">
        <f t="shared" si="78"/>
        <v>16060.516981132074</v>
      </c>
      <c r="L727" s="6">
        <f t="shared" si="79"/>
        <v>4707.0682828640311</v>
      </c>
      <c r="M727" s="6">
        <f t="shared" si="80"/>
        <v>16060.516981132074</v>
      </c>
      <c r="N727" s="6">
        <f t="shared" si="81"/>
        <v>20075.64622641509</v>
      </c>
      <c r="O727" s="6">
        <f t="shared" si="82"/>
        <v>4412.2299398714486</v>
      </c>
      <c r="P727" s="9">
        <f t="shared" si="83"/>
        <v>1.293150627160448</v>
      </c>
    </row>
    <row r="728" spans="1:16" x14ac:dyDescent="0.2">
      <c r="A728" s="1">
        <v>40574</v>
      </c>
      <c r="B728" s="2">
        <v>0.25</v>
      </c>
      <c r="C728">
        <v>-1.8</v>
      </c>
      <c r="D728">
        <v>-7.7</v>
      </c>
      <c r="E728">
        <v>60</v>
      </c>
      <c r="F728">
        <v>22</v>
      </c>
      <c r="G728" s="5">
        <v>0.15</v>
      </c>
      <c r="H728">
        <f t="shared" si="77"/>
        <v>18.43</v>
      </c>
      <c r="I728">
        <v>24</v>
      </c>
      <c r="J728">
        <v>2830</v>
      </c>
      <c r="K728" s="6">
        <f t="shared" si="78"/>
        <v>16060.516981132074</v>
      </c>
      <c r="L728" s="6">
        <f t="shared" si="79"/>
        <v>4707.0682828640311</v>
      </c>
      <c r="M728" s="6">
        <f t="shared" si="80"/>
        <v>16060.516981132074</v>
      </c>
      <c r="N728" s="6">
        <f t="shared" si="81"/>
        <v>20075.64622641509</v>
      </c>
      <c r="O728" s="6">
        <f t="shared" si="82"/>
        <v>4412.2299398714486</v>
      </c>
      <c r="P728" s="9">
        <f t="shared" si="83"/>
        <v>1.293150627160448</v>
      </c>
    </row>
    <row r="729" spans="1:16" x14ac:dyDescent="0.2">
      <c r="A729" s="1">
        <v>40574</v>
      </c>
      <c r="B729" s="2">
        <v>0.29166666666666669</v>
      </c>
      <c r="C729">
        <v>-1.4</v>
      </c>
      <c r="D729">
        <v>-8.5</v>
      </c>
      <c r="E729">
        <v>55</v>
      </c>
      <c r="F729">
        <v>22</v>
      </c>
      <c r="G729" s="5">
        <v>0.15</v>
      </c>
      <c r="H729">
        <f t="shared" si="77"/>
        <v>18.489999999999998</v>
      </c>
      <c r="I729">
        <v>24</v>
      </c>
      <c r="J729">
        <v>2830</v>
      </c>
      <c r="K729" s="6">
        <f t="shared" si="78"/>
        <v>15887.513207547174</v>
      </c>
      <c r="L729" s="6">
        <f t="shared" si="79"/>
        <v>4656.3637771240255</v>
      </c>
      <c r="M729" s="6">
        <f t="shared" si="80"/>
        <v>15887.513207547174</v>
      </c>
      <c r="N729" s="6">
        <f t="shared" si="81"/>
        <v>19859.391509433965</v>
      </c>
      <c r="O729" s="6">
        <f t="shared" si="82"/>
        <v>4364.7014306448282</v>
      </c>
      <c r="P729" s="9">
        <f t="shared" si="83"/>
        <v>1.2792208178912157</v>
      </c>
    </row>
    <row r="730" spans="1:16" x14ac:dyDescent="0.2">
      <c r="A730" s="1">
        <v>40574</v>
      </c>
      <c r="B730" s="2">
        <v>0.33333333333333331</v>
      </c>
      <c r="C730">
        <v>-1.8</v>
      </c>
      <c r="D730">
        <v>-7.5</v>
      </c>
      <c r="E730">
        <v>62</v>
      </c>
      <c r="F730">
        <v>22</v>
      </c>
      <c r="G730" s="5">
        <v>0.15</v>
      </c>
      <c r="H730">
        <f t="shared" si="77"/>
        <v>18.43</v>
      </c>
      <c r="I730">
        <v>24</v>
      </c>
      <c r="J730">
        <v>2830</v>
      </c>
      <c r="K730" s="6">
        <f t="shared" si="78"/>
        <v>16060.516981132074</v>
      </c>
      <c r="L730" s="6">
        <f t="shared" si="79"/>
        <v>4707.0682828640311</v>
      </c>
      <c r="M730" s="6">
        <f t="shared" si="80"/>
        <v>16060.516981132074</v>
      </c>
      <c r="N730" s="6">
        <f t="shared" si="81"/>
        <v>20075.64622641509</v>
      </c>
      <c r="O730" s="6">
        <f t="shared" si="82"/>
        <v>4412.2299398714486</v>
      </c>
      <c r="P730" s="9">
        <f t="shared" si="83"/>
        <v>1.293150627160448</v>
      </c>
    </row>
    <row r="731" spans="1:16" x14ac:dyDescent="0.2">
      <c r="A731" s="1">
        <v>40574</v>
      </c>
      <c r="B731" s="2">
        <v>0.375</v>
      </c>
      <c r="C731">
        <v>-1</v>
      </c>
      <c r="D731">
        <v>-7.3</v>
      </c>
      <c r="E731">
        <v>59</v>
      </c>
      <c r="F731">
        <v>22</v>
      </c>
      <c r="G731" s="5">
        <v>0.15</v>
      </c>
      <c r="H731">
        <f t="shared" si="77"/>
        <v>18.55</v>
      </c>
      <c r="I731">
        <v>24</v>
      </c>
      <c r="J731">
        <v>2830</v>
      </c>
      <c r="K731" s="6">
        <f t="shared" si="78"/>
        <v>15714.509433962259</v>
      </c>
      <c r="L731" s="6">
        <f t="shared" si="79"/>
        <v>4605.6592713840155</v>
      </c>
      <c r="M731" s="6">
        <f t="shared" si="80"/>
        <v>15714.509433962259</v>
      </c>
      <c r="N731" s="6">
        <f t="shared" si="81"/>
        <v>19643.136792452824</v>
      </c>
      <c r="O731" s="6">
        <f t="shared" si="82"/>
        <v>4317.1729214182033</v>
      </c>
      <c r="P731" s="9">
        <f t="shared" si="83"/>
        <v>1.2652910086219822</v>
      </c>
    </row>
    <row r="732" spans="1:16" x14ac:dyDescent="0.2">
      <c r="A732" s="1">
        <v>40574</v>
      </c>
      <c r="B732" s="2">
        <v>0.41666666666666669</v>
      </c>
      <c r="C732">
        <v>-0.1</v>
      </c>
      <c r="D732">
        <v>-7.9</v>
      </c>
      <c r="E732">
        <v>52</v>
      </c>
      <c r="F732">
        <v>22</v>
      </c>
      <c r="G732" s="5">
        <v>0.15</v>
      </c>
      <c r="H732">
        <f t="shared" si="77"/>
        <v>18.684999999999999</v>
      </c>
      <c r="I732">
        <v>24</v>
      </c>
      <c r="J732">
        <v>2830</v>
      </c>
      <c r="K732" s="6">
        <f t="shared" si="78"/>
        <v>15325.250943396226</v>
      </c>
      <c r="L732" s="6">
        <f t="shared" si="79"/>
        <v>4491.5741334689992</v>
      </c>
      <c r="M732" s="6">
        <f t="shared" si="80"/>
        <v>15325.250943396226</v>
      </c>
      <c r="N732" s="6">
        <f t="shared" si="81"/>
        <v>19156.563679245282</v>
      </c>
      <c r="O732" s="6">
        <f t="shared" si="82"/>
        <v>4210.2337756583038</v>
      </c>
      <c r="P732" s="9">
        <f t="shared" si="83"/>
        <v>1.2339489377662085</v>
      </c>
    </row>
    <row r="733" spans="1:16" x14ac:dyDescent="0.2">
      <c r="A733" s="1">
        <v>40574</v>
      </c>
      <c r="B733" s="2">
        <v>0.45833333333333331</v>
      </c>
      <c r="C733">
        <v>1.5</v>
      </c>
      <c r="D733">
        <v>-7.3</v>
      </c>
      <c r="E733">
        <v>48</v>
      </c>
      <c r="F733">
        <v>22</v>
      </c>
      <c r="G733" s="5">
        <v>0.15</v>
      </c>
      <c r="H733">
        <f t="shared" si="77"/>
        <v>18.925000000000001</v>
      </c>
      <c r="I733">
        <v>24</v>
      </c>
      <c r="J733">
        <v>2830</v>
      </c>
      <c r="K733" s="6">
        <f t="shared" si="78"/>
        <v>14633.2358490566</v>
      </c>
      <c r="L733" s="6">
        <f t="shared" si="79"/>
        <v>4288.756110508969</v>
      </c>
      <c r="M733" s="6">
        <f t="shared" si="80"/>
        <v>14633.2358490566</v>
      </c>
      <c r="N733" s="6">
        <f t="shared" si="81"/>
        <v>18291.544811320749</v>
      </c>
      <c r="O733" s="6">
        <f t="shared" si="82"/>
        <v>4020.1197387518132</v>
      </c>
      <c r="P733" s="9">
        <f t="shared" si="83"/>
        <v>1.178229700689277</v>
      </c>
    </row>
    <row r="734" spans="1:16" x14ac:dyDescent="0.2">
      <c r="A734" s="1">
        <v>40574</v>
      </c>
      <c r="B734" s="2">
        <v>0.5</v>
      </c>
      <c r="C734">
        <v>2.1</v>
      </c>
      <c r="D734">
        <v>-6.8</v>
      </c>
      <c r="E734">
        <v>48</v>
      </c>
      <c r="F734">
        <v>22</v>
      </c>
      <c r="G734" s="5">
        <v>0.15</v>
      </c>
      <c r="H734">
        <f t="shared" si="77"/>
        <v>19.015000000000001</v>
      </c>
      <c r="I734">
        <v>24</v>
      </c>
      <c r="J734">
        <v>2830</v>
      </c>
      <c r="K734" s="6">
        <f t="shared" si="78"/>
        <v>14373.730188679241</v>
      </c>
      <c r="L734" s="6">
        <f t="shared" si="79"/>
        <v>4212.6993518989566</v>
      </c>
      <c r="M734" s="6">
        <f t="shared" si="80"/>
        <v>14373.730188679241</v>
      </c>
      <c r="N734" s="6">
        <f t="shared" si="81"/>
        <v>17967.162735849051</v>
      </c>
      <c r="O734" s="6">
        <f t="shared" si="82"/>
        <v>3948.8269749118795</v>
      </c>
      <c r="P734" s="9">
        <f t="shared" si="83"/>
        <v>1.1573349867854277</v>
      </c>
    </row>
    <row r="735" spans="1:16" x14ac:dyDescent="0.2">
      <c r="A735" s="1">
        <v>40574</v>
      </c>
      <c r="B735" s="2">
        <v>0.54166666666666663</v>
      </c>
      <c r="C735">
        <v>3.3</v>
      </c>
      <c r="D735">
        <v>-6.2</v>
      </c>
      <c r="E735">
        <v>47</v>
      </c>
      <c r="F735">
        <v>22</v>
      </c>
      <c r="G735" s="5">
        <v>0.15</v>
      </c>
      <c r="H735">
        <f t="shared" si="77"/>
        <v>19.195</v>
      </c>
      <c r="I735">
        <v>24</v>
      </c>
      <c r="J735">
        <v>2830</v>
      </c>
      <c r="K735" s="6">
        <f t="shared" si="78"/>
        <v>13854.718867924525</v>
      </c>
      <c r="L735" s="6">
        <f t="shared" si="79"/>
        <v>4060.5858346789346</v>
      </c>
      <c r="M735" s="6">
        <f t="shared" si="80"/>
        <v>13854.718867924525</v>
      </c>
      <c r="N735" s="6">
        <f t="shared" si="81"/>
        <v>17318.398584905655</v>
      </c>
      <c r="O735" s="6">
        <f t="shared" si="82"/>
        <v>3806.241447232012</v>
      </c>
      <c r="P735" s="9">
        <f t="shared" si="83"/>
        <v>1.1155455589777292</v>
      </c>
    </row>
    <row r="736" spans="1:16" x14ac:dyDescent="0.2">
      <c r="A736" s="1">
        <v>40574</v>
      </c>
      <c r="B736" s="2">
        <v>0.58333333333333337</v>
      </c>
      <c r="C736">
        <v>2.4</v>
      </c>
      <c r="D736">
        <v>-6.2</v>
      </c>
      <c r="E736">
        <v>50</v>
      </c>
      <c r="F736">
        <v>22</v>
      </c>
      <c r="G736" s="5">
        <v>0.15</v>
      </c>
      <c r="H736">
        <f t="shared" si="77"/>
        <v>19.059999999999999</v>
      </c>
      <c r="I736">
        <v>24</v>
      </c>
      <c r="J736">
        <v>2830</v>
      </c>
      <c r="K736" s="6">
        <f t="shared" si="78"/>
        <v>14243.977358490569</v>
      </c>
      <c r="L736" s="6">
        <f t="shared" si="79"/>
        <v>4174.6709725939536</v>
      </c>
      <c r="M736" s="6">
        <f t="shared" si="80"/>
        <v>14243.977358490569</v>
      </c>
      <c r="N736" s="6">
        <f t="shared" si="81"/>
        <v>17804.971698113211</v>
      </c>
      <c r="O736" s="6">
        <f t="shared" si="82"/>
        <v>3913.1805929919142</v>
      </c>
      <c r="P736" s="9">
        <f t="shared" si="83"/>
        <v>1.1468876298335036</v>
      </c>
    </row>
    <row r="737" spans="1:16" x14ac:dyDescent="0.2">
      <c r="A737" s="1">
        <v>40574</v>
      </c>
      <c r="B737" s="2">
        <v>0.625</v>
      </c>
      <c r="C737">
        <v>2.7</v>
      </c>
      <c r="D737">
        <v>-5.7</v>
      </c>
      <c r="E737">
        <v>51</v>
      </c>
      <c r="F737">
        <v>22</v>
      </c>
      <c r="G737" s="5">
        <v>0.15</v>
      </c>
      <c r="H737">
        <f t="shared" si="77"/>
        <v>19.105</v>
      </c>
      <c r="I737">
        <v>24</v>
      </c>
      <c r="J737">
        <v>2830</v>
      </c>
      <c r="K737" s="6">
        <f t="shared" si="78"/>
        <v>14114.224528301884</v>
      </c>
      <c r="L737" s="6">
        <f t="shared" si="79"/>
        <v>4136.642593288946</v>
      </c>
      <c r="M737" s="6">
        <f t="shared" si="80"/>
        <v>14114.224528301884</v>
      </c>
      <c r="N737" s="6">
        <f t="shared" si="81"/>
        <v>17642.780660377353</v>
      </c>
      <c r="O737" s="6">
        <f t="shared" si="82"/>
        <v>3877.5342110719462</v>
      </c>
      <c r="P737" s="9">
        <f t="shared" si="83"/>
        <v>1.1364402728815786</v>
      </c>
    </row>
    <row r="738" spans="1:16" x14ac:dyDescent="0.2">
      <c r="A738" s="1">
        <v>40574</v>
      </c>
      <c r="B738" s="2">
        <v>0.66666666666666663</v>
      </c>
      <c r="C738">
        <v>2.8</v>
      </c>
      <c r="D738">
        <v>-5.7</v>
      </c>
      <c r="E738">
        <v>51</v>
      </c>
      <c r="F738">
        <v>22</v>
      </c>
      <c r="G738" s="5">
        <v>0.15</v>
      </c>
      <c r="H738">
        <f t="shared" si="77"/>
        <v>19.12</v>
      </c>
      <c r="I738">
        <v>24</v>
      </c>
      <c r="J738">
        <v>2830</v>
      </c>
      <c r="K738" s="6">
        <f t="shared" si="78"/>
        <v>14070.973584905654</v>
      </c>
      <c r="L738" s="6">
        <f t="shared" si="79"/>
        <v>4123.9664668539435</v>
      </c>
      <c r="M738" s="6">
        <f t="shared" si="80"/>
        <v>14070.973584905654</v>
      </c>
      <c r="N738" s="6">
        <f t="shared" si="81"/>
        <v>17588.716981132067</v>
      </c>
      <c r="O738" s="6">
        <f t="shared" si="82"/>
        <v>3865.6520837652893</v>
      </c>
      <c r="P738" s="9">
        <f t="shared" si="83"/>
        <v>1.1329578205642701</v>
      </c>
    </row>
    <row r="739" spans="1:16" x14ac:dyDescent="0.2">
      <c r="A739" s="1">
        <v>40574</v>
      </c>
      <c r="B739" s="2">
        <v>0.70833333333333337</v>
      </c>
      <c r="C739">
        <v>1.8</v>
      </c>
      <c r="D739">
        <v>-5.6</v>
      </c>
      <c r="E739">
        <v>55</v>
      </c>
      <c r="F739">
        <v>22</v>
      </c>
      <c r="G739" s="5">
        <v>0.15</v>
      </c>
      <c r="H739">
        <f t="shared" si="77"/>
        <v>18.97</v>
      </c>
      <c r="I739">
        <v>24</v>
      </c>
      <c r="J739">
        <v>2830</v>
      </c>
      <c r="K739" s="6">
        <f t="shared" si="78"/>
        <v>14503.483018867926</v>
      </c>
      <c r="L739" s="6">
        <f t="shared" si="79"/>
        <v>4250.7277312039641</v>
      </c>
      <c r="M739" s="6">
        <f t="shared" si="80"/>
        <v>14503.483018867926</v>
      </c>
      <c r="N739" s="6">
        <f t="shared" si="81"/>
        <v>18129.353773584906</v>
      </c>
      <c r="O739" s="6">
        <f t="shared" si="82"/>
        <v>3984.4733568318479</v>
      </c>
      <c r="P739" s="9">
        <f t="shared" si="83"/>
        <v>1.1677823437373529</v>
      </c>
    </row>
    <row r="740" spans="1:16" x14ac:dyDescent="0.2">
      <c r="A740" s="1">
        <v>40574</v>
      </c>
      <c r="B740" s="2">
        <v>0.75</v>
      </c>
      <c r="C740">
        <v>1.6</v>
      </c>
      <c r="D740">
        <v>-5.2</v>
      </c>
      <c r="E740">
        <v>58</v>
      </c>
      <c r="F740">
        <v>22</v>
      </c>
      <c r="G740" s="5">
        <v>0.15</v>
      </c>
      <c r="H740">
        <f t="shared" si="77"/>
        <v>18.939999999999998</v>
      </c>
      <c r="I740">
        <v>24</v>
      </c>
      <c r="J740">
        <v>2830</v>
      </c>
      <c r="K740" s="6">
        <f t="shared" si="78"/>
        <v>14589.984905660382</v>
      </c>
      <c r="L740" s="6">
        <f t="shared" si="79"/>
        <v>4276.0799840739692</v>
      </c>
      <c r="M740" s="6">
        <f t="shared" si="80"/>
        <v>14589.984905660382</v>
      </c>
      <c r="N740" s="6">
        <f t="shared" si="81"/>
        <v>18237.481132075474</v>
      </c>
      <c r="O740" s="6">
        <f t="shared" si="82"/>
        <v>4008.2376114451595</v>
      </c>
      <c r="P740" s="9">
        <f t="shared" si="83"/>
        <v>1.1747472483719694</v>
      </c>
    </row>
    <row r="741" spans="1:16" x14ac:dyDescent="0.2">
      <c r="A741" s="1">
        <v>40574</v>
      </c>
      <c r="B741" s="2">
        <v>0.79166666666666663</v>
      </c>
      <c r="C741">
        <v>0.1</v>
      </c>
      <c r="D741">
        <v>-5.9</v>
      </c>
      <c r="E741">
        <v>60</v>
      </c>
      <c r="F741">
        <v>22</v>
      </c>
      <c r="G741" s="5">
        <v>0.15</v>
      </c>
      <c r="H741">
        <f t="shared" si="77"/>
        <v>18.715</v>
      </c>
      <c r="I741">
        <v>24</v>
      </c>
      <c r="J741">
        <v>2830</v>
      </c>
      <c r="K741" s="6">
        <f t="shared" si="78"/>
        <v>15238.74905660377</v>
      </c>
      <c r="L741" s="6">
        <f t="shared" si="79"/>
        <v>4466.2218805989951</v>
      </c>
      <c r="M741" s="6">
        <f t="shared" si="80"/>
        <v>15238.74905660377</v>
      </c>
      <c r="N741" s="6">
        <f t="shared" si="81"/>
        <v>19048.43632075471</v>
      </c>
      <c r="O741" s="6">
        <f t="shared" si="82"/>
        <v>4186.4695210449918</v>
      </c>
      <c r="P741" s="9">
        <f t="shared" si="83"/>
        <v>1.226984033131592</v>
      </c>
    </row>
    <row r="742" spans="1:16" x14ac:dyDescent="0.2">
      <c r="A742" s="1">
        <v>40574</v>
      </c>
      <c r="B742" s="2">
        <v>0.83333333333333337</v>
      </c>
      <c r="C742">
        <v>-0.2</v>
      </c>
      <c r="D742">
        <v>-5.7</v>
      </c>
      <c r="E742">
        <v>63</v>
      </c>
      <c r="F742">
        <v>22</v>
      </c>
      <c r="G742" s="5">
        <v>0.15</v>
      </c>
      <c r="H742">
        <f t="shared" si="77"/>
        <v>18.669999999999998</v>
      </c>
      <c r="I742">
        <v>24</v>
      </c>
      <c r="J742">
        <v>2830</v>
      </c>
      <c r="K742" s="6">
        <f t="shared" si="78"/>
        <v>15368.501886792455</v>
      </c>
      <c r="L742" s="6">
        <f t="shared" si="79"/>
        <v>4504.2502599040026</v>
      </c>
      <c r="M742" s="6">
        <f t="shared" si="80"/>
        <v>15368.501886792455</v>
      </c>
      <c r="N742" s="6">
        <f t="shared" si="81"/>
        <v>19210.627358490568</v>
      </c>
      <c r="O742" s="6">
        <f t="shared" si="82"/>
        <v>4222.1159029649598</v>
      </c>
      <c r="P742" s="9">
        <f t="shared" si="83"/>
        <v>1.237431390083517</v>
      </c>
    </row>
    <row r="743" spans="1:16" x14ac:dyDescent="0.2">
      <c r="A743" s="1">
        <v>40574</v>
      </c>
      <c r="B743" s="2">
        <v>0.875</v>
      </c>
      <c r="C743">
        <v>-0.6</v>
      </c>
      <c r="D743">
        <v>-5.5</v>
      </c>
      <c r="E743">
        <v>66</v>
      </c>
      <c r="F743">
        <v>22</v>
      </c>
      <c r="G743" s="5">
        <v>0.15</v>
      </c>
      <c r="H743">
        <f t="shared" si="77"/>
        <v>18.61</v>
      </c>
      <c r="I743">
        <v>24</v>
      </c>
      <c r="J743">
        <v>2830</v>
      </c>
      <c r="K743" s="6">
        <f t="shared" si="78"/>
        <v>15541.505660377359</v>
      </c>
      <c r="L743" s="6">
        <f t="shared" si="79"/>
        <v>4554.9547656440091</v>
      </c>
      <c r="M743" s="6">
        <f t="shared" si="80"/>
        <v>15541.505660377359</v>
      </c>
      <c r="N743" s="6">
        <f t="shared" si="81"/>
        <v>19426.882075471698</v>
      </c>
      <c r="O743" s="6">
        <f t="shared" si="82"/>
        <v>4269.644412191582</v>
      </c>
      <c r="P743" s="9">
        <f t="shared" si="83"/>
        <v>1.2513611993527498</v>
      </c>
    </row>
    <row r="744" spans="1:16" x14ac:dyDescent="0.2">
      <c r="A744" s="1">
        <v>40574</v>
      </c>
      <c r="B744" s="2">
        <v>0.91666666666666663</v>
      </c>
      <c r="C744">
        <v>-0.5</v>
      </c>
      <c r="D744">
        <v>-4.9000000000000004</v>
      </c>
      <c r="E744">
        <v>69</v>
      </c>
      <c r="F744">
        <v>22</v>
      </c>
      <c r="G744" s="5">
        <v>0.15</v>
      </c>
      <c r="H744">
        <f t="shared" si="77"/>
        <v>18.625</v>
      </c>
      <c r="I744">
        <v>24</v>
      </c>
      <c r="J744">
        <v>2830</v>
      </c>
      <c r="K744" s="6">
        <f t="shared" si="78"/>
        <v>15498.25471698113</v>
      </c>
      <c r="L744" s="6">
        <f t="shared" si="79"/>
        <v>4542.2786392090065</v>
      </c>
      <c r="M744" s="6">
        <f t="shared" si="80"/>
        <v>15498.25471698113</v>
      </c>
      <c r="N744" s="6">
        <f t="shared" si="81"/>
        <v>19372.818396226412</v>
      </c>
      <c r="O744" s="6">
        <f t="shared" si="82"/>
        <v>4257.762284884926</v>
      </c>
      <c r="P744" s="9">
        <f t="shared" si="83"/>
        <v>1.2478787470354413</v>
      </c>
    </row>
    <row r="745" spans="1:16" x14ac:dyDescent="0.2">
      <c r="A745" s="1">
        <v>40574</v>
      </c>
      <c r="B745" s="2">
        <v>0.95833333333333337</v>
      </c>
      <c r="C745">
        <v>0.2</v>
      </c>
      <c r="D745">
        <v>-3.5</v>
      </c>
      <c r="E745">
        <v>74</v>
      </c>
      <c r="F745">
        <v>22</v>
      </c>
      <c r="G745" s="5">
        <v>0.15</v>
      </c>
      <c r="H745">
        <f t="shared" si="77"/>
        <v>18.73</v>
      </c>
      <c r="I745">
        <v>24</v>
      </c>
      <c r="J745">
        <v>2830</v>
      </c>
      <c r="K745" s="6">
        <f t="shared" si="78"/>
        <v>15195.498113207545</v>
      </c>
      <c r="L745" s="6">
        <f t="shared" si="79"/>
        <v>4453.5457541639935</v>
      </c>
      <c r="M745" s="6">
        <f t="shared" si="80"/>
        <v>15195.498113207545</v>
      </c>
      <c r="N745" s="6">
        <f t="shared" si="81"/>
        <v>18994.372641509428</v>
      </c>
      <c r="O745" s="6">
        <f t="shared" si="82"/>
        <v>4174.5873937383367</v>
      </c>
      <c r="P745" s="9">
        <f t="shared" si="83"/>
        <v>1.223501580814284</v>
      </c>
    </row>
    <row r="746" spans="1:16" x14ac:dyDescent="0.2">
      <c r="A746" s="1">
        <v>40574</v>
      </c>
      <c r="B746" s="3">
        <v>1</v>
      </c>
      <c r="C746">
        <v>1.8</v>
      </c>
      <c r="D746">
        <v>-1.4</v>
      </c>
      <c r="E746">
        <v>78</v>
      </c>
      <c r="F746">
        <v>22</v>
      </c>
      <c r="G746" s="5">
        <v>0.15</v>
      </c>
      <c r="H746">
        <f t="shared" si="77"/>
        <v>18.97</v>
      </c>
      <c r="I746">
        <v>24</v>
      </c>
      <c r="J746">
        <v>2830</v>
      </c>
      <c r="K746" s="6">
        <f t="shared" si="78"/>
        <v>14503.483018867926</v>
      </c>
      <c r="L746" s="6">
        <f t="shared" si="79"/>
        <v>4250.7277312039641</v>
      </c>
      <c r="M746" s="6">
        <f t="shared" si="80"/>
        <v>14503.483018867926</v>
      </c>
      <c r="N746" s="6">
        <f t="shared" si="81"/>
        <v>18129.353773584906</v>
      </c>
      <c r="O746" s="6">
        <f t="shared" si="82"/>
        <v>3984.4733568318479</v>
      </c>
      <c r="P746" s="9">
        <f t="shared" si="83"/>
        <v>1.1677823437373529</v>
      </c>
    </row>
    <row r="747" spans="1:16" x14ac:dyDescent="0.2">
      <c r="A747" s="1">
        <v>36557</v>
      </c>
      <c r="B747" s="2">
        <v>4.1666666666666664E-2</v>
      </c>
      <c r="C747">
        <v>3.7</v>
      </c>
      <c r="D747">
        <v>0.9</v>
      </c>
      <c r="E747">
        <v>82</v>
      </c>
      <c r="F747">
        <v>22</v>
      </c>
      <c r="G747" s="5">
        <v>0.15</v>
      </c>
      <c r="H747">
        <f t="shared" si="77"/>
        <v>19.254999999999999</v>
      </c>
      <c r="I747">
        <v>24</v>
      </c>
      <c r="J747">
        <v>2830</v>
      </c>
      <c r="K747" s="6">
        <f t="shared" si="78"/>
        <v>13681.715094339623</v>
      </c>
      <c r="L747" s="6">
        <f t="shared" si="79"/>
        <v>4009.8813289389282</v>
      </c>
      <c r="M747" s="6">
        <f t="shared" si="80"/>
        <v>13681.715094339623</v>
      </c>
      <c r="N747" s="6">
        <f t="shared" si="81"/>
        <v>17102.143867924526</v>
      </c>
      <c r="O747" s="6">
        <f t="shared" si="82"/>
        <v>3758.7129380053907</v>
      </c>
      <c r="P747" s="9">
        <f t="shared" si="83"/>
        <v>1.1016157497084966</v>
      </c>
    </row>
    <row r="748" spans="1:16" x14ac:dyDescent="0.2">
      <c r="A748" s="1">
        <v>36557</v>
      </c>
      <c r="B748" s="2">
        <v>8.3333333333333329E-2</v>
      </c>
      <c r="C748">
        <v>5.5</v>
      </c>
      <c r="D748">
        <v>3.2</v>
      </c>
      <c r="E748">
        <v>85</v>
      </c>
      <c r="F748">
        <v>22</v>
      </c>
      <c r="G748" s="5">
        <v>0.15</v>
      </c>
      <c r="H748">
        <f t="shared" si="77"/>
        <v>19.524999999999999</v>
      </c>
      <c r="I748">
        <v>24</v>
      </c>
      <c r="J748">
        <v>2830</v>
      </c>
      <c r="K748" s="6">
        <f t="shared" si="78"/>
        <v>12903.198113207551</v>
      </c>
      <c r="L748" s="6">
        <f t="shared" si="79"/>
        <v>3781.7110531088952</v>
      </c>
      <c r="M748" s="6">
        <f t="shared" si="80"/>
        <v>12903.198113207551</v>
      </c>
      <c r="N748" s="6">
        <f t="shared" si="81"/>
        <v>16128.997641509437</v>
      </c>
      <c r="O748" s="6">
        <f t="shared" si="82"/>
        <v>3544.8346464855908</v>
      </c>
      <c r="P748" s="9">
        <f t="shared" si="83"/>
        <v>1.0389316079969493</v>
      </c>
    </row>
    <row r="749" spans="1:16" x14ac:dyDescent="0.2">
      <c r="A749" s="1">
        <v>36557</v>
      </c>
      <c r="B749" s="2">
        <v>0.125</v>
      </c>
      <c r="C749">
        <v>6.8</v>
      </c>
      <c r="D749">
        <v>4.9000000000000004</v>
      </c>
      <c r="E749">
        <v>88</v>
      </c>
      <c r="F749">
        <v>22</v>
      </c>
      <c r="G749" s="5">
        <v>0.15</v>
      </c>
      <c r="H749">
        <f t="shared" si="77"/>
        <v>19.72</v>
      </c>
      <c r="I749">
        <v>24</v>
      </c>
      <c r="J749">
        <v>2830</v>
      </c>
      <c r="K749" s="6">
        <f t="shared" si="78"/>
        <v>12340.935849056605</v>
      </c>
      <c r="L749" s="6">
        <f t="shared" si="79"/>
        <v>3616.9214094538702</v>
      </c>
      <c r="M749" s="6">
        <f t="shared" si="80"/>
        <v>12340.935849056605</v>
      </c>
      <c r="N749" s="6">
        <f t="shared" si="81"/>
        <v>15426.169811320755</v>
      </c>
      <c r="O749" s="6">
        <f t="shared" si="82"/>
        <v>3390.3669914990669</v>
      </c>
      <c r="P749" s="9">
        <f t="shared" si="83"/>
        <v>0.99365972787194223</v>
      </c>
    </row>
    <row r="750" spans="1:16" x14ac:dyDescent="0.2">
      <c r="A750" s="1">
        <v>36557</v>
      </c>
      <c r="B750" s="2">
        <v>0.16666666666666666</v>
      </c>
      <c r="C750">
        <v>7.5</v>
      </c>
      <c r="D750">
        <v>6</v>
      </c>
      <c r="E750">
        <v>90</v>
      </c>
      <c r="F750">
        <v>22</v>
      </c>
      <c r="G750" s="5">
        <v>0.15</v>
      </c>
      <c r="H750">
        <f t="shared" si="77"/>
        <v>19.824999999999999</v>
      </c>
      <c r="I750">
        <v>24</v>
      </c>
      <c r="J750">
        <v>2830</v>
      </c>
      <c r="K750" s="6">
        <f t="shared" si="78"/>
        <v>12038.179245283018</v>
      </c>
      <c r="L750" s="6">
        <f t="shared" si="79"/>
        <v>3528.1885244088562</v>
      </c>
      <c r="M750" s="6">
        <f t="shared" si="80"/>
        <v>12038.179245283018</v>
      </c>
      <c r="N750" s="6">
        <f t="shared" si="81"/>
        <v>15047.724056603771</v>
      </c>
      <c r="O750" s="6">
        <f t="shared" si="82"/>
        <v>3307.1921003524772</v>
      </c>
      <c r="P750" s="9">
        <f t="shared" si="83"/>
        <v>0.96928256165078464</v>
      </c>
    </row>
    <row r="751" spans="1:16" x14ac:dyDescent="0.2">
      <c r="A751" s="1">
        <v>36557</v>
      </c>
      <c r="B751" s="2">
        <v>0.20833333333333334</v>
      </c>
      <c r="C751">
        <v>7.8</v>
      </c>
      <c r="D751">
        <v>6.6</v>
      </c>
      <c r="E751">
        <v>92</v>
      </c>
      <c r="F751">
        <v>22</v>
      </c>
      <c r="G751" s="5">
        <v>0.15</v>
      </c>
      <c r="H751">
        <f t="shared" si="77"/>
        <v>19.869999999999997</v>
      </c>
      <c r="I751">
        <v>24</v>
      </c>
      <c r="J751">
        <v>2830</v>
      </c>
      <c r="K751" s="6">
        <f t="shared" si="78"/>
        <v>11908.426415094345</v>
      </c>
      <c r="L751" s="6">
        <f t="shared" si="79"/>
        <v>3490.1601451038528</v>
      </c>
      <c r="M751" s="6">
        <f t="shared" si="80"/>
        <v>11908.426415094345</v>
      </c>
      <c r="N751" s="6">
        <f t="shared" si="81"/>
        <v>14885.533018867931</v>
      </c>
      <c r="O751" s="6">
        <f t="shared" si="82"/>
        <v>3271.5457184325123</v>
      </c>
      <c r="P751" s="9">
        <f t="shared" si="83"/>
        <v>0.95883520469886063</v>
      </c>
    </row>
    <row r="752" spans="1:16" x14ac:dyDescent="0.2">
      <c r="A752" s="1">
        <v>36557</v>
      </c>
      <c r="B752" s="2">
        <v>0.25</v>
      </c>
      <c r="C752">
        <v>8</v>
      </c>
      <c r="D752">
        <v>7.1</v>
      </c>
      <c r="E752">
        <v>94</v>
      </c>
      <c r="F752">
        <v>22</v>
      </c>
      <c r="G752" s="5">
        <v>0.15</v>
      </c>
      <c r="H752">
        <f t="shared" si="77"/>
        <v>19.899999999999999</v>
      </c>
      <c r="I752">
        <v>24</v>
      </c>
      <c r="J752">
        <v>2830</v>
      </c>
      <c r="K752" s="6">
        <f t="shared" si="78"/>
        <v>11821.924528301888</v>
      </c>
      <c r="L752" s="6">
        <f t="shared" si="79"/>
        <v>3464.8078922338477</v>
      </c>
      <c r="M752" s="6">
        <f t="shared" si="80"/>
        <v>11821.924528301888</v>
      </c>
      <c r="N752" s="6">
        <f t="shared" si="81"/>
        <v>14777.405660377359</v>
      </c>
      <c r="O752" s="6">
        <f t="shared" si="82"/>
        <v>3247.7814638191999</v>
      </c>
      <c r="P752" s="9">
        <f t="shared" si="83"/>
        <v>0.95187030006424378</v>
      </c>
    </row>
    <row r="753" spans="1:16" x14ac:dyDescent="0.2">
      <c r="A753" s="1">
        <v>36557</v>
      </c>
      <c r="B753" s="2">
        <v>0.29166666666666669</v>
      </c>
      <c r="C753">
        <v>8.1</v>
      </c>
      <c r="D753">
        <v>6.6</v>
      </c>
      <c r="E753">
        <v>90</v>
      </c>
      <c r="F753">
        <v>22</v>
      </c>
      <c r="G753" s="5">
        <v>0.15</v>
      </c>
      <c r="H753">
        <f t="shared" si="77"/>
        <v>19.914999999999999</v>
      </c>
      <c r="I753">
        <v>24</v>
      </c>
      <c r="J753">
        <v>2830</v>
      </c>
      <c r="K753" s="6">
        <f t="shared" si="78"/>
        <v>11778.673584905662</v>
      </c>
      <c r="L753" s="6">
        <f t="shared" si="79"/>
        <v>3452.1317657988461</v>
      </c>
      <c r="M753" s="6">
        <f t="shared" si="80"/>
        <v>11778.673584905662</v>
      </c>
      <c r="N753" s="6">
        <f t="shared" si="81"/>
        <v>14723.341981132076</v>
      </c>
      <c r="O753" s="6">
        <f t="shared" si="82"/>
        <v>3235.8993365125443</v>
      </c>
      <c r="P753" s="9">
        <f t="shared" si="83"/>
        <v>0.94838784774693563</v>
      </c>
    </row>
    <row r="754" spans="1:16" x14ac:dyDescent="0.2">
      <c r="A754" s="1">
        <v>36557</v>
      </c>
      <c r="B754" s="2">
        <v>0.33333333333333331</v>
      </c>
      <c r="C754">
        <v>8</v>
      </c>
      <c r="D754">
        <v>6.8</v>
      </c>
      <c r="E754">
        <v>92</v>
      </c>
      <c r="F754">
        <v>22</v>
      </c>
      <c r="G754" s="5">
        <v>0.15</v>
      </c>
      <c r="H754">
        <f t="shared" si="77"/>
        <v>19.899999999999999</v>
      </c>
      <c r="I754">
        <v>24</v>
      </c>
      <c r="J754">
        <v>2830</v>
      </c>
      <c r="K754" s="6">
        <f t="shared" si="78"/>
        <v>11821.924528301888</v>
      </c>
      <c r="L754" s="6">
        <f t="shared" si="79"/>
        <v>3464.8078922338477</v>
      </c>
      <c r="M754" s="6">
        <f t="shared" si="80"/>
        <v>11821.924528301888</v>
      </c>
      <c r="N754" s="6">
        <f t="shared" si="81"/>
        <v>14777.405660377359</v>
      </c>
      <c r="O754" s="6">
        <f t="shared" si="82"/>
        <v>3247.7814638191999</v>
      </c>
      <c r="P754" s="9">
        <f t="shared" si="83"/>
        <v>0.95187030006424378</v>
      </c>
    </row>
    <row r="755" spans="1:16" x14ac:dyDescent="0.2">
      <c r="A755" s="1">
        <v>36557</v>
      </c>
      <c r="B755" s="2">
        <v>0.375</v>
      </c>
      <c r="C755">
        <v>7.8</v>
      </c>
      <c r="D755">
        <v>6.6</v>
      </c>
      <c r="E755">
        <v>92</v>
      </c>
      <c r="F755">
        <v>22</v>
      </c>
      <c r="G755" s="5">
        <v>0.15</v>
      </c>
      <c r="H755">
        <f t="shared" si="77"/>
        <v>19.869999999999997</v>
      </c>
      <c r="I755">
        <v>24</v>
      </c>
      <c r="J755">
        <v>2830</v>
      </c>
      <c r="K755" s="6">
        <f t="shared" si="78"/>
        <v>11908.426415094345</v>
      </c>
      <c r="L755" s="6">
        <f t="shared" si="79"/>
        <v>3490.1601451038528</v>
      </c>
      <c r="M755" s="6">
        <f t="shared" si="80"/>
        <v>11908.426415094345</v>
      </c>
      <c r="N755" s="6">
        <f t="shared" si="81"/>
        <v>14885.533018867931</v>
      </c>
      <c r="O755" s="6">
        <f t="shared" si="82"/>
        <v>3271.5457184325123</v>
      </c>
      <c r="P755" s="9">
        <f t="shared" si="83"/>
        <v>0.95883520469886063</v>
      </c>
    </row>
    <row r="756" spans="1:16" x14ac:dyDescent="0.2">
      <c r="A756" s="1">
        <v>36557</v>
      </c>
      <c r="B756" s="2">
        <v>0.41666666666666669</v>
      </c>
      <c r="C756">
        <v>9.1</v>
      </c>
      <c r="D756">
        <v>6.2</v>
      </c>
      <c r="E756">
        <v>82</v>
      </c>
      <c r="F756">
        <v>22</v>
      </c>
      <c r="G756" s="5">
        <v>0.15</v>
      </c>
      <c r="H756">
        <f t="shared" si="77"/>
        <v>20.064999999999998</v>
      </c>
      <c r="I756">
        <v>24</v>
      </c>
      <c r="J756">
        <v>2830</v>
      </c>
      <c r="K756" s="6">
        <f t="shared" si="78"/>
        <v>11346.164150943401</v>
      </c>
      <c r="L756" s="6">
        <f t="shared" si="79"/>
        <v>3325.3705014488282</v>
      </c>
      <c r="M756" s="6">
        <f t="shared" si="80"/>
        <v>11346.164150943401</v>
      </c>
      <c r="N756" s="6">
        <f t="shared" si="81"/>
        <v>14182.705188679251</v>
      </c>
      <c r="O756" s="6">
        <f t="shared" si="82"/>
        <v>3117.0780634459893</v>
      </c>
      <c r="P756" s="9">
        <f t="shared" si="83"/>
        <v>0.91356332457385381</v>
      </c>
    </row>
    <row r="757" spans="1:16" x14ac:dyDescent="0.2">
      <c r="A757" s="1">
        <v>36557</v>
      </c>
      <c r="B757" s="2">
        <v>0.45833333333333331</v>
      </c>
      <c r="C757">
        <v>9.8000000000000007</v>
      </c>
      <c r="D757">
        <v>6.1</v>
      </c>
      <c r="E757">
        <v>78</v>
      </c>
      <c r="F757">
        <v>22</v>
      </c>
      <c r="G757" s="5">
        <v>0.15</v>
      </c>
      <c r="H757">
        <f t="shared" si="77"/>
        <v>20.169999999999998</v>
      </c>
      <c r="I757">
        <v>24</v>
      </c>
      <c r="J757">
        <v>2830</v>
      </c>
      <c r="K757" s="6">
        <f t="shared" si="78"/>
        <v>11043.407547169816</v>
      </c>
      <c r="L757" s="6">
        <f t="shared" si="79"/>
        <v>3236.6376164038147</v>
      </c>
      <c r="M757" s="6">
        <f t="shared" si="80"/>
        <v>11043.407547169816</v>
      </c>
      <c r="N757" s="6">
        <f t="shared" si="81"/>
        <v>13804.25943396227</v>
      </c>
      <c r="O757" s="6">
        <f t="shared" si="82"/>
        <v>3033.9031722994</v>
      </c>
      <c r="P757" s="9">
        <f t="shared" si="83"/>
        <v>0.88918615835269632</v>
      </c>
    </row>
    <row r="758" spans="1:16" x14ac:dyDescent="0.2">
      <c r="A758" s="1">
        <v>36557</v>
      </c>
      <c r="B758" s="2">
        <v>0.5</v>
      </c>
      <c r="C758">
        <v>10.5</v>
      </c>
      <c r="D758">
        <v>6.2</v>
      </c>
      <c r="E758">
        <v>75</v>
      </c>
      <c r="F758">
        <v>22</v>
      </c>
      <c r="G758" s="5">
        <v>0.15</v>
      </c>
      <c r="H758">
        <f t="shared" si="77"/>
        <v>20.274999999999999</v>
      </c>
      <c r="I758">
        <v>24</v>
      </c>
      <c r="J758">
        <v>2830</v>
      </c>
      <c r="K758" s="6">
        <f t="shared" si="78"/>
        <v>10740.650943396229</v>
      </c>
      <c r="L758" s="6">
        <f t="shared" si="79"/>
        <v>3147.9047313588012</v>
      </c>
      <c r="M758" s="6">
        <f t="shared" si="80"/>
        <v>10740.650943396229</v>
      </c>
      <c r="N758" s="6">
        <f t="shared" si="81"/>
        <v>13425.813679245286</v>
      </c>
      <c r="O758" s="6">
        <f t="shared" si="82"/>
        <v>2950.7282811528103</v>
      </c>
      <c r="P758" s="9">
        <f t="shared" si="83"/>
        <v>0.86480899213153872</v>
      </c>
    </row>
    <row r="759" spans="1:16" x14ac:dyDescent="0.2">
      <c r="A759" s="1">
        <v>36557</v>
      </c>
      <c r="B759" s="2">
        <v>0.54166666666666663</v>
      </c>
      <c r="C759">
        <v>10.7</v>
      </c>
      <c r="D759">
        <v>5.7</v>
      </c>
      <c r="E759">
        <v>71</v>
      </c>
      <c r="F759">
        <v>22</v>
      </c>
      <c r="G759" s="5">
        <v>0.15</v>
      </c>
      <c r="H759">
        <f t="shared" si="77"/>
        <v>20.305</v>
      </c>
      <c r="I759">
        <v>24</v>
      </c>
      <c r="J759">
        <v>2830</v>
      </c>
      <c r="K759" s="6">
        <f t="shared" si="78"/>
        <v>10654.149056603772</v>
      </c>
      <c r="L759" s="6">
        <f t="shared" si="79"/>
        <v>3122.5524784887962</v>
      </c>
      <c r="M759" s="6">
        <f t="shared" si="80"/>
        <v>10654.149056603772</v>
      </c>
      <c r="N759" s="6">
        <f t="shared" si="81"/>
        <v>13317.686320754714</v>
      </c>
      <c r="O759" s="6">
        <f t="shared" si="82"/>
        <v>2926.9640265394978</v>
      </c>
      <c r="P759" s="9">
        <f t="shared" si="83"/>
        <v>0.85784408749692198</v>
      </c>
    </row>
    <row r="760" spans="1:16" x14ac:dyDescent="0.2">
      <c r="A760" s="1">
        <v>36557</v>
      </c>
      <c r="B760" s="2">
        <v>0.58333333333333337</v>
      </c>
      <c r="C760">
        <v>10.4</v>
      </c>
      <c r="D760">
        <v>5.9</v>
      </c>
      <c r="E760">
        <v>74</v>
      </c>
      <c r="F760">
        <v>22</v>
      </c>
      <c r="G760" s="5">
        <v>0.15</v>
      </c>
      <c r="H760">
        <f t="shared" si="77"/>
        <v>20.259999999999998</v>
      </c>
      <c r="I760">
        <v>24</v>
      </c>
      <c r="J760">
        <v>2830</v>
      </c>
      <c r="K760" s="6">
        <f t="shared" si="78"/>
        <v>10783.901886792457</v>
      </c>
      <c r="L760" s="6">
        <f t="shared" si="79"/>
        <v>3160.5808577938033</v>
      </c>
      <c r="M760" s="6">
        <f t="shared" si="80"/>
        <v>10783.901886792457</v>
      </c>
      <c r="N760" s="6">
        <f t="shared" si="81"/>
        <v>13479.87735849057</v>
      </c>
      <c r="O760" s="6">
        <f t="shared" si="82"/>
        <v>2962.6104084594663</v>
      </c>
      <c r="P760" s="9">
        <f t="shared" si="83"/>
        <v>0.86829144444884709</v>
      </c>
    </row>
    <row r="761" spans="1:16" x14ac:dyDescent="0.2">
      <c r="A761" s="1">
        <v>36557</v>
      </c>
      <c r="B761" s="2">
        <v>0.625</v>
      </c>
      <c r="C761">
        <v>9.6</v>
      </c>
      <c r="D761">
        <v>6.2</v>
      </c>
      <c r="E761">
        <v>79</v>
      </c>
      <c r="F761">
        <v>22</v>
      </c>
      <c r="G761" s="5">
        <v>0.15</v>
      </c>
      <c r="H761">
        <f t="shared" si="77"/>
        <v>20.14</v>
      </c>
      <c r="I761">
        <v>24</v>
      </c>
      <c r="J761">
        <v>2830</v>
      </c>
      <c r="K761" s="6">
        <f t="shared" si="78"/>
        <v>11129.909433962261</v>
      </c>
      <c r="L761" s="6">
        <f t="shared" si="79"/>
        <v>3261.9898692738161</v>
      </c>
      <c r="M761" s="6">
        <f t="shared" si="80"/>
        <v>11129.909433962261</v>
      </c>
      <c r="N761" s="6">
        <f t="shared" si="81"/>
        <v>13912.386792452826</v>
      </c>
      <c r="O761" s="6">
        <f t="shared" si="82"/>
        <v>3057.6674269127088</v>
      </c>
      <c r="P761" s="9">
        <f t="shared" si="83"/>
        <v>0.89615106298731206</v>
      </c>
    </row>
    <row r="762" spans="1:16" x14ac:dyDescent="0.2">
      <c r="A762" s="1">
        <v>36557</v>
      </c>
      <c r="B762" s="2">
        <v>0.66666666666666663</v>
      </c>
      <c r="C762">
        <v>9.3000000000000007</v>
      </c>
      <c r="D762">
        <v>4.8</v>
      </c>
      <c r="E762">
        <v>73</v>
      </c>
      <c r="F762">
        <v>22</v>
      </c>
      <c r="G762" s="5">
        <v>0.15</v>
      </c>
      <c r="H762">
        <f t="shared" si="77"/>
        <v>20.094999999999999</v>
      </c>
      <c r="I762">
        <v>24</v>
      </c>
      <c r="J762">
        <v>2830</v>
      </c>
      <c r="K762" s="6">
        <f t="shared" si="78"/>
        <v>11259.662264150946</v>
      </c>
      <c r="L762" s="6">
        <f t="shared" si="79"/>
        <v>3300.0182485788237</v>
      </c>
      <c r="M762" s="6">
        <f t="shared" si="80"/>
        <v>11259.662264150946</v>
      </c>
      <c r="N762" s="6">
        <f t="shared" si="81"/>
        <v>14074.577830188682</v>
      </c>
      <c r="O762" s="6">
        <f t="shared" si="82"/>
        <v>3093.3138088326773</v>
      </c>
      <c r="P762" s="9">
        <f t="shared" si="83"/>
        <v>0.90659841993923718</v>
      </c>
    </row>
    <row r="763" spans="1:16" x14ac:dyDescent="0.2">
      <c r="A763" s="1">
        <v>36557</v>
      </c>
      <c r="B763" s="2">
        <v>0.70833333333333337</v>
      </c>
      <c r="C763">
        <v>8.3000000000000007</v>
      </c>
      <c r="D763">
        <v>4.2</v>
      </c>
      <c r="E763">
        <v>75</v>
      </c>
      <c r="F763">
        <v>22</v>
      </c>
      <c r="G763" s="5">
        <v>0.15</v>
      </c>
      <c r="H763">
        <f t="shared" si="77"/>
        <v>19.945</v>
      </c>
      <c r="I763">
        <v>24</v>
      </c>
      <c r="J763">
        <v>2830</v>
      </c>
      <c r="K763" s="6">
        <f t="shared" si="78"/>
        <v>11692.171698113205</v>
      </c>
      <c r="L763" s="6">
        <f t="shared" si="79"/>
        <v>3426.7795129288411</v>
      </c>
      <c r="M763" s="6">
        <f t="shared" si="80"/>
        <v>11692.171698113205</v>
      </c>
      <c r="N763" s="6">
        <f t="shared" si="81"/>
        <v>14615.214622641506</v>
      </c>
      <c r="O763" s="6">
        <f t="shared" si="82"/>
        <v>3212.1350818992319</v>
      </c>
      <c r="P763" s="9">
        <f t="shared" si="83"/>
        <v>0.94142294311231889</v>
      </c>
    </row>
    <row r="764" spans="1:16" x14ac:dyDescent="0.2">
      <c r="A764" s="1">
        <v>36557</v>
      </c>
      <c r="B764" s="2">
        <v>0.75</v>
      </c>
      <c r="C764">
        <v>8</v>
      </c>
      <c r="D764">
        <v>3.5</v>
      </c>
      <c r="E764">
        <v>73</v>
      </c>
      <c r="F764">
        <v>22</v>
      </c>
      <c r="G764" s="5">
        <v>0.15</v>
      </c>
      <c r="H764">
        <f t="shared" si="77"/>
        <v>19.899999999999999</v>
      </c>
      <c r="I764">
        <v>24</v>
      </c>
      <c r="J764">
        <v>2830</v>
      </c>
      <c r="K764" s="6">
        <f t="shared" si="78"/>
        <v>11821.924528301888</v>
      </c>
      <c r="L764" s="6">
        <f t="shared" si="79"/>
        <v>3464.8078922338477</v>
      </c>
      <c r="M764" s="6">
        <f t="shared" si="80"/>
        <v>11821.924528301888</v>
      </c>
      <c r="N764" s="6">
        <f t="shared" si="81"/>
        <v>14777.405660377359</v>
      </c>
      <c r="O764" s="6">
        <f t="shared" si="82"/>
        <v>3247.7814638191999</v>
      </c>
      <c r="P764" s="9">
        <f t="shared" si="83"/>
        <v>0.95187030006424378</v>
      </c>
    </row>
    <row r="765" spans="1:16" x14ac:dyDescent="0.2">
      <c r="A765" s="1">
        <v>36557</v>
      </c>
      <c r="B765" s="2">
        <v>0.79166666666666663</v>
      </c>
      <c r="C765">
        <v>7.1</v>
      </c>
      <c r="D765">
        <v>3.5</v>
      </c>
      <c r="E765">
        <v>78</v>
      </c>
      <c r="F765">
        <v>22</v>
      </c>
      <c r="G765" s="5">
        <v>0.15</v>
      </c>
      <c r="H765">
        <f t="shared" si="77"/>
        <v>19.765000000000001</v>
      </c>
      <c r="I765">
        <v>24</v>
      </c>
      <c r="J765">
        <v>2830</v>
      </c>
      <c r="K765" s="6">
        <f t="shared" si="78"/>
        <v>12211.183018867921</v>
      </c>
      <c r="L765" s="6">
        <f t="shared" si="79"/>
        <v>3578.8930301488635</v>
      </c>
      <c r="M765" s="6">
        <f t="shared" si="80"/>
        <v>12211.183018867921</v>
      </c>
      <c r="N765" s="6">
        <f t="shared" si="81"/>
        <v>15263.9787735849</v>
      </c>
      <c r="O765" s="6">
        <f t="shared" si="82"/>
        <v>3354.7206095790993</v>
      </c>
      <c r="P765" s="9">
        <f t="shared" si="83"/>
        <v>0.98321237092001734</v>
      </c>
    </row>
    <row r="766" spans="1:16" x14ac:dyDescent="0.2">
      <c r="A766" s="1">
        <v>36557</v>
      </c>
      <c r="B766" s="2">
        <v>0.83333333333333337</v>
      </c>
      <c r="C766">
        <v>6.4</v>
      </c>
      <c r="D766">
        <v>2.8</v>
      </c>
      <c r="E766">
        <v>78</v>
      </c>
      <c r="F766">
        <v>22</v>
      </c>
      <c r="G766" s="5">
        <v>0.15</v>
      </c>
      <c r="H766">
        <f t="shared" si="77"/>
        <v>19.66</v>
      </c>
      <c r="I766">
        <v>24</v>
      </c>
      <c r="J766">
        <v>2830</v>
      </c>
      <c r="K766" s="6">
        <f t="shared" si="78"/>
        <v>12513.939622641507</v>
      </c>
      <c r="L766" s="6">
        <f t="shared" si="79"/>
        <v>3667.6259151938766</v>
      </c>
      <c r="M766" s="6">
        <f t="shared" si="80"/>
        <v>12513.939622641507</v>
      </c>
      <c r="N766" s="6">
        <f t="shared" si="81"/>
        <v>15642.424528301883</v>
      </c>
      <c r="O766" s="6">
        <f t="shared" si="82"/>
        <v>3437.8955007256886</v>
      </c>
      <c r="P766" s="9">
        <f t="shared" si="83"/>
        <v>1.0075895371411749</v>
      </c>
    </row>
    <row r="767" spans="1:16" x14ac:dyDescent="0.2">
      <c r="A767" s="1">
        <v>36557</v>
      </c>
      <c r="B767" s="2">
        <v>0.875</v>
      </c>
      <c r="C767">
        <v>6.6</v>
      </c>
      <c r="D767">
        <v>3.1</v>
      </c>
      <c r="E767">
        <v>78</v>
      </c>
      <c r="F767">
        <v>22</v>
      </c>
      <c r="G767" s="5">
        <v>0.15</v>
      </c>
      <c r="H767">
        <f t="shared" si="77"/>
        <v>19.689999999999998</v>
      </c>
      <c r="I767">
        <v>24</v>
      </c>
      <c r="J767">
        <v>2830</v>
      </c>
      <c r="K767" s="6">
        <f t="shared" si="78"/>
        <v>12427.437735849062</v>
      </c>
      <c r="L767" s="6">
        <f t="shared" si="79"/>
        <v>3642.2736623238752</v>
      </c>
      <c r="M767" s="6">
        <f t="shared" si="80"/>
        <v>12427.437735849062</v>
      </c>
      <c r="N767" s="6">
        <f t="shared" si="81"/>
        <v>15534.297169811327</v>
      </c>
      <c r="O767" s="6">
        <f t="shared" si="82"/>
        <v>3414.1312461123794</v>
      </c>
      <c r="P767" s="9">
        <f t="shared" si="83"/>
        <v>1.0006246325065591</v>
      </c>
    </row>
    <row r="768" spans="1:16" x14ac:dyDescent="0.2">
      <c r="A768" s="1">
        <v>36557</v>
      </c>
      <c r="B768" s="2">
        <v>0.91666666666666663</v>
      </c>
      <c r="C768">
        <v>7.3</v>
      </c>
      <c r="D768">
        <v>3.5</v>
      </c>
      <c r="E768">
        <v>77</v>
      </c>
      <c r="F768">
        <v>22</v>
      </c>
      <c r="G768" s="5">
        <v>0.15</v>
      </c>
      <c r="H768">
        <f t="shared" si="77"/>
        <v>19.794999999999998</v>
      </c>
      <c r="I768">
        <v>24</v>
      </c>
      <c r="J768">
        <v>2830</v>
      </c>
      <c r="K768" s="6">
        <f t="shared" si="78"/>
        <v>12124.681132075475</v>
      </c>
      <c r="L768" s="6">
        <f t="shared" si="79"/>
        <v>3553.5407772788612</v>
      </c>
      <c r="M768" s="6">
        <f t="shared" si="80"/>
        <v>12124.681132075475</v>
      </c>
      <c r="N768" s="6">
        <f t="shared" si="81"/>
        <v>15155.851415094343</v>
      </c>
      <c r="O768" s="6">
        <f t="shared" si="82"/>
        <v>3330.9563549657896</v>
      </c>
      <c r="P768" s="9">
        <f t="shared" si="83"/>
        <v>0.97624746628540138</v>
      </c>
    </row>
    <row r="769" spans="1:16" x14ac:dyDescent="0.2">
      <c r="A769" s="1">
        <v>36557</v>
      </c>
      <c r="B769" s="2">
        <v>0.95833333333333337</v>
      </c>
      <c r="C769">
        <v>7.5</v>
      </c>
      <c r="D769">
        <v>3.2</v>
      </c>
      <c r="E769">
        <v>74</v>
      </c>
      <c r="F769">
        <v>22</v>
      </c>
      <c r="G769" s="5">
        <v>0.15</v>
      </c>
      <c r="H769">
        <f t="shared" si="77"/>
        <v>19.824999999999999</v>
      </c>
      <c r="I769">
        <v>24</v>
      </c>
      <c r="J769">
        <v>2830</v>
      </c>
      <c r="K769" s="6">
        <f t="shared" si="78"/>
        <v>12038.179245283018</v>
      </c>
      <c r="L769" s="6">
        <f t="shared" si="79"/>
        <v>3528.1885244088562</v>
      </c>
      <c r="M769" s="6">
        <f t="shared" si="80"/>
        <v>12038.179245283018</v>
      </c>
      <c r="N769" s="6">
        <f t="shared" si="81"/>
        <v>15047.724056603771</v>
      </c>
      <c r="O769" s="6">
        <f t="shared" si="82"/>
        <v>3307.1921003524772</v>
      </c>
      <c r="P769" s="9">
        <f t="shared" si="83"/>
        <v>0.96928256165078464</v>
      </c>
    </row>
    <row r="770" spans="1:16" x14ac:dyDescent="0.2">
      <c r="A770" s="1">
        <v>36557</v>
      </c>
      <c r="B770" s="3">
        <v>1</v>
      </c>
      <c r="C770">
        <v>6.4</v>
      </c>
      <c r="D770">
        <v>3.4</v>
      </c>
      <c r="E770">
        <v>81</v>
      </c>
      <c r="F770">
        <v>22</v>
      </c>
      <c r="G770" s="5">
        <v>0.15</v>
      </c>
      <c r="H770">
        <f t="shared" si="77"/>
        <v>19.66</v>
      </c>
      <c r="I770">
        <v>24</v>
      </c>
      <c r="J770">
        <v>2830</v>
      </c>
      <c r="K770" s="6">
        <f t="shared" si="78"/>
        <v>12513.939622641507</v>
      </c>
      <c r="L770" s="6">
        <f t="shared" si="79"/>
        <v>3667.6259151938766</v>
      </c>
      <c r="M770" s="6">
        <f t="shared" si="80"/>
        <v>12513.939622641507</v>
      </c>
      <c r="N770" s="6">
        <f t="shared" si="81"/>
        <v>15642.424528301883</v>
      </c>
      <c r="O770" s="6">
        <f t="shared" si="82"/>
        <v>3437.8955007256886</v>
      </c>
      <c r="P770" s="9">
        <f t="shared" si="83"/>
        <v>1.0075895371411749</v>
      </c>
    </row>
    <row r="771" spans="1:16" x14ac:dyDescent="0.2">
      <c r="A771" s="1">
        <v>36558</v>
      </c>
      <c r="B771" s="2">
        <v>4.1666666666666664E-2</v>
      </c>
      <c r="C771">
        <v>6</v>
      </c>
      <c r="D771">
        <v>3</v>
      </c>
      <c r="E771">
        <v>81</v>
      </c>
      <c r="F771">
        <v>22</v>
      </c>
      <c r="G771" s="5">
        <v>0.15</v>
      </c>
      <c r="H771">
        <f t="shared" ref="H771:H834" si="84">F771*(1-G771)+C771*G771</f>
        <v>19.599999999999998</v>
      </c>
      <c r="I771">
        <v>24</v>
      </c>
      <c r="J771">
        <v>2830</v>
      </c>
      <c r="K771" s="6">
        <f t="shared" ref="K771:K834" si="85">J771/2.12*1.2*(I771-H771)*1.8</f>
        <v>12686.943396226419</v>
      </c>
      <c r="L771" s="6">
        <f t="shared" ref="L771:L834" si="86">K771/3.412</f>
        <v>3718.3304209338862</v>
      </c>
      <c r="M771" s="6">
        <f t="shared" ref="M771:M834" si="87">K771*1</f>
        <v>12686.943396226419</v>
      </c>
      <c r="N771" s="6">
        <f t="shared" ref="N771:N834" si="88">M771/0.8</f>
        <v>15858.679245283023</v>
      </c>
      <c r="O771" s="6">
        <f t="shared" ref="O771:O834" si="89">M771/3.64</f>
        <v>3485.4240099523126</v>
      </c>
      <c r="P771" s="9">
        <f t="shared" ref="P771:P834" si="90">O771/3412</f>
        <v>1.0215193464104082</v>
      </c>
    </row>
    <row r="772" spans="1:16" x14ac:dyDescent="0.2">
      <c r="A772" s="1">
        <v>36558</v>
      </c>
      <c r="B772" s="2">
        <v>8.3333333333333329E-2</v>
      </c>
      <c r="C772">
        <v>6.4</v>
      </c>
      <c r="D772">
        <v>2.9</v>
      </c>
      <c r="E772">
        <v>78</v>
      </c>
      <c r="F772">
        <v>22</v>
      </c>
      <c r="G772" s="5">
        <v>0.15</v>
      </c>
      <c r="H772">
        <f t="shared" si="84"/>
        <v>19.66</v>
      </c>
      <c r="I772">
        <v>24</v>
      </c>
      <c r="J772">
        <v>2830</v>
      </c>
      <c r="K772" s="6">
        <f t="shared" si="85"/>
        <v>12513.939622641507</v>
      </c>
      <c r="L772" s="6">
        <f t="shared" si="86"/>
        <v>3667.6259151938766</v>
      </c>
      <c r="M772" s="6">
        <f t="shared" si="87"/>
        <v>12513.939622641507</v>
      </c>
      <c r="N772" s="6">
        <f t="shared" si="88"/>
        <v>15642.424528301883</v>
      </c>
      <c r="O772" s="6">
        <f t="shared" si="89"/>
        <v>3437.8955007256886</v>
      </c>
      <c r="P772" s="9">
        <f t="shared" si="90"/>
        <v>1.0075895371411749</v>
      </c>
    </row>
    <row r="773" spans="1:16" x14ac:dyDescent="0.2">
      <c r="A773" s="1">
        <v>36558</v>
      </c>
      <c r="B773" s="2">
        <v>0.125</v>
      </c>
      <c r="C773">
        <v>5.0999999999999996</v>
      </c>
      <c r="D773">
        <v>2.5</v>
      </c>
      <c r="E773">
        <v>83</v>
      </c>
      <c r="F773">
        <v>22</v>
      </c>
      <c r="G773" s="5">
        <v>0.15</v>
      </c>
      <c r="H773">
        <f t="shared" si="84"/>
        <v>19.465</v>
      </c>
      <c r="I773">
        <v>24</v>
      </c>
      <c r="J773">
        <v>2830</v>
      </c>
      <c r="K773" s="6">
        <f t="shared" si="85"/>
        <v>13076.201886792453</v>
      </c>
      <c r="L773" s="6">
        <f t="shared" si="86"/>
        <v>3832.4155588489016</v>
      </c>
      <c r="M773" s="6">
        <f t="shared" si="87"/>
        <v>13076.201886792453</v>
      </c>
      <c r="N773" s="6">
        <f t="shared" si="88"/>
        <v>16345.252358490565</v>
      </c>
      <c r="O773" s="6">
        <f t="shared" si="89"/>
        <v>3592.3631557122121</v>
      </c>
      <c r="P773" s="9">
        <f t="shared" si="90"/>
        <v>1.0528614172661817</v>
      </c>
    </row>
    <row r="774" spans="1:16" x14ac:dyDescent="0.2">
      <c r="A774" s="1">
        <v>36558</v>
      </c>
      <c r="B774" s="2">
        <v>0.16666666666666666</v>
      </c>
      <c r="C774">
        <v>3.3</v>
      </c>
      <c r="D774">
        <v>1.6</v>
      </c>
      <c r="E774">
        <v>89</v>
      </c>
      <c r="F774">
        <v>22</v>
      </c>
      <c r="G774" s="5">
        <v>0.15</v>
      </c>
      <c r="H774">
        <f t="shared" si="84"/>
        <v>19.195</v>
      </c>
      <c r="I774">
        <v>24</v>
      </c>
      <c r="J774">
        <v>2830</v>
      </c>
      <c r="K774" s="6">
        <f t="shared" si="85"/>
        <v>13854.718867924525</v>
      </c>
      <c r="L774" s="6">
        <f t="shared" si="86"/>
        <v>4060.5858346789346</v>
      </c>
      <c r="M774" s="6">
        <f t="shared" si="87"/>
        <v>13854.718867924525</v>
      </c>
      <c r="N774" s="6">
        <f t="shared" si="88"/>
        <v>17318.398584905655</v>
      </c>
      <c r="O774" s="6">
        <f t="shared" si="89"/>
        <v>3806.241447232012</v>
      </c>
      <c r="P774" s="9">
        <f t="shared" si="90"/>
        <v>1.1155455589777292</v>
      </c>
    </row>
    <row r="775" spans="1:16" x14ac:dyDescent="0.2">
      <c r="A775" s="1">
        <v>36558</v>
      </c>
      <c r="B775" s="2">
        <v>0.20833333333333334</v>
      </c>
      <c r="C775">
        <v>2</v>
      </c>
      <c r="D775">
        <v>1</v>
      </c>
      <c r="E775">
        <v>93</v>
      </c>
      <c r="F775">
        <v>22</v>
      </c>
      <c r="G775" s="5">
        <v>0.15</v>
      </c>
      <c r="H775">
        <f t="shared" si="84"/>
        <v>19</v>
      </c>
      <c r="I775">
        <v>24</v>
      </c>
      <c r="J775">
        <v>2830</v>
      </c>
      <c r="K775" s="6">
        <f t="shared" si="85"/>
        <v>14416.981132075469</v>
      </c>
      <c r="L775" s="6">
        <f t="shared" si="86"/>
        <v>4225.3754783339591</v>
      </c>
      <c r="M775" s="6">
        <f t="shared" si="87"/>
        <v>14416.981132075469</v>
      </c>
      <c r="N775" s="6">
        <f t="shared" si="88"/>
        <v>18021.226415094334</v>
      </c>
      <c r="O775" s="6">
        <f t="shared" si="89"/>
        <v>3960.7091022185355</v>
      </c>
      <c r="P775" s="9">
        <f t="shared" si="90"/>
        <v>1.1608174391027362</v>
      </c>
    </row>
    <row r="776" spans="1:16" x14ac:dyDescent="0.2">
      <c r="A776" s="1">
        <v>36558</v>
      </c>
      <c r="B776" s="2">
        <v>0.25</v>
      </c>
      <c r="C776">
        <v>2.5</v>
      </c>
      <c r="D776">
        <v>1.6</v>
      </c>
      <c r="E776">
        <v>94</v>
      </c>
      <c r="F776">
        <v>22</v>
      </c>
      <c r="G776" s="5">
        <v>0.15</v>
      </c>
      <c r="H776">
        <f t="shared" si="84"/>
        <v>19.074999999999999</v>
      </c>
      <c r="I776">
        <v>24</v>
      </c>
      <c r="J776">
        <v>2830</v>
      </c>
      <c r="K776" s="6">
        <f t="shared" si="85"/>
        <v>14200.726415094339</v>
      </c>
      <c r="L776" s="6">
        <f t="shared" si="86"/>
        <v>4161.9948461589511</v>
      </c>
      <c r="M776" s="6">
        <f t="shared" si="87"/>
        <v>14200.726415094339</v>
      </c>
      <c r="N776" s="6">
        <f t="shared" si="88"/>
        <v>17750.908018867922</v>
      </c>
      <c r="O776" s="6">
        <f t="shared" si="89"/>
        <v>3901.2984656852577</v>
      </c>
      <c r="P776" s="9">
        <f t="shared" si="90"/>
        <v>1.1434051775161951</v>
      </c>
    </row>
    <row r="777" spans="1:16" x14ac:dyDescent="0.2">
      <c r="A777" s="1">
        <v>36558</v>
      </c>
      <c r="B777" s="2">
        <v>0.29166666666666669</v>
      </c>
      <c r="C777">
        <v>2.4</v>
      </c>
      <c r="D777">
        <v>1.5</v>
      </c>
      <c r="E777">
        <v>94</v>
      </c>
      <c r="F777">
        <v>22</v>
      </c>
      <c r="G777" s="5">
        <v>0.15</v>
      </c>
      <c r="H777">
        <f t="shared" si="84"/>
        <v>19.059999999999999</v>
      </c>
      <c r="I777">
        <v>24</v>
      </c>
      <c r="J777">
        <v>2830</v>
      </c>
      <c r="K777" s="6">
        <f t="shared" si="85"/>
        <v>14243.977358490569</v>
      </c>
      <c r="L777" s="6">
        <f t="shared" si="86"/>
        <v>4174.6709725939536</v>
      </c>
      <c r="M777" s="6">
        <f t="shared" si="87"/>
        <v>14243.977358490569</v>
      </c>
      <c r="N777" s="6">
        <f t="shared" si="88"/>
        <v>17804.971698113211</v>
      </c>
      <c r="O777" s="6">
        <f t="shared" si="89"/>
        <v>3913.1805929919142</v>
      </c>
      <c r="P777" s="9">
        <f t="shared" si="90"/>
        <v>1.1468876298335036</v>
      </c>
    </row>
    <row r="778" spans="1:16" x14ac:dyDescent="0.2">
      <c r="A778" s="1">
        <v>36558</v>
      </c>
      <c r="B778" s="2">
        <v>0.33333333333333331</v>
      </c>
      <c r="C778">
        <v>3.6</v>
      </c>
      <c r="D778">
        <v>2.8</v>
      </c>
      <c r="E778">
        <v>94</v>
      </c>
      <c r="F778">
        <v>22</v>
      </c>
      <c r="G778" s="5">
        <v>0.15</v>
      </c>
      <c r="H778">
        <f t="shared" si="84"/>
        <v>19.239999999999998</v>
      </c>
      <c r="I778">
        <v>24</v>
      </c>
      <c r="J778">
        <v>2830</v>
      </c>
      <c r="K778" s="6">
        <f t="shared" si="85"/>
        <v>13724.96603773585</v>
      </c>
      <c r="L778" s="6">
        <f t="shared" si="86"/>
        <v>4022.5574553739307</v>
      </c>
      <c r="M778" s="6">
        <f t="shared" si="87"/>
        <v>13724.96603773585</v>
      </c>
      <c r="N778" s="6">
        <f t="shared" si="88"/>
        <v>17156.207547169812</v>
      </c>
      <c r="O778" s="6">
        <f t="shared" si="89"/>
        <v>3770.5950653120467</v>
      </c>
      <c r="P778" s="9">
        <f t="shared" si="90"/>
        <v>1.1050982020258051</v>
      </c>
    </row>
    <row r="779" spans="1:16" x14ac:dyDescent="0.2">
      <c r="A779" s="1">
        <v>36558</v>
      </c>
      <c r="B779" s="2">
        <v>0.375</v>
      </c>
      <c r="C779">
        <v>3.3</v>
      </c>
      <c r="D779">
        <v>2</v>
      </c>
      <c r="E779">
        <v>91</v>
      </c>
      <c r="F779">
        <v>22</v>
      </c>
      <c r="G779" s="5">
        <v>0.15</v>
      </c>
      <c r="H779">
        <f t="shared" si="84"/>
        <v>19.195</v>
      </c>
      <c r="I779">
        <v>24</v>
      </c>
      <c r="J779">
        <v>2830</v>
      </c>
      <c r="K779" s="6">
        <f t="shared" si="85"/>
        <v>13854.718867924525</v>
      </c>
      <c r="L779" s="6">
        <f t="shared" si="86"/>
        <v>4060.5858346789346</v>
      </c>
      <c r="M779" s="6">
        <f t="shared" si="87"/>
        <v>13854.718867924525</v>
      </c>
      <c r="N779" s="6">
        <f t="shared" si="88"/>
        <v>17318.398584905655</v>
      </c>
      <c r="O779" s="6">
        <f t="shared" si="89"/>
        <v>3806.241447232012</v>
      </c>
      <c r="P779" s="9">
        <f t="shared" si="90"/>
        <v>1.1155455589777292</v>
      </c>
    </row>
    <row r="780" spans="1:16" x14ac:dyDescent="0.2">
      <c r="A780" s="1">
        <v>36558</v>
      </c>
      <c r="B780" s="2">
        <v>0.41666666666666669</v>
      </c>
      <c r="C780">
        <v>6.1</v>
      </c>
      <c r="D780">
        <v>4.4000000000000004</v>
      </c>
      <c r="E780">
        <v>89</v>
      </c>
      <c r="F780">
        <v>22</v>
      </c>
      <c r="G780" s="5">
        <v>0.15</v>
      </c>
      <c r="H780">
        <f t="shared" si="84"/>
        <v>19.614999999999998</v>
      </c>
      <c r="I780">
        <v>24</v>
      </c>
      <c r="J780">
        <v>2830</v>
      </c>
      <c r="K780" s="6">
        <f t="shared" si="85"/>
        <v>12643.692452830192</v>
      </c>
      <c r="L780" s="6">
        <f t="shared" si="86"/>
        <v>3705.6542944988837</v>
      </c>
      <c r="M780" s="6">
        <f t="shared" si="87"/>
        <v>12643.692452830192</v>
      </c>
      <c r="N780" s="6">
        <f t="shared" si="88"/>
        <v>15804.615566037739</v>
      </c>
      <c r="O780" s="6">
        <f t="shared" si="89"/>
        <v>3473.5418826456571</v>
      </c>
      <c r="P780" s="9">
        <f t="shared" si="90"/>
        <v>1.0180368940930999</v>
      </c>
    </row>
    <row r="781" spans="1:16" x14ac:dyDescent="0.2">
      <c r="A781" s="1">
        <v>36558</v>
      </c>
      <c r="B781" s="2">
        <v>0.45833333333333331</v>
      </c>
      <c r="C781">
        <v>6.8</v>
      </c>
      <c r="D781">
        <v>5</v>
      </c>
      <c r="E781">
        <v>88</v>
      </c>
      <c r="F781">
        <v>22</v>
      </c>
      <c r="G781" s="5">
        <v>0.15</v>
      </c>
      <c r="H781">
        <f t="shared" si="84"/>
        <v>19.72</v>
      </c>
      <c r="I781">
        <v>24</v>
      </c>
      <c r="J781">
        <v>2830</v>
      </c>
      <c r="K781" s="6">
        <f t="shared" si="85"/>
        <v>12340.935849056605</v>
      </c>
      <c r="L781" s="6">
        <f t="shared" si="86"/>
        <v>3616.9214094538702</v>
      </c>
      <c r="M781" s="6">
        <f t="shared" si="87"/>
        <v>12340.935849056605</v>
      </c>
      <c r="N781" s="6">
        <f t="shared" si="88"/>
        <v>15426.169811320755</v>
      </c>
      <c r="O781" s="6">
        <f t="shared" si="89"/>
        <v>3390.3669914990669</v>
      </c>
      <c r="P781" s="9">
        <f t="shared" si="90"/>
        <v>0.99365972787194223</v>
      </c>
    </row>
    <row r="782" spans="1:16" x14ac:dyDescent="0.2">
      <c r="A782" s="1">
        <v>36558</v>
      </c>
      <c r="B782" s="2">
        <v>0.5</v>
      </c>
      <c r="C782">
        <v>7.7</v>
      </c>
      <c r="D782">
        <v>5.3</v>
      </c>
      <c r="E782">
        <v>85</v>
      </c>
      <c r="F782">
        <v>22</v>
      </c>
      <c r="G782" s="5">
        <v>0.15</v>
      </c>
      <c r="H782">
        <f t="shared" si="84"/>
        <v>19.855</v>
      </c>
      <c r="I782">
        <v>24</v>
      </c>
      <c r="J782">
        <v>2830</v>
      </c>
      <c r="K782" s="6">
        <f t="shared" si="85"/>
        <v>11951.677358490564</v>
      </c>
      <c r="L782" s="6">
        <f t="shared" si="86"/>
        <v>3502.8362715388525</v>
      </c>
      <c r="M782" s="6">
        <f t="shared" si="87"/>
        <v>11951.677358490564</v>
      </c>
      <c r="N782" s="6">
        <f t="shared" si="88"/>
        <v>14939.596698113204</v>
      </c>
      <c r="O782" s="6">
        <f t="shared" si="89"/>
        <v>3283.4278457391661</v>
      </c>
      <c r="P782" s="9">
        <f t="shared" si="90"/>
        <v>0.96231765701616823</v>
      </c>
    </row>
    <row r="783" spans="1:16" x14ac:dyDescent="0.2">
      <c r="A783" s="1">
        <v>36558</v>
      </c>
      <c r="B783" s="2">
        <v>0.54166666666666663</v>
      </c>
      <c r="C783">
        <v>7.8</v>
      </c>
      <c r="D783">
        <v>5.0999999999999996</v>
      </c>
      <c r="E783">
        <v>83</v>
      </c>
      <c r="F783">
        <v>22</v>
      </c>
      <c r="G783" s="5">
        <v>0.15</v>
      </c>
      <c r="H783">
        <f t="shared" si="84"/>
        <v>19.869999999999997</v>
      </c>
      <c r="I783">
        <v>24</v>
      </c>
      <c r="J783">
        <v>2830</v>
      </c>
      <c r="K783" s="6">
        <f t="shared" si="85"/>
        <v>11908.426415094345</v>
      </c>
      <c r="L783" s="6">
        <f t="shared" si="86"/>
        <v>3490.1601451038528</v>
      </c>
      <c r="M783" s="6">
        <f t="shared" si="87"/>
        <v>11908.426415094345</v>
      </c>
      <c r="N783" s="6">
        <f t="shared" si="88"/>
        <v>14885.533018867931</v>
      </c>
      <c r="O783" s="6">
        <f t="shared" si="89"/>
        <v>3271.5457184325123</v>
      </c>
      <c r="P783" s="9">
        <f t="shared" si="90"/>
        <v>0.95883520469886063</v>
      </c>
    </row>
    <row r="784" spans="1:16" x14ac:dyDescent="0.2">
      <c r="A784" s="1">
        <v>36558</v>
      </c>
      <c r="B784" s="2">
        <v>0.58333333333333337</v>
      </c>
      <c r="C784">
        <v>7.1</v>
      </c>
      <c r="D784">
        <v>4.4000000000000004</v>
      </c>
      <c r="E784">
        <v>83</v>
      </c>
      <c r="F784">
        <v>22</v>
      </c>
      <c r="G784" s="5">
        <v>0.15</v>
      </c>
      <c r="H784">
        <f t="shared" si="84"/>
        <v>19.765000000000001</v>
      </c>
      <c r="I784">
        <v>24</v>
      </c>
      <c r="J784">
        <v>2830</v>
      </c>
      <c r="K784" s="6">
        <f t="shared" si="85"/>
        <v>12211.183018867921</v>
      </c>
      <c r="L784" s="6">
        <f t="shared" si="86"/>
        <v>3578.8930301488635</v>
      </c>
      <c r="M784" s="6">
        <f t="shared" si="87"/>
        <v>12211.183018867921</v>
      </c>
      <c r="N784" s="6">
        <f t="shared" si="88"/>
        <v>15263.9787735849</v>
      </c>
      <c r="O784" s="6">
        <f t="shared" si="89"/>
        <v>3354.7206095790993</v>
      </c>
      <c r="P784" s="9">
        <f t="shared" si="90"/>
        <v>0.98321237092001734</v>
      </c>
    </row>
    <row r="785" spans="1:16" x14ac:dyDescent="0.2">
      <c r="A785" s="1">
        <v>36558</v>
      </c>
      <c r="B785" s="2">
        <v>0.625</v>
      </c>
      <c r="C785">
        <v>6.5</v>
      </c>
      <c r="D785">
        <v>4</v>
      </c>
      <c r="E785">
        <v>84</v>
      </c>
      <c r="F785">
        <v>22</v>
      </c>
      <c r="G785" s="5">
        <v>0.15</v>
      </c>
      <c r="H785">
        <f t="shared" si="84"/>
        <v>19.675000000000001</v>
      </c>
      <c r="I785">
        <v>24</v>
      </c>
      <c r="J785">
        <v>2830</v>
      </c>
      <c r="K785" s="6">
        <f t="shared" si="85"/>
        <v>12470.688679245279</v>
      </c>
      <c r="L785" s="6">
        <f t="shared" si="86"/>
        <v>3654.9497887588741</v>
      </c>
      <c r="M785" s="6">
        <f t="shared" si="87"/>
        <v>12470.688679245279</v>
      </c>
      <c r="N785" s="6">
        <f t="shared" si="88"/>
        <v>15588.360849056598</v>
      </c>
      <c r="O785" s="6">
        <f t="shared" si="89"/>
        <v>3426.0133734190326</v>
      </c>
      <c r="P785" s="9">
        <f t="shared" si="90"/>
        <v>1.0041070848238665</v>
      </c>
    </row>
    <row r="786" spans="1:16" x14ac:dyDescent="0.2">
      <c r="A786" s="1">
        <v>36558</v>
      </c>
      <c r="B786" s="2">
        <v>0.66666666666666663</v>
      </c>
      <c r="C786">
        <v>6.1</v>
      </c>
      <c r="D786">
        <v>3.6</v>
      </c>
      <c r="E786">
        <v>84</v>
      </c>
      <c r="F786">
        <v>22</v>
      </c>
      <c r="G786" s="5">
        <v>0.15</v>
      </c>
      <c r="H786">
        <f t="shared" si="84"/>
        <v>19.614999999999998</v>
      </c>
      <c r="I786">
        <v>24</v>
      </c>
      <c r="J786">
        <v>2830</v>
      </c>
      <c r="K786" s="6">
        <f t="shared" si="85"/>
        <v>12643.692452830192</v>
      </c>
      <c r="L786" s="6">
        <f t="shared" si="86"/>
        <v>3705.6542944988837</v>
      </c>
      <c r="M786" s="6">
        <f t="shared" si="87"/>
        <v>12643.692452830192</v>
      </c>
      <c r="N786" s="6">
        <f t="shared" si="88"/>
        <v>15804.615566037739</v>
      </c>
      <c r="O786" s="6">
        <f t="shared" si="89"/>
        <v>3473.5418826456571</v>
      </c>
      <c r="P786" s="9">
        <f t="shared" si="90"/>
        <v>1.0180368940930999</v>
      </c>
    </row>
    <row r="787" spans="1:16" x14ac:dyDescent="0.2">
      <c r="A787" s="1">
        <v>36558</v>
      </c>
      <c r="B787" s="2">
        <v>0.70833333333333337</v>
      </c>
      <c r="C787">
        <v>5.0999999999999996</v>
      </c>
      <c r="D787">
        <v>3.3</v>
      </c>
      <c r="E787">
        <v>88</v>
      </c>
      <c r="F787">
        <v>22</v>
      </c>
      <c r="G787" s="5">
        <v>0.15</v>
      </c>
      <c r="H787">
        <f t="shared" si="84"/>
        <v>19.465</v>
      </c>
      <c r="I787">
        <v>24</v>
      </c>
      <c r="J787">
        <v>2830</v>
      </c>
      <c r="K787" s="6">
        <f t="shared" si="85"/>
        <v>13076.201886792453</v>
      </c>
      <c r="L787" s="6">
        <f t="shared" si="86"/>
        <v>3832.4155588489016</v>
      </c>
      <c r="M787" s="6">
        <f t="shared" si="87"/>
        <v>13076.201886792453</v>
      </c>
      <c r="N787" s="6">
        <f t="shared" si="88"/>
        <v>16345.252358490565</v>
      </c>
      <c r="O787" s="6">
        <f t="shared" si="89"/>
        <v>3592.3631557122121</v>
      </c>
      <c r="P787" s="9">
        <f t="shared" si="90"/>
        <v>1.0528614172661817</v>
      </c>
    </row>
    <row r="788" spans="1:16" x14ac:dyDescent="0.2">
      <c r="A788" s="1">
        <v>36558</v>
      </c>
      <c r="B788" s="2">
        <v>0.75</v>
      </c>
      <c r="C788">
        <v>5.5</v>
      </c>
      <c r="D788">
        <v>4.0999999999999996</v>
      </c>
      <c r="E788">
        <v>91</v>
      </c>
      <c r="F788">
        <v>22</v>
      </c>
      <c r="G788" s="5">
        <v>0.15</v>
      </c>
      <c r="H788">
        <f t="shared" si="84"/>
        <v>19.524999999999999</v>
      </c>
      <c r="I788">
        <v>24</v>
      </c>
      <c r="J788">
        <v>2830</v>
      </c>
      <c r="K788" s="6">
        <f t="shared" si="85"/>
        <v>12903.198113207551</v>
      </c>
      <c r="L788" s="6">
        <f t="shared" si="86"/>
        <v>3781.7110531088952</v>
      </c>
      <c r="M788" s="6">
        <f t="shared" si="87"/>
        <v>12903.198113207551</v>
      </c>
      <c r="N788" s="6">
        <f t="shared" si="88"/>
        <v>16128.997641509437</v>
      </c>
      <c r="O788" s="6">
        <f t="shared" si="89"/>
        <v>3544.8346464855908</v>
      </c>
      <c r="P788" s="9">
        <f t="shared" si="90"/>
        <v>1.0389316079969493</v>
      </c>
    </row>
    <row r="789" spans="1:16" x14ac:dyDescent="0.2">
      <c r="A789" s="1">
        <v>36558</v>
      </c>
      <c r="B789" s="2">
        <v>0.79166666666666663</v>
      </c>
      <c r="C789">
        <v>5.3</v>
      </c>
      <c r="D789">
        <v>4</v>
      </c>
      <c r="E789">
        <v>91</v>
      </c>
      <c r="F789">
        <v>22</v>
      </c>
      <c r="G789" s="5">
        <v>0.15</v>
      </c>
      <c r="H789">
        <f t="shared" si="84"/>
        <v>19.494999999999997</v>
      </c>
      <c r="I789">
        <v>24</v>
      </c>
      <c r="J789">
        <v>2830</v>
      </c>
      <c r="K789" s="6">
        <f t="shared" si="85"/>
        <v>12989.700000000004</v>
      </c>
      <c r="L789" s="6">
        <f t="shared" si="86"/>
        <v>3807.0633059788993</v>
      </c>
      <c r="M789" s="6">
        <f t="shared" si="87"/>
        <v>12989.700000000004</v>
      </c>
      <c r="N789" s="6">
        <f t="shared" si="88"/>
        <v>16237.125000000005</v>
      </c>
      <c r="O789" s="6">
        <f t="shared" si="89"/>
        <v>3568.5989010989024</v>
      </c>
      <c r="P789" s="9">
        <f t="shared" si="90"/>
        <v>1.0458965126315658</v>
      </c>
    </row>
    <row r="790" spans="1:16" x14ac:dyDescent="0.2">
      <c r="A790" s="1">
        <v>36558</v>
      </c>
      <c r="B790" s="2">
        <v>0.83333333333333337</v>
      </c>
      <c r="C790">
        <v>4.7</v>
      </c>
      <c r="D790">
        <v>3.5</v>
      </c>
      <c r="E790">
        <v>92</v>
      </c>
      <c r="F790">
        <v>22</v>
      </c>
      <c r="G790" s="5">
        <v>0.15</v>
      </c>
      <c r="H790">
        <f t="shared" si="84"/>
        <v>19.404999999999998</v>
      </c>
      <c r="I790">
        <v>24</v>
      </c>
      <c r="J790">
        <v>2830</v>
      </c>
      <c r="K790" s="6">
        <f t="shared" si="85"/>
        <v>13249.205660377364</v>
      </c>
      <c r="L790" s="6">
        <f t="shared" si="86"/>
        <v>3883.1200645889107</v>
      </c>
      <c r="M790" s="6">
        <f t="shared" si="87"/>
        <v>13249.205660377364</v>
      </c>
      <c r="N790" s="6">
        <f t="shared" si="88"/>
        <v>16561.507075471702</v>
      </c>
      <c r="O790" s="6">
        <f t="shared" si="89"/>
        <v>3639.8916649388361</v>
      </c>
      <c r="P790" s="9">
        <f t="shared" si="90"/>
        <v>1.0667912265354151</v>
      </c>
    </row>
    <row r="791" spans="1:16" x14ac:dyDescent="0.2">
      <c r="A791" s="1">
        <v>36558</v>
      </c>
      <c r="B791" s="2">
        <v>0.875</v>
      </c>
      <c r="C791">
        <v>3.1</v>
      </c>
      <c r="D791">
        <v>1.8</v>
      </c>
      <c r="E791">
        <v>91</v>
      </c>
      <c r="F791">
        <v>22</v>
      </c>
      <c r="G791" s="5">
        <v>0.15</v>
      </c>
      <c r="H791">
        <f t="shared" si="84"/>
        <v>19.164999999999999</v>
      </c>
      <c r="I791">
        <v>24</v>
      </c>
      <c r="J791">
        <v>2830</v>
      </c>
      <c r="K791" s="6">
        <f t="shared" si="85"/>
        <v>13941.220754716982</v>
      </c>
      <c r="L791" s="6">
        <f t="shared" si="86"/>
        <v>4085.9380875489396</v>
      </c>
      <c r="M791" s="6">
        <f t="shared" si="87"/>
        <v>13941.220754716982</v>
      </c>
      <c r="N791" s="6">
        <f t="shared" si="88"/>
        <v>17426.525943396227</v>
      </c>
      <c r="O791" s="6">
        <f t="shared" si="89"/>
        <v>3830.0057018453244</v>
      </c>
      <c r="P791" s="9">
        <f t="shared" si="90"/>
        <v>1.122510463612346</v>
      </c>
    </row>
    <row r="792" spans="1:16" x14ac:dyDescent="0.2">
      <c r="A792" s="1">
        <v>36558</v>
      </c>
      <c r="B792" s="2">
        <v>0.91666666666666663</v>
      </c>
      <c r="C792">
        <v>3</v>
      </c>
      <c r="D792">
        <v>2.2000000000000002</v>
      </c>
      <c r="E792">
        <v>94</v>
      </c>
      <c r="F792">
        <v>22</v>
      </c>
      <c r="G792" s="5">
        <v>0.15</v>
      </c>
      <c r="H792">
        <f t="shared" si="84"/>
        <v>19.149999999999999</v>
      </c>
      <c r="I792">
        <v>24</v>
      </c>
      <c r="J792">
        <v>2830</v>
      </c>
      <c r="K792" s="6">
        <f t="shared" si="85"/>
        <v>13984.47169811321</v>
      </c>
      <c r="L792" s="6">
        <f t="shared" si="86"/>
        <v>4098.6142139839421</v>
      </c>
      <c r="M792" s="6">
        <f t="shared" si="87"/>
        <v>13984.47169811321</v>
      </c>
      <c r="N792" s="6">
        <f t="shared" si="88"/>
        <v>17480.58962264151</v>
      </c>
      <c r="O792" s="6">
        <f t="shared" si="89"/>
        <v>3841.8878291519804</v>
      </c>
      <c r="P792" s="9">
        <f t="shared" si="90"/>
        <v>1.1259929159296542</v>
      </c>
    </row>
    <row r="793" spans="1:16" x14ac:dyDescent="0.2">
      <c r="A793" s="1">
        <v>36558</v>
      </c>
      <c r="B793" s="2">
        <v>0.95833333333333337</v>
      </c>
      <c r="C793">
        <v>3.2</v>
      </c>
      <c r="D793">
        <v>2.5</v>
      </c>
      <c r="E793">
        <v>95</v>
      </c>
      <c r="F793">
        <v>22</v>
      </c>
      <c r="G793" s="5">
        <v>0.15</v>
      </c>
      <c r="H793">
        <f t="shared" si="84"/>
        <v>19.18</v>
      </c>
      <c r="I793">
        <v>24</v>
      </c>
      <c r="J793">
        <v>2830</v>
      </c>
      <c r="K793" s="6">
        <f t="shared" si="85"/>
        <v>13897.969811320752</v>
      </c>
      <c r="L793" s="6">
        <f t="shared" si="86"/>
        <v>4073.2619611139371</v>
      </c>
      <c r="M793" s="6">
        <f t="shared" si="87"/>
        <v>13897.969811320752</v>
      </c>
      <c r="N793" s="6">
        <f t="shared" si="88"/>
        <v>17372.462264150938</v>
      </c>
      <c r="O793" s="6">
        <f t="shared" si="89"/>
        <v>3818.123574538668</v>
      </c>
      <c r="P793" s="9">
        <f t="shared" si="90"/>
        <v>1.1190280112950375</v>
      </c>
    </row>
    <row r="794" spans="1:16" x14ac:dyDescent="0.2">
      <c r="A794" s="1">
        <v>36558</v>
      </c>
      <c r="B794" s="3">
        <v>1</v>
      </c>
      <c r="C794">
        <v>3.5</v>
      </c>
      <c r="D794">
        <v>2.9</v>
      </c>
      <c r="E794">
        <v>96</v>
      </c>
      <c r="F794">
        <v>22</v>
      </c>
      <c r="G794" s="5">
        <v>0.15</v>
      </c>
      <c r="H794">
        <f t="shared" si="84"/>
        <v>19.224999999999998</v>
      </c>
      <c r="I794">
        <v>24</v>
      </c>
      <c r="J794">
        <v>2830</v>
      </c>
      <c r="K794" s="6">
        <f t="shared" si="85"/>
        <v>13768.21698113208</v>
      </c>
      <c r="L794" s="6">
        <f t="shared" si="86"/>
        <v>4035.2335818089332</v>
      </c>
      <c r="M794" s="6">
        <f t="shared" si="87"/>
        <v>13768.21698113208</v>
      </c>
      <c r="N794" s="6">
        <f t="shared" si="88"/>
        <v>17210.271226415098</v>
      </c>
      <c r="O794" s="6">
        <f t="shared" si="89"/>
        <v>3782.4771926187032</v>
      </c>
      <c r="P794" s="9">
        <f t="shared" si="90"/>
        <v>1.1085806543431134</v>
      </c>
    </row>
    <row r="795" spans="1:16" x14ac:dyDescent="0.2">
      <c r="A795" s="1">
        <v>36559</v>
      </c>
      <c r="B795" s="2">
        <v>4.1666666666666664E-2</v>
      </c>
      <c r="C795">
        <v>2.6</v>
      </c>
      <c r="D795">
        <v>1.9</v>
      </c>
      <c r="E795">
        <v>95</v>
      </c>
      <c r="F795">
        <v>22</v>
      </c>
      <c r="G795" s="5">
        <v>0.15</v>
      </c>
      <c r="H795">
        <f t="shared" si="84"/>
        <v>19.09</v>
      </c>
      <c r="I795">
        <v>24</v>
      </c>
      <c r="J795">
        <v>2830</v>
      </c>
      <c r="K795" s="6">
        <f t="shared" si="85"/>
        <v>14157.475471698112</v>
      </c>
      <c r="L795" s="6">
        <f t="shared" si="86"/>
        <v>4149.3187197239486</v>
      </c>
      <c r="M795" s="6">
        <f t="shared" si="87"/>
        <v>14157.475471698112</v>
      </c>
      <c r="N795" s="6">
        <f t="shared" si="88"/>
        <v>17696.844339622639</v>
      </c>
      <c r="O795" s="6">
        <f t="shared" si="89"/>
        <v>3889.4163383786017</v>
      </c>
      <c r="P795" s="9">
        <f t="shared" si="90"/>
        <v>1.1399227251988868</v>
      </c>
    </row>
    <row r="796" spans="1:16" x14ac:dyDescent="0.2">
      <c r="A796" s="1">
        <v>36559</v>
      </c>
      <c r="B796" s="2">
        <v>8.3333333333333329E-2</v>
      </c>
      <c r="C796">
        <v>3.6</v>
      </c>
      <c r="D796">
        <v>3.2</v>
      </c>
      <c r="E796">
        <v>97</v>
      </c>
      <c r="F796">
        <v>22</v>
      </c>
      <c r="G796" s="5">
        <v>0.15</v>
      </c>
      <c r="H796">
        <f t="shared" si="84"/>
        <v>19.239999999999998</v>
      </c>
      <c r="I796">
        <v>24</v>
      </c>
      <c r="J796">
        <v>2830</v>
      </c>
      <c r="K796" s="6">
        <f t="shared" si="85"/>
        <v>13724.96603773585</v>
      </c>
      <c r="L796" s="6">
        <f t="shared" si="86"/>
        <v>4022.5574553739307</v>
      </c>
      <c r="M796" s="6">
        <f t="shared" si="87"/>
        <v>13724.96603773585</v>
      </c>
      <c r="N796" s="6">
        <f t="shared" si="88"/>
        <v>17156.207547169812</v>
      </c>
      <c r="O796" s="6">
        <f t="shared" si="89"/>
        <v>3770.5950653120467</v>
      </c>
      <c r="P796" s="9">
        <f t="shared" si="90"/>
        <v>1.1050982020258051</v>
      </c>
    </row>
    <row r="797" spans="1:16" x14ac:dyDescent="0.2">
      <c r="A797" s="1">
        <v>36559</v>
      </c>
      <c r="B797" s="2">
        <v>0.125</v>
      </c>
      <c r="C797">
        <v>2</v>
      </c>
      <c r="D797">
        <v>1.4</v>
      </c>
      <c r="E797">
        <v>96</v>
      </c>
      <c r="F797">
        <v>22</v>
      </c>
      <c r="G797" s="5">
        <v>0.15</v>
      </c>
      <c r="H797">
        <f t="shared" si="84"/>
        <v>19</v>
      </c>
      <c r="I797">
        <v>24</v>
      </c>
      <c r="J797">
        <v>2830</v>
      </c>
      <c r="K797" s="6">
        <f t="shared" si="85"/>
        <v>14416.981132075469</v>
      </c>
      <c r="L797" s="6">
        <f t="shared" si="86"/>
        <v>4225.3754783339591</v>
      </c>
      <c r="M797" s="6">
        <f t="shared" si="87"/>
        <v>14416.981132075469</v>
      </c>
      <c r="N797" s="6">
        <f t="shared" si="88"/>
        <v>18021.226415094334</v>
      </c>
      <c r="O797" s="6">
        <f t="shared" si="89"/>
        <v>3960.7091022185355</v>
      </c>
      <c r="P797" s="9">
        <f t="shared" si="90"/>
        <v>1.1608174391027362</v>
      </c>
    </row>
    <row r="798" spans="1:16" x14ac:dyDescent="0.2">
      <c r="A798" s="1">
        <v>36559</v>
      </c>
      <c r="B798" s="2">
        <v>0.16666666666666666</v>
      </c>
      <c r="C798">
        <v>1.7</v>
      </c>
      <c r="D798">
        <v>1.6</v>
      </c>
      <c r="E798">
        <v>99</v>
      </c>
      <c r="F798">
        <v>22</v>
      </c>
      <c r="G798" s="5">
        <v>0.15</v>
      </c>
      <c r="H798">
        <f t="shared" si="84"/>
        <v>18.954999999999998</v>
      </c>
      <c r="I798">
        <v>24</v>
      </c>
      <c r="J798">
        <v>2830</v>
      </c>
      <c r="K798" s="6">
        <f t="shared" si="85"/>
        <v>14546.733962264154</v>
      </c>
      <c r="L798" s="6">
        <f t="shared" si="86"/>
        <v>4263.4038576389667</v>
      </c>
      <c r="M798" s="6">
        <f t="shared" si="87"/>
        <v>14546.733962264154</v>
      </c>
      <c r="N798" s="6">
        <f t="shared" si="88"/>
        <v>18183.417452830192</v>
      </c>
      <c r="O798" s="6">
        <f t="shared" si="89"/>
        <v>3996.3554841385035</v>
      </c>
      <c r="P798" s="9">
        <f t="shared" si="90"/>
        <v>1.1712647960546609</v>
      </c>
    </row>
    <row r="799" spans="1:16" x14ac:dyDescent="0.2">
      <c r="A799" s="1">
        <v>36559</v>
      </c>
      <c r="B799" s="2">
        <v>0.20833333333333334</v>
      </c>
      <c r="C799">
        <v>0.4</v>
      </c>
      <c r="D799">
        <v>-0.4</v>
      </c>
      <c r="E799">
        <v>94</v>
      </c>
      <c r="F799">
        <v>22</v>
      </c>
      <c r="G799" s="5">
        <v>0.15</v>
      </c>
      <c r="H799">
        <f t="shared" si="84"/>
        <v>18.759999999999998</v>
      </c>
      <c r="I799">
        <v>24</v>
      </c>
      <c r="J799">
        <v>2830</v>
      </c>
      <c r="K799" s="6">
        <f t="shared" si="85"/>
        <v>15108.996226415096</v>
      </c>
      <c r="L799" s="6">
        <f t="shared" si="86"/>
        <v>4428.1935012939912</v>
      </c>
      <c r="M799" s="6">
        <f t="shared" si="87"/>
        <v>15108.996226415096</v>
      </c>
      <c r="N799" s="6">
        <f t="shared" si="88"/>
        <v>18886.24528301887</v>
      </c>
      <c r="O799" s="6">
        <f t="shared" si="89"/>
        <v>4150.8231391250265</v>
      </c>
      <c r="P799" s="9">
        <f t="shared" si="90"/>
        <v>1.2165366761796679</v>
      </c>
    </row>
    <row r="800" spans="1:16" x14ac:dyDescent="0.2">
      <c r="A800" s="1">
        <v>36559</v>
      </c>
      <c r="B800" s="2">
        <v>0.25</v>
      </c>
      <c r="C800">
        <v>2.7</v>
      </c>
      <c r="D800">
        <v>2.1</v>
      </c>
      <c r="E800">
        <v>96</v>
      </c>
      <c r="F800">
        <v>22</v>
      </c>
      <c r="G800" s="5">
        <v>0.15</v>
      </c>
      <c r="H800">
        <f t="shared" si="84"/>
        <v>19.105</v>
      </c>
      <c r="I800">
        <v>24</v>
      </c>
      <c r="J800">
        <v>2830</v>
      </c>
      <c r="K800" s="6">
        <f t="shared" si="85"/>
        <v>14114.224528301884</v>
      </c>
      <c r="L800" s="6">
        <f t="shared" si="86"/>
        <v>4136.642593288946</v>
      </c>
      <c r="M800" s="6">
        <f t="shared" si="87"/>
        <v>14114.224528301884</v>
      </c>
      <c r="N800" s="6">
        <f t="shared" si="88"/>
        <v>17642.780660377353</v>
      </c>
      <c r="O800" s="6">
        <f t="shared" si="89"/>
        <v>3877.5342110719462</v>
      </c>
      <c r="P800" s="9">
        <f t="shared" si="90"/>
        <v>1.1364402728815786</v>
      </c>
    </row>
    <row r="801" spans="1:16" x14ac:dyDescent="0.2">
      <c r="A801" s="1">
        <v>36559</v>
      </c>
      <c r="B801" s="2">
        <v>0.29166666666666669</v>
      </c>
      <c r="C801">
        <v>2.9</v>
      </c>
      <c r="D801">
        <v>2.2999999999999998</v>
      </c>
      <c r="E801">
        <v>96</v>
      </c>
      <c r="F801">
        <v>22</v>
      </c>
      <c r="G801" s="5">
        <v>0.15</v>
      </c>
      <c r="H801">
        <f t="shared" si="84"/>
        <v>19.134999999999998</v>
      </c>
      <c r="I801">
        <v>24</v>
      </c>
      <c r="J801">
        <v>2830</v>
      </c>
      <c r="K801" s="6">
        <f t="shared" si="85"/>
        <v>14027.722641509437</v>
      </c>
      <c r="L801" s="6">
        <f t="shared" si="86"/>
        <v>4111.2903404189447</v>
      </c>
      <c r="M801" s="6">
        <f t="shared" si="87"/>
        <v>14027.722641509437</v>
      </c>
      <c r="N801" s="6">
        <f t="shared" si="88"/>
        <v>17534.653301886796</v>
      </c>
      <c r="O801" s="6">
        <f t="shared" si="89"/>
        <v>3853.7699564586364</v>
      </c>
      <c r="P801" s="9">
        <f t="shared" si="90"/>
        <v>1.1294753682469627</v>
      </c>
    </row>
    <row r="802" spans="1:16" x14ac:dyDescent="0.2">
      <c r="A802" s="1">
        <v>36559</v>
      </c>
      <c r="B802" s="2">
        <v>0.33333333333333331</v>
      </c>
      <c r="C802">
        <v>2.6</v>
      </c>
      <c r="D802">
        <v>1.9</v>
      </c>
      <c r="E802">
        <v>95</v>
      </c>
      <c r="F802">
        <v>22</v>
      </c>
      <c r="G802" s="5">
        <v>0.15</v>
      </c>
      <c r="H802">
        <f t="shared" si="84"/>
        <v>19.09</v>
      </c>
      <c r="I802">
        <v>24</v>
      </c>
      <c r="J802">
        <v>2830</v>
      </c>
      <c r="K802" s="6">
        <f t="shared" si="85"/>
        <v>14157.475471698112</v>
      </c>
      <c r="L802" s="6">
        <f t="shared" si="86"/>
        <v>4149.3187197239486</v>
      </c>
      <c r="M802" s="6">
        <f t="shared" si="87"/>
        <v>14157.475471698112</v>
      </c>
      <c r="N802" s="6">
        <f t="shared" si="88"/>
        <v>17696.844339622639</v>
      </c>
      <c r="O802" s="6">
        <f t="shared" si="89"/>
        <v>3889.4163383786017</v>
      </c>
      <c r="P802" s="9">
        <f t="shared" si="90"/>
        <v>1.1399227251988868</v>
      </c>
    </row>
    <row r="803" spans="1:16" x14ac:dyDescent="0.2">
      <c r="A803" s="1">
        <v>36559</v>
      </c>
      <c r="B803" s="2">
        <v>0.375</v>
      </c>
      <c r="C803">
        <v>2.8</v>
      </c>
      <c r="D803">
        <v>2.1</v>
      </c>
      <c r="E803">
        <v>95</v>
      </c>
      <c r="F803">
        <v>22</v>
      </c>
      <c r="G803" s="5">
        <v>0.15</v>
      </c>
      <c r="H803">
        <f t="shared" si="84"/>
        <v>19.12</v>
      </c>
      <c r="I803">
        <v>24</v>
      </c>
      <c r="J803">
        <v>2830</v>
      </c>
      <c r="K803" s="6">
        <f t="shared" si="85"/>
        <v>14070.973584905654</v>
      </c>
      <c r="L803" s="6">
        <f t="shared" si="86"/>
        <v>4123.9664668539435</v>
      </c>
      <c r="M803" s="6">
        <f t="shared" si="87"/>
        <v>14070.973584905654</v>
      </c>
      <c r="N803" s="6">
        <f t="shared" si="88"/>
        <v>17588.716981132067</v>
      </c>
      <c r="O803" s="6">
        <f t="shared" si="89"/>
        <v>3865.6520837652893</v>
      </c>
      <c r="P803" s="9">
        <f t="shared" si="90"/>
        <v>1.1329578205642701</v>
      </c>
    </row>
    <row r="804" spans="1:16" x14ac:dyDescent="0.2">
      <c r="A804" s="1">
        <v>36559</v>
      </c>
      <c r="B804" s="2">
        <v>0.41666666666666669</v>
      </c>
      <c r="C804">
        <v>5.5</v>
      </c>
      <c r="D804">
        <v>3.5</v>
      </c>
      <c r="E804">
        <v>87</v>
      </c>
      <c r="F804">
        <v>22</v>
      </c>
      <c r="G804" s="5">
        <v>0.15</v>
      </c>
      <c r="H804">
        <f t="shared" si="84"/>
        <v>19.524999999999999</v>
      </c>
      <c r="I804">
        <v>24</v>
      </c>
      <c r="J804">
        <v>2830</v>
      </c>
      <c r="K804" s="6">
        <f t="shared" si="85"/>
        <v>12903.198113207551</v>
      </c>
      <c r="L804" s="6">
        <f t="shared" si="86"/>
        <v>3781.7110531088952</v>
      </c>
      <c r="M804" s="6">
        <f t="shared" si="87"/>
        <v>12903.198113207551</v>
      </c>
      <c r="N804" s="6">
        <f t="shared" si="88"/>
        <v>16128.997641509437</v>
      </c>
      <c r="O804" s="6">
        <f t="shared" si="89"/>
        <v>3544.8346464855908</v>
      </c>
      <c r="P804" s="9">
        <f t="shared" si="90"/>
        <v>1.0389316079969493</v>
      </c>
    </row>
    <row r="805" spans="1:16" x14ac:dyDescent="0.2">
      <c r="A805" s="1">
        <v>36559</v>
      </c>
      <c r="B805" s="2">
        <v>0.45833333333333331</v>
      </c>
      <c r="C805">
        <v>6.2</v>
      </c>
      <c r="D805">
        <v>4.7</v>
      </c>
      <c r="E805">
        <v>90</v>
      </c>
      <c r="F805">
        <v>22</v>
      </c>
      <c r="G805" s="5">
        <v>0.15</v>
      </c>
      <c r="H805">
        <f t="shared" si="84"/>
        <v>19.63</v>
      </c>
      <c r="I805">
        <v>24</v>
      </c>
      <c r="J805">
        <v>2830</v>
      </c>
      <c r="K805" s="6">
        <f t="shared" si="85"/>
        <v>12600.441509433964</v>
      </c>
      <c r="L805" s="6">
        <f t="shared" si="86"/>
        <v>3692.9781680638816</v>
      </c>
      <c r="M805" s="6">
        <f t="shared" si="87"/>
        <v>12600.441509433964</v>
      </c>
      <c r="N805" s="6">
        <f t="shared" si="88"/>
        <v>15750.551886792455</v>
      </c>
      <c r="O805" s="6">
        <f t="shared" si="89"/>
        <v>3461.6597553390011</v>
      </c>
      <c r="P805" s="9">
        <f t="shared" si="90"/>
        <v>1.0145544417757917</v>
      </c>
    </row>
    <row r="806" spans="1:16" x14ac:dyDescent="0.2">
      <c r="A806" s="1">
        <v>36559</v>
      </c>
      <c r="B806" s="2">
        <v>0.5</v>
      </c>
      <c r="C806">
        <v>6.1</v>
      </c>
      <c r="D806">
        <v>4.5999999999999996</v>
      </c>
      <c r="E806">
        <v>90</v>
      </c>
      <c r="F806">
        <v>22</v>
      </c>
      <c r="G806" s="5">
        <v>0.15</v>
      </c>
      <c r="H806">
        <f t="shared" si="84"/>
        <v>19.614999999999998</v>
      </c>
      <c r="I806">
        <v>24</v>
      </c>
      <c r="J806">
        <v>2830</v>
      </c>
      <c r="K806" s="6">
        <f t="shared" si="85"/>
        <v>12643.692452830192</v>
      </c>
      <c r="L806" s="6">
        <f t="shared" si="86"/>
        <v>3705.6542944988837</v>
      </c>
      <c r="M806" s="6">
        <f t="shared" si="87"/>
        <v>12643.692452830192</v>
      </c>
      <c r="N806" s="6">
        <f t="shared" si="88"/>
        <v>15804.615566037739</v>
      </c>
      <c r="O806" s="6">
        <f t="shared" si="89"/>
        <v>3473.5418826456571</v>
      </c>
      <c r="P806" s="9">
        <f t="shared" si="90"/>
        <v>1.0180368940930999</v>
      </c>
    </row>
    <row r="807" spans="1:16" x14ac:dyDescent="0.2">
      <c r="A807" s="1">
        <v>36559</v>
      </c>
      <c r="B807" s="2">
        <v>0.54166666666666663</v>
      </c>
      <c r="C807">
        <v>6.4</v>
      </c>
      <c r="D807">
        <v>4.4000000000000004</v>
      </c>
      <c r="E807">
        <v>87</v>
      </c>
      <c r="F807">
        <v>22</v>
      </c>
      <c r="G807" s="5">
        <v>0.15</v>
      </c>
      <c r="H807">
        <f t="shared" si="84"/>
        <v>19.66</v>
      </c>
      <c r="I807">
        <v>24</v>
      </c>
      <c r="J807">
        <v>2830</v>
      </c>
      <c r="K807" s="6">
        <f t="shared" si="85"/>
        <v>12513.939622641507</v>
      </c>
      <c r="L807" s="6">
        <f t="shared" si="86"/>
        <v>3667.6259151938766</v>
      </c>
      <c r="M807" s="6">
        <f t="shared" si="87"/>
        <v>12513.939622641507</v>
      </c>
      <c r="N807" s="6">
        <f t="shared" si="88"/>
        <v>15642.424528301883</v>
      </c>
      <c r="O807" s="6">
        <f t="shared" si="89"/>
        <v>3437.8955007256886</v>
      </c>
      <c r="P807" s="9">
        <f t="shared" si="90"/>
        <v>1.0075895371411749</v>
      </c>
    </row>
    <row r="808" spans="1:16" x14ac:dyDescent="0.2">
      <c r="A808" s="1">
        <v>36559</v>
      </c>
      <c r="B808" s="2">
        <v>0.58333333333333337</v>
      </c>
      <c r="C808">
        <v>6.2</v>
      </c>
      <c r="D808">
        <v>4.7</v>
      </c>
      <c r="E808">
        <v>90</v>
      </c>
      <c r="F808">
        <v>22</v>
      </c>
      <c r="G808" s="5">
        <v>0.15</v>
      </c>
      <c r="H808">
        <f t="shared" si="84"/>
        <v>19.63</v>
      </c>
      <c r="I808">
        <v>24</v>
      </c>
      <c r="J808">
        <v>2830</v>
      </c>
      <c r="K808" s="6">
        <f t="shared" si="85"/>
        <v>12600.441509433964</v>
      </c>
      <c r="L808" s="6">
        <f t="shared" si="86"/>
        <v>3692.9781680638816</v>
      </c>
      <c r="M808" s="6">
        <f t="shared" si="87"/>
        <v>12600.441509433964</v>
      </c>
      <c r="N808" s="6">
        <f t="shared" si="88"/>
        <v>15750.551886792455</v>
      </c>
      <c r="O808" s="6">
        <f t="shared" si="89"/>
        <v>3461.6597553390011</v>
      </c>
      <c r="P808" s="9">
        <f t="shared" si="90"/>
        <v>1.0145544417757917</v>
      </c>
    </row>
    <row r="809" spans="1:16" x14ac:dyDescent="0.2">
      <c r="A809" s="1">
        <v>36559</v>
      </c>
      <c r="B809" s="2">
        <v>0.625</v>
      </c>
      <c r="C809">
        <v>6.2</v>
      </c>
      <c r="D809">
        <v>4.5999999999999996</v>
      </c>
      <c r="E809">
        <v>89</v>
      </c>
      <c r="F809">
        <v>22</v>
      </c>
      <c r="G809" s="5">
        <v>0.15</v>
      </c>
      <c r="H809">
        <f t="shared" si="84"/>
        <v>19.63</v>
      </c>
      <c r="I809">
        <v>24</v>
      </c>
      <c r="J809">
        <v>2830</v>
      </c>
      <c r="K809" s="6">
        <f t="shared" si="85"/>
        <v>12600.441509433964</v>
      </c>
      <c r="L809" s="6">
        <f t="shared" si="86"/>
        <v>3692.9781680638816</v>
      </c>
      <c r="M809" s="6">
        <f t="shared" si="87"/>
        <v>12600.441509433964</v>
      </c>
      <c r="N809" s="6">
        <f t="shared" si="88"/>
        <v>15750.551886792455</v>
      </c>
      <c r="O809" s="6">
        <f t="shared" si="89"/>
        <v>3461.6597553390011</v>
      </c>
      <c r="P809" s="9">
        <f t="shared" si="90"/>
        <v>1.0145544417757917</v>
      </c>
    </row>
    <row r="810" spans="1:16" x14ac:dyDescent="0.2">
      <c r="A810" s="1">
        <v>36559</v>
      </c>
      <c r="B810" s="2">
        <v>0.66666666666666663</v>
      </c>
      <c r="C810">
        <v>5.6</v>
      </c>
      <c r="D810">
        <v>4.4000000000000004</v>
      </c>
      <c r="E810">
        <v>92</v>
      </c>
      <c r="F810">
        <v>22</v>
      </c>
      <c r="G810" s="5">
        <v>0.15</v>
      </c>
      <c r="H810">
        <f t="shared" si="84"/>
        <v>19.54</v>
      </c>
      <c r="I810">
        <v>24</v>
      </c>
      <c r="J810">
        <v>2830</v>
      </c>
      <c r="K810" s="6">
        <f t="shared" si="85"/>
        <v>12859.947169811321</v>
      </c>
      <c r="L810" s="6">
        <f t="shared" si="86"/>
        <v>3769.0349266738926</v>
      </c>
      <c r="M810" s="6">
        <f t="shared" si="87"/>
        <v>12859.947169811321</v>
      </c>
      <c r="N810" s="6">
        <f t="shared" si="88"/>
        <v>16074.933962264151</v>
      </c>
      <c r="O810" s="6">
        <f t="shared" si="89"/>
        <v>3532.9525191789344</v>
      </c>
      <c r="P810" s="9">
        <f t="shared" si="90"/>
        <v>1.0354491556796408</v>
      </c>
    </row>
    <row r="811" spans="1:16" x14ac:dyDescent="0.2">
      <c r="A811" s="1">
        <v>36559</v>
      </c>
      <c r="B811" s="2">
        <v>0.70833333333333337</v>
      </c>
      <c r="C811">
        <v>4.8</v>
      </c>
      <c r="D811">
        <v>3.5</v>
      </c>
      <c r="E811">
        <v>91</v>
      </c>
      <c r="F811">
        <v>22</v>
      </c>
      <c r="G811" s="5">
        <v>0.15</v>
      </c>
      <c r="H811">
        <f t="shared" si="84"/>
        <v>19.419999999999998</v>
      </c>
      <c r="I811">
        <v>24</v>
      </c>
      <c r="J811">
        <v>2830</v>
      </c>
      <c r="K811" s="6">
        <f t="shared" si="85"/>
        <v>13205.954716981134</v>
      </c>
      <c r="L811" s="6">
        <f t="shared" si="86"/>
        <v>3870.4439381539082</v>
      </c>
      <c r="M811" s="6">
        <f t="shared" si="87"/>
        <v>13205.954716981134</v>
      </c>
      <c r="N811" s="6">
        <f t="shared" si="88"/>
        <v>16507.443396226416</v>
      </c>
      <c r="O811" s="6">
        <f t="shared" si="89"/>
        <v>3628.0095376321797</v>
      </c>
      <c r="P811" s="9">
        <f t="shared" si="90"/>
        <v>1.0633087742181067</v>
      </c>
    </row>
    <row r="812" spans="1:16" x14ac:dyDescent="0.2">
      <c r="A812" s="1">
        <v>36559</v>
      </c>
      <c r="B812" s="2">
        <v>0.75</v>
      </c>
      <c r="C812">
        <v>4.5999999999999996</v>
      </c>
      <c r="D812">
        <v>3.8</v>
      </c>
      <c r="E812">
        <v>95</v>
      </c>
      <c r="F812">
        <v>22</v>
      </c>
      <c r="G812" s="5">
        <v>0.15</v>
      </c>
      <c r="H812">
        <f t="shared" si="84"/>
        <v>19.39</v>
      </c>
      <c r="I812">
        <v>24</v>
      </c>
      <c r="J812">
        <v>2830</v>
      </c>
      <c r="K812" s="6">
        <f t="shared" si="85"/>
        <v>13292.456603773582</v>
      </c>
      <c r="L812" s="6">
        <f t="shared" si="86"/>
        <v>3895.7961910239105</v>
      </c>
      <c r="M812" s="6">
        <f t="shared" si="87"/>
        <v>13292.456603773582</v>
      </c>
      <c r="N812" s="6">
        <f t="shared" si="88"/>
        <v>16615.570754716977</v>
      </c>
      <c r="O812" s="6">
        <f t="shared" si="89"/>
        <v>3651.7737922454894</v>
      </c>
      <c r="P812" s="9">
        <f t="shared" si="90"/>
        <v>1.0702736788527225</v>
      </c>
    </row>
    <row r="813" spans="1:16" x14ac:dyDescent="0.2">
      <c r="A813" s="1">
        <v>36559</v>
      </c>
      <c r="B813" s="2">
        <v>0.79166666666666663</v>
      </c>
      <c r="C813">
        <v>3.8</v>
      </c>
      <c r="D813">
        <v>3.1</v>
      </c>
      <c r="E813">
        <v>95</v>
      </c>
      <c r="F813">
        <v>22</v>
      </c>
      <c r="G813" s="5">
        <v>0.15</v>
      </c>
      <c r="H813">
        <f t="shared" si="84"/>
        <v>19.27</v>
      </c>
      <c r="I813">
        <v>24</v>
      </c>
      <c r="J813">
        <v>2830</v>
      </c>
      <c r="K813" s="6">
        <f t="shared" si="85"/>
        <v>13638.464150943395</v>
      </c>
      <c r="L813" s="6">
        <f t="shared" si="86"/>
        <v>3997.2052025039261</v>
      </c>
      <c r="M813" s="6">
        <f t="shared" si="87"/>
        <v>13638.464150943395</v>
      </c>
      <c r="N813" s="6">
        <f t="shared" si="88"/>
        <v>17048.080188679243</v>
      </c>
      <c r="O813" s="6">
        <f t="shared" si="89"/>
        <v>3746.8308106987347</v>
      </c>
      <c r="P813" s="9">
        <f t="shared" si="90"/>
        <v>1.0981332973911884</v>
      </c>
    </row>
    <row r="814" spans="1:16" x14ac:dyDescent="0.2">
      <c r="A814" s="1">
        <v>36559</v>
      </c>
      <c r="B814" s="2">
        <v>0.83333333333333337</v>
      </c>
      <c r="C814">
        <v>3.9</v>
      </c>
      <c r="D814">
        <v>3</v>
      </c>
      <c r="E814">
        <v>94</v>
      </c>
      <c r="F814">
        <v>22</v>
      </c>
      <c r="G814" s="5">
        <v>0.15</v>
      </c>
      <c r="H814">
        <f t="shared" si="84"/>
        <v>19.285</v>
      </c>
      <c r="I814">
        <v>24</v>
      </c>
      <c r="J814">
        <v>2830</v>
      </c>
      <c r="K814" s="6">
        <f t="shared" si="85"/>
        <v>13595.213207547167</v>
      </c>
      <c r="L814" s="6">
        <f t="shared" si="86"/>
        <v>3984.5290760689236</v>
      </c>
      <c r="M814" s="6">
        <f t="shared" si="87"/>
        <v>13595.213207547167</v>
      </c>
      <c r="N814" s="6">
        <f t="shared" si="88"/>
        <v>16994.016509433957</v>
      </c>
      <c r="O814" s="6">
        <f t="shared" si="89"/>
        <v>3734.9486833920787</v>
      </c>
      <c r="P814" s="9">
        <f t="shared" si="90"/>
        <v>1.0946508450738801</v>
      </c>
    </row>
    <row r="815" spans="1:16" x14ac:dyDescent="0.2">
      <c r="A815" s="1">
        <v>36559</v>
      </c>
      <c r="B815" s="2">
        <v>0.875</v>
      </c>
      <c r="C815">
        <v>3.7</v>
      </c>
      <c r="D815">
        <v>2.8</v>
      </c>
      <c r="E815">
        <v>94</v>
      </c>
      <c r="F815">
        <v>22</v>
      </c>
      <c r="G815" s="5">
        <v>0.15</v>
      </c>
      <c r="H815">
        <f t="shared" si="84"/>
        <v>19.254999999999999</v>
      </c>
      <c r="I815">
        <v>24</v>
      </c>
      <c r="J815">
        <v>2830</v>
      </c>
      <c r="K815" s="6">
        <f t="shared" si="85"/>
        <v>13681.715094339623</v>
      </c>
      <c r="L815" s="6">
        <f t="shared" si="86"/>
        <v>4009.8813289389282</v>
      </c>
      <c r="M815" s="6">
        <f t="shared" si="87"/>
        <v>13681.715094339623</v>
      </c>
      <c r="N815" s="6">
        <f t="shared" si="88"/>
        <v>17102.143867924526</v>
      </c>
      <c r="O815" s="6">
        <f t="shared" si="89"/>
        <v>3758.7129380053907</v>
      </c>
      <c r="P815" s="9">
        <f t="shared" si="90"/>
        <v>1.1016157497084966</v>
      </c>
    </row>
    <row r="816" spans="1:16" x14ac:dyDescent="0.2">
      <c r="A816" s="1">
        <v>36559</v>
      </c>
      <c r="B816" s="2">
        <v>0.91666666666666663</v>
      </c>
      <c r="C816">
        <v>3.5</v>
      </c>
      <c r="D816">
        <v>3</v>
      </c>
      <c r="E816">
        <v>97</v>
      </c>
      <c r="F816">
        <v>22</v>
      </c>
      <c r="G816" s="5">
        <v>0.15</v>
      </c>
      <c r="H816">
        <f t="shared" si="84"/>
        <v>19.224999999999998</v>
      </c>
      <c r="I816">
        <v>24</v>
      </c>
      <c r="J816">
        <v>2830</v>
      </c>
      <c r="K816" s="6">
        <f t="shared" si="85"/>
        <v>13768.21698113208</v>
      </c>
      <c r="L816" s="6">
        <f t="shared" si="86"/>
        <v>4035.2335818089332</v>
      </c>
      <c r="M816" s="6">
        <f t="shared" si="87"/>
        <v>13768.21698113208</v>
      </c>
      <c r="N816" s="6">
        <f t="shared" si="88"/>
        <v>17210.271226415098</v>
      </c>
      <c r="O816" s="6">
        <f t="shared" si="89"/>
        <v>3782.4771926187032</v>
      </c>
      <c r="P816" s="9">
        <f t="shared" si="90"/>
        <v>1.1085806543431134</v>
      </c>
    </row>
    <row r="817" spans="1:16" x14ac:dyDescent="0.2">
      <c r="A817" s="1">
        <v>36559</v>
      </c>
      <c r="B817" s="2">
        <v>0.95833333333333337</v>
      </c>
      <c r="C817">
        <v>3.6</v>
      </c>
      <c r="D817">
        <v>3.2</v>
      </c>
      <c r="E817">
        <v>97</v>
      </c>
      <c r="F817">
        <v>22</v>
      </c>
      <c r="G817" s="5">
        <v>0.15</v>
      </c>
      <c r="H817">
        <f t="shared" si="84"/>
        <v>19.239999999999998</v>
      </c>
      <c r="I817">
        <v>24</v>
      </c>
      <c r="J817">
        <v>2830</v>
      </c>
      <c r="K817" s="6">
        <f t="shared" si="85"/>
        <v>13724.96603773585</v>
      </c>
      <c r="L817" s="6">
        <f t="shared" si="86"/>
        <v>4022.5574553739307</v>
      </c>
      <c r="M817" s="6">
        <f t="shared" si="87"/>
        <v>13724.96603773585</v>
      </c>
      <c r="N817" s="6">
        <f t="shared" si="88"/>
        <v>17156.207547169812</v>
      </c>
      <c r="O817" s="6">
        <f t="shared" si="89"/>
        <v>3770.5950653120467</v>
      </c>
      <c r="P817" s="9">
        <f t="shared" si="90"/>
        <v>1.1050982020258051</v>
      </c>
    </row>
    <row r="818" spans="1:16" x14ac:dyDescent="0.2">
      <c r="A818" s="1">
        <v>36559</v>
      </c>
      <c r="B818" s="3">
        <v>1</v>
      </c>
      <c r="C818">
        <v>2.9</v>
      </c>
      <c r="D818">
        <v>2.4</v>
      </c>
      <c r="E818">
        <v>97</v>
      </c>
      <c r="F818">
        <v>22</v>
      </c>
      <c r="G818" s="5">
        <v>0.15</v>
      </c>
      <c r="H818">
        <f t="shared" si="84"/>
        <v>19.134999999999998</v>
      </c>
      <c r="I818">
        <v>24</v>
      </c>
      <c r="J818">
        <v>2830</v>
      </c>
      <c r="K818" s="6">
        <f t="shared" si="85"/>
        <v>14027.722641509437</v>
      </c>
      <c r="L818" s="6">
        <f t="shared" si="86"/>
        <v>4111.2903404189447</v>
      </c>
      <c r="M818" s="6">
        <f t="shared" si="87"/>
        <v>14027.722641509437</v>
      </c>
      <c r="N818" s="6">
        <f t="shared" si="88"/>
        <v>17534.653301886796</v>
      </c>
      <c r="O818" s="6">
        <f t="shared" si="89"/>
        <v>3853.7699564586364</v>
      </c>
      <c r="P818" s="9">
        <f t="shared" si="90"/>
        <v>1.1294753682469627</v>
      </c>
    </row>
    <row r="819" spans="1:16" x14ac:dyDescent="0.2">
      <c r="A819" s="1">
        <v>36560</v>
      </c>
      <c r="B819" s="2">
        <v>4.1666666666666664E-2</v>
      </c>
      <c r="C819">
        <v>3.6</v>
      </c>
      <c r="D819">
        <v>3.2</v>
      </c>
      <c r="E819">
        <v>97</v>
      </c>
      <c r="F819">
        <v>22</v>
      </c>
      <c r="G819" s="5">
        <v>0.15</v>
      </c>
      <c r="H819">
        <f t="shared" si="84"/>
        <v>19.239999999999998</v>
      </c>
      <c r="I819">
        <v>24</v>
      </c>
      <c r="J819">
        <v>2830</v>
      </c>
      <c r="K819" s="6">
        <f t="shared" si="85"/>
        <v>13724.96603773585</v>
      </c>
      <c r="L819" s="6">
        <f t="shared" si="86"/>
        <v>4022.5574553739307</v>
      </c>
      <c r="M819" s="6">
        <f t="shared" si="87"/>
        <v>13724.96603773585</v>
      </c>
      <c r="N819" s="6">
        <f t="shared" si="88"/>
        <v>17156.207547169812</v>
      </c>
      <c r="O819" s="6">
        <f t="shared" si="89"/>
        <v>3770.5950653120467</v>
      </c>
      <c r="P819" s="9">
        <f t="shared" si="90"/>
        <v>1.1050982020258051</v>
      </c>
    </row>
    <row r="820" spans="1:16" x14ac:dyDescent="0.2">
      <c r="A820" s="1">
        <v>36560</v>
      </c>
      <c r="B820" s="2">
        <v>8.3333333333333329E-2</v>
      </c>
      <c r="C820">
        <v>3.3</v>
      </c>
      <c r="D820">
        <v>2.8</v>
      </c>
      <c r="E820">
        <v>97</v>
      </c>
      <c r="F820">
        <v>22</v>
      </c>
      <c r="G820" s="5">
        <v>0.15</v>
      </c>
      <c r="H820">
        <f t="shared" si="84"/>
        <v>19.195</v>
      </c>
      <c r="I820">
        <v>24</v>
      </c>
      <c r="J820">
        <v>2830</v>
      </c>
      <c r="K820" s="6">
        <f t="shared" si="85"/>
        <v>13854.718867924525</v>
      </c>
      <c r="L820" s="6">
        <f t="shared" si="86"/>
        <v>4060.5858346789346</v>
      </c>
      <c r="M820" s="6">
        <f t="shared" si="87"/>
        <v>13854.718867924525</v>
      </c>
      <c r="N820" s="6">
        <f t="shared" si="88"/>
        <v>17318.398584905655</v>
      </c>
      <c r="O820" s="6">
        <f t="shared" si="89"/>
        <v>3806.241447232012</v>
      </c>
      <c r="P820" s="9">
        <f t="shared" si="90"/>
        <v>1.1155455589777292</v>
      </c>
    </row>
    <row r="821" spans="1:16" x14ac:dyDescent="0.2">
      <c r="A821" s="1">
        <v>36560</v>
      </c>
      <c r="B821" s="2">
        <v>0.125</v>
      </c>
      <c r="C821">
        <v>3.3</v>
      </c>
      <c r="D821">
        <v>2.9</v>
      </c>
      <c r="E821">
        <v>97</v>
      </c>
      <c r="F821">
        <v>22</v>
      </c>
      <c r="G821" s="5">
        <v>0.15</v>
      </c>
      <c r="H821">
        <f t="shared" si="84"/>
        <v>19.195</v>
      </c>
      <c r="I821">
        <v>24</v>
      </c>
      <c r="J821">
        <v>2830</v>
      </c>
      <c r="K821" s="6">
        <f t="shared" si="85"/>
        <v>13854.718867924525</v>
      </c>
      <c r="L821" s="6">
        <f t="shared" si="86"/>
        <v>4060.5858346789346</v>
      </c>
      <c r="M821" s="6">
        <f t="shared" si="87"/>
        <v>13854.718867924525</v>
      </c>
      <c r="N821" s="6">
        <f t="shared" si="88"/>
        <v>17318.398584905655</v>
      </c>
      <c r="O821" s="6">
        <f t="shared" si="89"/>
        <v>3806.241447232012</v>
      </c>
      <c r="P821" s="9">
        <f t="shared" si="90"/>
        <v>1.1155455589777292</v>
      </c>
    </row>
    <row r="822" spans="1:16" x14ac:dyDescent="0.2">
      <c r="A822" s="1">
        <v>36560</v>
      </c>
      <c r="B822" s="2">
        <v>0.16666666666666666</v>
      </c>
      <c r="C822">
        <v>2</v>
      </c>
      <c r="D822">
        <v>1.5</v>
      </c>
      <c r="E822">
        <v>96</v>
      </c>
      <c r="F822">
        <v>22</v>
      </c>
      <c r="G822" s="5">
        <v>0.15</v>
      </c>
      <c r="H822">
        <f t="shared" si="84"/>
        <v>19</v>
      </c>
      <c r="I822">
        <v>24</v>
      </c>
      <c r="J822">
        <v>2830</v>
      </c>
      <c r="K822" s="6">
        <f t="shared" si="85"/>
        <v>14416.981132075469</v>
      </c>
      <c r="L822" s="6">
        <f t="shared" si="86"/>
        <v>4225.3754783339591</v>
      </c>
      <c r="M822" s="6">
        <f t="shared" si="87"/>
        <v>14416.981132075469</v>
      </c>
      <c r="N822" s="6">
        <f t="shared" si="88"/>
        <v>18021.226415094334</v>
      </c>
      <c r="O822" s="6">
        <f t="shared" si="89"/>
        <v>3960.7091022185355</v>
      </c>
      <c r="P822" s="9">
        <f t="shared" si="90"/>
        <v>1.1608174391027362</v>
      </c>
    </row>
    <row r="823" spans="1:16" x14ac:dyDescent="0.2">
      <c r="A823" s="1">
        <v>36560</v>
      </c>
      <c r="B823" s="2">
        <v>0.20833333333333334</v>
      </c>
      <c r="C823">
        <v>1.5</v>
      </c>
      <c r="D823">
        <v>0.6</v>
      </c>
      <c r="E823">
        <v>94</v>
      </c>
      <c r="F823">
        <v>22</v>
      </c>
      <c r="G823" s="5">
        <v>0.15</v>
      </c>
      <c r="H823">
        <f t="shared" si="84"/>
        <v>18.925000000000001</v>
      </c>
      <c r="I823">
        <v>24</v>
      </c>
      <c r="J823">
        <v>2830</v>
      </c>
      <c r="K823" s="6">
        <f t="shared" si="85"/>
        <v>14633.2358490566</v>
      </c>
      <c r="L823" s="6">
        <f t="shared" si="86"/>
        <v>4288.756110508969</v>
      </c>
      <c r="M823" s="6">
        <f t="shared" si="87"/>
        <v>14633.2358490566</v>
      </c>
      <c r="N823" s="6">
        <f t="shared" si="88"/>
        <v>18291.544811320749</v>
      </c>
      <c r="O823" s="6">
        <f t="shared" si="89"/>
        <v>4020.1197387518132</v>
      </c>
      <c r="P823" s="9">
        <f t="shared" si="90"/>
        <v>1.178229700689277</v>
      </c>
    </row>
    <row r="824" spans="1:16" x14ac:dyDescent="0.2">
      <c r="A824" s="1">
        <v>36560</v>
      </c>
      <c r="B824" s="2">
        <v>0.25</v>
      </c>
      <c r="C824">
        <v>0.2</v>
      </c>
      <c r="D824">
        <v>-0.2</v>
      </c>
      <c r="E824">
        <v>97</v>
      </c>
      <c r="F824">
        <v>22</v>
      </c>
      <c r="G824" s="5">
        <v>0.15</v>
      </c>
      <c r="H824">
        <f t="shared" si="84"/>
        <v>18.73</v>
      </c>
      <c r="I824">
        <v>24</v>
      </c>
      <c r="J824">
        <v>2830</v>
      </c>
      <c r="K824" s="6">
        <f t="shared" si="85"/>
        <v>15195.498113207545</v>
      </c>
      <c r="L824" s="6">
        <f t="shared" si="86"/>
        <v>4453.5457541639935</v>
      </c>
      <c r="M824" s="6">
        <f t="shared" si="87"/>
        <v>15195.498113207545</v>
      </c>
      <c r="N824" s="6">
        <f t="shared" si="88"/>
        <v>18994.372641509428</v>
      </c>
      <c r="O824" s="6">
        <f t="shared" si="89"/>
        <v>4174.5873937383367</v>
      </c>
      <c r="P824" s="9">
        <f t="shared" si="90"/>
        <v>1.223501580814284</v>
      </c>
    </row>
    <row r="825" spans="1:16" x14ac:dyDescent="0.2">
      <c r="A825" s="1">
        <v>36560</v>
      </c>
      <c r="B825" s="2">
        <v>0.29166666666666669</v>
      </c>
      <c r="C825">
        <v>1.2</v>
      </c>
      <c r="D825">
        <v>0.5</v>
      </c>
      <c r="E825">
        <v>95</v>
      </c>
      <c r="F825">
        <v>22</v>
      </c>
      <c r="G825" s="5">
        <v>0.15</v>
      </c>
      <c r="H825">
        <f t="shared" si="84"/>
        <v>18.88</v>
      </c>
      <c r="I825">
        <v>24</v>
      </c>
      <c r="J825">
        <v>2830</v>
      </c>
      <c r="K825" s="6">
        <f t="shared" si="85"/>
        <v>14762.988679245283</v>
      </c>
      <c r="L825" s="6">
        <f t="shared" si="86"/>
        <v>4326.7844898139756</v>
      </c>
      <c r="M825" s="6">
        <f t="shared" si="87"/>
        <v>14762.988679245283</v>
      </c>
      <c r="N825" s="6">
        <f t="shared" si="88"/>
        <v>18453.735849056604</v>
      </c>
      <c r="O825" s="6">
        <f t="shared" si="89"/>
        <v>4055.7661206717812</v>
      </c>
      <c r="P825" s="9">
        <f t="shared" si="90"/>
        <v>1.188677057641202</v>
      </c>
    </row>
    <row r="826" spans="1:16" x14ac:dyDescent="0.2">
      <c r="A826" s="1">
        <v>36560</v>
      </c>
      <c r="B826" s="2">
        <v>0.33333333333333331</v>
      </c>
      <c r="C826">
        <v>0</v>
      </c>
      <c r="D826">
        <v>-0.6</v>
      </c>
      <c r="E826">
        <v>95</v>
      </c>
      <c r="F826">
        <v>22</v>
      </c>
      <c r="G826" s="5">
        <v>0.15</v>
      </c>
      <c r="H826">
        <f t="shared" si="84"/>
        <v>18.7</v>
      </c>
      <c r="I826">
        <v>24</v>
      </c>
      <c r="J826">
        <v>2830</v>
      </c>
      <c r="K826" s="6">
        <f t="shared" si="85"/>
        <v>15282</v>
      </c>
      <c r="L826" s="6">
        <f t="shared" si="86"/>
        <v>4478.8980070339976</v>
      </c>
      <c r="M826" s="6">
        <f t="shared" si="87"/>
        <v>15282</v>
      </c>
      <c r="N826" s="6">
        <f t="shared" si="88"/>
        <v>19102.5</v>
      </c>
      <c r="O826" s="6">
        <f t="shared" si="89"/>
        <v>4198.3516483516478</v>
      </c>
      <c r="P826" s="9">
        <f t="shared" si="90"/>
        <v>1.2304664854489002</v>
      </c>
    </row>
    <row r="827" spans="1:16" x14ac:dyDescent="0.2">
      <c r="A827" s="1">
        <v>36560</v>
      </c>
      <c r="B827" s="2">
        <v>0.375</v>
      </c>
      <c r="C827">
        <v>1.1000000000000001</v>
      </c>
      <c r="D827">
        <v>0.5</v>
      </c>
      <c r="E827">
        <v>96</v>
      </c>
      <c r="F827">
        <v>22</v>
      </c>
      <c r="G827" s="5">
        <v>0.15</v>
      </c>
      <c r="H827">
        <f t="shared" si="84"/>
        <v>18.864999999999998</v>
      </c>
      <c r="I827">
        <v>24</v>
      </c>
      <c r="J827">
        <v>2830</v>
      </c>
      <c r="K827" s="6">
        <f t="shared" si="85"/>
        <v>14806.239622641511</v>
      </c>
      <c r="L827" s="6">
        <f t="shared" si="86"/>
        <v>4339.4606162489772</v>
      </c>
      <c r="M827" s="6">
        <f t="shared" si="87"/>
        <v>14806.239622641511</v>
      </c>
      <c r="N827" s="6">
        <f t="shared" si="88"/>
        <v>18507.799528301886</v>
      </c>
      <c r="O827" s="6">
        <f t="shared" si="89"/>
        <v>4067.6482479784372</v>
      </c>
      <c r="P827" s="9">
        <f t="shared" si="90"/>
        <v>1.1921595099585103</v>
      </c>
    </row>
    <row r="828" spans="1:16" x14ac:dyDescent="0.2">
      <c r="A828" s="1">
        <v>36560</v>
      </c>
      <c r="B828" s="2">
        <v>0.41666666666666669</v>
      </c>
      <c r="C828">
        <v>3.7</v>
      </c>
      <c r="D828">
        <v>2.2999999999999998</v>
      </c>
      <c r="E828">
        <v>91</v>
      </c>
      <c r="F828">
        <v>22</v>
      </c>
      <c r="G828" s="5">
        <v>0.15</v>
      </c>
      <c r="H828">
        <f t="shared" si="84"/>
        <v>19.254999999999999</v>
      </c>
      <c r="I828">
        <v>24</v>
      </c>
      <c r="J828">
        <v>2830</v>
      </c>
      <c r="K828" s="6">
        <f t="shared" si="85"/>
        <v>13681.715094339623</v>
      </c>
      <c r="L828" s="6">
        <f t="shared" si="86"/>
        <v>4009.8813289389282</v>
      </c>
      <c r="M828" s="6">
        <f t="shared" si="87"/>
        <v>13681.715094339623</v>
      </c>
      <c r="N828" s="6">
        <f t="shared" si="88"/>
        <v>17102.143867924526</v>
      </c>
      <c r="O828" s="6">
        <f t="shared" si="89"/>
        <v>3758.7129380053907</v>
      </c>
      <c r="P828" s="9">
        <f t="shared" si="90"/>
        <v>1.1016157497084966</v>
      </c>
    </row>
    <row r="829" spans="1:16" x14ac:dyDescent="0.2">
      <c r="A829" s="1">
        <v>36560</v>
      </c>
      <c r="B829" s="2">
        <v>0.45833333333333331</v>
      </c>
      <c r="C829">
        <v>6.3</v>
      </c>
      <c r="D829">
        <v>2.6</v>
      </c>
      <c r="E829">
        <v>77</v>
      </c>
      <c r="F829">
        <v>22</v>
      </c>
      <c r="G829" s="5">
        <v>0.15</v>
      </c>
      <c r="H829">
        <f t="shared" si="84"/>
        <v>19.645</v>
      </c>
      <c r="I829">
        <v>24</v>
      </c>
      <c r="J829">
        <v>2830</v>
      </c>
      <c r="K829" s="6">
        <f t="shared" si="85"/>
        <v>12557.190566037734</v>
      </c>
      <c r="L829" s="6">
        <f t="shared" si="86"/>
        <v>3680.3020416288787</v>
      </c>
      <c r="M829" s="6">
        <f t="shared" si="87"/>
        <v>12557.190566037734</v>
      </c>
      <c r="N829" s="6">
        <f t="shared" si="88"/>
        <v>15696.488207547167</v>
      </c>
      <c r="O829" s="6">
        <f t="shared" si="89"/>
        <v>3449.7776280323446</v>
      </c>
      <c r="P829" s="9">
        <f t="shared" si="90"/>
        <v>1.0110719894584832</v>
      </c>
    </row>
    <row r="830" spans="1:16" x14ac:dyDescent="0.2">
      <c r="A830" s="1">
        <v>36560</v>
      </c>
      <c r="B830" s="2">
        <v>0.5</v>
      </c>
      <c r="C830">
        <v>6.5</v>
      </c>
      <c r="D830">
        <v>3.4</v>
      </c>
      <c r="E830">
        <v>81</v>
      </c>
      <c r="F830">
        <v>22</v>
      </c>
      <c r="G830" s="5">
        <v>0.15</v>
      </c>
      <c r="H830">
        <f t="shared" si="84"/>
        <v>19.675000000000001</v>
      </c>
      <c r="I830">
        <v>24</v>
      </c>
      <c r="J830">
        <v>2830</v>
      </c>
      <c r="K830" s="6">
        <f t="shared" si="85"/>
        <v>12470.688679245279</v>
      </c>
      <c r="L830" s="6">
        <f t="shared" si="86"/>
        <v>3654.9497887588741</v>
      </c>
      <c r="M830" s="6">
        <f t="shared" si="87"/>
        <v>12470.688679245279</v>
      </c>
      <c r="N830" s="6">
        <f t="shared" si="88"/>
        <v>15588.360849056598</v>
      </c>
      <c r="O830" s="6">
        <f t="shared" si="89"/>
        <v>3426.0133734190326</v>
      </c>
      <c r="P830" s="9">
        <f t="shared" si="90"/>
        <v>1.0041070848238665</v>
      </c>
    </row>
    <row r="831" spans="1:16" x14ac:dyDescent="0.2">
      <c r="A831" s="1">
        <v>36560</v>
      </c>
      <c r="B831" s="2">
        <v>0.54166666666666663</v>
      </c>
      <c r="C831">
        <v>7.2</v>
      </c>
      <c r="D831">
        <v>2.2999999999999998</v>
      </c>
      <c r="E831">
        <v>71</v>
      </c>
      <c r="F831">
        <v>22</v>
      </c>
      <c r="G831" s="5">
        <v>0.15</v>
      </c>
      <c r="H831">
        <f t="shared" si="84"/>
        <v>19.78</v>
      </c>
      <c r="I831">
        <v>24</v>
      </c>
      <c r="J831">
        <v>2830</v>
      </c>
      <c r="K831" s="6">
        <f t="shared" si="85"/>
        <v>12167.932075471694</v>
      </c>
      <c r="L831" s="6">
        <f t="shared" si="86"/>
        <v>3566.216903713861</v>
      </c>
      <c r="M831" s="6">
        <f t="shared" si="87"/>
        <v>12167.932075471694</v>
      </c>
      <c r="N831" s="6">
        <f t="shared" si="88"/>
        <v>15209.915094339616</v>
      </c>
      <c r="O831" s="6">
        <f t="shared" si="89"/>
        <v>3342.8384822724433</v>
      </c>
      <c r="P831" s="9">
        <f t="shared" si="90"/>
        <v>0.97972991860270908</v>
      </c>
    </row>
    <row r="832" spans="1:16" x14ac:dyDescent="0.2">
      <c r="A832" s="1">
        <v>36560</v>
      </c>
      <c r="B832" s="2">
        <v>0.58333333333333337</v>
      </c>
      <c r="C832">
        <v>7.8</v>
      </c>
      <c r="D832">
        <v>3.1</v>
      </c>
      <c r="E832">
        <v>72</v>
      </c>
      <c r="F832">
        <v>22</v>
      </c>
      <c r="G832" s="5">
        <v>0.15</v>
      </c>
      <c r="H832">
        <f t="shared" si="84"/>
        <v>19.869999999999997</v>
      </c>
      <c r="I832">
        <v>24</v>
      </c>
      <c r="J832">
        <v>2830</v>
      </c>
      <c r="K832" s="6">
        <f t="shared" si="85"/>
        <v>11908.426415094345</v>
      </c>
      <c r="L832" s="6">
        <f t="shared" si="86"/>
        <v>3490.1601451038528</v>
      </c>
      <c r="M832" s="6">
        <f t="shared" si="87"/>
        <v>11908.426415094345</v>
      </c>
      <c r="N832" s="6">
        <f t="shared" si="88"/>
        <v>14885.533018867931</v>
      </c>
      <c r="O832" s="6">
        <f t="shared" si="89"/>
        <v>3271.5457184325123</v>
      </c>
      <c r="P832" s="9">
        <f t="shared" si="90"/>
        <v>0.95883520469886063</v>
      </c>
    </row>
    <row r="833" spans="1:16" x14ac:dyDescent="0.2">
      <c r="A833" s="1">
        <v>36560</v>
      </c>
      <c r="B833" s="2">
        <v>0.625</v>
      </c>
      <c r="C833">
        <v>6.9</v>
      </c>
      <c r="D833">
        <v>4</v>
      </c>
      <c r="E833">
        <v>82</v>
      </c>
      <c r="F833">
        <v>22</v>
      </c>
      <c r="G833" s="5">
        <v>0.15</v>
      </c>
      <c r="H833">
        <f t="shared" si="84"/>
        <v>19.734999999999999</v>
      </c>
      <c r="I833">
        <v>24</v>
      </c>
      <c r="J833">
        <v>2830</v>
      </c>
      <c r="K833" s="6">
        <f t="shared" si="85"/>
        <v>12297.684905660377</v>
      </c>
      <c r="L833" s="6">
        <f t="shared" si="86"/>
        <v>3604.2452830188677</v>
      </c>
      <c r="M833" s="6">
        <f t="shared" si="87"/>
        <v>12297.684905660377</v>
      </c>
      <c r="N833" s="6">
        <f t="shared" si="88"/>
        <v>15372.106132075471</v>
      </c>
      <c r="O833" s="6">
        <f t="shared" si="89"/>
        <v>3378.4848641924109</v>
      </c>
      <c r="P833" s="9">
        <f t="shared" si="90"/>
        <v>0.99017727555463386</v>
      </c>
    </row>
    <row r="834" spans="1:16" x14ac:dyDescent="0.2">
      <c r="A834" s="1">
        <v>36560</v>
      </c>
      <c r="B834" s="2">
        <v>0.66666666666666663</v>
      </c>
      <c r="C834">
        <v>6.9</v>
      </c>
      <c r="D834">
        <v>3.9</v>
      </c>
      <c r="E834">
        <v>81</v>
      </c>
      <c r="F834">
        <v>22</v>
      </c>
      <c r="G834" s="5">
        <v>0.15</v>
      </c>
      <c r="H834">
        <f t="shared" si="84"/>
        <v>19.734999999999999</v>
      </c>
      <c r="I834">
        <v>24</v>
      </c>
      <c r="J834">
        <v>2830</v>
      </c>
      <c r="K834" s="6">
        <f t="shared" si="85"/>
        <v>12297.684905660377</v>
      </c>
      <c r="L834" s="6">
        <f t="shared" si="86"/>
        <v>3604.2452830188677</v>
      </c>
      <c r="M834" s="6">
        <f t="shared" si="87"/>
        <v>12297.684905660377</v>
      </c>
      <c r="N834" s="6">
        <f t="shared" si="88"/>
        <v>15372.106132075471</v>
      </c>
      <c r="O834" s="6">
        <f t="shared" si="89"/>
        <v>3378.4848641924109</v>
      </c>
      <c r="P834" s="9">
        <f t="shared" si="90"/>
        <v>0.99017727555463386</v>
      </c>
    </row>
    <row r="835" spans="1:16" x14ac:dyDescent="0.2">
      <c r="A835" s="1">
        <v>36560</v>
      </c>
      <c r="B835" s="2">
        <v>0.70833333333333337</v>
      </c>
      <c r="C835">
        <v>5.4</v>
      </c>
      <c r="D835">
        <v>3.6</v>
      </c>
      <c r="E835">
        <v>88</v>
      </c>
      <c r="F835">
        <v>22</v>
      </c>
      <c r="G835" s="5">
        <v>0.15</v>
      </c>
      <c r="H835">
        <f t="shared" ref="H835:H898" si="91">F835*(1-G835)+C835*G835</f>
        <v>19.509999999999998</v>
      </c>
      <c r="I835">
        <v>24</v>
      </c>
      <c r="J835">
        <v>2830</v>
      </c>
      <c r="K835" s="6">
        <f t="shared" ref="K835:K898" si="92">J835/2.12*1.2*(I835-H835)*1.8</f>
        <v>12946.449056603778</v>
      </c>
      <c r="L835" s="6">
        <f t="shared" ref="L835:L898" si="93">K835/3.412</f>
        <v>3794.3871795438977</v>
      </c>
      <c r="M835" s="6">
        <f t="shared" ref="M835:M898" si="94">K835*1</f>
        <v>12946.449056603778</v>
      </c>
      <c r="N835" s="6">
        <f t="shared" ref="N835:N898" si="95">M835/0.8</f>
        <v>16183.061320754723</v>
      </c>
      <c r="O835" s="6">
        <f t="shared" ref="O835:O898" si="96">M835/3.64</f>
        <v>3556.7167737922468</v>
      </c>
      <c r="P835" s="9">
        <f t="shared" ref="P835:P898" si="97">O835/3412</f>
        <v>1.0424140603142575</v>
      </c>
    </row>
    <row r="836" spans="1:16" x14ac:dyDescent="0.2">
      <c r="A836" s="1">
        <v>36560</v>
      </c>
      <c r="B836" s="2">
        <v>0.75</v>
      </c>
      <c r="C836">
        <v>4.5999999999999996</v>
      </c>
      <c r="D836">
        <v>3.7</v>
      </c>
      <c r="E836">
        <v>94</v>
      </c>
      <c r="F836">
        <v>22</v>
      </c>
      <c r="G836" s="5">
        <v>0.15</v>
      </c>
      <c r="H836">
        <f t="shared" si="91"/>
        <v>19.39</v>
      </c>
      <c r="I836">
        <v>24</v>
      </c>
      <c r="J836">
        <v>2830</v>
      </c>
      <c r="K836" s="6">
        <f t="shared" si="92"/>
        <v>13292.456603773582</v>
      </c>
      <c r="L836" s="6">
        <f t="shared" si="93"/>
        <v>3895.7961910239105</v>
      </c>
      <c r="M836" s="6">
        <f t="shared" si="94"/>
        <v>13292.456603773582</v>
      </c>
      <c r="N836" s="6">
        <f t="shared" si="95"/>
        <v>16615.570754716977</v>
      </c>
      <c r="O836" s="6">
        <f t="shared" si="96"/>
        <v>3651.7737922454894</v>
      </c>
      <c r="P836" s="9">
        <f t="shared" si="97"/>
        <v>1.0702736788527225</v>
      </c>
    </row>
    <row r="837" spans="1:16" x14ac:dyDescent="0.2">
      <c r="A837" s="1">
        <v>36560</v>
      </c>
      <c r="B837" s="2">
        <v>0.79166666666666663</v>
      </c>
      <c r="C837">
        <v>4.4000000000000004</v>
      </c>
      <c r="D837">
        <v>3</v>
      </c>
      <c r="E837">
        <v>91</v>
      </c>
      <c r="F837">
        <v>22</v>
      </c>
      <c r="G837" s="5">
        <v>0.15</v>
      </c>
      <c r="H837">
        <f t="shared" si="91"/>
        <v>19.36</v>
      </c>
      <c r="I837">
        <v>24</v>
      </c>
      <c r="J837">
        <v>2830</v>
      </c>
      <c r="K837" s="6">
        <f t="shared" si="92"/>
        <v>13378.958490566038</v>
      </c>
      <c r="L837" s="6">
        <f t="shared" si="93"/>
        <v>3921.1484438939151</v>
      </c>
      <c r="M837" s="6">
        <f t="shared" si="94"/>
        <v>13378.958490566038</v>
      </c>
      <c r="N837" s="6">
        <f t="shared" si="95"/>
        <v>16723.698113207545</v>
      </c>
      <c r="O837" s="6">
        <f t="shared" si="96"/>
        <v>3675.5380468588014</v>
      </c>
      <c r="P837" s="9">
        <f t="shared" si="97"/>
        <v>1.0772385834873393</v>
      </c>
    </row>
    <row r="838" spans="1:16" x14ac:dyDescent="0.2">
      <c r="A838" s="1">
        <v>36560</v>
      </c>
      <c r="B838" s="2">
        <v>0.83333333333333337</v>
      </c>
      <c r="C838">
        <v>3.1</v>
      </c>
      <c r="D838">
        <v>0.9</v>
      </c>
      <c r="E838">
        <v>85</v>
      </c>
      <c r="F838">
        <v>22</v>
      </c>
      <c r="G838" s="5">
        <v>0.15</v>
      </c>
      <c r="H838">
        <f t="shared" si="91"/>
        <v>19.164999999999999</v>
      </c>
      <c r="I838">
        <v>24</v>
      </c>
      <c r="J838">
        <v>2830</v>
      </c>
      <c r="K838" s="6">
        <f t="shared" si="92"/>
        <v>13941.220754716982</v>
      </c>
      <c r="L838" s="6">
        <f t="shared" si="93"/>
        <v>4085.9380875489396</v>
      </c>
      <c r="M838" s="6">
        <f t="shared" si="94"/>
        <v>13941.220754716982</v>
      </c>
      <c r="N838" s="6">
        <f t="shared" si="95"/>
        <v>17426.525943396227</v>
      </c>
      <c r="O838" s="6">
        <f t="shared" si="96"/>
        <v>3830.0057018453244</v>
      </c>
      <c r="P838" s="9">
        <f t="shared" si="97"/>
        <v>1.122510463612346</v>
      </c>
    </row>
    <row r="839" spans="1:16" x14ac:dyDescent="0.2">
      <c r="A839" s="1">
        <v>36560</v>
      </c>
      <c r="B839" s="2">
        <v>0.875</v>
      </c>
      <c r="C839">
        <v>3.4</v>
      </c>
      <c r="D839">
        <v>1.8</v>
      </c>
      <c r="E839">
        <v>89</v>
      </c>
      <c r="F839">
        <v>22</v>
      </c>
      <c r="G839" s="5">
        <v>0.15</v>
      </c>
      <c r="H839">
        <f t="shared" si="91"/>
        <v>19.21</v>
      </c>
      <c r="I839">
        <v>24</v>
      </c>
      <c r="J839">
        <v>2830</v>
      </c>
      <c r="K839" s="6">
        <f t="shared" si="92"/>
        <v>13811.467924528297</v>
      </c>
      <c r="L839" s="6">
        <f t="shared" si="93"/>
        <v>4047.9097082439325</v>
      </c>
      <c r="M839" s="6">
        <f t="shared" si="94"/>
        <v>13811.467924528297</v>
      </c>
      <c r="N839" s="6">
        <f t="shared" si="95"/>
        <v>17264.334905660369</v>
      </c>
      <c r="O839" s="6">
        <f t="shared" si="96"/>
        <v>3794.359319925356</v>
      </c>
      <c r="P839" s="9">
        <f t="shared" si="97"/>
        <v>1.112063106660421</v>
      </c>
    </row>
    <row r="840" spans="1:16" x14ac:dyDescent="0.2">
      <c r="A840" s="1">
        <v>36560</v>
      </c>
      <c r="B840" s="2">
        <v>0.91666666666666663</v>
      </c>
      <c r="C840">
        <v>2.6</v>
      </c>
      <c r="D840">
        <v>1.1000000000000001</v>
      </c>
      <c r="E840">
        <v>90</v>
      </c>
      <c r="F840">
        <v>22</v>
      </c>
      <c r="G840" s="5">
        <v>0.15</v>
      </c>
      <c r="H840">
        <f t="shared" si="91"/>
        <v>19.09</v>
      </c>
      <c r="I840">
        <v>24</v>
      </c>
      <c r="J840">
        <v>2830</v>
      </c>
      <c r="K840" s="6">
        <f t="shared" si="92"/>
        <v>14157.475471698112</v>
      </c>
      <c r="L840" s="6">
        <f t="shared" si="93"/>
        <v>4149.3187197239486</v>
      </c>
      <c r="M840" s="6">
        <f t="shared" si="94"/>
        <v>14157.475471698112</v>
      </c>
      <c r="N840" s="6">
        <f t="shared" si="95"/>
        <v>17696.844339622639</v>
      </c>
      <c r="O840" s="6">
        <f t="shared" si="96"/>
        <v>3889.4163383786017</v>
      </c>
      <c r="P840" s="9">
        <f t="shared" si="97"/>
        <v>1.1399227251988868</v>
      </c>
    </row>
    <row r="841" spans="1:16" x14ac:dyDescent="0.2">
      <c r="A841" s="1">
        <v>36560</v>
      </c>
      <c r="B841" s="2">
        <v>0.95833333333333337</v>
      </c>
      <c r="C841">
        <v>1.9</v>
      </c>
      <c r="D841">
        <v>0.2</v>
      </c>
      <c r="E841">
        <v>88</v>
      </c>
      <c r="F841">
        <v>22</v>
      </c>
      <c r="G841" s="5">
        <v>0.15</v>
      </c>
      <c r="H841">
        <f t="shared" si="91"/>
        <v>18.984999999999999</v>
      </c>
      <c r="I841">
        <v>24</v>
      </c>
      <c r="J841">
        <v>2830</v>
      </c>
      <c r="K841" s="6">
        <f t="shared" si="92"/>
        <v>14460.232075471698</v>
      </c>
      <c r="L841" s="6">
        <f t="shared" si="93"/>
        <v>4238.0516047689625</v>
      </c>
      <c r="M841" s="6">
        <f t="shared" si="94"/>
        <v>14460.232075471698</v>
      </c>
      <c r="N841" s="6">
        <f t="shared" si="95"/>
        <v>18075.290094339623</v>
      </c>
      <c r="O841" s="6">
        <f t="shared" si="96"/>
        <v>3972.5912295251919</v>
      </c>
      <c r="P841" s="9">
        <f t="shared" si="97"/>
        <v>1.1642998914200444</v>
      </c>
    </row>
    <row r="842" spans="1:16" x14ac:dyDescent="0.2">
      <c r="A842" s="1">
        <v>36560</v>
      </c>
      <c r="B842" s="3">
        <v>1</v>
      </c>
      <c r="C842">
        <v>2.2999999999999998</v>
      </c>
      <c r="D842">
        <v>0.2</v>
      </c>
      <c r="E842">
        <v>86</v>
      </c>
      <c r="F842">
        <v>22</v>
      </c>
      <c r="G842" s="5">
        <v>0.15</v>
      </c>
      <c r="H842">
        <f t="shared" si="91"/>
        <v>19.044999999999998</v>
      </c>
      <c r="I842">
        <v>24</v>
      </c>
      <c r="J842">
        <v>2830</v>
      </c>
      <c r="K842" s="6">
        <f t="shared" si="92"/>
        <v>14287.228301886797</v>
      </c>
      <c r="L842" s="6">
        <f t="shared" si="93"/>
        <v>4187.3470990289561</v>
      </c>
      <c r="M842" s="6">
        <f t="shared" si="94"/>
        <v>14287.228301886797</v>
      </c>
      <c r="N842" s="6">
        <f t="shared" si="95"/>
        <v>17859.035377358494</v>
      </c>
      <c r="O842" s="6">
        <f t="shared" si="96"/>
        <v>3925.0627202985702</v>
      </c>
      <c r="P842" s="9">
        <f t="shared" si="97"/>
        <v>1.1503700821508118</v>
      </c>
    </row>
    <row r="843" spans="1:16" x14ac:dyDescent="0.2">
      <c r="A843" s="1">
        <v>36561</v>
      </c>
      <c r="B843" s="2">
        <v>4.1666666666666664E-2</v>
      </c>
      <c r="C843">
        <v>1.5</v>
      </c>
      <c r="D843">
        <v>0.8</v>
      </c>
      <c r="E843">
        <v>95</v>
      </c>
      <c r="F843">
        <v>22</v>
      </c>
      <c r="G843" s="5">
        <v>0.15</v>
      </c>
      <c r="H843">
        <f t="shared" si="91"/>
        <v>18.925000000000001</v>
      </c>
      <c r="I843">
        <v>24</v>
      </c>
      <c r="J843">
        <v>2830</v>
      </c>
      <c r="K843" s="6">
        <f t="shared" si="92"/>
        <v>14633.2358490566</v>
      </c>
      <c r="L843" s="6">
        <f t="shared" si="93"/>
        <v>4288.756110508969</v>
      </c>
      <c r="M843" s="6">
        <f t="shared" si="94"/>
        <v>14633.2358490566</v>
      </c>
      <c r="N843" s="6">
        <f t="shared" si="95"/>
        <v>18291.544811320749</v>
      </c>
      <c r="O843" s="6">
        <f t="shared" si="96"/>
        <v>4020.1197387518132</v>
      </c>
      <c r="P843" s="9">
        <f t="shared" si="97"/>
        <v>1.178229700689277</v>
      </c>
    </row>
    <row r="844" spans="1:16" x14ac:dyDescent="0.2">
      <c r="A844" s="1">
        <v>36561</v>
      </c>
      <c r="B844" s="2">
        <v>8.3333333333333329E-2</v>
      </c>
      <c r="C844">
        <v>0.4</v>
      </c>
      <c r="D844">
        <v>0.1</v>
      </c>
      <c r="E844">
        <v>98</v>
      </c>
      <c r="F844">
        <v>22</v>
      </c>
      <c r="G844" s="5">
        <v>0.15</v>
      </c>
      <c r="H844">
        <f t="shared" si="91"/>
        <v>18.759999999999998</v>
      </c>
      <c r="I844">
        <v>24</v>
      </c>
      <c r="J844">
        <v>2830</v>
      </c>
      <c r="K844" s="6">
        <f t="shared" si="92"/>
        <v>15108.996226415096</v>
      </c>
      <c r="L844" s="6">
        <f t="shared" si="93"/>
        <v>4428.1935012939912</v>
      </c>
      <c r="M844" s="6">
        <f t="shared" si="94"/>
        <v>15108.996226415096</v>
      </c>
      <c r="N844" s="6">
        <f t="shared" si="95"/>
        <v>18886.24528301887</v>
      </c>
      <c r="O844" s="6">
        <f t="shared" si="96"/>
        <v>4150.8231391250265</v>
      </c>
      <c r="P844" s="9">
        <f t="shared" si="97"/>
        <v>1.2165366761796679</v>
      </c>
    </row>
    <row r="845" spans="1:16" x14ac:dyDescent="0.2">
      <c r="A845" s="1">
        <v>36561</v>
      </c>
      <c r="B845" s="2">
        <v>0.125</v>
      </c>
      <c r="C845">
        <v>0.2</v>
      </c>
      <c r="D845">
        <v>0.1</v>
      </c>
      <c r="E845">
        <v>99</v>
      </c>
      <c r="F845">
        <v>22</v>
      </c>
      <c r="G845" s="5">
        <v>0.15</v>
      </c>
      <c r="H845">
        <f t="shared" si="91"/>
        <v>18.73</v>
      </c>
      <c r="I845">
        <v>24</v>
      </c>
      <c r="J845">
        <v>2830</v>
      </c>
      <c r="K845" s="6">
        <f t="shared" si="92"/>
        <v>15195.498113207545</v>
      </c>
      <c r="L845" s="6">
        <f t="shared" si="93"/>
        <v>4453.5457541639935</v>
      </c>
      <c r="M845" s="6">
        <f t="shared" si="94"/>
        <v>15195.498113207545</v>
      </c>
      <c r="N845" s="6">
        <f t="shared" si="95"/>
        <v>18994.372641509428</v>
      </c>
      <c r="O845" s="6">
        <f t="shared" si="96"/>
        <v>4174.5873937383367</v>
      </c>
      <c r="P845" s="9">
        <f t="shared" si="97"/>
        <v>1.223501580814284</v>
      </c>
    </row>
    <row r="846" spans="1:16" x14ac:dyDescent="0.2">
      <c r="A846" s="1">
        <v>36561</v>
      </c>
      <c r="B846" s="2">
        <v>0.16666666666666666</v>
      </c>
      <c r="C846">
        <v>1.6</v>
      </c>
      <c r="D846">
        <v>1.5</v>
      </c>
      <c r="E846">
        <v>99</v>
      </c>
      <c r="F846">
        <v>22</v>
      </c>
      <c r="G846" s="5">
        <v>0.15</v>
      </c>
      <c r="H846">
        <f t="shared" si="91"/>
        <v>18.939999999999998</v>
      </c>
      <c r="I846">
        <v>24</v>
      </c>
      <c r="J846">
        <v>2830</v>
      </c>
      <c r="K846" s="6">
        <f t="shared" si="92"/>
        <v>14589.984905660382</v>
      </c>
      <c r="L846" s="6">
        <f t="shared" si="93"/>
        <v>4276.0799840739692</v>
      </c>
      <c r="M846" s="6">
        <f t="shared" si="94"/>
        <v>14589.984905660382</v>
      </c>
      <c r="N846" s="6">
        <f t="shared" si="95"/>
        <v>18237.481132075474</v>
      </c>
      <c r="O846" s="6">
        <f t="shared" si="96"/>
        <v>4008.2376114451595</v>
      </c>
      <c r="P846" s="9">
        <f t="shared" si="97"/>
        <v>1.1747472483719694</v>
      </c>
    </row>
    <row r="847" spans="1:16" x14ac:dyDescent="0.2">
      <c r="A847" s="1">
        <v>36561</v>
      </c>
      <c r="B847" s="2">
        <v>0.20833333333333334</v>
      </c>
      <c r="C847">
        <v>-0.4</v>
      </c>
      <c r="D847">
        <v>-1.1000000000000001</v>
      </c>
      <c r="E847">
        <v>94</v>
      </c>
      <c r="F847">
        <v>22</v>
      </c>
      <c r="G847" s="5">
        <v>0.15</v>
      </c>
      <c r="H847">
        <f t="shared" si="91"/>
        <v>18.64</v>
      </c>
      <c r="I847">
        <v>24</v>
      </c>
      <c r="J847">
        <v>2830</v>
      </c>
      <c r="K847" s="6">
        <f t="shared" si="92"/>
        <v>15455.0037735849</v>
      </c>
      <c r="L847" s="6">
        <f t="shared" si="93"/>
        <v>4529.602512774004</v>
      </c>
      <c r="M847" s="6">
        <f t="shared" si="94"/>
        <v>15455.0037735849</v>
      </c>
      <c r="N847" s="6">
        <f t="shared" si="95"/>
        <v>19318.754716981122</v>
      </c>
      <c r="O847" s="6">
        <f t="shared" si="96"/>
        <v>4245.8801575782691</v>
      </c>
      <c r="P847" s="9">
        <f t="shared" si="97"/>
        <v>1.2443962947181328</v>
      </c>
    </row>
    <row r="848" spans="1:16" x14ac:dyDescent="0.2">
      <c r="A848" s="1">
        <v>36561</v>
      </c>
      <c r="B848" s="2">
        <v>0.25</v>
      </c>
      <c r="C848">
        <v>-1</v>
      </c>
      <c r="D848">
        <v>-1.4</v>
      </c>
      <c r="E848">
        <v>97</v>
      </c>
      <c r="F848">
        <v>22</v>
      </c>
      <c r="G848" s="5">
        <v>0.15</v>
      </c>
      <c r="H848">
        <f t="shared" si="91"/>
        <v>18.55</v>
      </c>
      <c r="I848">
        <v>24</v>
      </c>
      <c r="J848">
        <v>2830</v>
      </c>
      <c r="K848" s="6">
        <f t="shared" si="92"/>
        <v>15714.509433962259</v>
      </c>
      <c r="L848" s="6">
        <f t="shared" si="93"/>
        <v>4605.6592713840155</v>
      </c>
      <c r="M848" s="6">
        <f t="shared" si="94"/>
        <v>15714.509433962259</v>
      </c>
      <c r="N848" s="6">
        <f t="shared" si="95"/>
        <v>19643.136792452824</v>
      </c>
      <c r="O848" s="6">
        <f t="shared" si="96"/>
        <v>4317.1729214182033</v>
      </c>
      <c r="P848" s="9">
        <f t="shared" si="97"/>
        <v>1.2652910086219822</v>
      </c>
    </row>
    <row r="849" spans="1:16" x14ac:dyDescent="0.2">
      <c r="A849" s="1">
        <v>36561</v>
      </c>
      <c r="B849" s="2">
        <v>0.29166666666666669</v>
      </c>
      <c r="C849">
        <v>-1.6</v>
      </c>
      <c r="D849">
        <v>-1.9</v>
      </c>
      <c r="E849">
        <v>98</v>
      </c>
      <c r="F849">
        <v>22</v>
      </c>
      <c r="G849" s="5">
        <v>0.15</v>
      </c>
      <c r="H849">
        <f t="shared" si="91"/>
        <v>18.46</v>
      </c>
      <c r="I849">
        <v>24</v>
      </c>
      <c r="J849">
        <v>2830</v>
      </c>
      <c r="K849" s="6">
        <f t="shared" si="92"/>
        <v>15974.015094339618</v>
      </c>
      <c r="L849" s="6">
        <f t="shared" si="93"/>
        <v>4681.7160299940269</v>
      </c>
      <c r="M849" s="6">
        <f t="shared" si="94"/>
        <v>15974.015094339618</v>
      </c>
      <c r="N849" s="6">
        <f t="shared" si="95"/>
        <v>19967.518867924522</v>
      </c>
      <c r="O849" s="6">
        <f t="shared" si="96"/>
        <v>4388.4656852581365</v>
      </c>
      <c r="P849" s="9">
        <f t="shared" si="97"/>
        <v>1.2861857225258313</v>
      </c>
    </row>
    <row r="850" spans="1:16" x14ac:dyDescent="0.2">
      <c r="A850" s="1">
        <v>36561</v>
      </c>
      <c r="B850" s="2">
        <v>0.33333333333333331</v>
      </c>
      <c r="C850">
        <v>-1.1000000000000001</v>
      </c>
      <c r="D850">
        <v>-1.6</v>
      </c>
      <c r="E850">
        <v>96</v>
      </c>
      <c r="F850">
        <v>22</v>
      </c>
      <c r="G850" s="5">
        <v>0.15</v>
      </c>
      <c r="H850">
        <f t="shared" si="91"/>
        <v>18.535</v>
      </c>
      <c r="I850">
        <v>24</v>
      </c>
      <c r="J850">
        <v>2830</v>
      </c>
      <c r="K850" s="6">
        <f t="shared" si="92"/>
        <v>15757.760377358489</v>
      </c>
      <c r="L850" s="6">
        <f t="shared" si="93"/>
        <v>4618.335397819018</v>
      </c>
      <c r="M850" s="6">
        <f t="shared" si="94"/>
        <v>15757.760377358489</v>
      </c>
      <c r="N850" s="6">
        <f t="shared" si="95"/>
        <v>19697.20047169811</v>
      </c>
      <c r="O850" s="6">
        <f t="shared" si="96"/>
        <v>4329.0550487248593</v>
      </c>
      <c r="P850" s="9">
        <f t="shared" si="97"/>
        <v>1.2687734609392904</v>
      </c>
    </row>
    <row r="851" spans="1:16" x14ac:dyDescent="0.2">
      <c r="A851" s="1">
        <v>36561</v>
      </c>
      <c r="B851" s="2">
        <v>0.375</v>
      </c>
      <c r="C851">
        <v>-0.4</v>
      </c>
      <c r="D851">
        <v>-0.9</v>
      </c>
      <c r="E851">
        <v>96</v>
      </c>
      <c r="F851">
        <v>22</v>
      </c>
      <c r="G851" s="5">
        <v>0.15</v>
      </c>
      <c r="H851">
        <f t="shared" si="91"/>
        <v>18.64</v>
      </c>
      <c r="I851">
        <v>24</v>
      </c>
      <c r="J851">
        <v>2830</v>
      </c>
      <c r="K851" s="6">
        <f t="shared" si="92"/>
        <v>15455.0037735849</v>
      </c>
      <c r="L851" s="6">
        <f t="shared" si="93"/>
        <v>4529.602512774004</v>
      </c>
      <c r="M851" s="6">
        <f t="shared" si="94"/>
        <v>15455.0037735849</v>
      </c>
      <c r="N851" s="6">
        <f t="shared" si="95"/>
        <v>19318.754716981122</v>
      </c>
      <c r="O851" s="6">
        <f t="shared" si="96"/>
        <v>4245.8801575782691</v>
      </c>
      <c r="P851" s="9">
        <f t="shared" si="97"/>
        <v>1.2443962947181328</v>
      </c>
    </row>
    <row r="852" spans="1:16" x14ac:dyDescent="0.2">
      <c r="A852" s="1">
        <v>36561</v>
      </c>
      <c r="B852" s="2">
        <v>0.41666666666666669</v>
      </c>
      <c r="C852">
        <v>1.2</v>
      </c>
      <c r="D852">
        <v>1.1000000000000001</v>
      </c>
      <c r="E852">
        <v>99</v>
      </c>
      <c r="F852">
        <v>22</v>
      </c>
      <c r="G852" s="5">
        <v>0.15</v>
      </c>
      <c r="H852">
        <f t="shared" si="91"/>
        <v>18.88</v>
      </c>
      <c r="I852">
        <v>24</v>
      </c>
      <c r="J852">
        <v>2830</v>
      </c>
      <c r="K852" s="6">
        <f t="shared" si="92"/>
        <v>14762.988679245283</v>
      </c>
      <c r="L852" s="6">
        <f t="shared" si="93"/>
        <v>4326.7844898139756</v>
      </c>
      <c r="M852" s="6">
        <f t="shared" si="94"/>
        <v>14762.988679245283</v>
      </c>
      <c r="N852" s="6">
        <f t="shared" si="95"/>
        <v>18453.735849056604</v>
      </c>
      <c r="O852" s="6">
        <f t="shared" si="96"/>
        <v>4055.7661206717812</v>
      </c>
      <c r="P852" s="9">
        <f t="shared" si="97"/>
        <v>1.188677057641202</v>
      </c>
    </row>
    <row r="853" spans="1:16" x14ac:dyDescent="0.2">
      <c r="A853" s="1">
        <v>36561</v>
      </c>
      <c r="B853" s="2">
        <v>0.45833333333333331</v>
      </c>
      <c r="C853">
        <v>2.2000000000000002</v>
      </c>
      <c r="D853">
        <v>1.9</v>
      </c>
      <c r="E853">
        <v>98</v>
      </c>
      <c r="F853">
        <v>22</v>
      </c>
      <c r="G853" s="5">
        <v>0.15</v>
      </c>
      <c r="H853">
        <f t="shared" si="91"/>
        <v>19.029999999999998</v>
      </c>
      <c r="I853">
        <v>24</v>
      </c>
      <c r="J853">
        <v>2830</v>
      </c>
      <c r="K853" s="6">
        <f t="shared" si="92"/>
        <v>14330.479245283024</v>
      </c>
      <c r="L853" s="6">
        <f t="shared" si="93"/>
        <v>4200.0232254639577</v>
      </c>
      <c r="M853" s="6">
        <f t="shared" si="94"/>
        <v>14330.479245283024</v>
      </c>
      <c r="N853" s="6">
        <f t="shared" si="95"/>
        <v>17913.09905660378</v>
      </c>
      <c r="O853" s="6">
        <f t="shared" si="96"/>
        <v>3936.9448476052262</v>
      </c>
      <c r="P853" s="9">
        <f t="shared" si="97"/>
        <v>1.1538525344681203</v>
      </c>
    </row>
    <row r="854" spans="1:16" x14ac:dyDescent="0.2">
      <c r="A854" s="1">
        <v>36561</v>
      </c>
      <c r="B854" s="2">
        <v>0.5</v>
      </c>
      <c r="C854">
        <v>4.5</v>
      </c>
      <c r="D854">
        <v>3.6</v>
      </c>
      <c r="E854">
        <v>94</v>
      </c>
      <c r="F854">
        <v>22</v>
      </c>
      <c r="G854" s="5">
        <v>0.15</v>
      </c>
      <c r="H854">
        <f t="shared" si="91"/>
        <v>19.375</v>
      </c>
      <c r="I854">
        <v>24</v>
      </c>
      <c r="J854">
        <v>2830</v>
      </c>
      <c r="K854" s="6">
        <f t="shared" si="92"/>
        <v>13335.70754716981</v>
      </c>
      <c r="L854" s="6">
        <f t="shared" si="93"/>
        <v>3908.4723174589126</v>
      </c>
      <c r="M854" s="6">
        <f t="shared" si="94"/>
        <v>13335.70754716981</v>
      </c>
      <c r="N854" s="6">
        <f t="shared" si="95"/>
        <v>16669.634433962263</v>
      </c>
      <c r="O854" s="6">
        <f t="shared" si="96"/>
        <v>3663.6559195521454</v>
      </c>
      <c r="P854" s="9">
        <f t="shared" si="97"/>
        <v>1.073756131170031</v>
      </c>
    </row>
    <row r="855" spans="1:16" x14ac:dyDescent="0.2">
      <c r="A855" s="1">
        <v>36561</v>
      </c>
      <c r="B855" s="2">
        <v>0.54166666666666663</v>
      </c>
      <c r="C855">
        <v>4.9000000000000004</v>
      </c>
      <c r="D855">
        <v>3.1</v>
      </c>
      <c r="E855">
        <v>88</v>
      </c>
      <c r="F855">
        <v>22</v>
      </c>
      <c r="G855" s="5">
        <v>0.15</v>
      </c>
      <c r="H855">
        <f t="shared" si="91"/>
        <v>19.434999999999999</v>
      </c>
      <c r="I855">
        <v>24</v>
      </c>
      <c r="J855">
        <v>2830</v>
      </c>
      <c r="K855" s="6">
        <f t="shared" si="92"/>
        <v>13162.703773584908</v>
      </c>
      <c r="L855" s="6">
        <f t="shared" si="93"/>
        <v>3857.7678117189062</v>
      </c>
      <c r="M855" s="6">
        <f t="shared" si="94"/>
        <v>13162.703773584908</v>
      </c>
      <c r="N855" s="6">
        <f t="shared" si="95"/>
        <v>16453.379716981133</v>
      </c>
      <c r="O855" s="6">
        <f t="shared" si="96"/>
        <v>3616.1274103255241</v>
      </c>
      <c r="P855" s="9">
        <f t="shared" si="97"/>
        <v>1.0598263219007984</v>
      </c>
    </row>
    <row r="856" spans="1:16" x14ac:dyDescent="0.2">
      <c r="A856" s="1">
        <v>36561</v>
      </c>
      <c r="B856" s="2">
        <v>0.58333333333333337</v>
      </c>
      <c r="C856">
        <v>5.5</v>
      </c>
      <c r="D856">
        <v>3.4</v>
      </c>
      <c r="E856">
        <v>86</v>
      </c>
      <c r="F856">
        <v>22</v>
      </c>
      <c r="G856" s="5">
        <v>0.15</v>
      </c>
      <c r="H856">
        <f t="shared" si="91"/>
        <v>19.524999999999999</v>
      </c>
      <c r="I856">
        <v>24</v>
      </c>
      <c r="J856">
        <v>2830</v>
      </c>
      <c r="K856" s="6">
        <f t="shared" si="92"/>
        <v>12903.198113207551</v>
      </c>
      <c r="L856" s="6">
        <f t="shared" si="93"/>
        <v>3781.7110531088952</v>
      </c>
      <c r="M856" s="6">
        <f t="shared" si="94"/>
        <v>12903.198113207551</v>
      </c>
      <c r="N856" s="6">
        <f t="shared" si="95"/>
        <v>16128.997641509437</v>
      </c>
      <c r="O856" s="6">
        <f t="shared" si="96"/>
        <v>3544.8346464855908</v>
      </c>
      <c r="P856" s="9">
        <f t="shared" si="97"/>
        <v>1.0389316079969493</v>
      </c>
    </row>
    <row r="857" spans="1:16" x14ac:dyDescent="0.2">
      <c r="A857" s="1">
        <v>36561</v>
      </c>
      <c r="B857" s="2">
        <v>0.625</v>
      </c>
      <c r="C857">
        <v>5.5</v>
      </c>
      <c r="D857">
        <v>3.7</v>
      </c>
      <c r="E857">
        <v>88</v>
      </c>
      <c r="F857">
        <v>22</v>
      </c>
      <c r="G857" s="5">
        <v>0.15</v>
      </c>
      <c r="H857">
        <f t="shared" si="91"/>
        <v>19.524999999999999</v>
      </c>
      <c r="I857">
        <v>24</v>
      </c>
      <c r="J857">
        <v>2830</v>
      </c>
      <c r="K857" s="6">
        <f t="shared" si="92"/>
        <v>12903.198113207551</v>
      </c>
      <c r="L857" s="6">
        <f t="shared" si="93"/>
        <v>3781.7110531088952</v>
      </c>
      <c r="M857" s="6">
        <f t="shared" si="94"/>
        <v>12903.198113207551</v>
      </c>
      <c r="N857" s="6">
        <f t="shared" si="95"/>
        <v>16128.997641509437</v>
      </c>
      <c r="O857" s="6">
        <f t="shared" si="96"/>
        <v>3544.8346464855908</v>
      </c>
      <c r="P857" s="9">
        <f t="shared" si="97"/>
        <v>1.0389316079969493</v>
      </c>
    </row>
    <row r="858" spans="1:16" x14ac:dyDescent="0.2">
      <c r="A858" s="1">
        <v>36561</v>
      </c>
      <c r="B858" s="2">
        <v>0.66666666666666663</v>
      </c>
      <c r="C858">
        <v>5.4</v>
      </c>
      <c r="D858">
        <v>3.4</v>
      </c>
      <c r="E858">
        <v>87</v>
      </c>
      <c r="F858">
        <v>22</v>
      </c>
      <c r="G858" s="5">
        <v>0.15</v>
      </c>
      <c r="H858">
        <f t="shared" si="91"/>
        <v>19.509999999999998</v>
      </c>
      <c r="I858">
        <v>24</v>
      </c>
      <c r="J858">
        <v>2830</v>
      </c>
      <c r="K858" s="6">
        <f t="shared" si="92"/>
        <v>12946.449056603778</v>
      </c>
      <c r="L858" s="6">
        <f t="shared" si="93"/>
        <v>3794.3871795438977</v>
      </c>
      <c r="M858" s="6">
        <f t="shared" si="94"/>
        <v>12946.449056603778</v>
      </c>
      <c r="N858" s="6">
        <f t="shared" si="95"/>
        <v>16183.061320754723</v>
      </c>
      <c r="O858" s="6">
        <f t="shared" si="96"/>
        <v>3556.7167737922468</v>
      </c>
      <c r="P858" s="9">
        <f t="shared" si="97"/>
        <v>1.0424140603142575</v>
      </c>
    </row>
    <row r="859" spans="1:16" x14ac:dyDescent="0.2">
      <c r="A859" s="1">
        <v>36561</v>
      </c>
      <c r="B859" s="2">
        <v>0.70833333333333337</v>
      </c>
      <c r="C859">
        <v>5.2</v>
      </c>
      <c r="D859">
        <v>3.7</v>
      </c>
      <c r="E859">
        <v>90</v>
      </c>
      <c r="F859">
        <v>22</v>
      </c>
      <c r="G859" s="5">
        <v>0.15</v>
      </c>
      <c r="H859">
        <f t="shared" si="91"/>
        <v>19.48</v>
      </c>
      <c r="I859">
        <v>24</v>
      </c>
      <c r="J859">
        <v>2830</v>
      </c>
      <c r="K859" s="6">
        <f t="shared" si="92"/>
        <v>13032.950943396223</v>
      </c>
      <c r="L859" s="6">
        <f t="shared" si="93"/>
        <v>3819.7394324138991</v>
      </c>
      <c r="M859" s="6">
        <f t="shared" si="94"/>
        <v>13032.950943396223</v>
      </c>
      <c r="N859" s="6">
        <f t="shared" si="95"/>
        <v>16291.188679245279</v>
      </c>
      <c r="O859" s="6">
        <f t="shared" si="96"/>
        <v>3580.4810284055557</v>
      </c>
      <c r="P859" s="9">
        <f t="shared" si="97"/>
        <v>1.0493789649488734</v>
      </c>
    </row>
    <row r="860" spans="1:16" x14ac:dyDescent="0.2">
      <c r="A860" s="1">
        <v>36561</v>
      </c>
      <c r="B860" s="2">
        <v>0.75</v>
      </c>
      <c r="C860">
        <v>5.6</v>
      </c>
      <c r="D860">
        <v>2.1</v>
      </c>
      <c r="E860">
        <v>78</v>
      </c>
      <c r="F860">
        <v>22</v>
      </c>
      <c r="G860" s="5">
        <v>0.15</v>
      </c>
      <c r="H860">
        <f t="shared" si="91"/>
        <v>19.54</v>
      </c>
      <c r="I860">
        <v>24</v>
      </c>
      <c r="J860">
        <v>2830</v>
      </c>
      <c r="K860" s="6">
        <f t="shared" si="92"/>
        <v>12859.947169811321</v>
      </c>
      <c r="L860" s="6">
        <f t="shared" si="93"/>
        <v>3769.0349266738926</v>
      </c>
      <c r="M860" s="6">
        <f t="shared" si="94"/>
        <v>12859.947169811321</v>
      </c>
      <c r="N860" s="6">
        <f t="shared" si="95"/>
        <v>16074.933962264151</v>
      </c>
      <c r="O860" s="6">
        <f t="shared" si="96"/>
        <v>3532.9525191789344</v>
      </c>
      <c r="P860" s="9">
        <f t="shared" si="97"/>
        <v>1.0354491556796408</v>
      </c>
    </row>
    <row r="861" spans="1:16" x14ac:dyDescent="0.2">
      <c r="A861" s="1">
        <v>36561</v>
      </c>
      <c r="B861" s="2">
        <v>0.79166666666666663</v>
      </c>
      <c r="C861">
        <v>4.0999999999999996</v>
      </c>
      <c r="D861">
        <v>3.3</v>
      </c>
      <c r="E861">
        <v>95</v>
      </c>
      <c r="F861">
        <v>22</v>
      </c>
      <c r="G861" s="5">
        <v>0.15</v>
      </c>
      <c r="H861">
        <f t="shared" si="91"/>
        <v>19.314999999999998</v>
      </c>
      <c r="I861">
        <v>24</v>
      </c>
      <c r="J861">
        <v>2830</v>
      </c>
      <c r="K861" s="6">
        <f t="shared" si="92"/>
        <v>13508.711320754721</v>
      </c>
      <c r="L861" s="6">
        <f t="shared" si="93"/>
        <v>3959.1768231989217</v>
      </c>
      <c r="M861" s="6">
        <f t="shared" si="94"/>
        <v>13508.711320754721</v>
      </c>
      <c r="N861" s="6">
        <f t="shared" si="95"/>
        <v>16885.8891509434</v>
      </c>
      <c r="O861" s="6">
        <f t="shared" si="96"/>
        <v>3711.1844287787694</v>
      </c>
      <c r="P861" s="9">
        <f t="shared" si="97"/>
        <v>1.0876859404392643</v>
      </c>
    </row>
    <row r="862" spans="1:16" x14ac:dyDescent="0.2">
      <c r="A862" s="1">
        <v>36561</v>
      </c>
      <c r="B862" s="2">
        <v>0.83333333333333337</v>
      </c>
      <c r="C862">
        <v>4.5</v>
      </c>
      <c r="D862">
        <v>3.5</v>
      </c>
      <c r="E862">
        <v>93</v>
      </c>
      <c r="F862">
        <v>22</v>
      </c>
      <c r="G862" s="5">
        <v>0.15</v>
      </c>
      <c r="H862">
        <f t="shared" si="91"/>
        <v>19.375</v>
      </c>
      <c r="I862">
        <v>24</v>
      </c>
      <c r="J862">
        <v>2830</v>
      </c>
      <c r="K862" s="6">
        <f t="shared" si="92"/>
        <v>13335.70754716981</v>
      </c>
      <c r="L862" s="6">
        <f t="shared" si="93"/>
        <v>3908.4723174589126</v>
      </c>
      <c r="M862" s="6">
        <f t="shared" si="94"/>
        <v>13335.70754716981</v>
      </c>
      <c r="N862" s="6">
        <f t="shared" si="95"/>
        <v>16669.634433962263</v>
      </c>
      <c r="O862" s="6">
        <f t="shared" si="96"/>
        <v>3663.6559195521454</v>
      </c>
      <c r="P862" s="9">
        <f t="shared" si="97"/>
        <v>1.073756131170031</v>
      </c>
    </row>
    <row r="863" spans="1:16" x14ac:dyDescent="0.2">
      <c r="A863" s="1">
        <v>36561</v>
      </c>
      <c r="B863" s="2">
        <v>0.875</v>
      </c>
      <c r="C863">
        <v>4.9000000000000004</v>
      </c>
      <c r="D863">
        <v>3.7</v>
      </c>
      <c r="E863">
        <v>92</v>
      </c>
      <c r="F863">
        <v>22</v>
      </c>
      <c r="G863" s="5">
        <v>0.15</v>
      </c>
      <c r="H863">
        <f t="shared" si="91"/>
        <v>19.434999999999999</v>
      </c>
      <c r="I863">
        <v>24</v>
      </c>
      <c r="J863">
        <v>2830</v>
      </c>
      <c r="K863" s="6">
        <f t="shared" si="92"/>
        <v>13162.703773584908</v>
      </c>
      <c r="L863" s="6">
        <f t="shared" si="93"/>
        <v>3857.7678117189062</v>
      </c>
      <c r="M863" s="6">
        <f t="shared" si="94"/>
        <v>13162.703773584908</v>
      </c>
      <c r="N863" s="6">
        <f t="shared" si="95"/>
        <v>16453.379716981133</v>
      </c>
      <c r="O863" s="6">
        <f t="shared" si="96"/>
        <v>3616.1274103255241</v>
      </c>
      <c r="P863" s="9">
        <f t="shared" si="97"/>
        <v>1.0598263219007984</v>
      </c>
    </row>
    <row r="864" spans="1:16" x14ac:dyDescent="0.2">
      <c r="A864" s="1">
        <v>36561</v>
      </c>
      <c r="B864" s="2">
        <v>0.91666666666666663</v>
      </c>
      <c r="C864">
        <v>5.4</v>
      </c>
      <c r="D864">
        <v>3.8</v>
      </c>
      <c r="E864">
        <v>89</v>
      </c>
      <c r="F864">
        <v>22</v>
      </c>
      <c r="G864" s="5">
        <v>0.15</v>
      </c>
      <c r="H864">
        <f t="shared" si="91"/>
        <v>19.509999999999998</v>
      </c>
      <c r="I864">
        <v>24</v>
      </c>
      <c r="J864">
        <v>2830</v>
      </c>
      <c r="K864" s="6">
        <f t="shared" si="92"/>
        <v>12946.449056603778</v>
      </c>
      <c r="L864" s="6">
        <f t="shared" si="93"/>
        <v>3794.3871795438977</v>
      </c>
      <c r="M864" s="6">
        <f t="shared" si="94"/>
        <v>12946.449056603778</v>
      </c>
      <c r="N864" s="6">
        <f t="shared" si="95"/>
        <v>16183.061320754723</v>
      </c>
      <c r="O864" s="6">
        <f t="shared" si="96"/>
        <v>3556.7167737922468</v>
      </c>
      <c r="P864" s="9">
        <f t="shared" si="97"/>
        <v>1.0424140603142575</v>
      </c>
    </row>
    <row r="865" spans="1:16" x14ac:dyDescent="0.2">
      <c r="A865" s="1">
        <v>36561</v>
      </c>
      <c r="B865" s="2">
        <v>0.95833333333333337</v>
      </c>
      <c r="C865">
        <v>5.3</v>
      </c>
      <c r="D865">
        <v>4.0999999999999996</v>
      </c>
      <c r="E865">
        <v>92</v>
      </c>
      <c r="F865">
        <v>22</v>
      </c>
      <c r="G865" s="5">
        <v>0.15</v>
      </c>
      <c r="H865">
        <f t="shared" si="91"/>
        <v>19.494999999999997</v>
      </c>
      <c r="I865">
        <v>24</v>
      </c>
      <c r="J865">
        <v>2830</v>
      </c>
      <c r="K865" s="6">
        <f t="shared" si="92"/>
        <v>12989.700000000004</v>
      </c>
      <c r="L865" s="6">
        <f t="shared" si="93"/>
        <v>3807.0633059788993</v>
      </c>
      <c r="M865" s="6">
        <f t="shared" si="94"/>
        <v>12989.700000000004</v>
      </c>
      <c r="N865" s="6">
        <f t="shared" si="95"/>
        <v>16237.125000000005</v>
      </c>
      <c r="O865" s="6">
        <f t="shared" si="96"/>
        <v>3568.5989010989024</v>
      </c>
      <c r="P865" s="9">
        <f t="shared" si="97"/>
        <v>1.0458965126315658</v>
      </c>
    </row>
    <row r="866" spans="1:16" x14ac:dyDescent="0.2">
      <c r="A866" s="1">
        <v>36561</v>
      </c>
      <c r="B866" s="3">
        <v>1</v>
      </c>
      <c r="C866">
        <v>5.2</v>
      </c>
      <c r="D866">
        <v>4.2</v>
      </c>
      <c r="E866">
        <v>93</v>
      </c>
      <c r="F866">
        <v>22</v>
      </c>
      <c r="G866" s="5">
        <v>0.15</v>
      </c>
      <c r="H866">
        <f t="shared" si="91"/>
        <v>19.48</v>
      </c>
      <c r="I866">
        <v>24</v>
      </c>
      <c r="J866">
        <v>2830</v>
      </c>
      <c r="K866" s="6">
        <f t="shared" si="92"/>
        <v>13032.950943396223</v>
      </c>
      <c r="L866" s="6">
        <f t="shared" si="93"/>
        <v>3819.7394324138991</v>
      </c>
      <c r="M866" s="6">
        <f t="shared" si="94"/>
        <v>13032.950943396223</v>
      </c>
      <c r="N866" s="6">
        <f t="shared" si="95"/>
        <v>16291.188679245279</v>
      </c>
      <c r="O866" s="6">
        <f t="shared" si="96"/>
        <v>3580.4810284055557</v>
      </c>
      <c r="P866" s="9">
        <f t="shared" si="97"/>
        <v>1.0493789649488734</v>
      </c>
    </row>
    <row r="867" spans="1:16" x14ac:dyDescent="0.2">
      <c r="A867" s="1">
        <v>36562</v>
      </c>
      <c r="B867" s="2">
        <v>4.1666666666666664E-2</v>
      </c>
      <c r="C867">
        <v>5.2</v>
      </c>
      <c r="D867">
        <v>4.7</v>
      </c>
      <c r="E867">
        <v>97</v>
      </c>
      <c r="F867">
        <v>22</v>
      </c>
      <c r="G867" s="5">
        <v>0.15</v>
      </c>
      <c r="H867">
        <f t="shared" si="91"/>
        <v>19.48</v>
      </c>
      <c r="I867">
        <v>24</v>
      </c>
      <c r="J867">
        <v>2830</v>
      </c>
      <c r="K867" s="6">
        <f t="shared" si="92"/>
        <v>13032.950943396223</v>
      </c>
      <c r="L867" s="6">
        <f t="shared" si="93"/>
        <v>3819.7394324138991</v>
      </c>
      <c r="M867" s="6">
        <f t="shared" si="94"/>
        <v>13032.950943396223</v>
      </c>
      <c r="N867" s="6">
        <f t="shared" si="95"/>
        <v>16291.188679245279</v>
      </c>
      <c r="O867" s="6">
        <f t="shared" si="96"/>
        <v>3580.4810284055557</v>
      </c>
      <c r="P867" s="9">
        <f t="shared" si="97"/>
        <v>1.0493789649488734</v>
      </c>
    </row>
    <row r="868" spans="1:16" x14ac:dyDescent="0.2">
      <c r="A868" s="1">
        <v>36562</v>
      </c>
      <c r="B868" s="2">
        <v>8.3333333333333329E-2</v>
      </c>
      <c r="C868">
        <v>5.5</v>
      </c>
      <c r="D868">
        <v>5</v>
      </c>
      <c r="E868">
        <v>97</v>
      </c>
      <c r="F868">
        <v>22</v>
      </c>
      <c r="G868" s="5">
        <v>0.15</v>
      </c>
      <c r="H868">
        <f t="shared" si="91"/>
        <v>19.524999999999999</v>
      </c>
      <c r="I868">
        <v>24</v>
      </c>
      <c r="J868">
        <v>2830</v>
      </c>
      <c r="K868" s="6">
        <f t="shared" si="92"/>
        <v>12903.198113207551</v>
      </c>
      <c r="L868" s="6">
        <f t="shared" si="93"/>
        <v>3781.7110531088952</v>
      </c>
      <c r="M868" s="6">
        <f t="shared" si="94"/>
        <v>12903.198113207551</v>
      </c>
      <c r="N868" s="6">
        <f t="shared" si="95"/>
        <v>16128.997641509437</v>
      </c>
      <c r="O868" s="6">
        <f t="shared" si="96"/>
        <v>3544.8346464855908</v>
      </c>
      <c r="P868" s="9">
        <f t="shared" si="97"/>
        <v>1.0389316079969493</v>
      </c>
    </row>
    <row r="869" spans="1:16" x14ac:dyDescent="0.2">
      <c r="A869" s="1">
        <v>36562</v>
      </c>
      <c r="B869" s="2">
        <v>0.125</v>
      </c>
      <c r="C869">
        <v>5.4</v>
      </c>
      <c r="D869">
        <v>4.9000000000000004</v>
      </c>
      <c r="E869">
        <v>97</v>
      </c>
      <c r="F869">
        <v>22</v>
      </c>
      <c r="G869" s="5">
        <v>0.15</v>
      </c>
      <c r="H869">
        <f t="shared" si="91"/>
        <v>19.509999999999998</v>
      </c>
      <c r="I869">
        <v>24</v>
      </c>
      <c r="J869">
        <v>2830</v>
      </c>
      <c r="K869" s="6">
        <f t="shared" si="92"/>
        <v>12946.449056603778</v>
      </c>
      <c r="L869" s="6">
        <f t="shared" si="93"/>
        <v>3794.3871795438977</v>
      </c>
      <c r="M869" s="6">
        <f t="shared" si="94"/>
        <v>12946.449056603778</v>
      </c>
      <c r="N869" s="6">
        <f t="shared" si="95"/>
        <v>16183.061320754723</v>
      </c>
      <c r="O869" s="6">
        <f t="shared" si="96"/>
        <v>3556.7167737922468</v>
      </c>
      <c r="P869" s="9">
        <f t="shared" si="97"/>
        <v>1.0424140603142575</v>
      </c>
    </row>
    <row r="870" spans="1:16" x14ac:dyDescent="0.2">
      <c r="A870" s="1">
        <v>36562</v>
      </c>
      <c r="B870" s="2">
        <v>0.16666666666666666</v>
      </c>
      <c r="C870">
        <v>5.0999999999999996</v>
      </c>
      <c r="D870">
        <v>4.7</v>
      </c>
      <c r="E870">
        <v>97</v>
      </c>
      <c r="F870">
        <v>22</v>
      </c>
      <c r="G870" s="5">
        <v>0.15</v>
      </c>
      <c r="H870">
        <f t="shared" si="91"/>
        <v>19.465</v>
      </c>
      <c r="I870">
        <v>24</v>
      </c>
      <c r="J870">
        <v>2830</v>
      </c>
      <c r="K870" s="6">
        <f t="shared" si="92"/>
        <v>13076.201886792453</v>
      </c>
      <c r="L870" s="6">
        <f t="shared" si="93"/>
        <v>3832.4155588489016</v>
      </c>
      <c r="M870" s="6">
        <f t="shared" si="94"/>
        <v>13076.201886792453</v>
      </c>
      <c r="N870" s="6">
        <f t="shared" si="95"/>
        <v>16345.252358490565</v>
      </c>
      <c r="O870" s="6">
        <f t="shared" si="96"/>
        <v>3592.3631557122121</v>
      </c>
      <c r="P870" s="9">
        <f t="shared" si="97"/>
        <v>1.0528614172661817</v>
      </c>
    </row>
    <row r="871" spans="1:16" x14ac:dyDescent="0.2">
      <c r="A871" s="1">
        <v>36562</v>
      </c>
      <c r="B871" s="2">
        <v>0.20833333333333334</v>
      </c>
      <c r="C871">
        <v>6.1</v>
      </c>
      <c r="D871">
        <v>5.4</v>
      </c>
      <c r="E871">
        <v>95</v>
      </c>
      <c r="F871">
        <v>22</v>
      </c>
      <c r="G871" s="5">
        <v>0.15</v>
      </c>
      <c r="H871">
        <f t="shared" si="91"/>
        <v>19.614999999999998</v>
      </c>
      <c r="I871">
        <v>24</v>
      </c>
      <c r="J871">
        <v>2830</v>
      </c>
      <c r="K871" s="6">
        <f t="shared" si="92"/>
        <v>12643.692452830192</v>
      </c>
      <c r="L871" s="6">
        <f t="shared" si="93"/>
        <v>3705.6542944988837</v>
      </c>
      <c r="M871" s="6">
        <f t="shared" si="94"/>
        <v>12643.692452830192</v>
      </c>
      <c r="N871" s="6">
        <f t="shared" si="95"/>
        <v>15804.615566037739</v>
      </c>
      <c r="O871" s="6">
        <f t="shared" si="96"/>
        <v>3473.5418826456571</v>
      </c>
      <c r="P871" s="9">
        <f t="shared" si="97"/>
        <v>1.0180368940930999</v>
      </c>
    </row>
    <row r="872" spans="1:16" x14ac:dyDescent="0.2">
      <c r="A872" s="1">
        <v>36562</v>
      </c>
      <c r="B872" s="2">
        <v>0.25</v>
      </c>
      <c r="C872">
        <v>6.2</v>
      </c>
      <c r="D872">
        <v>5.6</v>
      </c>
      <c r="E872">
        <v>96</v>
      </c>
      <c r="F872">
        <v>22</v>
      </c>
      <c r="G872" s="5">
        <v>0.15</v>
      </c>
      <c r="H872">
        <f t="shared" si="91"/>
        <v>19.63</v>
      </c>
      <c r="I872">
        <v>24</v>
      </c>
      <c r="J872">
        <v>2830</v>
      </c>
      <c r="K872" s="6">
        <f t="shared" si="92"/>
        <v>12600.441509433964</v>
      </c>
      <c r="L872" s="6">
        <f t="shared" si="93"/>
        <v>3692.9781680638816</v>
      </c>
      <c r="M872" s="6">
        <f t="shared" si="94"/>
        <v>12600.441509433964</v>
      </c>
      <c r="N872" s="6">
        <f t="shared" si="95"/>
        <v>15750.551886792455</v>
      </c>
      <c r="O872" s="6">
        <f t="shared" si="96"/>
        <v>3461.6597553390011</v>
      </c>
      <c r="P872" s="9">
        <f t="shared" si="97"/>
        <v>1.0145544417757917</v>
      </c>
    </row>
    <row r="873" spans="1:16" x14ac:dyDescent="0.2">
      <c r="A873" s="1">
        <v>36562</v>
      </c>
      <c r="B873" s="2">
        <v>0.29166666666666669</v>
      </c>
      <c r="C873">
        <v>6.3</v>
      </c>
      <c r="D873">
        <v>5.7</v>
      </c>
      <c r="E873">
        <v>96</v>
      </c>
      <c r="F873">
        <v>22</v>
      </c>
      <c r="G873" s="5">
        <v>0.15</v>
      </c>
      <c r="H873">
        <f t="shared" si="91"/>
        <v>19.645</v>
      </c>
      <c r="I873">
        <v>24</v>
      </c>
      <c r="J873">
        <v>2830</v>
      </c>
      <c r="K873" s="6">
        <f t="shared" si="92"/>
        <v>12557.190566037734</v>
      </c>
      <c r="L873" s="6">
        <f t="shared" si="93"/>
        <v>3680.3020416288787</v>
      </c>
      <c r="M873" s="6">
        <f t="shared" si="94"/>
        <v>12557.190566037734</v>
      </c>
      <c r="N873" s="6">
        <f t="shared" si="95"/>
        <v>15696.488207547167</v>
      </c>
      <c r="O873" s="6">
        <f t="shared" si="96"/>
        <v>3449.7776280323446</v>
      </c>
      <c r="P873" s="9">
        <f t="shared" si="97"/>
        <v>1.0110719894584832</v>
      </c>
    </row>
    <row r="874" spans="1:16" x14ac:dyDescent="0.2">
      <c r="A874" s="1">
        <v>36562</v>
      </c>
      <c r="B874" s="2">
        <v>0.33333333333333331</v>
      </c>
      <c r="C874">
        <v>6.4</v>
      </c>
      <c r="D874">
        <v>5.9</v>
      </c>
      <c r="E874">
        <v>97</v>
      </c>
      <c r="F874">
        <v>22</v>
      </c>
      <c r="G874" s="5">
        <v>0.15</v>
      </c>
      <c r="H874">
        <f t="shared" si="91"/>
        <v>19.66</v>
      </c>
      <c r="I874">
        <v>24</v>
      </c>
      <c r="J874">
        <v>2830</v>
      </c>
      <c r="K874" s="6">
        <f t="shared" si="92"/>
        <v>12513.939622641507</v>
      </c>
      <c r="L874" s="6">
        <f t="shared" si="93"/>
        <v>3667.6259151938766</v>
      </c>
      <c r="M874" s="6">
        <f t="shared" si="94"/>
        <v>12513.939622641507</v>
      </c>
      <c r="N874" s="6">
        <f t="shared" si="95"/>
        <v>15642.424528301883</v>
      </c>
      <c r="O874" s="6">
        <f t="shared" si="96"/>
        <v>3437.8955007256886</v>
      </c>
      <c r="P874" s="9">
        <f t="shared" si="97"/>
        <v>1.0075895371411749</v>
      </c>
    </row>
    <row r="875" spans="1:16" x14ac:dyDescent="0.2">
      <c r="A875" s="1">
        <v>36562</v>
      </c>
      <c r="B875" s="2">
        <v>0.375</v>
      </c>
      <c r="C875">
        <v>7.1</v>
      </c>
      <c r="D875">
        <v>6.4</v>
      </c>
      <c r="E875">
        <v>95</v>
      </c>
      <c r="F875">
        <v>22</v>
      </c>
      <c r="G875" s="5">
        <v>0.15</v>
      </c>
      <c r="H875">
        <f t="shared" si="91"/>
        <v>19.765000000000001</v>
      </c>
      <c r="I875">
        <v>24</v>
      </c>
      <c r="J875">
        <v>2830</v>
      </c>
      <c r="K875" s="6">
        <f t="shared" si="92"/>
        <v>12211.183018867921</v>
      </c>
      <c r="L875" s="6">
        <f t="shared" si="93"/>
        <v>3578.8930301488635</v>
      </c>
      <c r="M875" s="6">
        <f t="shared" si="94"/>
        <v>12211.183018867921</v>
      </c>
      <c r="N875" s="6">
        <f t="shared" si="95"/>
        <v>15263.9787735849</v>
      </c>
      <c r="O875" s="6">
        <f t="shared" si="96"/>
        <v>3354.7206095790993</v>
      </c>
      <c r="P875" s="9">
        <f t="shared" si="97"/>
        <v>0.98321237092001734</v>
      </c>
    </row>
    <row r="876" spans="1:16" x14ac:dyDescent="0.2">
      <c r="A876" s="1">
        <v>36562</v>
      </c>
      <c r="B876" s="2">
        <v>0.41666666666666669</v>
      </c>
      <c r="C876">
        <v>7.8</v>
      </c>
      <c r="D876">
        <v>6.8</v>
      </c>
      <c r="E876">
        <v>93</v>
      </c>
      <c r="F876">
        <v>22</v>
      </c>
      <c r="G876" s="5">
        <v>0.15</v>
      </c>
      <c r="H876">
        <f t="shared" si="91"/>
        <v>19.869999999999997</v>
      </c>
      <c r="I876">
        <v>24</v>
      </c>
      <c r="J876">
        <v>2830</v>
      </c>
      <c r="K876" s="6">
        <f t="shared" si="92"/>
        <v>11908.426415094345</v>
      </c>
      <c r="L876" s="6">
        <f t="shared" si="93"/>
        <v>3490.1601451038528</v>
      </c>
      <c r="M876" s="6">
        <f t="shared" si="94"/>
        <v>11908.426415094345</v>
      </c>
      <c r="N876" s="6">
        <f t="shared" si="95"/>
        <v>14885.533018867931</v>
      </c>
      <c r="O876" s="6">
        <f t="shared" si="96"/>
        <v>3271.5457184325123</v>
      </c>
      <c r="P876" s="9">
        <f t="shared" si="97"/>
        <v>0.95883520469886063</v>
      </c>
    </row>
    <row r="877" spans="1:16" x14ac:dyDescent="0.2">
      <c r="A877" s="1">
        <v>36562</v>
      </c>
      <c r="B877" s="2">
        <v>0.45833333333333331</v>
      </c>
      <c r="C877">
        <v>8.4</v>
      </c>
      <c r="D877">
        <v>7.1</v>
      </c>
      <c r="E877">
        <v>92</v>
      </c>
      <c r="F877">
        <v>22</v>
      </c>
      <c r="G877" s="5">
        <v>0.15</v>
      </c>
      <c r="H877">
        <f t="shared" si="91"/>
        <v>19.96</v>
      </c>
      <c r="I877">
        <v>24</v>
      </c>
      <c r="J877">
        <v>2830</v>
      </c>
      <c r="K877" s="6">
        <f t="shared" si="92"/>
        <v>11648.920754716977</v>
      </c>
      <c r="L877" s="6">
        <f t="shared" si="93"/>
        <v>3414.1033864938386</v>
      </c>
      <c r="M877" s="6">
        <f t="shared" si="94"/>
        <v>11648.920754716977</v>
      </c>
      <c r="N877" s="6">
        <f t="shared" si="95"/>
        <v>14561.15094339622</v>
      </c>
      <c r="O877" s="6">
        <f t="shared" si="96"/>
        <v>3200.2529545925759</v>
      </c>
      <c r="P877" s="9">
        <f t="shared" si="97"/>
        <v>0.93794049079501052</v>
      </c>
    </row>
    <row r="878" spans="1:16" x14ac:dyDescent="0.2">
      <c r="A878" s="1">
        <v>36562</v>
      </c>
      <c r="B878" s="2">
        <v>0.5</v>
      </c>
      <c r="C878">
        <v>8.8000000000000007</v>
      </c>
      <c r="D878">
        <v>7.3</v>
      </c>
      <c r="E878">
        <v>90</v>
      </c>
      <c r="F878">
        <v>22</v>
      </c>
      <c r="G878" s="5">
        <v>0.15</v>
      </c>
      <c r="H878">
        <f t="shared" si="91"/>
        <v>20.02</v>
      </c>
      <c r="I878">
        <v>24</v>
      </c>
      <c r="J878">
        <v>2830</v>
      </c>
      <c r="K878" s="6">
        <f t="shared" si="92"/>
        <v>11475.916981132075</v>
      </c>
      <c r="L878" s="6">
        <f t="shared" si="93"/>
        <v>3363.3988807538321</v>
      </c>
      <c r="M878" s="6">
        <f t="shared" si="94"/>
        <v>11475.916981132075</v>
      </c>
      <c r="N878" s="6">
        <f t="shared" si="95"/>
        <v>14344.896226415094</v>
      </c>
      <c r="O878" s="6">
        <f t="shared" si="96"/>
        <v>3152.7244453659546</v>
      </c>
      <c r="P878" s="9">
        <f t="shared" si="97"/>
        <v>0.92401068152577803</v>
      </c>
    </row>
    <row r="879" spans="1:16" x14ac:dyDescent="0.2">
      <c r="A879" s="1">
        <v>36562</v>
      </c>
      <c r="B879" s="2">
        <v>0.54166666666666663</v>
      </c>
      <c r="C879">
        <v>10.1</v>
      </c>
      <c r="D879">
        <v>7.8</v>
      </c>
      <c r="E879">
        <v>86</v>
      </c>
      <c r="F879">
        <v>22</v>
      </c>
      <c r="G879" s="5">
        <v>0.15</v>
      </c>
      <c r="H879">
        <f t="shared" si="91"/>
        <v>20.215</v>
      </c>
      <c r="I879">
        <v>24</v>
      </c>
      <c r="J879">
        <v>2830</v>
      </c>
      <c r="K879" s="6">
        <f t="shared" si="92"/>
        <v>10913.654716981131</v>
      </c>
      <c r="L879" s="6">
        <f t="shared" si="93"/>
        <v>3198.6092370988076</v>
      </c>
      <c r="M879" s="6">
        <f t="shared" si="94"/>
        <v>10913.654716981131</v>
      </c>
      <c r="N879" s="6">
        <f t="shared" si="95"/>
        <v>13642.068396226414</v>
      </c>
      <c r="O879" s="6">
        <f t="shared" si="96"/>
        <v>2998.2567903794315</v>
      </c>
      <c r="P879" s="9">
        <f t="shared" si="97"/>
        <v>0.87873880140077121</v>
      </c>
    </row>
    <row r="880" spans="1:16" x14ac:dyDescent="0.2">
      <c r="A880" s="1">
        <v>36562</v>
      </c>
      <c r="B880" s="2">
        <v>0.58333333333333337</v>
      </c>
      <c r="C880">
        <v>11.1</v>
      </c>
      <c r="D880">
        <v>8.3000000000000007</v>
      </c>
      <c r="E880">
        <v>83</v>
      </c>
      <c r="F880">
        <v>22</v>
      </c>
      <c r="G880" s="5">
        <v>0.15</v>
      </c>
      <c r="H880">
        <f t="shared" si="91"/>
        <v>20.364999999999998</v>
      </c>
      <c r="I880">
        <v>24</v>
      </c>
      <c r="J880">
        <v>2830</v>
      </c>
      <c r="K880" s="6">
        <f t="shared" si="92"/>
        <v>10481.14528301887</v>
      </c>
      <c r="L880" s="6">
        <f t="shared" si="93"/>
        <v>3071.8479727487897</v>
      </c>
      <c r="M880" s="6">
        <f t="shared" si="94"/>
        <v>10481.14528301887</v>
      </c>
      <c r="N880" s="6">
        <f t="shared" si="95"/>
        <v>13101.431603773586</v>
      </c>
      <c r="O880" s="6">
        <f t="shared" si="96"/>
        <v>2879.4355173128761</v>
      </c>
      <c r="P880" s="9">
        <f t="shared" si="97"/>
        <v>0.84391427822768939</v>
      </c>
    </row>
    <row r="881" spans="1:16" x14ac:dyDescent="0.2">
      <c r="A881" s="1">
        <v>36562</v>
      </c>
      <c r="B881" s="2">
        <v>0.625</v>
      </c>
      <c r="C881">
        <v>10.7</v>
      </c>
      <c r="D881">
        <v>8</v>
      </c>
      <c r="E881">
        <v>83</v>
      </c>
      <c r="F881">
        <v>22</v>
      </c>
      <c r="G881" s="5">
        <v>0.15</v>
      </c>
      <c r="H881">
        <f t="shared" si="91"/>
        <v>20.305</v>
      </c>
      <c r="I881">
        <v>24</v>
      </c>
      <c r="J881">
        <v>2830</v>
      </c>
      <c r="K881" s="6">
        <f t="shared" si="92"/>
        <v>10654.149056603772</v>
      </c>
      <c r="L881" s="6">
        <f t="shared" si="93"/>
        <v>3122.5524784887962</v>
      </c>
      <c r="M881" s="6">
        <f t="shared" si="94"/>
        <v>10654.149056603772</v>
      </c>
      <c r="N881" s="6">
        <f t="shared" si="95"/>
        <v>13317.686320754714</v>
      </c>
      <c r="O881" s="6">
        <f t="shared" si="96"/>
        <v>2926.9640265394978</v>
      </c>
      <c r="P881" s="9">
        <f t="shared" si="97"/>
        <v>0.85784408749692198</v>
      </c>
    </row>
    <row r="882" spans="1:16" x14ac:dyDescent="0.2">
      <c r="A882" s="1">
        <v>36562</v>
      </c>
      <c r="B882" s="2">
        <v>0.66666666666666663</v>
      </c>
      <c r="C882">
        <v>9.6999999999999993</v>
      </c>
      <c r="D882">
        <v>8.1</v>
      </c>
      <c r="E882">
        <v>90</v>
      </c>
      <c r="F882">
        <v>22</v>
      </c>
      <c r="G882" s="5">
        <v>0.15</v>
      </c>
      <c r="H882">
        <f t="shared" si="91"/>
        <v>20.154999999999998</v>
      </c>
      <c r="I882">
        <v>24</v>
      </c>
      <c r="J882">
        <v>2830</v>
      </c>
      <c r="K882" s="6">
        <f t="shared" si="92"/>
        <v>11086.658490566044</v>
      </c>
      <c r="L882" s="6">
        <f t="shared" si="93"/>
        <v>3249.3137428388172</v>
      </c>
      <c r="M882" s="6">
        <f t="shared" si="94"/>
        <v>11086.658490566044</v>
      </c>
      <c r="N882" s="6">
        <f t="shared" si="95"/>
        <v>13858.323113207554</v>
      </c>
      <c r="O882" s="6">
        <f t="shared" si="96"/>
        <v>3045.785299606056</v>
      </c>
      <c r="P882" s="9">
        <f t="shared" si="97"/>
        <v>0.89266861067000469</v>
      </c>
    </row>
    <row r="883" spans="1:16" x14ac:dyDescent="0.2">
      <c r="A883" s="1">
        <v>36562</v>
      </c>
      <c r="B883" s="2">
        <v>0.70833333333333337</v>
      </c>
      <c r="C883">
        <v>9.6</v>
      </c>
      <c r="D883">
        <v>7.9</v>
      </c>
      <c r="E883">
        <v>89</v>
      </c>
      <c r="F883">
        <v>22</v>
      </c>
      <c r="G883" s="5">
        <v>0.15</v>
      </c>
      <c r="H883">
        <f t="shared" si="91"/>
        <v>20.14</v>
      </c>
      <c r="I883">
        <v>24</v>
      </c>
      <c r="J883">
        <v>2830</v>
      </c>
      <c r="K883" s="6">
        <f t="shared" si="92"/>
        <v>11129.909433962261</v>
      </c>
      <c r="L883" s="6">
        <f t="shared" si="93"/>
        <v>3261.9898692738161</v>
      </c>
      <c r="M883" s="6">
        <f t="shared" si="94"/>
        <v>11129.909433962261</v>
      </c>
      <c r="N883" s="6">
        <f t="shared" si="95"/>
        <v>13912.386792452826</v>
      </c>
      <c r="O883" s="6">
        <f t="shared" si="96"/>
        <v>3057.6674269127088</v>
      </c>
      <c r="P883" s="9">
        <f t="shared" si="97"/>
        <v>0.89615106298731206</v>
      </c>
    </row>
    <row r="884" spans="1:16" x14ac:dyDescent="0.2">
      <c r="A884" s="1">
        <v>36562</v>
      </c>
      <c r="B884" s="2">
        <v>0.75</v>
      </c>
      <c r="C884">
        <v>9</v>
      </c>
      <c r="D884">
        <v>7.4</v>
      </c>
      <c r="E884">
        <v>90</v>
      </c>
      <c r="F884">
        <v>22</v>
      </c>
      <c r="G884" s="5">
        <v>0.15</v>
      </c>
      <c r="H884">
        <f t="shared" si="91"/>
        <v>20.05</v>
      </c>
      <c r="I884">
        <v>24</v>
      </c>
      <c r="J884">
        <v>2830</v>
      </c>
      <c r="K884" s="6">
        <f t="shared" si="92"/>
        <v>11389.415094339618</v>
      </c>
      <c r="L884" s="6">
        <f t="shared" si="93"/>
        <v>3338.0466278838271</v>
      </c>
      <c r="M884" s="6">
        <f t="shared" si="94"/>
        <v>11389.415094339618</v>
      </c>
      <c r="N884" s="6">
        <f t="shared" si="95"/>
        <v>14236.768867924522</v>
      </c>
      <c r="O884" s="6">
        <f t="shared" si="96"/>
        <v>3128.9601907526421</v>
      </c>
      <c r="P884" s="9">
        <f t="shared" si="97"/>
        <v>0.91704577689116118</v>
      </c>
    </row>
    <row r="885" spans="1:16" x14ac:dyDescent="0.2">
      <c r="A885" s="1">
        <v>36562</v>
      </c>
      <c r="B885" s="2">
        <v>0.79166666666666663</v>
      </c>
      <c r="C885">
        <v>8.6999999999999993</v>
      </c>
      <c r="D885">
        <v>6.9</v>
      </c>
      <c r="E885">
        <v>88</v>
      </c>
      <c r="F885">
        <v>22</v>
      </c>
      <c r="G885" s="5">
        <v>0.15</v>
      </c>
      <c r="H885">
        <f t="shared" si="91"/>
        <v>20.004999999999999</v>
      </c>
      <c r="I885">
        <v>24</v>
      </c>
      <c r="J885">
        <v>2830</v>
      </c>
      <c r="K885" s="6">
        <f t="shared" si="92"/>
        <v>11519.167924528303</v>
      </c>
      <c r="L885" s="6">
        <f t="shared" si="93"/>
        <v>3376.0750071888347</v>
      </c>
      <c r="M885" s="6">
        <f t="shared" si="94"/>
        <v>11519.167924528303</v>
      </c>
      <c r="N885" s="6">
        <f t="shared" si="95"/>
        <v>14398.959905660378</v>
      </c>
      <c r="O885" s="6">
        <f t="shared" si="96"/>
        <v>3164.6065726726106</v>
      </c>
      <c r="P885" s="9">
        <f t="shared" si="97"/>
        <v>0.92749313384308629</v>
      </c>
    </row>
    <row r="886" spans="1:16" x14ac:dyDescent="0.2">
      <c r="A886" s="1">
        <v>36562</v>
      </c>
      <c r="B886" s="2">
        <v>0.83333333333333337</v>
      </c>
      <c r="C886">
        <v>8.1</v>
      </c>
      <c r="D886">
        <v>6.2</v>
      </c>
      <c r="E886">
        <v>88</v>
      </c>
      <c r="F886">
        <v>22</v>
      </c>
      <c r="G886" s="5">
        <v>0.15</v>
      </c>
      <c r="H886">
        <f t="shared" si="91"/>
        <v>19.914999999999999</v>
      </c>
      <c r="I886">
        <v>24</v>
      </c>
      <c r="J886">
        <v>2830</v>
      </c>
      <c r="K886" s="6">
        <f t="shared" si="92"/>
        <v>11778.673584905662</v>
      </c>
      <c r="L886" s="6">
        <f t="shared" si="93"/>
        <v>3452.1317657988461</v>
      </c>
      <c r="M886" s="6">
        <f t="shared" si="94"/>
        <v>11778.673584905662</v>
      </c>
      <c r="N886" s="6">
        <f t="shared" si="95"/>
        <v>14723.341981132076</v>
      </c>
      <c r="O886" s="6">
        <f t="shared" si="96"/>
        <v>3235.8993365125443</v>
      </c>
      <c r="P886" s="9">
        <f t="shared" si="97"/>
        <v>0.94838784774693563</v>
      </c>
    </row>
    <row r="887" spans="1:16" x14ac:dyDescent="0.2">
      <c r="A887" s="1">
        <v>36562</v>
      </c>
      <c r="B887" s="2">
        <v>0.875</v>
      </c>
      <c r="C887">
        <v>7.1</v>
      </c>
      <c r="D887">
        <v>6.1</v>
      </c>
      <c r="E887">
        <v>93</v>
      </c>
      <c r="F887">
        <v>22</v>
      </c>
      <c r="G887" s="5">
        <v>0.15</v>
      </c>
      <c r="H887">
        <f t="shared" si="91"/>
        <v>19.765000000000001</v>
      </c>
      <c r="I887">
        <v>24</v>
      </c>
      <c r="J887">
        <v>2830</v>
      </c>
      <c r="K887" s="6">
        <f t="shared" si="92"/>
        <v>12211.183018867921</v>
      </c>
      <c r="L887" s="6">
        <f t="shared" si="93"/>
        <v>3578.8930301488635</v>
      </c>
      <c r="M887" s="6">
        <f t="shared" si="94"/>
        <v>12211.183018867921</v>
      </c>
      <c r="N887" s="6">
        <f t="shared" si="95"/>
        <v>15263.9787735849</v>
      </c>
      <c r="O887" s="6">
        <f t="shared" si="96"/>
        <v>3354.7206095790993</v>
      </c>
      <c r="P887" s="9">
        <f t="shared" si="97"/>
        <v>0.98321237092001734</v>
      </c>
    </row>
    <row r="888" spans="1:16" x14ac:dyDescent="0.2">
      <c r="A888" s="1">
        <v>36562</v>
      </c>
      <c r="B888" s="2">
        <v>0.91666666666666663</v>
      </c>
      <c r="C888">
        <v>7.1</v>
      </c>
      <c r="D888">
        <v>5.7</v>
      </c>
      <c r="E888">
        <v>91</v>
      </c>
      <c r="F888">
        <v>22</v>
      </c>
      <c r="G888" s="5">
        <v>0.15</v>
      </c>
      <c r="H888">
        <f t="shared" si="91"/>
        <v>19.765000000000001</v>
      </c>
      <c r="I888">
        <v>24</v>
      </c>
      <c r="J888">
        <v>2830</v>
      </c>
      <c r="K888" s="6">
        <f t="shared" si="92"/>
        <v>12211.183018867921</v>
      </c>
      <c r="L888" s="6">
        <f t="shared" si="93"/>
        <v>3578.8930301488635</v>
      </c>
      <c r="M888" s="6">
        <f t="shared" si="94"/>
        <v>12211.183018867921</v>
      </c>
      <c r="N888" s="6">
        <f t="shared" si="95"/>
        <v>15263.9787735849</v>
      </c>
      <c r="O888" s="6">
        <f t="shared" si="96"/>
        <v>3354.7206095790993</v>
      </c>
      <c r="P888" s="9">
        <f t="shared" si="97"/>
        <v>0.98321237092001734</v>
      </c>
    </row>
    <row r="889" spans="1:16" x14ac:dyDescent="0.2">
      <c r="A889" s="1">
        <v>36562</v>
      </c>
      <c r="B889" s="2">
        <v>0.95833333333333337</v>
      </c>
      <c r="C889">
        <v>5.8</v>
      </c>
      <c r="D889">
        <v>4.5999999999999996</v>
      </c>
      <c r="E889">
        <v>92</v>
      </c>
      <c r="F889">
        <v>22</v>
      </c>
      <c r="G889" s="5">
        <v>0.15</v>
      </c>
      <c r="H889">
        <f t="shared" si="91"/>
        <v>19.57</v>
      </c>
      <c r="I889">
        <v>24</v>
      </c>
      <c r="J889">
        <v>2830</v>
      </c>
      <c r="K889" s="6">
        <f t="shared" si="92"/>
        <v>12773.445283018866</v>
      </c>
      <c r="L889" s="6">
        <f t="shared" si="93"/>
        <v>3743.6826738038881</v>
      </c>
      <c r="M889" s="6">
        <f t="shared" si="94"/>
        <v>12773.445283018866</v>
      </c>
      <c r="N889" s="6">
        <f t="shared" si="95"/>
        <v>15966.806603773581</v>
      </c>
      <c r="O889" s="6">
        <f t="shared" si="96"/>
        <v>3509.1882645656224</v>
      </c>
      <c r="P889" s="9">
        <f t="shared" si="97"/>
        <v>1.0284842510450241</v>
      </c>
    </row>
    <row r="890" spans="1:16" x14ac:dyDescent="0.2">
      <c r="A890" s="1">
        <v>36562</v>
      </c>
      <c r="B890" s="3">
        <v>1</v>
      </c>
      <c r="C890">
        <v>6.9</v>
      </c>
      <c r="D890">
        <v>5.3</v>
      </c>
      <c r="E890">
        <v>90</v>
      </c>
      <c r="F890">
        <v>22</v>
      </c>
      <c r="G890" s="5">
        <v>0.15</v>
      </c>
      <c r="H890">
        <f t="shared" si="91"/>
        <v>19.734999999999999</v>
      </c>
      <c r="I890">
        <v>24</v>
      </c>
      <c r="J890">
        <v>2830</v>
      </c>
      <c r="K890" s="6">
        <f t="shared" si="92"/>
        <v>12297.684905660377</v>
      </c>
      <c r="L890" s="6">
        <f t="shared" si="93"/>
        <v>3604.2452830188677</v>
      </c>
      <c r="M890" s="6">
        <f t="shared" si="94"/>
        <v>12297.684905660377</v>
      </c>
      <c r="N890" s="6">
        <f t="shared" si="95"/>
        <v>15372.106132075471</v>
      </c>
      <c r="O890" s="6">
        <f t="shared" si="96"/>
        <v>3378.4848641924109</v>
      </c>
      <c r="P890" s="9">
        <f t="shared" si="97"/>
        <v>0.99017727555463386</v>
      </c>
    </row>
    <row r="891" spans="1:16" x14ac:dyDescent="0.2">
      <c r="A891" s="1">
        <v>36563</v>
      </c>
      <c r="B891" s="2">
        <v>4.1666666666666664E-2</v>
      </c>
      <c r="C891">
        <v>5.5</v>
      </c>
      <c r="D891">
        <v>3.8</v>
      </c>
      <c r="E891">
        <v>89</v>
      </c>
      <c r="F891">
        <v>22</v>
      </c>
      <c r="G891" s="5">
        <v>0.15</v>
      </c>
      <c r="H891">
        <f t="shared" si="91"/>
        <v>19.524999999999999</v>
      </c>
      <c r="I891">
        <v>24</v>
      </c>
      <c r="J891">
        <v>2830</v>
      </c>
      <c r="K891" s="6">
        <f t="shared" si="92"/>
        <v>12903.198113207551</v>
      </c>
      <c r="L891" s="6">
        <f t="shared" si="93"/>
        <v>3781.7110531088952</v>
      </c>
      <c r="M891" s="6">
        <f t="shared" si="94"/>
        <v>12903.198113207551</v>
      </c>
      <c r="N891" s="6">
        <f t="shared" si="95"/>
        <v>16128.997641509437</v>
      </c>
      <c r="O891" s="6">
        <f t="shared" si="96"/>
        <v>3544.8346464855908</v>
      </c>
      <c r="P891" s="9">
        <f t="shared" si="97"/>
        <v>1.0389316079969493</v>
      </c>
    </row>
    <row r="892" spans="1:16" x14ac:dyDescent="0.2">
      <c r="A892" s="1">
        <v>36563</v>
      </c>
      <c r="B892" s="2">
        <v>8.3333333333333329E-2</v>
      </c>
      <c r="C892">
        <v>5.9</v>
      </c>
      <c r="D892">
        <v>5.0999999999999996</v>
      </c>
      <c r="E892">
        <v>95</v>
      </c>
      <c r="F892">
        <v>22</v>
      </c>
      <c r="G892" s="5">
        <v>0.15</v>
      </c>
      <c r="H892">
        <f t="shared" si="91"/>
        <v>19.585000000000001</v>
      </c>
      <c r="I892">
        <v>24</v>
      </c>
      <c r="J892">
        <v>2830</v>
      </c>
      <c r="K892" s="6">
        <f t="shared" si="92"/>
        <v>12730.194339622636</v>
      </c>
      <c r="L892" s="6">
        <f t="shared" si="93"/>
        <v>3731.0065473688851</v>
      </c>
      <c r="M892" s="6">
        <f t="shared" si="94"/>
        <v>12730.194339622636</v>
      </c>
      <c r="N892" s="6">
        <f t="shared" si="95"/>
        <v>15912.742924528295</v>
      </c>
      <c r="O892" s="6">
        <f t="shared" si="96"/>
        <v>3497.3061372589659</v>
      </c>
      <c r="P892" s="9">
        <f t="shared" si="97"/>
        <v>1.0250017987277158</v>
      </c>
    </row>
    <row r="893" spans="1:16" x14ac:dyDescent="0.2">
      <c r="A893" s="1">
        <v>36563</v>
      </c>
      <c r="B893" s="2">
        <v>0.125</v>
      </c>
      <c r="C893">
        <v>6.3</v>
      </c>
      <c r="D893">
        <v>4.2</v>
      </c>
      <c r="E893">
        <v>86</v>
      </c>
      <c r="F893">
        <v>22</v>
      </c>
      <c r="G893" s="5">
        <v>0.15</v>
      </c>
      <c r="H893">
        <f t="shared" si="91"/>
        <v>19.645</v>
      </c>
      <c r="I893">
        <v>24</v>
      </c>
      <c r="J893">
        <v>2830</v>
      </c>
      <c r="K893" s="6">
        <f t="shared" si="92"/>
        <v>12557.190566037734</v>
      </c>
      <c r="L893" s="6">
        <f t="shared" si="93"/>
        <v>3680.3020416288787</v>
      </c>
      <c r="M893" s="6">
        <f t="shared" si="94"/>
        <v>12557.190566037734</v>
      </c>
      <c r="N893" s="6">
        <f t="shared" si="95"/>
        <v>15696.488207547167</v>
      </c>
      <c r="O893" s="6">
        <f t="shared" si="96"/>
        <v>3449.7776280323446</v>
      </c>
      <c r="P893" s="9">
        <f t="shared" si="97"/>
        <v>1.0110719894584832</v>
      </c>
    </row>
    <row r="894" spans="1:16" x14ac:dyDescent="0.2">
      <c r="A894" s="1">
        <v>36563</v>
      </c>
      <c r="B894" s="2">
        <v>0.16666666666666666</v>
      </c>
      <c r="C894">
        <v>7.5</v>
      </c>
      <c r="D894">
        <v>5</v>
      </c>
      <c r="E894">
        <v>84</v>
      </c>
      <c r="F894">
        <v>22</v>
      </c>
      <c r="G894" s="5">
        <v>0.15</v>
      </c>
      <c r="H894">
        <f t="shared" si="91"/>
        <v>19.824999999999999</v>
      </c>
      <c r="I894">
        <v>24</v>
      </c>
      <c r="J894">
        <v>2830</v>
      </c>
      <c r="K894" s="6">
        <f t="shared" si="92"/>
        <v>12038.179245283018</v>
      </c>
      <c r="L894" s="6">
        <f t="shared" si="93"/>
        <v>3528.1885244088562</v>
      </c>
      <c r="M894" s="6">
        <f t="shared" si="94"/>
        <v>12038.179245283018</v>
      </c>
      <c r="N894" s="6">
        <f t="shared" si="95"/>
        <v>15047.724056603771</v>
      </c>
      <c r="O894" s="6">
        <f t="shared" si="96"/>
        <v>3307.1921003524772</v>
      </c>
      <c r="P894" s="9">
        <f t="shared" si="97"/>
        <v>0.96928256165078464</v>
      </c>
    </row>
    <row r="895" spans="1:16" x14ac:dyDescent="0.2">
      <c r="A895" s="1">
        <v>36563</v>
      </c>
      <c r="B895" s="2">
        <v>0.20833333333333334</v>
      </c>
      <c r="C895">
        <v>6.8</v>
      </c>
      <c r="D895">
        <v>3.2</v>
      </c>
      <c r="E895">
        <v>78</v>
      </c>
      <c r="F895">
        <v>22</v>
      </c>
      <c r="G895" s="5">
        <v>0.15</v>
      </c>
      <c r="H895">
        <f t="shared" si="91"/>
        <v>19.72</v>
      </c>
      <c r="I895">
        <v>24</v>
      </c>
      <c r="J895">
        <v>2830</v>
      </c>
      <c r="K895" s="6">
        <f t="shared" si="92"/>
        <v>12340.935849056605</v>
      </c>
      <c r="L895" s="6">
        <f t="shared" si="93"/>
        <v>3616.9214094538702</v>
      </c>
      <c r="M895" s="6">
        <f t="shared" si="94"/>
        <v>12340.935849056605</v>
      </c>
      <c r="N895" s="6">
        <f t="shared" si="95"/>
        <v>15426.169811320755</v>
      </c>
      <c r="O895" s="6">
        <f t="shared" si="96"/>
        <v>3390.3669914990669</v>
      </c>
      <c r="P895" s="9">
        <f t="shared" si="97"/>
        <v>0.99365972787194223</v>
      </c>
    </row>
    <row r="896" spans="1:16" x14ac:dyDescent="0.2">
      <c r="A896" s="1">
        <v>36563</v>
      </c>
      <c r="B896" s="2">
        <v>0.25</v>
      </c>
      <c r="C896">
        <v>6.6</v>
      </c>
      <c r="D896">
        <v>5</v>
      </c>
      <c r="E896">
        <v>90</v>
      </c>
      <c r="F896">
        <v>22</v>
      </c>
      <c r="G896" s="5">
        <v>0.15</v>
      </c>
      <c r="H896">
        <f t="shared" si="91"/>
        <v>19.689999999999998</v>
      </c>
      <c r="I896">
        <v>24</v>
      </c>
      <c r="J896">
        <v>2830</v>
      </c>
      <c r="K896" s="6">
        <f t="shared" si="92"/>
        <v>12427.437735849062</v>
      </c>
      <c r="L896" s="6">
        <f t="shared" si="93"/>
        <v>3642.2736623238752</v>
      </c>
      <c r="M896" s="6">
        <f t="shared" si="94"/>
        <v>12427.437735849062</v>
      </c>
      <c r="N896" s="6">
        <f t="shared" si="95"/>
        <v>15534.297169811327</v>
      </c>
      <c r="O896" s="6">
        <f t="shared" si="96"/>
        <v>3414.1312461123794</v>
      </c>
      <c r="P896" s="9">
        <f t="shared" si="97"/>
        <v>1.0006246325065591</v>
      </c>
    </row>
    <row r="897" spans="1:16" x14ac:dyDescent="0.2">
      <c r="A897" s="1">
        <v>36563</v>
      </c>
      <c r="B897" s="2">
        <v>0.29166666666666669</v>
      </c>
      <c r="C897">
        <v>6.5</v>
      </c>
      <c r="D897">
        <v>4.7</v>
      </c>
      <c r="E897">
        <v>88</v>
      </c>
      <c r="F897">
        <v>22</v>
      </c>
      <c r="G897" s="5">
        <v>0.15</v>
      </c>
      <c r="H897">
        <f t="shared" si="91"/>
        <v>19.675000000000001</v>
      </c>
      <c r="I897">
        <v>24</v>
      </c>
      <c r="J897">
        <v>2830</v>
      </c>
      <c r="K897" s="6">
        <f t="shared" si="92"/>
        <v>12470.688679245279</v>
      </c>
      <c r="L897" s="6">
        <f t="shared" si="93"/>
        <v>3654.9497887588741</v>
      </c>
      <c r="M897" s="6">
        <f t="shared" si="94"/>
        <v>12470.688679245279</v>
      </c>
      <c r="N897" s="6">
        <f t="shared" si="95"/>
        <v>15588.360849056598</v>
      </c>
      <c r="O897" s="6">
        <f t="shared" si="96"/>
        <v>3426.0133734190326</v>
      </c>
      <c r="P897" s="9">
        <f t="shared" si="97"/>
        <v>1.0041070848238665</v>
      </c>
    </row>
    <row r="898" spans="1:16" x14ac:dyDescent="0.2">
      <c r="A898" s="1">
        <v>36563</v>
      </c>
      <c r="B898" s="2">
        <v>0.33333333333333331</v>
      </c>
      <c r="C898">
        <v>5.8</v>
      </c>
      <c r="D898">
        <v>4.7</v>
      </c>
      <c r="E898">
        <v>93</v>
      </c>
      <c r="F898">
        <v>22</v>
      </c>
      <c r="G898" s="5">
        <v>0.15</v>
      </c>
      <c r="H898">
        <f t="shared" si="91"/>
        <v>19.57</v>
      </c>
      <c r="I898">
        <v>24</v>
      </c>
      <c r="J898">
        <v>2830</v>
      </c>
      <c r="K898" s="6">
        <f t="shared" si="92"/>
        <v>12773.445283018866</v>
      </c>
      <c r="L898" s="6">
        <f t="shared" si="93"/>
        <v>3743.6826738038881</v>
      </c>
      <c r="M898" s="6">
        <f t="shared" si="94"/>
        <v>12773.445283018866</v>
      </c>
      <c r="N898" s="6">
        <f t="shared" si="95"/>
        <v>15966.806603773581</v>
      </c>
      <c r="O898" s="6">
        <f t="shared" si="96"/>
        <v>3509.1882645656224</v>
      </c>
      <c r="P898" s="9">
        <f t="shared" si="97"/>
        <v>1.0284842510450241</v>
      </c>
    </row>
    <row r="899" spans="1:16" x14ac:dyDescent="0.2">
      <c r="A899" s="1">
        <v>36563</v>
      </c>
      <c r="B899" s="2">
        <v>0.375</v>
      </c>
      <c r="C899">
        <v>6.6</v>
      </c>
      <c r="D899">
        <v>4.9000000000000004</v>
      </c>
      <c r="E899">
        <v>89</v>
      </c>
      <c r="F899">
        <v>22</v>
      </c>
      <c r="G899" s="5">
        <v>0.15</v>
      </c>
      <c r="H899">
        <f t="shared" ref="H899:H962" si="98">F899*(1-G899)+C899*G899</f>
        <v>19.689999999999998</v>
      </c>
      <c r="I899">
        <v>24</v>
      </c>
      <c r="J899">
        <v>2830</v>
      </c>
      <c r="K899" s="6">
        <f t="shared" ref="K899:K962" si="99">J899/2.12*1.2*(I899-H899)*1.8</f>
        <v>12427.437735849062</v>
      </c>
      <c r="L899" s="6">
        <f t="shared" ref="L899:L962" si="100">K899/3.412</f>
        <v>3642.2736623238752</v>
      </c>
      <c r="M899" s="6">
        <f t="shared" ref="M899:M962" si="101">K899*1</f>
        <v>12427.437735849062</v>
      </c>
      <c r="N899" s="6">
        <f t="shared" ref="N899:N962" si="102">M899/0.8</f>
        <v>15534.297169811327</v>
      </c>
      <c r="O899" s="6">
        <f t="shared" ref="O899:O962" si="103">M899/3.64</f>
        <v>3414.1312461123794</v>
      </c>
      <c r="P899" s="9">
        <f t="shared" ref="P899:P962" si="104">O899/3412</f>
        <v>1.0006246325065591</v>
      </c>
    </row>
    <row r="900" spans="1:16" x14ac:dyDescent="0.2">
      <c r="A900" s="1">
        <v>36563</v>
      </c>
      <c r="B900" s="2">
        <v>0.41666666666666669</v>
      </c>
      <c r="C900">
        <v>7</v>
      </c>
      <c r="D900">
        <v>5.7</v>
      </c>
      <c r="E900">
        <v>91</v>
      </c>
      <c r="F900">
        <v>22</v>
      </c>
      <c r="G900" s="5">
        <v>0.15</v>
      </c>
      <c r="H900">
        <f t="shared" si="98"/>
        <v>19.75</v>
      </c>
      <c r="I900">
        <v>24</v>
      </c>
      <c r="J900">
        <v>2830</v>
      </c>
      <c r="K900" s="6">
        <f t="shared" si="99"/>
        <v>12254.433962264149</v>
      </c>
      <c r="L900" s="6">
        <f t="shared" si="100"/>
        <v>3591.5691565838656</v>
      </c>
      <c r="M900" s="6">
        <f t="shared" si="101"/>
        <v>12254.433962264149</v>
      </c>
      <c r="N900" s="6">
        <f t="shared" si="102"/>
        <v>15318.042452830186</v>
      </c>
      <c r="O900" s="6">
        <f t="shared" si="103"/>
        <v>3366.6027368857553</v>
      </c>
      <c r="P900" s="9">
        <f t="shared" si="104"/>
        <v>0.98669482323732571</v>
      </c>
    </row>
    <row r="901" spans="1:16" x14ac:dyDescent="0.2">
      <c r="A901" s="1">
        <v>36563</v>
      </c>
      <c r="B901" s="2">
        <v>0.45833333333333331</v>
      </c>
      <c r="C901">
        <v>8.4</v>
      </c>
      <c r="D901">
        <v>5.7</v>
      </c>
      <c r="E901">
        <v>83</v>
      </c>
      <c r="F901">
        <v>22</v>
      </c>
      <c r="G901" s="5">
        <v>0.15</v>
      </c>
      <c r="H901">
        <f t="shared" si="98"/>
        <v>19.96</v>
      </c>
      <c r="I901">
        <v>24</v>
      </c>
      <c r="J901">
        <v>2830</v>
      </c>
      <c r="K901" s="6">
        <f t="shared" si="99"/>
        <v>11648.920754716977</v>
      </c>
      <c r="L901" s="6">
        <f t="shared" si="100"/>
        <v>3414.1033864938386</v>
      </c>
      <c r="M901" s="6">
        <f t="shared" si="101"/>
        <v>11648.920754716977</v>
      </c>
      <c r="N901" s="6">
        <f t="shared" si="102"/>
        <v>14561.15094339622</v>
      </c>
      <c r="O901" s="6">
        <f t="shared" si="103"/>
        <v>3200.2529545925759</v>
      </c>
      <c r="P901" s="9">
        <f t="shared" si="104"/>
        <v>0.93794049079501052</v>
      </c>
    </row>
    <row r="902" spans="1:16" x14ac:dyDescent="0.2">
      <c r="A902" s="1">
        <v>36563</v>
      </c>
      <c r="B902" s="2">
        <v>0.5</v>
      </c>
      <c r="C902">
        <v>8.6999999999999993</v>
      </c>
      <c r="D902">
        <v>6.1</v>
      </c>
      <c r="E902">
        <v>84</v>
      </c>
      <c r="F902">
        <v>22</v>
      </c>
      <c r="G902" s="5">
        <v>0.15</v>
      </c>
      <c r="H902">
        <f t="shared" si="98"/>
        <v>20.004999999999999</v>
      </c>
      <c r="I902">
        <v>24</v>
      </c>
      <c r="J902">
        <v>2830</v>
      </c>
      <c r="K902" s="6">
        <f t="shared" si="99"/>
        <v>11519.167924528303</v>
      </c>
      <c r="L902" s="6">
        <f t="shared" si="100"/>
        <v>3376.0750071888347</v>
      </c>
      <c r="M902" s="6">
        <f t="shared" si="101"/>
        <v>11519.167924528303</v>
      </c>
      <c r="N902" s="6">
        <f t="shared" si="102"/>
        <v>14398.959905660378</v>
      </c>
      <c r="O902" s="6">
        <f t="shared" si="103"/>
        <v>3164.6065726726106</v>
      </c>
      <c r="P902" s="9">
        <f t="shared" si="104"/>
        <v>0.92749313384308629</v>
      </c>
    </row>
    <row r="903" spans="1:16" x14ac:dyDescent="0.2">
      <c r="A903" s="1">
        <v>36563</v>
      </c>
      <c r="B903" s="2">
        <v>0.54166666666666663</v>
      </c>
      <c r="C903">
        <v>8.9</v>
      </c>
      <c r="D903">
        <v>6.8</v>
      </c>
      <c r="E903">
        <v>87</v>
      </c>
      <c r="F903">
        <v>22</v>
      </c>
      <c r="G903" s="5">
        <v>0.15</v>
      </c>
      <c r="H903">
        <f t="shared" si="98"/>
        <v>20.035</v>
      </c>
      <c r="I903">
        <v>24</v>
      </c>
      <c r="J903">
        <v>2830</v>
      </c>
      <c r="K903" s="6">
        <f t="shared" si="99"/>
        <v>11432.666037735848</v>
      </c>
      <c r="L903" s="6">
        <f t="shared" si="100"/>
        <v>3350.7227543188301</v>
      </c>
      <c r="M903" s="6">
        <f t="shared" si="101"/>
        <v>11432.666037735848</v>
      </c>
      <c r="N903" s="6">
        <f t="shared" si="102"/>
        <v>14290.832547169808</v>
      </c>
      <c r="O903" s="6">
        <f t="shared" si="103"/>
        <v>3140.8423180592986</v>
      </c>
      <c r="P903" s="9">
        <f t="shared" si="104"/>
        <v>0.92052822920846966</v>
      </c>
    </row>
    <row r="904" spans="1:16" x14ac:dyDescent="0.2">
      <c r="A904" s="1">
        <v>36563</v>
      </c>
      <c r="B904" s="2">
        <v>0.58333333333333337</v>
      </c>
      <c r="C904">
        <v>9</v>
      </c>
      <c r="D904">
        <v>7.4</v>
      </c>
      <c r="E904">
        <v>90</v>
      </c>
      <c r="F904">
        <v>22</v>
      </c>
      <c r="G904" s="5">
        <v>0.15</v>
      </c>
      <c r="H904">
        <f t="shared" si="98"/>
        <v>20.05</v>
      </c>
      <c r="I904">
        <v>24</v>
      </c>
      <c r="J904">
        <v>2830</v>
      </c>
      <c r="K904" s="6">
        <f t="shared" si="99"/>
        <v>11389.415094339618</v>
      </c>
      <c r="L904" s="6">
        <f t="shared" si="100"/>
        <v>3338.0466278838271</v>
      </c>
      <c r="M904" s="6">
        <f t="shared" si="101"/>
        <v>11389.415094339618</v>
      </c>
      <c r="N904" s="6">
        <f t="shared" si="102"/>
        <v>14236.768867924522</v>
      </c>
      <c r="O904" s="6">
        <f t="shared" si="103"/>
        <v>3128.9601907526421</v>
      </c>
      <c r="P904" s="9">
        <f t="shared" si="104"/>
        <v>0.91704577689116118</v>
      </c>
    </row>
    <row r="905" spans="1:16" x14ac:dyDescent="0.2">
      <c r="A905" s="1">
        <v>36563</v>
      </c>
      <c r="B905" s="2">
        <v>0.625</v>
      </c>
      <c r="C905">
        <v>10.6</v>
      </c>
      <c r="D905">
        <v>8</v>
      </c>
      <c r="E905">
        <v>84</v>
      </c>
      <c r="F905">
        <v>22</v>
      </c>
      <c r="G905" s="5">
        <v>0.15</v>
      </c>
      <c r="H905">
        <f t="shared" si="98"/>
        <v>20.29</v>
      </c>
      <c r="I905">
        <v>24</v>
      </c>
      <c r="J905">
        <v>2830</v>
      </c>
      <c r="K905" s="6">
        <f t="shared" si="99"/>
        <v>10697.4</v>
      </c>
      <c r="L905" s="6">
        <f t="shared" si="100"/>
        <v>3135.2286049237982</v>
      </c>
      <c r="M905" s="6">
        <f t="shared" si="101"/>
        <v>10697.4</v>
      </c>
      <c r="N905" s="6">
        <f t="shared" si="102"/>
        <v>13371.749999999998</v>
      </c>
      <c r="O905" s="6">
        <f t="shared" si="103"/>
        <v>2938.8461538461538</v>
      </c>
      <c r="P905" s="9">
        <f t="shared" si="104"/>
        <v>0.86132653981423035</v>
      </c>
    </row>
    <row r="906" spans="1:16" x14ac:dyDescent="0.2">
      <c r="A906" s="1">
        <v>36563</v>
      </c>
      <c r="B906" s="2">
        <v>0.66666666666666663</v>
      </c>
      <c r="C906">
        <v>10.6</v>
      </c>
      <c r="D906">
        <v>8.6</v>
      </c>
      <c r="E906">
        <v>87</v>
      </c>
      <c r="F906">
        <v>22</v>
      </c>
      <c r="G906" s="5">
        <v>0.15</v>
      </c>
      <c r="H906">
        <f t="shared" si="98"/>
        <v>20.29</v>
      </c>
      <c r="I906">
        <v>24</v>
      </c>
      <c r="J906">
        <v>2830</v>
      </c>
      <c r="K906" s="6">
        <f t="shared" si="99"/>
        <v>10697.4</v>
      </c>
      <c r="L906" s="6">
        <f t="shared" si="100"/>
        <v>3135.2286049237982</v>
      </c>
      <c r="M906" s="6">
        <f t="shared" si="101"/>
        <v>10697.4</v>
      </c>
      <c r="N906" s="6">
        <f t="shared" si="102"/>
        <v>13371.749999999998</v>
      </c>
      <c r="O906" s="6">
        <f t="shared" si="103"/>
        <v>2938.8461538461538</v>
      </c>
      <c r="P906" s="9">
        <f t="shared" si="104"/>
        <v>0.86132653981423035</v>
      </c>
    </row>
    <row r="907" spans="1:16" x14ac:dyDescent="0.2">
      <c r="A907" s="1">
        <v>36563</v>
      </c>
      <c r="B907" s="2">
        <v>0.70833333333333337</v>
      </c>
      <c r="C907">
        <v>9.6</v>
      </c>
      <c r="D907">
        <v>8.1999999999999993</v>
      </c>
      <c r="E907">
        <v>91</v>
      </c>
      <c r="F907">
        <v>22</v>
      </c>
      <c r="G907" s="5">
        <v>0.15</v>
      </c>
      <c r="H907">
        <f t="shared" si="98"/>
        <v>20.14</v>
      </c>
      <c r="I907">
        <v>24</v>
      </c>
      <c r="J907">
        <v>2830</v>
      </c>
      <c r="K907" s="6">
        <f t="shared" si="99"/>
        <v>11129.909433962261</v>
      </c>
      <c r="L907" s="6">
        <f t="shared" si="100"/>
        <v>3261.9898692738161</v>
      </c>
      <c r="M907" s="6">
        <f t="shared" si="101"/>
        <v>11129.909433962261</v>
      </c>
      <c r="N907" s="6">
        <f t="shared" si="102"/>
        <v>13912.386792452826</v>
      </c>
      <c r="O907" s="6">
        <f t="shared" si="103"/>
        <v>3057.6674269127088</v>
      </c>
      <c r="P907" s="9">
        <f t="shared" si="104"/>
        <v>0.89615106298731206</v>
      </c>
    </row>
    <row r="908" spans="1:16" x14ac:dyDescent="0.2">
      <c r="A908" s="1">
        <v>36563</v>
      </c>
      <c r="B908" s="2">
        <v>0.75</v>
      </c>
      <c r="C908">
        <v>8.9</v>
      </c>
      <c r="D908">
        <v>7.6</v>
      </c>
      <c r="E908">
        <v>92</v>
      </c>
      <c r="F908">
        <v>22</v>
      </c>
      <c r="G908" s="5">
        <v>0.15</v>
      </c>
      <c r="H908">
        <f t="shared" si="98"/>
        <v>20.035</v>
      </c>
      <c r="I908">
        <v>24</v>
      </c>
      <c r="J908">
        <v>2830</v>
      </c>
      <c r="K908" s="6">
        <f t="shared" si="99"/>
        <v>11432.666037735848</v>
      </c>
      <c r="L908" s="6">
        <f t="shared" si="100"/>
        <v>3350.7227543188301</v>
      </c>
      <c r="M908" s="6">
        <f t="shared" si="101"/>
        <v>11432.666037735848</v>
      </c>
      <c r="N908" s="6">
        <f t="shared" si="102"/>
        <v>14290.832547169808</v>
      </c>
      <c r="O908" s="6">
        <f t="shared" si="103"/>
        <v>3140.8423180592986</v>
      </c>
      <c r="P908" s="9">
        <f t="shared" si="104"/>
        <v>0.92052822920846966</v>
      </c>
    </row>
    <row r="909" spans="1:16" x14ac:dyDescent="0.2">
      <c r="A909" s="1">
        <v>36563</v>
      </c>
      <c r="B909" s="2">
        <v>0.79166666666666663</v>
      </c>
      <c r="C909">
        <v>8.5</v>
      </c>
      <c r="D909">
        <v>7.7</v>
      </c>
      <c r="E909">
        <v>95</v>
      </c>
      <c r="F909">
        <v>22</v>
      </c>
      <c r="G909" s="5">
        <v>0.15</v>
      </c>
      <c r="H909">
        <f t="shared" si="98"/>
        <v>19.974999999999998</v>
      </c>
      <c r="I909">
        <v>24</v>
      </c>
      <c r="J909">
        <v>2830</v>
      </c>
      <c r="K909" s="6">
        <f t="shared" si="99"/>
        <v>11605.669811320759</v>
      </c>
      <c r="L909" s="6">
        <f t="shared" si="100"/>
        <v>3401.4272600588392</v>
      </c>
      <c r="M909" s="6">
        <f t="shared" si="101"/>
        <v>11605.669811320759</v>
      </c>
      <c r="N909" s="6">
        <f t="shared" si="102"/>
        <v>14507.087264150947</v>
      </c>
      <c r="O909" s="6">
        <f t="shared" si="103"/>
        <v>3188.3708272859226</v>
      </c>
      <c r="P909" s="9">
        <f t="shared" si="104"/>
        <v>0.93445803847770303</v>
      </c>
    </row>
    <row r="910" spans="1:16" x14ac:dyDescent="0.2">
      <c r="A910" s="1">
        <v>36563</v>
      </c>
      <c r="B910" s="2">
        <v>0.83333333333333337</v>
      </c>
      <c r="C910">
        <v>8.4</v>
      </c>
      <c r="D910">
        <v>7.8</v>
      </c>
      <c r="E910">
        <v>96</v>
      </c>
      <c r="F910">
        <v>22</v>
      </c>
      <c r="G910" s="5">
        <v>0.15</v>
      </c>
      <c r="H910">
        <f t="shared" si="98"/>
        <v>19.96</v>
      </c>
      <c r="I910">
        <v>24</v>
      </c>
      <c r="J910">
        <v>2830</v>
      </c>
      <c r="K910" s="6">
        <f t="shared" si="99"/>
        <v>11648.920754716977</v>
      </c>
      <c r="L910" s="6">
        <f t="shared" si="100"/>
        <v>3414.1033864938386</v>
      </c>
      <c r="M910" s="6">
        <f t="shared" si="101"/>
        <v>11648.920754716977</v>
      </c>
      <c r="N910" s="6">
        <f t="shared" si="102"/>
        <v>14561.15094339622</v>
      </c>
      <c r="O910" s="6">
        <f t="shared" si="103"/>
        <v>3200.2529545925759</v>
      </c>
      <c r="P910" s="9">
        <f t="shared" si="104"/>
        <v>0.93794049079501052</v>
      </c>
    </row>
    <row r="911" spans="1:16" x14ac:dyDescent="0.2">
      <c r="A911" s="1">
        <v>36563</v>
      </c>
      <c r="B911" s="2">
        <v>0.875</v>
      </c>
      <c r="C911">
        <v>8.9</v>
      </c>
      <c r="D911">
        <v>8.1</v>
      </c>
      <c r="E911">
        <v>95</v>
      </c>
      <c r="F911">
        <v>22</v>
      </c>
      <c r="G911" s="5">
        <v>0.15</v>
      </c>
      <c r="H911">
        <f t="shared" si="98"/>
        <v>20.035</v>
      </c>
      <c r="I911">
        <v>24</v>
      </c>
      <c r="J911">
        <v>2830</v>
      </c>
      <c r="K911" s="6">
        <f t="shared" si="99"/>
        <v>11432.666037735848</v>
      </c>
      <c r="L911" s="6">
        <f t="shared" si="100"/>
        <v>3350.7227543188301</v>
      </c>
      <c r="M911" s="6">
        <f t="shared" si="101"/>
        <v>11432.666037735848</v>
      </c>
      <c r="N911" s="6">
        <f t="shared" si="102"/>
        <v>14290.832547169808</v>
      </c>
      <c r="O911" s="6">
        <f t="shared" si="103"/>
        <v>3140.8423180592986</v>
      </c>
      <c r="P911" s="9">
        <f t="shared" si="104"/>
        <v>0.92052822920846966</v>
      </c>
    </row>
    <row r="912" spans="1:16" x14ac:dyDescent="0.2">
      <c r="A912" s="1">
        <v>36563</v>
      </c>
      <c r="B912" s="2">
        <v>0.91666666666666663</v>
      </c>
      <c r="C912">
        <v>8.6</v>
      </c>
      <c r="D912">
        <v>8.1</v>
      </c>
      <c r="E912">
        <v>97</v>
      </c>
      <c r="F912">
        <v>22</v>
      </c>
      <c r="G912" s="5">
        <v>0.15</v>
      </c>
      <c r="H912">
        <f t="shared" si="98"/>
        <v>19.989999999999998</v>
      </c>
      <c r="I912">
        <v>24</v>
      </c>
      <c r="J912">
        <v>2830</v>
      </c>
      <c r="K912" s="6">
        <f t="shared" si="99"/>
        <v>11562.418867924533</v>
      </c>
      <c r="L912" s="6">
        <f t="shared" si="100"/>
        <v>3388.7511336238372</v>
      </c>
      <c r="M912" s="6">
        <f t="shared" si="101"/>
        <v>11562.418867924533</v>
      </c>
      <c r="N912" s="6">
        <f t="shared" si="102"/>
        <v>14453.023584905664</v>
      </c>
      <c r="O912" s="6">
        <f t="shared" si="103"/>
        <v>3176.488699979267</v>
      </c>
      <c r="P912" s="9">
        <f t="shared" si="104"/>
        <v>0.93097558616039477</v>
      </c>
    </row>
    <row r="913" spans="1:16" x14ac:dyDescent="0.2">
      <c r="A913" s="1">
        <v>36563</v>
      </c>
      <c r="B913" s="2">
        <v>0.95833333333333337</v>
      </c>
      <c r="C913">
        <v>8.1999999999999993</v>
      </c>
      <c r="D913">
        <v>8</v>
      </c>
      <c r="E913">
        <v>99</v>
      </c>
      <c r="F913">
        <v>22</v>
      </c>
      <c r="G913" s="5">
        <v>0.15</v>
      </c>
      <c r="H913">
        <f t="shared" si="98"/>
        <v>19.93</v>
      </c>
      <c r="I913">
        <v>24</v>
      </c>
      <c r="J913">
        <v>2830</v>
      </c>
      <c r="K913" s="6">
        <f t="shared" si="99"/>
        <v>11735.422641509434</v>
      </c>
      <c r="L913" s="6">
        <f t="shared" si="100"/>
        <v>3439.4556393638436</v>
      </c>
      <c r="M913" s="6">
        <f t="shared" si="101"/>
        <v>11735.422641509434</v>
      </c>
      <c r="N913" s="6">
        <f t="shared" si="102"/>
        <v>14669.278301886792</v>
      </c>
      <c r="O913" s="6">
        <f t="shared" si="103"/>
        <v>3224.0172092058883</v>
      </c>
      <c r="P913" s="9">
        <f t="shared" si="104"/>
        <v>0.94490539542962726</v>
      </c>
    </row>
    <row r="914" spans="1:16" x14ac:dyDescent="0.2">
      <c r="A914" s="1">
        <v>36563</v>
      </c>
      <c r="B914" s="3">
        <v>1</v>
      </c>
      <c r="C914">
        <v>7.9</v>
      </c>
      <c r="D914">
        <v>7.7</v>
      </c>
      <c r="E914">
        <v>99</v>
      </c>
      <c r="F914">
        <v>22</v>
      </c>
      <c r="G914" s="5">
        <v>0.15</v>
      </c>
      <c r="H914">
        <f t="shared" si="98"/>
        <v>19.884999999999998</v>
      </c>
      <c r="I914">
        <v>24</v>
      </c>
      <c r="J914">
        <v>2830</v>
      </c>
      <c r="K914" s="6">
        <f t="shared" si="99"/>
        <v>11865.175471698116</v>
      </c>
      <c r="L914" s="6">
        <f t="shared" si="100"/>
        <v>3477.4840186688498</v>
      </c>
      <c r="M914" s="6">
        <f t="shared" si="101"/>
        <v>11865.175471698116</v>
      </c>
      <c r="N914" s="6">
        <f t="shared" si="102"/>
        <v>14831.469339622645</v>
      </c>
      <c r="O914" s="6">
        <f t="shared" si="103"/>
        <v>3259.6635911258559</v>
      </c>
      <c r="P914" s="9">
        <f t="shared" si="104"/>
        <v>0.95535275238155215</v>
      </c>
    </row>
    <row r="915" spans="1:16" x14ac:dyDescent="0.2">
      <c r="A915" s="1">
        <v>36564</v>
      </c>
      <c r="B915" s="2">
        <v>4.1666666666666664E-2</v>
      </c>
      <c r="C915">
        <v>8.1999999999999993</v>
      </c>
      <c r="D915">
        <v>7.9</v>
      </c>
      <c r="E915">
        <v>98</v>
      </c>
      <c r="F915">
        <v>22</v>
      </c>
      <c r="G915" s="5">
        <v>0.15</v>
      </c>
      <c r="H915">
        <f t="shared" si="98"/>
        <v>19.93</v>
      </c>
      <c r="I915">
        <v>24</v>
      </c>
      <c r="J915">
        <v>2830</v>
      </c>
      <c r="K915" s="6">
        <f t="shared" si="99"/>
        <v>11735.422641509434</v>
      </c>
      <c r="L915" s="6">
        <f t="shared" si="100"/>
        <v>3439.4556393638436</v>
      </c>
      <c r="M915" s="6">
        <f t="shared" si="101"/>
        <v>11735.422641509434</v>
      </c>
      <c r="N915" s="6">
        <f t="shared" si="102"/>
        <v>14669.278301886792</v>
      </c>
      <c r="O915" s="6">
        <f t="shared" si="103"/>
        <v>3224.0172092058883</v>
      </c>
      <c r="P915" s="9">
        <f t="shared" si="104"/>
        <v>0.94490539542962726</v>
      </c>
    </row>
    <row r="916" spans="1:16" x14ac:dyDescent="0.2">
      <c r="A916" s="1">
        <v>36564</v>
      </c>
      <c r="B916" s="2">
        <v>8.3333333333333329E-2</v>
      </c>
      <c r="C916">
        <v>8.3000000000000007</v>
      </c>
      <c r="D916">
        <v>6.9</v>
      </c>
      <c r="E916">
        <v>91</v>
      </c>
      <c r="F916">
        <v>22</v>
      </c>
      <c r="G916" s="5">
        <v>0.15</v>
      </c>
      <c r="H916">
        <f t="shared" si="98"/>
        <v>19.945</v>
      </c>
      <c r="I916">
        <v>24</v>
      </c>
      <c r="J916">
        <v>2830</v>
      </c>
      <c r="K916" s="6">
        <f t="shared" si="99"/>
        <v>11692.171698113205</v>
      </c>
      <c r="L916" s="6">
        <f t="shared" si="100"/>
        <v>3426.7795129288411</v>
      </c>
      <c r="M916" s="6">
        <f t="shared" si="101"/>
        <v>11692.171698113205</v>
      </c>
      <c r="N916" s="6">
        <f t="shared" si="102"/>
        <v>14615.214622641506</v>
      </c>
      <c r="O916" s="6">
        <f t="shared" si="103"/>
        <v>3212.1350818992319</v>
      </c>
      <c r="P916" s="9">
        <f t="shared" si="104"/>
        <v>0.94142294311231889</v>
      </c>
    </row>
    <row r="917" spans="1:16" x14ac:dyDescent="0.2">
      <c r="A917" s="1">
        <v>36564</v>
      </c>
      <c r="B917" s="2">
        <v>0.125</v>
      </c>
      <c r="C917">
        <v>7.9</v>
      </c>
      <c r="D917">
        <v>7.6</v>
      </c>
      <c r="E917">
        <v>98</v>
      </c>
      <c r="F917">
        <v>22</v>
      </c>
      <c r="G917" s="5">
        <v>0.15</v>
      </c>
      <c r="H917">
        <f t="shared" si="98"/>
        <v>19.884999999999998</v>
      </c>
      <c r="I917">
        <v>24</v>
      </c>
      <c r="J917">
        <v>2830</v>
      </c>
      <c r="K917" s="6">
        <f t="shared" si="99"/>
        <v>11865.175471698116</v>
      </c>
      <c r="L917" s="6">
        <f t="shared" si="100"/>
        <v>3477.4840186688498</v>
      </c>
      <c r="M917" s="6">
        <f t="shared" si="101"/>
        <v>11865.175471698116</v>
      </c>
      <c r="N917" s="6">
        <f t="shared" si="102"/>
        <v>14831.469339622645</v>
      </c>
      <c r="O917" s="6">
        <f t="shared" si="103"/>
        <v>3259.6635911258559</v>
      </c>
      <c r="P917" s="9">
        <f t="shared" si="104"/>
        <v>0.95535275238155215</v>
      </c>
    </row>
    <row r="918" spans="1:16" x14ac:dyDescent="0.2">
      <c r="A918" s="1">
        <v>36564</v>
      </c>
      <c r="B918" s="2">
        <v>0.16666666666666666</v>
      </c>
      <c r="C918">
        <v>8.1</v>
      </c>
      <c r="D918">
        <v>7.5</v>
      </c>
      <c r="E918">
        <v>96</v>
      </c>
      <c r="F918">
        <v>22</v>
      </c>
      <c r="G918" s="5">
        <v>0.15</v>
      </c>
      <c r="H918">
        <f t="shared" si="98"/>
        <v>19.914999999999999</v>
      </c>
      <c r="I918">
        <v>24</v>
      </c>
      <c r="J918">
        <v>2830</v>
      </c>
      <c r="K918" s="6">
        <f t="shared" si="99"/>
        <v>11778.673584905662</v>
      </c>
      <c r="L918" s="6">
        <f t="shared" si="100"/>
        <v>3452.1317657988461</v>
      </c>
      <c r="M918" s="6">
        <f t="shared" si="101"/>
        <v>11778.673584905662</v>
      </c>
      <c r="N918" s="6">
        <f t="shared" si="102"/>
        <v>14723.341981132076</v>
      </c>
      <c r="O918" s="6">
        <f t="shared" si="103"/>
        <v>3235.8993365125443</v>
      </c>
      <c r="P918" s="9">
        <f t="shared" si="104"/>
        <v>0.94838784774693563</v>
      </c>
    </row>
    <row r="919" spans="1:16" x14ac:dyDescent="0.2">
      <c r="A919" s="1">
        <v>36564</v>
      </c>
      <c r="B919" s="2">
        <v>0.20833333333333334</v>
      </c>
      <c r="C919">
        <v>8.1999999999999993</v>
      </c>
      <c r="D919">
        <v>7.5</v>
      </c>
      <c r="E919">
        <v>95</v>
      </c>
      <c r="F919">
        <v>22</v>
      </c>
      <c r="G919" s="5">
        <v>0.15</v>
      </c>
      <c r="H919">
        <f t="shared" si="98"/>
        <v>19.93</v>
      </c>
      <c r="I919">
        <v>24</v>
      </c>
      <c r="J919">
        <v>2830</v>
      </c>
      <c r="K919" s="6">
        <f t="shared" si="99"/>
        <v>11735.422641509434</v>
      </c>
      <c r="L919" s="6">
        <f t="shared" si="100"/>
        <v>3439.4556393638436</v>
      </c>
      <c r="M919" s="6">
        <f t="shared" si="101"/>
        <v>11735.422641509434</v>
      </c>
      <c r="N919" s="6">
        <f t="shared" si="102"/>
        <v>14669.278301886792</v>
      </c>
      <c r="O919" s="6">
        <f t="shared" si="103"/>
        <v>3224.0172092058883</v>
      </c>
      <c r="P919" s="9">
        <f t="shared" si="104"/>
        <v>0.94490539542962726</v>
      </c>
    </row>
    <row r="920" spans="1:16" x14ac:dyDescent="0.2">
      <c r="A920" s="1">
        <v>36564</v>
      </c>
      <c r="B920" s="2">
        <v>0.25</v>
      </c>
      <c r="C920">
        <v>8</v>
      </c>
      <c r="D920">
        <v>7.1</v>
      </c>
      <c r="E920">
        <v>94</v>
      </c>
      <c r="F920">
        <v>22</v>
      </c>
      <c r="G920" s="5">
        <v>0.15</v>
      </c>
      <c r="H920">
        <f t="shared" si="98"/>
        <v>19.899999999999999</v>
      </c>
      <c r="I920">
        <v>24</v>
      </c>
      <c r="J920">
        <v>2830</v>
      </c>
      <c r="K920" s="6">
        <f t="shared" si="99"/>
        <v>11821.924528301888</v>
      </c>
      <c r="L920" s="6">
        <f t="shared" si="100"/>
        <v>3464.8078922338477</v>
      </c>
      <c r="M920" s="6">
        <f t="shared" si="101"/>
        <v>11821.924528301888</v>
      </c>
      <c r="N920" s="6">
        <f t="shared" si="102"/>
        <v>14777.405660377359</v>
      </c>
      <c r="O920" s="6">
        <f t="shared" si="103"/>
        <v>3247.7814638191999</v>
      </c>
      <c r="P920" s="9">
        <f t="shared" si="104"/>
        <v>0.95187030006424378</v>
      </c>
    </row>
    <row r="921" spans="1:16" x14ac:dyDescent="0.2">
      <c r="A921" s="1">
        <v>36564</v>
      </c>
      <c r="B921" s="2">
        <v>0.29166666666666669</v>
      </c>
      <c r="C921">
        <v>7.7</v>
      </c>
      <c r="D921">
        <v>7.1</v>
      </c>
      <c r="E921">
        <v>96</v>
      </c>
      <c r="F921">
        <v>22</v>
      </c>
      <c r="G921" s="5">
        <v>0.15</v>
      </c>
      <c r="H921">
        <f t="shared" si="98"/>
        <v>19.855</v>
      </c>
      <c r="I921">
        <v>24</v>
      </c>
      <c r="J921">
        <v>2830</v>
      </c>
      <c r="K921" s="6">
        <f t="shared" si="99"/>
        <v>11951.677358490564</v>
      </c>
      <c r="L921" s="6">
        <f t="shared" si="100"/>
        <v>3502.8362715388525</v>
      </c>
      <c r="M921" s="6">
        <f t="shared" si="101"/>
        <v>11951.677358490564</v>
      </c>
      <c r="N921" s="6">
        <f t="shared" si="102"/>
        <v>14939.596698113204</v>
      </c>
      <c r="O921" s="6">
        <f t="shared" si="103"/>
        <v>3283.4278457391661</v>
      </c>
      <c r="P921" s="9">
        <f t="shared" si="104"/>
        <v>0.96231765701616823</v>
      </c>
    </row>
    <row r="922" spans="1:16" x14ac:dyDescent="0.2">
      <c r="A922" s="1">
        <v>36564</v>
      </c>
      <c r="B922" s="2">
        <v>0.33333333333333331</v>
      </c>
      <c r="C922">
        <v>7.6</v>
      </c>
      <c r="D922">
        <v>7.1</v>
      </c>
      <c r="E922">
        <v>97</v>
      </c>
      <c r="F922">
        <v>22</v>
      </c>
      <c r="G922" s="5">
        <v>0.15</v>
      </c>
      <c r="H922">
        <f t="shared" si="98"/>
        <v>19.84</v>
      </c>
      <c r="I922">
        <v>24</v>
      </c>
      <c r="J922">
        <v>2830</v>
      </c>
      <c r="K922" s="6">
        <f t="shared" si="99"/>
        <v>11994.928301886792</v>
      </c>
      <c r="L922" s="6">
        <f t="shared" si="100"/>
        <v>3515.5123979738546</v>
      </c>
      <c r="M922" s="6">
        <f t="shared" si="101"/>
        <v>11994.928301886792</v>
      </c>
      <c r="N922" s="6">
        <f t="shared" si="102"/>
        <v>14993.660377358488</v>
      </c>
      <c r="O922" s="6">
        <f t="shared" si="103"/>
        <v>3295.3099730458216</v>
      </c>
      <c r="P922" s="9">
        <f t="shared" si="104"/>
        <v>0.96580010933347649</v>
      </c>
    </row>
    <row r="923" spans="1:16" x14ac:dyDescent="0.2">
      <c r="A923" s="1">
        <v>36564</v>
      </c>
      <c r="B923" s="2">
        <v>0.375</v>
      </c>
      <c r="C923">
        <v>7.6</v>
      </c>
      <c r="D923">
        <v>6.8</v>
      </c>
      <c r="E923">
        <v>95</v>
      </c>
      <c r="F923">
        <v>22</v>
      </c>
      <c r="G923" s="5">
        <v>0.15</v>
      </c>
      <c r="H923">
        <f t="shared" si="98"/>
        <v>19.84</v>
      </c>
      <c r="I923">
        <v>24</v>
      </c>
      <c r="J923">
        <v>2830</v>
      </c>
      <c r="K923" s="6">
        <f t="shared" si="99"/>
        <v>11994.928301886792</v>
      </c>
      <c r="L923" s="6">
        <f t="shared" si="100"/>
        <v>3515.5123979738546</v>
      </c>
      <c r="M923" s="6">
        <f t="shared" si="101"/>
        <v>11994.928301886792</v>
      </c>
      <c r="N923" s="6">
        <f t="shared" si="102"/>
        <v>14993.660377358488</v>
      </c>
      <c r="O923" s="6">
        <f t="shared" si="103"/>
        <v>3295.3099730458216</v>
      </c>
      <c r="P923" s="9">
        <f t="shared" si="104"/>
        <v>0.96580010933347649</v>
      </c>
    </row>
    <row r="924" spans="1:16" x14ac:dyDescent="0.2">
      <c r="A924" s="1">
        <v>36564</v>
      </c>
      <c r="B924" s="2">
        <v>0.41666666666666669</v>
      </c>
      <c r="C924">
        <v>7.5</v>
      </c>
      <c r="D924">
        <v>6.9</v>
      </c>
      <c r="E924">
        <v>96</v>
      </c>
      <c r="F924">
        <v>22</v>
      </c>
      <c r="G924" s="5">
        <v>0.15</v>
      </c>
      <c r="H924">
        <f t="shared" si="98"/>
        <v>19.824999999999999</v>
      </c>
      <c r="I924">
        <v>24</v>
      </c>
      <c r="J924">
        <v>2830</v>
      </c>
      <c r="K924" s="6">
        <f t="shared" si="99"/>
        <v>12038.179245283018</v>
      </c>
      <c r="L924" s="6">
        <f t="shared" si="100"/>
        <v>3528.1885244088562</v>
      </c>
      <c r="M924" s="6">
        <f t="shared" si="101"/>
        <v>12038.179245283018</v>
      </c>
      <c r="N924" s="6">
        <f t="shared" si="102"/>
        <v>15047.724056603771</v>
      </c>
      <c r="O924" s="6">
        <f t="shared" si="103"/>
        <v>3307.1921003524772</v>
      </c>
      <c r="P924" s="9">
        <f t="shared" si="104"/>
        <v>0.96928256165078464</v>
      </c>
    </row>
    <row r="925" spans="1:16" x14ac:dyDescent="0.2">
      <c r="A925" s="1">
        <v>36564</v>
      </c>
      <c r="B925" s="2">
        <v>0.45833333333333331</v>
      </c>
      <c r="C925">
        <v>7.6</v>
      </c>
      <c r="D925">
        <v>7</v>
      </c>
      <c r="E925">
        <v>96</v>
      </c>
      <c r="F925">
        <v>22</v>
      </c>
      <c r="G925" s="5">
        <v>0.15</v>
      </c>
      <c r="H925">
        <f t="shared" si="98"/>
        <v>19.84</v>
      </c>
      <c r="I925">
        <v>24</v>
      </c>
      <c r="J925">
        <v>2830</v>
      </c>
      <c r="K925" s="6">
        <f t="shared" si="99"/>
        <v>11994.928301886792</v>
      </c>
      <c r="L925" s="6">
        <f t="shared" si="100"/>
        <v>3515.5123979738546</v>
      </c>
      <c r="M925" s="6">
        <f t="shared" si="101"/>
        <v>11994.928301886792</v>
      </c>
      <c r="N925" s="6">
        <f t="shared" si="102"/>
        <v>14993.660377358488</v>
      </c>
      <c r="O925" s="6">
        <f t="shared" si="103"/>
        <v>3295.3099730458216</v>
      </c>
      <c r="P925" s="9">
        <f t="shared" si="104"/>
        <v>0.96580010933347649</v>
      </c>
    </row>
    <row r="926" spans="1:16" x14ac:dyDescent="0.2">
      <c r="A926" s="1">
        <v>36564</v>
      </c>
      <c r="B926" s="2">
        <v>0.5</v>
      </c>
      <c r="C926">
        <v>7.8</v>
      </c>
      <c r="D926">
        <v>7.2</v>
      </c>
      <c r="E926">
        <v>96</v>
      </c>
      <c r="F926">
        <v>22</v>
      </c>
      <c r="G926" s="5">
        <v>0.15</v>
      </c>
      <c r="H926">
        <f t="shared" si="98"/>
        <v>19.869999999999997</v>
      </c>
      <c r="I926">
        <v>24</v>
      </c>
      <c r="J926">
        <v>2830</v>
      </c>
      <c r="K926" s="6">
        <f t="shared" si="99"/>
        <v>11908.426415094345</v>
      </c>
      <c r="L926" s="6">
        <f t="shared" si="100"/>
        <v>3490.1601451038528</v>
      </c>
      <c r="M926" s="6">
        <f t="shared" si="101"/>
        <v>11908.426415094345</v>
      </c>
      <c r="N926" s="6">
        <f t="shared" si="102"/>
        <v>14885.533018867931</v>
      </c>
      <c r="O926" s="6">
        <f t="shared" si="103"/>
        <v>3271.5457184325123</v>
      </c>
      <c r="P926" s="9">
        <f t="shared" si="104"/>
        <v>0.95883520469886063</v>
      </c>
    </row>
    <row r="927" spans="1:16" x14ac:dyDescent="0.2">
      <c r="A927" s="1">
        <v>36564</v>
      </c>
      <c r="B927" s="2">
        <v>0.54166666666666663</v>
      </c>
      <c r="C927">
        <v>8.1999999999999993</v>
      </c>
      <c r="D927">
        <v>7.3</v>
      </c>
      <c r="E927">
        <v>94</v>
      </c>
      <c r="F927">
        <v>22</v>
      </c>
      <c r="G927" s="5">
        <v>0.15</v>
      </c>
      <c r="H927">
        <f t="shared" si="98"/>
        <v>19.93</v>
      </c>
      <c r="I927">
        <v>24</v>
      </c>
      <c r="J927">
        <v>2830</v>
      </c>
      <c r="K927" s="6">
        <f t="shared" si="99"/>
        <v>11735.422641509434</v>
      </c>
      <c r="L927" s="6">
        <f t="shared" si="100"/>
        <v>3439.4556393638436</v>
      </c>
      <c r="M927" s="6">
        <f t="shared" si="101"/>
        <v>11735.422641509434</v>
      </c>
      <c r="N927" s="6">
        <f t="shared" si="102"/>
        <v>14669.278301886792</v>
      </c>
      <c r="O927" s="6">
        <f t="shared" si="103"/>
        <v>3224.0172092058883</v>
      </c>
      <c r="P927" s="9">
        <f t="shared" si="104"/>
        <v>0.94490539542962726</v>
      </c>
    </row>
    <row r="928" spans="1:16" x14ac:dyDescent="0.2">
      <c r="A928" s="1">
        <v>36564</v>
      </c>
      <c r="B928" s="2">
        <v>0.58333333333333337</v>
      </c>
      <c r="C928">
        <v>8.4</v>
      </c>
      <c r="D928">
        <v>7.2</v>
      </c>
      <c r="E928">
        <v>92</v>
      </c>
      <c r="F928">
        <v>22</v>
      </c>
      <c r="G928" s="5">
        <v>0.15</v>
      </c>
      <c r="H928">
        <f t="shared" si="98"/>
        <v>19.96</v>
      </c>
      <c r="I928">
        <v>24</v>
      </c>
      <c r="J928">
        <v>2830</v>
      </c>
      <c r="K928" s="6">
        <f t="shared" si="99"/>
        <v>11648.920754716977</v>
      </c>
      <c r="L928" s="6">
        <f t="shared" si="100"/>
        <v>3414.1033864938386</v>
      </c>
      <c r="M928" s="6">
        <f t="shared" si="101"/>
        <v>11648.920754716977</v>
      </c>
      <c r="N928" s="6">
        <f t="shared" si="102"/>
        <v>14561.15094339622</v>
      </c>
      <c r="O928" s="6">
        <f t="shared" si="103"/>
        <v>3200.2529545925759</v>
      </c>
      <c r="P928" s="9">
        <f t="shared" si="104"/>
        <v>0.93794049079501052</v>
      </c>
    </row>
    <row r="929" spans="1:16" x14ac:dyDescent="0.2">
      <c r="A929" s="1">
        <v>36564</v>
      </c>
      <c r="B929" s="2">
        <v>0.625</v>
      </c>
      <c r="C929">
        <v>8.4</v>
      </c>
      <c r="D929">
        <v>7.1</v>
      </c>
      <c r="E929">
        <v>92</v>
      </c>
      <c r="F929">
        <v>22</v>
      </c>
      <c r="G929" s="5">
        <v>0.15</v>
      </c>
      <c r="H929">
        <f t="shared" si="98"/>
        <v>19.96</v>
      </c>
      <c r="I929">
        <v>24</v>
      </c>
      <c r="J929">
        <v>2830</v>
      </c>
      <c r="K929" s="6">
        <f t="shared" si="99"/>
        <v>11648.920754716977</v>
      </c>
      <c r="L929" s="6">
        <f t="shared" si="100"/>
        <v>3414.1033864938386</v>
      </c>
      <c r="M929" s="6">
        <f t="shared" si="101"/>
        <v>11648.920754716977</v>
      </c>
      <c r="N929" s="6">
        <f t="shared" si="102"/>
        <v>14561.15094339622</v>
      </c>
      <c r="O929" s="6">
        <f t="shared" si="103"/>
        <v>3200.2529545925759</v>
      </c>
      <c r="P929" s="9">
        <f t="shared" si="104"/>
        <v>0.93794049079501052</v>
      </c>
    </row>
    <row r="930" spans="1:16" x14ac:dyDescent="0.2">
      <c r="A930" s="1">
        <v>36564</v>
      </c>
      <c r="B930" s="2">
        <v>0.66666666666666663</v>
      </c>
      <c r="C930">
        <v>8.1</v>
      </c>
      <c r="D930">
        <v>6.7</v>
      </c>
      <c r="E930">
        <v>91</v>
      </c>
      <c r="F930">
        <v>22</v>
      </c>
      <c r="G930" s="5">
        <v>0.15</v>
      </c>
      <c r="H930">
        <f t="shared" si="98"/>
        <v>19.914999999999999</v>
      </c>
      <c r="I930">
        <v>24</v>
      </c>
      <c r="J930">
        <v>2830</v>
      </c>
      <c r="K930" s="6">
        <f t="shared" si="99"/>
        <v>11778.673584905662</v>
      </c>
      <c r="L930" s="6">
        <f t="shared" si="100"/>
        <v>3452.1317657988461</v>
      </c>
      <c r="M930" s="6">
        <f t="shared" si="101"/>
        <v>11778.673584905662</v>
      </c>
      <c r="N930" s="6">
        <f t="shared" si="102"/>
        <v>14723.341981132076</v>
      </c>
      <c r="O930" s="6">
        <f t="shared" si="103"/>
        <v>3235.8993365125443</v>
      </c>
      <c r="P930" s="9">
        <f t="shared" si="104"/>
        <v>0.94838784774693563</v>
      </c>
    </row>
    <row r="931" spans="1:16" x14ac:dyDescent="0.2">
      <c r="A931" s="1">
        <v>36564</v>
      </c>
      <c r="B931" s="2">
        <v>0.70833333333333337</v>
      </c>
      <c r="C931">
        <v>7.8</v>
      </c>
      <c r="D931">
        <v>7</v>
      </c>
      <c r="E931">
        <v>95</v>
      </c>
      <c r="F931">
        <v>22</v>
      </c>
      <c r="G931" s="5">
        <v>0.15</v>
      </c>
      <c r="H931">
        <f t="shared" si="98"/>
        <v>19.869999999999997</v>
      </c>
      <c r="I931">
        <v>24</v>
      </c>
      <c r="J931">
        <v>2830</v>
      </c>
      <c r="K931" s="6">
        <f t="shared" si="99"/>
        <v>11908.426415094345</v>
      </c>
      <c r="L931" s="6">
        <f t="shared" si="100"/>
        <v>3490.1601451038528</v>
      </c>
      <c r="M931" s="6">
        <f t="shared" si="101"/>
        <v>11908.426415094345</v>
      </c>
      <c r="N931" s="6">
        <f t="shared" si="102"/>
        <v>14885.533018867931</v>
      </c>
      <c r="O931" s="6">
        <f t="shared" si="103"/>
        <v>3271.5457184325123</v>
      </c>
      <c r="P931" s="9">
        <f t="shared" si="104"/>
        <v>0.95883520469886063</v>
      </c>
    </row>
    <row r="932" spans="1:16" x14ac:dyDescent="0.2">
      <c r="A932" s="1">
        <v>36564</v>
      </c>
      <c r="B932" s="2">
        <v>0.75</v>
      </c>
      <c r="C932">
        <v>8.6</v>
      </c>
      <c r="D932">
        <v>5.3</v>
      </c>
      <c r="E932">
        <v>80</v>
      </c>
      <c r="F932">
        <v>22</v>
      </c>
      <c r="G932" s="5">
        <v>0.15</v>
      </c>
      <c r="H932">
        <f t="shared" si="98"/>
        <v>19.989999999999998</v>
      </c>
      <c r="I932">
        <v>24</v>
      </c>
      <c r="J932">
        <v>2830</v>
      </c>
      <c r="K932" s="6">
        <f t="shared" si="99"/>
        <v>11562.418867924533</v>
      </c>
      <c r="L932" s="6">
        <f t="shared" si="100"/>
        <v>3388.7511336238372</v>
      </c>
      <c r="M932" s="6">
        <f t="shared" si="101"/>
        <v>11562.418867924533</v>
      </c>
      <c r="N932" s="6">
        <f t="shared" si="102"/>
        <v>14453.023584905664</v>
      </c>
      <c r="O932" s="6">
        <f t="shared" si="103"/>
        <v>3176.488699979267</v>
      </c>
      <c r="P932" s="9">
        <f t="shared" si="104"/>
        <v>0.93097558616039477</v>
      </c>
    </row>
    <row r="933" spans="1:16" x14ac:dyDescent="0.2">
      <c r="A933" s="1">
        <v>36564</v>
      </c>
      <c r="B933" s="2">
        <v>0.79166666666666663</v>
      </c>
      <c r="C933">
        <v>8.1</v>
      </c>
      <c r="D933">
        <v>5.2</v>
      </c>
      <c r="E933">
        <v>82</v>
      </c>
      <c r="F933">
        <v>22</v>
      </c>
      <c r="G933" s="5">
        <v>0.15</v>
      </c>
      <c r="H933">
        <f t="shared" si="98"/>
        <v>19.914999999999999</v>
      </c>
      <c r="I933">
        <v>24</v>
      </c>
      <c r="J933">
        <v>2830</v>
      </c>
      <c r="K933" s="6">
        <f t="shared" si="99"/>
        <v>11778.673584905662</v>
      </c>
      <c r="L933" s="6">
        <f t="shared" si="100"/>
        <v>3452.1317657988461</v>
      </c>
      <c r="M933" s="6">
        <f t="shared" si="101"/>
        <v>11778.673584905662</v>
      </c>
      <c r="N933" s="6">
        <f t="shared" si="102"/>
        <v>14723.341981132076</v>
      </c>
      <c r="O933" s="6">
        <f t="shared" si="103"/>
        <v>3235.8993365125443</v>
      </c>
      <c r="P933" s="9">
        <f t="shared" si="104"/>
        <v>0.94838784774693563</v>
      </c>
    </row>
    <row r="934" spans="1:16" x14ac:dyDescent="0.2">
      <c r="A934" s="1">
        <v>36564</v>
      </c>
      <c r="B934" s="2">
        <v>0.83333333333333337</v>
      </c>
      <c r="C934">
        <v>7.4</v>
      </c>
      <c r="D934">
        <v>3.8</v>
      </c>
      <c r="E934">
        <v>78</v>
      </c>
      <c r="F934">
        <v>22</v>
      </c>
      <c r="G934" s="5">
        <v>0.15</v>
      </c>
      <c r="H934">
        <f t="shared" si="98"/>
        <v>19.809999999999999</v>
      </c>
      <c r="I934">
        <v>24</v>
      </c>
      <c r="J934">
        <v>2830</v>
      </c>
      <c r="K934" s="6">
        <f t="shared" si="99"/>
        <v>12081.430188679247</v>
      </c>
      <c r="L934" s="6">
        <f t="shared" si="100"/>
        <v>3540.8646508438592</v>
      </c>
      <c r="M934" s="6">
        <f t="shared" si="101"/>
        <v>12081.430188679247</v>
      </c>
      <c r="N934" s="6">
        <f t="shared" si="102"/>
        <v>15101.787735849059</v>
      </c>
      <c r="O934" s="6">
        <f t="shared" si="103"/>
        <v>3319.0742276591336</v>
      </c>
      <c r="P934" s="9">
        <f t="shared" si="104"/>
        <v>0.97276501396809312</v>
      </c>
    </row>
    <row r="935" spans="1:16" x14ac:dyDescent="0.2">
      <c r="A935" s="1">
        <v>36564</v>
      </c>
      <c r="B935" s="2">
        <v>0.875</v>
      </c>
      <c r="C935">
        <v>7.3</v>
      </c>
      <c r="D935">
        <v>3.1</v>
      </c>
      <c r="E935">
        <v>75</v>
      </c>
      <c r="F935">
        <v>22</v>
      </c>
      <c r="G935" s="5">
        <v>0.15</v>
      </c>
      <c r="H935">
        <f t="shared" si="98"/>
        <v>19.794999999999998</v>
      </c>
      <c r="I935">
        <v>24</v>
      </c>
      <c r="J935">
        <v>2830</v>
      </c>
      <c r="K935" s="6">
        <f t="shared" si="99"/>
        <v>12124.681132075475</v>
      </c>
      <c r="L935" s="6">
        <f t="shared" si="100"/>
        <v>3553.5407772788612</v>
      </c>
      <c r="M935" s="6">
        <f t="shared" si="101"/>
        <v>12124.681132075475</v>
      </c>
      <c r="N935" s="6">
        <f t="shared" si="102"/>
        <v>15155.851415094343</v>
      </c>
      <c r="O935" s="6">
        <f t="shared" si="103"/>
        <v>3330.9563549657896</v>
      </c>
      <c r="P935" s="9">
        <f t="shared" si="104"/>
        <v>0.97624746628540138</v>
      </c>
    </row>
    <row r="936" spans="1:16" x14ac:dyDescent="0.2">
      <c r="A936" s="1">
        <v>36564</v>
      </c>
      <c r="B936" s="2">
        <v>0.91666666666666663</v>
      </c>
      <c r="C936">
        <v>6.9</v>
      </c>
      <c r="D936">
        <v>3.3</v>
      </c>
      <c r="E936">
        <v>78</v>
      </c>
      <c r="F936">
        <v>22</v>
      </c>
      <c r="G936" s="5">
        <v>0.15</v>
      </c>
      <c r="H936">
        <f t="shared" si="98"/>
        <v>19.734999999999999</v>
      </c>
      <c r="I936">
        <v>24</v>
      </c>
      <c r="J936">
        <v>2830</v>
      </c>
      <c r="K936" s="6">
        <f t="shared" si="99"/>
        <v>12297.684905660377</v>
      </c>
      <c r="L936" s="6">
        <f t="shared" si="100"/>
        <v>3604.2452830188677</v>
      </c>
      <c r="M936" s="6">
        <f t="shared" si="101"/>
        <v>12297.684905660377</v>
      </c>
      <c r="N936" s="6">
        <f t="shared" si="102"/>
        <v>15372.106132075471</v>
      </c>
      <c r="O936" s="6">
        <f t="shared" si="103"/>
        <v>3378.4848641924109</v>
      </c>
      <c r="P936" s="9">
        <f t="shared" si="104"/>
        <v>0.99017727555463386</v>
      </c>
    </row>
    <row r="937" spans="1:16" x14ac:dyDescent="0.2">
      <c r="A937" s="1">
        <v>36564</v>
      </c>
      <c r="B937" s="2">
        <v>0.95833333333333337</v>
      </c>
      <c r="C937">
        <v>7.3</v>
      </c>
      <c r="D937">
        <v>1.7</v>
      </c>
      <c r="E937">
        <v>68</v>
      </c>
      <c r="F937">
        <v>22</v>
      </c>
      <c r="G937" s="5">
        <v>0.15</v>
      </c>
      <c r="H937">
        <f t="shared" si="98"/>
        <v>19.794999999999998</v>
      </c>
      <c r="I937">
        <v>24</v>
      </c>
      <c r="J937">
        <v>2830</v>
      </c>
      <c r="K937" s="6">
        <f t="shared" si="99"/>
        <v>12124.681132075475</v>
      </c>
      <c r="L937" s="6">
        <f t="shared" si="100"/>
        <v>3553.5407772788612</v>
      </c>
      <c r="M937" s="6">
        <f t="shared" si="101"/>
        <v>12124.681132075475</v>
      </c>
      <c r="N937" s="6">
        <f t="shared" si="102"/>
        <v>15155.851415094343</v>
      </c>
      <c r="O937" s="6">
        <f t="shared" si="103"/>
        <v>3330.9563549657896</v>
      </c>
      <c r="P937" s="9">
        <f t="shared" si="104"/>
        <v>0.97624746628540138</v>
      </c>
    </row>
    <row r="938" spans="1:16" x14ac:dyDescent="0.2">
      <c r="A938" s="1">
        <v>36564</v>
      </c>
      <c r="B938" s="3">
        <v>1</v>
      </c>
      <c r="C938">
        <v>7.2</v>
      </c>
      <c r="D938">
        <v>1.7</v>
      </c>
      <c r="E938">
        <v>68</v>
      </c>
      <c r="F938">
        <v>22</v>
      </c>
      <c r="G938" s="5">
        <v>0.15</v>
      </c>
      <c r="H938">
        <f t="shared" si="98"/>
        <v>19.78</v>
      </c>
      <c r="I938">
        <v>24</v>
      </c>
      <c r="J938">
        <v>2830</v>
      </c>
      <c r="K938" s="6">
        <f t="shared" si="99"/>
        <v>12167.932075471694</v>
      </c>
      <c r="L938" s="6">
        <f t="shared" si="100"/>
        <v>3566.216903713861</v>
      </c>
      <c r="M938" s="6">
        <f t="shared" si="101"/>
        <v>12167.932075471694</v>
      </c>
      <c r="N938" s="6">
        <f t="shared" si="102"/>
        <v>15209.915094339616</v>
      </c>
      <c r="O938" s="6">
        <f t="shared" si="103"/>
        <v>3342.8384822724433</v>
      </c>
      <c r="P938" s="9">
        <f t="shared" si="104"/>
        <v>0.97972991860270908</v>
      </c>
    </row>
    <row r="939" spans="1:16" x14ac:dyDescent="0.2">
      <c r="A939" s="1">
        <v>36565</v>
      </c>
      <c r="B939" s="2">
        <v>4.1666666666666664E-2</v>
      </c>
      <c r="C939">
        <v>6.9</v>
      </c>
      <c r="D939">
        <v>2</v>
      </c>
      <c r="E939">
        <v>71</v>
      </c>
      <c r="F939">
        <v>22</v>
      </c>
      <c r="G939" s="5">
        <v>0.15</v>
      </c>
      <c r="H939">
        <f t="shared" si="98"/>
        <v>19.734999999999999</v>
      </c>
      <c r="I939">
        <v>24</v>
      </c>
      <c r="J939">
        <v>2830</v>
      </c>
      <c r="K939" s="6">
        <f t="shared" si="99"/>
        <v>12297.684905660377</v>
      </c>
      <c r="L939" s="6">
        <f t="shared" si="100"/>
        <v>3604.2452830188677</v>
      </c>
      <c r="M939" s="6">
        <f t="shared" si="101"/>
        <v>12297.684905660377</v>
      </c>
      <c r="N939" s="6">
        <f t="shared" si="102"/>
        <v>15372.106132075471</v>
      </c>
      <c r="O939" s="6">
        <f t="shared" si="103"/>
        <v>3378.4848641924109</v>
      </c>
      <c r="P939" s="9">
        <f t="shared" si="104"/>
        <v>0.99017727555463386</v>
      </c>
    </row>
    <row r="940" spans="1:16" x14ac:dyDescent="0.2">
      <c r="A940" s="1">
        <v>36565</v>
      </c>
      <c r="B940" s="2">
        <v>8.3333333333333329E-2</v>
      </c>
      <c r="C940">
        <v>6.1</v>
      </c>
      <c r="D940">
        <v>3.5</v>
      </c>
      <c r="E940">
        <v>83</v>
      </c>
      <c r="F940">
        <v>22</v>
      </c>
      <c r="G940" s="5">
        <v>0.15</v>
      </c>
      <c r="H940">
        <f t="shared" si="98"/>
        <v>19.614999999999998</v>
      </c>
      <c r="I940">
        <v>24</v>
      </c>
      <c r="J940">
        <v>2830</v>
      </c>
      <c r="K940" s="6">
        <f t="shared" si="99"/>
        <v>12643.692452830192</v>
      </c>
      <c r="L940" s="6">
        <f t="shared" si="100"/>
        <v>3705.6542944988837</v>
      </c>
      <c r="M940" s="6">
        <f t="shared" si="101"/>
        <v>12643.692452830192</v>
      </c>
      <c r="N940" s="6">
        <f t="shared" si="102"/>
        <v>15804.615566037739</v>
      </c>
      <c r="O940" s="6">
        <f t="shared" si="103"/>
        <v>3473.5418826456571</v>
      </c>
      <c r="P940" s="9">
        <f t="shared" si="104"/>
        <v>1.0180368940930999</v>
      </c>
    </row>
    <row r="941" spans="1:16" x14ac:dyDescent="0.2">
      <c r="A941" s="1">
        <v>36565</v>
      </c>
      <c r="B941" s="2">
        <v>0.125</v>
      </c>
      <c r="C941">
        <v>5.3</v>
      </c>
      <c r="D941">
        <v>3.6</v>
      </c>
      <c r="E941">
        <v>89</v>
      </c>
      <c r="F941">
        <v>22</v>
      </c>
      <c r="G941" s="5">
        <v>0.15</v>
      </c>
      <c r="H941">
        <f t="shared" si="98"/>
        <v>19.494999999999997</v>
      </c>
      <c r="I941">
        <v>24</v>
      </c>
      <c r="J941">
        <v>2830</v>
      </c>
      <c r="K941" s="6">
        <f t="shared" si="99"/>
        <v>12989.700000000004</v>
      </c>
      <c r="L941" s="6">
        <f t="shared" si="100"/>
        <v>3807.0633059788993</v>
      </c>
      <c r="M941" s="6">
        <f t="shared" si="101"/>
        <v>12989.700000000004</v>
      </c>
      <c r="N941" s="6">
        <f t="shared" si="102"/>
        <v>16237.125000000005</v>
      </c>
      <c r="O941" s="6">
        <f t="shared" si="103"/>
        <v>3568.5989010989024</v>
      </c>
      <c r="P941" s="9">
        <f t="shared" si="104"/>
        <v>1.0458965126315658</v>
      </c>
    </row>
    <row r="942" spans="1:16" x14ac:dyDescent="0.2">
      <c r="A942" s="1">
        <v>36565</v>
      </c>
      <c r="B942" s="2">
        <v>0.16666666666666666</v>
      </c>
      <c r="C942">
        <v>4.7</v>
      </c>
      <c r="D942">
        <v>3.4</v>
      </c>
      <c r="E942">
        <v>91</v>
      </c>
      <c r="F942">
        <v>22</v>
      </c>
      <c r="G942" s="5">
        <v>0.15</v>
      </c>
      <c r="H942">
        <f t="shared" si="98"/>
        <v>19.404999999999998</v>
      </c>
      <c r="I942">
        <v>24</v>
      </c>
      <c r="J942">
        <v>2830</v>
      </c>
      <c r="K942" s="6">
        <f t="shared" si="99"/>
        <v>13249.205660377364</v>
      </c>
      <c r="L942" s="6">
        <f t="shared" si="100"/>
        <v>3883.1200645889107</v>
      </c>
      <c r="M942" s="6">
        <f t="shared" si="101"/>
        <v>13249.205660377364</v>
      </c>
      <c r="N942" s="6">
        <f t="shared" si="102"/>
        <v>16561.507075471702</v>
      </c>
      <c r="O942" s="6">
        <f t="shared" si="103"/>
        <v>3639.8916649388361</v>
      </c>
      <c r="P942" s="9">
        <f t="shared" si="104"/>
        <v>1.0667912265354151</v>
      </c>
    </row>
    <row r="943" spans="1:16" x14ac:dyDescent="0.2">
      <c r="A943" s="1">
        <v>36565</v>
      </c>
      <c r="B943" s="2">
        <v>0.20833333333333334</v>
      </c>
      <c r="C943">
        <v>4.5999999999999996</v>
      </c>
      <c r="D943">
        <v>3.1</v>
      </c>
      <c r="E943">
        <v>90</v>
      </c>
      <c r="F943">
        <v>22</v>
      </c>
      <c r="G943" s="5">
        <v>0.15</v>
      </c>
      <c r="H943">
        <f t="shared" si="98"/>
        <v>19.39</v>
      </c>
      <c r="I943">
        <v>24</v>
      </c>
      <c r="J943">
        <v>2830</v>
      </c>
      <c r="K943" s="6">
        <f t="shared" si="99"/>
        <v>13292.456603773582</v>
      </c>
      <c r="L943" s="6">
        <f t="shared" si="100"/>
        <v>3895.7961910239105</v>
      </c>
      <c r="M943" s="6">
        <f t="shared" si="101"/>
        <v>13292.456603773582</v>
      </c>
      <c r="N943" s="6">
        <f t="shared" si="102"/>
        <v>16615.570754716977</v>
      </c>
      <c r="O943" s="6">
        <f t="shared" si="103"/>
        <v>3651.7737922454894</v>
      </c>
      <c r="P943" s="9">
        <f t="shared" si="104"/>
        <v>1.0702736788527225</v>
      </c>
    </row>
    <row r="944" spans="1:16" x14ac:dyDescent="0.2">
      <c r="A944" s="1">
        <v>36565</v>
      </c>
      <c r="B944" s="2">
        <v>0.25</v>
      </c>
      <c r="C944">
        <v>4.4000000000000004</v>
      </c>
      <c r="D944">
        <v>3</v>
      </c>
      <c r="E944">
        <v>91</v>
      </c>
      <c r="F944">
        <v>22</v>
      </c>
      <c r="G944" s="5">
        <v>0.15</v>
      </c>
      <c r="H944">
        <f t="shared" si="98"/>
        <v>19.36</v>
      </c>
      <c r="I944">
        <v>24</v>
      </c>
      <c r="J944">
        <v>2830</v>
      </c>
      <c r="K944" s="6">
        <f t="shared" si="99"/>
        <v>13378.958490566038</v>
      </c>
      <c r="L944" s="6">
        <f t="shared" si="100"/>
        <v>3921.1484438939151</v>
      </c>
      <c r="M944" s="6">
        <f t="shared" si="101"/>
        <v>13378.958490566038</v>
      </c>
      <c r="N944" s="6">
        <f t="shared" si="102"/>
        <v>16723.698113207545</v>
      </c>
      <c r="O944" s="6">
        <f t="shared" si="103"/>
        <v>3675.5380468588014</v>
      </c>
      <c r="P944" s="9">
        <f t="shared" si="104"/>
        <v>1.0772385834873393</v>
      </c>
    </row>
    <row r="945" spans="1:16" x14ac:dyDescent="0.2">
      <c r="A945" s="1">
        <v>36565</v>
      </c>
      <c r="B945" s="2">
        <v>0.29166666666666669</v>
      </c>
      <c r="C945">
        <v>5.0999999999999996</v>
      </c>
      <c r="D945">
        <v>3.2</v>
      </c>
      <c r="E945">
        <v>88</v>
      </c>
      <c r="F945">
        <v>22</v>
      </c>
      <c r="G945" s="5">
        <v>0.15</v>
      </c>
      <c r="H945">
        <f t="shared" si="98"/>
        <v>19.465</v>
      </c>
      <c r="I945">
        <v>24</v>
      </c>
      <c r="J945">
        <v>2830</v>
      </c>
      <c r="K945" s="6">
        <f t="shared" si="99"/>
        <v>13076.201886792453</v>
      </c>
      <c r="L945" s="6">
        <f t="shared" si="100"/>
        <v>3832.4155588489016</v>
      </c>
      <c r="M945" s="6">
        <f t="shared" si="101"/>
        <v>13076.201886792453</v>
      </c>
      <c r="N945" s="6">
        <f t="shared" si="102"/>
        <v>16345.252358490565</v>
      </c>
      <c r="O945" s="6">
        <f t="shared" si="103"/>
        <v>3592.3631557122121</v>
      </c>
      <c r="P945" s="9">
        <f t="shared" si="104"/>
        <v>1.0528614172661817</v>
      </c>
    </row>
    <row r="946" spans="1:16" x14ac:dyDescent="0.2">
      <c r="A946" s="1">
        <v>36565</v>
      </c>
      <c r="B946" s="2">
        <v>0.33333333333333331</v>
      </c>
      <c r="C946">
        <v>5.7</v>
      </c>
      <c r="D946">
        <v>3.4</v>
      </c>
      <c r="E946">
        <v>85</v>
      </c>
      <c r="F946">
        <v>22</v>
      </c>
      <c r="G946" s="5">
        <v>0.15</v>
      </c>
      <c r="H946">
        <f t="shared" si="98"/>
        <v>19.555</v>
      </c>
      <c r="I946">
        <v>24</v>
      </c>
      <c r="J946">
        <v>2830</v>
      </c>
      <c r="K946" s="6">
        <f t="shared" si="99"/>
        <v>12816.696226415093</v>
      </c>
      <c r="L946" s="6">
        <f t="shared" si="100"/>
        <v>3756.3588002388901</v>
      </c>
      <c r="M946" s="6">
        <f t="shared" si="101"/>
        <v>12816.696226415093</v>
      </c>
      <c r="N946" s="6">
        <f t="shared" si="102"/>
        <v>16020.870283018867</v>
      </c>
      <c r="O946" s="6">
        <f t="shared" si="103"/>
        <v>3521.0703918722784</v>
      </c>
      <c r="P946" s="9">
        <f t="shared" si="104"/>
        <v>1.0319667033623325</v>
      </c>
    </row>
    <row r="947" spans="1:16" x14ac:dyDescent="0.2">
      <c r="A947" s="1">
        <v>36565</v>
      </c>
      <c r="B947" s="2">
        <v>0.375</v>
      </c>
      <c r="C947">
        <v>6.2</v>
      </c>
      <c r="D947">
        <v>3.7</v>
      </c>
      <c r="E947">
        <v>84</v>
      </c>
      <c r="F947">
        <v>22</v>
      </c>
      <c r="G947" s="5">
        <v>0.15</v>
      </c>
      <c r="H947">
        <f t="shared" si="98"/>
        <v>19.63</v>
      </c>
      <c r="I947">
        <v>24</v>
      </c>
      <c r="J947">
        <v>2830</v>
      </c>
      <c r="K947" s="6">
        <f t="shared" si="99"/>
        <v>12600.441509433964</v>
      </c>
      <c r="L947" s="6">
        <f t="shared" si="100"/>
        <v>3692.9781680638816</v>
      </c>
      <c r="M947" s="6">
        <f t="shared" si="101"/>
        <v>12600.441509433964</v>
      </c>
      <c r="N947" s="6">
        <f t="shared" si="102"/>
        <v>15750.551886792455</v>
      </c>
      <c r="O947" s="6">
        <f t="shared" si="103"/>
        <v>3461.6597553390011</v>
      </c>
      <c r="P947" s="9">
        <f t="shared" si="104"/>
        <v>1.0145544417757917</v>
      </c>
    </row>
    <row r="948" spans="1:16" x14ac:dyDescent="0.2">
      <c r="A948" s="1">
        <v>36565</v>
      </c>
      <c r="B948" s="2">
        <v>0.41666666666666669</v>
      </c>
      <c r="C948">
        <v>7</v>
      </c>
      <c r="D948">
        <v>4</v>
      </c>
      <c r="E948">
        <v>81</v>
      </c>
      <c r="F948">
        <v>22</v>
      </c>
      <c r="G948" s="5">
        <v>0.15</v>
      </c>
      <c r="H948">
        <f t="shared" si="98"/>
        <v>19.75</v>
      </c>
      <c r="I948">
        <v>24</v>
      </c>
      <c r="J948">
        <v>2830</v>
      </c>
      <c r="K948" s="6">
        <f t="shared" si="99"/>
        <v>12254.433962264149</v>
      </c>
      <c r="L948" s="6">
        <f t="shared" si="100"/>
        <v>3591.5691565838656</v>
      </c>
      <c r="M948" s="6">
        <f t="shared" si="101"/>
        <v>12254.433962264149</v>
      </c>
      <c r="N948" s="6">
        <f t="shared" si="102"/>
        <v>15318.042452830186</v>
      </c>
      <c r="O948" s="6">
        <f t="shared" si="103"/>
        <v>3366.6027368857553</v>
      </c>
      <c r="P948" s="9">
        <f t="shared" si="104"/>
        <v>0.98669482323732571</v>
      </c>
    </row>
    <row r="949" spans="1:16" x14ac:dyDescent="0.2">
      <c r="A949" s="1">
        <v>36565</v>
      </c>
      <c r="B949" s="2">
        <v>0.45833333333333331</v>
      </c>
      <c r="C949">
        <v>7.2</v>
      </c>
      <c r="D949">
        <v>4</v>
      </c>
      <c r="E949">
        <v>80</v>
      </c>
      <c r="F949">
        <v>22</v>
      </c>
      <c r="G949" s="5">
        <v>0.15</v>
      </c>
      <c r="H949">
        <f t="shared" si="98"/>
        <v>19.78</v>
      </c>
      <c r="I949">
        <v>24</v>
      </c>
      <c r="J949">
        <v>2830</v>
      </c>
      <c r="K949" s="6">
        <f t="shared" si="99"/>
        <v>12167.932075471694</v>
      </c>
      <c r="L949" s="6">
        <f t="shared" si="100"/>
        <v>3566.216903713861</v>
      </c>
      <c r="M949" s="6">
        <f t="shared" si="101"/>
        <v>12167.932075471694</v>
      </c>
      <c r="N949" s="6">
        <f t="shared" si="102"/>
        <v>15209.915094339616</v>
      </c>
      <c r="O949" s="6">
        <f t="shared" si="103"/>
        <v>3342.8384822724433</v>
      </c>
      <c r="P949" s="9">
        <f t="shared" si="104"/>
        <v>0.97972991860270908</v>
      </c>
    </row>
    <row r="950" spans="1:16" x14ac:dyDescent="0.2">
      <c r="A950" s="1">
        <v>36565</v>
      </c>
      <c r="B950" s="2">
        <v>0.5</v>
      </c>
      <c r="C950">
        <v>7.7</v>
      </c>
      <c r="D950">
        <v>4</v>
      </c>
      <c r="E950">
        <v>77</v>
      </c>
      <c r="F950">
        <v>22</v>
      </c>
      <c r="G950" s="5">
        <v>0.15</v>
      </c>
      <c r="H950">
        <f t="shared" si="98"/>
        <v>19.855</v>
      </c>
      <c r="I950">
        <v>24</v>
      </c>
      <c r="J950">
        <v>2830</v>
      </c>
      <c r="K950" s="6">
        <f t="shared" si="99"/>
        <v>11951.677358490564</v>
      </c>
      <c r="L950" s="6">
        <f t="shared" si="100"/>
        <v>3502.8362715388525</v>
      </c>
      <c r="M950" s="6">
        <f t="shared" si="101"/>
        <v>11951.677358490564</v>
      </c>
      <c r="N950" s="6">
        <f t="shared" si="102"/>
        <v>14939.596698113204</v>
      </c>
      <c r="O950" s="6">
        <f t="shared" si="103"/>
        <v>3283.4278457391661</v>
      </c>
      <c r="P950" s="9">
        <f t="shared" si="104"/>
        <v>0.96231765701616823</v>
      </c>
    </row>
    <row r="951" spans="1:16" x14ac:dyDescent="0.2">
      <c r="A951" s="1">
        <v>36565</v>
      </c>
      <c r="B951" s="2">
        <v>0.54166666666666663</v>
      </c>
      <c r="C951">
        <v>8.1</v>
      </c>
      <c r="D951">
        <v>3.7</v>
      </c>
      <c r="E951">
        <v>74</v>
      </c>
      <c r="F951">
        <v>22</v>
      </c>
      <c r="G951" s="5">
        <v>0.15</v>
      </c>
      <c r="H951">
        <f t="shared" si="98"/>
        <v>19.914999999999999</v>
      </c>
      <c r="I951">
        <v>24</v>
      </c>
      <c r="J951">
        <v>2830</v>
      </c>
      <c r="K951" s="6">
        <f t="shared" si="99"/>
        <v>11778.673584905662</v>
      </c>
      <c r="L951" s="6">
        <f t="shared" si="100"/>
        <v>3452.1317657988461</v>
      </c>
      <c r="M951" s="6">
        <f t="shared" si="101"/>
        <v>11778.673584905662</v>
      </c>
      <c r="N951" s="6">
        <f t="shared" si="102"/>
        <v>14723.341981132076</v>
      </c>
      <c r="O951" s="6">
        <f t="shared" si="103"/>
        <v>3235.8993365125443</v>
      </c>
      <c r="P951" s="9">
        <f t="shared" si="104"/>
        <v>0.94838784774693563</v>
      </c>
    </row>
    <row r="952" spans="1:16" x14ac:dyDescent="0.2">
      <c r="A952" s="1">
        <v>36565</v>
      </c>
      <c r="B952" s="2">
        <v>0.58333333333333337</v>
      </c>
      <c r="C952">
        <v>8.4</v>
      </c>
      <c r="D952">
        <v>4</v>
      </c>
      <c r="E952">
        <v>74</v>
      </c>
      <c r="F952">
        <v>22</v>
      </c>
      <c r="G952" s="5">
        <v>0.15</v>
      </c>
      <c r="H952">
        <f t="shared" si="98"/>
        <v>19.96</v>
      </c>
      <c r="I952">
        <v>24</v>
      </c>
      <c r="J952">
        <v>2830</v>
      </c>
      <c r="K952" s="6">
        <f t="shared" si="99"/>
        <v>11648.920754716977</v>
      </c>
      <c r="L952" s="6">
        <f t="shared" si="100"/>
        <v>3414.1033864938386</v>
      </c>
      <c r="M952" s="6">
        <f t="shared" si="101"/>
        <v>11648.920754716977</v>
      </c>
      <c r="N952" s="6">
        <f t="shared" si="102"/>
        <v>14561.15094339622</v>
      </c>
      <c r="O952" s="6">
        <f t="shared" si="103"/>
        <v>3200.2529545925759</v>
      </c>
      <c r="P952" s="9">
        <f t="shared" si="104"/>
        <v>0.93794049079501052</v>
      </c>
    </row>
    <row r="953" spans="1:16" x14ac:dyDescent="0.2">
      <c r="A953" s="1">
        <v>36565</v>
      </c>
      <c r="B953" s="2">
        <v>0.625</v>
      </c>
      <c r="C953">
        <v>8.4</v>
      </c>
      <c r="D953">
        <v>4.4000000000000004</v>
      </c>
      <c r="E953">
        <v>76</v>
      </c>
      <c r="F953">
        <v>22</v>
      </c>
      <c r="G953" s="5">
        <v>0.15</v>
      </c>
      <c r="H953">
        <f t="shared" si="98"/>
        <v>19.96</v>
      </c>
      <c r="I953">
        <v>24</v>
      </c>
      <c r="J953">
        <v>2830</v>
      </c>
      <c r="K953" s="6">
        <f t="shared" si="99"/>
        <v>11648.920754716977</v>
      </c>
      <c r="L953" s="6">
        <f t="shared" si="100"/>
        <v>3414.1033864938386</v>
      </c>
      <c r="M953" s="6">
        <f t="shared" si="101"/>
        <v>11648.920754716977</v>
      </c>
      <c r="N953" s="6">
        <f t="shared" si="102"/>
        <v>14561.15094339622</v>
      </c>
      <c r="O953" s="6">
        <f t="shared" si="103"/>
        <v>3200.2529545925759</v>
      </c>
      <c r="P953" s="9">
        <f t="shared" si="104"/>
        <v>0.93794049079501052</v>
      </c>
    </row>
    <row r="954" spans="1:16" x14ac:dyDescent="0.2">
      <c r="A954" s="1">
        <v>36565</v>
      </c>
      <c r="B954" s="2">
        <v>0.66666666666666663</v>
      </c>
      <c r="C954">
        <v>8.4</v>
      </c>
      <c r="D954">
        <v>3.9</v>
      </c>
      <c r="E954">
        <v>73</v>
      </c>
      <c r="F954">
        <v>22</v>
      </c>
      <c r="G954" s="5">
        <v>0.15</v>
      </c>
      <c r="H954">
        <f t="shared" si="98"/>
        <v>19.96</v>
      </c>
      <c r="I954">
        <v>24</v>
      </c>
      <c r="J954">
        <v>2830</v>
      </c>
      <c r="K954" s="6">
        <f t="shared" si="99"/>
        <v>11648.920754716977</v>
      </c>
      <c r="L954" s="6">
        <f t="shared" si="100"/>
        <v>3414.1033864938386</v>
      </c>
      <c r="M954" s="6">
        <f t="shared" si="101"/>
        <v>11648.920754716977</v>
      </c>
      <c r="N954" s="6">
        <f t="shared" si="102"/>
        <v>14561.15094339622</v>
      </c>
      <c r="O954" s="6">
        <f t="shared" si="103"/>
        <v>3200.2529545925759</v>
      </c>
      <c r="P954" s="9">
        <f t="shared" si="104"/>
        <v>0.93794049079501052</v>
      </c>
    </row>
    <row r="955" spans="1:16" x14ac:dyDescent="0.2">
      <c r="A955" s="1">
        <v>36565</v>
      </c>
      <c r="B955" s="2">
        <v>0.70833333333333337</v>
      </c>
      <c r="C955">
        <v>7.6</v>
      </c>
      <c r="D955">
        <v>3.3</v>
      </c>
      <c r="E955">
        <v>74</v>
      </c>
      <c r="F955">
        <v>22</v>
      </c>
      <c r="G955" s="5">
        <v>0.15</v>
      </c>
      <c r="H955">
        <f t="shared" si="98"/>
        <v>19.84</v>
      </c>
      <c r="I955">
        <v>24</v>
      </c>
      <c r="J955">
        <v>2830</v>
      </c>
      <c r="K955" s="6">
        <f t="shared" si="99"/>
        <v>11994.928301886792</v>
      </c>
      <c r="L955" s="6">
        <f t="shared" si="100"/>
        <v>3515.5123979738546</v>
      </c>
      <c r="M955" s="6">
        <f t="shared" si="101"/>
        <v>11994.928301886792</v>
      </c>
      <c r="N955" s="6">
        <f t="shared" si="102"/>
        <v>14993.660377358488</v>
      </c>
      <c r="O955" s="6">
        <f t="shared" si="103"/>
        <v>3295.3099730458216</v>
      </c>
      <c r="P955" s="9">
        <f t="shared" si="104"/>
        <v>0.96580010933347649</v>
      </c>
    </row>
    <row r="956" spans="1:16" x14ac:dyDescent="0.2">
      <c r="A956" s="1">
        <v>36565</v>
      </c>
      <c r="B956" s="2">
        <v>0.75</v>
      </c>
      <c r="C956">
        <v>6.7</v>
      </c>
      <c r="D956">
        <v>2.5</v>
      </c>
      <c r="E956">
        <v>75</v>
      </c>
      <c r="F956">
        <v>22</v>
      </c>
      <c r="G956" s="5">
        <v>0.15</v>
      </c>
      <c r="H956">
        <f t="shared" si="98"/>
        <v>19.704999999999998</v>
      </c>
      <c r="I956">
        <v>24</v>
      </c>
      <c r="J956">
        <v>2830</v>
      </c>
      <c r="K956" s="6">
        <f t="shared" si="99"/>
        <v>12384.186792452834</v>
      </c>
      <c r="L956" s="6">
        <f t="shared" si="100"/>
        <v>3629.5975358888732</v>
      </c>
      <c r="M956" s="6">
        <f t="shared" si="101"/>
        <v>12384.186792452834</v>
      </c>
      <c r="N956" s="6">
        <f t="shared" si="102"/>
        <v>15480.233490566043</v>
      </c>
      <c r="O956" s="6">
        <f t="shared" si="103"/>
        <v>3402.2491188057234</v>
      </c>
      <c r="P956" s="9">
        <f t="shared" si="104"/>
        <v>0.99714218018925072</v>
      </c>
    </row>
    <row r="957" spans="1:16" x14ac:dyDescent="0.2">
      <c r="A957" s="1">
        <v>36565</v>
      </c>
      <c r="B957" s="2">
        <v>0.79166666666666663</v>
      </c>
      <c r="C957">
        <v>6.6</v>
      </c>
      <c r="D957">
        <v>3.2</v>
      </c>
      <c r="E957">
        <v>79</v>
      </c>
      <c r="F957">
        <v>22</v>
      </c>
      <c r="G957" s="5">
        <v>0.15</v>
      </c>
      <c r="H957">
        <f t="shared" si="98"/>
        <v>19.689999999999998</v>
      </c>
      <c r="I957">
        <v>24</v>
      </c>
      <c r="J957">
        <v>2830</v>
      </c>
      <c r="K957" s="6">
        <f t="shared" si="99"/>
        <v>12427.437735849062</v>
      </c>
      <c r="L957" s="6">
        <f t="shared" si="100"/>
        <v>3642.2736623238752</v>
      </c>
      <c r="M957" s="6">
        <f t="shared" si="101"/>
        <v>12427.437735849062</v>
      </c>
      <c r="N957" s="6">
        <f t="shared" si="102"/>
        <v>15534.297169811327</v>
      </c>
      <c r="O957" s="6">
        <f t="shared" si="103"/>
        <v>3414.1312461123794</v>
      </c>
      <c r="P957" s="9">
        <f t="shared" si="104"/>
        <v>1.0006246325065591</v>
      </c>
    </row>
    <row r="958" spans="1:16" x14ac:dyDescent="0.2">
      <c r="A958" s="1">
        <v>36565</v>
      </c>
      <c r="B958" s="2">
        <v>0.83333333333333337</v>
      </c>
      <c r="C958">
        <v>5.8</v>
      </c>
      <c r="D958">
        <v>3.4</v>
      </c>
      <c r="E958">
        <v>85</v>
      </c>
      <c r="F958">
        <v>22</v>
      </c>
      <c r="G958" s="5">
        <v>0.15</v>
      </c>
      <c r="H958">
        <f t="shared" si="98"/>
        <v>19.57</v>
      </c>
      <c r="I958">
        <v>24</v>
      </c>
      <c r="J958">
        <v>2830</v>
      </c>
      <c r="K958" s="6">
        <f t="shared" si="99"/>
        <v>12773.445283018866</v>
      </c>
      <c r="L958" s="6">
        <f t="shared" si="100"/>
        <v>3743.6826738038881</v>
      </c>
      <c r="M958" s="6">
        <f t="shared" si="101"/>
        <v>12773.445283018866</v>
      </c>
      <c r="N958" s="6">
        <f t="shared" si="102"/>
        <v>15966.806603773581</v>
      </c>
      <c r="O958" s="6">
        <f t="shared" si="103"/>
        <v>3509.1882645656224</v>
      </c>
      <c r="P958" s="9">
        <f t="shared" si="104"/>
        <v>1.0284842510450241</v>
      </c>
    </row>
    <row r="959" spans="1:16" x14ac:dyDescent="0.2">
      <c r="A959" s="1">
        <v>36565</v>
      </c>
      <c r="B959" s="2">
        <v>0.875</v>
      </c>
      <c r="C959">
        <v>4.9000000000000004</v>
      </c>
      <c r="D959">
        <v>3</v>
      </c>
      <c r="E959">
        <v>87</v>
      </c>
      <c r="F959">
        <v>22</v>
      </c>
      <c r="G959" s="5">
        <v>0.15</v>
      </c>
      <c r="H959">
        <f t="shared" si="98"/>
        <v>19.434999999999999</v>
      </c>
      <c r="I959">
        <v>24</v>
      </c>
      <c r="J959">
        <v>2830</v>
      </c>
      <c r="K959" s="6">
        <f t="shared" si="99"/>
        <v>13162.703773584908</v>
      </c>
      <c r="L959" s="6">
        <f t="shared" si="100"/>
        <v>3857.7678117189062</v>
      </c>
      <c r="M959" s="6">
        <f t="shared" si="101"/>
        <v>13162.703773584908</v>
      </c>
      <c r="N959" s="6">
        <f t="shared" si="102"/>
        <v>16453.379716981133</v>
      </c>
      <c r="O959" s="6">
        <f t="shared" si="103"/>
        <v>3616.1274103255241</v>
      </c>
      <c r="P959" s="9">
        <f t="shared" si="104"/>
        <v>1.0598263219007984</v>
      </c>
    </row>
    <row r="960" spans="1:16" x14ac:dyDescent="0.2">
      <c r="A960" s="1">
        <v>36565</v>
      </c>
      <c r="B960" s="2">
        <v>0.91666666666666663</v>
      </c>
      <c r="C960">
        <v>4.0999999999999996</v>
      </c>
      <c r="D960">
        <v>2.4</v>
      </c>
      <c r="E960">
        <v>89</v>
      </c>
      <c r="F960">
        <v>22</v>
      </c>
      <c r="G960" s="5">
        <v>0.15</v>
      </c>
      <c r="H960">
        <f t="shared" si="98"/>
        <v>19.314999999999998</v>
      </c>
      <c r="I960">
        <v>24</v>
      </c>
      <c r="J960">
        <v>2830</v>
      </c>
      <c r="K960" s="6">
        <f t="shared" si="99"/>
        <v>13508.711320754721</v>
      </c>
      <c r="L960" s="6">
        <f t="shared" si="100"/>
        <v>3959.1768231989217</v>
      </c>
      <c r="M960" s="6">
        <f t="shared" si="101"/>
        <v>13508.711320754721</v>
      </c>
      <c r="N960" s="6">
        <f t="shared" si="102"/>
        <v>16885.8891509434</v>
      </c>
      <c r="O960" s="6">
        <f t="shared" si="103"/>
        <v>3711.1844287787694</v>
      </c>
      <c r="P960" s="9">
        <f t="shared" si="104"/>
        <v>1.0876859404392643</v>
      </c>
    </row>
    <row r="961" spans="1:16" x14ac:dyDescent="0.2">
      <c r="A961" s="1">
        <v>36565</v>
      </c>
      <c r="B961" s="2">
        <v>0.95833333333333337</v>
      </c>
      <c r="C961">
        <v>3.3</v>
      </c>
      <c r="D961">
        <v>1.4</v>
      </c>
      <c r="E961">
        <v>87</v>
      </c>
      <c r="F961">
        <v>22</v>
      </c>
      <c r="G961" s="5">
        <v>0.15</v>
      </c>
      <c r="H961">
        <f t="shared" si="98"/>
        <v>19.195</v>
      </c>
      <c r="I961">
        <v>24</v>
      </c>
      <c r="J961">
        <v>2830</v>
      </c>
      <c r="K961" s="6">
        <f t="shared" si="99"/>
        <v>13854.718867924525</v>
      </c>
      <c r="L961" s="6">
        <f t="shared" si="100"/>
        <v>4060.5858346789346</v>
      </c>
      <c r="M961" s="6">
        <f t="shared" si="101"/>
        <v>13854.718867924525</v>
      </c>
      <c r="N961" s="6">
        <f t="shared" si="102"/>
        <v>17318.398584905655</v>
      </c>
      <c r="O961" s="6">
        <f t="shared" si="103"/>
        <v>3806.241447232012</v>
      </c>
      <c r="P961" s="9">
        <f t="shared" si="104"/>
        <v>1.1155455589777292</v>
      </c>
    </row>
    <row r="962" spans="1:16" x14ac:dyDescent="0.2">
      <c r="A962" s="1">
        <v>36565</v>
      </c>
      <c r="B962" s="3">
        <v>1</v>
      </c>
      <c r="C962">
        <v>2.7</v>
      </c>
      <c r="D962">
        <v>0.8</v>
      </c>
      <c r="E962">
        <v>87</v>
      </c>
      <c r="F962">
        <v>22</v>
      </c>
      <c r="G962" s="5">
        <v>0.15</v>
      </c>
      <c r="H962">
        <f t="shared" si="98"/>
        <v>19.105</v>
      </c>
      <c r="I962">
        <v>24</v>
      </c>
      <c r="J962">
        <v>2830</v>
      </c>
      <c r="K962" s="6">
        <f t="shared" si="99"/>
        <v>14114.224528301884</v>
      </c>
      <c r="L962" s="6">
        <f t="shared" si="100"/>
        <v>4136.642593288946</v>
      </c>
      <c r="M962" s="6">
        <f t="shared" si="101"/>
        <v>14114.224528301884</v>
      </c>
      <c r="N962" s="6">
        <f t="shared" si="102"/>
        <v>17642.780660377353</v>
      </c>
      <c r="O962" s="6">
        <f t="shared" si="103"/>
        <v>3877.5342110719462</v>
      </c>
      <c r="P962" s="9">
        <f t="shared" si="104"/>
        <v>1.1364402728815786</v>
      </c>
    </row>
    <row r="963" spans="1:16" x14ac:dyDescent="0.2">
      <c r="A963" s="1">
        <v>36566</v>
      </c>
      <c r="B963" s="2">
        <v>4.1666666666666664E-2</v>
      </c>
      <c r="C963">
        <v>1.5</v>
      </c>
      <c r="D963">
        <v>0.4</v>
      </c>
      <c r="E963">
        <v>92</v>
      </c>
      <c r="F963">
        <v>22</v>
      </c>
      <c r="G963" s="5">
        <v>0.15</v>
      </c>
      <c r="H963">
        <f t="shared" ref="H963:H1026" si="105">F963*(1-G963)+C963*G963</f>
        <v>18.925000000000001</v>
      </c>
      <c r="I963">
        <v>24</v>
      </c>
      <c r="J963">
        <v>2830</v>
      </c>
      <c r="K963" s="6">
        <f t="shared" ref="K963:K1026" si="106">J963/2.12*1.2*(I963-H963)*1.8</f>
        <v>14633.2358490566</v>
      </c>
      <c r="L963" s="6">
        <f t="shared" ref="L963:L1026" si="107">K963/3.412</f>
        <v>4288.756110508969</v>
      </c>
      <c r="M963" s="6">
        <f t="shared" ref="M963:M999" si="108">K963*1</f>
        <v>14633.2358490566</v>
      </c>
      <c r="N963" s="6">
        <f t="shared" ref="N963:N1026" si="109">M963/0.8</f>
        <v>18291.544811320749</v>
      </c>
      <c r="O963" s="6">
        <f t="shared" ref="O963:O999" si="110">M963/3.64</f>
        <v>4020.1197387518132</v>
      </c>
      <c r="P963" s="9">
        <f t="shared" ref="P963:P1026" si="111">O963/3412</f>
        <v>1.178229700689277</v>
      </c>
    </row>
    <row r="964" spans="1:16" x14ac:dyDescent="0.2">
      <c r="A964" s="1">
        <v>36566</v>
      </c>
      <c r="B964" s="2">
        <v>8.3333333333333329E-2</v>
      </c>
      <c r="C964">
        <v>2.2999999999999998</v>
      </c>
      <c r="D964">
        <v>0.8</v>
      </c>
      <c r="E964">
        <v>90</v>
      </c>
      <c r="F964">
        <v>22</v>
      </c>
      <c r="G964" s="5">
        <v>0.15</v>
      </c>
      <c r="H964">
        <f t="shared" si="105"/>
        <v>19.044999999999998</v>
      </c>
      <c r="I964">
        <v>24</v>
      </c>
      <c r="J964">
        <v>2830</v>
      </c>
      <c r="K964" s="6">
        <f t="shared" si="106"/>
        <v>14287.228301886797</v>
      </c>
      <c r="L964" s="6">
        <f t="shared" si="107"/>
        <v>4187.3470990289561</v>
      </c>
      <c r="M964" s="6">
        <f t="shared" si="108"/>
        <v>14287.228301886797</v>
      </c>
      <c r="N964" s="6">
        <f t="shared" si="109"/>
        <v>17859.035377358494</v>
      </c>
      <c r="O964" s="6">
        <f t="shared" si="110"/>
        <v>3925.0627202985702</v>
      </c>
      <c r="P964" s="9">
        <f t="shared" si="111"/>
        <v>1.1503700821508118</v>
      </c>
    </row>
    <row r="965" spans="1:16" x14ac:dyDescent="0.2">
      <c r="A965" s="1">
        <v>36566</v>
      </c>
      <c r="B965" s="2">
        <v>0.125</v>
      </c>
      <c r="C965">
        <v>1</v>
      </c>
      <c r="D965">
        <v>-0.3</v>
      </c>
      <c r="E965">
        <v>91</v>
      </c>
      <c r="F965">
        <v>22</v>
      </c>
      <c r="G965" s="5">
        <v>0.15</v>
      </c>
      <c r="H965">
        <f t="shared" si="105"/>
        <v>18.849999999999998</v>
      </c>
      <c r="I965">
        <v>24</v>
      </c>
      <c r="J965">
        <v>2830</v>
      </c>
      <c r="K965" s="6">
        <f t="shared" si="106"/>
        <v>14849.490566037741</v>
      </c>
      <c r="L965" s="6">
        <f t="shared" si="107"/>
        <v>4352.1367426839806</v>
      </c>
      <c r="M965" s="6">
        <f t="shared" si="108"/>
        <v>14849.490566037741</v>
      </c>
      <c r="N965" s="6">
        <f t="shared" si="109"/>
        <v>18561.863207547176</v>
      </c>
      <c r="O965" s="6">
        <f t="shared" si="110"/>
        <v>4079.5303752850937</v>
      </c>
      <c r="P965" s="9">
        <f t="shared" si="111"/>
        <v>1.1956419622758188</v>
      </c>
    </row>
    <row r="966" spans="1:16" x14ac:dyDescent="0.2">
      <c r="A966" s="1">
        <v>36566</v>
      </c>
      <c r="B966" s="2">
        <v>0.16666666666666666</v>
      </c>
      <c r="C966">
        <v>0.4</v>
      </c>
      <c r="D966">
        <v>-0.6</v>
      </c>
      <c r="E966">
        <v>92</v>
      </c>
      <c r="F966">
        <v>22</v>
      </c>
      <c r="G966" s="5">
        <v>0.15</v>
      </c>
      <c r="H966">
        <f t="shared" si="105"/>
        <v>18.759999999999998</v>
      </c>
      <c r="I966">
        <v>24</v>
      </c>
      <c r="J966">
        <v>2830</v>
      </c>
      <c r="K966" s="6">
        <f t="shared" si="106"/>
        <v>15108.996226415096</v>
      </c>
      <c r="L966" s="6">
        <f t="shared" si="107"/>
        <v>4428.1935012939912</v>
      </c>
      <c r="M966" s="6">
        <f t="shared" si="108"/>
        <v>15108.996226415096</v>
      </c>
      <c r="N966" s="6">
        <f t="shared" si="109"/>
        <v>18886.24528301887</v>
      </c>
      <c r="O966" s="6">
        <f t="shared" si="110"/>
        <v>4150.8231391250265</v>
      </c>
      <c r="P966" s="9">
        <f t="shared" si="111"/>
        <v>1.2165366761796679</v>
      </c>
    </row>
    <row r="967" spans="1:16" x14ac:dyDescent="0.2">
      <c r="A967" s="1">
        <v>36566</v>
      </c>
      <c r="B967" s="2">
        <v>0.20833333333333334</v>
      </c>
      <c r="C967">
        <v>0.7</v>
      </c>
      <c r="D967">
        <v>-0.2</v>
      </c>
      <c r="E967">
        <v>93</v>
      </c>
      <c r="F967">
        <v>22</v>
      </c>
      <c r="G967" s="5">
        <v>0.15</v>
      </c>
      <c r="H967">
        <f t="shared" si="105"/>
        <v>18.805</v>
      </c>
      <c r="I967">
        <v>24</v>
      </c>
      <c r="J967">
        <v>2830</v>
      </c>
      <c r="K967" s="6">
        <f t="shared" si="106"/>
        <v>14979.243396226413</v>
      </c>
      <c r="L967" s="6">
        <f t="shared" si="107"/>
        <v>4390.1651219889836</v>
      </c>
      <c r="M967" s="6">
        <f t="shared" si="108"/>
        <v>14979.243396226413</v>
      </c>
      <c r="N967" s="6">
        <f t="shared" si="109"/>
        <v>18724.054245283016</v>
      </c>
      <c r="O967" s="6">
        <f t="shared" si="110"/>
        <v>4115.1767572050585</v>
      </c>
      <c r="P967" s="9">
        <f t="shared" si="111"/>
        <v>1.2060893192277429</v>
      </c>
    </row>
    <row r="968" spans="1:16" x14ac:dyDescent="0.2">
      <c r="A968" s="1">
        <v>36566</v>
      </c>
      <c r="B968" s="2">
        <v>0.25</v>
      </c>
      <c r="C968">
        <v>-0.2</v>
      </c>
      <c r="D968">
        <v>-1.3</v>
      </c>
      <c r="E968">
        <v>91</v>
      </c>
      <c r="F968">
        <v>22</v>
      </c>
      <c r="G968" s="5">
        <v>0.15</v>
      </c>
      <c r="H968">
        <f t="shared" si="105"/>
        <v>18.669999999999998</v>
      </c>
      <c r="I968">
        <v>24</v>
      </c>
      <c r="J968">
        <v>2830</v>
      </c>
      <c r="K968" s="6">
        <f t="shared" si="106"/>
        <v>15368.501886792455</v>
      </c>
      <c r="L968" s="6">
        <f t="shared" si="107"/>
        <v>4504.2502599040026</v>
      </c>
      <c r="M968" s="6">
        <f t="shared" si="108"/>
        <v>15368.501886792455</v>
      </c>
      <c r="N968" s="6">
        <f t="shared" si="109"/>
        <v>19210.627358490568</v>
      </c>
      <c r="O968" s="6">
        <f t="shared" si="110"/>
        <v>4222.1159029649598</v>
      </c>
      <c r="P968" s="9">
        <f t="shared" si="111"/>
        <v>1.237431390083517</v>
      </c>
    </row>
    <row r="969" spans="1:16" x14ac:dyDescent="0.2">
      <c r="A969" s="1">
        <v>36566</v>
      </c>
      <c r="B969" s="2">
        <v>0.29166666666666669</v>
      </c>
      <c r="C969">
        <v>1.1000000000000001</v>
      </c>
      <c r="D969">
        <v>0</v>
      </c>
      <c r="E969">
        <v>92</v>
      </c>
      <c r="F969">
        <v>22</v>
      </c>
      <c r="G969" s="5">
        <v>0.15</v>
      </c>
      <c r="H969">
        <f t="shared" si="105"/>
        <v>18.864999999999998</v>
      </c>
      <c r="I969">
        <v>24</v>
      </c>
      <c r="J969">
        <v>2830</v>
      </c>
      <c r="K969" s="6">
        <f t="shared" si="106"/>
        <v>14806.239622641511</v>
      </c>
      <c r="L969" s="6">
        <f t="shared" si="107"/>
        <v>4339.4606162489772</v>
      </c>
      <c r="M969" s="6">
        <f t="shared" si="108"/>
        <v>14806.239622641511</v>
      </c>
      <c r="N969" s="6">
        <f t="shared" si="109"/>
        <v>18507.799528301886</v>
      </c>
      <c r="O969" s="6">
        <f t="shared" si="110"/>
        <v>4067.6482479784372</v>
      </c>
      <c r="P969" s="9">
        <f t="shared" si="111"/>
        <v>1.1921595099585103</v>
      </c>
    </row>
    <row r="970" spans="1:16" x14ac:dyDescent="0.2">
      <c r="A970" s="1">
        <v>36566</v>
      </c>
      <c r="B970" s="2">
        <v>0.33333333333333331</v>
      </c>
      <c r="C970">
        <v>0.7</v>
      </c>
      <c r="D970">
        <v>-1.1000000000000001</v>
      </c>
      <c r="E970">
        <v>87</v>
      </c>
      <c r="F970">
        <v>22</v>
      </c>
      <c r="G970" s="5">
        <v>0.15</v>
      </c>
      <c r="H970">
        <f t="shared" si="105"/>
        <v>18.805</v>
      </c>
      <c r="I970">
        <v>24</v>
      </c>
      <c r="J970">
        <v>2830</v>
      </c>
      <c r="K970" s="6">
        <f t="shared" si="106"/>
        <v>14979.243396226413</v>
      </c>
      <c r="L970" s="6">
        <f t="shared" si="107"/>
        <v>4390.1651219889836</v>
      </c>
      <c r="M970" s="6">
        <f t="shared" si="108"/>
        <v>14979.243396226413</v>
      </c>
      <c r="N970" s="6">
        <f t="shared" si="109"/>
        <v>18724.054245283016</v>
      </c>
      <c r="O970" s="6">
        <f t="shared" si="110"/>
        <v>4115.1767572050585</v>
      </c>
      <c r="P970" s="9">
        <f t="shared" si="111"/>
        <v>1.2060893192277429</v>
      </c>
    </row>
    <row r="971" spans="1:16" x14ac:dyDescent="0.2">
      <c r="A971" s="1">
        <v>36566</v>
      </c>
      <c r="B971" s="2">
        <v>0.375</v>
      </c>
      <c r="C971">
        <v>2.6</v>
      </c>
      <c r="D971">
        <v>1</v>
      </c>
      <c r="E971">
        <v>89</v>
      </c>
      <c r="F971">
        <v>22</v>
      </c>
      <c r="G971" s="5">
        <v>0.15</v>
      </c>
      <c r="H971">
        <f t="shared" si="105"/>
        <v>19.09</v>
      </c>
      <c r="I971">
        <v>24</v>
      </c>
      <c r="J971">
        <v>2830</v>
      </c>
      <c r="K971" s="6">
        <f t="shared" si="106"/>
        <v>14157.475471698112</v>
      </c>
      <c r="L971" s="6">
        <f t="shared" si="107"/>
        <v>4149.3187197239486</v>
      </c>
      <c r="M971" s="6">
        <f t="shared" si="108"/>
        <v>14157.475471698112</v>
      </c>
      <c r="N971" s="6">
        <f t="shared" si="109"/>
        <v>17696.844339622639</v>
      </c>
      <c r="O971" s="6">
        <f t="shared" si="110"/>
        <v>3889.4163383786017</v>
      </c>
      <c r="P971" s="9">
        <f t="shared" si="111"/>
        <v>1.1399227251988868</v>
      </c>
    </row>
    <row r="972" spans="1:16" x14ac:dyDescent="0.2">
      <c r="A972" s="1">
        <v>36566</v>
      </c>
      <c r="B972" s="2">
        <v>0.41666666666666669</v>
      </c>
      <c r="C972">
        <v>5</v>
      </c>
      <c r="D972">
        <v>1.8</v>
      </c>
      <c r="E972">
        <v>80</v>
      </c>
      <c r="F972">
        <v>22</v>
      </c>
      <c r="G972" s="5">
        <v>0.15</v>
      </c>
      <c r="H972">
        <f t="shared" si="105"/>
        <v>19.45</v>
      </c>
      <c r="I972">
        <v>24</v>
      </c>
      <c r="J972">
        <v>2830</v>
      </c>
      <c r="K972" s="6">
        <f t="shared" si="106"/>
        <v>13119.45283018868</v>
      </c>
      <c r="L972" s="6">
        <f t="shared" si="107"/>
        <v>3845.0916852839041</v>
      </c>
      <c r="M972" s="6">
        <f t="shared" si="108"/>
        <v>13119.45283018868</v>
      </c>
      <c r="N972" s="6">
        <f t="shared" si="109"/>
        <v>16399.316037735851</v>
      </c>
      <c r="O972" s="6">
        <f t="shared" si="110"/>
        <v>3604.2452830188681</v>
      </c>
      <c r="P972" s="9">
        <f t="shared" si="111"/>
        <v>1.0563438695834901</v>
      </c>
    </row>
    <row r="973" spans="1:16" x14ac:dyDescent="0.2">
      <c r="A973" s="1">
        <v>36566</v>
      </c>
      <c r="B973" s="2">
        <v>0.45833333333333331</v>
      </c>
      <c r="C973">
        <v>7</v>
      </c>
      <c r="D973">
        <v>2.7</v>
      </c>
      <c r="E973">
        <v>74</v>
      </c>
      <c r="F973">
        <v>22</v>
      </c>
      <c r="G973" s="5">
        <v>0.15</v>
      </c>
      <c r="H973">
        <f t="shared" si="105"/>
        <v>19.75</v>
      </c>
      <c r="I973">
        <v>24</v>
      </c>
      <c r="J973">
        <v>2830</v>
      </c>
      <c r="K973" s="6">
        <f t="shared" si="106"/>
        <v>12254.433962264149</v>
      </c>
      <c r="L973" s="6">
        <f t="shared" si="107"/>
        <v>3591.5691565838656</v>
      </c>
      <c r="M973" s="6">
        <f t="shared" si="108"/>
        <v>12254.433962264149</v>
      </c>
      <c r="N973" s="6">
        <f t="shared" si="109"/>
        <v>15318.042452830186</v>
      </c>
      <c r="O973" s="6">
        <f t="shared" si="110"/>
        <v>3366.6027368857553</v>
      </c>
      <c r="P973" s="9">
        <f t="shared" si="111"/>
        <v>0.98669482323732571</v>
      </c>
    </row>
    <row r="974" spans="1:16" x14ac:dyDescent="0.2">
      <c r="A974" s="1">
        <v>36566</v>
      </c>
      <c r="B974" s="2">
        <v>0.5</v>
      </c>
      <c r="C974">
        <v>6.3</v>
      </c>
      <c r="D974">
        <v>2.7</v>
      </c>
      <c r="E974">
        <v>78</v>
      </c>
      <c r="F974">
        <v>22</v>
      </c>
      <c r="G974" s="5">
        <v>0.15</v>
      </c>
      <c r="H974">
        <f t="shared" si="105"/>
        <v>19.645</v>
      </c>
      <c r="I974">
        <v>24</v>
      </c>
      <c r="J974">
        <v>2830</v>
      </c>
      <c r="K974" s="6">
        <f t="shared" si="106"/>
        <v>12557.190566037734</v>
      </c>
      <c r="L974" s="6">
        <f t="shared" si="107"/>
        <v>3680.3020416288787</v>
      </c>
      <c r="M974" s="6">
        <f t="shared" si="108"/>
        <v>12557.190566037734</v>
      </c>
      <c r="N974" s="6">
        <f t="shared" si="109"/>
        <v>15696.488207547167</v>
      </c>
      <c r="O974" s="6">
        <f t="shared" si="110"/>
        <v>3449.7776280323446</v>
      </c>
      <c r="P974" s="9">
        <f t="shared" si="111"/>
        <v>1.0110719894584832</v>
      </c>
    </row>
    <row r="975" spans="1:16" x14ac:dyDescent="0.2">
      <c r="A975" s="1">
        <v>36566</v>
      </c>
      <c r="B975" s="2">
        <v>0.54166666666666663</v>
      </c>
      <c r="C975">
        <v>6.3</v>
      </c>
      <c r="D975">
        <v>3.2</v>
      </c>
      <c r="E975">
        <v>81</v>
      </c>
      <c r="F975">
        <v>22</v>
      </c>
      <c r="G975" s="5">
        <v>0.15</v>
      </c>
      <c r="H975">
        <f t="shared" si="105"/>
        <v>19.645</v>
      </c>
      <c r="I975">
        <v>24</v>
      </c>
      <c r="J975">
        <v>2830</v>
      </c>
      <c r="K975" s="6">
        <f t="shared" si="106"/>
        <v>12557.190566037734</v>
      </c>
      <c r="L975" s="6">
        <f t="shared" si="107"/>
        <v>3680.3020416288787</v>
      </c>
      <c r="M975" s="6">
        <f t="shared" si="108"/>
        <v>12557.190566037734</v>
      </c>
      <c r="N975" s="6">
        <f t="shared" si="109"/>
        <v>15696.488207547167</v>
      </c>
      <c r="O975" s="6">
        <f t="shared" si="110"/>
        <v>3449.7776280323446</v>
      </c>
      <c r="P975" s="9">
        <f t="shared" si="111"/>
        <v>1.0110719894584832</v>
      </c>
    </row>
    <row r="976" spans="1:16" x14ac:dyDescent="0.2">
      <c r="A976" s="1">
        <v>36566</v>
      </c>
      <c r="B976" s="2">
        <v>0.58333333333333337</v>
      </c>
      <c r="C976">
        <v>6.2</v>
      </c>
      <c r="D976">
        <v>3.9</v>
      </c>
      <c r="E976">
        <v>85</v>
      </c>
      <c r="F976">
        <v>22</v>
      </c>
      <c r="G976" s="5">
        <v>0.15</v>
      </c>
      <c r="H976">
        <f t="shared" si="105"/>
        <v>19.63</v>
      </c>
      <c r="I976">
        <v>24</v>
      </c>
      <c r="J976">
        <v>2830</v>
      </c>
      <c r="K976" s="6">
        <f t="shared" si="106"/>
        <v>12600.441509433964</v>
      </c>
      <c r="L976" s="6">
        <f t="shared" si="107"/>
        <v>3692.9781680638816</v>
      </c>
      <c r="M976" s="6">
        <f t="shared" si="108"/>
        <v>12600.441509433964</v>
      </c>
      <c r="N976" s="6">
        <f t="shared" si="109"/>
        <v>15750.551886792455</v>
      </c>
      <c r="O976" s="6">
        <f t="shared" si="110"/>
        <v>3461.6597553390011</v>
      </c>
      <c r="P976" s="9">
        <f t="shared" si="111"/>
        <v>1.0145544417757917</v>
      </c>
    </row>
    <row r="977" spans="1:16" x14ac:dyDescent="0.2">
      <c r="A977" s="1">
        <v>36566</v>
      </c>
      <c r="B977" s="2">
        <v>0.625</v>
      </c>
      <c r="C977">
        <v>6.2</v>
      </c>
      <c r="D977">
        <v>4.3</v>
      </c>
      <c r="E977">
        <v>88</v>
      </c>
      <c r="F977">
        <v>22</v>
      </c>
      <c r="G977" s="5">
        <v>0.15</v>
      </c>
      <c r="H977">
        <f t="shared" si="105"/>
        <v>19.63</v>
      </c>
      <c r="I977">
        <v>24</v>
      </c>
      <c r="J977">
        <v>2830</v>
      </c>
      <c r="K977" s="6">
        <f t="shared" si="106"/>
        <v>12600.441509433964</v>
      </c>
      <c r="L977" s="6">
        <f t="shared" si="107"/>
        <v>3692.9781680638816</v>
      </c>
      <c r="M977" s="6">
        <f t="shared" si="108"/>
        <v>12600.441509433964</v>
      </c>
      <c r="N977" s="6">
        <f t="shared" si="109"/>
        <v>15750.551886792455</v>
      </c>
      <c r="O977" s="6">
        <f t="shared" si="110"/>
        <v>3461.6597553390011</v>
      </c>
      <c r="P977" s="9">
        <f t="shared" si="111"/>
        <v>1.0145544417757917</v>
      </c>
    </row>
    <row r="978" spans="1:16" x14ac:dyDescent="0.2">
      <c r="A978" s="1">
        <v>36566</v>
      </c>
      <c r="B978" s="2">
        <v>0.66666666666666663</v>
      </c>
      <c r="C978">
        <v>6</v>
      </c>
      <c r="D978">
        <v>4.2</v>
      </c>
      <c r="E978">
        <v>88</v>
      </c>
      <c r="F978">
        <v>22</v>
      </c>
      <c r="G978" s="5">
        <v>0.15</v>
      </c>
      <c r="H978">
        <f t="shared" si="105"/>
        <v>19.599999999999998</v>
      </c>
      <c r="I978">
        <v>24</v>
      </c>
      <c r="J978">
        <v>2830</v>
      </c>
      <c r="K978" s="6">
        <f t="shared" si="106"/>
        <v>12686.943396226419</v>
      </c>
      <c r="L978" s="6">
        <f t="shared" si="107"/>
        <v>3718.3304209338862</v>
      </c>
      <c r="M978" s="6">
        <f t="shared" si="108"/>
        <v>12686.943396226419</v>
      </c>
      <c r="N978" s="6">
        <f t="shared" si="109"/>
        <v>15858.679245283023</v>
      </c>
      <c r="O978" s="6">
        <f t="shared" si="110"/>
        <v>3485.4240099523126</v>
      </c>
      <c r="P978" s="9">
        <f t="shared" si="111"/>
        <v>1.0215193464104082</v>
      </c>
    </row>
    <row r="979" spans="1:16" x14ac:dyDescent="0.2">
      <c r="A979" s="1">
        <v>36566</v>
      </c>
      <c r="B979" s="2">
        <v>0.70833333333333337</v>
      </c>
      <c r="C979">
        <v>5.2</v>
      </c>
      <c r="D979">
        <v>3.5</v>
      </c>
      <c r="E979">
        <v>89</v>
      </c>
      <c r="F979">
        <v>22</v>
      </c>
      <c r="G979" s="5">
        <v>0.15</v>
      </c>
      <c r="H979">
        <f t="shared" si="105"/>
        <v>19.48</v>
      </c>
      <c r="I979">
        <v>24</v>
      </c>
      <c r="J979">
        <v>2830</v>
      </c>
      <c r="K979" s="6">
        <f t="shared" si="106"/>
        <v>13032.950943396223</v>
      </c>
      <c r="L979" s="6">
        <f t="shared" si="107"/>
        <v>3819.7394324138991</v>
      </c>
      <c r="M979" s="6">
        <f t="shared" si="108"/>
        <v>13032.950943396223</v>
      </c>
      <c r="N979" s="6">
        <f t="shared" si="109"/>
        <v>16291.188679245279</v>
      </c>
      <c r="O979" s="6">
        <f t="shared" si="110"/>
        <v>3580.4810284055557</v>
      </c>
      <c r="P979" s="9">
        <f t="shared" si="111"/>
        <v>1.0493789649488734</v>
      </c>
    </row>
    <row r="980" spans="1:16" x14ac:dyDescent="0.2">
      <c r="A980" s="1">
        <v>36566</v>
      </c>
      <c r="B980" s="2">
        <v>0.75</v>
      </c>
      <c r="C980">
        <v>5.0999999999999996</v>
      </c>
      <c r="D980">
        <v>3.2</v>
      </c>
      <c r="E980">
        <v>88</v>
      </c>
      <c r="F980">
        <v>22</v>
      </c>
      <c r="G980" s="5">
        <v>0.15</v>
      </c>
      <c r="H980">
        <f t="shared" si="105"/>
        <v>19.465</v>
      </c>
      <c r="I980">
        <v>24</v>
      </c>
      <c r="J980">
        <v>2830</v>
      </c>
      <c r="K980" s="6">
        <f t="shared" si="106"/>
        <v>13076.201886792453</v>
      </c>
      <c r="L980" s="6">
        <f t="shared" si="107"/>
        <v>3832.4155588489016</v>
      </c>
      <c r="M980" s="6">
        <f t="shared" si="108"/>
        <v>13076.201886792453</v>
      </c>
      <c r="N980" s="6">
        <f t="shared" si="109"/>
        <v>16345.252358490565</v>
      </c>
      <c r="O980" s="6">
        <f t="shared" si="110"/>
        <v>3592.3631557122121</v>
      </c>
      <c r="P980" s="9">
        <f t="shared" si="111"/>
        <v>1.0528614172661817</v>
      </c>
    </row>
    <row r="981" spans="1:16" x14ac:dyDescent="0.2">
      <c r="A981" s="1">
        <v>36566</v>
      </c>
      <c r="B981" s="2">
        <v>0.79166666666666663</v>
      </c>
      <c r="C981">
        <v>4.9000000000000004</v>
      </c>
      <c r="D981">
        <v>2.9</v>
      </c>
      <c r="E981">
        <v>87</v>
      </c>
      <c r="F981">
        <v>22</v>
      </c>
      <c r="G981" s="5">
        <v>0.15</v>
      </c>
      <c r="H981">
        <f t="shared" si="105"/>
        <v>19.434999999999999</v>
      </c>
      <c r="I981">
        <v>24</v>
      </c>
      <c r="J981">
        <v>2830</v>
      </c>
      <c r="K981" s="6">
        <f t="shared" si="106"/>
        <v>13162.703773584908</v>
      </c>
      <c r="L981" s="6">
        <f t="shared" si="107"/>
        <v>3857.7678117189062</v>
      </c>
      <c r="M981" s="6">
        <f t="shared" si="108"/>
        <v>13162.703773584908</v>
      </c>
      <c r="N981" s="6">
        <f t="shared" si="109"/>
        <v>16453.379716981133</v>
      </c>
      <c r="O981" s="6">
        <f t="shared" si="110"/>
        <v>3616.1274103255241</v>
      </c>
      <c r="P981" s="9">
        <f t="shared" si="111"/>
        <v>1.0598263219007984</v>
      </c>
    </row>
    <row r="982" spans="1:16" x14ac:dyDescent="0.2">
      <c r="A982" s="1">
        <v>36566</v>
      </c>
      <c r="B982" s="2">
        <v>0.83333333333333337</v>
      </c>
      <c r="C982">
        <v>3.9</v>
      </c>
      <c r="D982">
        <v>2.4</v>
      </c>
      <c r="E982">
        <v>90</v>
      </c>
      <c r="F982">
        <v>22</v>
      </c>
      <c r="G982" s="5">
        <v>0.15</v>
      </c>
      <c r="H982">
        <f t="shared" si="105"/>
        <v>19.285</v>
      </c>
      <c r="I982">
        <v>24</v>
      </c>
      <c r="J982">
        <v>2830</v>
      </c>
      <c r="K982" s="6">
        <f t="shared" si="106"/>
        <v>13595.213207547167</v>
      </c>
      <c r="L982" s="6">
        <f t="shared" si="107"/>
        <v>3984.5290760689236</v>
      </c>
      <c r="M982" s="6">
        <f t="shared" si="108"/>
        <v>13595.213207547167</v>
      </c>
      <c r="N982" s="6">
        <f t="shared" si="109"/>
        <v>16994.016509433957</v>
      </c>
      <c r="O982" s="6">
        <f t="shared" si="110"/>
        <v>3734.9486833920787</v>
      </c>
      <c r="P982" s="9">
        <f t="shared" si="111"/>
        <v>1.0946508450738801</v>
      </c>
    </row>
    <row r="983" spans="1:16" x14ac:dyDescent="0.2">
      <c r="A983" s="1">
        <v>36566</v>
      </c>
      <c r="B983" s="2">
        <v>0.875</v>
      </c>
      <c r="C983">
        <v>3.2</v>
      </c>
      <c r="D983">
        <v>2.1</v>
      </c>
      <c r="E983">
        <v>92</v>
      </c>
      <c r="F983">
        <v>22</v>
      </c>
      <c r="G983" s="5">
        <v>0.15</v>
      </c>
      <c r="H983">
        <f t="shared" si="105"/>
        <v>19.18</v>
      </c>
      <c r="I983">
        <v>24</v>
      </c>
      <c r="J983">
        <v>2830</v>
      </c>
      <c r="K983" s="6">
        <f t="shared" si="106"/>
        <v>13897.969811320752</v>
      </c>
      <c r="L983" s="6">
        <f t="shared" si="107"/>
        <v>4073.2619611139371</v>
      </c>
      <c r="M983" s="6">
        <f t="shared" si="108"/>
        <v>13897.969811320752</v>
      </c>
      <c r="N983" s="6">
        <f t="shared" si="109"/>
        <v>17372.462264150938</v>
      </c>
      <c r="O983" s="6">
        <f t="shared" si="110"/>
        <v>3818.123574538668</v>
      </c>
      <c r="P983" s="9">
        <f t="shared" si="111"/>
        <v>1.1190280112950375</v>
      </c>
    </row>
    <row r="984" spans="1:16" x14ac:dyDescent="0.2">
      <c r="A984" s="1">
        <v>36566</v>
      </c>
      <c r="B984" s="2">
        <v>0.91666666666666663</v>
      </c>
      <c r="C984">
        <v>1.9</v>
      </c>
      <c r="D984">
        <v>1</v>
      </c>
      <c r="E984">
        <v>94</v>
      </c>
      <c r="F984">
        <v>22</v>
      </c>
      <c r="G984" s="5">
        <v>0.15</v>
      </c>
      <c r="H984">
        <f t="shared" si="105"/>
        <v>18.984999999999999</v>
      </c>
      <c r="I984">
        <v>24</v>
      </c>
      <c r="J984">
        <v>2830</v>
      </c>
      <c r="K984" s="6">
        <f t="shared" si="106"/>
        <v>14460.232075471698</v>
      </c>
      <c r="L984" s="6">
        <f t="shared" si="107"/>
        <v>4238.0516047689625</v>
      </c>
      <c r="M984" s="6">
        <f t="shared" si="108"/>
        <v>14460.232075471698</v>
      </c>
      <c r="N984" s="6">
        <f t="shared" si="109"/>
        <v>18075.290094339623</v>
      </c>
      <c r="O984" s="6">
        <f t="shared" si="110"/>
        <v>3972.5912295251919</v>
      </c>
      <c r="P984" s="9">
        <f t="shared" si="111"/>
        <v>1.1642998914200444</v>
      </c>
    </row>
    <row r="985" spans="1:16" x14ac:dyDescent="0.2">
      <c r="A985" s="1">
        <v>36566</v>
      </c>
      <c r="B985" s="2">
        <v>0.95833333333333337</v>
      </c>
      <c r="C985">
        <v>2.6</v>
      </c>
      <c r="D985">
        <v>1.6</v>
      </c>
      <c r="E985">
        <v>93</v>
      </c>
      <c r="F985">
        <v>22</v>
      </c>
      <c r="G985" s="5">
        <v>0.15</v>
      </c>
      <c r="H985">
        <f t="shared" si="105"/>
        <v>19.09</v>
      </c>
      <c r="I985">
        <v>24</v>
      </c>
      <c r="J985">
        <v>2830</v>
      </c>
      <c r="K985" s="6">
        <f t="shared" si="106"/>
        <v>14157.475471698112</v>
      </c>
      <c r="L985" s="6">
        <f t="shared" si="107"/>
        <v>4149.3187197239486</v>
      </c>
      <c r="M985" s="6">
        <f t="shared" si="108"/>
        <v>14157.475471698112</v>
      </c>
      <c r="N985" s="6">
        <f t="shared" si="109"/>
        <v>17696.844339622639</v>
      </c>
      <c r="O985" s="6">
        <f t="shared" si="110"/>
        <v>3889.4163383786017</v>
      </c>
      <c r="P985" s="9">
        <f t="shared" si="111"/>
        <v>1.1399227251988868</v>
      </c>
    </row>
    <row r="986" spans="1:16" x14ac:dyDescent="0.2">
      <c r="A986" s="1">
        <v>36566</v>
      </c>
      <c r="B986" s="3">
        <v>1</v>
      </c>
      <c r="C986">
        <v>0.8</v>
      </c>
      <c r="D986">
        <v>-0.3</v>
      </c>
      <c r="E986">
        <v>92</v>
      </c>
      <c r="F986">
        <v>22</v>
      </c>
      <c r="G986" s="5">
        <v>0.15</v>
      </c>
      <c r="H986">
        <f t="shared" si="105"/>
        <v>18.82</v>
      </c>
      <c r="I986">
        <v>24</v>
      </c>
      <c r="J986">
        <v>2830</v>
      </c>
      <c r="K986" s="6">
        <f t="shared" si="106"/>
        <v>14935.992452830187</v>
      </c>
      <c r="L986" s="6">
        <f t="shared" si="107"/>
        <v>4377.488995553982</v>
      </c>
      <c r="M986" s="6">
        <f t="shared" si="108"/>
        <v>14935.992452830187</v>
      </c>
      <c r="N986" s="6">
        <f t="shared" si="109"/>
        <v>18669.990566037734</v>
      </c>
      <c r="O986" s="6">
        <f t="shared" si="110"/>
        <v>4103.2946298984025</v>
      </c>
      <c r="P986" s="9">
        <f t="shared" si="111"/>
        <v>1.2026068669104344</v>
      </c>
    </row>
    <row r="987" spans="1:16" x14ac:dyDescent="0.2">
      <c r="A987" s="1">
        <v>36567</v>
      </c>
      <c r="B987" s="2">
        <v>4.1666666666666664E-2</v>
      </c>
      <c r="C987">
        <v>1.5</v>
      </c>
      <c r="D987">
        <v>0.9</v>
      </c>
      <c r="E987">
        <v>96</v>
      </c>
      <c r="F987">
        <v>22</v>
      </c>
      <c r="G987" s="5">
        <v>0.15</v>
      </c>
      <c r="H987">
        <f t="shared" si="105"/>
        <v>18.925000000000001</v>
      </c>
      <c r="I987">
        <v>24</v>
      </c>
      <c r="J987">
        <v>2830</v>
      </c>
      <c r="K987" s="6">
        <f t="shared" si="106"/>
        <v>14633.2358490566</v>
      </c>
      <c r="L987" s="6">
        <f t="shared" si="107"/>
        <v>4288.756110508969</v>
      </c>
      <c r="M987" s="6">
        <f t="shared" si="108"/>
        <v>14633.2358490566</v>
      </c>
      <c r="N987" s="6">
        <f t="shared" si="109"/>
        <v>18291.544811320749</v>
      </c>
      <c r="O987" s="6">
        <f t="shared" si="110"/>
        <v>4020.1197387518132</v>
      </c>
      <c r="P987" s="9">
        <f t="shared" si="111"/>
        <v>1.178229700689277</v>
      </c>
    </row>
    <row r="988" spans="1:16" x14ac:dyDescent="0.2">
      <c r="A988" s="1">
        <v>36567</v>
      </c>
      <c r="B988" s="2">
        <v>8.3333333333333329E-2</v>
      </c>
      <c r="C988">
        <v>0.7</v>
      </c>
      <c r="D988">
        <v>0</v>
      </c>
      <c r="E988">
        <v>95</v>
      </c>
      <c r="F988">
        <v>22</v>
      </c>
      <c r="G988" s="5">
        <v>0.15</v>
      </c>
      <c r="H988">
        <f t="shared" si="105"/>
        <v>18.805</v>
      </c>
      <c r="I988">
        <v>24</v>
      </c>
      <c r="J988">
        <v>2830</v>
      </c>
      <c r="K988" s="6">
        <f t="shared" si="106"/>
        <v>14979.243396226413</v>
      </c>
      <c r="L988" s="6">
        <f t="shared" si="107"/>
        <v>4390.1651219889836</v>
      </c>
      <c r="M988" s="6">
        <f t="shared" si="108"/>
        <v>14979.243396226413</v>
      </c>
      <c r="N988" s="6">
        <f t="shared" si="109"/>
        <v>18724.054245283016</v>
      </c>
      <c r="O988" s="6">
        <f t="shared" si="110"/>
        <v>4115.1767572050585</v>
      </c>
      <c r="P988" s="9">
        <f t="shared" si="111"/>
        <v>1.2060893192277429</v>
      </c>
    </row>
    <row r="989" spans="1:16" x14ac:dyDescent="0.2">
      <c r="A989" s="1">
        <v>36567</v>
      </c>
      <c r="B989" s="2">
        <v>0.125</v>
      </c>
      <c r="C989">
        <v>0.4</v>
      </c>
      <c r="D989">
        <v>-0.3</v>
      </c>
      <c r="E989">
        <v>95</v>
      </c>
      <c r="F989">
        <v>22</v>
      </c>
      <c r="G989" s="5">
        <v>0.15</v>
      </c>
      <c r="H989">
        <f t="shared" si="105"/>
        <v>18.759999999999998</v>
      </c>
      <c r="I989">
        <v>24</v>
      </c>
      <c r="J989">
        <v>2830</v>
      </c>
      <c r="K989" s="6">
        <f t="shared" si="106"/>
        <v>15108.996226415096</v>
      </c>
      <c r="L989" s="6">
        <f t="shared" si="107"/>
        <v>4428.1935012939912</v>
      </c>
      <c r="M989" s="6">
        <f t="shared" si="108"/>
        <v>15108.996226415096</v>
      </c>
      <c r="N989" s="6">
        <f t="shared" si="109"/>
        <v>18886.24528301887</v>
      </c>
      <c r="O989" s="6">
        <f t="shared" si="110"/>
        <v>4150.8231391250265</v>
      </c>
      <c r="P989" s="9">
        <f t="shared" si="111"/>
        <v>1.2165366761796679</v>
      </c>
    </row>
    <row r="990" spans="1:16" x14ac:dyDescent="0.2">
      <c r="A990" s="1">
        <v>36567</v>
      </c>
      <c r="B990" s="2">
        <v>0.16666666666666666</v>
      </c>
      <c r="C990">
        <v>-1</v>
      </c>
      <c r="D990">
        <v>-1.6</v>
      </c>
      <c r="E990">
        <v>95</v>
      </c>
      <c r="F990">
        <v>22</v>
      </c>
      <c r="G990" s="5">
        <v>0.15</v>
      </c>
      <c r="H990">
        <f t="shared" si="105"/>
        <v>18.55</v>
      </c>
      <c r="I990">
        <v>24</v>
      </c>
      <c r="J990">
        <v>2830</v>
      </c>
      <c r="K990" s="6">
        <f t="shared" si="106"/>
        <v>15714.509433962259</v>
      </c>
      <c r="L990" s="6">
        <f t="shared" si="107"/>
        <v>4605.6592713840155</v>
      </c>
      <c r="M990" s="6">
        <f t="shared" si="108"/>
        <v>15714.509433962259</v>
      </c>
      <c r="N990" s="6">
        <f t="shared" si="109"/>
        <v>19643.136792452824</v>
      </c>
      <c r="O990" s="6">
        <f t="shared" si="110"/>
        <v>4317.1729214182033</v>
      </c>
      <c r="P990" s="9">
        <f t="shared" si="111"/>
        <v>1.2652910086219822</v>
      </c>
    </row>
    <row r="991" spans="1:16" x14ac:dyDescent="0.2">
      <c r="A991" s="1">
        <v>36567</v>
      </c>
      <c r="B991" s="2">
        <v>0.20833333333333334</v>
      </c>
      <c r="C991">
        <v>0.8</v>
      </c>
      <c r="D991">
        <v>0.2</v>
      </c>
      <c r="E991">
        <v>96</v>
      </c>
      <c r="F991">
        <v>22</v>
      </c>
      <c r="G991" s="5">
        <v>0.15</v>
      </c>
      <c r="H991">
        <f t="shared" si="105"/>
        <v>18.82</v>
      </c>
      <c r="I991">
        <v>24</v>
      </c>
      <c r="J991">
        <v>2830</v>
      </c>
      <c r="K991" s="6">
        <f t="shared" si="106"/>
        <v>14935.992452830187</v>
      </c>
      <c r="L991" s="6">
        <f t="shared" si="107"/>
        <v>4377.488995553982</v>
      </c>
      <c r="M991" s="6">
        <f t="shared" si="108"/>
        <v>14935.992452830187</v>
      </c>
      <c r="N991" s="6">
        <f t="shared" si="109"/>
        <v>18669.990566037734</v>
      </c>
      <c r="O991" s="6">
        <f t="shared" si="110"/>
        <v>4103.2946298984025</v>
      </c>
      <c r="P991" s="9">
        <f t="shared" si="111"/>
        <v>1.2026068669104344</v>
      </c>
    </row>
    <row r="992" spans="1:16" x14ac:dyDescent="0.2">
      <c r="A992" s="1">
        <v>36567</v>
      </c>
      <c r="B992" s="2">
        <v>0.25</v>
      </c>
      <c r="C992">
        <v>-0.2</v>
      </c>
      <c r="D992">
        <v>-0.3</v>
      </c>
      <c r="E992">
        <v>99</v>
      </c>
      <c r="F992">
        <v>22</v>
      </c>
      <c r="G992" s="5">
        <v>0.15</v>
      </c>
      <c r="H992">
        <f t="shared" si="105"/>
        <v>18.669999999999998</v>
      </c>
      <c r="I992">
        <v>24</v>
      </c>
      <c r="J992">
        <v>2830</v>
      </c>
      <c r="K992" s="6">
        <f t="shared" si="106"/>
        <v>15368.501886792455</v>
      </c>
      <c r="L992" s="6">
        <f t="shared" si="107"/>
        <v>4504.2502599040026</v>
      </c>
      <c r="M992" s="6">
        <f t="shared" si="108"/>
        <v>15368.501886792455</v>
      </c>
      <c r="N992" s="6">
        <f t="shared" si="109"/>
        <v>19210.627358490568</v>
      </c>
      <c r="O992" s="6">
        <f t="shared" si="110"/>
        <v>4222.1159029649598</v>
      </c>
      <c r="P992" s="9">
        <f t="shared" si="111"/>
        <v>1.237431390083517</v>
      </c>
    </row>
    <row r="993" spans="1:16" x14ac:dyDescent="0.2">
      <c r="A993" s="1">
        <v>36567</v>
      </c>
      <c r="B993" s="2">
        <v>0.29166666666666669</v>
      </c>
      <c r="C993">
        <v>-0.5</v>
      </c>
      <c r="D993">
        <v>-1.1000000000000001</v>
      </c>
      <c r="E993">
        <v>95</v>
      </c>
      <c r="F993">
        <v>22</v>
      </c>
      <c r="G993" s="5">
        <v>0.15</v>
      </c>
      <c r="H993">
        <f t="shared" si="105"/>
        <v>18.625</v>
      </c>
      <c r="I993">
        <v>24</v>
      </c>
      <c r="J993">
        <v>2830</v>
      </c>
      <c r="K993" s="6">
        <f t="shared" si="106"/>
        <v>15498.25471698113</v>
      </c>
      <c r="L993" s="6">
        <f t="shared" si="107"/>
        <v>4542.2786392090065</v>
      </c>
      <c r="M993" s="6">
        <f t="shared" si="108"/>
        <v>15498.25471698113</v>
      </c>
      <c r="N993" s="6">
        <f t="shared" si="109"/>
        <v>19372.818396226412</v>
      </c>
      <c r="O993" s="6">
        <f t="shared" si="110"/>
        <v>4257.762284884926</v>
      </c>
      <c r="P993" s="9">
        <f t="shared" si="111"/>
        <v>1.2478787470354413</v>
      </c>
    </row>
    <row r="994" spans="1:16" x14ac:dyDescent="0.2">
      <c r="A994" s="1">
        <v>36567</v>
      </c>
      <c r="B994" s="2">
        <v>0.33333333333333331</v>
      </c>
      <c r="C994">
        <v>0.2</v>
      </c>
      <c r="D994">
        <v>-0.3</v>
      </c>
      <c r="E994">
        <v>96</v>
      </c>
      <c r="F994">
        <v>22</v>
      </c>
      <c r="G994" s="5">
        <v>0.15</v>
      </c>
      <c r="H994">
        <f t="shared" si="105"/>
        <v>18.73</v>
      </c>
      <c r="I994">
        <v>24</v>
      </c>
      <c r="J994">
        <v>2830</v>
      </c>
      <c r="K994" s="6">
        <f t="shared" si="106"/>
        <v>15195.498113207545</v>
      </c>
      <c r="L994" s="6">
        <f t="shared" si="107"/>
        <v>4453.5457541639935</v>
      </c>
      <c r="M994" s="6">
        <f t="shared" si="108"/>
        <v>15195.498113207545</v>
      </c>
      <c r="N994" s="6">
        <f t="shared" si="109"/>
        <v>18994.372641509428</v>
      </c>
      <c r="O994" s="6">
        <f t="shared" si="110"/>
        <v>4174.5873937383367</v>
      </c>
      <c r="P994" s="9">
        <f t="shared" si="111"/>
        <v>1.223501580814284</v>
      </c>
    </row>
    <row r="995" spans="1:16" x14ac:dyDescent="0.2">
      <c r="A995" s="1">
        <v>36567</v>
      </c>
      <c r="B995" s="2">
        <v>0.375</v>
      </c>
      <c r="C995">
        <v>0.5</v>
      </c>
      <c r="D995">
        <v>0.1</v>
      </c>
      <c r="E995">
        <v>97</v>
      </c>
      <c r="F995">
        <v>22</v>
      </c>
      <c r="G995" s="5">
        <v>0.15</v>
      </c>
      <c r="H995">
        <f t="shared" si="105"/>
        <v>18.774999999999999</v>
      </c>
      <c r="I995">
        <v>24</v>
      </c>
      <c r="J995">
        <v>2830</v>
      </c>
      <c r="K995" s="6">
        <f t="shared" si="106"/>
        <v>15065.74528301887</v>
      </c>
      <c r="L995" s="6">
        <f t="shared" si="107"/>
        <v>4415.5173748589887</v>
      </c>
      <c r="M995" s="6">
        <f t="shared" si="108"/>
        <v>15065.74528301887</v>
      </c>
      <c r="N995" s="6">
        <f t="shared" si="109"/>
        <v>18832.181603773588</v>
      </c>
      <c r="O995" s="6">
        <f t="shared" si="110"/>
        <v>4138.9410118183705</v>
      </c>
      <c r="P995" s="9">
        <f t="shared" si="111"/>
        <v>1.2130542238623594</v>
      </c>
    </row>
    <row r="996" spans="1:16" x14ac:dyDescent="0.2">
      <c r="A996" s="1">
        <v>36567</v>
      </c>
      <c r="B996" s="2">
        <v>0.41666666666666669</v>
      </c>
      <c r="C996">
        <v>2.2000000000000002</v>
      </c>
      <c r="D996">
        <v>1.5</v>
      </c>
      <c r="E996">
        <v>95</v>
      </c>
      <c r="F996">
        <v>22</v>
      </c>
      <c r="G996" s="5">
        <v>0.15</v>
      </c>
      <c r="H996">
        <f t="shared" si="105"/>
        <v>19.029999999999998</v>
      </c>
      <c r="I996">
        <v>24</v>
      </c>
      <c r="J996">
        <v>2830</v>
      </c>
      <c r="K996" s="6">
        <f t="shared" si="106"/>
        <v>14330.479245283024</v>
      </c>
      <c r="L996" s="6">
        <f t="shared" si="107"/>
        <v>4200.0232254639577</v>
      </c>
      <c r="M996" s="6">
        <f t="shared" si="108"/>
        <v>14330.479245283024</v>
      </c>
      <c r="N996" s="6">
        <f t="shared" si="109"/>
        <v>17913.09905660378</v>
      </c>
      <c r="O996" s="6">
        <f t="shared" si="110"/>
        <v>3936.9448476052262</v>
      </c>
      <c r="P996" s="9">
        <f t="shared" si="111"/>
        <v>1.1538525344681203</v>
      </c>
    </row>
    <row r="997" spans="1:16" x14ac:dyDescent="0.2">
      <c r="A997" s="1">
        <v>36567</v>
      </c>
      <c r="B997" s="2">
        <v>0.45833333333333331</v>
      </c>
      <c r="C997">
        <v>3.9</v>
      </c>
      <c r="D997">
        <v>1.7</v>
      </c>
      <c r="E997">
        <v>86</v>
      </c>
      <c r="F997">
        <v>22</v>
      </c>
      <c r="G997" s="5">
        <v>0.15</v>
      </c>
      <c r="H997">
        <f t="shared" si="105"/>
        <v>19.285</v>
      </c>
      <c r="I997">
        <v>24</v>
      </c>
      <c r="J997">
        <v>2830</v>
      </c>
      <c r="K997" s="6">
        <f t="shared" si="106"/>
        <v>13595.213207547167</v>
      </c>
      <c r="L997" s="6">
        <f t="shared" si="107"/>
        <v>3984.5290760689236</v>
      </c>
      <c r="M997" s="6">
        <f t="shared" si="108"/>
        <v>13595.213207547167</v>
      </c>
      <c r="N997" s="6">
        <f t="shared" si="109"/>
        <v>16994.016509433957</v>
      </c>
      <c r="O997" s="6">
        <f t="shared" si="110"/>
        <v>3734.9486833920787</v>
      </c>
      <c r="P997" s="9">
        <f t="shared" si="111"/>
        <v>1.0946508450738801</v>
      </c>
    </row>
    <row r="998" spans="1:16" x14ac:dyDescent="0.2">
      <c r="A998" s="1">
        <v>36567</v>
      </c>
      <c r="B998" s="2">
        <v>0.5</v>
      </c>
      <c r="C998">
        <v>4.4000000000000004</v>
      </c>
      <c r="D998">
        <v>1.9</v>
      </c>
      <c r="E998">
        <v>84</v>
      </c>
      <c r="F998">
        <v>22</v>
      </c>
      <c r="G998" s="5">
        <v>0.15</v>
      </c>
      <c r="H998">
        <f t="shared" si="105"/>
        <v>19.36</v>
      </c>
      <c r="I998">
        <v>24</v>
      </c>
      <c r="J998">
        <v>2830</v>
      </c>
      <c r="K998" s="6">
        <f t="shared" si="106"/>
        <v>13378.958490566038</v>
      </c>
      <c r="L998" s="6">
        <f t="shared" si="107"/>
        <v>3921.1484438939151</v>
      </c>
      <c r="M998" s="6">
        <f t="shared" si="108"/>
        <v>13378.958490566038</v>
      </c>
      <c r="N998" s="6">
        <f t="shared" si="109"/>
        <v>16723.698113207545</v>
      </c>
      <c r="O998" s="6">
        <f t="shared" si="110"/>
        <v>3675.5380468588014</v>
      </c>
      <c r="P998" s="9">
        <f t="shared" si="111"/>
        <v>1.0772385834873393</v>
      </c>
    </row>
    <row r="999" spans="1:16" x14ac:dyDescent="0.2">
      <c r="A999" s="1">
        <v>36567</v>
      </c>
      <c r="B999" s="2">
        <v>0.54166666666666663</v>
      </c>
      <c r="C999">
        <v>4.9000000000000004</v>
      </c>
      <c r="D999">
        <v>2.2000000000000002</v>
      </c>
      <c r="E999">
        <v>83</v>
      </c>
      <c r="F999">
        <v>22</v>
      </c>
      <c r="G999" s="5">
        <v>0.15</v>
      </c>
      <c r="H999">
        <f t="shared" si="105"/>
        <v>19.434999999999999</v>
      </c>
      <c r="I999">
        <v>24</v>
      </c>
      <c r="J999">
        <v>2830</v>
      </c>
      <c r="K999" s="6">
        <f t="shared" si="106"/>
        <v>13162.703773584908</v>
      </c>
      <c r="L999" s="6">
        <f t="shared" si="107"/>
        <v>3857.7678117189062</v>
      </c>
      <c r="M999" s="6">
        <f t="shared" si="108"/>
        <v>13162.703773584908</v>
      </c>
      <c r="N999" s="6">
        <f t="shared" si="109"/>
        <v>16453.379716981133</v>
      </c>
      <c r="O999" s="6">
        <f t="shared" si="110"/>
        <v>3616.1274103255241</v>
      </c>
      <c r="P999" s="9">
        <f t="shared" si="111"/>
        <v>1.0598263219007984</v>
      </c>
    </row>
    <row r="1000" spans="1:16" x14ac:dyDescent="0.2">
      <c r="A1000" s="1">
        <v>36567</v>
      </c>
      <c r="B1000" s="2">
        <v>0.58333333333333337</v>
      </c>
      <c r="C1000">
        <v>5.3</v>
      </c>
      <c r="D1000">
        <v>2.6</v>
      </c>
      <c r="E1000">
        <v>83</v>
      </c>
      <c r="F1000">
        <v>22</v>
      </c>
      <c r="G1000" s="5">
        <v>0.15</v>
      </c>
      <c r="H1000">
        <f>F2830*(1-G2830)+C2830*G2830</f>
        <v>20.23</v>
      </c>
      <c r="I1000">
        <v>24</v>
      </c>
      <c r="J1000">
        <v>2830</v>
      </c>
      <c r="K1000" s="6">
        <f>J2830/2.12*1.2*(I2830-H2830)*1.8</f>
        <v>10870.403773584902</v>
      </c>
      <c r="L1000" s="6">
        <f>K2830/3.412</f>
        <v>3185.9331106638047</v>
      </c>
      <c r="M1000" s="6">
        <f>K2830*1</f>
        <v>10870.403773584902</v>
      </c>
      <c r="N1000" s="6">
        <f>M2830/0.8</f>
        <v>13588.004716981126</v>
      </c>
      <c r="O1000" s="6">
        <f>M2830/3.64</f>
        <v>2986.3746630727751</v>
      </c>
      <c r="P1000" s="9">
        <f>O2830/3412</f>
        <v>0.87525634908346284</v>
      </c>
    </row>
    <row r="1001" spans="1:16" x14ac:dyDescent="0.2">
      <c r="A1001" s="1">
        <v>36567</v>
      </c>
      <c r="B1001" s="2">
        <v>0.625</v>
      </c>
      <c r="C1001">
        <v>5.0999999999999996</v>
      </c>
      <c r="D1001">
        <v>2.7</v>
      </c>
      <c r="E1001">
        <v>84</v>
      </c>
      <c r="F1001">
        <v>22</v>
      </c>
      <c r="G1001" s="5">
        <v>0.15</v>
      </c>
      <c r="H1001">
        <f t="shared" ref="H1001:H1064" si="112">F1001*(1-G1001)+C1001*G1001</f>
        <v>19.465</v>
      </c>
      <c r="I1001">
        <v>24</v>
      </c>
      <c r="J1001">
        <v>2830</v>
      </c>
      <c r="K1001" s="6">
        <f t="shared" ref="K1001:K1064" si="113">J1001/2.12*1.2*(I1001-H1001)*1.8</f>
        <v>13076.201886792453</v>
      </c>
      <c r="L1001" s="6">
        <f t="shared" ref="L1001:L1064" si="114">K1001/3.412</f>
        <v>3832.4155588489016</v>
      </c>
      <c r="M1001" s="6">
        <f t="shared" ref="M1001:M1064" si="115">K1001*1</f>
        <v>13076.201886792453</v>
      </c>
      <c r="N1001" s="6">
        <f t="shared" ref="N1001:N1064" si="116">M1001/0.8</f>
        <v>16345.252358490565</v>
      </c>
      <c r="O1001" s="6">
        <f t="shared" ref="O1001:O1064" si="117">M1001/3.64</f>
        <v>3592.3631557122121</v>
      </c>
      <c r="P1001" s="9">
        <f t="shared" ref="P1001:P1064" si="118">O1001/3412</f>
        <v>1.0528614172661817</v>
      </c>
    </row>
    <row r="1002" spans="1:16" x14ac:dyDescent="0.2">
      <c r="A1002" s="1">
        <v>36567</v>
      </c>
      <c r="B1002" s="2">
        <v>0.66666666666666663</v>
      </c>
      <c r="C1002">
        <v>5</v>
      </c>
      <c r="D1002">
        <v>2.2000000000000002</v>
      </c>
      <c r="E1002">
        <v>82</v>
      </c>
      <c r="F1002">
        <v>22</v>
      </c>
      <c r="G1002" s="5">
        <v>0.15</v>
      </c>
      <c r="H1002">
        <f t="shared" si="112"/>
        <v>19.45</v>
      </c>
      <c r="I1002">
        <v>24</v>
      </c>
      <c r="J1002">
        <v>2830</v>
      </c>
      <c r="K1002" s="6">
        <f t="shared" si="113"/>
        <v>13119.45283018868</v>
      </c>
      <c r="L1002" s="6">
        <f t="shared" si="114"/>
        <v>3845.0916852839041</v>
      </c>
      <c r="M1002" s="6">
        <f t="shared" si="115"/>
        <v>13119.45283018868</v>
      </c>
      <c r="N1002" s="6">
        <f t="shared" si="116"/>
        <v>16399.316037735851</v>
      </c>
      <c r="O1002" s="6">
        <f t="shared" si="117"/>
        <v>3604.2452830188681</v>
      </c>
      <c r="P1002" s="9">
        <f t="shared" si="118"/>
        <v>1.0563438695834901</v>
      </c>
    </row>
    <row r="1003" spans="1:16" x14ac:dyDescent="0.2">
      <c r="A1003" s="1">
        <v>36567</v>
      </c>
      <c r="B1003" s="2">
        <v>0.70833333333333337</v>
      </c>
      <c r="C1003">
        <v>5.0999999999999996</v>
      </c>
      <c r="D1003">
        <v>1.8</v>
      </c>
      <c r="E1003">
        <v>79</v>
      </c>
      <c r="F1003">
        <v>22</v>
      </c>
      <c r="G1003" s="5">
        <v>0.15</v>
      </c>
      <c r="H1003">
        <f t="shared" si="112"/>
        <v>19.465</v>
      </c>
      <c r="I1003">
        <v>24</v>
      </c>
      <c r="J1003">
        <v>2830</v>
      </c>
      <c r="K1003" s="6">
        <f t="shared" si="113"/>
        <v>13076.201886792453</v>
      </c>
      <c r="L1003" s="6">
        <f t="shared" si="114"/>
        <v>3832.4155588489016</v>
      </c>
      <c r="M1003" s="6">
        <f t="shared" si="115"/>
        <v>13076.201886792453</v>
      </c>
      <c r="N1003" s="6">
        <f t="shared" si="116"/>
        <v>16345.252358490565</v>
      </c>
      <c r="O1003" s="6">
        <f t="shared" si="117"/>
        <v>3592.3631557122121</v>
      </c>
      <c r="P1003" s="9">
        <f t="shared" si="118"/>
        <v>1.0528614172661817</v>
      </c>
    </row>
    <row r="1004" spans="1:16" x14ac:dyDescent="0.2">
      <c r="A1004" s="1">
        <v>36567</v>
      </c>
      <c r="B1004" s="2">
        <v>0.75</v>
      </c>
      <c r="C1004">
        <v>3.4</v>
      </c>
      <c r="D1004">
        <v>1</v>
      </c>
      <c r="E1004">
        <v>84</v>
      </c>
      <c r="F1004">
        <v>22</v>
      </c>
      <c r="G1004" s="5">
        <v>0.15</v>
      </c>
      <c r="H1004">
        <f t="shared" si="112"/>
        <v>19.21</v>
      </c>
      <c r="I1004">
        <v>24</v>
      </c>
      <c r="J1004">
        <v>2830</v>
      </c>
      <c r="K1004" s="6">
        <f t="shared" si="113"/>
        <v>13811.467924528297</v>
      </c>
      <c r="L1004" s="6">
        <f t="shared" si="114"/>
        <v>4047.9097082439325</v>
      </c>
      <c r="M1004" s="6">
        <f t="shared" si="115"/>
        <v>13811.467924528297</v>
      </c>
      <c r="N1004" s="6">
        <f t="shared" si="116"/>
        <v>17264.334905660369</v>
      </c>
      <c r="O1004" s="6">
        <f t="shared" si="117"/>
        <v>3794.359319925356</v>
      </c>
      <c r="P1004" s="9">
        <f t="shared" si="118"/>
        <v>1.112063106660421</v>
      </c>
    </row>
    <row r="1005" spans="1:16" x14ac:dyDescent="0.2">
      <c r="A1005" s="1">
        <v>36567</v>
      </c>
      <c r="B1005" s="2">
        <v>0.79166666666666663</v>
      </c>
      <c r="C1005">
        <v>2.2000000000000002</v>
      </c>
      <c r="D1005">
        <v>-0.4</v>
      </c>
      <c r="E1005">
        <v>83</v>
      </c>
      <c r="F1005">
        <v>22</v>
      </c>
      <c r="G1005" s="5">
        <v>0.15</v>
      </c>
      <c r="H1005">
        <f t="shared" si="112"/>
        <v>19.029999999999998</v>
      </c>
      <c r="I1005">
        <v>24</v>
      </c>
      <c r="J1005">
        <v>2830</v>
      </c>
      <c r="K1005" s="6">
        <f t="shared" si="113"/>
        <v>14330.479245283024</v>
      </c>
      <c r="L1005" s="6">
        <f t="shared" si="114"/>
        <v>4200.0232254639577</v>
      </c>
      <c r="M1005" s="6">
        <f t="shared" si="115"/>
        <v>14330.479245283024</v>
      </c>
      <c r="N1005" s="6">
        <f t="shared" si="116"/>
        <v>17913.09905660378</v>
      </c>
      <c r="O1005" s="6">
        <f t="shared" si="117"/>
        <v>3936.9448476052262</v>
      </c>
      <c r="P1005" s="9">
        <f t="shared" si="118"/>
        <v>1.1538525344681203</v>
      </c>
    </row>
    <row r="1006" spans="1:16" x14ac:dyDescent="0.2">
      <c r="A1006" s="1">
        <v>36567</v>
      </c>
      <c r="B1006" s="2">
        <v>0.83333333333333337</v>
      </c>
      <c r="C1006">
        <v>2.6</v>
      </c>
      <c r="D1006">
        <v>0.2</v>
      </c>
      <c r="E1006">
        <v>84</v>
      </c>
      <c r="F1006">
        <v>22</v>
      </c>
      <c r="G1006" s="5">
        <v>0.15</v>
      </c>
      <c r="H1006">
        <f t="shared" si="112"/>
        <v>19.09</v>
      </c>
      <c r="I1006">
        <v>24</v>
      </c>
      <c r="J1006">
        <v>2830</v>
      </c>
      <c r="K1006" s="6">
        <f t="shared" si="113"/>
        <v>14157.475471698112</v>
      </c>
      <c r="L1006" s="6">
        <f t="shared" si="114"/>
        <v>4149.3187197239486</v>
      </c>
      <c r="M1006" s="6">
        <f t="shared" si="115"/>
        <v>14157.475471698112</v>
      </c>
      <c r="N1006" s="6">
        <f t="shared" si="116"/>
        <v>17696.844339622639</v>
      </c>
      <c r="O1006" s="6">
        <f t="shared" si="117"/>
        <v>3889.4163383786017</v>
      </c>
      <c r="P1006" s="9">
        <f t="shared" si="118"/>
        <v>1.1399227251988868</v>
      </c>
    </row>
    <row r="1007" spans="1:16" x14ac:dyDescent="0.2">
      <c r="A1007" s="1">
        <v>36567</v>
      </c>
      <c r="B1007" s="2">
        <v>0.875</v>
      </c>
      <c r="C1007">
        <v>2.5</v>
      </c>
      <c r="D1007">
        <v>0</v>
      </c>
      <c r="E1007">
        <v>84</v>
      </c>
      <c r="F1007">
        <v>22</v>
      </c>
      <c r="G1007" s="5">
        <v>0.15</v>
      </c>
      <c r="H1007">
        <f t="shared" si="112"/>
        <v>19.074999999999999</v>
      </c>
      <c r="I1007">
        <v>24</v>
      </c>
      <c r="J1007">
        <v>2830</v>
      </c>
      <c r="K1007" s="6">
        <f t="shared" si="113"/>
        <v>14200.726415094339</v>
      </c>
      <c r="L1007" s="6">
        <f t="shared" si="114"/>
        <v>4161.9948461589511</v>
      </c>
      <c r="M1007" s="6">
        <f t="shared" si="115"/>
        <v>14200.726415094339</v>
      </c>
      <c r="N1007" s="6">
        <f t="shared" si="116"/>
        <v>17750.908018867922</v>
      </c>
      <c r="O1007" s="6">
        <f t="shared" si="117"/>
        <v>3901.2984656852577</v>
      </c>
      <c r="P1007" s="9">
        <f t="shared" si="118"/>
        <v>1.1434051775161951</v>
      </c>
    </row>
    <row r="1008" spans="1:16" x14ac:dyDescent="0.2">
      <c r="A1008" s="1">
        <v>36567</v>
      </c>
      <c r="B1008" s="2">
        <v>0.91666666666666663</v>
      </c>
      <c r="C1008">
        <v>2.2000000000000002</v>
      </c>
      <c r="D1008">
        <v>-0.2</v>
      </c>
      <c r="E1008">
        <v>84</v>
      </c>
      <c r="F1008">
        <v>22</v>
      </c>
      <c r="G1008" s="5">
        <v>0.15</v>
      </c>
      <c r="H1008">
        <f t="shared" si="112"/>
        <v>19.029999999999998</v>
      </c>
      <c r="I1008">
        <v>24</v>
      </c>
      <c r="J1008">
        <v>2830</v>
      </c>
      <c r="K1008" s="6">
        <f t="shared" si="113"/>
        <v>14330.479245283024</v>
      </c>
      <c r="L1008" s="6">
        <f t="shared" si="114"/>
        <v>4200.0232254639577</v>
      </c>
      <c r="M1008" s="6">
        <f t="shared" si="115"/>
        <v>14330.479245283024</v>
      </c>
      <c r="N1008" s="6">
        <f t="shared" si="116"/>
        <v>17913.09905660378</v>
      </c>
      <c r="O1008" s="6">
        <f t="shared" si="117"/>
        <v>3936.9448476052262</v>
      </c>
      <c r="P1008" s="9">
        <f t="shared" si="118"/>
        <v>1.1538525344681203</v>
      </c>
    </row>
    <row r="1009" spans="1:16" x14ac:dyDescent="0.2">
      <c r="A1009" s="1">
        <v>36567</v>
      </c>
      <c r="B1009" s="2">
        <v>0.95833333333333337</v>
      </c>
      <c r="C1009">
        <v>2.2000000000000002</v>
      </c>
      <c r="D1009">
        <v>0.2</v>
      </c>
      <c r="E1009">
        <v>87</v>
      </c>
      <c r="F1009">
        <v>22</v>
      </c>
      <c r="G1009" s="5">
        <v>0.15</v>
      </c>
      <c r="H1009">
        <f t="shared" si="112"/>
        <v>19.029999999999998</v>
      </c>
      <c r="I1009">
        <v>24</v>
      </c>
      <c r="J1009">
        <v>2830</v>
      </c>
      <c r="K1009" s="6">
        <f t="shared" si="113"/>
        <v>14330.479245283024</v>
      </c>
      <c r="L1009" s="6">
        <f t="shared" si="114"/>
        <v>4200.0232254639577</v>
      </c>
      <c r="M1009" s="6">
        <f t="shared" si="115"/>
        <v>14330.479245283024</v>
      </c>
      <c r="N1009" s="6">
        <f t="shared" si="116"/>
        <v>17913.09905660378</v>
      </c>
      <c r="O1009" s="6">
        <f t="shared" si="117"/>
        <v>3936.9448476052262</v>
      </c>
      <c r="P1009" s="9">
        <f t="shared" si="118"/>
        <v>1.1538525344681203</v>
      </c>
    </row>
    <row r="1010" spans="1:16" x14ac:dyDescent="0.2">
      <c r="A1010" s="1">
        <v>36567</v>
      </c>
      <c r="B1010" s="3">
        <v>1</v>
      </c>
      <c r="C1010">
        <v>1.7</v>
      </c>
      <c r="D1010">
        <v>0</v>
      </c>
      <c r="E1010">
        <v>88</v>
      </c>
      <c r="F1010">
        <v>22</v>
      </c>
      <c r="G1010" s="5">
        <v>0.15</v>
      </c>
      <c r="H1010">
        <f t="shared" si="112"/>
        <v>18.954999999999998</v>
      </c>
      <c r="I1010">
        <v>24</v>
      </c>
      <c r="J1010">
        <v>2830</v>
      </c>
      <c r="K1010" s="6">
        <f t="shared" si="113"/>
        <v>14546.733962264154</v>
      </c>
      <c r="L1010" s="6">
        <f t="shared" si="114"/>
        <v>4263.4038576389667</v>
      </c>
      <c r="M1010" s="6">
        <f t="shared" si="115"/>
        <v>14546.733962264154</v>
      </c>
      <c r="N1010" s="6">
        <f t="shared" si="116"/>
        <v>18183.417452830192</v>
      </c>
      <c r="O1010" s="6">
        <f t="shared" si="117"/>
        <v>3996.3554841385035</v>
      </c>
      <c r="P1010" s="9">
        <f t="shared" si="118"/>
        <v>1.1712647960546609</v>
      </c>
    </row>
    <row r="1011" spans="1:16" x14ac:dyDescent="0.2">
      <c r="A1011" s="1">
        <v>36568</v>
      </c>
      <c r="B1011" s="2">
        <v>4.1666666666666664E-2</v>
      </c>
      <c r="C1011">
        <v>1.9</v>
      </c>
      <c r="D1011">
        <v>0.6</v>
      </c>
      <c r="E1011">
        <v>91</v>
      </c>
      <c r="F1011">
        <v>22</v>
      </c>
      <c r="G1011" s="5">
        <v>0.15</v>
      </c>
      <c r="H1011">
        <f t="shared" si="112"/>
        <v>18.984999999999999</v>
      </c>
      <c r="I1011">
        <v>24</v>
      </c>
      <c r="J1011">
        <v>2830</v>
      </c>
      <c r="K1011" s="6">
        <f t="shared" si="113"/>
        <v>14460.232075471698</v>
      </c>
      <c r="L1011" s="6">
        <f t="shared" si="114"/>
        <v>4238.0516047689625</v>
      </c>
      <c r="M1011" s="6">
        <f t="shared" si="115"/>
        <v>14460.232075471698</v>
      </c>
      <c r="N1011" s="6">
        <f t="shared" si="116"/>
        <v>18075.290094339623</v>
      </c>
      <c r="O1011" s="6">
        <f t="shared" si="117"/>
        <v>3972.5912295251919</v>
      </c>
      <c r="P1011" s="9">
        <f t="shared" si="118"/>
        <v>1.1642998914200444</v>
      </c>
    </row>
    <row r="1012" spans="1:16" x14ac:dyDescent="0.2">
      <c r="A1012" s="1">
        <v>36568</v>
      </c>
      <c r="B1012" s="2">
        <v>8.3333333333333329E-2</v>
      </c>
      <c r="C1012">
        <v>2.7</v>
      </c>
      <c r="D1012">
        <v>0.6</v>
      </c>
      <c r="E1012">
        <v>86</v>
      </c>
      <c r="F1012">
        <v>22</v>
      </c>
      <c r="G1012" s="5">
        <v>0.15</v>
      </c>
      <c r="H1012">
        <f t="shared" si="112"/>
        <v>19.105</v>
      </c>
      <c r="I1012">
        <v>24</v>
      </c>
      <c r="J1012">
        <v>2830</v>
      </c>
      <c r="K1012" s="6">
        <f t="shared" si="113"/>
        <v>14114.224528301884</v>
      </c>
      <c r="L1012" s="6">
        <f t="shared" si="114"/>
        <v>4136.642593288946</v>
      </c>
      <c r="M1012" s="6">
        <f t="shared" si="115"/>
        <v>14114.224528301884</v>
      </c>
      <c r="N1012" s="6">
        <f t="shared" si="116"/>
        <v>17642.780660377353</v>
      </c>
      <c r="O1012" s="6">
        <f t="shared" si="117"/>
        <v>3877.5342110719462</v>
      </c>
      <c r="P1012" s="9">
        <f t="shared" si="118"/>
        <v>1.1364402728815786</v>
      </c>
    </row>
    <row r="1013" spans="1:16" x14ac:dyDescent="0.2">
      <c r="A1013" s="1">
        <v>36568</v>
      </c>
      <c r="B1013" s="2">
        <v>0.125</v>
      </c>
      <c r="C1013">
        <v>1.8</v>
      </c>
      <c r="D1013">
        <v>0.5</v>
      </c>
      <c r="E1013">
        <v>91</v>
      </c>
      <c r="F1013">
        <v>22</v>
      </c>
      <c r="G1013" s="5">
        <v>0.15</v>
      </c>
      <c r="H1013">
        <f t="shared" si="112"/>
        <v>18.97</v>
      </c>
      <c r="I1013">
        <v>24</v>
      </c>
      <c r="J1013">
        <v>2830</v>
      </c>
      <c r="K1013" s="6">
        <f t="shared" si="113"/>
        <v>14503.483018867926</v>
      </c>
      <c r="L1013" s="6">
        <f t="shared" si="114"/>
        <v>4250.7277312039641</v>
      </c>
      <c r="M1013" s="6">
        <f t="shared" si="115"/>
        <v>14503.483018867926</v>
      </c>
      <c r="N1013" s="6">
        <f t="shared" si="116"/>
        <v>18129.353773584906</v>
      </c>
      <c r="O1013" s="6">
        <f t="shared" si="117"/>
        <v>3984.4733568318479</v>
      </c>
      <c r="P1013" s="9">
        <f t="shared" si="118"/>
        <v>1.1677823437373529</v>
      </c>
    </row>
    <row r="1014" spans="1:16" x14ac:dyDescent="0.2">
      <c r="A1014" s="1">
        <v>36568</v>
      </c>
      <c r="B1014" s="2">
        <v>0.16666666666666666</v>
      </c>
      <c r="C1014">
        <v>2.8</v>
      </c>
      <c r="D1014">
        <v>0.9</v>
      </c>
      <c r="E1014">
        <v>87</v>
      </c>
      <c r="F1014">
        <v>22</v>
      </c>
      <c r="G1014" s="5">
        <v>0.15</v>
      </c>
      <c r="H1014">
        <f t="shared" si="112"/>
        <v>19.12</v>
      </c>
      <c r="I1014">
        <v>24</v>
      </c>
      <c r="J1014">
        <v>2830</v>
      </c>
      <c r="K1014" s="6">
        <f t="shared" si="113"/>
        <v>14070.973584905654</v>
      </c>
      <c r="L1014" s="6">
        <f t="shared" si="114"/>
        <v>4123.9664668539435</v>
      </c>
      <c r="M1014" s="6">
        <f t="shared" si="115"/>
        <v>14070.973584905654</v>
      </c>
      <c r="N1014" s="6">
        <f t="shared" si="116"/>
        <v>17588.716981132067</v>
      </c>
      <c r="O1014" s="6">
        <f t="shared" si="117"/>
        <v>3865.6520837652893</v>
      </c>
      <c r="P1014" s="9">
        <f t="shared" si="118"/>
        <v>1.1329578205642701</v>
      </c>
    </row>
    <row r="1015" spans="1:16" x14ac:dyDescent="0.2">
      <c r="A1015" s="1">
        <v>36568</v>
      </c>
      <c r="B1015" s="2">
        <v>0.20833333333333334</v>
      </c>
      <c r="C1015">
        <v>1.6</v>
      </c>
      <c r="D1015">
        <v>0.1</v>
      </c>
      <c r="E1015">
        <v>90</v>
      </c>
      <c r="F1015">
        <v>22</v>
      </c>
      <c r="G1015" s="5">
        <v>0.15</v>
      </c>
      <c r="H1015">
        <f t="shared" si="112"/>
        <v>18.939999999999998</v>
      </c>
      <c r="I1015">
        <v>24</v>
      </c>
      <c r="J1015">
        <v>2830</v>
      </c>
      <c r="K1015" s="6">
        <f t="shared" si="113"/>
        <v>14589.984905660382</v>
      </c>
      <c r="L1015" s="6">
        <f t="shared" si="114"/>
        <v>4276.0799840739692</v>
      </c>
      <c r="M1015" s="6">
        <f t="shared" si="115"/>
        <v>14589.984905660382</v>
      </c>
      <c r="N1015" s="6">
        <f t="shared" si="116"/>
        <v>18237.481132075474</v>
      </c>
      <c r="O1015" s="6">
        <f t="shared" si="117"/>
        <v>4008.2376114451595</v>
      </c>
      <c r="P1015" s="9">
        <f t="shared" si="118"/>
        <v>1.1747472483719694</v>
      </c>
    </row>
    <row r="1016" spans="1:16" x14ac:dyDescent="0.2">
      <c r="A1016" s="1">
        <v>36568</v>
      </c>
      <c r="B1016" s="2">
        <v>0.25</v>
      </c>
      <c r="C1016">
        <v>1.9</v>
      </c>
      <c r="D1016">
        <v>0.4</v>
      </c>
      <c r="E1016">
        <v>90</v>
      </c>
      <c r="F1016">
        <v>22</v>
      </c>
      <c r="G1016" s="5">
        <v>0.15</v>
      </c>
      <c r="H1016">
        <f t="shared" si="112"/>
        <v>18.984999999999999</v>
      </c>
      <c r="I1016">
        <v>24</v>
      </c>
      <c r="J1016">
        <v>2830</v>
      </c>
      <c r="K1016" s="6">
        <f t="shared" si="113"/>
        <v>14460.232075471698</v>
      </c>
      <c r="L1016" s="6">
        <f t="shared" si="114"/>
        <v>4238.0516047689625</v>
      </c>
      <c r="M1016" s="6">
        <f t="shared" si="115"/>
        <v>14460.232075471698</v>
      </c>
      <c r="N1016" s="6">
        <f t="shared" si="116"/>
        <v>18075.290094339623</v>
      </c>
      <c r="O1016" s="6">
        <f t="shared" si="117"/>
        <v>3972.5912295251919</v>
      </c>
      <c r="P1016" s="9">
        <f t="shared" si="118"/>
        <v>1.1642998914200444</v>
      </c>
    </row>
    <row r="1017" spans="1:16" x14ac:dyDescent="0.2">
      <c r="A1017" s="1">
        <v>36568</v>
      </c>
      <c r="B1017" s="2">
        <v>0.29166666666666669</v>
      </c>
      <c r="C1017">
        <v>2.5</v>
      </c>
      <c r="D1017">
        <v>0.1</v>
      </c>
      <c r="E1017">
        <v>84</v>
      </c>
      <c r="F1017">
        <v>22</v>
      </c>
      <c r="G1017" s="5">
        <v>0.15</v>
      </c>
      <c r="H1017">
        <f t="shared" si="112"/>
        <v>19.074999999999999</v>
      </c>
      <c r="I1017">
        <v>24</v>
      </c>
      <c r="J1017">
        <v>2830</v>
      </c>
      <c r="K1017" s="6">
        <f t="shared" si="113"/>
        <v>14200.726415094339</v>
      </c>
      <c r="L1017" s="6">
        <f t="shared" si="114"/>
        <v>4161.9948461589511</v>
      </c>
      <c r="M1017" s="6">
        <f t="shared" si="115"/>
        <v>14200.726415094339</v>
      </c>
      <c r="N1017" s="6">
        <f t="shared" si="116"/>
        <v>17750.908018867922</v>
      </c>
      <c r="O1017" s="6">
        <f t="shared" si="117"/>
        <v>3901.2984656852577</v>
      </c>
      <c r="P1017" s="9">
        <f t="shared" si="118"/>
        <v>1.1434051775161951</v>
      </c>
    </row>
    <row r="1018" spans="1:16" x14ac:dyDescent="0.2">
      <c r="A1018" s="1">
        <v>36568</v>
      </c>
      <c r="B1018" s="2">
        <v>0.33333333333333331</v>
      </c>
      <c r="C1018">
        <v>2.1</v>
      </c>
      <c r="D1018">
        <v>0.7</v>
      </c>
      <c r="E1018">
        <v>90</v>
      </c>
      <c r="F1018">
        <v>22</v>
      </c>
      <c r="G1018" s="5">
        <v>0.15</v>
      </c>
      <c r="H1018">
        <f t="shared" si="112"/>
        <v>19.015000000000001</v>
      </c>
      <c r="I1018">
        <v>24</v>
      </c>
      <c r="J1018">
        <v>2830</v>
      </c>
      <c r="K1018" s="6">
        <f t="shared" si="113"/>
        <v>14373.730188679241</v>
      </c>
      <c r="L1018" s="6">
        <f t="shared" si="114"/>
        <v>4212.6993518989566</v>
      </c>
      <c r="M1018" s="6">
        <f t="shared" si="115"/>
        <v>14373.730188679241</v>
      </c>
      <c r="N1018" s="6">
        <f t="shared" si="116"/>
        <v>17967.162735849051</v>
      </c>
      <c r="O1018" s="6">
        <f t="shared" si="117"/>
        <v>3948.8269749118795</v>
      </c>
      <c r="P1018" s="9">
        <f t="shared" si="118"/>
        <v>1.1573349867854277</v>
      </c>
    </row>
    <row r="1019" spans="1:16" x14ac:dyDescent="0.2">
      <c r="A1019" s="1">
        <v>36568</v>
      </c>
      <c r="B1019" s="2">
        <v>0.375</v>
      </c>
      <c r="C1019">
        <v>4.0999999999999996</v>
      </c>
      <c r="D1019">
        <v>1.8</v>
      </c>
      <c r="E1019">
        <v>85</v>
      </c>
      <c r="F1019">
        <v>22</v>
      </c>
      <c r="G1019" s="5">
        <v>0.15</v>
      </c>
      <c r="H1019">
        <f t="shared" si="112"/>
        <v>19.314999999999998</v>
      </c>
      <c r="I1019">
        <v>24</v>
      </c>
      <c r="J1019">
        <v>2830</v>
      </c>
      <c r="K1019" s="6">
        <f t="shared" si="113"/>
        <v>13508.711320754721</v>
      </c>
      <c r="L1019" s="6">
        <f t="shared" si="114"/>
        <v>3959.1768231989217</v>
      </c>
      <c r="M1019" s="6">
        <f t="shared" si="115"/>
        <v>13508.711320754721</v>
      </c>
      <c r="N1019" s="6">
        <f t="shared" si="116"/>
        <v>16885.8891509434</v>
      </c>
      <c r="O1019" s="6">
        <f t="shared" si="117"/>
        <v>3711.1844287787694</v>
      </c>
      <c r="P1019" s="9">
        <f t="shared" si="118"/>
        <v>1.0876859404392643</v>
      </c>
    </row>
    <row r="1020" spans="1:16" x14ac:dyDescent="0.2">
      <c r="A1020" s="1">
        <v>36568</v>
      </c>
      <c r="B1020" s="2">
        <v>0.41666666666666669</v>
      </c>
      <c r="C1020">
        <v>5.6</v>
      </c>
      <c r="D1020">
        <v>2.2999999999999998</v>
      </c>
      <c r="E1020">
        <v>79</v>
      </c>
      <c r="F1020">
        <v>22</v>
      </c>
      <c r="G1020" s="5">
        <v>0.15</v>
      </c>
      <c r="H1020">
        <f t="shared" si="112"/>
        <v>19.54</v>
      </c>
      <c r="I1020">
        <v>24</v>
      </c>
      <c r="J1020">
        <v>2830</v>
      </c>
      <c r="K1020" s="6">
        <f t="shared" si="113"/>
        <v>12859.947169811321</v>
      </c>
      <c r="L1020" s="6">
        <f t="shared" si="114"/>
        <v>3769.0349266738926</v>
      </c>
      <c r="M1020" s="6">
        <f t="shared" si="115"/>
        <v>12859.947169811321</v>
      </c>
      <c r="N1020" s="6">
        <f t="shared" si="116"/>
        <v>16074.933962264151</v>
      </c>
      <c r="O1020" s="6">
        <f t="shared" si="117"/>
        <v>3532.9525191789344</v>
      </c>
      <c r="P1020" s="9">
        <f t="shared" si="118"/>
        <v>1.0354491556796408</v>
      </c>
    </row>
    <row r="1021" spans="1:16" x14ac:dyDescent="0.2">
      <c r="A1021" s="1">
        <v>36568</v>
      </c>
      <c r="B1021" s="2">
        <v>0.45833333333333331</v>
      </c>
      <c r="C1021">
        <v>6.2</v>
      </c>
      <c r="D1021">
        <v>1.5</v>
      </c>
      <c r="E1021">
        <v>72</v>
      </c>
      <c r="F1021">
        <v>22</v>
      </c>
      <c r="G1021" s="5">
        <v>0.15</v>
      </c>
      <c r="H1021">
        <f t="shared" si="112"/>
        <v>19.63</v>
      </c>
      <c r="I1021">
        <v>24</v>
      </c>
      <c r="J1021">
        <v>2830</v>
      </c>
      <c r="K1021" s="6">
        <f t="shared" si="113"/>
        <v>12600.441509433964</v>
      </c>
      <c r="L1021" s="6">
        <f t="shared" si="114"/>
        <v>3692.9781680638816</v>
      </c>
      <c r="M1021" s="6">
        <f t="shared" si="115"/>
        <v>12600.441509433964</v>
      </c>
      <c r="N1021" s="6">
        <f t="shared" si="116"/>
        <v>15750.551886792455</v>
      </c>
      <c r="O1021" s="6">
        <f t="shared" si="117"/>
        <v>3461.6597553390011</v>
      </c>
      <c r="P1021" s="9">
        <f t="shared" si="118"/>
        <v>1.0145544417757917</v>
      </c>
    </row>
    <row r="1022" spans="1:16" x14ac:dyDescent="0.2">
      <c r="A1022" s="1">
        <v>36568</v>
      </c>
      <c r="B1022" s="2">
        <v>0.5</v>
      </c>
      <c r="C1022">
        <v>6.8</v>
      </c>
      <c r="D1022">
        <v>2.2999999999999998</v>
      </c>
      <c r="E1022">
        <v>73</v>
      </c>
      <c r="F1022">
        <v>22</v>
      </c>
      <c r="G1022" s="5">
        <v>0.15</v>
      </c>
      <c r="H1022">
        <f t="shared" si="112"/>
        <v>19.72</v>
      </c>
      <c r="I1022">
        <v>24</v>
      </c>
      <c r="J1022">
        <v>2830</v>
      </c>
      <c r="K1022" s="6">
        <f t="shared" si="113"/>
        <v>12340.935849056605</v>
      </c>
      <c r="L1022" s="6">
        <f t="shared" si="114"/>
        <v>3616.9214094538702</v>
      </c>
      <c r="M1022" s="6">
        <f t="shared" si="115"/>
        <v>12340.935849056605</v>
      </c>
      <c r="N1022" s="6">
        <f t="shared" si="116"/>
        <v>15426.169811320755</v>
      </c>
      <c r="O1022" s="6">
        <f t="shared" si="117"/>
        <v>3390.3669914990669</v>
      </c>
      <c r="P1022" s="9">
        <f t="shared" si="118"/>
        <v>0.99365972787194223</v>
      </c>
    </row>
    <row r="1023" spans="1:16" x14ac:dyDescent="0.2">
      <c r="A1023" s="1">
        <v>36568</v>
      </c>
      <c r="B1023" s="2">
        <v>0.54166666666666663</v>
      </c>
      <c r="C1023">
        <v>7.1</v>
      </c>
      <c r="D1023">
        <v>2.8</v>
      </c>
      <c r="E1023">
        <v>74</v>
      </c>
      <c r="F1023">
        <v>22</v>
      </c>
      <c r="G1023" s="5">
        <v>0.15</v>
      </c>
      <c r="H1023">
        <f t="shared" si="112"/>
        <v>19.765000000000001</v>
      </c>
      <c r="I1023">
        <v>24</v>
      </c>
      <c r="J1023">
        <v>2830</v>
      </c>
      <c r="K1023" s="6">
        <f t="shared" si="113"/>
        <v>12211.183018867921</v>
      </c>
      <c r="L1023" s="6">
        <f t="shared" si="114"/>
        <v>3578.8930301488635</v>
      </c>
      <c r="M1023" s="6">
        <f t="shared" si="115"/>
        <v>12211.183018867921</v>
      </c>
      <c r="N1023" s="6">
        <f t="shared" si="116"/>
        <v>15263.9787735849</v>
      </c>
      <c r="O1023" s="6">
        <f t="shared" si="117"/>
        <v>3354.7206095790993</v>
      </c>
      <c r="P1023" s="9">
        <f t="shared" si="118"/>
        <v>0.98321237092001734</v>
      </c>
    </row>
    <row r="1024" spans="1:16" x14ac:dyDescent="0.2">
      <c r="A1024" s="1">
        <v>36568</v>
      </c>
      <c r="B1024" s="2">
        <v>0.58333333333333337</v>
      </c>
      <c r="C1024">
        <v>6.8</v>
      </c>
      <c r="D1024">
        <v>3.8</v>
      </c>
      <c r="E1024">
        <v>81</v>
      </c>
      <c r="F1024">
        <v>22</v>
      </c>
      <c r="G1024" s="5">
        <v>0.15</v>
      </c>
      <c r="H1024">
        <f t="shared" si="112"/>
        <v>19.72</v>
      </c>
      <c r="I1024">
        <v>24</v>
      </c>
      <c r="J1024">
        <v>2830</v>
      </c>
      <c r="K1024" s="6">
        <f t="shared" si="113"/>
        <v>12340.935849056605</v>
      </c>
      <c r="L1024" s="6">
        <f t="shared" si="114"/>
        <v>3616.9214094538702</v>
      </c>
      <c r="M1024" s="6">
        <f t="shared" si="115"/>
        <v>12340.935849056605</v>
      </c>
      <c r="N1024" s="6">
        <f t="shared" si="116"/>
        <v>15426.169811320755</v>
      </c>
      <c r="O1024" s="6">
        <f t="shared" si="117"/>
        <v>3390.3669914990669</v>
      </c>
      <c r="P1024" s="9">
        <f t="shared" si="118"/>
        <v>0.99365972787194223</v>
      </c>
    </row>
    <row r="1025" spans="1:16" x14ac:dyDescent="0.2">
      <c r="A1025" s="1">
        <v>36568</v>
      </c>
      <c r="B1025" s="2">
        <v>0.625</v>
      </c>
      <c r="C1025">
        <v>6.3</v>
      </c>
      <c r="D1025">
        <v>3.2</v>
      </c>
      <c r="E1025">
        <v>81</v>
      </c>
      <c r="F1025">
        <v>22</v>
      </c>
      <c r="G1025" s="5">
        <v>0.15</v>
      </c>
      <c r="H1025">
        <f t="shared" si="112"/>
        <v>19.645</v>
      </c>
      <c r="I1025">
        <v>24</v>
      </c>
      <c r="J1025">
        <v>2830</v>
      </c>
      <c r="K1025" s="6">
        <f t="shared" si="113"/>
        <v>12557.190566037734</v>
      </c>
      <c r="L1025" s="6">
        <f t="shared" si="114"/>
        <v>3680.3020416288787</v>
      </c>
      <c r="M1025" s="6">
        <f t="shared" si="115"/>
        <v>12557.190566037734</v>
      </c>
      <c r="N1025" s="6">
        <f t="shared" si="116"/>
        <v>15696.488207547167</v>
      </c>
      <c r="O1025" s="6">
        <f t="shared" si="117"/>
        <v>3449.7776280323446</v>
      </c>
      <c r="P1025" s="9">
        <f t="shared" si="118"/>
        <v>1.0110719894584832</v>
      </c>
    </row>
    <row r="1026" spans="1:16" x14ac:dyDescent="0.2">
      <c r="A1026" s="1">
        <v>36568</v>
      </c>
      <c r="B1026" s="2">
        <v>0.66666666666666663</v>
      </c>
      <c r="C1026">
        <v>5.9</v>
      </c>
      <c r="D1026">
        <v>3.2</v>
      </c>
      <c r="E1026">
        <v>83</v>
      </c>
      <c r="F1026">
        <v>22</v>
      </c>
      <c r="G1026" s="5">
        <v>0.15</v>
      </c>
      <c r="H1026">
        <f t="shared" si="112"/>
        <v>19.585000000000001</v>
      </c>
      <c r="I1026">
        <v>24</v>
      </c>
      <c r="J1026">
        <v>2830</v>
      </c>
      <c r="K1026" s="6">
        <f t="shared" si="113"/>
        <v>12730.194339622636</v>
      </c>
      <c r="L1026" s="6">
        <f t="shared" si="114"/>
        <v>3731.0065473688851</v>
      </c>
      <c r="M1026" s="6">
        <f t="shared" si="115"/>
        <v>12730.194339622636</v>
      </c>
      <c r="N1026" s="6">
        <f t="shared" si="116"/>
        <v>15912.742924528295</v>
      </c>
      <c r="O1026" s="6">
        <f t="shared" si="117"/>
        <v>3497.3061372589659</v>
      </c>
      <c r="P1026" s="9">
        <f t="shared" si="118"/>
        <v>1.0250017987277158</v>
      </c>
    </row>
    <row r="1027" spans="1:16" x14ac:dyDescent="0.2">
      <c r="A1027" s="1">
        <v>36568</v>
      </c>
      <c r="B1027" s="2">
        <v>0.70833333333333337</v>
      </c>
      <c r="C1027">
        <v>5.7</v>
      </c>
      <c r="D1027">
        <v>2.8</v>
      </c>
      <c r="E1027">
        <v>82</v>
      </c>
      <c r="F1027">
        <v>22</v>
      </c>
      <c r="G1027" s="5">
        <v>0.15</v>
      </c>
      <c r="H1027">
        <f t="shared" si="112"/>
        <v>19.555</v>
      </c>
      <c r="I1027">
        <v>24</v>
      </c>
      <c r="J1027">
        <v>2830</v>
      </c>
      <c r="K1027" s="6">
        <f t="shared" si="113"/>
        <v>12816.696226415093</v>
      </c>
      <c r="L1027" s="6">
        <f t="shared" si="114"/>
        <v>3756.3588002388901</v>
      </c>
      <c r="M1027" s="6">
        <f t="shared" si="115"/>
        <v>12816.696226415093</v>
      </c>
      <c r="N1027" s="6">
        <f t="shared" si="116"/>
        <v>16020.870283018867</v>
      </c>
      <c r="O1027" s="6">
        <f t="shared" si="117"/>
        <v>3521.0703918722784</v>
      </c>
      <c r="P1027" s="9">
        <f t="shared" si="118"/>
        <v>1.0319667033623325</v>
      </c>
    </row>
    <row r="1028" spans="1:16" x14ac:dyDescent="0.2">
      <c r="A1028" s="1">
        <v>36568</v>
      </c>
      <c r="B1028" s="2">
        <v>0.75</v>
      </c>
      <c r="C1028">
        <v>5.6</v>
      </c>
      <c r="D1028">
        <v>2.6</v>
      </c>
      <c r="E1028">
        <v>81</v>
      </c>
      <c r="F1028">
        <v>22</v>
      </c>
      <c r="G1028" s="5">
        <v>0.15</v>
      </c>
      <c r="H1028">
        <f t="shared" si="112"/>
        <v>19.54</v>
      </c>
      <c r="I1028">
        <v>24</v>
      </c>
      <c r="J1028">
        <v>2830</v>
      </c>
      <c r="K1028" s="6">
        <f t="shared" si="113"/>
        <v>12859.947169811321</v>
      </c>
      <c r="L1028" s="6">
        <f t="shared" si="114"/>
        <v>3769.0349266738926</v>
      </c>
      <c r="M1028" s="6">
        <f t="shared" si="115"/>
        <v>12859.947169811321</v>
      </c>
      <c r="N1028" s="6">
        <f t="shared" si="116"/>
        <v>16074.933962264151</v>
      </c>
      <c r="O1028" s="6">
        <f t="shared" si="117"/>
        <v>3532.9525191789344</v>
      </c>
      <c r="P1028" s="9">
        <f t="shared" si="118"/>
        <v>1.0354491556796408</v>
      </c>
    </row>
    <row r="1029" spans="1:16" x14ac:dyDescent="0.2">
      <c r="A1029" s="1">
        <v>36568</v>
      </c>
      <c r="B1029" s="2">
        <v>0.79166666666666663</v>
      </c>
      <c r="C1029">
        <v>5.7</v>
      </c>
      <c r="D1029">
        <v>2.9</v>
      </c>
      <c r="E1029">
        <v>82</v>
      </c>
      <c r="F1029">
        <v>22</v>
      </c>
      <c r="G1029" s="5">
        <v>0.15</v>
      </c>
      <c r="H1029">
        <f t="shared" si="112"/>
        <v>19.555</v>
      </c>
      <c r="I1029">
        <v>24</v>
      </c>
      <c r="J1029">
        <v>2830</v>
      </c>
      <c r="K1029" s="6">
        <f t="shared" si="113"/>
        <v>12816.696226415093</v>
      </c>
      <c r="L1029" s="6">
        <f t="shared" si="114"/>
        <v>3756.3588002388901</v>
      </c>
      <c r="M1029" s="6">
        <f t="shared" si="115"/>
        <v>12816.696226415093</v>
      </c>
      <c r="N1029" s="6">
        <f t="shared" si="116"/>
        <v>16020.870283018867</v>
      </c>
      <c r="O1029" s="6">
        <f t="shared" si="117"/>
        <v>3521.0703918722784</v>
      </c>
      <c r="P1029" s="9">
        <f t="shared" si="118"/>
        <v>1.0319667033623325</v>
      </c>
    </row>
    <row r="1030" spans="1:16" x14ac:dyDescent="0.2">
      <c r="A1030" s="1">
        <v>36568</v>
      </c>
      <c r="B1030" s="2">
        <v>0.83333333333333337</v>
      </c>
      <c r="C1030">
        <v>5.7</v>
      </c>
      <c r="D1030">
        <v>3.1</v>
      </c>
      <c r="E1030">
        <v>83</v>
      </c>
      <c r="F1030">
        <v>22</v>
      </c>
      <c r="G1030" s="5">
        <v>0.15</v>
      </c>
      <c r="H1030">
        <f t="shared" si="112"/>
        <v>19.555</v>
      </c>
      <c r="I1030">
        <v>24</v>
      </c>
      <c r="J1030">
        <v>2830</v>
      </c>
      <c r="K1030" s="6">
        <f t="shared" si="113"/>
        <v>12816.696226415093</v>
      </c>
      <c r="L1030" s="6">
        <f t="shared" si="114"/>
        <v>3756.3588002388901</v>
      </c>
      <c r="M1030" s="6">
        <f t="shared" si="115"/>
        <v>12816.696226415093</v>
      </c>
      <c r="N1030" s="6">
        <f t="shared" si="116"/>
        <v>16020.870283018867</v>
      </c>
      <c r="O1030" s="6">
        <f t="shared" si="117"/>
        <v>3521.0703918722784</v>
      </c>
      <c r="P1030" s="9">
        <f t="shared" si="118"/>
        <v>1.0319667033623325</v>
      </c>
    </row>
    <row r="1031" spans="1:16" x14ac:dyDescent="0.2">
      <c r="A1031" s="1">
        <v>36568</v>
      </c>
      <c r="B1031" s="2">
        <v>0.875</v>
      </c>
      <c r="C1031">
        <v>4.9000000000000004</v>
      </c>
      <c r="D1031">
        <v>2</v>
      </c>
      <c r="E1031">
        <v>81</v>
      </c>
      <c r="F1031">
        <v>22</v>
      </c>
      <c r="G1031" s="5">
        <v>0.15</v>
      </c>
      <c r="H1031">
        <f t="shared" si="112"/>
        <v>19.434999999999999</v>
      </c>
      <c r="I1031">
        <v>24</v>
      </c>
      <c r="J1031">
        <v>2830</v>
      </c>
      <c r="K1031" s="6">
        <f t="shared" si="113"/>
        <v>13162.703773584908</v>
      </c>
      <c r="L1031" s="6">
        <f t="shared" si="114"/>
        <v>3857.7678117189062</v>
      </c>
      <c r="M1031" s="6">
        <f t="shared" si="115"/>
        <v>13162.703773584908</v>
      </c>
      <c r="N1031" s="6">
        <f t="shared" si="116"/>
        <v>16453.379716981133</v>
      </c>
      <c r="O1031" s="6">
        <f t="shared" si="117"/>
        <v>3616.1274103255241</v>
      </c>
      <c r="P1031" s="9">
        <f t="shared" si="118"/>
        <v>1.0598263219007984</v>
      </c>
    </row>
    <row r="1032" spans="1:16" x14ac:dyDescent="0.2">
      <c r="A1032" s="1">
        <v>36568</v>
      </c>
      <c r="B1032" s="2">
        <v>0.91666666666666663</v>
      </c>
      <c r="C1032">
        <v>4.4000000000000004</v>
      </c>
      <c r="D1032">
        <v>1.8</v>
      </c>
      <c r="E1032">
        <v>83</v>
      </c>
      <c r="F1032">
        <v>22</v>
      </c>
      <c r="G1032" s="5">
        <v>0.15</v>
      </c>
      <c r="H1032">
        <f t="shared" si="112"/>
        <v>19.36</v>
      </c>
      <c r="I1032">
        <v>24</v>
      </c>
      <c r="J1032">
        <v>2830</v>
      </c>
      <c r="K1032" s="6">
        <f t="shared" si="113"/>
        <v>13378.958490566038</v>
      </c>
      <c r="L1032" s="6">
        <f t="shared" si="114"/>
        <v>3921.1484438939151</v>
      </c>
      <c r="M1032" s="6">
        <f t="shared" si="115"/>
        <v>13378.958490566038</v>
      </c>
      <c r="N1032" s="6">
        <f t="shared" si="116"/>
        <v>16723.698113207545</v>
      </c>
      <c r="O1032" s="6">
        <f t="shared" si="117"/>
        <v>3675.5380468588014</v>
      </c>
      <c r="P1032" s="9">
        <f t="shared" si="118"/>
        <v>1.0772385834873393</v>
      </c>
    </row>
    <row r="1033" spans="1:16" x14ac:dyDescent="0.2">
      <c r="A1033" s="1">
        <v>36568</v>
      </c>
      <c r="B1033" s="2">
        <v>0.95833333333333337</v>
      </c>
      <c r="C1033">
        <v>4.0999999999999996</v>
      </c>
      <c r="D1033">
        <v>2</v>
      </c>
      <c r="E1033">
        <v>86</v>
      </c>
      <c r="F1033">
        <v>22</v>
      </c>
      <c r="G1033" s="5">
        <v>0.15</v>
      </c>
      <c r="H1033">
        <f t="shared" si="112"/>
        <v>19.314999999999998</v>
      </c>
      <c r="I1033">
        <v>24</v>
      </c>
      <c r="J1033">
        <v>2830</v>
      </c>
      <c r="K1033" s="6">
        <f t="shared" si="113"/>
        <v>13508.711320754721</v>
      </c>
      <c r="L1033" s="6">
        <f t="shared" si="114"/>
        <v>3959.1768231989217</v>
      </c>
      <c r="M1033" s="6">
        <f t="shared" si="115"/>
        <v>13508.711320754721</v>
      </c>
      <c r="N1033" s="6">
        <f t="shared" si="116"/>
        <v>16885.8891509434</v>
      </c>
      <c r="O1033" s="6">
        <f t="shared" si="117"/>
        <v>3711.1844287787694</v>
      </c>
      <c r="P1033" s="9">
        <f t="shared" si="118"/>
        <v>1.0876859404392643</v>
      </c>
    </row>
    <row r="1034" spans="1:16" x14ac:dyDescent="0.2">
      <c r="A1034" s="1">
        <v>36568</v>
      </c>
      <c r="B1034" s="3">
        <v>1</v>
      </c>
      <c r="C1034">
        <v>4</v>
      </c>
      <c r="D1034">
        <v>2.5</v>
      </c>
      <c r="E1034">
        <v>90</v>
      </c>
      <c r="F1034">
        <v>22</v>
      </c>
      <c r="G1034" s="5">
        <v>0.15</v>
      </c>
      <c r="H1034">
        <f t="shared" si="112"/>
        <v>19.3</v>
      </c>
      <c r="I1034">
        <v>24</v>
      </c>
      <c r="J1034">
        <v>2830</v>
      </c>
      <c r="K1034" s="6">
        <f t="shared" si="113"/>
        <v>13551.96226415094</v>
      </c>
      <c r="L1034" s="6">
        <f t="shared" si="114"/>
        <v>3971.8529496339215</v>
      </c>
      <c r="M1034" s="6">
        <f t="shared" si="115"/>
        <v>13551.96226415094</v>
      </c>
      <c r="N1034" s="6">
        <f t="shared" si="116"/>
        <v>16939.952830188675</v>
      </c>
      <c r="O1034" s="6">
        <f t="shared" si="117"/>
        <v>3723.0665560854227</v>
      </c>
      <c r="P1034" s="9">
        <f t="shared" si="118"/>
        <v>1.0911683927565716</v>
      </c>
    </row>
    <row r="1035" spans="1:16" x14ac:dyDescent="0.2">
      <c r="A1035" s="1">
        <v>36569</v>
      </c>
      <c r="B1035" s="2">
        <v>4.1666666666666664E-2</v>
      </c>
      <c r="C1035">
        <v>4</v>
      </c>
      <c r="D1035">
        <v>2.4</v>
      </c>
      <c r="E1035">
        <v>89</v>
      </c>
      <c r="F1035">
        <v>22</v>
      </c>
      <c r="G1035" s="5">
        <v>0.15</v>
      </c>
      <c r="H1035">
        <f t="shared" si="112"/>
        <v>19.3</v>
      </c>
      <c r="I1035">
        <v>24</v>
      </c>
      <c r="J1035">
        <v>2830</v>
      </c>
      <c r="K1035" s="6">
        <f t="shared" si="113"/>
        <v>13551.96226415094</v>
      </c>
      <c r="L1035" s="6">
        <f t="shared" si="114"/>
        <v>3971.8529496339215</v>
      </c>
      <c r="M1035" s="6">
        <f t="shared" si="115"/>
        <v>13551.96226415094</v>
      </c>
      <c r="N1035" s="6">
        <f t="shared" si="116"/>
        <v>16939.952830188675</v>
      </c>
      <c r="O1035" s="6">
        <f t="shared" si="117"/>
        <v>3723.0665560854227</v>
      </c>
      <c r="P1035" s="9">
        <f t="shared" si="118"/>
        <v>1.0911683927565716</v>
      </c>
    </row>
    <row r="1036" spans="1:16" x14ac:dyDescent="0.2">
      <c r="A1036" s="1">
        <v>36569</v>
      </c>
      <c r="B1036" s="2">
        <v>8.3333333333333329E-2</v>
      </c>
      <c r="C1036">
        <v>4</v>
      </c>
      <c r="D1036">
        <v>2.6</v>
      </c>
      <c r="E1036">
        <v>91</v>
      </c>
      <c r="F1036">
        <v>22</v>
      </c>
      <c r="G1036" s="5">
        <v>0.15</v>
      </c>
      <c r="H1036">
        <f t="shared" si="112"/>
        <v>19.3</v>
      </c>
      <c r="I1036">
        <v>24</v>
      </c>
      <c r="J1036">
        <v>2830</v>
      </c>
      <c r="K1036" s="6">
        <f t="shared" si="113"/>
        <v>13551.96226415094</v>
      </c>
      <c r="L1036" s="6">
        <f t="shared" si="114"/>
        <v>3971.8529496339215</v>
      </c>
      <c r="M1036" s="6">
        <f t="shared" si="115"/>
        <v>13551.96226415094</v>
      </c>
      <c r="N1036" s="6">
        <f t="shared" si="116"/>
        <v>16939.952830188675</v>
      </c>
      <c r="O1036" s="6">
        <f t="shared" si="117"/>
        <v>3723.0665560854227</v>
      </c>
      <c r="P1036" s="9">
        <f t="shared" si="118"/>
        <v>1.0911683927565716</v>
      </c>
    </row>
    <row r="1037" spans="1:16" x14ac:dyDescent="0.2">
      <c r="A1037" s="1">
        <v>36569</v>
      </c>
      <c r="B1037" s="2">
        <v>0.125</v>
      </c>
      <c r="C1037">
        <v>3.2</v>
      </c>
      <c r="D1037">
        <v>1.9</v>
      </c>
      <c r="E1037">
        <v>91</v>
      </c>
      <c r="F1037">
        <v>22</v>
      </c>
      <c r="G1037" s="5">
        <v>0.15</v>
      </c>
      <c r="H1037">
        <f t="shared" si="112"/>
        <v>19.18</v>
      </c>
      <c r="I1037">
        <v>24</v>
      </c>
      <c r="J1037">
        <v>2830</v>
      </c>
      <c r="K1037" s="6">
        <f t="shared" si="113"/>
        <v>13897.969811320752</v>
      </c>
      <c r="L1037" s="6">
        <f t="shared" si="114"/>
        <v>4073.2619611139371</v>
      </c>
      <c r="M1037" s="6">
        <f t="shared" si="115"/>
        <v>13897.969811320752</v>
      </c>
      <c r="N1037" s="6">
        <f t="shared" si="116"/>
        <v>17372.462264150938</v>
      </c>
      <c r="O1037" s="6">
        <f t="shared" si="117"/>
        <v>3818.123574538668</v>
      </c>
      <c r="P1037" s="9">
        <f t="shared" si="118"/>
        <v>1.1190280112950375</v>
      </c>
    </row>
    <row r="1038" spans="1:16" x14ac:dyDescent="0.2">
      <c r="A1038" s="1">
        <v>36569</v>
      </c>
      <c r="B1038" s="2">
        <v>0.16666666666666666</v>
      </c>
      <c r="C1038">
        <v>3.2</v>
      </c>
      <c r="D1038">
        <v>1.9</v>
      </c>
      <c r="E1038">
        <v>91</v>
      </c>
      <c r="F1038">
        <v>22</v>
      </c>
      <c r="G1038" s="5">
        <v>0.15</v>
      </c>
      <c r="H1038">
        <f t="shared" si="112"/>
        <v>19.18</v>
      </c>
      <c r="I1038">
        <v>24</v>
      </c>
      <c r="J1038">
        <v>2830</v>
      </c>
      <c r="K1038" s="6">
        <f t="shared" si="113"/>
        <v>13897.969811320752</v>
      </c>
      <c r="L1038" s="6">
        <f t="shared" si="114"/>
        <v>4073.2619611139371</v>
      </c>
      <c r="M1038" s="6">
        <f t="shared" si="115"/>
        <v>13897.969811320752</v>
      </c>
      <c r="N1038" s="6">
        <f t="shared" si="116"/>
        <v>17372.462264150938</v>
      </c>
      <c r="O1038" s="6">
        <f t="shared" si="117"/>
        <v>3818.123574538668</v>
      </c>
      <c r="P1038" s="9">
        <f t="shared" si="118"/>
        <v>1.1190280112950375</v>
      </c>
    </row>
    <row r="1039" spans="1:16" x14ac:dyDescent="0.2">
      <c r="A1039" s="1">
        <v>36569</v>
      </c>
      <c r="B1039" s="2">
        <v>0.20833333333333334</v>
      </c>
      <c r="C1039">
        <v>2.8</v>
      </c>
      <c r="D1039">
        <v>1.4</v>
      </c>
      <c r="E1039">
        <v>90</v>
      </c>
      <c r="F1039">
        <v>22</v>
      </c>
      <c r="G1039" s="5">
        <v>0.15</v>
      </c>
      <c r="H1039">
        <f t="shared" si="112"/>
        <v>19.12</v>
      </c>
      <c r="I1039">
        <v>24</v>
      </c>
      <c r="J1039">
        <v>2830</v>
      </c>
      <c r="K1039" s="6">
        <f t="shared" si="113"/>
        <v>14070.973584905654</v>
      </c>
      <c r="L1039" s="6">
        <f t="shared" si="114"/>
        <v>4123.9664668539435</v>
      </c>
      <c r="M1039" s="6">
        <f t="shared" si="115"/>
        <v>14070.973584905654</v>
      </c>
      <c r="N1039" s="6">
        <f t="shared" si="116"/>
        <v>17588.716981132067</v>
      </c>
      <c r="O1039" s="6">
        <f t="shared" si="117"/>
        <v>3865.6520837652893</v>
      </c>
      <c r="P1039" s="9">
        <f t="shared" si="118"/>
        <v>1.1329578205642701</v>
      </c>
    </row>
    <row r="1040" spans="1:16" x14ac:dyDescent="0.2">
      <c r="A1040" s="1">
        <v>36569</v>
      </c>
      <c r="B1040" s="2">
        <v>0.25</v>
      </c>
      <c r="C1040">
        <v>2.4</v>
      </c>
      <c r="D1040">
        <v>1.2</v>
      </c>
      <c r="E1040">
        <v>92</v>
      </c>
      <c r="F1040">
        <v>22</v>
      </c>
      <c r="G1040" s="5">
        <v>0.15</v>
      </c>
      <c r="H1040">
        <f t="shared" si="112"/>
        <v>19.059999999999999</v>
      </c>
      <c r="I1040">
        <v>24</v>
      </c>
      <c r="J1040">
        <v>2830</v>
      </c>
      <c r="K1040" s="6">
        <f t="shared" si="113"/>
        <v>14243.977358490569</v>
      </c>
      <c r="L1040" s="6">
        <f t="shared" si="114"/>
        <v>4174.6709725939536</v>
      </c>
      <c r="M1040" s="6">
        <f t="shared" si="115"/>
        <v>14243.977358490569</v>
      </c>
      <c r="N1040" s="6">
        <f t="shared" si="116"/>
        <v>17804.971698113211</v>
      </c>
      <c r="O1040" s="6">
        <f t="shared" si="117"/>
        <v>3913.1805929919142</v>
      </c>
      <c r="P1040" s="9">
        <f t="shared" si="118"/>
        <v>1.1468876298335036</v>
      </c>
    </row>
    <row r="1041" spans="1:16" x14ac:dyDescent="0.2">
      <c r="A1041" s="1">
        <v>36569</v>
      </c>
      <c r="B1041" s="2">
        <v>0.29166666666666669</v>
      </c>
      <c r="C1041">
        <v>2.5</v>
      </c>
      <c r="D1041">
        <v>1.5</v>
      </c>
      <c r="E1041">
        <v>93</v>
      </c>
      <c r="F1041">
        <v>22</v>
      </c>
      <c r="G1041" s="5">
        <v>0.15</v>
      </c>
      <c r="H1041">
        <f t="shared" si="112"/>
        <v>19.074999999999999</v>
      </c>
      <c r="I1041">
        <v>24</v>
      </c>
      <c r="J1041">
        <v>2830</v>
      </c>
      <c r="K1041" s="6">
        <f t="shared" si="113"/>
        <v>14200.726415094339</v>
      </c>
      <c r="L1041" s="6">
        <f t="shared" si="114"/>
        <v>4161.9948461589511</v>
      </c>
      <c r="M1041" s="6">
        <f t="shared" si="115"/>
        <v>14200.726415094339</v>
      </c>
      <c r="N1041" s="6">
        <f t="shared" si="116"/>
        <v>17750.908018867922</v>
      </c>
      <c r="O1041" s="6">
        <f t="shared" si="117"/>
        <v>3901.2984656852577</v>
      </c>
      <c r="P1041" s="9">
        <f t="shared" si="118"/>
        <v>1.1434051775161951</v>
      </c>
    </row>
    <row r="1042" spans="1:16" x14ac:dyDescent="0.2">
      <c r="A1042" s="1">
        <v>36569</v>
      </c>
      <c r="B1042" s="2">
        <v>0.33333333333333331</v>
      </c>
      <c r="C1042">
        <v>1.6</v>
      </c>
      <c r="D1042">
        <v>0.2</v>
      </c>
      <c r="E1042">
        <v>90</v>
      </c>
      <c r="F1042">
        <v>22</v>
      </c>
      <c r="G1042" s="5">
        <v>0.15</v>
      </c>
      <c r="H1042">
        <f t="shared" si="112"/>
        <v>18.939999999999998</v>
      </c>
      <c r="I1042">
        <v>24</v>
      </c>
      <c r="J1042">
        <v>2830</v>
      </c>
      <c r="K1042" s="6">
        <f t="shared" si="113"/>
        <v>14589.984905660382</v>
      </c>
      <c r="L1042" s="6">
        <f t="shared" si="114"/>
        <v>4276.0799840739692</v>
      </c>
      <c r="M1042" s="6">
        <f t="shared" si="115"/>
        <v>14589.984905660382</v>
      </c>
      <c r="N1042" s="6">
        <f t="shared" si="116"/>
        <v>18237.481132075474</v>
      </c>
      <c r="O1042" s="6">
        <f t="shared" si="117"/>
        <v>4008.2376114451595</v>
      </c>
      <c r="P1042" s="9">
        <f t="shared" si="118"/>
        <v>1.1747472483719694</v>
      </c>
    </row>
    <row r="1043" spans="1:16" x14ac:dyDescent="0.2">
      <c r="A1043" s="1">
        <v>36569</v>
      </c>
      <c r="B1043" s="2">
        <v>0.375</v>
      </c>
      <c r="C1043">
        <v>3.7</v>
      </c>
      <c r="D1043">
        <v>1.6</v>
      </c>
      <c r="E1043">
        <v>86</v>
      </c>
      <c r="F1043">
        <v>22</v>
      </c>
      <c r="G1043" s="5">
        <v>0.15</v>
      </c>
      <c r="H1043">
        <f t="shared" si="112"/>
        <v>19.254999999999999</v>
      </c>
      <c r="I1043">
        <v>24</v>
      </c>
      <c r="J1043">
        <v>2830</v>
      </c>
      <c r="K1043" s="6">
        <f t="shared" si="113"/>
        <v>13681.715094339623</v>
      </c>
      <c r="L1043" s="6">
        <f t="shared" si="114"/>
        <v>4009.8813289389282</v>
      </c>
      <c r="M1043" s="6">
        <f t="shared" si="115"/>
        <v>13681.715094339623</v>
      </c>
      <c r="N1043" s="6">
        <f t="shared" si="116"/>
        <v>17102.143867924526</v>
      </c>
      <c r="O1043" s="6">
        <f t="shared" si="117"/>
        <v>3758.7129380053907</v>
      </c>
      <c r="P1043" s="9">
        <f t="shared" si="118"/>
        <v>1.1016157497084966</v>
      </c>
    </row>
    <row r="1044" spans="1:16" x14ac:dyDescent="0.2">
      <c r="A1044" s="1">
        <v>36569</v>
      </c>
      <c r="B1044" s="2">
        <v>0.41666666666666669</v>
      </c>
      <c r="C1044">
        <v>5.9</v>
      </c>
      <c r="D1044">
        <v>1.6</v>
      </c>
      <c r="E1044">
        <v>74</v>
      </c>
      <c r="F1044">
        <v>22</v>
      </c>
      <c r="G1044" s="5">
        <v>0.15</v>
      </c>
      <c r="H1044">
        <f t="shared" si="112"/>
        <v>19.585000000000001</v>
      </c>
      <c r="I1044">
        <v>24</v>
      </c>
      <c r="J1044">
        <v>2830</v>
      </c>
      <c r="K1044" s="6">
        <f t="shared" si="113"/>
        <v>12730.194339622636</v>
      </c>
      <c r="L1044" s="6">
        <f t="shared" si="114"/>
        <v>3731.0065473688851</v>
      </c>
      <c r="M1044" s="6">
        <f t="shared" si="115"/>
        <v>12730.194339622636</v>
      </c>
      <c r="N1044" s="6">
        <f t="shared" si="116"/>
        <v>15912.742924528295</v>
      </c>
      <c r="O1044" s="6">
        <f t="shared" si="117"/>
        <v>3497.3061372589659</v>
      </c>
      <c r="P1044" s="9">
        <f t="shared" si="118"/>
        <v>1.0250017987277158</v>
      </c>
    </row>
    <row r="1045" spans="1:16" x14ac:dyDescent="0.2">
      <c r="A1045" s="1">
        <v>36569</v>
      </c>
      <c r="B1045" s="2">
        <v>0.45833333333333331</v>
      </c>
      <c r="C1045">
        <v>6.1</v>
      </c>
      <c r="D1045">
        <v>-0.6</v>
      </c>
      <c r="E1045">
        <v>62</v>
      </c>
      <c r="F1045">
        <v>22</v>
      </c>
      <c r="G1045" s="5">
        <v>0.15</v>
      </c>
      <c r="H1045">
        <f t="shared" si="112"/>
        <v>19.614999999999998</v>
      </c>
      <c r="I1045">
        <v>24</v>
      </c>
      <c r="J1045">
        <v>2830</v>
      </c>
      <c r="K1045" s="6">
        <f t="shared" si="113"/>
        <v>12643.692452830192</v>
      </c>
      <c r="L1045" s="6">
        <f t="shared" si="114"/>
        <v>3705.6542944988837</v>
      </c>
      <c r="M1045" s="6">
        <f t="shared" si="115"/>
        <v>12643.692452830192</v>
      </c>
      <c r="N1045" s="6">
        <f t="shared" si="116"/>
        <v>15804.615566037739</v>
      </c>
      <c r="O1045" s="6">
        <f t="shared" si="117"/>
        <v>3473.5418826456571</v>
      </c>
      <c r="P1045" s="9">
        <f t="shared" si="118"/>
        <v>1.0180368940930999</v>
      </c>
    </row>
    <row r="1046" spans="1:16" x14ac:dyDescent="0.2">
      <c r="A1046" s="1">
        <v>36569</v>
      </c>
      <c r="B1046" s="2">
        <v>0.5</v>
      </c>
      <c r="C1046">
        <v>6.4</v>
      </c>
      <c r="D1046">
        <v>1.1000000000000001</v>
      </c>
      <c r="E1046">
        <v>69</v>
      </c>
      <c r="F1046">
        <v>22</v>
      </c>
      <c r="G1046" s="5">
        <v>0.15</v>
      </c>
      <c r="H1046">
        <f t="shared" si="112"/>
        <v>19.66</v>
      </c>
      <c r="I1046">
        <v>24</v>
      </c>
      <c r="J1046">
        <v>2830</v>
      </c>
      <c r="K1046" s="6">
        <f t="shared" si="113"/>
        <v>12513.939622641507</v>
      </c>
      <c r="L1046" s="6">
        <f t="shared" si="114"/>
        <v>3667.6259151938766</v>
      </c>
      <c r="M1046" s="6">
        <f t="shared" si="115"/>
        <v>12513.939622641507</v>
      </c>
      <c r="N1046" s="6">
        <f t="shared" si="116"/>
        <v>15642.424528301883</v>
      </c>
      <c r="O1046" s="6">
        <f t="shared" si="117"/>
        <v>3437.8955007256886</v>
      </c>
      <c r="P1046" s="9">
        <f t="shared" si="118"/>
        <v>1.0075895371411749</v>
      </c>
    </row>
    <row r="1047" spans="1:16" x14ac:dyDescent="0.2">
      <c r="A1047" s="1">
        <v>36569</v>
      </c>
      <c r="B1047" s="2">
        <v>0.54166666666666663</v>
      </c>
      <c r="C1047">
        <v>6.9</v>
      </c>
      <c r="D1047">
        <v>2.1</v>
      </c>
      <c r="E1047">
        <v>71</v>
      </c>
      <c r="F1047">
        <v>22</v>
      </c>
      <c r="G1047" s="5">
        <v>0.15</v>
      </c>
      <c r="H1047">
        <f t="shared" si="112"/>
        <v>19.734999999999999</v>
      </c>
      <c r="I1047">
        <v>24</v>
      </c>
      <c r="J1047">
        <v>2830</v>
      </c>
      <c r="K1047" s="6">
        <f t="shared" si="113"/>
        <v>12297.684905660377</v>
      </c>
      <c r="L1047" s="6">
        <f t="shared" si="114"/>
        <v>3604.2452830188677</v>
      </c>
      <c r="M1047" s="6">
        <f t="shared" si="115"/>
        <v>12297.684905660377</v>
      </c>
      <c r="N1047" s="6">
        <f t="shared" si="116"/>
        <v>15372.106132075471</v>
      </c>
      <c r="O1047" s="6">
        <f t="shared" si="117"/>
        <v>3378.4848641924109</v>
      </c>
      <c r="P1047" s="9">
        <f t="shared" si="118"/>
        <v>0.99017727555463386</v>
      </c>
    </row>
    <row r="1048" spans="1:16" x14ac:dyDescent="0.2">
      <c r="A1048" s="1">
        <v>36569</v>
      </c>
      <c r="B1048" s="2">
        <v>0.58333333333333337</v>
      </c>
      <c r="C1048">
        <v>6.6</v>
      </c>
      <c r="D1048">
        <v>3.3</v>
      </c>
      <c r="E1048">
        <v>79</v>
      </c>
      <c r="F1048">
        <v>22</v>
      </c>
      <c r="G1048" s="5">
        <v>0.15</v>
      </c>
      <c r="H1048">
        <f t="shared" si="112"/>
        <v>19.689999999999998</v>
      </c>
      <c r="I1048">
        <v>24</v>
      </c>
      <c r="J1048">
        <v>2830</v>
      </c>
      <c r="K1048" s="6">
        <f t="shared" si="113"/>
        <v>12427.437735849062</v>
      </c>
      <c r="L1048" s="6">
        <f t="shared" si="114"/>
        <v>3642.2736623238752</v>
      </c>
      <c r="M1048" s="6">
        <f t="shared" si="115"/>
        <v>12427.437735849062</v>
      </c>
      <c r="N1048" s="6">
        <f t="shared" si="116"/>
        <v>15534.297169811327</v>
      </c>
      <c r="O1048" s="6">
        <f t="shared" si="117"/>
        <v>3414.1312461123794</v>
      </c>
      <c r="P1048" s="9">
        <f t="shared" si="118"/>
        <v>1.0006246325065591</v>
      </c>
    </row>
    <row r="1049" spans="1:16" x14ac:dyDescent="0.2">
      <c r="A1049" s="1">
        <v>36569</v>
      </c>
      <c r="B1049" s="2">
        <v>0.625</v>
      </c>
      <c r="C1049">
        <v>6.6</v>
      </c>
      <c r="D1049">
        <v>3.4</v>
      </c>
      <c r="E1049">
        <v>80</v>
      </c>
      <c r="F1049">
        <v>22</v>
      </c>
      <c r="G1049" s="5">
        <v>0.15</v>
      </c>
      <c r="H1049">
        <f t="shared" si="112"/>
        <v>19.689999999999998</v>
      </c>
      <c r="I1049">
        <v>24</v>
      </c>
      <c r="J1049">
        <v>2830</v>
      </c>
      <c r="K1049" s="6">
        <f t="shared" si="113"/>
        <v>12427.437735849062</v>
      </c>
      <c r="L1049" s="6">
        <f t="shared" si="114"/>
        <v>3642.2736623238752</v>
      </c>
      <c r="M1049" s="6">
        <f t="shared" si="115"/>
        <v>12427.437735849062</v>
      </c>
      <c r="N1049" s="6">
        <f t="shared" si="116"/>
        <v>15534.297169811327</v>
      </c>
      <c r="O1049" s="6">
        <f t="shared" si="117"/>
        <v>3414.1312461123794</v>
      </c>
      <c r="P1049" s="9">
        <f t="shared" si="118"/>
        <v>1.0006246325065591</v>
      </c>
    </row>
    <row r="1050" spans="1:16" x14ac:dyDescent="0.2">
      <c r="A1050" s="1">
        <v>36569</v>
      </c>
      <c r="B1050" s="2">
        <v>0.66666666666666663</v>
      </c>
      <c r="C1050">
        <v>6.2</v>
      </c>
      <c r="D1050">
        <v>3.5</v>
      </c>
      <c r="E1050">
        <v>83</v>
      </c>
      <c r="F1050">
        <v>22</v>
      </c>
      <c r="G1050" s="5">
        <v>0.15</v>
      </c>
      <c r="H1050">
        <f t="shared" si="112"/>
        <v>19.63</v>
      </c>
      <c r="I1050">
        <v>24</v>
      </c>
      <c r="J1050">
        <v>2830</v>
      </c>
      <c r="K1050" s="6">
        <f t="shared" si="113"/>
        <v>12600.441509433964</v>
      </c>
      <c r="L1050" s="6">
        <f t="shared" si="114"/>
        <v>3692.9781680638816</v>
      </c>
      <c r="M1050" s="6">
        <f t="shared" si="115"/>
        <v>12600.441509433964</v>
      </c>
      <c r="N1050" s="6">
        <f t="shared" si="116"/>
        <v>15750.551886792455</v>
      </c>
      <c r="O1050" s="6">
        <f t="shared" si="117"/>
        <v>3461.6597553390011</v>
      </c>
      <c r="P1050" s="9">
        <f t="shared" si="118"/>
        <v>1.0145544417757917</v>
      </c>
    </row>
    <row r="1051" spans="1:16" x14ac:dyDescent="0.2">
      <c r="A1051" s="1">
        <v>36569</v>
      </c>
      <c r="B1051" s="2">
        <v>0.70833333333333337</v>
      </c>
      <c r="C1051">
        <v>5.0999999999999996</v>
      </c>
      <c r="D1051">
        <v>3</v>
      </c>
      <c r="E1051">
        <v>86</v>
      </c>
      <c r="F1051">
        <v>22</v>
      </c>
      <c r="G1051" s="5">
        <v>0.15</v>
      </c>
      <c r="H1051">
        <f t="shared" si="112"/>
        <v>19.465</v>
      </c>
      <c r="I1051">
        <v>24</v>
      </c>
      <c r="J1051">
        <v>2830</v>
      </c>
      <c r="K1051" s="6">
        <f t="shared" si="113"/>
        <v>13076.201886792453</v>
      </c>
      <c r="L1051" s="6">
        <f t="shared" si="114"/>
        <v>3832.4155588489016</v>
      </c>
      <c r="M1051" s="6">
        <f t="shared" si="115"/>
        <v>13076.201886792453</v>
      </c>
      <c r="N1051" s="6">
        <f t="shared" si="116"/>
        <v>16345.252358490565</v>
      </c>
      <c r="O1051" s="6">
        <f t="shared" si="117"/>
        <v>3592.3631557122121</v>
      </c>
      <c r="P1051" s="9">
        <f t="shared" si="118"/>
        <v>1.0528614172661817</v>
      </c>
    </row>
    <row r="1052" spans="1:16" x14ac:dyDescent="0.2">
      <c r="A1052" s="1">
        <v>36569</v>
      </c>
      <c r="B1052" s="2">
        <v>0.75</v>
      </c>
      <c r="C1052">
        <v>4.3</v>
      </c>
      <c r="D1052">
        <v>2.5</v>
      </c>
      <c r="E1052">
        <v>88</v>
      </c>
      <c r="F1052">
        <v>22</v>
      </c>
      <c r="G1052" s="5">
        <v>0.15</v>
      </c>
      <c r="H1052">
        <f t="shared" si="112"/>
        <v>19.344999999999999</v>
      </c>
      <c r="I1052">
        <v>24</v>
      </c>
      <c r="J1052">
        <v>2830</v>
      </c>
      <c r="K1052" s="6">
        <f t="shared" si="113"/>
        <v>13422.209433962265</v>
      </c>
      <c r="L1052" s="6">
        <f t="shared" si="114"/>
        <v>3933.8245703289172</v>
      </c>
      <c r="M1052" s="6">
        <f t="shared" si="115"/>
        <v>13422.209433962265</v>
      </c>
      <c r="N1052" s="6">
        <f t="shared" si="116"/>
        <v>16777.761792452831</v>
      </c>
      <c r="O1052" s="6">
        <f t="shared" si="117"/>
        <v>3687.4201741654574</v>
      </c>
      <c r="P1052" s="9">
        <f t="shared" si="118"/>
        <v>1.0807210358046475</v>
      </c>
    </row>
    <row r="1053" spans="1:16" x14ac:dyDescent="0.2">
      <c r="A1053" s="1">
        <v>36569</v>
      </c>
      <c r="B1053" s="2">
        <v>0.79166666666666663</v>
      </c>
      <c r="C1053">
        <v>4.8</v>
      </c>
      <c r="D1053">
        <v>2.6</v>
      </c>
      <c r="E1053">
        <v>86</v>
      </c>
      <c r="F1053">
        <v>22</v>
      </c>
      <c r="G1053" s="5">
        <v>0.15</v>
      </c>
      <c r="H1053">
        <f t="shared" si="112"/>
        <v>19.419999999999998</v>
      </c>
      <c r="I1053">
        <v>24</v>
      </c>
      <c r="J1053">
        <v>2830</v>
      </c>
      <c r="K1053" s="6">
        <f t="shared" si="113"/>
        <v>13205.954716981134</v>
      </c>
      <c r="L1053" s="6">
        <f t="shared" si="114"/>
        <v>3870.4439381539082</v>
      </c>
      <c r="M1053" s="6">
        <f t="shared" si="115"/>
        <v>13205.954716981134</v>
      </c>
      <c r="N1053" s="6">
        <f t="shared" si="116"/>
        <v>16507.443396226416</v>
      </c>
      <c r="O1053" s="6">
        <f t="shared" si="117"/>
        <v>3628.0095376321797</v>
      </c>
      <c r="P1053" s="9">
        <f t="shared" si="118"/>
        <v>1.0633087742181067</v>
      </c>
    </row>
    <row r="1054" spans="1:16" x14ac:dyDescent="0.2">
      <c r="A1054" s="1">
        <v>36569</v>
      </c>
      <c r="B1054" s="2">
        <v>0.83333333333333337</v>
      </c>
      <c r="C1054">
        <v>4.7</v>
      </c>
      <c r="D1054">
        <v>0.5</v>
      </c>
      <c r="E1054">
        <v>74</v>
      </c>
      <c r="F1054">
        <v>22</v>
      </c>
      <c r="G1054" s="5">
        <v>0.15</v>
      </c>
      <c r="H1054">
        <f t="shared" si="112"/>
        <v>19.404999999999998</v>
      </c>
      <c r="I1054">
        <v>24</v>
      </c>
      <c r="J1054">
        <v>2830</v>
      </c>
      <c r="K1054" s="6">
        <f t="shared" si="113"/>
        <v>13249.205660377364</v>
      </c>
      <c r="L1054" s="6">
        <f t="shared" si="114"/>
        <v>3883.1200645889107</v>
      </c>
      <c r="M1054" s="6">
        <f t="shared" si="115"/>
        <v>13249.205660377364</v>
      </c>
      <c r="N1054" s="6">
        <f t="shared" si="116"/>
        <v>16561.507075471702</v>
      </c>
      <c r="O1054" s="6">
        <f t="shared" si="117"/>
        <v>3639.8916649388361</v>
      </c>
      <c r="P1054" s="9">
        <f t="shared" si="118"/>
        <v>1.0667912265354151</v>
      </c>
    </row>
    <row r="1055" spans="1:16" x14ac:dyDescent="0.2">
      <c r="A1055" s="1">
        <v>36569</v>
      </c>
      <c r="B1055" s="2">
        <v>0.875</v>
      </c>
      <c r="C1055">
        <v>3.4</v>
      </c>
      <c r="D1055">
        <v>-3</v>
      </c>
      <c r="E1055">
        <v>61</v>
      </c>
      <c r="F1055">
        <v>22</v>
      </c>
      <c r="G1055" s="5">
        <v>0.15</v>
      </c>
      <c r="H1055">
        <f t="shared" si="112"/>
        <v>19.21</v>
      </c>
      <c r="I1055">
        <v>24</v>
      </c>
      <c r="J1055">
        <v>2830</v>
      </c>
      <c r="K1055" s="6">
        <f t="shared" si="113"/>
        <v>13811.467924528297</v>
      </c>
      <c r="L1055" s="6">
        <f t="shared" si="114"/>
        <v>4047.9097082439325</v>
      </c>
      <c r="M1055" s="6">
        <f t="shared" si="115"/>
        <v>13811.467924528297</v>
      </c>
      <c r="N1055" s="6">
        <f t="shared" si="116"/>
        <v>17264.334905660369</v>
      </c>
      <c r="O1055" s="6">
        <f t="shared" si="117"/>
        <v>3794.359319925356</v>
      </c>
      <c r="P1055" s="9">
        <f t="shared" si="118"/>
        <v>1.112063106660421</v>
      </c>
    </row>
    <row r="1056" spans="1:16" x14ac:dyDescent="0.2">
      <c r="A1056" s="1">
        <v>36569</v>
      </c>
      <c r="B1056" s="2">
        <v>0.91666666666666663</v>
      </c>
      <c r="C1056">
        <v>2.8</v>
      </c>
      <c r="D1056">
        <v>-3.4</v>
      </c>
      <c r="E1056">
        <v>62</v>
      </c>
      <c r="F1056">
        <v>22</v>
      </c>
      <c r="G1056" s="5">
        <v>0.15</v>
      </c>
      <c r="H1056">
        <f t="shared" si="112"/>
        <v>19.12</v>
      </c>
      <c r="I1056">
        <v>24</v>
      </c>
      <c r="J1056">
        <v>2830</v>
      </c>
      <c r="K1056" s="6">
        <f t="shared" si="113"/>
        <v>14070.973584905654</v>
      </c>
      <c r="L1056" s="6">
        <f t="shared" si="114"/>
        <v>4123.9664668539435</v>
      </c>
      <c r="M1056" s="6">
        <f t="shared" si="115"/>
        <v>14070.973584905654</v>
      </c>
      <c r="N1056" s="6">
        <f t="shared" si="116"/>
        <v>17588.716981132067</v>
      </c>
      <c r="O1056" s="6">
        <f t="shared" si="117"/>
        <v>3865.6520837652893</v>
      </c>
      <c r="P1056" s="9">
        <f t="shared" si="118"/>
        <v>1.1329578205642701</v>
      </c>
    </row>
    <row r="1057" spans="1:16" x14ac:dyDescent="0.2">
      <c r="A1057" s="1">
        <v>36569</v>
      </c>
      <c r="B1057" s="2">
        <v>0.95833333333333337</v>
      </c>
      <c r="C1057">
        <v>1.9</v>
      </c>
      <c r="D1057">
        <v>-2.8</v>
      </c>
      <c r="E1057">
        <v>69</v>
      </c>
      <c r="F1057">
        <v>22</v>
      </c>
      <c r="G1057" s="5">
        <v>0.15</v>
      </c>
      <c r="H1057">
        <f t="shared" si="112"/>
        <v>18.984999999999999</v>
      </c>
      <c r="I1057">
        <v>24</v>
      </c>
      <c r="J1057">
        <v>2830</v>
      </c>
      <c r="K1057" s="6">
        <f t="shared" si="113"/>
        <v>14460.232075471698</v>
      </c>
      <c r="L1057" s="6">
        <f t="shared" si="114"/>
        <v>4238.0516047689625</v>
      </c>
      <c r="M1057" s="6">
        <f t="shared" si="115"/>
        <v>14460.232075471698</v>
      </c>
      <c r="N1057" s="6">
        <f t="shared" si="116"/>
        <v>18075.290094339623</v>
      </c>
      <c r="O1057" s="6">
        <f t="shared" si="117"/>
        <v>3972.5912295251919</v>
      </c>
      <c r="P1057" s="9">
        <f t="shared" si="118"/>
        <v>1.1642998914200444</v>
      </c>
    </row>
    <row r="1058" spans="1:16" x14ac:dyDescent="0.2">
      <c r="A1058" s="1">
        <v>36569</v>
      </c>
      <c r="B1058" s="3">
        <v>1</v>
      </c>
      <c r="C1058">
        <v>2</v>
      </c>
      <c r="D1058">
        <v>-2.2999999999999998</v>
      </c>
      <c r="E1058">
        <v>72</v>
      </c>
      <c r="F1058">
        <v>22</v>
      </c>
      <c r="G1058" s="5">
        <v>0.15</v>
      </c>
      <c r="H1058">
        <f t="shared" si="112"/>
        <v>19</v>
      </c>
      <c r="I1058">
        <v>24</v>
      </c>
      <c r="J1058">
        <v>2830</v>
      </c>
      <c r="K1058" s="6">
        <f t="shared" si="113"/>
        <v>14416.981132075469</v>
      </c>
      <c r="L1058" s="6">
        <f t="shared" si="114"/>
        <v>4225.3754783339591</v>
      </c>
      <c r="M1058" s="6">
        <f t="shared" si="115"/>
        <v>14416.981132075469</v>
      </c>
      <c r="N1058" s="6">
        <f t="shared" si="116"/>
        <v>18021.226415094334</v>
      </c>
      <c r="O1058" s="6">
        <f t="shared" si="117"/>
        <v>3960.7091022185355</v>
      </c>
      <c r="P1058" s="9">
        <f t="shared" si="118"/>
        <v>1.1608174391027362</v>
      </c>
    </row>
    <row r="1059" spans="1:16" x14ac:dyDescent="0.2">
      <c r="A1059" s="1">
        <v>36570</v>
      </c>
      <c r="B1059" s="2">
        <v>4.1666666666666664E-2</v>
      </c>
      <c r="C1059">
        <v>2.4</v>
      </c>
      <c r="D1059">
        <v>-3.9</v>
      </c>
      <c r="E1059">
        <v>61</v>
      </c>
      <c r="F1059">
        <v>22</v>
      </c>
      <c r="G1059" s="5">
        <v>0.15</v>
      </c>
      <c r="H1059">
        <f t="shared" si="112"/>
        <v>19.059999999999999</v>
      </c>
      <c r="I1059">
        <v>24</v>
      </c>
      <c r="J1059">
        <v>2830</v>
      </c>
      <c r="K1059" s="6">
        <f t="shared" si="113"/>
        <v>14243.977358490569</v>
      </c>
      <c r="L1059" s="6">
        <f t="shared" si="114"/>
        <v>4174.6709725939536</v>
      </c>
      <c r="M1059" s="6">
        <f t="shared" si="115"/>
        <v>14243.977358490569</v>
      </c>
      <c r="N1059" s="6">
        <f t="shared" si="116"/>
        <v>17804.971698113211</v>
      </c>
      <c r="O1059" s="6">
        <f t="shared" si="117"/>
        <v>3913.1805929919142</v>
      </c>
      <c r="P1059" s="9">
        <f t="shared" si="118"/>
        <v>1.1468876298335036</v>
      </c>
    </row>
    <row r="1060" spans="1:16" x14ac:dyDescent="0.2">
      <c r="A1060" s="1">
        <v>36570</v>
      </c>
      <c r="B1060" s="2">
        <v>8.3333333333333329E-2</v>
      </c>
      <c r="C1060">
        <v>1.5</v>
      </c>
      <c r="D1060">
        <v>-3.7</v>
      </c>
      <c r="E1060">
        <v>66</v>
      </c>
      <c r="F1060">
        <v>22</v>
      </c>
      <c r="G1060" s="5">
        <v>0.15</v>
      </c>
      <c r="H1060">
        <f t="shared" si="112"/>
        <v>18.925000000000001</v>
      </c>
      <c r="I1060">
        <v>24</v>
      </c>
      <c r="J1060">
        <v>2830</v>
      </c>
      <c r="K1060" s="6">
        <f t="shared" si="113"/>
        <v>14633.2358490566</v>
      </c>
      <c r="L1060" s="6">
        <f t="shared" si="114"/>
        <v>4288.756110508969</v>
      </c>
      <c r="M1060" s="6">
        <f t="shared" si="115"/>
        <v>14633.2358490566</v>
      </c>
      <c r="N1060" s="6">
        <f t="shared" si="116"/>
        <v>18291.544811320749</v>
      </c>
      <c r="O1060" s="6">
        <f t="shared" si="117"/>
        <v>4020.1197387518132</v>
      </c>
      <c r="P1060" s="9">
        <f t="shared" si="118"/>
        <v>1.178229700689277</v>
      </c>
    </row>
    <row r="1061" spans="1:16" x14ac:dyDescent="0.2">
      <c r="A1061" s="1">
        <v>36570</v>
      </c>
      <c r="B1061" s="2">
        <v>0.125</v>
      </c>
      <c r="C1061">
        <v>1.5</v>
      </c>
      <c r="D1061">
        <v>-3.9</v>
      </c>
      <c r="E1061">
        <v>65</v>
      </c>
      <c r="F1061">
        <v>22</v>
      </c>
      <c r="G1061" s="5">
        <v>0.15</v>
      </c>
      <c r="H1061">
        <f t="shared" si="112"/>
        <v>18.925000000000001</v>
      </c>
      <c r="I1061">
        <v>24</v>
      </c>
      <c r="J1061">
        <v>2830</v>
      </c>
      <c r="K1061" s="6">
        <f t="shared" si="113"/>
        <v>14633.2358490566</v>
      </c>
      <c r="L1061" s="6">
        <f t="shared" si="114"/>
        <v>4288.756110508969</v>
      </c>
      <c r="M1061" s="6">
        <f t="shared" si="115"/>
        <v>14633.2358490566</v>
      </c>
      <c r="N1061" s="6">
        <f t="shared" si="116"/>
        <v>18291.544811320749</v>
      </c>
      <c r="O1061" s="6">
        <f t="shared" si="117"/>
        <v>4020.1197387518132</v>
      </c>
      <c r="P1061" s="9">
        <f t="shared" si="118"/>
        <v>1.178229700689277</v>
      </c>
    </row>
    <row r="1062" spans="1:16" x14ac:dyDescent="0.2">
      <c r="A1062" s="1">
        <v>36570</v>
      </c>
      <c r="B1062" s="2">
        <v>0.16666666666666666</v>
      </c>
      <c r="C1062">
        <v>1.2</v>
      </c>
      <c r="D1062">
        <v>-3.5</v>
      </c>
      <c r="E1062">
        <v>68</v>
      </c>
      <c r="F1062">
        <v>22</v>
      </c>
      <c r="G1062" s="5">
        <v>0.15</v>
      </c>
      <c r="H1062">
        <f t="shared" si="112"/>
        <v>18.88</v>
      </c>
      <c r="I1062">
        <v>24</v>
      </c>
      <c r="J1062">
        <v>2830</v>
      </c>
      <c r="K1062" s="6">
        <f t="shared" si="113"/>
        <v>14762.988679245283</v>
      </c>
      <c r="L1062" s="6">
        <f t="shared" si="114"/>
        <v>4326.7844898139756</v>
      </c>
      <c r="M1062" s="6">
        <f t="shared" si="115"/>
        <v>14762.988679245283</v>
      </c>
      <c r="N1062" s="6">
        <f t="shared" si="116"/>
        <v>18453.735849056604</v>
      </c>
      <c r="O1062" s="6">
        <f t="shared" si="117"/>
        <v>4055.7661206717812</v>
      </c>
      <c r="P1062" s="9">
        <f t="shared" si="118"/>
        <v>1.188677057641202</v>
      </c>
    </row>
    <row r="1063" spans="1:16" x14ac:dyDescent="0.2">
      <c r="A1063" s="1">
        <v>36570</v>
      </c>
      <c r="B1063" s="2">
        <v>0.20833333333333334</v>
      </c>
      <c r="C1063">
        <v>2.8</v>
      </c>
      <c r="D1063">
        <v>-3.9</v>
      </c>
      <c r="E1063">
        <v>59</v>
      </c>
      <c r="F1063">
        <v>22</v>
      </c>
      <c r="G1063" s="5">
        <v>0.15</v>
      </c>
      <c r="H1063">
        <f t="shared" si="112"/>
        <v>19.12</v>
      </c>
      <c r="I1063">
        <v>24</v>
      </c>
      <c r="J1063">
        <v>2830</v>
      </c>
      <c r="K1063" s="6">
        <f t="shared" si="113"/>
        <v>14070.973584905654</v>
      </c>
      <c r="L1063" s="6">
        <f t="shared" si="114"/>
        <v>4123.9664668539435</v>
      </c>
      <c r="M1063" s="6">
        <f t="shared" si="115"/>
        <v>14070.973584905654</v>
      </c>
      <c r="N1063" s="6">
        <f t="shared" si="116"/>
        <v>17588.716981132067</v>
      </c>
      <c r="O1063" s="6">
        <f t="shared" si="117"/>
        <v>3865.6520837652893</v>
      </c>
      <c r="P1063" s="9">
        <f t="shared" si="118"/>
        <v>1.1329578205642701</v>
      </c>
    </row>
    <row r="1064" spans="1:16" x14ac:dyDescent="0.2">
      <c r="A1064" s="1">
        <v>36570</v>
      </c>
      <c r="B1064" s="2">
        <v>0.25</v>
      </c>
      <c r="C1064">
        <v>2.4</v>
      </c>
      <c r="D1064">
        <v>-3.1</v>
      </c>
      <c r="E1064">
        <v>65</v>
      </c>
      <c r="F1064">
        <v>22</v>
      </c>
      <c r="G1064" s="5">
        <v>0.15</v>
      </c>
      <c r="H1064">
        <f t="shared" si="112"/>
        <v>19.059999999999999</v>
      </c>
      <c r="I1064">
        <v>24</v>
      </c>
      <c r="J1064">
        <v>2830</v>
      </c>
      <c r="K1064" s="6">
        <f t="shared" si="113"/>
        <v>14243.977358490569</v>
      </c>
      <c r="L1064" s="6">
        <f t="shared" si="114"/>
        <v>4174.6709725939536</v>
      </c>
      <c r="M1064" s="6">
        <f t="shared" si="115"/>
        <v>14243.977358490569</v>
      </c>
      <c r="N1064" s="6">
        <f t="shared" si="116"/>
        <v>17804.971698113211</v>
      </c>
      <c r="O1064" s="6">
        <f t="shared" si="117"/>
        <v>3913.1805929919142</v>
      </c>
      <c r="P1064" s="9">
        <f t="shared" si="118"/>
        <v>1.1468876298335036</v>
      </c>
    </row>
    <row r="1065" spans="1:16" x14ac:dyDescent="0.2">
      <c r="A1065" s="1">
        <v>36570</v>
      </c>
      <c r="B1065" s="2">
        <v>0.29166666666666669</v>
      </c>
      <c r="C1065">
        <v>2.6</v>
      </c>
      <c r="D1065">
        <v>-3.9</v>
      </c>
      <c r="E1065">
        <v>60</v>
      </c>
      <c r="F1065">
        <v>22</v>
      </c>
      <c r="G1065" s="5">
        <v>0.15</v>
      </c>
      <c r="H1065">
        <f t="shared" ref="H1065:H1128" si="119">F1065*(1-G1065)+C1065*G1065</f>
        <v>19.09</v>
      </c>
      <c r="I1065">
        <v>24</v>
      </c>
      <c r="J1065">
        <v>2830</v>
      </c>
      <c r="K1065" s="6">
        <f t="shared" ref="K1065:K1128" si="120">J1065/2.12*1.2*(I1065-H1065)*1.8</f>
        <v>14157.475471698112</v>
      </c>
      <c r="L1065" s="6">
        <f t="shared" ref="L1065:L1128" si="121">K1065/3.412</f>
        <v>4149.3187197239486</v>
      </c>
      <c r="M1065" s="6">
        <f t="shared" ref="M1065:M1128" si="122">K1065*1</f>
        <v>14157.475471698112</v>
      </c>
      <c r="N1065" s="6">
        <f t="shared" ref="N1065:N1128" si="123">M1065/0.8</f>
        <v>17696.844339622639</v>
      </c>
      <c r="O1065" s="6">
        <f t="shared" ref="O1065:O1128" si="124">M1065/3.64</f>
        <v>3889.4163383786017</v>
      </c>
      <c r="P1065" s="9">
        <f t="shared" ref="P1065:P1128" si="125">O1065/3412</f>
        <v>1.1399227251988868</v>
      </c>
    </row>
    <row r="1066" spans="1:16" x14ac:dyDescent="0.2">
      <c r="A1066" s="1">
        <v>36570</v>
      </c>
      <c r="B1066" s="2">
        <v>0.33333333333333331</v>
      </c>
      <c r="C1066">
        <v>2.6</v>
      </c>
      <c r="D1066">
        <v>-3.1</v>
      </c>
      <c r="E1066">
        <v>64</v>
      </c>
      <c r="F1066">
        <v>22</v>
      </c>
      <c r="G1066" s="5">
        <v>0.15</v>
      </c>
      <c r="H1066">
        <f t="shared" si="119"/>
        <v>19.09</v>
      </c>
      <c r="I1066">
        <v>24</v>
      </c>
      <c r="J1066">
        <v>2830</v>
      </c>
      <c r="K1066" s="6">
        <f t="shared" si="120"/>
        <v>14157.475471698112</v>
      </c>
      <c r="L1066" s="6">
        <f t="shared" si="121"/>
        <v>4149.3187197239486</v>
      </c>
      <c r="M1066" s="6">
        <f t="shared" si="122"/>
        <v>14157.475471698112</v>
      </c>
      <c r="N1066" s="6">
        <f t="shared" si="123"/>
        <v>17696.844339622639</v>
      </c>
      <c r="O1066" s="6">
        <f t="shared" si="124"/>
        <v>3889.4163383786017</v>
      </c>
      <c r="P1066" s="9">
        <f t="shared" si="125"/>
        <v>1.1399227251988868</v>
      </c>
    </row>
    <row r="1067" spans="1:16" x14ac:dyDescent="0.2">
      <c r="A1067" s="1">
        <v>36570</v>
      </c>
      <c r="B1067" s="2">
        <v>0.375</v>
      </c>
      <c r="C1067">
        <v>3.9</v>
      </c>
      <c r="D1067">
        <v>-2.7</v>
      </c>
      <c r="E1067">
        <v>60</v>
      </c>
      <c r="F1067">
        <v>22</v>
      </c>
      <c r="G1067" s="5">
        <v>0.15</v>
      </c>
      <c r="H1067">
        <f t="shared" si="119"/>
        <v>19.285</v>
      </c>
      <c r="I1067">
        <v>24</v>
      </c>
      <c r="J1067">
        <v>2830</v>
      </c>
      <c r="K1067" s="6">
        <f t="shared" si="120"/>
        <v>13595.213207547167</v>
      </c>
      <c r="L1067" s="6">
        <f t="shared" si="121"/>
        <v>3984.5290760689236</v>
      </c>
      <c r="M1067" s="6">
        <f t="shared" si="122"/>
        <v>13595.213207547167</v>
      </c>
      <c r="N1067" s="6">
        <f t="shared" si="123"/>
        <v>16994.016509433957</v>
      </c>
      <c r="O1067" s="6">
        <f t="shared" si="124"/>
        <v>3734.9486833920787</v>
      </c>
      <c r="P1067" s="9">
        <f t="shared" si="125"/>
        <v>1.0946508450738801</v>
      </c>
    </row>
    <row r="1068" spans="1:16" x14ac:dyDescent="0.2">
      <c r="A1068" s="1">
        <v>36570</v>
      </c>
      <c r="B1068" s="2">
        <v>0.41666666666666669</v>
      </c>
      <c r="C1068">
        <v>4.7</v>
      </c>
      <c r="D1068">
        <v>-2.2999999999999998</v>
      </c>
      <c r="E1068">
        <v>59</v>
      </c>
      <c r="F1068">
        <v>22</v>
      </c>
      <c r="G1068" s="5">
        <v>0.15</v>
      </c>
      <c r="H1068">
        <f t="shared" si="119"/>
        <v>19.404999999999998</v>
      </c>
      <c r="I1068">
        <v>24</v>
      </c>
      <c r="J1068">
        <v>2830</v>
      </c>
      <c r="K1068" s="6">
        <f t="shared" si="120"/>
        <v>13249.205660377364</v>
      </c>
      <c r="L1068" s="6">
        <f t="shared" si="121"/>
        <v>3883.1200645889107</v>
      </c>
      <c r="M1068" s="6">
        <f t="shared" si="122"/>
        <v>13249.205660377364</v>
      </c>
      <c r="N1068" s="6">
        <f t="shared" si="123"/>
        <v>16561.507075471702</v>
      </c>
      <c r="O1068" s="6">
        <f t="shared" si="124"/>
        <v>3639.8916649388361</v>
      </c>
      <c r="P1068" s="9">
        <f t="shared" si="125"/>
        <v>1.0667912265354151</v>
      </c>
    </row>
    <row r="1069" spans="1:16" x14ac:dyDescent="0.2">
      <c r="A1069" s="1">
        <v>36570</v>
      </c>
      <c r="B1069" s="2">
        <v>0.45833333333333331</v>
      </c>
      <c r="C1069">
        <v>4.9000000000000004</v>
      </c>
      <c r="D1069">
        <v>-0.3</v>
      </c>
      <c r="E1069">
        <v>69</v>
      </c>
      <c r="F1069">
        <v>22</v>
      </c>
      <c r="G1069" s="5">
        <v>0.15</v>
      </c>
      <c r="H1069">
        <f t="shared" si="119"/>
        <v>19.434999999999999</v>
      </c>
      <c r="I1069">
        <v>24</v>
      </c>
      <c r="J1069">
        <v>2830</v>
      </c>
      <c r="K1069" s="6">
        <f t="shared" si="120"/>
        <v>13162.703773584908</v>
      </c>
      <c r="L1069" s="6">
        <f t="shared" si="121"/>
        <v>3857.7678117189062</v>
      </c>
      <c r="M1069" s="6">
        <f t="shared" si="122"/>
        <v>13162.703773584908</v>
      </c>
      <c r="N1069" s="6">
        <f t="shared" si="123"/>
        <v>16453.379716981133</v>
      </c>
      <c r="O1069" s="6">
        <f t="shared" si="124"/>
        <v>3616.1274103255241</v>
      </c>
      <c r="P1069" s="9">
        <f t="shared" si="125"/>
        <v>1.0598263219007984</v>
      </c>
    </row>
    <row r="1070" spans="1:16" x14ac:dyDescent="0.2">
      <c r="A1070" s="1">
        <v>36570</v>
      </c>
      <c r="B1070" s="2">
        <v>0.5</v>
      </c>
      <c r="C1070">
        <v>5</v>
      </c>
      <c r="D1070">
        <v>-0.6</v>
      </c>
      <c r="E1070">
        <v>67</v>
      </c>
      <c r="F1070">
        <v>22</v>
      </c>
      <c r="G1070" s="5">
        <v>0.15</v>
      </c>
      <c r="H1070">
        <f t="shared" si="119"/>
        <v>19.45</v>
      </c>
      <c r="I1070">
        <v>24</v>
      </c>
      <c r="J1070">
        <v>2830</v>
      </c>
      <c r="K1070" s="6">
        <f t="shared" si="120"/>
        <v>13119.45283018868</v>
      </c>
      <c r="L1070" s="6">
        <f t="shared" si="121"/>
        <v>3845.0916852839041</v>
      </c>
      <c r="M1070" s="6">
        <f t="shared" si="122"/>
        <v>13119.45283018868</v>
      </c>
      <c r="N1070" s="6">
        <f t="shared" si="123"/>
        <v>16399.316037735851</v>
      </c>
      <c r="O1070" s="6">
        <f t="shared" si="124"/>
        <v>3604.2452830188681</v>
      </c>
      <c r="P1070" s="9">
        <f t="shared" si="125"/>
        <v>1.0563438695834901</v>
      </c>
    </row>
    <row r="1071" spans="1:16" x14ac:dyDescent="0.2">
      <c r="A1071" s="1">
        <v>36570</v>
      </c>
      <c r="B1071" s="2">
        <v>0.54166666666666663</v>
      </c>
      <c r="C1071">
        <v>5</v>
      </c>
      <c r="D1071">
        <v>-0.1</v>
      </c>
      <c r="E1071">
        <v>69</v>
      </c>
      <c r="F1071">
        <v>22</v>
      </c>
      <c r="G1071" s="5">
        <v>0.15</v>
      </c>
      <c r="H1071">
        <f t="shared" si="119"/>
        <v>19.45</v>
      </c>
      <c r="I1071">
        <v>24</v>
      </c>
      <c r="J1071">
        <v>2830</v>
      </c>
      <c r="K1071" s="6">
        <f t="shared" si="120"/>
        <v>13119.45283018868</v>
      </c>
      <c r="L1071" s="6">
        <f t="shared" si="121"/>
        <v>3845.0916852839041</v>
      </c>
      <c r="M1071" s="6">
        <f t="shared" si="122"/>
        <v>13119.45283018868</v>
      </c>
      <c r="N1071" s="6">
        <f t="shared" si="123"/>
        <v>16399.316037735851</v>
      </c>
      <c r="O1071" s="6">
        <f t="shared" si="124"/>
        <v>3604.2452830188681</v>
      </c>
      <c r="P1071" s="9">
        <f t="shared" si="125"/>
        <v>1.0563438695834901</v>
      </c>
    </row>
    <row r="1072" spans="1:16" x14ac:dyDescent="0.2">
      <c r="A1072" s="1">
        <v>36570</v>
      </c>
      <c r="B1072" s="2">
        <v>0.58333333333333337</v>
      </c>
      <c r="C1072">
        <v>5.0999999999999996</v>
      </c>
      <c r="D1072">
        <v>0.3</v>
      </c>
      <c r="E1072">
        <v>71</v>
      </c>
      <c r="F1072">
        <v>22</v>
      </c>
      <c r="G1072" s="5">
        <v>0.15</v>
      </c>
      <c r="H1072">
        <f t="shared" si="119"/>
        <v>19.465</v>
      </c>
      <c r="I1072">
        <v>24</v>
      </c>
      <c r="J1072">
        <v>2830</v>
      </c>
      <c r="K1072" s="6">
        <f t="shared" si="120"/>
        <v>13076.201886792453</v>
      </c>
      <c r="L1072" s="6">
        <f t="shared" si="121"/>
        <v>3832.4155588489016</v>
      </c>
      <c r="M1072" s="6">
        <f t="shared" si="122"/>
        <v>13076.201886792453</v>
      </c>
      <c r="N1072" s="6">
        <f t="shared" si="123"/>
        <v>16345.252358490565</v>
      </c>
      <c r="O1072" s="6">
        <f t="shared" si="124"/>
        <v>3592.3631557122121</v>
      </c>
      <c r="P1072" s="9">
        <f t="shared" si="125"/>
        <v>1.0528614172661817</v>
      </c>
    </row>
    <row r="1073" spans="1:16" x14ac:dyDescent="0.2">
      <c r="A1073" s="1">
        <v>36570</v>
      </c>
      <c r="B1073" s="2">
        <v>0.625</v>
      </c>
      <c r="C1073">
        <v>5.5</v>
      </c>
      <c r="D1073">
        <v>0</v>
      </c>
      <c r="E1073">
        <v>68</v>
      </c>
      <c r="F1073">
        <v>22</v>
      </c>
      <c r="G1073" s="5">
        <v>0.15</v>
      </c>
      <c r="H1073">
        <f t="shared" si="119"/>
        <v>19.524999999999999</v>
      </c>
      <c r="I1073">
        <v>24</v>
      </c>
      <c r="J1073">
        <v>2830</v>
      </c>
      <c r="K1073" s="6">
        <f t="shared" si="120"/>
        <v>12903.198113207551</v>
      </c>
      <c r="L1073" s="6">
        <f t="shared" si="121"/>
        <v>3781.7110531088952</v>
      </c>
      <c r="M1073" s="6">
        <f t="shared" si="122"/>
        <v>12903.198113207551</v>
      </c>
      <c r="N1073" s="6">
        <f t="shared" si="123"/>
        <v>16128.997641509437</v>
      </c>
      <c r="O1073" s="6">
        <f t="shared" si="124"/>
        <v>3544.8346464855908</v>
      </c>
      <c r="P1073" s="9">
        <f t="shared" si="125"/>
        <v>1.0389316079969493</v>
      </c>
    </row>
    <row r="1074" spans="1:16" x14ac:dyDescent="0.2">
      <c r="A1074" s="1">
        <v>36570</v>
      </c>
      <c r="B1074" s="2">
        <v>0.66666666666666663</v>
      </c>
      <c r="C1074">
        <v>5.2</v>
      </c>
      <c r="D1074">
        <v>0.7</v>
      </c>
      <c r="E1074">
        <v>73</v>
      </c>
      <c r="F1074">
        <v>22</v>
      </c>
      <c r="G1074" s="5">
        <v>0.15</v>
      </c>
      <c r="H1074">
        <f t="shared" si="119"/>
        <v>19.48</v>
      </c>
      <c r="I1074">
        <v>24</v>
      </c>
      <c r="J1074">
        <v>2830</v>
      </c>
      <c r="K1074" s="6">
        <f t="shared" si="120"/>
        <v>13032.950943396223</v>
      </c>
      <c r="L1074" s="6">
        <f t="shared" si="121"/>
        <v>3819.7394324138991</v>
      </c>
      <c r="M1074" s="6">
        <f t="shared" si="122"/>
        <v>13032.950943396223</v>
      </c>
      <c r="N1074" s="6">
        <f t="shared" si="123"/>
        <v>16291.188679245279</v>
      </c>
      <c r="O1074" s="6">
        <f t="shared" si="124"/>
        <v>3580.4810284055557</v>
      </c>
      <c r="P1074" s="9">
        <f t="shared" si="125"/>
        <v>1.0493789649488734</v>
      </c>
    </row>
    <row r="1075" spans="1:16" x14ac:dyDescent="0.2">
      <c r="A1075" s="1">
        <v>36570</v>
      </c>
      <c r="B1075" s="2">
        <v>0.70833333333333337</v>
      </c>
      <c r="C1075">
        <v>5</v>
      </c>
      <c r="D1075">
        <v>0.3</v>
      </c>
      <c r="E1075">
        <v>72</v>
      </c>
      <c r="F1075">
        <v>22</v>
      </c>
      <c r="G1075" s="5">
        <v>0.15</v>
      </c>
      <c r="H1075">
        <f t="shared" si="119"/>
        <v>19.45</v>
      </c>
      <c r="I1075">
        <v>24</v>
      </c>
      <c r="J1075">
        <v>2830</v>
      </c>
      <c r="K1075" s="6">
        <f t="shared" si="120"/>
        <v>13119.45283018868</v>
      </c>
      <c r="L1075" s="6">
        <f t="shared" si="121"/>
        <v>3845.0916852839041</v>
      </c>
      <c r="M1075" s="6">
        <f t="shared" si="122"/>
        <v>13119.45283018868</v>
      </c>
      <c r="N1075" s="6">
        <f t="shared" si="123"/>
        <v>16399.316037735851</v>
      </c>
      <c r="O1075" s="6">
        <f t="shared" si="124"/>
        <v>3604.2452830188681</v>
      </c>
      <c r="P1075" s="9">
        <f t="shared" si="125"/>
        <v>1.0563438695834901</v>
      </c>
    </row>
    <row r="1076" spans="1:16" x14ac:dyDescent="0.2">
      <c r="A1076" s="1">
        <v>36570</v>
      </c>
      <c r="B1076" s="2">
        <v>0.75</v>
      </c>
      <c r="C1076">
        <v>4.8</v>
      </c>
      <c r="D1076">
        <v>-0.2</v>
      </c>
      <c r="E1076">
        <v>70</v>
      </c>
      <c r="F1076">
        <v>22</v>
      </c>
      <c r="G1076" s="5">
        <v>0.15</v>
      </c>
      <c r="H1076">
        <f t="shared" si="119"/>
        <v>19.419999999999998</v>
      </c>
      <c r="I1076">
        <v>24</v>
      </c>
      <c r="J1076">
        <v>2830</v>
      </c>
      <c r="K1076" s="6">
        <f t="shared" si="120"/>
        <v>13205.954716981134</v>
      </c>
      <c r="L1076" s="6">
        <f t="shared" si="121"/>
        <v>3870.4439381539082</v>
      </c>
      <c r="M1076" s="6">
        <f t="shared" si="122"/>
        <v>13205.954716981134</v>
      </c>
      <c r="N1076" s="6">
        <f t="shared" si="123"/>
        <v>16507.443396226416</v>
      </c>
      <c r="O1076" s="6">
        <f t="shared" si="124"/>
        <v>3628.0095376321797</v>
      </c>
      <c r="P1076" s="9">
        <f t="shared" si="125"/>
        <v>1.0633087742181067</v>
      </c>
    </row>
    <row r="1077" spans="1:16" x14ac:dyDescent="0.2">
      <c r="A1077" s="1">
        <v>36570</v>
      </c>
      <c r="B1077" s="2">
        <v>0.79166666666666663</v>
      </c>
      <c r="C1077">
        <v>5.3</v>
      </c>
      <c r="D1077">
        <v>-0.4</v>
      </c>
      <c r="E1077">
        <v>66</v>
      </c>
      <c r="F1077">
        <v>22</v>
      </c>
      <c r="G1077" s="5">
        <v>0.15</v>
      </c>
      <c r="H1077">
        <f t="shared" si="119"/>
        <v>19.494999999999997</v>
      </c>
      <c r="I1077">
        <v>24</v>
      </c>
      <c r="J1077">
        <v>2830</v>
      </c>
      <c r="K1077" s="6">
        <f t="shared" si="120"/>
        <v>12989.700000000004</v>
      </c>
      <c r="L1077" s="6">
        <f t="shared" si="121"/>
        <v>3807.0633059788993</v>
      </c>
      <c r="M1077" s="6">
        <f t="shared" si="122"/>
        <v>12989.700000000004</v>
      </c>
      <c r="N1077" s="6">
        <f t="shared" si="123"/>
        <v>16237.125000000005</v>
      </c>
      <c r="O1077" s="6">
        <f t="shared" si="124"/>
        <v>3568.5989010989024</v>
      </c>
      <c r="P1077" s="9">
        <f t="shared" si="125"/>
        <v>1.0458965126315658</v>
      </c>
    </row>
    <row r="1078" spans="1:16" x14ac:dyDescent="0.2">
      <c r="A1078" s="1">
        <v>36570</v>
      </c>
      <c r="B1078" s="2">
        <v>0.83333333333333337</v>
      </c>
      <c r="C1078">
        <v>5.0999999999999996</v>
      </c>
      <c r="D1078">
        <v>0.2</v>
      </c>
      <c r="E1078">
        <v>71</v>
      </c>
      <c r="F1078">
        <v>22</v>
      </c>
      <c r="G1078" s="5">
        <v>0.15</v>
      </c>
      <c r="H1078">
        <f t="shared" si="119"/>
        <v>19.465</v>
      </c>
      <c r="I1078">
        <v>24</v>
      </c>
      <c r="J1078">
        <v>2830</v>
      </c>
      <c r="K1078" s="6">
        <f t="shared" si="120"/>
        <v>13076.201886792453</v>
      </c>
      <c r="L1078" s="6">
        <f t="shared" si="121"/>
        <v>3832.4155588489016</v>
      </c>
      <c r="M1078" s="6">
        <f t="shared" si="122"/>
        <v>13076.201886792453</v>
      </c>
      <c r="N1078" s="6">
        <f t="shared" si="123"/>
        <v>16345.252358490565</v>
      </c>
      <c r="O1078" s="6">
        <f t="shared" si="124"/>
        <v>3592.3631557122121</v>
      </c>
      <c r="P1078" s="9">
        <f t="shared" si="125"/>
        <v>1.0528614172661817</v>
      </c>
    </row>
    <row r="1079" spans="1:16" x14ac:dyDescent="0.2">
      <c r="A1079" s="1">
        <v>36570</v>
      </c>
      <c r="B1079" s="2">
        <v>0.875</v>
      </c>
      <c r="C1079">
        <v>3.6</v>
      </c>
      <c r="D1079">
        <v>0.7</v>
      </c>
      <c r="E1079">
        <v>81</v>
      </c>
      <c r="F1079">
        <v>22</v>
      </c>
      <c r="G1079" s="5">
        <v>0.15</v>
      </c>
      <c r="H1079">
        <f t="shared" si="119"/>
        <v>19.239999999999998</v>
      </c>
      <c r="I1079">
        <v>24</v>
      </c>
      <c r="J1079">
        <v>2830</v>
      </c>
      <c r="K1079" s="6">
        <f t="shared" si="120"/>
        <v>13724.96603773585</v>
      </c>
      <c r="L1079" s="6">
        <f t="shared" si="121"/>
        <v>4022.5574553739307</v>
      </c>
      <c r="M1079" s="6">
        <f t="shared" si="122"/>
        <v>13724.96603773585</v>
      </c>
      <c r="N1079" s="6">
        <f t="shared" si="123"/>
        <v>17156.207547169812</v>
      </c>
      <c r="O1079" s="6">
        <f t="shared" si="124"/>
        <v>3770.5950653120467</v>
      </c>
      <c r="P1079" s="9">
        <f t="shared" si="125"/>
        <v>1.1050982020258051</v>
      </c>
    </row>
    <row r="1080" spans="1:16" x14ac:dyDescent="0.2">
      <c r="A1080" s="1">
        <v>36570</v>
      </c>
      <c r="B1080" s="2">
        <v>0.91666666666666663</v>
      </c>
      <c r="C1080">
        <v>2.9</v>
      </c>
      <c r="D1080">
        <v>0.2</v>
      </c>
      <c r="E1080">
        <v>82</v>
      </c>
      <c r="F1080">
        <v>22</v>
      </c>
      <c r="G1080" s="5">
        <v>0.15</v>
      </c>
      <c r="H1080">
        <f t="shared" si="119"/>
        <v>19.134999999999998</v>
      </c>
      <c r="I1080">
        <v>24</v>
      </c>
      <c r="J1080">
        <v>2830</v>
      </c>
      <c r="K1080" s="6">
        <f t="shared" si="120"/>
        <v>14027.722641509437</v>
      </c>
      <c r="L1080" s="6">
        <f t="shared" si="121"/>
        <v>4111.2903404189447</v>
      </c>
      <c r="M1080" s="6">
        <f t="shared" si="122"/>
        <v>14027.722641509437</v>
      </c>
      <c r="N1080" s="6">
        <f t="shared" si="123"/>
        <v>17534.653301886796</v>
      </c>
      <c r="O1080" s="6">
        <f t="shared" si="124"/>
        <v>3853.7699564586364</v>
      </c>
      <c r="P1080" s="9">
        <f t="shared" si="125"/>
        <v>1.1294753682469627</v>
      </c>
    </row>
    <row r="1081" spans="1:16" x14ac:dyDescent="0.2">
      <c r="A1081" s="1">
        <v>36570</v>
      </c>
      <c r="B1081" s="2">
        <v>0.95833333333333337</v>
      </c>
      <c r="C1081">
        <v>3.1</v>
      </c>
      <c r="D1081">
        <v>-0.1</v>
      </c>
      <c r="E1081">
        <v>79</v>
      </c>
      <c r="F1081">
        <v>22</v>
      </c>
      <c r="G1081" s="5">
        <v>0.15</v>
      </c>
      <c r="H1081">
        <f t="shared" si="119"/>
        <v>19.164999999999999</v>
      </c>
      <c r="I1081">
        <v>24</v>
      </c>
      <c r="J1081">
        <v>2830</v>
      </c>
      <c r="K1081" s="6">
        <f t="shared" si="120"/>
        <v>13941.220754716982</v>
      </c>
      <c r="L1081" s="6">
        <f t="shared" si="121"/>
        <v>4085.9380875489396</v>
      </c>
      <c r="M1081" s="6">
        <f t="shared" si="122"/>
        <v>13941.220754716982</v>
      </c>
      <c r="N1081" s="6">
        <f t="shared" si="123"/>
        <v>17426.525943396227</v>
      </c>
      <c r="O1081" s="6">
        <f t="shared" si="124"/>
        <v>3830.0057018453244</v>
      </c>
      <c r="P1081" s="9">
        <f t="shared" si="125"/>
        <v>1.122510463612346</v>
      </c>
    </row>
    <row r="1082" spans="1:16" x14ac:dyDescent="0.2">
      <c r="A1082" s="1">
        <v>36570</v>
      </c>
      <c r="B1082" s="3">
        <v>1</v>
      </c>
      <c r="C1082">
        <v>2.8</v>
      </c>
      <c r="D1082">
        <v>-0.2</v>
      </c>
      <c r="E1082">
        <v>80</v>
      </c>
      <c r="F1082">
        <v>22</v>
      </c>
      <c r="G1082" s="5">
        <v>0.15</v>
      </c>
      <c r="H1082">
        <f t="shared" si="119"/>
        <v>19.12</v>
      </c>
      <c r="I1082">
        <v>24</v>
      </c>
      <c r="J1082">
        <v>2830</v>
      </c>
      <c r="K1082" s="6">
        <f t="shared" si="120"/>
        <v>14070.973584905654</v>
      </c>
      <c r="L1082" s="6">
        <f t="shared" si="121"/>
        <v>4123.9664668539435</v>
      </c>
      <c r="M1082" s="6">
        <f t="shared" si="122"/>
        <v>14070.973584905654</v>
      </c>
      <c r="N1082" s="6">
        <f t="shared" si="123"/>
        <v>17588.716981132067</v>
      </c>
      <c r="O1082" s="6">
        <f t="shared" si="124"/>
        <v>3865.6520837652893</v>
      </c>
      <c r="P1082" s="9">
        <f t="shared" si="125"/>
        <v>1.1329578205642701</v>
      </c>
    </row>
    <row r="1083" spans="1:16" x14ac:dyDescent="0.2">
      <c r="A1083" s="1">
        <v>36571</v>
      </c>
      <c r="B1083" s="2">
        <v>4.1666666666666664E-2</v>
      </c>
      <c r="C1083">
        <v>2.6</v>
      </c>
      <c r="D1083">
        <v>-0.2</v>
      </c>
      <c r="E1083">
        <v>82</v>
      </c>
      <c r="F1083">
        <v>22</v>
      </c>
      <c r="G1083" s="5">
        <v>0.15</v>
      </c>
      <c r="H1083">
        <f t="shared" si="119"/>
        <v>19.09</v>
      </c>
      <c r="I1083">
        <v>24</v>
      </c>
      <c r="J1083">
        <v>2830</v>
      </c>
      <c r="K1083" s="6">
        <f t="shared" si="120"/>
        <v>14157.475471698112</v>
      </c>
      <c r="L1083" s="6">
        <f t="shared" si="121"/>
        <v>4149.3187197239486</v>
      </c>
      <c r="M1083" s="6">
        <f t="shared" si="122"/>
        <v>14157.475471698112</v>
      </c>
      <c r="N1083" s="6">
        <f t="shared" si="123"/>
        <v>17696.844339622639</v>
      </c>
      <c r="O1083" s="6">
        <f t="shared" si="124"/>
        <v>3889.4163383786017</v>
      </c>
      <c r="P1083" s="9">
        <f t="shared" si="125"/>
        <v>1.1399227251988868</v>
      </c>
    </row>
    <row r="1084" spans="1:16" x14ac:dyDescent="0.2">
      <c r="A1084" s="1">
        <v>36571</v>
      </c>
      <c r="B1084" s="2">
        <v>8.3333333333333329E-2</v>
      </c>
      <c r="C1084">
        <v>2.2999999999999998</v>
      </c>
      <c r="D1084">
        <v>-0.3</v>
      </c>
      <c r="E1084">
        <v>83</v>
      </c>
      <c r="F1084">
        <v>22</v>
      </c>
      <c r="G1084" s="5">
        <v>0.15</v>
      </c>
      <c r="H1084">
        <f t="shared" si="119"/>
        <v>19.044999999999998</v>
      </c>
      <c r="I1084">
        <v>24</v>
      </c>
      <c r="J1084">
        <v>2830</v>
      </c>
      <c r="K1084" s="6">
        <f t="shared" si="120"/>
        <v>14287.228301886797</v>
      </c>
      <c r="L1084" s="6">
        <f t="shared" si="121"/>
        <v>4187.3470990289561</v>
      </c>
      <c r="M1084" s="6">
        <f t="shared" si="122"/>
        <v>14287.228301886797</v>
      </c>
      <c r="N1084" s="6">
        <f t="shared" si="123"/>
        <v>17859.035377358494</v>
      </c>
      <c r="O1084" s="6">
        <f t="shared" si="124"/>
        <v>3925.0627202985702</v>
      </c>
      <c r="P1084" s="9">
        <f t="shared" si="125"/>
        <v>1.1503700821508118</v>
      </c>
    </row>
    <row r="1085" spans="1:16" x14ac:dyDescent="0.2">
      <c r="A1085" s="1">
        <v>36571</v>
      </c>
      <c r="B1085" s="2">
        <v>0.125</v>
      </c>
      <c r="C1085">
        <v>3.2</v>
      </c>
      <c r="D1085">
        <v>0.6</v>
      </c>
      <c r="E1085">
        <v>83</v>
      </c>
      <c r="F1085">
        <v>22</v>
      </c>
      <c r="G1085" s="5">
        <v>0.15</v>
      </c>
      <c r="H1085">
        <f t="shared" si="119"/>
        <v>19.18</v>
      </c>
      <c r="I1085">
        <v>24</v>
      </c>
      <c r="J1085">
        <v>2830</v>
      </c>
      <c r="K1085" s="6">
        <f t="shared" si="120"/>
        <v>13897.969811320752</v>
      </c>
      <c r="L1085" s="6">
        <f t="shared" si="121"/>
        <v>4073.2619611139371</v>
      </c>
      <c r="M1085" s="6">
        <f t="shared" si="122"/>
        <v>13897.969811320752</v>
      </c>
      <c r="N1085" s="6">
        <f t="shared" si="123"/>
        <v>17372.462264150938</v>
      </c>
      <c r="O1085" s="6">
        <f t="shared" si="124"/>
        <v>3818.123574538668</v>
      </c>
      <c r="P1085" s="9">
        <f t="shared" si="125"/>
        <v>1.1190280112950375</v>
      </c>
    </row>
    <row r="1086" spans="1:16" x14ac:dyDescent="0.2">
      <c r="A1086" s="1">
        <v>36571</v>
      </c>
      <c r="B1086" s="2">
        <v>0.16666666666666666</v>
      </c>
      <c r="C1086">
        <v>3.1</v>
      </c>
      <c r="D1086">
        <v>0.9</v>
      </c>
      <c r="E1086">
        <v>85</v>
      </c>
      <c r="F1086">
        <v>22</v>
      </c>
      <c r="G1086" s="5">
        <v>0.15</v>
      </c>
      <c r="H1086">
        <f t="shared" si="119"/>
        <v>19.164999999999999</v>
      </c>
      <c r="I1086">
        <v>24</v>
      </c>
      <c r="J1086">
        <v>2830</v>
      </c>
      <c r="K1086" s="6">
        <f t="shared" si="120"/>
        <v>13941.220754716982</v>
      </c>
      <c r="L1086" s="6">
        <f t="shared" si="121"/>
        <v>4085.9380875489396</v>
      </c>
      <c r="M1086" s="6">
        <f t="shared" si="122"/>
        <v>13941.220754716982</v>
      </c>
      <c r="N1086" s="6">
        <f t="shared" si="123"/>
        <v>17426.525943396227</v>
      </c>
      <c r="O1086" s="6">
        <f t="shared" si="124"/>
        <v>3830.0057018453244</v>
      </c>
      <c r="P1086" s="9">
        <f t="shared" si="125"/>
        <v>1.122510463612346</v>
      </c>
    </row>
    <row r="1087" spans="1:16" x14ac:dyDescent="0.2">
      <c r="A1087" s="1">
        <v>36571</v>
      </c>
      <c r="B1087" s="2">
        <v>0.20833333333333334</v>
      </c>
      <c r="C1087">
        <v>3.3</v>
      </c>
      <c r="D1087">
        <v>1.2</v>
      </c>
      <c r="E1087">
        <v>86</v>
      </c>
      <c r="F1087">
        <v>22</v>
      </c>
      <c r="G1087" s="5">
        <v>0.15</v>
      </c>
      <c r="H1087">
        <f t="shared" si="119"/>
        <v>19.195</v>
      </c>
      <c r="I1087">
        <v>24</v>
      </c>
      <c r="J1087">
        <v>2830</v>
      </c>
      <c r="K1087" s="6">
        <f t="shared" si="120"/>
        <v>13854.718867924525</v>
      </c>
      <c r="L1087" s="6">
        <f t="shared" si="121"/>
        <v>4060.5858346789346</v>
      </c>
      <c r="M1087" s="6">
        <f t="shared" si="122"/>
        <v>13854.718867924525</v>
      </c>
      <c r="N1087" s="6">
        <f t="shared" si="123"/>
        <v>17318.398584905655</v>
      </c>
      <c r="O1087" s="6">
        <f t="shared" si="124"/>
        <v>3806.241447232012</v>
      </c>
      <c r="P1087" s="9">
        <f t="shared" si="125"/>
        <v>1.1155455589777292</v>
      </c>
    </row>
    <row r="1088" spans="1:16" x14ac:dyDescent="0.2">
      <c r="A1088" s="1">
        <v>36571</v>
      </c>
      <c r="B1088" s="2">
        <v>0.25</v>
      </c>
      <c r="C1088">
        <v>3.1</v>
      </c>
      <c r="D1088">
        <v>1.1000000000000001</v>
      </c>
      <c r="E1088">
        <v>87</v>
      </c>
      <c r="F1088">
        <v>22</v>
      </c>
      <c r="G1088" s="5">
        <v>0.15</v>
      </c>
      <c r="H1088">
        <f t="shared" si="119"/>
        <v>19.164999999999999</v>
      </c>
      <c r="I1088">
        <v>24</v>
      </c>
      <c r="J1088">
        <v>2830</v>
      </c>
      <c r="K1088" s="6">
        <f t="shared" si="120"/>
        <v>13941.220754716982</v>
      </c>
      <c r="L1088" s="6">
        <f t="shared" si="121"/>
        <v>4085.9380875489396</v>
      </c>
      <c r="M1088" s="6">
        <f t="shared" si="122"/>
        <v>13941.220754716982</v>
      </c>
      <c r="N1088" s="6">
        <f t="shared" si="123"/>
        <v>17426.525943396227</v>
      </c>
      <c r="O1088" s="6">
        <f t="shared" si="124"/>
        <v>3830.0057018453244</v>
      </c>
      <c r="P1088" s="9">
        <f t="shared" si="125"/>
        <v>1.122510463612346</v>
      </c>
    </row>
    <row r="1089" spans="1:16" x14ac:dyDescent="0.2">
      <c r="A1089" s="1">
        <v>36571</v>
      </c>
      <c r="B1089" s="2">
        <v>0.29166666666666669</v>
      </c>
      <c r="C1089">
        <v>3.4</v>
      </c>
      <c r="D1089">
        <v>1.2</v>
      </c>
      <c r="E1089">
        <v>85</v>
      </c>
      <c r="F1089">
        <v>22</v>
      </c>
      <c r="G1089" s="5">
        <v>0.15</v>
      </c>
      <c r="H1089">
        <f t="shared" si="119"/>
        <v>19.21</v>
      </c>
      <c r="I1089">
        <v>24</v>
      </c>
      <c r="J1089">
        <v>2830</v>
      </c>
      <c r="K1089" s="6">
        <f t="shared" si="120"/>
        <v>13811.467924528297</v>
      </c>
      <c r="L1089" s="6">
        <f t="shared" si="121"/>
        <v>4047.9097082439325</v>
      </c>
      <c r="M1089" s="6">
        <f t="shared" si="122"/>
        <v>13811.467924528297</v>
      </c>
      <c r="N1089" s="6">
        <f t="shared" si="123"/>
        <v>17264.334905660369</v>
      </c>
      <c r="O1089" s="6">
        <f t="shared" si="124"/>
        <v>3794.359319925356</v>
      </c>
      <c r="P1089" s="9">
        <f t="shared" si="125"/>
        <v>1.112063106660421</v>
      </c>
    </row>
    <row r="1090" spans="1:16" x14ac:dyDescent="0.2">
      <c r="A1090" s="1">
        <v>36571</v>
      </c>
      <c r="B1090" s="2">
        <v>0.33333333333333331</v>
      </c>
      <c r="C1090">
        <v>3.6</v>
      </c>
      <c r="D1090">
        <v>1.3</v>
      </c>
      <c r="E1090">
        <v>85</v>
      </c>
      <c r="F1090">
        <v>22</v>
      </c>
      <c r="G1090" s="5">
        <v>0.15</v>
      </c>
      <c r="H1090">
        <f t="shared" si="119"/>
        <v>19.239999999999998</v>
      </c>
      <c r="I1090">
        <v>24</v>
      </c>
      <c r="J1090">
        <v>2830</v>
      </c>
      <c r="K1090" s="6">
        <f t="shared" si="120"/>
        <v>13724.96603773585</v>
      </c>
      <c r="L1090" s="6">
        <f t="shared" si="121"/>
        <v>4022.5574553739307</v>
      </c>
      <c r="M1090" s="6">
        <f t="shared" si="122"/>
        <v>13724.96603773585</v>
      </c>
      <c r="N1090" s="6">
        <f t="shared" si="123"/>
        <v>17156.207547169812</v>
      </c>
      <c r="O1090" s="6">
        <f t="shared" si="124"/>
        <v>3770.5950653120467</v>
      </c>
      <c r="P1090" s="9">
        <f t="shared" si="125"/>
        <v>1.1050982020258051</v>
      </c>
    </row>
    <row r="1091" spans="1:16" x14ac:dyDescent="0.2">
      <c r="A1091" s="1">
        <v>36571</v>
      </c>
      <c r="B1091" s="2">
        <v>0.375</v>
      </c>
      <c r="C1091">
        <v>5.5</v>
      </c>
      <c r="D1091">
        <v>2.1</v>
      </c>
      <c r="E1091">
        <v>79</v>
      </c>
      <c r="F1091">
        <v>22</v>
      </c>
      <c r="G1091" s="5">
        <v>0.15</v>
      </c>
      <c r="H1091">
        <f t="shared" si="119"/>
        <v>19.524999999999999</v>
      </c>
      <c r="I1091">
        <v>24</v>
      </c>
      <c r="J1091">
        <v>2830</v>
      </c>
      <c r="K1091" s="6">
        <f t="shared" si="120"/>
        <v>12903.198113207551</v>
      </c>
      <c r="L1091" s="6">
        <f t="shared" si="121"/>
        <v>3781.7110531088952</v>
      </c>
      <c r="M1091" s="6">
        <f t="shared" si="122"/>
        <v>12903.198113207551</v>
      </c>
      <c r="N1091" s="6">
        <f t="shared" si="123"/>
        <v>16128.997641509437</v>
      </c>
      <c r="O1091" s="6">
        <f t="shared" si="124"/>
        <v>3544.8346464855908</v>
      </c>
      <c r="P1091" s="9">
        <f t="shared" si="125"/>
        <v>1.0389316079969493</v>
      </c>
    </row>
    <row r="1092" spans="1:16" x14ac:dyDescent="0.2">
      <c r="A1092" s="1">
        <v>36571</v>
      </c>
      <c r="B1092" s="2">
        <v>0.41666666666666669</v>
      </c>
      <c r="C1092">
        <v>6.8</v>
      </c>
      <c r="D1092">
        <v>1.8</v>
      </c>
      <c r="E1092">
        <v>70</v>
      </c>
      <c r="F1092">
        <v>22</v>
      </c>
      <c r="G1092" s="5">
        <v>0.15</v>
      </c>
      <c r="H1092">
        <f t="shared" si="119"/>
        <v>19.72</v>
      </c>
      <c r="I1092">
        <v>24</v>
      </c>
      <c r="J1092">
        <v>2830</v>
      </c>
      <c r="K1092" s="6">
        <f t="shared" si="120"/>
        <v>12340.935849056605</v>
      </c>
      <c r="L1092" s="6">
        <f t="shared" si="121"/>
        <v>3616.9214094538702</v>
      </c>
      <c r="M1092" s="6">
        <f t="shared" si="122"/>
        <v>12340.935849056605</v>
      </c>
      <c r="N1092" s="6">
        <f t="shared" si="123"/>
        <v>15426.169811320755</v>
      </c>
      <c r="O1092" s="6">
        <f t="shared" si="124"/>
        <v>3390.3669914990669</v>
      </c>
      <c r="P1092" s="9">
        <f t="shared" si="125"/>
        <v>0.99365972787194223</v>
      </c>
    </row>
    <row r="1093" spans="1:16" x14ac:dyDescent="0.2">
      <c r="A1093" s="1">
        <v>36571</v>
      </c>
      <c r="B1093" s="2">
        <v>0.45833333333333331</v>
      </c>
      <c r="C1093">
        <v>8.6</v>
      </c>
      <c r="D1093">
        <v>1.9</v>
      </c>
      <c r="E1093">
        <v>63</v>
      </c>
      <c r="F1093">
        <v>22</v>
      </c>
      <c r="G1093" s="5">
        <v>0.15</v>
      </c>
      <c r="H1093">
        <f t="shared" si="119"/>
        <v>19.989999999999998</v>
      </c>
      <c r="I1093">
        <v>24</v>
      </c>
      <c r="J1093">
        <v>2830</v>
      </c>
      <c r="K1093" s="6">
        <f t="shared" si="120"/>
        <v>11562.418867924533</v>
      </c>
      <c r="L1093" s="6">
        <f t="shared" si="121"/>
        <v>3388.7511336238372</v>
      </c>
      <c r="M1093" s="6">
        <f t="shared" si="122"/>
        <v>11562.418867924533</v>
      </c>
      <c r="N1093" s="6">
        <f t="shared" si="123"/>
        <v>14453.023584905664</v>
      </c>
      <c r="O1093" s="6">
        <f t="shared" si="124"/>
        <v>3176.488699979267</v>
      </c>
      <c r="P1093" s="9">
        <f t="shared" si="125"/>
        <v>0.93097558616039477</v>
      </c>
    </row>
    <row r="1094" spans="1:16" x14ac:dyDescent="0.2">
      <c r="A1094" s="1">
        <v>36571</v>
      </c>
      <c r="B1094" s="2">
        <v>0.5</v>
      </c>
      <c r="C1094">
        <v>8.8000000000000007</v>
      </c>
      <c r="D1094">
        <v>2.6</v>
      </c>
      <c r="E1094">
        <v>65</v>
      </c>
      <c r="F1094">
        <v>22</v>
      </c>
      <c r="G1094" s="5">
        <v>0.15</v>
      </c>
      <c r="H1094">
        <f t="shared" si="119"/>
        <v>20.02</v>
      </c>
      <c r="I1094">
        <v>24</v>
      </c>
      <c r="J1094">
        <v>2830</v>
      </c>
      <c r="K1094" s="6">
        <f t="shared" si="120"/>
        <v>11475.916981132075</v>
      </c>
      <c r="L1094" s="6">
        <f t="shared" si="121"/>
        <v>3363.3988807538321</v>
      </c>
      <c r="M1094" s="6">
        <f t="shared" si="122"/>
        <v>11475.916981132075</v>
      </c>
      <c r="N1094" s="6">
        <f t="shared" si="123"/>
        <v>14344.896226415094</v>
      </c>
      <c r="O1094" s="6">
        <f t="shared" si="124"/>
        <v>3152.7244453659546</v>
      </c>
      <c r="P1094" s="9">
        <f t="shared" si="125"/>
        <v>0.92401068152577803</v>
      </c>
    </row>
    <row r="1095" spans="1:16" x14ac:dyDescent="0.2">
      <c r="A1095" s="1">
        <v>36571</v>
      </c>
      <c r="B1095" s="2">
        <v>0.54166666666666663</v>
      </c>
      <c r="C1095">
        <v>8.6</v>
      </c>
      <c r="D1095">
        <v>1.7</v>
      </c>
      <c r="E1095">
        <v>62</v>
      </c>
      <c r="F1095">
        <v>22</v>
      </c>
      <c r="G1095" s="5">
        <v>0.15</v>
      </c>
      <c r="H1095">
        <f t="shared" si="119"/>
        <v>19.989999999999998</v>
      </c>
      <c r="I1095">
        <v>24</v>
      </c>
      <c r="J1095">
        <v>2830</v>
      </c>
      <c r="K1095" s="6">
        <f t="shared" si="120"/>
        <v>11562.418867924533</v>
      </c>
      <c r="L1095" s="6">
        <f t="shared" si="121"/>
        <v>3388.7511336238372</v>
      </c>
      <c r="M1095" s="6">
        <f t="shared" si="122"/>
        <v>11562.418867924533</v>
      </c>
      <c r="N1095" s="6">
        <f t="shared" si="123"/>
        <v>14453.023584905664</v>
      </c>
      <c r="O1095" s="6">
        <f t="shared" si="124"/>
        <v>3176.488699979267</v>
      </c>
      <c r="P1095" s="9">
        <f t="shared" si="125"/>
        <v>0.93097558616039477</v>
      </c>
    </row>
    <row r="1096" spans="1:16" x14ac:dyDescent="0.2">
      <c r="A1096" s="1">
        <v>36571</v>
      </c>
      <c r="B1096" s="2">
        <v>0.58333333333333337</v>
      </c>
      <c r="C1096">
        <v>8</v>
      </c>
      <c r="D1096">
        <v>2.2999999999999998</v>
      </c>
      <c r="E1096">
        <v>67</v>
      </c>
      <c r="F1096">
        <v>22</v>
      </c>
      <c r="G1096" s="5">
        <v>0.15</v>
      </c>
      <c r="H1096">
        <f t="shared" si="119"/>
        <v>19.899999999999999</v>
      </c>
      <c r="I1096">
        <v>24</v>
      </c>
      <c r="J1096">
        <v>2830</v>
      </c>
      <c r="K1096" s="6">
        <f t="shared" si="120"/>
        <v>11821.924528301888</v>
      </c>
      <c r="L1096" s="6">
        <f t="shared" si="121"/>
        <v>3464.8078922338477</v>
      </c>
      <c r="M1096" s="6">
        <f t="shared" si="122"/>
        <v>11821.924528301888</v>
      </c>
      <c r="N1096" s="6">
        <f t="shared" si="123"/>
        <v>14777.405660377359</v>
      </c>
      <c r="O1096" s="6">
        <f t="shared" si="124"/>
        <v>3247.7814638191999</v>
      </c>
      <c r="P1096" s="9">
        <f t="shared" si="125"/>
        <v>0.95187030006424378</v>
      </c>
    </row>
    <row r="1097" spans="1:16" x14ac:dyDescent="0.2">
      <c r="A1097" s="1">
        <v>36571</v>
      </c>
      <c r="B1097" s="2">
        <v>0.625</v>
      </c>
      <c r="C1097">
        <v>7.6</v>
      </c>
      <c r="D1097">
        <v>3</v>
      </c>
      <c r="E1097">
        <v>73</v>
      </c>
      <c r="F1097">
        <v>22</v>
      </c>
      <c r="G1097" s="5">
        <v>0.15</v>
      </c>
      <c r="H1097">
        <f t="shared" si="119"/>
        <v>19.84</v>
      </c>
      <c r="I1097">
        <v>24</v>
      </c>
      <c r="J1097">
        <v>2830</v>
      </c>
      <c r="K1097" s="6">
        <f t="shared" si="120"/>
        <v>11994.928301886792</v>
      </c>
      <c r="L1097" s="6">
        <f t="shared" si="121"/>
        <v>3515.5123979738546</v>
      </c>
      <c r="M1097" s="6">
        <f t="shared" si="122"/>
        <v>11994.928301886792</v>
      </c>
      <c r="N1097" s="6">
        <f t="shared" si="123"/>
        <v>14993.660377358488</v>
      </c>
      <c r="O1097" s="6">
        <f t="shared" si="124"/>
        <v>3295.3099730458216</v>
      </c>
      <c r="P1097" s="9">
        <f t="shared" si="125"/>
        <v>0.96580010933347649</v>
      </c>
    </row>
    <row r="1098" spans="1:16" x14ac:dyDescent="0.2">
      <c r="A1098" s="1">
        <v>36571</v>
      </c>
      <c r="B1098" s="2">
        <v>0.66666666666666663</v>
      </c>
      <c r="C1098">
        <v>7.2</v>
      </c>
      <c r="D1098">
        <v>2</v>
      </c>
      <c r="E1098">
        <v>69</v>
      </c>
      <c r="F1098">
        <v>22</v>
      </c>
      <c r="G1098" s="5">
        <v>0.15</v>
      </c>
      <c r="H1098">
        <f t="shared" si="119"/>
        <v>19.78</v>
      </c>
      <c r="I1098">
        <v>24</v>
      </c>
      <c r="J1098">
        <v>2830</v>
      </c>
      <c r="K1098" s="6">
        <f t="shared" si="120"/>
        <v>12167.932075471694</v>
      </c>
      <c r="L1098" s="6">
        <f t="shared" si="121"/>
        <v>3566.216903713861</v>
      </c>
      <c r="M1098" s="6">
        <f t="shared" si="122"/>
        <v>12167.932075471694</v>
      </c>
      <c r="N1098" s="6">
        <f t="shared" si="123"/>
        <v>15209.915094339616</v>
      </c>
      <c r="O1098" s="6">
        <f t="shared" si="124"/>
        <v>3342.8384822724433</v>
      </c>
      <c r="P1098" s="9">
        <f t="shared" si="125"/>
        <v>0.97972991860270908</v>
      </c>
    </row>
    <row r="1099" spans="1:16" x14ac:dyDescent="0.2">
      <c r="A1099" s="1">
        <v>36571</v>
      </c>
      <c r="B1099" s="2">
        <v>0.70833333333333337</v>
      </c>
      <c r="C1099">
        <v>6.6</v>
      </c>
      <c r="D1099">
        <v>2.6</v>
      </c>
      <c r="E1099">
        <v>76</v>
      </c>
      <c r="F1099">
        <v>22</v>
      </c>
      <c r="G1099" s="5">
        <v>0.15</v>
      </c>
      <c r="H1099">
        <f t="shared" si="119"/>
        <v>19.689999999999998</v>
      </c>
      <c r="I1099">
        <v>24</v>
      </c>
      <c r="J1099">
        <v>2830</v>
      </c>
      <c r="K1099" s="6">
        <f t="shared" si="120"/>
        <v>12427.437735849062</v>
      </c>
      <c r="L1099" s="6">
        <f t="shared" si="121"/>
        <v>3642.2736623238752</v>
      </c>
      <c r="M1099" s="6">
        <f t="shared" si="122"/>
        <v>12427.437735849062</v>
      </c>
      <c r="N1099" s="6">
        <f t="shared" si="123"/>
        <v>15534.297169811327</v>
      </c>
      <c r="O1099" s="6">
        <f t="shared" si="124"/>
        <v>3414.1312461123794</v>
      </c>
      <c r="P1099" s="9">
        <f t="shared" si="125"/>
        <v>1.0006246325065591</v>
      </c>
    </row>
    <row r="1100" spans="1:16" x14ac:dyDescent="0.2">
      <c r="A1100" s="1">
        <v>36571</v>
      </c>
      <c r="B1100" s="2">
        <v>0.75</v>
      </c>
      <c r="C1100">
        <v>5.9</v>
      </c>
      <c r="D1100">
        <v>2.4</v>
      </c>
      <c r="E1100">
        <v>78</v>
      </c>
      <c r="F1100">
        <v>22</v>
      </c>
      <c r="G1100" s="5">
        <v>0.15</v>
      </c>
      <c r="H1100">
        <f t="shared" si="119"/>
        <v>19.585000000000001</v>
      </c>
      <c r="I1100">
        <v>24</v>
      </c>
      <c r="J1100">
        <v>2830</v>
      </c>
      <c r="K1100" s="6">
        <f t="shared" si="120"/>
        <v>12730.194339622636</v>
      </c>
      <c r="L1100" s="6">
        <f t="shared" si="121"/>
        <v>3731.0065473688851</v>
      </c>
      <c r="M1100" s="6">
        <f t="shared" si="122"/>
        <v>12730.194339622636</v>
      </c>
      <c r="N1100" s="6">
        <f t="shared" si="123"/>
        <v>15912.742924528295</v>
      </c>
      <c r="O1100" s="6">
        <f t="shared" si="124"/>
        <v>3497.3061372589659</v>
      </c>
      <c r="P1100" s="9">
        <f t="shared" si="125"/>
        <v>1.0250017987277158</v>
      </c>
    </row>
    <row r="1101" spans="1:16" x14ac:dyDescent="0.2">
      <c r="A1101" s="1">
        <v>36571</v>
      </c>
      <c r="B1101" s="2">
        <v>0.79166666666666663</v>
      </c>
      <c r="C1101">
        <v>3.8</v>
      </c>
      <c r="D1101">
        <v>1.5</v>
      </c>
      <c r="E1101">
        <v>85</v>
      </c>
      <c r="F1101">
        <v>22</v>
      </c>
      <c r="G1101" s="5">
        <v>0.15</v>
      </c>
      <c r="H1101">
        <f t="shared" si="119"/>
        <v>19.27</v>
      </c>
      <c r="I1101">
        <v>24</v>
      </c>
      <c r="J1101">
        <v>2830</v>
      </c>
      <c r="K1101" s="6">
        <f t="shared" si="120"/>
        <v>13638.464150943395</v>
      </c>
      <c r="L1101" s="6">
        <f t="shared" si="121"/>
        <v>3997.2052025039261</v>
      </c>
      <c r="M1101" s="6">
        <f t="shared" si="122"/>
        <v>13638.464150943395</v>
      </c>
      <c r="N1101" s="6">
        <f t="shared" si="123"/>
        <v>17048.080188679243</v>
      </c>
      <c r="O1101" s="6">
        <f t="shared" si="124"/>
        <v>3746.8308106987347</v>
      </c>
      <c r="P1101" s="9">
        <f t="shared" si="125"/>
        <v>1.0981332973911884</v>
      </c>
    </row>
    <row r="1102" spans="1:16" x14ac:dyDescent="0.2">
      <c r="A1102" s="1">
        <v>36571</v>
      </c>
      <c r="B1102" s="2">
        <v>0.83333333333333337</v>
      </c>
      <c r="C1102">
        <v>2.6</v>
      </c>
      <c r="D1102">
        <v>1</v>
      </c>
      <c r="E1102">
        <v>89</v>
      </c>
      <c r="F1102">
        <v>22</v>
      </c>
      <c r="G1102" s="5">
        <v>0.15</v>
      </c>
      <c r="H1102">
        <f t="shared" si="119"/>
        <v>19.09</v>
      </c>
      <c r="I1102">
        <v>24</v>
      </c>
      <c r="J1102">
        <v>2830</v>
      </c>
      <c r="K1102" s="6">
        <f t="shared" si="120"/>
        <v>14157.475471698112</v>
      </c>
      <c r="L1102" s="6">
        <f t="shared" si="121"/>
        <v>4149.3187197239486</v>
      </c>
      <c r="M1102" s="6">
        <f t="shared" si="122"/>
        <v>14157.475471698112</v>
      </c>
      <c r="N1102" s="6">
        <f t="shared" si="123"/>
        <v>17696.844339622639</v>
      </c>
      <c r="O1102" s="6">
        <f t="shared" si="124"/>
        <v>3889.4163383786017</v>
      </c>
      <c r="P1102" s="9">
        <f t="shared" si="125"/>
        <v>1.1399227251988868</v>
      </c>
    </row>
    <row r="1103" spans="1:16" x14ac:dyDescent="0.2">
      <c r="A1103" s="1">
        <v>36571</v>
      </c>
      <c r="B1103" s="2">
        <v>0.875</v>
      </c>
      <c r="C1103">
        <v>2.4</v>
      </c>
      <c r="D1103">
        <v>0.9</v>
      </c>
      <c r="E1103">
        <v>90</v>
      </c>
      <c r="F1103">
        <v>22</v>
      </c>
      <c r="G1103" s="5">
        <v>0.15</v>
      </c>
      <c r="H1103">
        <f t="shared" si="119"/>
        <v>19.059999999999999</v>
      </c>
      <c r="I1103">
        <v>24</v>
      </c>
      <c r="J1103">
        <v>2830</v>
      </c>
      <c r="K1103" s="6">
        <f t="shared" si="120"/>
        <v>14243.977358490569</v>
      </c>
      <c r="L1103" s="6">
        <f t="shared" si="121"/>
        <v>4174.6709725939536</v>
      </c>
      <c r="M1103" s="6">
        <f t="shared" si="122"/>
        <v>14243.977358490569</v>
      </c>
      <c r="N1103" s="6">
        <f t="shared" si="123"/>
        <v>17804.971698113211</v>
      </c>
      <c r="O1103" s="6">
        <f t="shared" si="124"/>
        <v>3913.1805929919142</v>
      </c>
      <c r="P1103" s="9">
        <f t="shared" si="125"/>
        <v>1.1468876298335036</v>
      </c>
    </row>
    <row r="1104" spans="1:16" x14ac:dyDescent="0.2">
      <c r="A1104" s="1">
        <v>36571</v>
      </c>
      <c r="B1104" s="2">
        <v>0.91666666666666663</v>
      </c>
      <c r="C1104">
        <v>3</v>
      </c>
      <c r="D1104">
        <v>1.8</v>
      </c>
      <c r="E1104">
        <v>92</v>
      </c>
      <c r="F1104">
        <v>22</v>
      </c>
      <c r="G1104" s="5">
        <v>0.15</v>
      </c>
      <c r="H1104">
        <f t="shared" si="119"/>
        <v>19.149999999999999</v>
      </c>
      <c r="I1104">
        <v>24</v>
      </c>
      <c r="J1104">
        <v>2830</v>
      </c>
      <c r="K1104" s="6">
        <f t="shared" si="120"/>
        <v>13984.47169811321</v>
      </c>
      <c r="L1104" s="6">
        <f t="shared" si="121"/>
        <v>4098.6142139839421</v>
      </c>
      <c r="M1104" s="6">
        <f t="shared" si="122"/>
        <v>13984.47169811321</v>
      </c>
      <c r="N1104" s="6">
        <f t="shared" si="123"/>
        <v>17480.58962264151</v>
      </c>
      <c r="O1104" s="6">
        <f t="shared" si="124"/>
        <v>3841.8878291519804</v>
      </c>
      <c r="P1104" s="9">
        <f t="shared" si="125"/>
        <v>1.1259929159296542</v>
      </c>
    </row>
    <row r="1105" spans="1:16" x14ac:dyDescent="0.2">
      <c r="A1105" s="1">
        <v>36571</v>
      </c>
      <c r="B1105" s="2">
        <v>0.95833333333333337</v>
      </c>
      <c r="C1105">
        <v>2.2000000000000002</v>
      </c>
      <c r="D1105">
        <v>0.9</v>
      </c>
      <c r="E1105">
        <v>91</v>
      </c>
      <c r="F1105">
        <v>22</v>
      </c>
      <c r="G1105" s="5">
        <v>0.15</v>
      </c>
      <c r="H1105">
        <f t="shared" si="119"/>
        <v>19.029999999999998</v>
      </c>
      <c r="I1105">
        <v>24</v>
      </c>
      <c r="J1105">
        <v>2830</v>
      </c>
      <c r="K1105" s="6">
        <f t="shared" si="120"/>
        <v>14330.479245283024</v>
      </c>
      <c r="L1105" s="6">
        <f t="shared" si="121"/>
        <v>4200.0232254639577</v>
      </c>
      <c r="M1105" s="6">
        <f t="shared" si="122"/>
        <v>14330.479245283024</v>
      </c>
      <c r="N1105" s="6">
        <f t="shared" si="123"/>
        <v>17913.09905660378</v>
      </c>
      <c r="O1105" s="6">
        <f t="shared" si="124"/>
        <v>3936.9448476052262</v>
      </c>
      <c r="P1105" s="9">
        <f t="shared" si="125"/>
        <v>1.1538525344681203</v>
      </c>
    </row>
    <row r="1106" spans="1:16" x14ac:dyDescent="0.2">
      <c r="A1106" s="1">
        <v>36571</v>
      </c>
      <c r="B1106" s="3">
        <v>1</v>
      </c>
      <c r="C1106">
        <v>1.4</v>
      </c>
      <c r="D1106">
        <v>0.1</v>
      </c>
      <c r="E1106">
        <v>91</v>
      </c>
      <c r="F1106">
        <v>22</v>
      </c>
      <c r="G1106" s="5">
        <v>0.15</v>
      </c>
      <c r="H1106">
        <f t="shared" si="119"/>
        <v>18.91</v>
      </c>
      <c r="I1106">
        <v>24</v>
      </c>
      <c r="J1106">
        <v>2830</v>
      </c>
      <c r="K1106" s="6">
        <f t="shared" si="120"/>
        <v>14676.486792452828</v>
      </c>
      <c r="L1106" s="6">
        <f t="shared" si="121"/>
        <v>4301.4322369439706</v>
      </c>
      <c r="M1106" s="6">
        <f t="shared" si="122"/>
        <v>14676.486792452828</v>
      </c>
      <c r="N1106" s="6">
        <f t="shared" si="123"/>
        <v>18345.608490566035</v>
      </c>
      <c r="O1106" s="6">
        <f t="shared" si="124"/>
        <v>4032.0018660584692</v>
      </c>
      <c r="P1106" s="9">
        <f t="shared" si="125"/>
        <v>1.1817121530065853</v>
      </c>
    </row>
    <row r="1107" spans="1:16" x14ac:dyDescent="0.2">
      <c r="A1107" s="1">
        <v>36572</v>
      </c>
      <c r="B1107" s="2">
        <v>4.1666666666666664E-2</v>
      </c>
      <c r="C1107">
        <v>1.6</v>
      </c>
      <c r="D1107">
        <v>0.1</v>
      </c>
      <c r="E1107">
        <v>90</v>
      </c>
      <c r="F1107">
        <v>22</v>
      </c>
      <c r="G1107" s="5">
        <v>0.15</v>
      </c>
      <c r="H1107">
        <f t="shared" si="119"/>
        <v>18.939999999999998</v>
      </c>
      <c r="I1107">
        <v>24</v>
      </c>
      <c r="J1107">
        <v>2830</v>
      </c>
      <c r="K1107" s="6">
        <f t="shared" si="120"/>
        <v>14589.984905660382</v>
      </c>
      <c r="L1107" s="6">
        <f t="shared" si="121"/>
        <v>4276.0799840739692</v>
      </c>
      <c r="M1107" s="6">
        <f t="shared" si="122"/>
        <v>14589.984905660382</v>
      </c>
      <c r="N1107" s="6">
        <f t="shared" si="123"/>
        <v>18237.481132075474</v>
      </c>
      <c r="O1107" s="6">
        <f t="shared" si="124"/>
        <v>4008.2376114451595</v>
      </c>
      <c r="P1107" s="9">
        <f t="shared" si="125"/>
        <v>1.1747472483719694</v>
      </c>
    </row>
    <row r="1108" spans="1:16" x14ac:dyDescent="0.2">
      <c r="A1108" s="1">
        <v>36572</v>
      </c>
      <c r="B1108" s="2">
        <v>8.3333333333333329E-2</v>
      </c>
      <c r="C1108">
        <v>1.2</v>
      </c>
      <c r="D1108">
        <v>-0.9</v>
      </c>
      <c r="E1108">
        <v>85</v>
      </c>
      <c r="F1108">
        <v>22</v>
      </c>
      <c r="G1108" s="5">
        <v>0.15</v>
      </c>
      <c r="H1108">
        <f t="shared" si="119"/>
        <v>18.88</v>
      </c>
      <c r="I1108">
        <v>24</v>
      </c>
      <c r="J1108">
        <v>2830</v>
      </c>
      <c r="K1108" s="6">
        <f t="shared" si="120"/>
        <v>14762.988679245283</v>
      </c>
      <c r="L1108" s="6">
        <f t="shared" si="121"/>
        <v>4326.7844898139756</v>
      </c>
      <c r="M1108" s="6">
        <f t="shared" si="122"/>
        <v>14762.988679245283</v>
      </c>
      <c r="N1108" s="6">
        <f t="shared" si="123"/>
        <v>18453.735849056604</v>
      </c>
      <c r="O1108" s="6">
        <f t="shared" si="124"/>
        <v>4055.7661206717812</v>
      </c>
      <c r="P1108" s="9">
        <f t="shared" si="125"/>
        <v>1.188677057641202</v>
      </c>
    </row>
    <row r="1109" spans="1:16" x14ac:dyDescent="0.2">
      <c r="A1109" s="1">
        <v>36572</v>
      </c>
      <c r="B1109" s="2">
        <v>0.125</v>
      </c>
      <c r="C1109">
        <v>1.9</v>
      </c>
      <c r="D1109">
        <v>-1.6</v>
      </c>
      <c r="E1109">
        <v>76</v>
      </c>
      <c r="F1109">
        <v>22</v>
      </c>
      <c r="G1109" s="5">
        <v>0.15</v>
      </c>
      <c r="H1109">
        <f t="shared" si="119"/>
        <v>18.984999999999999</v>
      </c>
      <c r="I1109">
        <v>24</v>
      </c>
      <c r="J1109">
        <v>2830</v>
      </c>
      <c r="K1109" s="6">
        <f t="shared" si="120"/>
        <v>14460.232075471698</v>
      </c>
      <c r="L1109" s="6">
        <f t="shared" si="121"/>
        <v>4238.0516047689625</v>
      </c>
      <c r="M1109" s="6">
        <f t="shared" si="122"/>
        <v>14460.232075471698</v>
      </c>
      <c r="N1109" s="6">
        <f t="shared" si="123"/>
        <v>18075.290094339623</v>
      </c>
      <c r="O1109" s="6">
        <f t="shared" si="124"/>
        <v>3972.5912295251919</v>
      </c>
      <c r="P1109" s="9">
        <f t="shared" si="125"/>
        <v>1.1642998914200444</v>
      </c>
    </row>
    <row r="1110" spans="1:16" x14ac:dyDescent="0.2">
      <c r="A1110" s="1">
        <v>36572</v>
      </c>
      <c r="B1110" s="2">
        <v>0.16666666666666666</v>
      </c>
      <c r="C1110">
        <v>0.3</v>
      </c>
      <c r="D1110">
        <v>-1.8</v>
      </c>
      <c r="E1110">
        <v>84</v>
      </c>
      <c r="F1110">
        <v>22</v>
      </c>
      <c r="G1110" s="5">
        <v>0.15</v>
      </c>
      <c r="H1110">
        <f t="shared" si="119"/>
        <v>18.745000000000001</v>
      </c>
      <c r="I1110">
        <v>24</v>
      </c>
      <c r="J1110">
        <v>2830</v>
      </c>
      <c r="K1110" s="6">
        <f t="shared" si="120"/>
        <v>15152.247169811317</v>
      </c>
      <c r="L1110" s="6">
        <f t="shared" si="121"/>
        <v>4440.869627728991</v>
      </c>
      <c r="M1110" s="6">
        <f t="shared" si="122"/>
        <v>15152.247169811317</v>
      </c>
      <c r="N1110" s="6">
        <f t="shared" si="123"/>
        <v>18940.308962264146</v>
      </c>
      <c r="O1110" s="6">
        <f t="shared" si="124"/>
        <v>4162.7052664316807</v>
      </c>
      <c r="P1110" s="9">
        <f t="shared" si="125"/>
        <v>1.2200191284969757</v>
      </c>
    </row>
    <row r="1111" spans="1:16" x14ac:dyDescent="0.2">
      <c r="A1111" s="1">
        <v>36572</v>
      </c>
      <c r="B1111" s="2">
        <v>0.20833333333333334</v>
      </c>
      <c r="C1111">
        <v>-0.9</v>
      </c>
      <c r="D1111">
        <v>-3.5</v>
      </c>
      <c r="E1111">
        <v>80</v>
      </c>
      <c r="F1111">
        <v>22</v>
      </c>
      <c r="G1111" s="5">
        <v>0.15</v>
      </c>
      <c r="H1111">
        <f t="shared" si="119"/>
        <v>18.564999999999998</v>
      </c>
      <c r="I1111">
        <v>24</v>
      </c>
      <c r="J1111">
        <v>2830</v>
      </c>
      <c r="K1111" s="6">
        <f t="shared" si="120"/>
        <v>15671.258490566044</v>
      </c>
      <c r="L1111" s="6">
        <f t="shared" si="121"/>
        <v>4592.9831449490166</v>
      </c>
      <c r="M1111" s="6">
        <f t="shared" si="122"/>
        <v>15671.258490566044</v>
      </c>
      <c r="N1111" s="6">
        <f t="shared" si="123"/>
        <v>19589.073113207553</v>
      </c>
      <c r="O1111" s="6">
        <f t="shared" si="124"/>
        <v>4305.2907941115509</v>
      </c>
      <c r="P1111" s="9">
        <f t="shared" si="125"/>
        <v>1.261808556304675</v>
      </c>
    </row>
    <row r="1112" spans="1:16" x14ac:dyDescent="0.2">
      <c r="A1112" s="1">
        <v>36572</v>
      </c>
      <c r="B1112" s="2">
        <v>0.25</v>
      </c>
      <c r="C1112">
        <v>0.3</v>
      </c>
      <c r="D1112">
        <v>-2.6</v>
      </c>
      <c r="E1112">
        <v>79</v>
      </c>
      <c r="F1112">
        <v>22</v>
      </c>
      <c r="G1112" s="5">
        <v>0.15</v>
      </c>
      <c r="H1112">
        <f t="shared" si="119"/>
        <v>18.745000000000001</v>
      </c>
      <c r="I1112">
        <v>24</v>
      </c>
      <c r="J1112">
        <v>2830</v>
      </c>
      <c r="K1112" s="6">
        <f t="shared" si="120"/>
        <v>15152.247169811317</v>
      </c>
      <c r="L1112" s="6">
        <f t="shared" si="121"/>
        <v>4440.869627728991</v>
      </c>
      <c r="M1112" s="6">
        <f t="shared" si="122"/>
        <v>15152.247169811317</v>
      </c>
      <c r="N1112" s="6">
        <f t="shared" si="123"/>
        <v>18940.308962264146</v>
      </c>
      <c r="O1112" s="6">
        <f t="shared" si="124"/>
        <v>4162.7052664316807</v>
      </c>
      <c r="P1112" s="9">
        <f t="shared" si="125"/>
        <v>1.2200191284969757</v>
      </c>
    </row>
    <row r="1113" spans="1:16" x14ac:dyDescent="0.2">
      <c r="A1113" s="1">
        <v>36572</v>
      </c>
      <c r="B1113" s="2">
        <v>0.29166666666666669</v>
      </c>
      <c r="C1113">
        <v>-0.9</v>
      </c>
      <c r="D1113">
        <v>-3.5</v>
      </c>
      <c r="E1113">
        <v>80</v>
      </c>
      <c r="F1113">
        <v>22</v>
      </c>
      <c r="G1113" s="5">
        <v>0.15</v>
      </c>
      <c r="H1113">
        <f t="shared" si="119"/>
        <v>18.564999999999998</v>
      </c>
      <c r="I1113">
        <v>24</v>
      </c>
      <c r="J1113">
        <v>2830</v>
      </c>
      <c r="K1113" s="6">
        <f t="shared" si="120"/>
        <v>15671.258490566044</v>
      </c>
      <c r="L1113" s="6">
        <f t="shared" si="121"/>
        <v>4592.9831449490166</v>
      </c>
      <c r="M1113" s="6">
        <f t="shared" si="122"/>
        <v>15671.258490566044</v>
      </c>
      <c r="N1113" s="6">
        <f t="shared" si="123"/>
        <v>19589.073113207553</v>
      </c>
      <c r="O1113" s="6">
        <f t="shared" si="124"/>
        <v>4305.2907941115509</v>
      </c>
      <c r="P1113" s="9">
        <f t="shared" si="125"/>
        <v>1.261808556304675</v>
      </c>
    </row>
    <row r="1114" spans="1:16" x14ac:dyDescent="0.2">
      <c r="A1114" s="1">
        <v>36572</v>
      </c>
      <c r="B1114" s="2">
        <v>0.33333333333333331</v>
      </c>
      <c r="C1114">
        <v>0.1</v>
      </c>
      <c r="D1114">
        <v>-2.5</v>
      </c>
      <c r="E1114">
        <v>81</v>
      </c>
      <c r="F1114">
        <v>22</v>
      </c>
      <c r="G1114" s="5">
        <v>0.15</v>
      </c>
      <c r="H1114">
        <f t="shared" si="119"/>
        <v>18.715</v>
      </c>
      <c r="I1114">
        <v>24</v>
      </c>
      <c r="J1114">
        <v>2830</v>
      </c>
      <c r="K1114" s="6">
        <f t="shared" si="120"/>
        <v>15238.74905660377</v>
      </c>
      <c r="L1114" s="6">
        <f t="shared" si="121"/>
        <v>4466.2218805989951</v>
      </c>
      <c r="M1114" s="6">
        <f t="shared" si="122"/>
        <v>15238.74905660377</v>
      </c>
      <c r="N1114" s="6">
        <f t="shared" si="123"/>
        <v>19048.43632075471</v>
      </c>
      <c r="O1114" s="6">
        <f t="shared" si="124"/>
        <v>4186.4695210449918</v>
      </c>
      <c r="P1114" s="9">
        <f t="shared" si="125"/>
        <v>1.226984033131592</v>
      </c>
    </row>
    <row r="1115" spans="1:16" x14ac:dyDescent="0.2">
      <c r="A1115" s="1">
        <v>36572</v>
      </c>
      <c r="B1115" s="2">
        <v>0.375</v>
      </c>
      <c r="C1115">
        <v>3.3</v>
      </c>
      <c r="D1115">
        <v>-0.2</v>
      </c>
      <c r="E1115">
        <v>78</v>
      </c>
      <c r="F1115">
        <v>22</v>
      </c>
      <c r="G1115" s="5">
        <v>0.15</v>
      </c>
      <c r="H1115">
        <f t="shared" si="119"/>
        <v>19.195</v>
      </c>
      <c r="I1115">
        <v>24</v>
      </c>
      <c r="J1115">
        <v>2830</v>
      </c>
      <c r="K1115" s="6">
        <f t="shared" si="120"/>
        <v>13854.718867924525</v>
      </c>
      <c r="L1115" s="6">
        <f t="shared" si="121"/>
        <v>4060.5858346789346</v>
      </c>
      <c r="M1115" s="6">
        <f t="shared" si="122"/>
        <v>13854.718867924525</v>
      </c>
      <c r="N1115" s="6">
        <f t="shared" si="123"/>
        <v>17318.398584905655</v>
      </c>
      <c r="O1115" s="6">
        <f t="shared" si="124"/>
        <v>3806.241447232012</v>
      </c>
      <c r="P1115" s="9">
        <f t="shared" si="125"/>
        <v>1.1155455589777292</v>
      </c>
    </row>
    <row r="1116" spans="1:16" x14ac:dyDescent="0.2">
      <c r="A1116" s="1">
        <v>36572</v>
      </c>
      <c r="B1116" s="2">
        <v>0.41666666666666669</v>
      </c>
      <c r="C1116">
        <v>5.0999999999999996</v>
      </c>
      <c r="D1116">
        <v>-0.7</v>
      </c>
      <c r="E1116">
        <v>66</v>
      </c>
      <c r="F1116">
        <v>22</v>
      </c>
      <c r="G1116" s="5">
        <v>0.15</v>
      </c>
      <c r="H1116">
        <f t="shared" si="119"/>
        <v>19.465</v>
      </c>
      <c r="I1116">
        <v>24</v>
      </c>
      <c r="J1116">
        <v>2830</v>
      </c>
      <c r="K1116" s="6">
        <f t="shared" si="120"/>
        <v>13076.201886792453</v>
      </c>
      <c r="L1116" s="6">
        <f t="shared" si="121"/>
        <v>3832.4155588489016</v>
      </c>
      <c r="M1116" s="6">
        <f t="shared" si="122"/>
        <v>13076.201886792453</v>
      </c>
      <c r="N1116" s="6">
        <f t="shared" si="123"/>
        <v>16345.252358490565</v>
      </c>
      <c r="O1116" s="6">
        <f t="shared" si="124"/>
        <v>3592.3631557122121</v>
      </c>
      <c r="P1116" s="9">
        <f t="shared" si="125"/>
        <v>1.0528614172661817</v>
      </c>
    </row>
    <row r="1117" spans="1:16" x14ac:dyDescent="0.2">
      <c r="A1117" s="1">
        <v>36572</v>
      </c>
      <c r="B1117" s="2">
        <v>0.45833333333333331</v>
      </c>
      <c r="C1117">
        <v>5.3</v>
      </c>
      <c r="D1117">
        <v>-0.6</v>
      </c>
      <c r="E1117">
        <v>65</v>
      </c>
      <c r="F1117">
        <v>22</v>
      </c>
      <c r="G1117" s="5">
        <v>0.15</v>
      </c>
      <c r="H1117">
        <f t="shared" si="119"/>
        <v>19.494999999999997</v>
      </c>
      <c r="I1117">
        <v>24</v>
      </c>
      <c r="J1117">
        <v>2830</v>
      </c>
      <c r="K1117" s="6">
        <f t="shared" si="120"/>
        <v>12989.700000000004</v>
      </c>
      <c r="L1117" s="6">
        <f t="shared" si="121"/>
        <v>3807.0633059788993</v>
      </c>
      <c r="M1117" s="6">
        <f t="shared" si="122"/>
        <v>12989.700000000004</v>
      </c>
      <c r="N1117" s="6">
        <f t="shared" si="123"/>
        <v>16237.125000000005</v>
      </c>
      <c r="O1117" s="6">
        <f t="shared" si="124"/>
        <v>3568.5989010989024</v>
      </c>
      <c r="P1117" s="9">
        <f t="shared" si="125"/>
        <v>1.0458965126315658</v>
      </c>
    </row>
    <row r="1118" spans="1:16" x14ac:dyDescent="0.2">
      <c r="A1118" s="1">
        <v>36572</v>
      </c>
      <c r="B1118" s="2">
        <v>0.5</v>
      </c>
      <c r="C1118">
        <v>6.7</v>
      </c>
      <c r="D1118">
        <v>-1.8</v>
      </c>
      <c r="E1118">
        <v>54</v>
      </c>
      <c r="F1118">
        <v>22</v>
      </c>
      <c r="G1118" s="5">
        <v>0.15</v>
      </c>
      <c r="H1118">
        <f t="shared" si="119"/>
        <v>19.704999999999998</v>
      </c>
      <c r="I1118">
        <v>24</v>
      </c>
      <c r="J1118">
        <v>2830</v>
      </c>
      <c r="K1118" s="6">
        <f t="shared" si="120"/>
        <v>12384.186792452834</v>
      </c>
      <c r="L1118" s="6">
        <f t="shared" si="121"/>
        <v>3629.5975358888732</v>
      </c>
      <c r="M1118" s="6">
        <f t="shared" si="122"/>
        <v>12384.186792452834</v>
      </c>
      <c r="N1118" s="6">
        <f t="shared" si="123"/>
        <v>15480.233490566043</v>
      </c>
      <c r="O1118" s="6">
        <f t="shared" si="124"/>
        <v>3402.2491188057234</v>
      </c>
      <c r="P1118" s="9">
        <f t="shared" si="125"/>
        <v>0.99714218018925072</v>
      </c>
    </row>
    <row r="1119" spans="1:16" x14ac:dyDescent="0.2">
      <c r="A1119" s="1">
        <v>36572</v>
      </c>
      <c r="B1119" s="2">
        <v>0.54166666666666663</v>
      </c>
      <c r="C1119">
        <v>6.4</v>
      </c>
      <c r="D1119">
        <v>-0.4</v>
      </c>
      <c r="E1119">
        <v>62</v>
      </c>
      <c r="F1119">
        <v>22</v>
      </c>
      <c r="G1119" s="5">
        <v>0.15</v>
      </c>
      <c r="H1119">
        <f t="shared" si="119"/>
        <v>19.66</v>
      </c>
      <c r="I1119">
        <v>24</v>
      </c>
      <c r="J1119">
        <v>2830</v>
      </c>
      <c r="K1119" s="6">
        <f t="shared" si="120"/>
        <v>12513.939622641507</v>
      </c>
      <c r="L1119" s="6">
        <f t="shared" si="121"/>
        <v>3667.6259151938766</v>
      </c>
      <c r="M1119" s="6">
        <f t="shared" si="122"/>
        <v>12513.939622641507</v>
      </c>
      <c r="N1119" s="6">
        <f t="shared" si="123"/>
        <v>15642.424528301883</v>
      </c>
      <c r="O1119" s="6">
        <f t="shared" si="124"/>
        <v>3437.8955007256886</v>
      </c>
      <c r="P1119" s="9">
        <f t="shared" si="125"/>
        <v>1.0075895371411749</v>
      </c>
    </row>
    <row r="1120" spans="1:16" x14ac:dyDescent="0.2">
      <c r="A1120" s="1">
        <v>36572</v>
      </c>
      <c r="B1120" s="2">
        <v>0.58333333333333337</v>
      </c>
      <c r="C1120">
        <v>6.6</v>
      </c>
      <c r="D1120">
        <v>2.4</v>
      </c>
      <c r="E1120">
        <v>75</v>
      </c>
      <c r="F1120">
        <v>22</v>
      </c>
      <c r="G1120" s="5">
        <v>0.15</v>
      </c>
      <c r="H1120">
        <f t="shared" si="119"/>
        <v>19.689999999999998</v>
      </c>
      <c r="I1120">
        <v>24</v>
      </c>
      <c r="J1120">
        <v>2830</v>
      </c>
      <c r="K1120" s="6">
        <f t="shared" si="120"/>
        <v>12427.437735849062</v>
      </c>
      <c r="L1120" s="6">
        <f t="shared" si="121"/>
        <v>3642.2736623238752</v>
      </c>
      <c r="M1120" s="6">
        <f t="shared" si="122"/>
        <v>12427.437735849062</v>
      </c>
      <c r="N1120" s="6">
        <f t="shared" si="123"/>
        <v>15534.297169811327</v>
      </c>
      <c r="O1120" s="6">
        <f t="shared" si="124"/>
        <v>3414.1312461123794</v>
      </c>
      <c r="P1120" s="9">
        <f t="shared" si="125"/>
        <v>1.0006246325065591</v>
      </c>
    </row>
    <row r="1121" spans="1:16" x14ac:dyDescent="0.2">
      <c r="A1121" s="1">
        <v>36572</v>
      </c>
      <c r="B1121" s="2">
        <v>0.625</v>
      </c>
      <c r="C1121">
        <v>6.6</v>
      </c>
      <c r="D1121">
        <v>2.5</v>
      </c>
      <c r="E1121">
        <v>75</v>
      </c>
      <c r="F1121">
        <v>22</v>
      </c>
      <c r="G1121" s="5">
        <v>0.15</v>
      </c>
      <c r="H1121">
        <f t="shared" si="119"/>
        <v>19.689999999999998</v>
      </c>
      <c r="I1121">
        <v>24</v>
      </c>
      <c r="J1121">
        <v>2830</v>
      </c>
      <c r="K1121" s="6">
        <f t="shared" si="120"/>
        <v>12427.437735849062</v>
      </c>
      <c r="L1121" s="6">
        <f t="shared" si="121"/>
        <v>3642.2736623238752</v>
      </c>
      <c r="M1121" s="6">
        <f t="shared" si="122"/>
        <v>12427.437735849062</v>
      </c>
      <c r="N1121" s="6">
        <f t="shared" si="123"/>
        <v>15534.297169811327</v>
      </c>
      <c r="O1121" s="6">
        <f t="shared" si="124"/>
        <v>3414.1312461123794</v>
      </c>
      <c r="P1121" s="9">
        <f t="shared" si="125"/>
        <v>1.0006246325065591</v>
      </c>
    </row>
    <row r="1122" spans="1:16" x14ac:dyDescent="0.2">
      <c r="A1122" s="1">
        <v>36572</v>
      </c>
      <c r="B1122" s="2">
        <v>0.66666666666666663</v>
      </c>
      <c r="C1122">
        <v>6.2</v>
      </c>
      <c r="D1122">
        <v>2.2000000000000002</v>
      </c>
      <c r="E1122">
        <v>76</v>
      </c>
      <c r="F1122">
        <v>22</v>
      </c>
      <c r="G1122" s="5">
        <v>0.15</v>
      </c>
      <c r="H1122">
        <f t="shared" si="119"/>
        <v>19.63</v>
      </c>
      <c r="I1122">
        <v>24</v>
      </c>
      <c r="J1122">
        <v>2830</v>
      </c>
      <c r="K1122" s="6">
        <f t="shared" si="120"/>
        <v>12600.441509433964</v>
      </c>
      <c r="L1122" s="6">
        <f t="shared" si="121"/>
        <v>3692.9781680638816</v>
      </c>
      <c r="M1122" s="6">
        <f t="shared" si="122"/>
        <v>12600.441509433964</v>
      </c>
      <c r="N1122" s="6">
        <f t="shared" si="123"/>
        <v>15750.551886792455</v>
      </c>
      <c r="O1122" s="6">
        <f t="shared" si="124"/>
        <v>3461.6597553390011</v>
      </c>
      <c r="P1122" s="9">
        <f t="shared" si="125"/>
        <v>1.0145544417757917</v>
      </c>
    </row>
    <row r="1123" spans="1:16" x14ac:dyDescent="0.2">
      <c r="A1123" s="1">
        <v>36572</v>
      </c>
      <c r="B1123" s="2">
        <v>0.70833333333333337</v>
      </c>
      <c r="C1123">
        <v>5.4</v>
      </c>
      <c r="D1123">
        <v>1.6</v>
      </c>
      <c r="E1123">
        <v>76</v>
      </c>
      <c r="F1123">
        <v>22</v>
      </c>
      <c r="G1123" s="5">
        <v>0.15</v>
      </c>
      <c r="H1123">
        <f t="shared" si="119"/>
        <v>19.509999999999998</v>
      </c>
      <c r="I1123">
        <v>24</v>
      </c>
      <c r="J1123">
        <v>2830</v>
      </c>
      <c r="K1123" s="6">
        <f t="shared" si="120"/>
        <v>12946.449056603778</v>
      </c>
      <c r="L1123" s="6">
        <f t="shared" si="121"/>
        <v>3794.3871795438977</v>
      </c>
      <c r="M1123" s="6">
        <f t="shared" si="122"/>
        <v>12946.449056603778</v>
      </c>
      <c r="N1123" s="6">
        <f t="shared" si="123"/>
        <v>16183.061320754723</v>
      </c>
      <c r="O1123" s="6">
        <f t="shared" si="124"/>
        <v>3556.7167737922468</v>
      </c>
      <c r="P1123" s="9">
        <f t="shared" si="125"/>
        <v>1.0424140603142575</v>
      </c>
    </row>
    <row r="1124" spans="1:16" x14ac:dyDescent="0.2">
      <c r="A1124" s="1">
        <v>36572</v>
      </c>
      <c r="B1124" s="2">
        <v>0.75</v>
      </c>
      <c r="C1124">
        <v>4.4000000000000004</v>
      </c>
      <c r="D1124">
        <v>1.5</v>
      </c>
      <c r="E1124">
        <v>81</v>
      </c>
      <c r="F1124">
        <v>22</v>
      </c>
      <c r="G1124" s="5">
        <v>0.15</v>
      </c>
      <c r="H1124">
        <f t="shared" si="119"/>
        <v>19.36</v>
      </c>
      <c r="I1124">
        <v>24</v>
      </c>
      <c r="J1124">
        <v>2830</v>
      </c>
      <c r="K1124" s="6">
        <f t="shared" si="120"/>
        <v>13378.958490566038</v>
      </c>
      <c r="L1124" s="6">
        <f t="shared" si="121"/>
        <v>3921.1484438939151</v>
      </c>
      <c r="M1124" s="6">
        <f t="shared" si="122"/>
        <v>13378.958490566038</v>
      </c>
      <c r="N1124" s="6">
        <f t="shared" si="123"/>
        <v>16723.698113207545</v>
      </c>
      <c r="O1124" s="6">
        <f t="shared" si="124"/>
        <v>3675.5380468588014</v>
      </c>
      <c r="P1124" s="9">
        <f t="shared" si="125"/>
        <v>1.0772385834873393</v>
      </c>
    </row>
    <row r="1125" spans="1:16" x14ac:dyDescent="0.2">
      <c r="A1125" s="1">
        <v>36572</v>
      </c>
      <c r="B1125" s="2">
        <v>0.79166666666666663</v>
      </c>
      <c r="C1125">
        <v>4</v>
      </c>
      <c r="D1125">
        <v>1.3</v>
      </c>
      <c r="E1125">
        <v>83</v>
      </c>
      <c r="F1125">
        <v>22</v>
      </c>
      <c r="G1125" s="5">
        <v>0.15</v>
      </c>
      <c r="H1125">
        <f t="shared" si="119"/>
        <v>19.3</v>
      </c>
      <c r="I1125">
        <v>24</v>
      </c>
      <c r="J1125">
        <v>2830</v>
      </c>
      <c r="K1125" s="6">
        <f t="shared" si="120"/>
        <v>13551.96226415094</v>
      </c>
      <c r="L1125" s="6">
        <f t="shared" si="121"/>
        <v>3971.8529496339215</v>
      </c>
      <c r="M1125" s="6">
        <f t="shared" si="122"/>
        <v>13551.96226415094</v>
      </c>
      <c r="N1125" s="6">
        <f t="shared" si="123"/>
        <v>16939.952830188675</v>
      </c>
      <c r="O1125" s="6">
        <f t="shared" si="124"/>
        <v>3723.0665560854227</v>
      </c>
      <c r="P1125" s="9">
        <f t="shared" si="125"/>
        <v>1.0911683927565716</v>
      </c>
    </row>
    <row r="1126" spans="1:16" x14ac:dyDescent="0.2">
      <c r="A1126" s="1">
        <v>36572</v>
      </c>
      <c r="B1126" s="2">
        <v>0.83333333333333337</v>
      </c>
      <c r="C1126">
        <v>4</v>
      </c>
      <c r="D1126">
        <v>1.4</v>
      </c>
      <c r="E1126">
        <v>83</v>
      </c>
      <c r="F1126">
        <v>22</v>
      </c>
      <c r="G1126" s="5">
        <v>0.15</v>
      </c>
      <c r="H1126">
        <f t="shared" si="119"/>
        <v>19.3</v>
      </c>
      <c r="I1126">
        <v>24</v>
      </c>
      <c r="J1126">
        <v>2830</v>
      </c>
      <c r="K1126" s="6">
        <f t="shared" si="120"/>
        <v>13551.96226415094</v>
      </c>
      <c r="L1126" s="6">
        <f t="shared" si="121"/>
        <v>3971.8529496339215</v>
      </c>
      <c r="M1126" s="6">
        <f t="shared" si="122"/>
        <v>13551.96226415094</v>
      </c>
      <c r="N1126" s="6">
        <f t="shared" si="123"/>
        <v>16939.952830188675</v>
      </c>
      <c r="O1126" s="6">
        <f t="shared" si="124"/>
        <v>3723.0665560854227</v>
      </c>
      <c r="P1126" s="9">
        <f t="shared" si="125"/>
        <v>1.0911683927565716</v>
      </c>
    </row>
    <row r="1127" spans="1:16" x14ac:dyDescent="0.2">
      <c r="A1127" s="1">
        <v>36572</v>
      </c>
      <c r="B1127" s="2">
        <v>0.875</v>
      </c>
      <c r="C1127">
        <v>3.5</v>
      </c>
      <c r="D1127">
        <v>0.5</v>
      </c>
      <c r="E1127">
        <v>81</v>
      </c>
      <c r="F1127">
        <v>22</v>
      </c>
      <c r="G1127" s="5">
        <v>0.15</v>
      </c>
      <c r="H1127">
        <f t="shared" si="119"/>
        <v>19.224999999999998</v>
      </c>
      <c r="I1127">
        <v>24</v>
      </c>
      <c r="J1127">
        <v>2830</v>
      </c>
      <c r="K1127" s="6">
        <f t="shared" si="120"/>
        <v>13768.21698113208</v>
      </c>
      <c r="L1127" s="6">
        <f t="shared" si="121"/>
        <v>4035.2335818089332</v>
      </c>
      <c r="M1127" s="6">
        <f t="shared" si="122"/>
        <v>13768.21698113208</v>
      </c>
      <c r="N1127" s="6">
        <f t="shared" si="123"/>
        <v>17210.271226415098</v>
      </c>
      <c r="O1127" s="6">
        <f t="shared" si="124"/>
        <v>3782.4771926187032</v>
      </c>
      <c r="P1127" s="9">
        <f t="shared" si="125"/>
        <v>1.1085806543431134</v>
      </c>
    </row>
    <row r="1128" spans="1:16" x14ac:dyDescent="0.2">
      <c r="A1128" s="1">
        <v>36572</v>
      </c>
      <c r="B1128" s="2">
        <v>0.91666666666666663</v>
      </c>
      <c r="C1128">
        <v>2.7</v>
      </c>
      <c r="D1128">
        <v>-0.2</v>
      </c>
      <c r="E1128">
        <v>81</v>
      </c>
      <c r="F1128">
        <v>22</v>
      </c>
      <c r="G1128" s="5">
        <v>0.15</v>
      </c>
      <c r="H1128">
        <f t="shared" si="119"/>
        <v>19.105</v>
      </c>
      <c r="I1128">
        <v>24</v>
      </c>
      <c r="J1128">
        <v>2830</v>
      </c>
      <c r="K1128" s="6">
        <f t="shared" si="120"/>
        <v>14114.224528301884</v>
      </c>
      <c r="L1128" s="6">
        <f t="shared" si="121"/>
        <v>4136.642593288946</v>
      </c>
      <c r="M1128" s="6">
        <f t="shared" si="122"/>
        <v>14114.224528301884</v>
      </c>
      <c r="N1128" s="6">
        <f t="shared" si="123"/>
        <v>17642.780660377353</v>
      </c>
      <c r="O1128" s="6">
        <f t="shared" si="124"/>
        <v>3877.5342110719462</v>
      </c>
      <c r="P1128" s="9">
        <f t="shared" si="125"/>
        <v>1.1364402728815786</v>
      </c>
    </row>
    <row r="1129" spans="1:16" x14ac:dyDescent="0.2">
      <c r="A1129" s="1">
        <v>36572</v>
      </c>
      <c r="B1129" s="2">
        <v>0.95833333333333337</v>
      </c>
      <c r="C1129">
        <v>0.8</v>
      </c>
      <c r="D1129">
        <v>-2.7</v>
      </c>
      <c r="E1129">
        <v>75</v>
      </c>
      <c r="F1129">
        <v>22</v>
      </c>
      <c r="G1129" s="5">
        <v>0.15</v>
      </c>
      <c r="H1129">
        <f t="shared" ref="H1129:H1192" si="126">F1129*(1-G1129)+C1129*G1129</f>
        <v>18.82</v>
      </c>
      <c r="I1129">
        <v>24</v>
      </c>
      <c r="J1129">
        <v>2830</v>
      </c>
      <c r="K1129" s="6">
        <f t="shared" ref="K1129:K1192" si="127">J1129/2.12*1.2*(I1129-H1129)*1.8</f>
        <v>14935.992452830187</v>
      </c>
      <c r="L1129" s="6">
        <f t="shared" ref="L1129:L1192" si="128">K1129/3.412</f>
        <v>4377.488995553982</v>
      </c>
      <c r="M1129" s="6">
        <f t="shared" ref="M1129:M1192" si="129">K1129*1</f>
        <v>14935.992452830187</v>
      </c>
      <c r="N1129" s="6">
        <f t="shared" ref="N1129:N1192" si="130">M1129/0.8</f>
        <v>18669.990566037734</v>
      </c>
      <c r="O1129" s="6">
        <f t="shared" ref="O1129:O1192" si="131">M1129/3.64</f>
        <v>4103.2946298984025</v>
      </c>
      <c r="P1129" s="9">
        <f t="shared" ref="P1129:P1192" si="132">O1129/3412</f>
        <v>1.2026068669104344</v>
      </c>
    </row>
    <row r="1130" spans="1:16" x14ac:dyDescent="0.2">
      <c r="A1130" s="1">
        <v>36572</v>
      </c>
      <c r="B1130" s="3">
        <v>1</v>
      </c>
      <c r="C1130">
        <v>2.4</v>
      </c>
      <c r="D1130">
        <v>-2.2000000000000002</v>
      </c>
      <c r="E1130">
        <v>70</v>
      </c>
      <c r="F1130">
        <v>22</v>
      </c>
      <c r="G1130" s="5">
        <v>0.15</v>
      </c>
      <c r="H1130">
        <f t="shared" si="126"/>
        <v>19.059999999999999</v>
      </c>
      <c r="I1130">
        <v>24</v>
      </c>
      <c r="J1130">
        <v>2830</v>
      </c>
      <c r="K1130" s="6">
        <f t="shared" si="127"/>
        <v>14243.977358490569</v>
      </c>
      <c r="L1130" s="6">
        <f t="shared" si="128"/>
        <v>4174.6709725939536</v>
      </c>
      <c r="M1130" s="6">
        <f t="shared" si="129"/>
        <v>14243.977358490569</v>
      </c>
      <c r="N1130" s="6">
        <f t="shared" si="130"/>
        <v>17804.971698113211</v>
      </c>
      <c r="O1130" s="6">
        <f t="shared" si="131"/>
        <v>3913.1805929919142</v>
      </c>
      <c r="P1130" s="9">
        <f t="shared" si="132"/>
        <v>1.1468876298335036</v>
      </c>
    </row>
    <row r="1131" spans="1:16" x14ac:dyDescent="0.2">
      <c r="A1131" s="1">
        <v>36573</v>
      </c>
      <c r="B1131" s="2">
        <v>4.1666666666666664E-2</v>
      </c>
      <c r="C1131">
        <v>-0.8</v>
      </c>
      <c r="D1131">
        <v>-3.6</v>
      </c>
      <c r="E1131">
        <v>79</v>
      </c>
      <c r="F1131">
        <v>22</v>
      </c>
      <c r="G1131" s="5">
        <v>0.15</v>
      </c>
      <c r="H1131">
        <f t="shared" si="126"/>
        <v>18.579999999999998</v>
      </c>
      <c r="I1131">
        <v>24</v>
      </c>
      <c r="J1131">
        <v>2830</v>
      </c>
      <c r="K1131" s="6">
        <f t="shared" si="127"/>
        <v>15628.007547169815</v>
      </c>
      <c r="L1131" s="6">
        <f t="shared" si="128"/>
        <v>4580.3070185140141</v>
      </c>
      <c r="M1131" s="6">
        <f t="shared" si="129"/>
        <v>15628.007547169815</v>
      </c>
      <c r="N1131" s="6">
        <f t="shared" si="130"/>
        <v>19535.009433962266</v>
      </c>
      <c r="O1131" s="6">
        <f t="shared" si="131"/>
        <v>4293.408666804894</v>
      </c>
      <c r="P1131" s="9">
        <f t="shared" si="132"/>
        <v>1.2583261039873663</v>
      </c>
    </row>
    <row r="1132" spans="1:16" x14ac:dyDescent="0.2">
      <c r="A1132" s="1">
        <v>36573</v>
      </c>
      <c r="B1132" s="2">
        <v>8.3333333333333329E-2</v>
      </c>
      <c r="C1132">
        <v>-1.2</v>
      </c>
      <c r="D1132">
        <v>-3.3</v>
      </c>
      <c r="E1132">
        <v>84</v>
      </c>
      <c r="F1132">
        <v>22</v>
      </c>
      <c r="G1132" s="5">
        <v>0.15</v>
      </c>
      <c r="H1132">
        <f t="shared" si="126"/>
        <v>18.52</v>
      </c>
      <c r="I1132">
        <v>24</v>
      </c>
      <c r="J1132">
        <v>2830</v>
      </c>
      <c r="K1132" s="6">
        <f t="shared" si="127"/>
        <v>15801.011320754715</v>
      </c>
      <c r="L1132" s="6">
        <f t="shared" si="128"/>
        <v>4631.0115242540196</v>
      </c>
      <c r="M1132" s="6">
        <f t="shared" si="129"/>
        <v>15801.011320754715</v>
      </c>
      <c r="N1132" s="6">
        <f t="shared" si="130"/>
        <v>19751.264150943392</v>
      </c>
      <c r="O1132" s="6">
        <f t="shared" si="131"/>
        <v>4340.9371760315153</v>
      </c>
      <c r="P1132" s="9">
        <f t="shared" si="132"/>
        <v>1.2722559132565989</v>
      </c>
    </row>
    <row r="1133" spans="1:16" x14ac:dyDescent="0.2">
      <c r="A1133" s="1">
        <v>36573</v>
      </c>
      <c r="B1133" s="2">
        <v>0.125</v>
      </c>
      <c r="C1133">
        <v>-0.8</v>
      </c>
      <c r="D1133">
        <v>-2.7</v>
      </c>
      <c r="E1133">
        <v>85</v>
      </c>
      <c r="F1133">
        <v>22</v>
      </c>
      <c r="G1133" s="5">
        <v>0.15</v>
      </c>
      <c r="H1133">
        <f t="shared" si="126"/>
        <v>18.579999999999998</v>
      </c>
      <c r="I1133">
        <v>24</v>
      </c>
      <c r="J1133">
        <v>2830</v>
      </c>
      <c r="K1133" s="6">
        <f t="shared" si="127"/>
        <v>15628.007547169815</v>
      </c>
      <c r="L1133" s="6">
        <f t="shared" si="128"/>
        <v>4580.3070185140141</v>
      </c>
      <c r="M1133" s="6">
        <f t="shared" si="129"/>
        <v>15628.007547169815</v>
      </c>
      <c r="N1133" s="6">
        <f t="shared" si="130"/>
        <v>19535.009433962266</v>
      </c>
      <c r="O1133" s="6">
        <f t="shared" si="131"/>
        <v>4293.408666804894</v>
      </c>
      <c r="P1133" s="9">
        <f t="shared" si="132"/>
        <v>1.2583261039873663</v>
      </c>
    </row>
    <row r="1134" spans="1:16" x14ac:dyDescent="0.2">
      <c r="A1134" s="1">
        <v>36573</v>
      </c>
      <c r="B1134" s="2">
        <v>0.16666666666666666</v>
      </c>
      <c r="C1134">
        <v>-1.4</v>
      </c>
      <c r="D1134">
        <v>-3.3</v>
      </c>
      <c r="E1134">
        <v>85</v>
      </c>
      <c r="F1134">
        <v>22</v>
      </c>
      <c r="G1134" s="5">
        <v>0.15</v>
      </c>
      <c r="H1134">
        <f t="shared" si="126"/>
        <v>18.489999999999998</v>
      </c>
      <c r="I1134">
        <v>24</v>
      </c>
      <c r="J1134">
        <v>2830</v>
      </c>
      <c r="K1134" s="6">
        <f t="shared" si="127"/>
        <v>15887.513207547174</v>
      </c>
      <c r="L1134" s="6">
        <f t="shared" si="128"/>
        <v>4656.3637771240255</v>
      </c>
      <c r="M1134" s="6">
        <f t="shared" si="129"/>
        <v>15887.513207547174</v>
      </c>
      <c r="N1134" s="6">
        <f t="shared" si="130"/>
        <v>19859.391509433965</v>
      </c>
      <c r="O1134" s="6">
        <f t="shared" si="131"/>
        <v>4364.7014306448282</v>
      </c>
      <c r="P1134" s="9">
        <f t="shared" si="132"/>
        <v>1.2792208178912157</v>
      </c>
    </row>
    <row r="1135" spans="1:16" x14ac:dyDescent="0.2">
      <c r="A1135" s="1">
        <v>36573</v>
      </c>
      <c r="B1135" s="2">
        <v>0.20833333333333334</v>
      </c>
      <c r="C1135">
        <v>-0.7</v>
      </c>
      <c r="D1135">
        <v>-3.2</v>
      </c>
      <c r="E1135">
        <v>81</v>
      </c>
      <c r="F1135">
        <v>22</v>
      </c>
      <c r="G1135" s="5">
        <v>0.15</v>
      </c>
      <c r="H1135">
        <f t="shared" si="126"/>
        <v>18.594999999999999</v>
      </c>
      <c r="I1135">
        <v>24</v>
      </c>
      <c r="J1135">
        <v>2830</v>
      </c>
      <c r="K1135" s="6">
        <f t="shared" si="127"/>
        <v>15584.756603773585</v>
      </c>
      <c r="L1135" s="6">
        <f t="shared" si="128"/>
        <v>4567.6308920790107</v>
      </c>
      <c r="M1135" s="6">
        <f t="shared" si="129"/>
        <v>15584.756603773585</v>
      </c>
      <c r="N1135" s="6">
        <f t="shared" si="130"/>
        <v>19480.94575471698</v>
      </c>
      <c r="O1135" s="6">
        <f t="shared" si="131"/>
        <v>4281.5265394982371</v>
      </c>
      <c r="P1135" s="9">
        <f t="shared" si="132"/>
        <v>1.2548436516700578</v>
      </c>
    </row>
    <row r="1136" spans="1:16" x14ac:dyDescent="0.2">
      <c r="A1136" s="1">
        <v>36573</v>
      </c>
      <c r="B1136" s="2">
        <v>0.25</v>
      </c>
      <c r="C1136">
        <v>-1</v>
      </c>
      <c r="D1136">
        <v>-2.8</v>
      </c>
      <c r="E1136">
        <v>86</v>
      </c>
      <c r="F1136">
        <v>22</v>
      </c>
      <c r="G1136" s="5">
        <v>0.15</v>
      </c>
      <c r="H1136">
        <f t="shared" si="126"/>
        <v>18.55</v>
      </c>
      <c r="I1136">
        <v>24</v>
      </c>
      <c r="J1136">
        <v>2830</v>
      </c>
      <c r="K1136" s="6">
        <f t="shared" si="127"/>
        <v>15714.509433962259</v>
      </c>
      <c r="L1136" s="6">
        <f t="shared" si="128"/>
        <v>4605.6592713840155</v>
      </c>
      <c r="M1136" s="6">
        <f t="shared" si="129"/>
        <v>15714.509433962259</v>
      </c>
      <c r="N1136" s="6">
        <f t="shared" si="130"/>
        <v>19643.136792452824</v>
      </c>
      <c r="O1136" s="6">
        <f t="shared" si="131"/>
        <v>4317.1729214182033</v>
      </c>
      <c r="P1136" s="9">
        <f t="shared" si="132"/>
        <v>1.2652910086219822</v>
      </c>
    </row>
    <row r="1137" spans="1:16" x14ac:dyDescent="0.2">
      <c r="A1137" s="1">
        <v>36573</v>
      </c>
      <c r="B1137" s="2">
        <v>0.29166666666666669</v>
      </c>
      <c r="C1137">
        <v>-0.9</v>
      </c>
      <c r="D1137">
        <v>-2.7</v>
      </c>
      <c r="E1137">
        <v>86</v>
      </c>
      <c r="F1137">
        <v>22</v>
      </c>
      <c r="G1137" s="5">
        <v>0.15</v>
      </c>
      <c r="H1137">
        <f t="shared" si="126"/>
        <v>18.564999999999998</v>
      </c>
      <c r="I1137">
        <v>24</v>
      </c>
      <c r="J1137">
        <v>2830</v>
      </c>
      <c r="K1137" s="6">
        <f t="shared" si="127"/>
        <v>15671.258490566044</v>
      </c>
      <c r="L1137" s="6">
        <f t="shared" si="128"/>
        <v>4592.9831449490166</v>
      </c>
      <c r="M1137" s="6">
        <f t="shared" si="129"/>
        <v>15671.258490566044</v>
      </c>
      <c r="N1137" s="6">
        <f t="shared" si="130"/>
        <v>19589.073113207553</v>
      </c>
      <c r="O1137" s="6">
        <f t="shared" si="131"/>
        <v>4305.2907941115509</v>
      </c>
      <c r="P1137" s="9">
        <f t="shared" si="132"/>
        <v>1.261808556304675</v>
      </c>
    </row>
    <row r="1138" spans="1:16" x14ac:dyDescent="0.2">
      <c r="A1138" s="1">
        <v>36573</v>
      </c>
      <c r="B1138" s="2">
        <v>0.33333333333333331</v>
      </c>
      <c r="C1138">
        <v>-0.4</v>
      </c>
      <c r="D1138">
        <v>-2.7</v>
      </c>
      <c r="E1138">
        <v>83</v>
      </c>
      <c r="F1138">
        <v>22</v>
      </c>
      <c r="G1138" s="5">
        <v>0.15</v>
      </c>
      <c r="H1138">
        <f t="shared" si="126"/>
        <v>18.64</v>
      </c>
      <c r="I1138">
        <v>24</v>
      </c>
      <c r="J1138">
        <v>2830</v>
      </c>
      <c r="K1138" s="6">
        <f t="shared" si="127"/>
        <v>15455.0037735849</v>
      </c>
      <c r="L1138" s="6">
        <f t="shared" si="128"/>
        <v>4529.602512774004</v>
      </c>
      <c r="M1138" s="6">
        <f t="shared" si="129"/>
        <v>15455.0037735849</v>
      </c>
      <c r="N1138" s="6">
        <f t="shared" si="130"/>
        <v>19318.754716981122</v>
      </c>
      <c r="O1138" s="6">
        <f t="shared" si="131"/>
        <v>4245.8801575782691</v>
      </c>
      <c r="P1138" s="9">
        <f t="shared" si="132"/>
        <v>1.2443962947181328</v>
      </c>
    </row>
    <row r="1139" spans="1:16" x14ac:dyDescent="0.2">
      <c r="A1139" s="1">
        <v>36573</v>
      </c>
      <c r="B1139" s="2">
        <v>0.375</v>
      </c>
      <c r="C1139">
        <v>1.6</v>
      </c>
      <c r="D1139">
        <v>-1</v>
      </c>
      <c r="E1139">
        <v>82</v>
      </c>
      <c r="F1139">
        <v>22</v>
      </c>
      <c r="G1139" s="5">
        <v>0.15</v>
      </c>
      <c r="H1139">
        <f t="shared" si="126"/>
        <v>18.939999999999998</v>
      </c>
      <c r="I1139">
        <v>24</v>
      </c>
      <c r="J1139">
        <v>2830</v>
      </c>
      <c r="K1139" s="6">
        <f t="shared" si="127"/>
        <v>14589.984905660382</v>
      </c>
      <c r="L1139" s="6">
        <f t="shared" si="128"/>
        <v>4276.0799840739692</v>
      </c>
      <c r="M1139" s="6">
        <f t="shared" si="129"/>
        <v>14589.984905660382</v>
      </c>
      <c r="N1139" s="6">
        <f t="shared" si="130"/>
        <v>18237.481132075474</v>
      </c>
      <c r="O1139" s="6">
        <f t="shared" si="131"/>
        <v>4008.2376114451595</v>
      </c>
      <c r="P1139" s="9">
        <f t="shared" si="132"/>
        <v>1.1747472483719694</v>
      </c>
    </row>
    <row r="1140" spans="1:16" x14ac:dyDescent="0.2">
      <c r="A1140" s="1">
        <v>36573</v>
      </c>
      <c r="B1140" s="2">
        <v>0.41666666666666669</v>
      </c>
      <c r="C1140">
        <v>3.5</v>
      </c>
      <c r="D1140">
        <v>-1.2</v>
      </c>
      <c r="E1140">
        <v>70</v>
      </c>
      <c r="F1140">
        <v>22</v>
      </c>
      <c r="G1140" s="5">
        <v>0.15</v>
      </c>
      <c r="H1140">
        <f t="shared" si="126"/>
        <v>19.224999999999998</v>
      </c>
      <c r="I1140">
        <v>24</v>
      </c>
      <c r="J1140">
        <v>2830</v>
      </c>
      <c r="K1140" s="6">
        <f t="shared" si="127"/>
        <v>13768.21698113208</v>
      </c>
      <c r="L1140" s="6">
        <f t="shared" si="128"/>
        <v>4035.2335818089332</v>
      </c>
      <c r="M1140" s="6">
        <f t="shared" si="129"/>
        <v>13768.21698113208</v>
      </c>
      <c r="N1140" s="6">
        <f t="shared" si="130"/>
        <v>17210.271226415098</v>
      </c>
      <c r="O1140" s="6">
        <f t="shared" si="131"/>
        <v>3782.4771926187032</v>
      </c>
      <c r="P1140" s="9">
        <f t="shared" si="132"/>
        <v>1.1085806543431134</v>
      </c>
    </row>
    <row r="1141" spans="1:16" x14ac:dyDescent="0.2">
      <c r="A1141" s="1">
        <v>36573</v>
      </c>
      <c r="B1141" s="2">
        <v>0.45833333333333331</v>
      </c>
      <c r="C1141">
        <v>4.8</v>
      </c>
      <c r="D1141">
        <v>-1.4</v>
      </c>
      <c r="E1141">
        <v>63</v>
      </c>
      <c r="F1141">
        <v>22</v>
      </c>
      <c r="G1141" s="5">
        <v>0.15</v>
      </c>
      <c r="H1141">
        <f t="shared" si="126"/>
        <v>19.419999999999998</v>
      </c>
      <c r="I1141">
        <v>24</v>
      </c>
      <c r="J1141">
        <v>2830</v>
      </c>
      <c r="K1141" s="6">
        <f t="shared" si="127"/>
        <v>13205.954716981134</v>
      </c>
      <c r="L1141" s="6">
        <f t="shared" si="128"/>
        <v>3870.4439381539082</v>
      </c>
      <c r="M1141" s="6">
        <f t="shared" si="129"/>
        <v>13205.954716981134</v>
      </c>
      <c r="N1141" s="6">
        <f t="shared" si="130"/>
        <v>16507.443396226416</v>
      </c>
      <c r="O1141" s="6">
        <f t="shared" si="131"/>
        <v>3628.0095376321797</v>
      </c>
      <c r="P1141" s="9">
        <f t="shared" si="132"/>
        <v>1.0633087742181067</v>
      </c>
    </row>
    <row r="1142" spans="1:16" x14ac:dyDescent="0.2">
      <c r="A1142" s="1">
        <v>36573</v>
      </c>
      <c r="B1142" s="2">
        <v>0.5</v>
      </c>
      <c r="C1142">
        <v>5.9</v>
      </c>
      <c r="D1142">
        <v>-0.6</v>
      </c>
      <c r="E1142">
        <v>63</v>
      </c>
      <c r="F1142">
        <v>22</v>
      </c>
      <c r="G1142" s="5">
        <v>0.15</v>
      </c>
      <c r="H1142">
        <f t="shared" si="126"/>
        <v>19.585000000000001</v>
      </c>
      <c r="I1142">
        <v>24</v>
      </c>
      <c r="J1142">
        <v>2830</v>
      </c>
      <c r="K1142" s="6">
        <f t="shared" si="127"/>
        <v>12730.194339622636</v>
      </c>
      <c r="L1142" s="6">
        <f t="shared" si="128"/>
        <v>3731.0065473688851</v>
      </c>
      <c r="M1142" s="6">
        <f t="shared" si="129"/>
        <v>12730.194339622636</v>
      </c>
      <c r="N1142" s="6">
        <f t="shared" si="130"/>
        <v>15912.742924528295</v>
      </c>
      <c r="O1142" s="6">
        <f t="shared" si="131"/>
        <v>3497.3061372589659</v>
      </c>
      <c r="P1142" s="9">
        <f t="shared" si="132"/>
        <v>1.0250017987277158</v>
      </c>
    </row>
    <row r="1143" spans="1:16" x14ac:dyDescent="0.2">
      <c r="A1143" s="1">
        <v>36573</v>
      </c>
      <c r="B1143" s="2">
        <v>0.54166666666666663</v>
      </c>
      <c r="C1143">
        <v>5.3</v>
      </c>
      <c r="D1143">
        <v>1</v>
      </c>
      <c r="E1143">
        <v>74</v>
      </c>
      <c r="F1143">
        <v>22</v>
      </c>
      <c r="G1143" s="5">
        <v>0.15</v>
      </c>
      <c r="H1143">
        <f t="shared" si="126"/>
        <v>19.494999999999997</v>
      </c>
      <c r="I1143">
        <v>24</v>
      </c>
      <c r="J1143">
        <v>2830</v>
      </c>
      <c r="K1143" s="6">
        <f t="shared" si="127"/>
        <v>12989.700000000004</v>
      </c>
      <c r="L1143" s="6">
        <f t="shared" si="128"/>
        <v>3807.0633059788993</v>
      </c>
      <c r="M1143" s="6">
        <f t="shared" si="129"/>
        <v>12989.700000000004</v>
      </c>
      <c r="N1143" s="6">
        <f t="shared" si="130"/>
        <v>16237.125000000005</v>
      </c>
      <c r="O1143" s="6">
        <f t="shared" si="131"/>
        <v>3568.5989010989024</v>
      </c>
      <c r="P1143" s="9">
        <f t="shared" si="132"/>
        <v>1.0458965126315658</v>
      </c>
    </row>
    <row r="1144" spans="1:16" x14ac:dyDescent="0.2">
      <c r="A1144" s="1">
        <v>36573</v>
      </c>
      <c r="B1144" s="2">
        <v>0.58333333333333337</v>
      </c>
      <c r="C1144">
        <v>5.8</v>
      </c>
      <c r="D1144">
        <v>0.8</v>
      </c>
      <c r="E1144">
        <v>70</v>
      </c>
      <c r="F1144">
        <v>22</v>
      </c>
      <c r="G1144" s="5">
        <v>0.15</v>
      </c>
      <c r="H1144">
        <f t="shared" si="126"/>
        <v>19.57</v>
      </c>
      <c r="I1144">
        <v>24</v>
      </c>
      <c r="J1144">
        <v>2830</v>
      </c>
      <c r="K1144" s="6">
        <f t="shared" si="127"/>
        <v>12773.445283018866</v>
      </c>
      <c r="L1144" s="6">
        <f t="shared" si="128"/>
        <v>3743.6826738038881</v>
      </c>
      <c r="M1144" s="6">
        <f t="shared" si="129"/>
        <v>12773.445283018866</v>
      </c>
      <c r="N1144" s="6">
        <f t="shared" si="130"/>
        <v>15966.806603773581</v>
      </c>
      <c r="O1144" s="6">
        <f t="shared" si="131"/>
        <v>3509.1882645656224</v>
      </c>
      <c r="P1144" s="9">
        <f t="shared" si="132"/>
        <v>1.0284842510450241</v>
      </c>
    </row>
    <row r="1145" spans="1:16" x14ac:dyDescent="0.2">
      <c r="A1145" s="1">
        <v>36573</v>
      </c>
      <c r="B1145" s="2">
        <v>0.625</v>
      </c>
      <c r="C1145">
        <v>5.8</v>
      </c>
      <c r="D1145">
        <v>1.2</v>
      </c>
      <c r="E1145">
        <v>72</v>
      </c>
      <c r="F1145">
        <v>22</v>
      </c>
      <c r="G1145" s="5">
        <v>0.15</v>
      </c>
      <c r="H1145">
        <f t="shared" si="126"/>
        <v>19.57</v>
      </c>
      <c r="I1145">
        <v>24</v>
      </c>
      <c r="J1145">
        <v>2830</v>
      </c>
      <c r="K1145" s="6">
        <f t="shared" si="127"/>
        <v>12773.445283018866</v>
      </c>
      <c r="L1145" s="6">
        <f t="shared" si="128"/>
        <v>3743.6826738038881</v>
      </c>
      <c r="M1145" s="6">
        <f t="shared" si="129"/>
        <v>12773.445283018866</v>
      </c>
      <c r="N1145" s="6">
        <f t="shared" si="130"/>
        <v>15966.806603773581</v>
      </c>
      <c r="O1145" s="6">
        <f t="shared" si="131"/>
        <v>3509.1882645656224</v>
      </c>
      <c r="P1145" s="9">
        <f t="shared" si="132"/>
        <v>1.0284842510450241</v>
      </c>
    </row>
    <row r="1146" spans="1:16" x14ac:dyDescent="0.2">
      <c r="A1146" s="1">
        <v>36573</v>
      </c>
      <c r="B1146" s="2">
        <v>0.66666666666666663</v>
      </c>
      <c r="C1146">
        <v>5.7</v>
      </c>
      <c r="D1146">
        <v>0.6</v>
      </c>
      <c r="E1146">
        <v>70</v>
      </c>
      <c r="F1146">
        <v>22</v>
      </c>
      <c r="G1146" s="5">
        <v>0.15</v>
      </c>
      <c r="H1146">
        <f t="shared" si="126"/>
        <v>19.555</v>
      </c>
      <c r="I1146">
        <v>24</v>
      </c>
      <c r="J1146">
        <v>2830</v>
      </c>
      <c r="K1146" s="6">
        <f t="shared" si="127"/>
        <v>12816.696226415093</v>
      </c>
      <c r="L1146" s="6">
        <f t="shared" si="128"/>
        <v>3756.3588002388901</v>
      </c>
      <c r="M1146" s="6">
        <f t="shared" si="129"/>
        <v>12816.696226415093</v>
      </c>
      <c r="N1146" s="6">
        <f t="shared" si="130"/>
        <v>16020.870283018867</v>
      </c>
      <c r="O1146" s="6">
        <f t="shared" si="131"/>
        <v>3521.0703918722784</v>
      </c>
      <c r="P1146" s="9">
        <f t="shared" si="132"/>
        <v>1.0319667033623325</v>
      </c>
    </row>
    <row r="1147" spans="1:16" x14ac:dyDescent="0.2">
      <c r="A1147" s="1">
        <v>36573</v>
      </c>
      <c r="B1147" s="2">
        <v>0.70833333333333337</v>
      </c>
      <c r="C1147">
        <v>4.4000000000000004</v>
      </c>
      <c r="D1147">
        <v>0.1</v>
      </c>
      <c r="E1147">
        <v>74</v>
      </c>
      <c r="F1147">
        <v>22</v>
      </c>
      <c r="G1147" s="5">
        <v>0.15</v>
      </c>
      <c r="H1147">
        <f t="shared" si="126"/>
        <v>19.36</v>
      </c>
      <c r="I1147">
        <v>24</v>
      </c>
      <c r="J1147">
        <v>2830</v>
      </c>
      <c r="K1147" s="6">
        <f t="shared" si="127"/>
        <v>13378.958490566038</v>
      </c>
      <c r="L1147" s="6">
        <f t="shared" si="128"/>
        <v>3921.1484438939151</v>
      </c>
      <c r="M1147" s="6">
        <f t="shared" si="129"/>
        <v>13378.958490566038</v>
      </c>
      <c r="N1147" s="6">
        <f t="shared" si="130"/>
        <v>16723.698113207545</v>
      </c>
      <c r="O1147" s="6">
        <f t="shared" si="131"/>
        <v>3675.5380468588014</v>
      </c>
      <c r="P1147" s="9">
        <f t="shared" si="132"/>
        <v>1.0772385834873393</v>
      </c>
    </row>
    <row r="1148" spans="1:16" x14ac:dyDescent="0.2">
      <c r="A1148" s="1">
        <v>36573</v>
      </c>
      <c r="B1148" s="2">
        <v>0.75</v>
      </c>
      <c r="C1148">
        <v>3.6</v>
      </c>
      <c r="D1148">
        <v>0.1</v>
      </c>
      <c r="E1148">
        <v>78</v>
      </c>
      <c r="F1148">
        <v>22</v>
      </c>
      <c r="G1148" s="5">
        <v>0.15</v>
      </c>
      <c r="H1148">
        <f t="shared" si="126"/>
        <v>19.239999999999998</v>
      </c>
      <c r="I1148">
        <v>24</v>
      </c>
      <c r="J1148">
        <v>2830</v>
      </c>
      <c r="K1148" s="6">
        <f t="shared" si="127"/>
        <v>13724.96603773585</v>
      </c>
      <c r="L1148" s="6">
        <f t="shared" si="128"/>
        <v>4022.5574553739307</v>
      </c>
      <c r="M1148" s="6">
        <f t="shared" si="129"/>
        <v>13724.96603773585</v>
      </c>
      <c r="N1148" s="6">
        <f t="shared" si="130"/>
        <v>17156.207547169812</v>
      </c>
      <c r="O1148" s="6">
        <f t="shared" si="131"/>
        <v>3770.5950653120467</v>
      </c>
      <c r="P1148" s="9">
        <f t="shared" si="132"/>
        <v>1.1050982020258051</v>
      </c>
    </row>
    <row r="1149" spans="1:16" x14ac:dyDescent="0.2">
      <c r="A1149" s="1">
        <v>36573</v>
      </c>
      <c r="B1149" s="2">
        <v>0.79166666666666663</v>
      </c>
      <c r="C1149">
        <v>2.9</v>
      </c>
      <c r="D1149">
        <v>-0.2</v>
      </c>
      <c r="E1149">
        <v>80</v>
      </c>
      <c r="F1149">
        <v>22</v>
      </c>
      <c r="G1149" s="5">
        <v>0.15</v>
      </c>
      <c r="H1149">
        <f t="shared" si="126"/>
        <v>19.134999999999998</v>
      </c>
      <c r="I1149">
        <v>24</v>
      </c>
      <c r="J1149">
        <v>2830</v>
      </c>
      <c r="K1149" s="6">
        <f t="shared" si="127"/>
        <v>14027.722641509437</v>
      </c>
      <c r="L1149" s="6">
        <f t="shared" si="128"/>
        <v>4111.2903404189447</v>
      </c>
      <c r="M1149" s="6">
        <f t="shared" si="129"/>
        <v>14027.722641509437</v>
      </c>
      <c r="N1149" s="6">
        <f t="shared" si="130"/>
        <v>17534.653301886796</v>
      </c>
      <c r="O1149" s="6">
        <f t="shared" si="131"/>
        <v>3853.7699564586364</v>
      </c>
      <c r="P1149" s="9">
        <f t="shared" si="132"/>
        <v>1.1294753682469627</v>
      </c>
    </row>
    <row r="1150" spans="1:16" x14ac:dyDescent="0.2">
      <c r="A1150" s="1">
        <v>36573</v>
      </c>
      <c r="B1150" s="2">
        <v>0.83333333333333337</v>
      </c>
      <c r="C1150">
        <v>2.2999999999999998</v>
      </c>
      <c r="D1150">
        <v>-0.5</v>
      </c>
      <c r="E1150">
        <v>81</v>
      </c>
      <c r="F1150">
        <v>22</v>
      </c>
      <c r="G1150" s="5">
        <v>0.15</v>
      </c>
      <c r="H1150">
        <f t="shared" si="126"/>
        <v>19.044999999999998</v>
      </c>
      <c r="I1150">
        <v>24</v>
      </c>
      <c r="J1150">
        <v>2830</v>
      </c>
      <c r="K1150" s="6">
        <f t="shared" si="127"/>
        <v>14287.228301886797</v>
      </c>
      <c r="L1150" s="6">
        <f t="shared" si="128"/>
        <v>4187.3470990289561</v>
      </c>
      <c r="M1150" s="6">
        <f t="shared" si="129"/>
        <v>14287.228301886797</v>
      </c>
      <c r="N1150" s="6">
        <f t="shared" si="130"/>
        <v>17859.035377358494</v>
      </c>
      <c r="O1150" s="6">
        <f t="shared" si="131"/>
        <v>3925.0627202985702</v>
      </c>
      <c r="P1150" s="9">
        <f t="shared" si="132"/>
        <v>1.1503700821508118</v>
      </c>
    </row>
    <row r="1151" spans="1:16" x14ac:dyDescent="0.2">
      <c r="A1151" s="1">
        <v>36573</v>
      </c>
      <c r="B1151" s="2">
        <v>0.875</v>
      </c>
      <c r="C1151">
        <v>2.2000000000000002</v>
      </c>
      <c r="D1151">
        <v>0.3</v>
      </c>
      <c r="E1151">
        <v>87</v>
      </c>
      <c r="F1151">
        <v>22</v>
      </c>
      <c r="G1151" s="5">
        <v>0.15</v>
      </c>
      <c r="H1151">
        <f t="shared" si="126"/>
        <v>19.029999999999998</v>
      </c>
      <c r="I1151">
        <v>24</v>
      </c>
      <c r="J1151">
        <v>2830</v>
      </c>
      <c r="K1151" s="6">
        <f t="shared" si="127"/>
        <v>14330.479245283024</v>
      </c>
      <c r="L1151" s="6">
        <f t="shared" si="128"/>
        <v>4200.0232254639577</v>
      </c>
      <c r="M1151" s="6">
        <f t="shared" si="129"/>
        <v>14330.479245283024</v>
      </c>
      <c r="N1151" s="6">
        <f t="shared" si="130"/>
        <v>17913.09905660378</v>
      </c>
      <c r="O1151" s="6">
        <f t="shared" si="131"/>
        <v>3936.9448476052262</v>
      </c>
      <c r="P1151" s="9">
        <f t="shared" si="132"/>
        <v>1.1538525344681203</v>
      </c>
    </row>
    <row r="1152" spans="1:16" x14ac:dyDescent="0.2">
      <c r="A1152" s="1">
        <v>36573</v>
      </c>
      <c r="B1152" s="2">
        <v>0.91666666666666663</v>
      </c>
      <c r="C1152">
        <v>0.7</v>
      </c>
      <c r="D1152">
        <v>-1.8</v>
      </c>
      <c r="E1152">
        <v>82</v>
      </c>
      <c r="F1152">
        <v>22</v>
      </c>
      <c r="G1152" s="5">
        <v>0.15</v>
      </c>
      <c r="H1152">
        <f t="shared" si="126"/>
        <v>18.805</v>
      </c>
      <c r="I1152">
        <v>24</v>
      </c>
      <c r="J1152">
        <v>2830</v>
      </c>
      <c r="K1152" s="6">
        <f t="shared" si="127"/>
        <v>14979.243396226413</v>
      </c>
      <c r="L1152" s="6">
        <f t="shared" si="128"/>
        <v>4390.1651219889836</v>
      </c>
      <c r="M1152" s="6">
        <f t="shared" si="129"/>
        <v>14979.243396226413</v>
      </c>
      <c r="N1152" s="6">
        <f t="shared" si="130"/>
        <v>18724.054245283016</v>
      </c>
      <c r="O1152" s="6">
        <f t="shared" si="131"/>
        <v>4115.1767572050585</v>
      </c>
      <c r="P1152" s="9">
        <f t="shared" si="132"/>
        <v>1.2060893192277429</v>
      </c>
    </row>
    <row r="1153" spans="1:16" x14ac:dyDescent="0.2">
      <c r="A1153" s="1">
        <v>36573</v>
      </c>
      <c r="B1153" s="2">
        <v>0.95833333333333337</v>
      </c>
      <c r="C1153">
        <v>1</v>
      </c>
      <c r="D1153">
        <v>-2.1</v>
      </c>
      <c r="E1153">
        <v>78</v>
      </c>
      <c r="F1153">
        <v>22</v>
      </c>
      <c r="G1153" s="5">
        <v>0.15</v>
      </c>
      <c r="H1153">
        <f t="shared" si="126"/>
        <v>18.849999999999998</v>
      </c>
      <c r="I1153">
        <v>24</v>
      </c>
      <c r="J1153">
        <v>2830</v>
      </c>
      <c r="K1153" s="6">
        <f t="shared" si="127"/>
        <v>14849.490566037741</v>
      </c>
      <c r="L1153" s="6">
        <f t="shared" si="128"/>
        <v>4352.1367426839806</v>
      </c>
      <c r="M1153" s="6">
        <f t="shared" si="129"/>
        <v>14849.490566037741</v>
      </c>
      <c r="N1153" s="6">
        <f t="shared" si="130"/>
        <v>18561.863207547176</v>
      </c>
      <c r="O1153" s="6">
        <f t="shared" si="131"/>
        <v>4079.5303752850937</v>
      </c>
      <c r="P1153" s="9">
        <f t="shared" si="132"/>
        <v>1.1956419622758188</v>
      </c>
    </row>
    <row r="1154" spans="1:16" x14ac:dyDescent="0.2">
      <c r="A1154" s="1">
        <v>36573</v>
      </c>
      <c r="B1154" s="3">
        <v>1</v>
      </c>
      <c r="C1154">
        <v>0.7</v>
      </c>
      <c r="D1154">
        <v>-2.2000000000000002</v>
      </c>
      <c r="E1154">
        <v>79</v>
      </c>
      <c r="F1154">
        <v>22</v>
      </c>
      <c r="G1154" s="5">
        <v>0.15</v>
      </c>
      <c r="H1154">
        <f t="shared" si="126"/>
        <v>18.805</v>
      </c>
      <c r="I1154">
        <v>24</v>
      </c>
      <c r="J1154">
        <v>2830</v>
      </c>
      <c r="K1154" s="6">
        <f t="shared" si="127"/>
        <v>14979.243396226413</v>
      </c>
      <c r="L1154" s="6">
        <f t="shared" si="128"/>
        <v>4390.1651219889836</v>
      </c>
      <c r="M1154" s="6">
        <f t="shared" si="129"/>
        <v>14979.243396226413</v>
      </c>
      <c r="N1154" s="6">
        <f t="shared" si="130"/>
        <v>18724.054245283016</v>
      </c>
      <c r="O1154" s="6">
        <f t="shared" si="131"/>
        <v>4115.1767572050585</v>
      </c>
      <c r="P1154" s="9">
        <f t="shared" si="132"/>
        <v>1.2060893192277429</v>
      </c>
    </row>
    <row r="1155" spans="1:16" x14ac:dyDescent="0.2">
      <c r="A1155" s="1">
        <v>36574</v>
      </c>
      <c r="B1155" s="2">
        <v>4.1666666666666664E-2</v>
      </c>
      <c r="C1155">
        <v>0.8</v>
      </c>
      <c r="D1155">
        <v>-1.3</v>
      </c>
      <c r="E1155">
        <v>85</v>
      </c>
      <c r="F1155">
        <v>22</v>
      </c>
      <c r="G1155" s="5">
        <v>0.15</v>
      </c>
      <c r="H1155">
        <f t="shared" si="126"/>
        <v>18.82</v>
      </c>
      <c r="I1155">
        <v>24</v>
      </c>
      <c r="J1155">
        <v>2830</v>
      </c>
      <c r="K1155" s="6">
        <f t="shared" si="127"/>
        <v>14935.992452830187</v>
      </c>
      <c r="L1155" s="6">
        <f t="shared" si="128"/>
        <v>4377.488995553982</v>
      </c>
      <c r="M1155" s="6">
        <f t="shared" si="129"/>
        <v>14935.992452830187</v>
      </c>
      <c r="N1155" s="6">
        <f t="shared" si="130"/>
        <v>18669.990566037734</v>
      </c>
      <c r="O1155" s="6">
        <f t="shared" si="131"/>
        <v>4103.2946298984025</v>
      </c>
      <c r="P1155" s="9">
        <f t="shared" si="132"/>
        <v>1.2026068669104344</v>
      </c>
    </row>
    <row r="1156" spans="1:16" x14ac:dyDescent="0.2">
      <c r="A1156" s="1">
        <v>36574</v>
      </c>
      <c r="B1156" s="2">
        <v>8.3333333333333329E-2</v>
      </c>
      <c r="C1156">
        <v>-0.4</v>
      </c>
      <c r="D1156">
        <v>-2.1</v>
      </c>
      <c r="E1156">
        <v>87</v>
      </c>
      <c r="F1156">
        <v>22</v>
      </c>
      <c r="G1156" s="5">
        <v>0.15</v>
      </c>
      <c r="H1156">
        <f t="shared" si="126"/>
        <v>18.64</v>
      </c>
      <c r="I1156">
        <v>24</v>
      </c>
      <c r="J1156">
        <v>2830</v>
      </c>
      <c r="K1156" s="6">
        <f t="shared" si="127"/>
        <v>15455.0037735849</v>
      </c>
      <c r="L1156" s="6">
        <f t="shared" si="128"/>
        <v>4529.602512774004</v>
      </c>
      <c r="M1156" s="6">
        <f t="shared" si="129"/>
        <v>15455.0037735849</v>
      </c>
      <c r="N1156" s="6">
        <f t="shared" si="130"/>
        <v>19318.754716981122</v>
      </c>
      <c r="O1156" s="6">
        <f t="shared" si="131"/>
        <v>4245.8801575782691</v>
      </c>
      <c r="P1156" s="9">
        <f t="shared" si="132"/>
        <v>1.2443962947181328</v>
      </c>
    </row>
    <row r="1157" spans="1:16" x14ac:dyDescent="0.2">
      <c r="A1157" s="1">
        <v>36574</v>
      </c>
      <c r="B1157" s="2">
        <v>0.125</v>
      </c>
      <c r="C1157">
        <v>-0.9</v>
      </c>
      <c r="D1157">
        <v>-2.6</v>
      </c>
      <c r="E1157">
        <v>87</v>
      </c>
      <c r="F1157">
        <v>22</v>
      </c>
      <c r="G1157" s="5">
        <v>0.15</v>
      </c>
      <c r="H1157">
        <f t="shared" si="126"/>
        <v>18.564999999999998</v>
      </c>
      <c r="I1157">
        <v>24</v>
      </c>
      <c r="J1157">
        <v>2830</v>
      </c>
      <c r="K1157" s="6">
        <f t="shared" si="127"/>
        <v>15671.258490566044</v>
      </c>
      <c r="L1157" s="6">
        <f t="shared" si="128"/>
        <v>4592.9831449490166</v>
      </c>
      <c r="M1157" s="6">
        <f t="shared" si="129"/>
        <v>15671.258490566044</v>
      </c>
      <c r="N1157" s="6">
        <f t="shared" si="130"/>
        <v>19589.073113207553</v>
      </c>
      <c r="O1157" s="6">
        <f t="shared" si="131"/>
        <v>4305.2907941115509</v>
      </c>
      <c r="P1157" s="9">
        <f t="shared" si="132"/>
        <v>1.261808556304675</v>
      </c>
    </row>
    <row r="1158" spans="1:16" x14ac:dyDescent="0.2">
      <c r="A1158" s="1">
        <v>36574</v>
      </c>
      <c r="B1158" s="2">
        <v>0.16666666666666666</v>
      </c>
      <c r="C1158">
        <v>-1.5</v>
      </c>
      <c r="D1158">
        <v>-3.2</v>
      </c>
      <c r="E1158">
        <v>87</v>
      </c>
      <c r="F1158">
        <v>22</v>
      </c>
      <c r="G1158" s="5">
        <v>0.15</v>
      </c>
      <c r="H1158">
        <f t="shared" si="126"/>
        <v>18.474999999999998</v>
      </c>
      <c r="I1158">
        <v>24</v>
      </c>
      <c r="J1158">
        <v>2830</v>
      </c>
      <c r="K1158" s="6">
        <f t="shared" si="127"/>
        <v>15930.7641509434</v>
      </c>
      <c r="L1158" s="6">
        <f t="shared" si="128"/>
        <v>4669.0399035590272</v>
      </c>
      <c r="M1158" s="6">
        <f t="shared" si="129"/>
        <v>15930.7641509434</v>
      </c>
      <c r="N1158" s="6">
        <f t="shared" si="130"/>
        <v>19913.455188679247</v>
      </c>
      <c r="O1158" s="6">
        <f t="shared" si="131"/>
        <v>4376.5835579514833</v>
      </c>
      <c r="P1158" s="9">
        <f t="shared" si="132"/>
        <v>1.2827032702085239</v>
      </c>
    </row>
    <row r="1159" spans="1:16" x14ac:dyDescent="0.2">
      <c r="A1159" s="1">
        <v>36574</v>
      </c>
      <c r="B1159" s="2">
        <v>0.20833333333333334</v>
      </c>
      <c r="C1159">
        <v>-1.2</v>
      </c>
      <c r="D1159">
        <v>-2.8</v>
      </c>
      <c r="E1159">
        <v>87</v>
      </c>
      <c r="F1159">
        <v>22</v>
      </c>
      <c r="G1159" s="5">
        <v>0.15</v>
      </c>
      <c r="H1159">
        <f t="shared" si="126"/>
        <v>18.52</v>
      </c>
      <c r="I1159">
        <v>24</v>
      </c>
      <c r="J1159">
        <v>2830</v>
      </c>
      <c r="K1159" s="6">
        <f t="shared" si="127"/>
        <v>15801.011320754715</v>
      </c>
      <c r="L1159" s="6">
        <f t="shared" si="128"/>
        <v>4631.0115242540196</v>
      </c>
      <c r="M1159" s="6">
        <f t="shared" si="129"/>
        <v>15801.011320754715</v>
      </c>
      <c r="N1159" s="6">
        <f t="shared" si="130"/>
        <v>19751.264150943392</v>
      </c>
      <c r="O1159" s="6">
        <f t="shared" si="131"/>
        <v>4340.9371760315153</v>
      </c>
      <c r="P1159" s="9">
        <f t="shared" si="132"/>
        <v>1.2722559132565989</v>
      </c>
    </row>
    <row r="1160" spans="1:16" x14ac:dyDescent="0.2">
      <c r="A1160" s="1">
        <v>36574</v>
      </c>
      <c r="B1160" s="2">
        <v>0.25</v>
      </c>
      <c r="C1160">
        <v>-1.3</v>
      </c>
      <c r="D1160">
        <v>-2.2999999999999998</v>
      </c>
      <c r="E1160">
        <v>92</v>
      </c>
      <c r="F1160">
        <v>22</v>
      </c>
      <c r="G1160" s="5">
        <v>0.15</v>
      </c>
      <c r="H1160">
        <f t="shared" si="126"/>
        <v>18.504999999999999</v>
      </c>
      <c r="I1160">
        <v>24</v>
      </c>
      <c r="J1160">
        <v>2830</v>
      </c>
      <c r="K1160" s="6">
        <f t="shared" si="127"/>
        <v>15844.262264150944</v>
      </c>
      <c r="L1160" s="6">
        <f t="shared" si="128"/>
        <v>4643.6876506890221</v>
      </c>
      <c r="M1160" s="6">
        <f t="shared" si="129"/>
        <v>15844.262264150944</v>
      </c>
      <c r="N1160" s="6">
        <f t="shared" si="130"/>
        <v>19805.327830188678</v>
      </c>
      <c r="O1160" s="6">
        <f t="shared" si="131"/>
        <v>4352.8193033381713</v>
      </c>
      <c r="P1160" s="9">
        <f t="shared" si="132"/>
        <v>1.2757383655739072</v>
      </c>
    </row>
    <row r="1161" spans="1:16" x14ac:dyDescent="0.2">
      <c r="A1161" s="1">
        <v>36574</v>
      </c>
      <c r="B1161" s="2">
        <v>0.29166666666666669</v>
      </c>
      <c r="C1161">
        <v>-0.8</v>
      </c>
      <c r="D1161">
        <v>-2.6</v>
      </c>
      <c r="E1161">
        <v>86</v>
      </c>
      <c r="F1161">
        <v>22</v>
      </c>
      <c r="G1161" s="5">
        <v>0.15</v>
      </c>
      <c r="H1161">
        <f t="shared" si="126"/>
        <v>18.579999999999998</v>
      </c>
      <c r="I1161">
        <v>24</v>
      </c>
      <c r="J1161">
        <v>2830</v>
      </c>
      <c r="K1161" s="6">
        <f t="shared" si="127"/>
        <v>15628.007547169815</v>
      </c>
      <c r="L1161" s="6">
        <f t="shared" si="128"/>
        <v>4580.3070185140141</v>
      </c>
      <c r="M1161" s="6">
        <f t="shared" si="129"/>
        <v>15628.007547169815</v>
      </c>
      <c r="N1161" s="6">
        <f t="shared" si="130"/>
        <v>19535.009433962266</v>
      </c>
      <c r="O1161" s="6">
        <f t="shared" si="131"/>
        <v>4293.408666804894</v>
      </c>
      <c r="P1161" s="9">
        <f t="shared" si="132"/>
        <v>1.2583261039873663</v>
      </c>
    </row>
    <row r="1162" spans="1:16" x14ac:dyDescent="0.2">
      <c r="A1162" s="1">
        <v>36574</v>
      </c>
      <c r="B1162" s="2">
        <v>0.33333333333333331</v>
      </c>
      <c r="C1162">
        <v>-0.3</v>
      </c>
      <c r="D1162">
        <v>-2.1</v>
      </c>
      <c r="E1162">
        <v>86</v>
      </c>
      <c r="F1162">
        <v>22</v>
      </c>
      <c r="G1162" s="5">
        <v>0.15</v>
      </c>
      <c r="H1162">
        <f t="shared" si="126"/>
        <v>18.654999999999998</v>
      </c>
      <c r="I1162">
        <v>24</v>
      </c>
      <c r="J1162">
        <v>2830</v>
      </c>
      <c r="K1162" s="6">
        <f t="shared" si="127"/>
        <v>15411.752830188685</v>
      </c>
      <c r="L1162" s="6">
        <f t="shared" si="128"/>
        <v>4516.9263863390051</v>
      </c>
      <c r="M1162" s="6">
        <f t="shared" si="129"/>
        <v>15411.752830188685</v>
      </c>
      <c r="N1162" s="6">
        <f t="shared" si="130"/>
        <v>19264.691037735854</v>
      </c>
      <c r="O1162" s="6">
        <f t="shared" si="131"/>
        <v>4233.9980302716167</v>
      </c>
      <c r="P1162" s="9">
        <f t="shared" si="132"/>
        <v>1.2409138424008255</v>
      </c>
    </row>
    <row r="1163" spans="1:16" x14ac:dyDescent="0.2">
      <c r="A1163" s="1">
        <v>36574</v>
      </c>
      <c r="B1163" s="2">
        <v>0.375</v>
      </c>
      <c r="C1163">
        <v>2.1</v>
      </c>
      <c r="D1163">
        <v>-1.1000000000000001</v>
      </c>
      <c r="E1163">
        <v>78</v>
      </c>
      <c r="F1163">
        <v>22</v>
      </c>
      <c r="G1163" s="5">
        <v>0.15</v>
      </c>
      <c r="H1163">
        <f t="shared" si="126"/>
        <v>19.015000000000001</v>
      </c>
      <c r="I1163">
        <v>24</v>
      </c>
      <c r="J1163">
        <v>2830</v>
      </c>
      <c r="K1163" s="6">
        <f t="shared" si="127"/>
        <v>14373.730188679241</v>
      </c>
      <c r="L1163" s="6">
        <f t="shared" si="128"/>
        <v>4212.6993518989566</v>
      </c>
      <c r="M1163" s="6">
        <f t="shared" si="129"/>
        <v>14373.730188679241</v>
      </c>
      <c r="N1163" s="6">
        <f t="shared" si="130"/>
        <v>17967.162735849051</v>
      </c>
      <c r="O1163" s="6">
        <f t="shared" si="131"/>
        <v>3948.8269749118795</v>
      </c>
      <c r="P1163" s="9">
        <f t="shared" si="132"/>
        <v>1.1573349867854277</v>
      </c>
    </row>
    <row r="1164" spans="1:16" x14ac:dyDescent="0.2">
      <c r="A1164" s="1">
        <v>36574</v>
      </c>
      <c r="B1164" s="2">
        <v>0.41666666666666669</v>
      </c>
      <c r="C1164">
        <v>4.4000000000000004</v>
      </c>
      <c r="D1164">
        <v>-1.2</v>
      </c>
      <c r="E1164">
        <v>66</v>
      </c>
      <c r="F1164">
        <v>22</v>
      </c>
      <c r="G1164" s="5">
        <v>0.15</v>
      </c>
      <c r="H1164">
        <f t="shared" si="126"/>
        <v>19.36</v>
      </c>
      <c r="I1164">
        <v>24</v>
      </c>
      <c r="J1164">
        <v>2830</v>
      </c>
      <c r="K1164" s="6">
        <f t="shared" si="127"/>
        <v>13378.958490566038</v>
      </c>
      <c r="L1164" s="6">
        <f t="shared" si="128"/>
        <v>3921.1484438939151</v>
      </c>
      <c r="M1164" s="6">
        <f t="shared" si="129"/>
        <v>13378.958490566038</v>
      </c>
      <c r="N1164" s="6">
        <f t="shared" si="130"/>
        <v>16723.698113207545</v>
      </c>
      <c r="O1164" s="6">
        <f t="shared" si="131"/>
        <v>3675.5380468588014</v>
      </c>
      <c r="P1164" s="9">
        <f t="shared" si="132"/>
        <v>1.0772385834873393</v>
      </c>
    </row>
    <row r="1165" spans="1:16" x14ac:dyDescent="0.2">
      <c r="A1165" s="1">
        <v>36574</v>
      </c>
      <c r="B1165" s="2">
        <v>0.45833333333333331</v>
      </c>
      <c r="C1165">
        <v>5.5</v>
      </c>
      <c r="D1165">
        <v>-0.9</v>
      </c>
      <c r="E1165">
        <v>63</v>
      </c>
      <c r="F1165">
        <v>22</v>
      </c>
      <c r="G1165" s="5">
        <v>0.15</v>
      </c>
      <c r="H1165">
        <f t="shared" si="126"/>
        <v>19.524999999999999</v>
      </c>
      <c r="I1165">
        <v>24</v>
      </c>
      <c r="J1165">
        <v>2830</v>
      </c>
      <c r="K1165" s="6">
        <f t="shared" si="127"/>
        <v>12903.198113207551</v>
      </c>
      <c r="L1165" s="6">
        <f t="shared" si="128"/>
        <v>3781.7110531088952</v>
      </c>
      <c r="M1165" s="6">
        <f t="shared" si="129"/>
        <v>12903.198113207551</v>
      </c>
      <c r="N1165" s="6">
        <f t="shared" si="130"/>
        <v>16128.997641509437</v>
      </c>
      <c r="O1165" s="6">
        <f t="shared" si="131"/>
        <v>3544.8346464855908</v>
      </c>
      <c r="P1165" s="9">
        <f t="shared" si="132"/>
        <v>1.0389316079969493</v>
      </c>
    </row>
    <row r="1166" spans="1:16" x14ac:dyDescent="0.2">
      <c r="A1166" s="1">
        <v>36574</v>
      </c>
      <c r="B1166" s="2">
        <v>0.5</v>
      </c>
      <c r="C1166">
        <v>5.5</v>
      </c>
      <c r="D1166">
        <v>-0.2</v>
      </c>
      <c r="E1166">
        <v>67</v>
      </c>
      <c r="F1166">
        <v>22</v>
      </c>
      <c r="G1166" s="5">
        <v>0.15</v>
      </c>
      <c r="H1166">
        <f t="shared" si="126"/>
        <v>19.524999999999999</v>
      </c>
      <c r="I1166">
        <v>24</v>
      </c>
      <c r="J1166">
        <v>2830</v>
      </c>
      <c r="K1166" s="6">
        <f t="shared" si="127"/>
        <v>12903.198113207551</v>
      </c>
      <c r="L1166" s="6">
        <f t="shared" si="128"/>
        <v>3781.7110531088952</v>
      </c>
      <c r="M1166" s="6">
        <f t="shared" si="129"/>
        <v>12903.198113207551</v>
      </c>
      <c r="N1166" s="6">
        <f t="shared" si="130"/>
        <v>16128.997641509437</v>
      </c>
      <c r="O1166" s="6">
        <f t="shared" si="131"/>
        <v>3544.8346464855908</v>
      </c>
      <c r="P1166" s="9">
        <f t="shared" si="132"/>
        <v>1.0389316079969493</v>
      </c>
    </row>
    <row r="1167" spans="1:16" x14ac:dyDescent="0.2">
      <c r="A1167" s="1">
        <v>36574</v>
      </c>
      <c r="B1167" s="2">
        <v>0.54166666666666663</v>
      </c>
      <c r="C1167">
        <v>6</v>
      </c>
      <c r="D1167">
        <v>0.1</v>
      </c>
      <c r="E1167">
        <v>66</v>
      </c>
      <c r="F1167">
        <v>22</v>
      </c>
      <c r="G1167" s="5">
        <v>0.15</v>
      </c>
      <c r="H1167">
        <f t="shared" si="126"/>
        <v>19.599999999999998</v>
      </c>
      <c r="I1167">
        <v>24</v>
      </c>
      <c r="J1167">
        <v>2830</v>
      </c>
      <c r="K1167" s="6">
        <f t="shared" si="127"/>
        <v>12686.943396226419</v>
      </c>
      <c r="L1167" s="6">
        <f t="shared" si="128"/>
        <v>3718.3304209338862</v>
      </c>
      <c r="M1167" s="6">
        <f t="shared" si="129"/>
        <v>12686.943396226419</v>
      </c>
      <c r="N1167" s="6">
        <f t="shared" si="130"/>
        <v>15858.679245283023</v>
      </c>
      <c r="O1167" s="6">
        <f t="shared" si="131"/>
        <v>3485.4240099523126</v>
      </c>
      <c r="P1167" s="9">
        <f t="shared" si="132"/>
        <v>1.0215193464104082</v>
      </c>
    </row>
    <row r="1168" spans="1:16" x14ac:dyDescent="0.2">
      <c r="A1168" s="1">
        <v>36574</v>
      </c>
      <c r="B1168" s="2">
        <v>0.58333333333333337</v>
      </c>
      <c r="C1168">
        <v>6</v>
      </c>
      <c r="D1168">
        <v>-0.4</v>
      </c>
      <c r="E1168">
        <v>63</v>
      </c>
      <c r="F1168">
        <v>22</v>
      </c>
      <c r="G1168" s="5">
        <v>0.15</v>
      </c>
      <c r="H1168">
        <f t="shared" si="126"/>
        <v>19.599999999999998</v>
      </c>
      <c r="I1168">
        <v>24</v>
      </c>
      <c r="J1168">
        <v>2830</v>
      </c>
      <c r="K1168" s="6">
        <f t="shared" si="127"/>
        <v>12686.943396226419</v>
      </c>
      <c r="L1168" s="6">
        <f t="shared" si="128"/>
        <v>3718.3304209338862</v>
      </c>
      <c r="M1168" s="6">
        <f t="shared" si="129"/>
        <v>12686.943396226419</v>
      </c>
      <c r="N1168" s="6">
        <f t="shared" si="130"/>
        <v>15858.679245283023</v>
      </c>
      <c r="O1168" s="6">
        <f t="shared" si="131"/>
        <v>3485.4240099523126</v>
      </c>
      <c r="P1168" s="9">
        <f t="shared" si="132"/>
        <v>1.0215193464104082</v>
      </c>
    </row>
    <row r="1169" spans="1:16" x14ac:dyDescent="0.2">
      <c r="A1169" s="1">
        <v>36574</v>
      </c>
      <c r="B1169" s="2">
        <v>0.625</v>
      </c>
      <c r="C1169">
        <v>6</v>
      </c>
      <c r="D1169">
        <v>-1.1000000000000001</v>
      </c>
      <c r="E1169">
        <v>60</v>
      </c>
      <c r="F1169">
        <v>22</v>
      </c>
      <c r="G1169" s="5">
        <v>0.15</v>
      </c>
      <c r="H1169">
        <f t="shared" si="126"/>
        <v>19.599999999999998</v>
      </c>
      <c r="I1169">
        <v>24</v>
      </c>
      <c r="J1169">
        <v>2830</v>
      </c>
      <c r="K1169" s="6">
        <f t="shared" si="127"/>
        <v>12686.943396226419</v>
      </c>
      <c r="L1169" s="6">
        <f t="shared" si="128"/>
        <v>3718.3304209338862</v>
      </c>
      <c r="M1169" s="6">
        <f t="shared" si="129"/>
        <v>12686.943396226419</v>
      </c>
      <c r="N1169" s="6">
        <f t="shared" si="130"/>
        <v>15858.679245283023</v>
      </c>
      <c r="O1169" s="6">
        <f t="shared" si="131"/>
        <v>3485.4240099523126</v>
      </c>
      <c r="P1169" s="9">
        <f t="shared" si="132"/>
        <v>1.0215193464104082</v>
      </c>
    </row>
    <row r="1170" spans="1:16" x14ac:dyDescent="0.2">
      <c r="A1170" s="1">
        <v>36574</v>
      </c>
      <c r="B1170" s="2">
        <v>0.66666666666666663</v>
      </c>
      <c r="C1170">
        <v>4.9000000000000004</v>
      </c>
      <c r="D1170">
        <v>-0.1</v>
      </c>
      <c r="E1170">
        <v>70</v>
      </c>
      <c r="F1170">
        <v>22</v>
      </c>
      <c r="G1170" s="5">
        <v>0.15</v>
      </c>
      <c r="H1170">
        <f t="shared" si="126"/>
        <v>19.434999999999999</v>
      </c>
      <c r="I1170">
        <v>24</v>
      </c>
      <c r="J1170">
        <v>2830</v>
      </c>
      <c r="K1170" s="6">
        <f t="shared" si="127"/>
        <v>13162.703773584908</v>
      </c>
      <c r="L1170" s="6">
        <f t="shared" si="128"/>
        <v>3857.7678117189062</v>
      </c>
      <c r="M1170" s="6">
        <f t="shared" si="129"/>
        <v>13162.703773584908</v>
      </c>
      <c r="N1170" s="6">
        <f t="shared" si="130"/>
        <v>16453.379716981133</v>
      </c>
      <c r="O1170" s="6">
        <f t="shared" si="131"/>
        <v>3616.1274103255241</v>
      </c>
      <c r="P1170" s="9">
        <f t="shared" si="132"/>
        <v>1.0598263219007984</v>
      </c>
    </row>
    <row r="1171" spans="1:16" x14ac:dyDescent="0.2">
      <c r="A1171" s="1">
        <v>36574</v>
      </c>
      <c r="B1171" s="2">
        <v>0.70833333333333337</v>
      </c>
      <c r="C1171">
        <v>4.9000000000000004</v>
      </c>
      <c r="D1171">
        <v>-0.3</v>
      </c>
      <c r="E1171">
        <v>69</v>
      </c>
      <c r="F1171">
        <v>22</v>
      </c>
      <c r="G1171" s="5">
        <v>0.15</v>
      </c>
      <c r="H1171">
        <f t="shared" si="126"/>
        <v>19.434999999999999</v>
      </c>
      <c r="I1171">
        <v>24</v>
      </c>
      <c r="J1171">
        <v>2830</v>
      </c>
      <c r="K1171" s="6">
        <f t="shared" si="127"/>
        <v>13162.703773584908</v>
      </c>
      <c r="L1171" s="6">
        <f t="shared" si="128"/>
        <v>3857.7678117189062</v>
      </c>
      <c r="M1171" s="6">
        <f t="shared" si="129"/>
        <v>13162.703773584908</v>
      </c>
      <c r="N1171" s="6">
        <f t="shared" si="130"/>
        <v>16453.379716981133</v>
      </c>
      <c r="O1171" s="6">
        <f t="shared" si="131"/>
        <v>3616.1274103255241</v>
      </c>
      <c r="P1171" s="9">
        <f t="shared" si="132"/>
        <v>1.0598263219007984</v>
      </c>
    </row>
    <row r="1172" spans="1:16" x14ac:dyDescent="0.2">
      <c r="A1172" s="1">
        <v>36574</v>
      </c>
      <c r="B1172" s="2">
        <v>0.75</v>
      </c>
      <c r="C1172">
        <v>3.8</v>
      </c>
      <c r="D1172">
        <v>-0.4</v>
      </c>
      <c r="E1172">
        <v>74</v>
      </c>
      <c r="F1172">
        <v>22</v>
      </c>
      <c r="G1172" s="5">
        <v>0.15</v>
      </c>
      <c r="H1172">
        <f t="shared" si="126"/>
        <v>19.27</v>
      </c>
      <c r="I1172">
        <v>24</v>
      </c>
      <c r="J1172">
        <v>2830</v>
      </c>
      <c r="K1172" s="6">
        <f t="shared" si="127"/>
        <v>13638.464150943395</v>
      </c>
      <c r="L1172" s="6">
        <f t="shared" si="128"/>
        <v>3997.2052025039261</v>
      </c>
      <c r="M1172" s="6">
        <f t="shared" si="129"/>
        <v>13638.464150943395</v>
      </c>
      <c r="N1172" s="6">
        <f t="shared" si="130"/>
        <v>17048.080188679243</v>
      </c>
      <c r="O1172" s="6">
        <f t="shared" si="131"/>
        <v>3746.8308106987347</v>
      </c>
      <c r="P1172" s="9">
        <f t="shared" si="132"/>
        <v>1.0981332973911884</v>
      </c>
    </row>
    <row r="1173" spans="1:16" x14ac:dyDescent="0.2">
      <c r="A1173" s="1">
        <v>36574</v>
      </c>
      <c r="B1173" s="2">
        <v>0.79166666666666663</v>
      </c>
      <c r="C1173">
        <v>4.4000000000000004</v>
      </c>
      <c r="D1173">
        <v>0.8</v>
      </c>
      <c r="E1173">
        <v>77</v>
      </c>
      <c r="F1173">
        <v>22</v>
      </c>
      <c r="G1173" s="5">
        <v>0.15</v>
      </c>
      <c r="H1173">
        <f t="shared" si="126"/>
        <v>19.36</v>
      </c>
      <c r="I1173">
        <v>24</v>
      </c>
      <c r="J1173">
        <v>2830</v>
      </c>
      <c r="K1173" s="6">
        <f t="shared" si="127"/>
        <v>13378.958490566038</v>
      </c>
      <c r="L1173" s="6">
        <f t="shared" si="128"/>
        <v>3921.1484438939151</v>
      </c>
      <c r="M1173" s="6">
        <f t="shared" si="129"/>
        <v>13378.958490566038</v>
      </c>
      <c r="N1173" s="6">
        <f t="shared" si="130"/>
        <v>16723.698113207545</v>
      </c>
      <c r="O1173" s="6">
        <f t="shared" si="131"/>
        <v>3675.5380468588014</v>
      </c>
      <c r="P1173" s="9">
        <f t="shared" si="132"/>
        <v>1.0772385834873393</v>
      </c>
    </row>
    <row r="1174" spans="1:16" x14ac:dyDescent="0.2">
      <c r="A1174" s="1">
        <v>36574</v>
      </c>
      <c r="B1174" s="2">
        <v>0.83333333333333337</v>
      </c>
      <c r="C1174">
        <v>3.7</v>
      </c>
      <c r="D1174">
        <v>0.3</v>
      </c>
      <c r="E1174">
        <v>78</v>
      </c>
      <c r="F1174">
        <v>22</v>
      </c>
      <c r="G1174" s="5">
        <v>0.15</v>
      </c>
      <c r="H1174">
        <f t="shared" si="126"/>
        <v>19.254999999999999</v>
      </c>
      <c r="I1174">
        <v>24</v>
      </c>
      <c r="J1174">
        <v>2830</v>
      </c>
      <c r="K1174" s="6">
        <f t="shared" si="127"/>
        <v>13681.715094339623</v>
      </c>
      <c r="L1174" s="6">
        <f t="shared" si="128"/>
        <v>4009.8813289389282</v>
      </c>
      <c r="M1174" s="6">
        <f t="shared" si="129"/>
        <v>13681.715094339623</v>
      </c>
      <c r="N1174" s="6">
        <f t="shared" si="130"/>
        <v>17102.143867924526</v>
      </c>
      <c r="O1174" s="6">
        <f t="shared" si="131"/>
        <v>3758.7129380053907</v>
      </c>
      <c r="P1174" s="9">
        <f t="shared" si="132"/>
        <v>1.1016157497084966</v>
      </c>
    </row>
    <row r="1175" spans="1:16" x14ac:dyDescent="0.2">
      <c r="A1175" s="1">
        <v>36574</v>
      </c>
      <c r="B1175" s="2">
        <v>0.875</v>
      </c>
      <c r="C1175">
        <v>3.9</v>
      </c>
      <c r="D1175">
        <v>-0.9</v>
      </c>
      <c r="E1175">
        <v>70</v>
      </c>
      <c r="F1175">
        <v>22</v>
      </c>
      <c r="G1175" s="5">
        <v>0.15</v>
      </c>
      <c r="H1175">
        <f t="shared" si="126"/>
        <v>19.285</v>
      </c>
      <c r="I1175">
        <v>24</v>
      </c>
      <c r="J1175">
        <v>2830</v>
      </c>
      <c r="K1175" s="6">
        <f t="shared" si="127"/>
        <v>13595.213207547167</v>
      </c>
      <c r="L1175" s="6">
        <f t="shared" si="128"/>
        <v>3984.5290760689236</v>
      </c>
      <c r="M1175" s="6">
        <f t="shared" si="129"/>
        <v>13595.213207547167</v>
      </c>
      <c r="N1175" s="6">
        <f t="shared" si="130"/>
        <v>16994.016509433957</v>
      </c>
      <c r="O1175" s="6">
        <f t="shared" si="131"/>
        <v>3734.9486833920787</v>
      </c>
      <c r="P1175" s="9">
        <f t="shared" si="132"/>
        <v>1.0946508450738801</v>
      </c>
    </row>
    <row r="1176" spans="1:16" x14ac:dyDescent="0.2">
      <c r="A1176" s="1">
        <v>36574</v>
      </c>
      <c r="B1176" s="2">
        <v>0.91666666666666663</v>
      </c>
      <c r="C1176">
        <v>3.9</v>
      </c>
      <c r="D1176">
        <v>-0.9</v>
      </c>
      <c r="E1176">
        <v>70</v>
      </c>
      <c r="F1176">
        <v>22</v>
      </c>
      <c r="G1176" s="5">
        <v>0.15</v>
      </c>
      <c r="H1176">
        <f t="shared" si="126"/>
        <v>19.285</v>
      </c>
      <c r="I1176">
        <v>24</v>
      </c>
      <c r="J1176">
        <v>2830</v>
      </c>
      <c r="K1176" s="6">
        <f t="shared" si="127"/>
        <v>13595.213207547167</v>
      </c>
      <c r="L1176" s="6">
        <f t="shared" si="128"/>
        <v>3984.5290760689236</v>
      </c>
      <c r="M1176" s="6">
        <f t="shared" si="129"/>
        <v>13595.213207547167</v>
      </c>
      <c r="N1176" s="6">
        <f t="shared" si="130"/>
        <v>16994.016509433957</v>
      </c>
      <c r="O1176" s="6">
        <f t="shared" si="131"/>
        <v>3734.9486833920787</v>
      </c>
      <c r="P1176" s="9">
        <f t="shared" si="132"/>
        <v>1.0946508450738801</v>
      </c>
    </row>
    <row r="1177" spans="1:16" x14ac:dyDescent="0.2">
      <c r="A1177" s="1">
        <v>36574</v>
      </c>
      <c r="B1177" s="2">
        <v>0.95833333333333337</v>
      </c>
      <c r="C1177">
        <v>3.3</v>
      </c>
      <c r="D1177">
        <v>-0.4</v>
      </c>
      <c r="E1177">
        <v>76</v>
      </c>
      <c r="F1177">
        <v>22</v>
      </c>
      <c r="G1177" s="5">
        <v>0.15</v>
      </c>
      <c r="H1177">
        <f t="shared" si="126"/>
        <v>19.195</v>
      </c>
      <c r="I1177">
        <v>24</v>
      </c>
      <c r="J1177">
        <v>2830</v>
      </c>
      <c r="K1177" s="6">
        <f t="shared" si="127"/>
        <v>13854.718867924525</v>
      </c>
      <c r="L1177" s="6">
        <f t="shared" si="128"/>
        <v>4060.5858346789346</v>
      </c>
      <c r="M1177" s="6">
        <f t="shared" si="129"/>
        <v>13854.718867924525</v>
      </c>
      <c r="N1177" s="6">
        <f t="shared" si="130"/>
        <v>17318.398584905655</v>
      </c>
      <c r="O1177" s="6">
        <f t="shared" si="131"/>
        <v>3806.241447232012</v>
      </c>
      <c r="P1177" s="9">
        <f t="shared" si="132"/>
        <v>1.1155455589777292</v>
      </c>
    </row>
    <row r="1178" spans="1:16" x14ac:dyDescent="0.2">
      <c r="A1178" s="1">
        <v>36574</v>
      </c>
      <c r="B1178" s="3">
        <v>1</v>
      </c>
      <c r="C1178">
        <v>1.2</v>
      </c>
      <c r="D1178">
        <v>-1.8</v>
      </c>
      <c r="E1178">
        <v>79</v>
      </c>
      <c r="F1178">
        <v>22</v>
      </c>
      <c r="G1178" s="5">
        <v>0.15</v>
      </c>
      <c r="H1178">
        <f t="shared" si="126"/>
        <v>18.88</v>
      </c>
      <c r="I1178">
        <v>24</v>
      </c>
      <c r="J1178">
        <v>2830</v>
      </c>
      <c r="K1178" s="6">
        <f t="shared" si="127"/>
        <v>14762.988679245283</v>
      </c>
      <c r="L1178" s="6">
        <f t="shared" si="128"/>
        <v>4326.7844898139756</v>
      </c>
      <c r="M1178" s="6">
        <f t="shared" si="129"/>
        <v>14762.988679245283</v>
      </c>
      <c r="N1178" s="6">
        <f t="shared" si="130"/>
        <v>18453.735849056604</v>
      </c>
      <c r="O1178" s="6">
        <f t="shared" si="131"/>
        <v>4055.7661206717812</v>
      </c>
      <c r="P1178" s="9">
        <f t="shared" si="132"/>
        <v>1.188677057641202</v>
      </c>
    </row>
    <row r="1179" spans="1:16" x14ac:dyDescent="0.2">
      <c r="A1179" s="1">
        <v>36575</v>
      </c>
      <c r="B1179" s="2">
        <v>4.1666666666666664E-2</v>
      </c>
      <c r="C1179">
        <v>1.2</v>
      </c>
      <c r="D1179">
        <v>-1.6</v>
      </c>
      <c r="E1179">
        <v>80</v>
      </c>
      <c r="F1179">
        <v>22</v>
      </c>
      <c r="G1179" s="5">
        <v>0.15</v>
      </c>
      <c r="H1179">
        <f t="shared" si="126"/>
        <v>18.88</v>
      </c>
      <c r="I1179">
        <v>24</v>
      </c>
      <c r="J1179">
        <v>2830</v>
      </c>
      <c r="K1179" s="6">
        <f t="shared" si="127"/>
        <v>14762.988679245283</v>
      </c>
      <c r="L1179" s="6">
        <f t="shared" si="128"/>
        <v>4326.7844898139756</v>
      </c>
      <c r="M1179" s="6">
        <f t="shared" si="129"/>
        <v>14762.988679245283</v>
      </c>
      <c r="N1179" s="6">
        <f t="shared" si="130"/>
        <v>18453.735849056604</v>
      </c>
      <c r="O1179" s="6">
        <f t="shared" si="131"/>
        <v>4055.7661206717812</v>
      </c>
      <c r="P1179" s="9">
        <f t="shared" si="132"/>
        <v>1.188677057641202</v>
      </c>
    </row>
    <row r="1180" spans="1:16" x14ac:dyDescent="0.2">
      <c r="A1180" s="1">
        <v>36575</v>
      </c>
      <c r="B1180" s="2">
        <v>8.3333333333333329E-2</v>
      </c>
      <c r="C1180">
        <v>1.8</v>
      </c>
      <c r="D1180">
        <v>-1.1000000000000001</v>
      </c>
      <c r="E1180">
        <v>80</v>
      </c>
      <c r="F1180">
        <v>22</v>
      </c>
      <c r="G1180" s="5">
        <v>0.15</v>
      </c>
      <c r="H1180">
        <f t="shared" si="126"/>
        <v>18.97</v>
      </c>
      <c r="I1180">
        <v>24</v>
      </c>
      <c r="J1180">
        <v>2830</v>
      </c>
      <c r="K1180" s="6">
        <f t="shared" si="127"/>
        <v>14503.483018867926</v>
      </c>
      <c r="L1180" s="6">
        <f t="shared" si="128"/>
        <v>4250.7277312039641</v>
      </c>
      <c r="M1180" s="6">
        <f t="shared" si="129"/>
        <v>14503.483018867926</v>
      </c>
      <c r="N1180" s="6">
        <f t="shared" si="130"/>
        <v>18129.353773584906</v>
      </c>
      <c r="O1180" s="6">
        <f t="shared" si="131"/>
        <v>3984.4733568318479</v>
      </c>
      <c r="P1180" s="9">
        <f t="shared" si="132"/>
        <v>1.1677823437373529</v>
      </c>
    </row>
    <row r="1181" spans="1:16" x14ac:dyDescent="0.2">
      <c r="A1181" s="1">
        <v>36575</v>
      </c>
      <c r="B1181" s="2">
        <v>0.125</v>
      </c>
      <c r="C1181">
        <v>0.5</v>
      </c>
      <c r="D1181">
        <v>-1.6</v>
      </c>
      <c r="E1181">
        <v>84</v>
      </c>
      <c r="F1181">
        <v>22</v>
      </c>
      <c r="G1181" s="5">
        <v>0.15</v>
      </c>
      <c r="H1181">
        <f t="shared" si="126"/>
        <v>18.774999999999999</v>
      </c>
      <c r="I1181">
        <v>24</v>
      </c>
      <c r="J1181">
        <v>2830</v>
      </c>
      <c r="K1181" s="6">
        <f t="shared" si="127"/>
        <v>15065.74528301887</v>
      </c>
      <c r="L1181" s="6">
        <f t="shared" si="128"/>
        <v>4415.5173748589887</v>
      </c>
      <c r="M1181" s="6">
        <f t="shared" si="129"/>
        <v>15065.74528301887</v>
      </c>
      <c r="N1181" s="6">
        <f t="shared" si="130"/>
        <v>18832.181603773588</v>
      </c>
      <c r="O1181" s="6">
        <f t="shared" si="131"/>
        <v>4138.9410118183705</v>
      </c>
      <c r="P1181" s="9">
        <f t="shared" si="132"/>
        <v>1.2130542238623594</v>
      </c>
    </row>
    <row r="1182" spans="1:16" x14ac:dyDescent="0.2">
      <c r="A1182" s="1">
        <v>36575</v>
      </c>
      <c r="B1182" s="2">
        <v>0.16666666666666666</v>
      </c>
      <c r="C1182">
        <v>0.3</v>
      </c>
      <c r="D1182">
        <v>-1.5</v>
      </c>
      <c r="E1182">
        <v>86</v>
      </c>
      <c r="F1182">
        <v>22</v>
      </c>
      <c r="G1182" s="5">
        <v>0.15</v>
      </c>
      <c r="H1182">
        <f t="shared" si="126"/>
        <v>18.745000000000001</v>
      </c>
      <c r="I1182">
        <v>24</v>
      </c>
      <c r="J1182">
        <v>2830</v>
      </c>
      <c r="K1182" s="6">
        <f t="shared" si="127"/>
        <v>15152.247169811317</v>
      </c>
      <c r="L1182" s="6">
        <f t="shared" si="128"/>
        <v>4440.869627728991</v>
      </c>
      <c r="M1182" s="6">
        <f t="shared" si="129"/>
        <v>15152.247169811317</v>
      </c>
      <c r="N1182" s="6">
        <f t="shared" si="130"/>
        <v>18940.308962264146</v>
      </c>
      <c r="O1182" s="6">
        <f t="shared" si="131"/>
        <v>4162.7052664316807</v>
      </c>
      <c r="P1182" s="9">
        <f t="shared" si="132"/>
        <v>1.2200191284969757</v>
      </c>
    </row>
    <row r="1183" spans="1:16" x14ac:dyDescent="0.2">
      <c r="A1183" s="1">
        <v>36575</v>
      </c>
      <c r="B1183" s="2">
        <v>0.20833333333333334</v>
      </c>
      <c r="C1183">
        <v>-0.6</v>
      </c>
      <c r="D1183">
        <v>-2.8</v>
      </c>
      <c r="E1183">
        <v>83</v>
      </c>
      <c r="F1183">
        <v>22</v>
      </c>
      <c r="G1183" s="5">
        <v>0.15</v>
      </c>
      <c r="H1183">
        <f t="shared" si="126"/>
        <v>18.61</v>
      </c>
      <c r="I1183">
        <v>24</v>
      </c>
      <c r="J1183">
        <v>2830</v>
      </c>
      <c r="K1183" s="6">
        <f t="shared" si="127"/>
        <v>15541.505660377359</v>
      </c>
      <c r="L1183" s="6">
        <f t="shared" si="128"/>
        <v>4554.9547656440091</v>
      </c>
      <c r="M1183" s="6">
        <f t="shared" si="129"/>
        <v>15541.505660377359</v>
      </c>
      <c r="N1183" s="6">
        <f t="shared" si="130"/>
        <v>19426.882075471698</v>
      </c>
      <c r="O1183" s="6">
        <f t="shared" si="131"/>
        <v>4269.644412191582</v>
      </c>
      <c r="P1183" s="9">
        <f t="shared" si="132"/>
        <v>1.2513611993527498</v>
      </c>
    </row>
    <row r="1184" spans="1:16" x14ac:dyDescent="0.2">
      <c r="A1184" s="1">
        <v>36575</v>
      </c>
      <c r="B1184" s="2">
        <v>0.25</v>
      </c>
      <c r="C1184">
        <v>-1.4</v>
      </c>
      <c r="D1184">
        <v>-2.5</v>
      </c>
      <c r="E1184">
        <v>91</v>
      </c>
      <c r="F1184">
        <v>22</v>
      </c>
      <c r="G1184" s="5">
        <v>0.15</v>
      </c>
      <c r="H1184">
        <f t="shared" si="126"/>
        <v>18.489999999999998</v>
      </c>
      <c r="I1184">
        <v>24</v>
      </c>
      <c r="J1184">
        <v>2830</v>
      </c>
      <c r="K1184" s="6">
        <f t="shared" si="127"/>
        <v>15887.513207547174</v>
      </c>
      <c r="L1184" s="6">
        <f t="shared" si="128"/>
        <v>4656.3637771240255</v>
      </c>
      <c r="M1184" s="6">
        <f t="shared" si="129"/>
        <v>15887.513207547174</v>
      </c>
      <c r="N1184" s="6">
        <f t="shared" si="130"/>
        <v>19859.391509433965</v>
      </c>
      <c r="O1184" s="6">
        <f t="shared" si="131"/>
        <v>4364.7014306448282</v>
      </c>
      <c r="P1184" s="9">
        <f t="shared" si="132"/>
        <v>1.2792208178912157</v>
      </c>
    </row>
    <row r="1185" spans="1:16" x14ac:dyDescent="0.2">
      <c r="A1185" s="1">
        <v>36575</v>
      </c>
      <c r="B1185" s="2">
        <v>0.29166666666666669</v>
      </c>
      <c r="C1185">
        <v>-0.7</v>
      </c>
      <c r="D1185">
        <v>-2.7</v>
      </c>
      <c r="E1185">
        <v>85</v>
      </c>
      <c r="F1185">
        <v>22</v>
      </c>
      <c r="G1185" s="5">
        <v>0.15</v>
      </c>
      <c r="H1185">
        <f t="shared" si="126"/>
        <v>18.594999999999999</v>
      </c>
      <c r="I1185">
        <v>24</v>
      </c>
      <c r="J1185">
        <v>2830</v>
      </c>
      <c r="K1185" s="6">
        <f t="shared" si="127"/>
        <v>15584.756603773585</v>
      </c>
      <c r="L1185" s="6">
        <f t="shared" si="128"/>
        <v>4567.6308920790107</v>
      </c>
      <c r="M1185" s="6">
        <f t="shared" si="129"/>
        <v>15584.756603773585</v>
      </c>
      <c r="N1185" s="6">
        <f t="shared" si="130"/>
        <v>19480.94575471698</v>
      </c>
      <c r="O1185" s="6">
        <f t="shared" si="131"/>
        <v>4281.5265394982371</v>
      </c>
      <c r="P1185" s="9">
        <f t="shared" si="132"/>
        <v>1.2548436516700578</v>
      </c>
    </row>
    <row r="1186" spans="1:16" x14ac:dyDescent="0.2">
      <c r="A1186" s="1">
        <v>36575</v>
      </c>
      <c r="B1186" s="2">
        <v>0.33333333333333331</v>
      </c>
      <c r="C1186">
        <v>0.3</v>
      </c>
      <c r="D1186">
        <v>-1.9</v>
      </c>
      <c r="E1186">
        <v>84</v>
      </c>
      <c r="F1186">
        <v>22</v>
      </c>
      <c r="G1186" s="5">
        <v>0.15</v>
      </c>
      <c r="H1186">
        <f t="shared" si="126"/>
        <v>18.745000000000001</v>
      </c>
      <c r="I1186">
        <v>24</v>
      </c>
      <c r="J1186">
        <v>2830</v>
      </c>
      <c r="K1186" s="6">
        <f t="shared" si="127"/>
        <v>15152.247169811317</v>
      </c>
      <c r="L1186" s="6">
        <f t="shared" si="128"/>
        <v>4440.869627728991</v>
      </c>
      <c r="M1186" s="6">
        <f t="shared" si="129"/>
        <v>15152.247169811317</v>
      </c>
      <c r="N1186" s="6">
        <f t="shared" si="130"/>
        <v>18940.308962264146</v>
      </c>
      <c r="O1186" s="6">
        <f t="shared" si="131"/>
        <v>4162.7052664316807</v>
      </c>
      <c r="P1186" s="9">
        <f t="shared" si="132"/>
        <v>1.2200191284969757</v>
      </c>
    </row>
    <row r="1187" spans="1:16" x14ac:dyDescent="0.2">
      <c r="A1187" s="1">
        <v>36575</v>
      </c>
      <c r="B1187" s="2">
        <v>0.375</v>
      </c>
      <c r="C1187">
        <v>3.5</v>
      </c>
      <c r="D1187">
        <v>-1.6</v>
      </c>
      <c r="E1187">
        <v>68</v>
      </c>
      <c r="F1187">
        <v>22</v>
      </c>
      <c r="G1187" s="5">
        <v>0.15</v>
      </c>
      <c r="H1187">
        <f t="shared" si="126"/>
        <v>19.224999999999998</v>
      </c>
      <c r="I1187">
        <v>24</v>
      </c>
      <c r="J1187">
        <v>2830</v>
      </c>
      <c r="K1187" s="6">
        <f t="shared" si="127"/>
        <v>13768.21698113208</v>
      </c>
      <c r="L1187" s="6">
        <f t="shared" si="128"/>
        <v>4035.2335818089332</v>
      </c>
      <c r="M1187" s="6">
        <f t="shared" si="129"/>
        <v>13768.21698113208</v>
      </c>
      <c r="N1187" s="6">
        <f t="shared" si="130"/>
        <v>17210.271226415098</v>
      </c>
      <c r="O1187" s="6">
        <f t="shared" si="131"/>
        <v>3782.4771926187032</v>
      </c>
      <c r="P1187" s="9">
        <f t="shared" si="132"/>
        <v>1.1085806543431134</v>
      </c>
    </row>
    <row r="1188" spans="1:16" x14ac:dyDescent="0.2">
      <c r="A1188" s="1">
        <v>36575</v>
      </c>
      <c r="B1188" s="2">
        <v>0.41666666666666669</v>
      </c>
      <c r="C1188">
        <v>5</v>
      </c>
      <c r="D1188">
        <v>-1</v>
      </c>
      <c r="E1188">
        <v>64</v>
      </c>
      <c r="F1188">
        <v>22</v>
      </c>
      <c r="G1188" s="5">
        <v>0.15</v>
      </c>
      <c r="H1188">
        <f t="shared" si="126"/>
        <v>19.45</v>
      </c>
      <c r="I1188">
        <v>24</v>
      </c>
      <c r="J1188">
        <v>2830</v>
      </c>
      <c r="K1188" s="6">
        <f t="shared" si="127"/>
        <v>13119.45283018868</v>
      </c>
      <c r="L1188" s="6">
        <f t="shared" si="128"/>
        <v>3845.0916852839041</v>
      </c>
      <c r="M1188" s="6">
        <f t="shared" si="129"/>
        <v>13119.45283018868</v>
      </c>
      <c r="N1188" s="6">
        <f t="shared" si="130"/>
        <v>16399.316037735851</v>
      </c>
      <c r="O1188" s="6">
        <f t="shared" si="131"/>
        <v>3604.2452830188681</v>
      </c>
      <c r="P1188" s="9">
        <f t="shared" si="132"/>
        <v>1.0563438695834901</v>
      </c>
    </row>
    <row r="1189" spans="1:16" x14ac:dyDescent="0.2">
      <c r="A1189" s="1">
        <v>36575</v>
      </c>
      <c r="B1189" s="2">
        <v>0.45833333333333331</v>
      </c>
      <c r="C1189">
        <v>6.7</v>
      </c>
      <c r="D1189">
        <v>-0.6</v>
      </c>
      <c r="E1189">
        <v>59</v>
      </c>
      <c r="F1189">
        <v>22</v>
      </c>
      <c r="G1189" s="5">
        <v>0.15</v>
      </c>
      <c r="H1189">
        <f t="shared" si="126"/>
        <v>19.704999999999998</v>
      </c>
      <c r="I1189">
        <v>24</v>
      </c>
      <c r="J1189">
        <v>2830</v>
      </c>
      <c r="K1189" s="6">
        <f t="shared" si="127"/>
        <v>12384.186792452834</v>
      </c>
      <c r="L1189" s="6">
        <f t="shared" si="128"/>
        <v>3629.5975358888732</v>
      </c>
      <c r="M1189" s="6">
        <f t="shared" si="129"/>
        <v>12384.186792452834</v>
      </c>
      <c r="N1189" s="6">
        <f t="shared" si="130"/>
        <v>15480.233490566043</v>
      </c>
      <c r="O1189" s="6">
        <f t="shared" si="131"/>
        <v>3402.2491188057234</v>
      </c>
      <c r="P1189" s="9">
        <f t="shared" si="132"/>
        <v>0.99714218018925072</v>
      </c>
    </row>
    <row r="1190" spans="1:16" x14ac:dyDescent="0.2">
      <c r="A1190" s="1">
        <v>36575</v>
      </c>
      <c r="B1190" s="2">
        <v>0.5</v>
      </c>
      <c r="C1190">
        <v>8.8000000000000007</v>
      </c>
      <c r="D1190">
        <v>-0.7</v>
      </c>
      <c r="E1190">
        <v>51</v>
      </c>
      <c r="F1190">
        <v>22</v>
      </c>
      <c r="G1190" s="5">
        <v>0.15</v>
      </c>
      <c r="H1190">
        <f t="shared" si="126"/>
        <v>20.02</v>
      </c>
      <c r="I1190">
        <v>24</v>
      </c>
      <c r="J1190">
        <v>2830</v>
      </c>
      <c r="K1190" s="6">
        <f t="shared" si="127"/>
        <v>11475.916981132075</v>
      </c>
      <c r="L1190" s="6">
        <f t="shared" si="128"/>
        <v>3363.3988807538321</v>
      </c>
      <c r="M1190" s="6">
        <f t="shared" si="129"/>
        <v>11475.916981132075</v>
      </c>
      <c r="N1190" s="6">
        <f t="shared" si="130"/>
        <v>14344.896226415094</v>
      </c>
      <c r="O1190" s="6">
        <f t="shared" si="131"/>
        <v>3152.7244453659546</v>
      </c>
      <c r="P1190" s="9">
        <f t="shared" si="132"/>
        <v>0.92401068152577803</v>
      </c>
    </row>
    <row r="1191" spans="1:16" x14ac:dyDescent="0.2">
      <c r="A1191" s="1">
        <v>36575</v>
      </c>
      <c r="B1191" s="2">
        <v>0.54166666666666663</v>
      </c>
      <c r="C1191">
        <v>10.6</v>
      </c>
      <c r="D1191">
        <v>-1.1000000000000001</v>
      </c>
      <c r="E1191">
        <v>44</v>
      </c>
      <c r="F1191">
        <v>22</v>
      </c>
      <c r="G1191" s="5">
        <v>0.15</v>
      </c>
      <c r="H1191">
        <f t="shared" si="126"/>
        <v>20.29</v>
      </c>
      <c r="I1191">
        <v>24</v>
      </c>
      <c r="J1191">
        <v>2830</v>
      </c>
      <c r="K1191" s="6">
        <f t="shared" si="127"/>
        <v>10697.4</v>
      </c>
      <c r="L1191" s="6">
        <f t="shared" si="128"/>
        <v>3135.2286049237982</v>
      </c>
      <c r="M1191" s="6">
        <f t="shared" si="129"/>
        <v>10697.4</v>
      </c>
      <c r="N1191" s="6">
        <f t="shared" si="130"/>
        <v>13371.749999999998</v>
      </c>
      <c r="O1191" s="6">
        <f t="shared" si="131"/>
        <v>2938.8461538461538</v>
      </c>
      <c r="P1191" s="9">
        <f t="shared" si="132"/>
        <v>0.86132653981423035</v>
      </c>
    </row>
    <row r="1192" spans="1:16" x14ac:dyDescent="0.2">
      <c r="A1192" s="1">
        <v>36575</v>
      </c>
      <c r="B1192" s="2">
        <v>0.58333333333333337</v>
      </c>
      <c r="C1192">
        <v>8</v>
      </c>
      <c r="D1192">
        <v>2.1</v>
      </c>
      <c r="E1192">
        <v>66</v>
      </c>
      <c r="F1192">
        <v>22</v>
      </c>
      <c r="G1192" s="5">
        <v>0.15</v>
      </c>
      <c r="H1192">
        <f t="shared" si="126"/>
        <v>19.899999999999999</v>
      </c>
      <c r="I1192">
        <v>24</v>
      </c>
      <c r="J1192">
        <v>2830</v>
      </c>
      <c r="K1192" s="6">
        <f t="shared" si="127"/>
        <v>11821.924528301888</v>
      </c>
      <c r="L1192" s="6">
        <f t="shared" si="128"/>
        <v>3464.8078922338477</v>
      </c>
      <c r="M1192" s="6">
        <f t="shared" si="129"/>
        <v>11821.924528301888</v>
      </c>
      <c r="N1192" s="6">
        <f t="shared" si="130"/>
        <v>14777.405660377359</v>
      </c>
      <c r="O1192" s="6">
        <f t="shared" si="131"/>
        <v>3247.7814638191999</v>
      </c>
      <c r="P1192" s="9">
        <f t="shared" si="132"/>
        <v>0.95187030006424378</v>
      </c>
    </row>
    <row r="1193" spans="1:16" x14ac:dyDescent="0.2">
      <c r="A1193" s="1">
        <v>36575</v>
      </c>
      <c r="B1193" s="2">
        <v>0.625</v>
      </c>
      <c r="C1193">
        <v>8.4</v>
      </c>
      <c r="D1193">
        <v>1.6</v>
      </c>
      <c r="E1193">
        <v>62</v>
      </c>
      <c r="F1193">
        <v>22</v>
      </c>
      <c r="G1193" s="5">
        <v>0.15</v>
      </c>
      <c r="H1193">
        <f t="shared" ref="H1193:H1256" si="133">F1193*(1-G1193)+C1193*G1193</f>
        <v>19.96</v>
      </c>
      <c r="I1193">
        <v>24</v>
      </c>
      <c r="J1193">
        <v>2830</v>
      </c>
      <c r="K1193" s="6">
        <f t="shared" ref="K1193:K1256" si="134">J1193/2.12*1.2*(I1193-H1193)*1.8</f>
        <v>11648.920754716977</v>
      </c>
      <c r="L1193" s="6">
        <f t="shared" ref="L1193:L1256" si="135">K1193/3.412</f>
        <v>3414.1033864938386</v>
      </c>
      <c r="M1193" s="6">
        <f t="shared" ref="M1193:M1256" si="136">K1193*1</f>
        <v>11648.920754716977</v>
      </c>
      <c r="N1193" s="6">
        <f t="shared" ref="N1193:N1256" si="137">M1193/0.8</f>
        <v>14561.15094339622</v>
      </c>
      <c r="O1193" s="6">
        <f t="shared" ref="O1193:O1256" si="138">M1193/3.64</f>
        <v>3200.2529545925759</v>
      </c>
      <c r="P1193" s="9">
        <f t="shared" ref="P1193:P1256" si="139">O1193/3412</f>
        <v>0.93794049079501052</v>
      </c>
    </row>
    <row r="1194" spans="1:16" x14ac:dyDescent="0.2">
      <c r="A1194" s="1">
        <v>36575</v>
      </c>
      <c r="B1194" s="2">
        <v>0.66666666666666663</v>
      </c>
      <c r="C1194">
        <v>7.2</v>
      </c>
      <c r="D1194">
        <v>0.7</v>
      </c>
      <c r="E1194">
        <v>63</v>
      </c>
      <c r="F1194">
        <v>22</v>
      </c>
      <c r="G1194" s="5">
        <v>0.15</v>
      </c>
      <c r="H1194">
        <f t="shared" si="133"/>
        <v>19.78</v>
      </c>
      <c r="I1194">
        <v>24</v>
      </c>
      <c r="J1194">
        <v>2830</v>
      </c>
      <c r="K1194" s="6">
        <f t="shared" si="134"/>
        <v>12167.932075471694</v>
      </c>
      <c r="L1194" s="6">
        <f t="shared" si="135"/>
        <v>3566.216903713861</v>
      </c>
      <c r="M1194" s="6">
        <f t="shared" si="136"/>
        <v>12167.932075471694</v>
      </c>
      <c r="N1194" s="6">
        <f t="shared" si="137"/>
        <v>15209.915094339616</v>
      </c>
      <c r="O1194" s="6">
        <f t="shared" si="138"/>
        <v>3342.8384822724433</v>
      </c>
      <c r="P1194" s="9">
        <f t="shared" si="139"/>
        <v>0.97972991860270908</v>
      </c>
    </row>
    <row r="1195" spans="1:16" x14ac:dyDescent="0.2">
      <c r="A1195" s="1">
        <v>36575</v>
      </c>
      <c r="B1195" s="2">
        <v>0.70833333333333337</v>
      </c>
      <c r="C1195">
        <v>5.9</v>
      </c>
      <c r="D1195">
        <v>0.8</v>
      </c>
      <c r="E1195">
        <v>70</v>
      </c>
      <c r="F1195">
        <v>22</v>
      </c>
      <c r="G1195" s="5">
        <v>0.15</v>
      </c>
      <c r="H1195">
        <f t="shared" si="133"/>
        <v>19.585000000000001</v>
      </c>
      <c r="I1195">
        <v>24</v>
      </c>
      <c r="J1195">
        <v>2830</v>
      </c>
      <c r="K1195" s="6">
        <f t="shared" si="134"/>
        <v>12730.194339622636</v>
      </c>
      <c r="L1195" s="6">
        <f t="shared" si="135"/>
        <v>3731.0065473688851</v>
      </c>
      <c r="M1195" s="6">
        <f t="shared" si="136"/>
        <v>12730.194339622636</v>
      </c>
      <c r="N1195" s="6">
        <f t="shared" si="137"/>
        <v>15912.742924528295</v>
      </c>
      <c r="O1195" s="6">
        <f t="shared" si="138"/>
        <v>3497.3061372589659</v>
      </c>
      <c r="P1195" s="9">
        <f t="shared" si="139"/>
        <v>1.0250017987277158</v>
      </c>
    </row>
    <row r="1196" spans="1:16" x14ac:dyDescent="0.2">
      <c r="A1196" s="1">
        <v>36575</v>
      </c>
      <c r="B1196" s="2">
        <v>0.75</v>
      </c>
      <c r="C1196">
        <v>4.0999999999999996</v>
      </c>
      <c r="D1196">
        <v>-0.1</v>
      </c>
      <c r="E1196">
        <v>74</v>
      </c>
      <c r="F1196">
        <v>22</v>
      </c>
      <c r="G1196" s="5">
        <v>0.15</v>
      </c>
      <c r="H1196">
        <f t="shared" si="133"/>
        <v>19.314999999999998</v>
      </c>
      <c r="I1196">
        <v>24</v>
      </c>
      <c r="J1196">
        <v>2830</v>
      </c>
      <c r="K1196" s="6">
        <f t="shared" si="134"/>
        <v>13508.711320754721</v>
      </c>
      <c r="L1196" s="6">
        <f t="shared" si="135"/>
        <v>3959.1768231989217</v>
      </c>
      <c r="M1196" s="6">
        <f t="shared" si="136"/>
        <v>13508.711320754721</v>
      </c>
      <c r="N1196" s="6">
        <f t="shared" si="137"/>
        <v>16885.8891509434</v>
      </c>
      <c r="O1196" s="6">
        <f t="shared" si="138"/>
        <v>3711.1844287787694</v>
      </c>
      <c r="P1196" s="9">
        <f t="shared" si="139"/>
        <v>1.0876859404392643</v>
      </c>
    </row>
    <row r="1197" spans="1:16" x14ac:dyDescent="0.2">
      <c r="A1197" s="1">
        <v>36575</v>
      </c>
      <c r="B1197" s="2">
        <v>0.79166666666666663</v>
      </c>
      <c r="C1197">
        <v>3.9</v>
      </c>
      <c r="D1197">
        <v>-1.6</v>
      </c>
      <c r="E1197">
        <v>66</v>
      </c>
      <c r="F1197">
        <v>22</v>
      </c>
      <c r="G1197" s="5">
        <v>0.15</v>
      </c>
      <c r="H1197">
        <f t="shared" si="133"/>
        <v>19.285</v>
      </c>
      <c r="I1197">
        <v>24</v>
      </c>
      <c r="J1197">
        <v>2830</v>
      </c>
      <c r="K1197" s="6">
        <f t="shared" si="134"/>
        <v>13595.213207547167</v>
      </c>
      <c r="L1197" s="6">
        <f t="shared" si="135"/>
        <v>3984.5290760689236</v>
      </c>
      <c r="M1197" s="6">
        <f t="shared" si="136"/>
        <v>13595.213207547167</v>
      </c>
      <c r="N1197" s="6">
        <f t="shared" si="137"/>
        <v>16994.016509433957</v>
      </c>
      <c r="O1197" s="6">
        <f t="shared" si="138"/>
        <v>3734.9486833920787</v>
      </c>
      <c r="P1197" s="9">
        <f t="shared" si="139"/>
        <v>1.0946508450738801</v>
      </c>
    </row>
    <row r="1198" spans="1:16" x14ac:dyDescent="0.2">
      <c r="A1198" s="1">
        <v>36575</v>
      </c>
      <c r="B1198" s="2">
        <v>0.83333333333333337</v>
      </c>
      <c r="C1198">
        <v>3.7</v>
      </c>
      <c r="D1198">
        <v>-1.6</v>
      </c>
      <c r="E1198">
        <v>67</v>
      </c>
      <c r="F1198">
        <v>22</v>
      </c>
      <c r="G1198" s="5">
        <v>0.15</v>
      </c>
      <c r="H1198">
        <f t="shared" si="133"/>
        <v>19.254999999999999</v>
      </c>
      <c r="I1198">
        <v>24</v>
      </c>
      <c r="J1198">
        <v>2830</v>
      </c>
      <c r="K1198" s="6">
        <f t="shared" si="134"/>
        <v>13681.715094339623</v>
      </c>
      <c r="L1198" s="6">
        <f t="shared" si="135"/>
        <v>4009.8813289389282</v>
      </c>
      <c r="M1198" s="6">
        <f t="shared" si="136"/>
        <v>13681.715094339623</v>
      </c>
      <c r="N1198" s="6">
        <f t="shared" si="137"/>
        <v>17102.143867924526</v>
      </c>
      <c r="O1198" s="6">
        <f t="shared" si="138"/>
        <v>3758.7129380053907</v>
      </c>
      <c r="P1198" s="9">
        <f t="shared" si="139"/>
        <v>1.1016157497084966</v>
      </c>
    </row>
    <row r="1199" spans="1:16" x14ac:dyDescent="0.2">
      <c r="A1199" s="1">
        <v>36575</v>
      </c>
      <c r="B1199" s="2">
        <v>0.875</v>
      </c>
      <c r="C1199">
        <v>3</v>
      </c>
      <c r="D1199">
        <v>-2.2999999999999998</v>
      </c>
      <c r="E1199">
        <v>67</v>
      </c>
      <c r="F1199">
        <v>22</v>
      </c>
      <c r="G1199" s="5">
        <v>0.15</v>
      </c>
      <c r="H1199">
        <f t="shared" si="133"/>
        <v>19.149999999999999</v>
      </c>
      <c r="I1199">
        <v>24</v>
      </c>
      <c r="J1199">
        <v>2830</v>
      </c>
      <c r="K1199" s="6">
        <f t="shared" si="134"/>
        <v>13984.47169811321</v>
      </c>
      <c r="L1199" s="6">
        <f t="shared" si="135"/>
        <v>4098.6142139839421</v>
      </c>
      <c r="M1199" s="6">
        <f t="shared" si="136"/>
        <v>13984.47169811321</v>
      </c>
      <c r="N1199" s="6">
        <f t="shared" si="137"/>
        <v>17480.58962264151</v>
      </c>
      <c r="O1199" s="6">
        <f t="shared" si="138"/>
        <v>3841.8878291519804</v>
      </c>
      <c r="P1199" s="9">
        <f t="shared" si="139"/>
        <v>1.1259929159296542</v>
      </c>
    </row>
    <row r="1200" spans="1:16" x14ac:dyDescent="0.2">
      <c r="A1200" s="1">
        <v>36575</v>
      </c>
      <c r="B1200" s="2">
        <v>0.91666666666666663</v>
      </c>
      <c r="C1200">
        <v>1.1000000000000001</v>
      </c>
      <c r="D1200">
        <v>-2.5</v>
      </c>
      <c r="E1200">
        <v>75</v>
      </c>
      <c r="F1200">
        <v>22</v>
      </c>
      <c r="G1200" s="5">
        <v>0.15</v>
      </c>
      <c r="H1200">
        <f t="shared" si="133"/>
        <v>18.864999999999998</v>
      </c>
      <c r="I1200">
        <v>24</v>
      </c>
      <c r="J1200">
        <v>2830</v>
      </c>
      <c r="K1200" s="6">
        <f t="shared" si="134"/>
        <v>14806.239622641511</v>
      </c>
      <c r="L1200" s="6">
        <f t="shared" si="135"/>
        <v>4339.4606162489772</v>
      </c>
      <c r="M1200" s="6">
        <f t="shared" si="136"/>
        <v>14806.239622641511</v>
      </c>
      <c r="N1200" s="6">
        <f t="shared" si="137"/>
        <v>18507.799528301886</v>
      </c>
      <c r="O1200" s="6">
        <f t="shared" si="138"/>
        <v>4067.6482479784372</v>
      </c>
      <c r="P1200" s="9">
        <f t="shared" si="139"/>
        <v>1.1921595099585103</v>
      </c>
    </row>
    <row r="1201" spans="1:16" x14ac:dyDescent="0.2">
      <c r="A1201" s="1">
        <v>36575</v>
      </c>
      <c r="B1201" s="2">
        <v>0.95833333333333337</v>
      </c>
      <c r="C1201">
        <v>2.6</v>
      </c>
      <c r="D1201">
        <v>-2.6</v>
      </c>
      <c r="E1201">
        <v>67</v>
      </c>
      <c r="F1201">
        <v>22</v>
      </c>
      <c r="G1201" s="5">
        <v>0.15</v>
      </c>
      <c r="H1201">
        <f t="shared" si="133"/>
        <v>19.09</v>
      </c>
      <c r="I1201">
        <v>24</v>
      </c>
      <c r="J1201">
        <v>2830</v>
      </c>
      <c r="K1201" s="6">
        <f t="shared" si="134"/>
        <v>14157.475471698112</v>
      </c>
      <c r="L1201" s="6">
        <f t="shared" si="135"/>
        <v>4149.3187197239486</v>
      </c>
      <c r="M1201" s="6">
        <f t="shared" si="136"/>
        <v>14157.475471698112</v>
      </c>
      <c r="N1201" s="6">
        <f t="shared" si="137"/>
        <v>17696.844339622639</v>
      </c>
      <c r="O1201" s="6">
        <f t="shared" si="138"/>
        <v>3889.4163383786017</v>
      </c>
      <c r="P1201" s="9">
        <f t="shared" si="139"/>
        <v>1.1399227251988868</v>
      </c>
    </row>
    <row r="1202" spans="1:16" x14ac:dyDescent="0.2">
      <c r="A1202" s="1">
        <v>36575</v>
      </c>
      <c r="B1202" s="3">
        <v>1</v>
      </c>
      <c r="C1202">
        <v>4.0999999999999996</v>
      </c>
      <c r="D1202">
        <v>-3.1</v>
      </c>
      <c r="E1202">
        <v>58</v>
      </c>
      <c r="F1202">
        <v>22</v>
      </c>
      <c r="G1202" s="5">
        <v>0.15</v>
      </c>
      <c r="H1202">
        <f t="shared" si="133"/>
        <v>19.314999999999998</v>
      </c>
      <c r="I1202">
        <v>24</v>
      </c>
      <c r="J1202">
        <v>2830</v>
      </c>
      <c r="K1202" s="6">
        <f t="shared" si="134"/>
        <v>13508.711320754721</v>
      </c>
      <c r="L1202" s="6">
        <f t="shared" si="135"/>
        <v>3959.1768231989217</v>
      </c>
      <c r="M1202" s="6">
        <f t="shared" si="136"/>
        <v>13508.711320754721</v>
      </c>
      <c r="N1202" s="6">
        <f t="shared" si="137"/>
        <v>16885.8891509434</v>
      </c>
      <c r="O1202" s="6">
        <f t="shared" si="138"/>
        <v>3711.1844287787694</v>
      </c>
      <c r="P1202" s="9">
        <f t="shared" si="139"/>
        <v>1.0876859404392643</v>
      </c>
    </row>
    <row r="1203" spans="1:16" x14ac:dyDescent="0.2">
      <c r="A1203" s="1">
        <v>36576</v>
      </c>
      <c r="B1203" s="2">
        <v>4.1666666666666664E-2</v>
      </c>
      <c r="C1203">
        <v>3.3</v>
      </c>
      <c r="D1203">
        <v>-3.7</v>
      </c>
      <c r="E1203">
        <v>58</v>
      </c>
      <c r="F1203">
        <v>22</v>
      </c>
      <c r="G1203" s="5">
        <v>0.15</v>
      </c>
      <c r="H1203">
        <f t="shared" si="133"/>
        <v>19.195</v>
      </c>
      <c r="I1203">
        <v>24</v>
      </c>
      <c r="J1203">
        <v>2830</v>
      </c>
      <c r="K1203" s="6">
        <f t="shared" si="134"/>
        <v>13854.718867924525</v>
      </c>
      <c r="L1203" s="6">
        <f t="shared" si="135"/>
        <v>4060.5858346789346</v>
      </c>
      <c r="M1203" s="6">
        <f t="shared" si="136"/>
        <v>13854.718867924525</v>
      </c>
      <c r="N1203" s="6">
        <f t="shared" si="137"/>
        <v>17318.398584905655</v>
      </c>
      <c r="O1203" s="6">
        <f t="shared" si="138"/>
        <v>3806.241447232012</v>
      </c>
      <c r="P1203" s="9">
        <f t="shared" si="139"/>
        <v>1.1155455589777292</v>
      </c>
    </row>
    <row r="1204" spans="1:16" x14ac:dyDescent="0.2">
      <c r="A1204" s="1">
        <v>36576</v>
      </c>
      <c r="B1204" s="2">
        <v>8.3333333333333329E-2</v>
      </c>
      <c r="C1204">
        <v>1.4</v>
      </c>
      <c r="D1204">
        <v>-3</v>
      </c>
      <c r="E1204">
        <v>70</v>
      </c>
      <c r="F1204">
        <v>22</v>
      </c>
      <c r="G1204" s="5">
        <v>0.15</v>
      </c>
      <c r="H1204">
        <f t="shared" si="133"/>
        <v>18.91</v>
      </c>
      <c r="I1204">
        <v>24</v>
      </c>
      <c r="J1204">
        <v>2830</v>
      </c>
      <c r="K1204" s="6">
        <f t="shared" si="134"/>
        <v>14676.486792452828</v>
      </c>
      <c r="L1204" s="6">
        <f t="shared" si="135"/>
        <v>4301.4322369439706</v>
      </c>
      <c r="M1204" s="6">
        <f t="shared" si="136"/>
        <v>14676.486792452828</v>
      </c>
      <c r="N1204" s="6">
        <f t="shared" si="137"/>
        <v>18345.608490566035</v>
      </c>
      <c r="O1204" s="6">
        <f t="shared" si="138"/>
        <v>4032.0018660584692</v>
      </c>
      <c r="P1204" s="9">
        <f t="shared" si="139"/>
        <v>1.1817121530065853</v>
      </c>
    </row>
    <row r="1205" spans="1:16" x14ac:dyDescent="0.2">
      <c r="A1205" s="1">
        <v>36576</v>
      </c>
      <c r="B1205" s="2">
        <v>0.125</v>
      </c>
      <c r="C1205">
        <v>1</v>
      </c>
      <c r="D1205">
        <v>-3.2</v>
      </c>
      <c r="E1205">
        <v>71</v>
      </c>
      <c r="F1205">
        <v>22</v>
      </c>
      <c r="G1205" s="5">
        <v>0.15</v>
      </c>
      <c r="H1205">
        <f t="shared" si="133"/>
        <v>18.849999999999998</v>
      </c>
      <c r="I1205">
        <v>24</v>
      </c>
      <c r="J1205">
        <v>2830</v>
      </c>
      <c r="K1205" s="6">
        <f t="shared" si="134"/>
        <v>14849.490566037741</v>
      </c>
      <c r="L1205" s="6">
        <f t="shared" si="135"/>
        <v>4352.1367426839806</v>
      </c>
      <c r="M1205" s="6">
        <f t="shared" si="136"/>
        <v>14849.490566037741</v>
      </c>
      <c r="N1205" s="6">
        <f t="shared" si="137"/>
        <v>18561.863207547176</v>
      </c>
      <c r="O1205" s="6">
        <f t="shared" si="138"/>
        <v>4079.5303752850937</v>
      </c>
      <c r="P1205" s="9">
        <f t="shared" si="139"/>
        <v>1.1956419622758188</v>
      </c>
    </row>
    <row r="1206" spans="1:16" x14ac:dyDescent="0.2">
      <c r="A1206" s="1">
        <v>36576</v>
      </c>
      <c r="B1206" s="2">
        <v>0.16666666666666666</v>
      </c>
      <c r="C1206">
        <v>2.5</v>
      </c>
      <c r="D1206">
        <v>-3.8</v>
      </c>
      <c r="E1206">
        <v>61</v>
      </c>
      <c r="F1206">
        <v>22</v>
      </c>
      <c r="G1206" s="5">
        <v>0.15</v>
      </c>
      <c r="H1206">
        <f t="shared" si="133"/>
        <v>19.074999999999999</v>
      </c>
      <c r="I1206">
        <v>24</v>
      </c>
      <c r="J1206">
        <v>2830</v>
      </c>
      <c r="K1206" s="6">
        <f t="shared" si="134"/>
        <v>14200.726415094339</v>
      </c>
      <c r="L1206" s="6">
        <f t="shared" si="135"/>
        <v>4161.9948461589511</v>
      </c>
      <c r="M1206" s="6">
        <f t="shared" si="136"/>
        <v>14200.726415094339</v>
      </c>
      <c r="N1206" s="6">
        <f t="shared" si="137"/>
        <v>17750.908018867922</v>
      </c>
      <c r="O1206" s="6">
        <f t="shared" si="138"/>
        <v>3901.2984656852577</v>
      </c>
      <c r="P1206" s="9">
        <f t="shared" si="139"/>
        <v>1.1434051775161951</v>
      </c>
    </row>
    <row r="1207" spans="1:16" x14ac:dyDescent="0.2">
      <c r="A1207" s="1">
        <v>36576</v>
      </c>
      <c r="B1207" s="2">
        <v>0.20833333333333334</v>
      </c>
      <c r="C1207">
        <v>1.4</v>
      </c>
      <c r="D1207">
        <v>-3</v>
      </c>
      <c r="E1207">
        <v>70</v>
      </c>
      <c r="F1207">
        <v>22</v>
      </c>
      <c r="G1207" s="5">
        <v>0.15</v>
      </c>
      <c r="H1207">
        <f t="shared" si="133"/>
        <v>18.91</v>
      </c>
      <c r="I1207">
        <v>24</v>
      </c>
      <c r="J1207">
        <v>2830</v>
      </c>
      <c r="K1207" s="6">
        <f t="shared" si="134"/>
        <v>14676.486792452828</v>
      </c>
      <c r="L1207" s="6">
        <f t="shared" si="135"/>
        <v>4301.4322369439706</v>
      </c>
      <c r="M1207" s="6">
        <f t="shared" si="136"/>
        <v>14676.486792452828</v>
      </c>
      <c r="N1207" s="6">
        <f t="shared" si="137"/>
        <v>18345.608490566035</v>
      </c>
      <c r="O1207" s="6">
        <f t="shared" si="138"/>
        <v>4032.0018660584692</v>
      </c>
      <c r="P1207" s="9">
        <f t="shared" si="139"/>
        <v>1.1817121530065853</v>
      </c>
    </row>
    <row r="1208" spans="1:16" x14ac:dyDescent="0.2">
      <c r="A1208" s="1">
        <v>36576</v>
      </c>
      <c r="B1208" s="2">
        <v>0.25</v>
      </c>
      <c r="C1208">
        <v>-0.2</v>
      </c>
      <c r="D1208">
        <v>-3.7</v>
      </c>
      <c r="E1208">
        <v>75</v>
      </c>
      <c r="F1208">
        <v>22</v>
      </c>
      <c r="G1208" s="5">
        <v>0.15</v>
      </c>
      <c r="H1208">
        <f t="shared" si="133"/>
        <v>18.669999999999998</v>
      </c>
      <c r="I1208">
        <v>24</v>
      </c>
      <c r="J1208">
        <v>2830</v>
      </c>
      <c r="K1208" s="6">
        <f t="shared" si="134"/>
        <v>15368.501886792455</v>
      </c>
      <c r="L1208" s="6">
        <f t="shared" si="135"/>
        <v>4504.2502599040026</v>
      </c>
      <c r="M1208" s="6">
        <f t="shared" si="136"/>
        <v>15368.501886792455</v>
      </c>
      <c r="N1208" s="6">
        <f t="shared" si="137"/>
        <v>19210.627358490568</v>
      </c>
      <c r="O1208" s="6">
        <f t="shared" si="138"/>
        <v>4222.1159029649598</v>
      </c>
      <c r="P1208" s="9">
        <f t="shared" si="139"/>
        <v>1.237431390083517</v>
      </c>
    </row>
    <row r="1209" spans="1:16" x14ac:dyDescent="0.2">
      <c r="A1209" s="1">
        <v>36576</v>
      </c>
      <c r="B1209" s="2">
        <v>0.29166666666666669</v>
      </c>
      <c r="C1209">
        <v>-0.2</v>
      </c>
      <c r="D1209">
        <v>-2.7</v>
      </c>
      <c r="E1209">
        <v>81</v>
      </c>
      <c r="F1209">
        <v>22</v>
      </c>
      <c r="G1209" s="5">
        <v>0.15</v>
      </c>
      <c r="H1209">
        <f t="shared" si="133"/>
        <v>18.669999999999998</v>
      </c>
      <c r="I1209">
        <v>24</v>
      </c>
      <c r="J1209">
        <v>2830</v>
      </c>
      <c r="K1209" s="6">
        <f t="shared" si="134"/>
        <v>15368.501886792455</v>
      </c>
      <c r="L1209" s="6">
        <f t="shared" si="135"/>
        <v>4504.2502599040026</v>
      </c>
      <c r="M1209" s="6">
        <f t="shared" si="136"/>
        <v>15368.501886792455</v>
      </c>
      <c r="N1209" s="6">
        <f t="shared" si="137"/>
        <v>19210.627358490568</v>
      </c>
      <c r="O1209" s="6">
        <f t="shared" si="138"/>
        <v>4222.1159029649598</v>
      </c>
      <c r="P1209" s="9">
        <f t="shared" si="139"/>
        <v>1.237431390083517</v>
      </c>
    </row>
    <row r="1210" spans="1:16" x14ac:dyDescent="0.2">
      <c r="A1210" s="1">
        <v>36576</v>
      </c>
      <c r="B1210" s="2">
        <v>0.33333333333333331</v>
      </c>
      <c r="C1210">
        <v>0.8</v>
      </c>
      <c r="D1210">
        <v>-2.6</v>
      </c>
      <c r="E1210">
        <v>76</v>
      </c>
      <c r="F1210">
        <v>22</v>
      </c>
      <c r="G1210" s="5">
        <v>0.15</v>
      </c>
      <c r="H1210">
        <f t="shared" si="133"/>
        <v>18.82</v>
      </c>
      <c r="I1210">
        <v>24</v>
      </c>
      <c r="J1210">
        <v>2830</v>
      </c>
      <c r="K1210" s="6">
        <f t="shared" si="134"/>
        <v>14935.992452830187</v>
      </c>
      <c r="L1210" s="6">
        <f t="shared" si="135"/>
        <v>4377.488995553982</v>
      </c>
      <c r="M1210" s="6">
        <f t="shared" si="136"/>
        <v>14935.992452830187</v>
      </c>
      <c r="N1210" s="6">
        <f t="shared" si="137"/>
        <v>18669.990566037734</v>
      </c>
      <c r="O1210" s="6">
        <f t="shared" si="138"/>
        <v>4103.2946298984025</v>
      </c>
      <c r="P1210" s="9">
        <f t="shared" si="139"/>
        <v>1.2026068669104344</v>
      </c>
    </row>
    <row r="1211" spans="1:16" x14ac:dyDescent="0.2">
      <c r="A1211" s="1">
        <v>36576</v>
      </c>
      <c r="B1211" s="2">
        <v>0.375</v>
      </c>
      <c r="C1211">
        <v>3.4</v>
      </c>
      <c r="D1211">
        <v>-0.9</v>
      </c>
      <c r="E1211">
        <v>73</v>
      </c>
      <c r="F1211">
        <v>22</v>
      </c>
      <c r="G1211" s="5">
        <v>0.15</v>
      </c>
      <c r="H1211">
        <f t="shared" si="133"/>
        <v>19.21</v>
      </c>
      <c r="I1211">
        <v>24</v>
      </c>
      <c r="J1211">
        <v>2830</v>
      </c>
      <c r="K1211" s="6">
        <f t="shared" si="134"/>
        <v>13811.467924528297</v>
      </c>
      <c r="L1211" s="6">
        <f t="shared" si="135"/>
        <v>4047.9097082439325</v>
      </c>
      <c r="M1211" s="6">
        <f t="shared" si="136"/>
        <v>13811.467924528297</v>
      </c>
      <c r="N1211" s="6">
        <f t="shared" si="137"/>
        <v>17264.334905660369</v>
      </c>
      <c r="O1211" s="6">
        <f t="shared" si="138"/>
        <v>3794.359319925356</v>
      </c>
      <c r="P1211" s="9">
        <f t="shared" si="139"/>
        <v>1.112063106660421</v>
      </c>
    </row>
    <row r="1212" spans="1:16" x14ac:dyDescent="0.2">
      <c r="A1212" s="1">
        <v>36576</v>
      </c>
      <c r="B1212" s="2">
        <v>0.41666666666666669</v>
      </c>
      <c r="C1212">
        <v>5</v>
      </c>
      <c r="D1212">
        <v>-1.8</v>
      </c>
      <c r="E1212">
        <v>60</v>
      </c>
      <c r="F1212">
        <v>22</v>
      </c>
      <c r="G1212" s="5">
        <v>0.15</v>
      </c>
      <c r="H1212">
        <f t="shared" si="133"/>
        <v>19.45</v>
      </c>
      <c r="I1212">
        <v>24</v>
      </c>
      <c r="J1212">
        <v>2830</v>
      </c>
      <c r="K1212" s="6">
        <f t="shared" si="134"/>
        <v>13119.45283018868</v>
      </c>
      <c r="L1212" s="6">
        <f t="shared" si="135"/>
        <v>3845.0916852839041</v>
      </c>
      <c r="M1212" s="6">
        <f t="shared" si="136"/>
        <v>13119.45283018868</v>
      </c>
      <c r="N1212" s="6">
        <f t="shared" si="137"/>
        <v>16399.316037735851</v>
      </c>
      <c r="O1212" s="6">
        <f t="shared" si="138"/>
        <v>3604.2452830188681</v>
      </c>
      <c r="P1212" s="9">
        <f t="shared" si="139"/>
        <v>1.0563438695834901</v>
      </c>
    </row>
    <row r="1213" spans="1:16" x14ac:dyDescent="0.2">
      <c r="A1213" s="1">
        <v>36576</v>
      </c>
      <c r="B1213" s="2">
        <v>0.45833333333333331</v>
      </c>
      <c r="C1213">
        <v>6.8</v>
      </c>
      <c r="D1213">
        <v>-1.2</v>
      </c>
      <c r="E1213">
        <v>56</v>
      </c>
      <c r="F1213">
        <v>22</v>
      </c>
      <c r="G1213" s="5">
        <v>0.15</v>
      </c>
      <c r="H1213">
        <f t="shared" si="133"/>
        <v>19.72</v>
      </c>
      <c r="I1213">
        <v>24</v>
      </c>
      <c r="J1213">
        <v>2830</v>
      </c>
      <c r="K1213" s="6">
        <f t="shared" si="134"/>
        <v>12340.935849056605</v>
      </c>
      <c r="L1213" s="6">
        <f t="shared" si="135"/>
        <v>3616.9214094538702</v>
      </c>
      <c r="M1213" s="6">
        <f t="shared" si="136"/>
        <v>12340.935849056605</v>
      </c>
      <c r="N1213" s="6">
        <f t="shared" si="137"/>
        <v>15426.169811320755</v>
      </c>
      <c r="O1213" s="6">
        <f t="shared" si="138"/>
        <v>3390.3669914990669</v>
      </c>
      <c r="P1213" s="9">
        <f t="shared" si="139"/>
        <v>0.99365972787194223</v>
      </c>
    </row>
    <row r="1214" spans="1:16" x14ac:dyDescent="0.2">
      <c r="A1214" s="1">
        <v>36576</v>
      </c>
      <c r="B1214" s="2">
        <v>0.5</v>
      </c>
      <c r="C1214">
        <v>7.2</v>
      </c>
      <c r="D1214">
        <v>0.2</v>
      </c>
      <c r="E1214">
        <v>61</v>
      </c>
      <c r="F1214">
        <v>22</v>
      </c>
      <c r="G1214" s="5">
        <v>0.15</v>
      </c>
      <c r="H1214">
        <f t="shared" si="133"/>
        <v>19.78</v>
      </c>
      <c r="I1214">
        <v>24</v>
      </c>
      <c r="J1214">
        <v>2830</v>
      </c>
      <c r="K1214" s="6">
        <f t="shared" si="134"/>
        <v>12167.932075471694</v>
      </c>
      <c r="L1214" s="6">
        <f t="shared" si="135"/>
        <v>3566.216903713861</v>
      </c>
      <c r="M1214" s="6">
        <f t="shared" si="136"/>
        <v>12167.932075471694</v>
      </c>
      <c r="N1214" s="6">
        <f t="shared" si="137"/>
        <v>15209.915094339616</v>
      </c>
      <c r="O1214" s="6">
        <f t="shared" si="138"/>
        <v>3342.8384822724433</v>
      </c>
      <c r="P1214" s="9">
        <f t="shared" si="139"/>
        <v>0.97972991860270908</v>
      </c>
    </row>
    <row r="1215" spans="1:16" x14ac:dyDescent="0.2">
      <c r="A1215" s="1">
        <v>36576</v>
      </c>
      <c r="B1215" s="2">
        <v>0.54166666666666663</v>
      </c>
      <c r="C1215">
        <v>8.4</v>
      </c>
      <c r="D1215">
        <v>0.8</v>
      </c>
      <c r="E1215">
        <v>59</v>
      </c>
      <c r="F1215">
        <v>22</v>
      </c>
      <c r="G1215" s="5">
        <v>0.15</v>
      </c>
      <c r="H1215">
        <f t="shared" si="133"/>
        <v>19.96</v>
      </c>
      <c r="I1215">
        <v>24</v>
      </c>
      <c r="J1215">
        <v>2830</v>
      </c>
      <c r="K1215" s="6">
        <f t="shared" si="134"/>
        <v>11648.920754716977</v>
      </c>
      <c r="L1215" s="6">
        <f t="shared" si="135"/>
        <v>3414.1033864938386</v>
      </c>
      <c r="M1215" s="6">
        <f t="shared" si="136"/>
        <v>11648.920754716977</v>
      </c>
      <c r="N1215" s="6">
        <f t="shared" si="137"/>
        <v>14561.15094339622</v>
      </c>
      <c r="O1215" s="6">
        <f t="shared" si="138"/>
        <v>3200.2529545925759</v>
      </c>
      <c r="P1215" s="9">
        <f t="shared" si="139"/>
        <v>0.93794049079501052</v>
      </c>
    </row>
    <row r="1216" spans="1:16" x14ac:dyDescent="0.2">
      <c r="A1216" s="1">
        <v>36576</v>
      </c>
      <c r="B1216" s="2">
        <v>0.58333333333333337</v>
      </c>
      <c r="C1216">
        <v>8.4</v>
      </c>
      <c r="D1216">
        <v>1.1000000000000001</v>
      </c>
      <c r="E1216">
        <v>60</v>
      </c>
      <c r="F1216">
        <v>22</v>
      </c>
      <c r="G1216" s="5">
        <v>0.15</v>
      </c>
      <c r="H1216">
        <f t="shared" si="133"/>
        <v>19.96</v>
      </c>
      <c r="I1216">
        <v>24</v>
      </c>
      <c r="J1216">
        <v>2830</v>
      </c>
      <c r="K1216" s="6">
        <f t="shared" si="134"/>
        <v>11648.920754716977</v>
      </c>
      <c r="L1216" s="6">
        <f t="shared" si="135"/>
        <v>3414.1033864938386</v>
      </c>
      <c r="M1216" s="6">
        <f t="shared" si="136"/>
        <v>11648.920754716977</v>
      </c>
      <c r="N1216" s="6">
        <f t="shared" si="137"/>
        <v>14561.15094339622</v>
      </c>
      <c r="O1216" s="6">
        <f t="shared" si="138"/>
        <v>3200.2529545925759</v>
      </c>
      <c r="P1216" s="9">
        <f t="shared" si="139"/>
        <v>0.93794049079501052</v>
      </c>
    </row>
    <row r="1217" spans="1:16" x14ac:dyDescent="0.2">
      <c r="A1217" s="1">
        <v>36576</v>
      </c>
      <c r="B1217" s="2">
        <v>0.625</v>
      </c>
      <c r="C1217">
        <v>7.7</v>
      </c>
      <c r="D1217">
        <v>1.4</v>
      </c>
      <c r="E1217">
        <v>64</v>
      </c>
      <c r="F1217">
        <v>22</v>
      </c>
      <c r="G1217" s="5">
        <v>0.15</v>
      </c>
      <c r="H1217">
        <f t="shared" si="133"/>
        <v>19.855</v>
      </c>
      <c r="I1217">
        <v>24</v>
      </c>
      <c r="J1217">
        <v>2830</v>
      </c>
      <c r="K1217" s="6">
        <f t="shared" si="134"/>
        <v>11951.677358490564</v>
      </c>
      <c r="L1217" s="6">
        <f t="shared" si="135"/>
        <v>3502.8362715388525</v>
      </c>
      <c r="M1217" s="6">
        <f t="shared" si="136"/>
        <v>11951.677358490564</v>
      </c>
      <c r="N1217" s="6">
        <f t="shared" si="137"/>
        <v>14939.596698113204</v>
      </c>
      <c r="O1217" s="6">
        <f t="shared" si="138"/>
        <v>3283.4278457391661</v>
      </c>
      <c r="P1217" s="9">
        <f t="shared" si="139"/>
        <v>0.96231765701616823</v>
      </c>
    </row>
    <row r="1218" spans="1:16" x14ac:dyDescent="0.2">
      <c r="A1218" s="1">
        <v>36576</v>
      </c>
      <c r="B1218" s="2">
        <v>0.66666666666666663</v>
      </c>
      <c r="C1218">
        <v>7.7</v>
      </c>
      <c r="D1218">
        <v>2.4</v>
      </c>
      <c r="E1218">
        <v>69</v>
      </c>
      <c r="F1218">
        <v>22</v>
      </c>
      <c r="G1218" s="5">
        <v>0.15</v>
      </c>
      <c r="H1218">
        <f t="shared" si="133"/>
        <v>19.855</v>
      </c>
      <c r="I1218">
        <v>24</v>
      </c>
      <c r="J1218">
        <v>2830</v>
      </c>
      <c r="K1218" s="6">
        <f t="shared" si="134"/>
        <v>11951.677358490564</v>
      </c>
      <c r="L1218" s="6">
        <f t="shared" si="135"/>
        <v>3502.8362715388525</v>
      </c>
      <c r="M1218" s="6">
        <f t="shared" si="136"/>
        <v>11951.677358490564</v>
      </c>
      <c r="N1218" s="6">
        <f t="shared" si="137"/>
        <v>14939.596698113204</v>
      </c>
      <c r="O1218" s="6">
        <f t="shared" si="138"/>
        <v>3283.4278457391661</v>
      </c>
      <c r="P1218" s="9">
        <f t="shared" si="139"/>
        <v>0.96231765701616823</v>
      </c>
    </row>
    <row r="1219" spans="1:16" x14ac:dyDescent="0.2">
      <c r="A1219" s="1">
        <v>36576</v>
      </c>
      <c r="B1219" s="2">
        <v>0.70833333333333337</v>
      </c>
      <c r="C1219">
        <v>7.1</v>
      </c>
      <c r="D1219">
        <v>2.2999999999999998</v>
      </c>
      <c r="E1219">
        <v>71</v>
      </c>
      <c r="F1219">
        <v>22</v>
      </c>
      <c r="G1219" s="5">
        <v>0.15</v>
      </c>
      <c r="H1219">
        <f t="shared" si="133"/>
        <v>19.765000000000001</v>
      </c>
      <c r="I1219">
        <v>24</v>
      </c>
      <c r="J1219">
        <v>2830</v>
      </c>
      <c r="K1219" s="6">
        <f t="shared" si="134"/>
        <v>12211.183018867921</v>
      </c>
      <c r="L1219" s="6">
        <f t="shared" si="135"/>
        <v>3578.8930301488635</v>
      </c>
      <c r="M1219" s="6">
        <f t="shared" si="136"/>
        <v>12211.183018867921</v>
      </c>
      <c r="N1219" s="6">
        <f t="shared" si="137"/>
        <v>15263.9787735849</v>
      </c>
      <c r="O1219" s="6">
        <f t="shared" si="138"/>
        <v>3354.7206095790993</v>
      </c>
      <c r="P1219" s="9">
        <f t="shared" si="139"/>
        <v>0.98321237092001734</v>
      </c>
    </row>
    <row r="1220" spans="1:16" x14ac:dyDescent="0.2">
      <c r="A1220" s="1">
        <v>36576</v>
      </c>
      <c r="B1220" s="2">
        <v>0.75</v>
      </c>
      <c r="C1220">
        <v>6.7</v>
      </c>
      <c r="D1220">
        <v>1.9</v>
      </c>
      <c r="E1220">
        <v>71</v>
      </c>
      <c r="F1220">
        <v>22</v>
      </c>
      <c r="G1220" s="5">
        <v>0.15</v>
      </c>
      <c r="H1220">
        <f t="shared" si="133"/>
        <v>19.704999999999998</v>
      </c>
      <c r="I1220">
        <v>24</v>
      </c>
      <c r="J1220">
        <v>2830</v>
      </c>
      <c r="K1220" s="6">
        <f t="shared" si="134"/>
        <v>12384.186792452834</v>
      </c>
      <c r="L1220" s="6">
        <f t="shared" si="135"/>
        <v>3629.5975358888732</v>
      </c>
      <c r="M1220" s="6">
        <f t="shared" si="136"/>
        <v>12384.186792452834</v>
      </c>
      <c r="N1220" s="6">
        <f t="shared" si="137"/>
        <v>15480.233490566043</v>
      </c>
      <c r="O1220" s="6">
        <f t="shared" si="138"/>
        <v>3402.2491188057234</v>
      </c>
      <c r="P1220" s="9">
        <f t="shared" si="139"/>
        <v>0.99714218018925072</v>
      </c>
    </row>
    <row r="1221" spans="1:16" x14ac:dyDescent="0.2">
      <c r="A1221" s="1">
        <v>36576</v>
      </c>
      <c r="B1221" s="2">
        <v>0.79166666666666663</v>
      </c>
      <c r="C1221">
        <v>6.1</v>
      </c>
      <c r="D1221">
        <v>2.7</v>
      </c>
      <c r="E1221">
        <v>79</v>
      </c>
      <c r="F1221">
        <v>22</v>
      </c>
      <c r="G1221" s="5">
        <v>0.15</v>
      </c>
      <c r="H1221">
        <f t="shared" si="133"/>
        <v>19.614999999999998</v>
      </c>
      <c r="I1221">
        <v>24</v>
      </c>
      <c r="J1221">
        <v>2830</v>
      </c>
      <c r="K1221" s="6">
        <f t="shared" si="134"/>
        <v>12643.692452830192</v>
      </c>
      <c r="L1221" s="6">
        <f t="shared" si="135"/>
        <v>3705.6542944988837</v>
      </c>
      <c r="M1221" s="6">
        <f t="shared" si="136"/>
        <v>12643.692452830192</v>
      </c>
      <c r="N1221" s="6">
        <f t="shared" si="137"/>
        <v>15804.615566037739</v>
      </c>
      <c r="O1221" s="6">
        <f t="shared" si="138"/>
        <v>3473.5418826456571</v>
      </c>
      <c r="P1221" s="9">
        <f t="shared" si="139"/>
        <v>1.0180368940930999</v>
      </c>
    </row>
    <row r="1222" spans="1:16" x14ac:dyDescent="0.2">
      <c r="A1222" s="1">
        <v>36576</v>
      </c>
      <c r="B1222" s="2">
        <v>0.83333333333333337</v>
      </c>
      <c r="C1222">
        <v>6.8</v>
      </c>
      <c r="D1222">
        <v>2.2000000000000002</v>
      </c>
      <c r="E1222">
        <v>72</v>
      </c>
      <c r="F1222">
        <v>22</v>
      </c>
      <c r="G1222" s="5">
        <v>0.15</v>
      </c>
      <c r="H1222">
        <f t="shared" si="133"/>
        <v>19.72</v>
      </c>
      <c r="I1222">
        <v>24</v>
      </c>
      <c r="J1222">
        <v>2830</v>
      </c>
      <c r="K1222" s="6">
        <f t="shared" si="134"/>
        <v>12340.935849056605</v>
      </c>
      <c r="L1222" s="6">
        <f t="shared" si="135"/>
        <v>3616.9214094538702</v>
      </c>
      <c r="M1222" s="6">
        <f t="shared" si="136"/>
        <v>12340.935849056605</v>
      </c>
      <c r="N1222" s="6">
        <f t="shared" si="137"/>
        <v>15426.169811320755</v>
      </c>
      <c r="O1222" s="6">
        <f t="shared" si="138"/>
        <v>3390.3669914990669</v>
      </c>
      <c r="P1222" s="9">
        <f t="shared" si="139"/>
        <v>0.99365972787194223</v>
      </c>
    </row>
    <row r="1223" spans="1:16" x14ac:dyDescent="0.2">
      <c r="A1223" s="1">
        <v>36576</v>
      </c>
      <c r="B1223" s="2">
        <v>0.875</v>
      </c>
      <c r="C1223">
        <v>6.4</v>
      </c>
      <c r="D1223">
        <v>2.6</v>
      </c>
      <c r="E1223">
        <v>77</v>
      </c>
      <c r="F1223">
        <v>22</v>
      </c>
      <c r="G1223" s="5">
        <v>0.15</v>
      </c>
      <c r="H1223">
        <f t="shared" si="133"/>
        <v>19.66</v>
      </c>
      <c r="I1223">
        <v>24</v>
      </c>
      <c r="J1223">
        <v>2830</v>
      </c>
      <c r="K1223" s="6">
        <f t="shared" si="134"/>
        <v>12513.939622641507</v>
      </c>
      <c r="L1223" s="6">
        <f t="shared" si="135"/>
        <v>3667.6259151938766</v>
      </c>
      <c r="M1223" s="6">
        <f t="shared" si="136"/>
        <v>12513.939622641507</v>
      </c>
      <c r="N1223" s="6">
        <f t="shared" si="137"/>
        <v>15642.424528301883</v>
      </c>
      <c r="O1223" s="6">
        <f t="shared" si="138"/>
        <v>3437.8955007256886</v>
      </c>
      <c r="P1223" s="9">
        <f t="shared" si="139"/>
        <v>1.0075895371411749</v>
      </c>
    </row>
    <row r="1224" spans="1:16" x14ac:dyDescent="0.2">
      <c r="A1224" s="1">
        <v>36576</v>
      </c>
      <c r="B1224" s="2">
        <v>0.91666666666666663</v>
      </c>
      <c r="C1224">
        <v>7.1</v>
      </c>
      <c r="D1224">
        <v>2.1</v>
      </c>
      <c r="E1224">
        <v>70</v>
      </c>
      <c r="F1224">
        <v>22</v>
      </c>
      <c r="G1224" s="5">
        <v>0.15</v>
      </c>
      <c r="H1224">
        <f t="shared" si="133"/>
        <v>19.765000000000001</v>
      </c>
      <c r="I1224">
        <v>24</v>
      </c>
      <c r="J1224">
        <v>2830</v>
      </c>
      <c r="K1224" s="6">
        <f t="shared" si="134"/>
        <v>12211.183018867921</v>
      </c>
      <c r="L1224" s="6">
        <f t="shared" si="135"/>
        <v>3578.8930301488635</v>
      </c>
      <c r="M1224" s="6">
        <f t="shared" si="136"/>
        <v>12211.183018867921</v>
      </c>
      <c r="N1224" s="6">
        <f t="shared" si="137"/>
        <v>15263.9787735849</v>
      </c>
      <c r="O1224" s="6">
        <f t="shared" si="138"/>
        <v>3354.7206095790993</v>
      </c>
      <c r="P1224" s="9">
        <f t="shared" si="139"/>
        <v>0.98321237092001734</v>
      </c>
    </row>
    <row r="1225" spans="1:16" x14ac:dyDescent="0.2">
      <c r="A1225" s="1">
        <v>36576</v>
      </c>
      <c r="B1225" s="2">
        <v>0.95833333333333337</v>
      </c>
      <c r="C1225">
        <v>7.8</v>
      </c>
      <c r="D1225">
        <v>1.6</v>
      </c>
      <c r="E1225">
        <v>65</v>
      </c>
      <c r="F1225">
        <v>22</v>
      </c>
      <c r="G1225" s="5">
        <v>0.15</v>
      </c>
      <c r="H1225">
        <f t="shared" si="133"/>
        <v>19.869999999999997</v>
      </c>
      <c r="I1225">
        <v>24</v>
      </c>
      <c r="J1225">
        <v>2830</v>
      </c>
      <c r="K1225" s="6">
        <f t="shared" si="134"/>
        <v>11908.426415094345</v>
      </c>
      <c r="L1225" s="6">
        <f t="shared" si="135"/>
        <v>3490.1601451038528</v>
      </c>
      <c r="M1225" s="6">
        <f t="shared" si="136"/>
        <v>11908.426415094345</v>
      </c>
      <c r="N1225" s="6">
        <f t="shared" si="137"/>
        <v>14885.533018867931</v>
      </c>
      <c r="O1225" s="6">
        <f t="shared" si="138"/>
        <v>3271.5457184325123</v>
      </c>
      <c r="P1225" s="9">
        <f t="shared" si="139"/>
        <v>0.95883520469886063</v>
      </c>
    </row>
    <row r="1226" spans="1:16" x14ac:dyDescent="0.2">
      <c r="A1226" s="1">
        <v>36576</v>
      </c>
      <c r="B1226" s="3">
        <v>1</v>
      </c>
      <c r="C1226">
        <v>6.2</v>
      </c>
      <c r="D1226">
        <v>2.9</v>
      </c>
      <c r="E1226">
        <v>79</v>
      </c>
      <c r="F1226">
        <v>22</v>
      </c>
      <c r="G1226" s="5">
        <v>0.15</v>
      </c>
      <c r="H1226">
        <f t="shared" si="133"/>
        <v>19.63</v>
      </c>
      <c r="I1226">
        <v>24</v>
      </c>
      <c r="J1226">
        <v>2830</v>
      </c>
      <c r="K1226" s="6">
        <f t="shared" si="134"/>
        <v>12600.441509433964</v>
      </c>
      <c r="L1226" s="6">
        <f t="shared" si="135"/>
        <v>3692.9781680638816</v>
      </c>
      <c r="M1226" s="6">
        <f t="shared" si="136"/>
        <v>12600.441509433964</v>
      </c>
      <c r="N1226" s="6">
        <f t="shared" si="137"/>
        <v>15750.551886792455</v>
      </c>
      <c r="O1226" s="6">
        <f t="shared" si="138"/>
        <v>3461.6597553390011</v>
      </c>
      <c r="P1226" s="9">
        <f t="shared" si="139"/>
        <v>1.0145544417757917</v>
      </c>
    </row>
    <row r="1227" spans="1:16" x14ac:dyDescent="0.2">
      <c r="A1227" s="1">
        <v>36577</v>
      </c>
      <c r="B1227" s="2">
        <v>4.1666666666666664E-2</v>
      </c>
      <c r="C1227">
        <v>6.7</v>
      </c>
      <c r="D1227">
        <v>4.3</v>
      </c>
      <c r="E1227">
        <v>85</v>
      </c>
      <c r="F1227">
        <v>22</v>
      </c>
      <c r="G1227" s="5">
        <v>0.15</v>
      </c>
      <c r="H1227">
        <f t="shared" si="133"/>
        <v>19.704999999999998</v>
      </c>
      <c r="I1227">
        <v>24</v>
      </c>
      <c r="J1227">
        <v>2830</v>
      </c>
      <c r="K1227" s="6">
        <f t="shared" si="134"/>
        <v>12384.186792452834</v>
      </c>
      <c r="L1227" s="6">
        <f t="shared" si="135"/>
        <v>3629.5975358888732</v>
      </c>
      <c r="M1227" s="6">
        <f t="shared" si="136"/>
        <v>12384.186792452834</v>
      </c>
      <c r="N1227" s="6">
        <f t="shared" si="137"/>
        <v>15480.233490566043</v>
      </c>
      <c r="O1227" s="6">
        <f t="shared" si="138"/>
        <v>3402.2491188057234</v>
      </c>
      <c r="P1227" s="9">
        <f t="shared" si="139"/>
        <v>0.99714218018925072</v>
      </c>
    </row>
    <row r="1228" spans="1:16" x14ac:dyDescent="0.2">
      <c r="A1228" s="1">
        <v>36577</v>
      </c>
      <c r="B1228" s="2">
        <v>8.3333333333333329E-2</v>
      </c>
      <c r="C1228">
        <v>7.2</v>
      </c>
      <c r="D1228">
        <v>5</v>
      </c>
      <c r="E1228">
        <v>86</v>
      </c>
      <c r="F1228">
        <v>22</v>
      </c>
      <c r="G1228" s="5">
        <v>0.15</v>
      </c>
      <c r="H1228">
        <f t="shared" si="133"/>
        <v>19.78</v>
      </c>
      <c r="I1228">
        <v>24</v>
      </c>
      <c r="J1228">
        <v>2830</v>
      </c>
      <c r="K1228" s="6">
        <f t="shared" si="134"/>
        <v>12167.932075471694</v>
      </c>
      <c r="L1228" s="6">
        <f t="shared" si="135"/>
        <v>3566.216903713861</v>
      </c>
      <c r="M1228" s="6">
        <f t="shared" si="136"/>
        <v>12167.932075471694</v>
      </c>
      <c r="N1228" s="6">
        <f t="shared" si="137"/>
        <v>15209.915094339616</v>
      </c>
      <c r="O1228" s="6">
        <f t="shared" si="138"/>
        <v>3342.8384822724433</v>
      </c>
      <c r="P1228" s="9">
        <f t="shared" si="139"/>
        <v>0.97972991860270908</v>
      </c>
    </row>
    <row r="1229" spans="1:16" x14ac:dyDescent="0.2">
      <c r="A1229" s="1">
        <v>36577</v>
      </c>
      <c r="B1229" s="2">
        <v>0.125</v>
      </c>
      <c r="C1229">
        <v>6.8</v>
      </c>
      <c r="D1229">
        <v>5</v>
      </c>
      <c r="E1229">
        <v>88</v>
      </c>
      <c r="F1229">
        <v>22</v>
      </c>
      <c r="G1229" s="5">
        <v>0.15</v>
      </c>
      <c r="H1229">
        <f t="shared" si="133"/>
        <v>19.72</v>
      </c>
      <c r="I1229">
        <v>24</v>
      </c>
      <c r="J1229">
        <v>2830</v>
      </c>
      <c r="K1229" s="6">
        <f t="shared" si="134"/>
        <v>12340.935849056605</v>
      </c>
      <c r="L1229" s="6">
        <f t="shared" si="135"/>
        <v>3616.9214094538702</v>
      </c>
      <c r="M1229" s="6">
        <f t="shared" si="136"/>
        <v>12340.935849056605</v>
      </c>
      <c r="N1229" s="6">
        <f t="shared" si="137"/>
        <v>15426.169811320755</v>
      </c>
      <c r="O1229" s="6">
        <f t="shared" si="138"/>
        <v>3390.3669914990669</v>
      </c>
      <c r="P1229" s="9">
        <f t="shared" si="139"/>
        <v>0.99365972787194223</v>
      </c>
    </row>
    <row r="1230" spans="1:16" x14ac:dyDescent="0.2">
      <c r="A1230" s="1">
        <v>36577</v>
      </c>
      <c r="B1230" s="2">
        <v>0.16666666666666666</v>
      </c>
      <c r="C1230">
        <v>6.4</v>
      </c>
      <c r="D1230">
        <v>5.2</v>
      </c>
      <c r="E1230">
        <v>92</v>
      </c>
      <c r="F1230">
        <v>22</v>
      </c>
      <c r="G1230" s="5">
        <v>0.15</v>
      </c>
      <c r="H1230">
        <f t="shared" si="133"/>
        <v>19.66</v>
      </c>
      <c r="I1230">
        <v>24</v>
      </c>
      <c r="J1230">
        <v>2830</v>
      </c>
      <c r="K1230" s="6">
        <f t="shared" si="134"/>
        <v>12513.939622641507</v>
      </c>
      <c r="L1230" s="6">
        <f t="shared" si="135"/>
        <v>3667.6259151938766</v>
      </c>
      <c r="M1230" s="6">
        <f t="shared" si="136"/>
        <v>12513.939622641507</v>
      </c>
      <c r="N1230" s="6">
        <f t="shared" si="137"/>
        <v>15642.424528301883</v>
      </c>
      <c r="O1230" s="6">
        <f t="shared" si="138"/>
        <v>3437.8955007256886</v>
      </c>
      <c r="P1230" s="9">
        <f t="shared" si="139"/>
        <v>1.0075895371411749</v>
      </c>
    </row>
    <row r="1231" spans="1:16" x14ac:dyDescent="0.2">
      <c r="A1231" s="1">
        <v>36577</v>
      </c>
      <c r="B1231" s="2">
        <v>0.20833333333333334</v>
      </c>
      <c r="C1231">
        <v>6.4</v>
      </c>
      <c r="D1231">
        <v>5.8</v>
      </c>
      <c r="E1231">
        <v>96</v>
      </c>
      <c r="F1231">
        <v>22</v>
      </c>
      <c r="G1231" s="5">
        <v>0.15</v>
      </c>
      <c r="H1231">
        <f t="shared" si="133"/>
        <v>19.66</v>
      </c>
      <c r="I1231">
        <v>24</v>
      </c>
      <c r="J1231">
        <v>2830</v>
      </c>
      <c r="K1231" s="6">
        <f t="shared" si="134"/>
        <v>12513.939622641507</v>
      </c>
      <c r="L1231" s="6">
        <f t="shared" si="135"/>
        <v>3667.6259151938766</v>
      </c>
      <c r="M1231" s="6">
        <f t="shared" si="136"/>
        <v>12513.939622641507</v>
      </c>
      <c r="N1231" s="6">
        <f t="shared" si="137"/>
        <v>15642.424528301883</v>
      </c>
      <c r="O1231" s="6">
        <f t="shared" si="138"/>
        <v>3437.8955007256886</v>
      </c>
      <c r="P1231" s="9">
        <f t="shared" si="139"/>
        <v>1.0075895371411749</v>
      </c>
    </row>
    <row r="1232" spans="1:16" x14ac:dyDescent="0.2">
      <c r="A1232" s="1">
        <v>36577</v>
      </c>
      <c r="B1232" s="2">
        <v>0.25</v>
      </c>
      <c r="C1232">
        <v>6.3</v>
      </c>
      <c r="D1232">
        <v>5.8</v>
      </c>
      <c r="E1232">
        <v>97</v>
      </c>
      <c r="F1232">
        <v>22</v>
      </c>
      <c r="G1232" s="5">
        <v>0.15</v>
      </c>
      <c r="H1232">
        <f t="shared" si="133"/>
        <v>19.645</v>
      </c>
      <c r="I1232">
        <v>24</v>
      </c>
      <c r="J1232">
        <v>2830</v>
      </c>
      <c r="K1232" s="6">
        <f t="shared" si="134"/>
        <v>12557.190566037734</v>
      </c>
      <c r="L1232" s="6">
        <f t="shared" si="135"/>
        <v>3680.3020416288787</v>
      </c>
      <c r="M1232" s="6">
        <f t="shared" si="136"/>
        <v>12557.190566037734</v>
      </c>
      <c r="N1232" s="6">
        <f t="shared" si="137"/>
        <v>15696.488207547167</v>
      </c>
      <c r="O1232" s="6">
        <f t="shared" si="138"/>
        <v>3449.7776280323446</v>
      </c>
      <c r="P1232" s="9">
        <f t="shared" si="139"/>
        <v>1.0110719894584832</v>
      </c>
    </row>
    <row r="1233" spans="1:16" x14ac:dyDescent="0.2">
      <c r="A1233" s="1">
        <v>36577</v>
      </c>
      <c r="B1233" s="2">
        <v>0.29166666666666669</v>
      </c>
      <c r="C1233">
        <v>6.2</v>
      </c>
      <c r="D1233">
        <v>5.2</v>
      </c>
      <c r="E1233">
        <v>93</v>
      </c>
      <c r="F1233">
        <v>22</v>
      </c>
      <c r="G1233" s="5">
        <v>0.15</v>
      </c>
      <c r="H1233">
        <f t="shared" si="133"/>
        <v>19.63</v>
      </c>
      <c r="I1233">
        <v>24</v>
      </c>
      <c r="J1233">
        <v>2830</v>
      </c>
      <c r="K1233" s="6">
        <f t="shared" si="134"/>
        <v>12600.441509433964</v>
      </c>
      <c r="L1233" s="6">
        <f t="shared" si="135"/>
        <v>3692.9781680638816</v>
      </c>
      <c r="M1233" s="6">
        <f t="shared" si="136"/>
        <v>12600.441509433964</v>
      </c>
      <c r="N1233" s="6">
        <f t="shared" si="137"/>
        <v>15750.551886792455</v>
      </c>
      <c r="O1233" s="6">
        <f t="shared" si="138"/>
        <v>3461.6597553390011</v>
      </c>
      <c r="P1233" s="9">
        <f t="shared" si="139"/>
        <v>1.0145544417757917</v>
      </c>
    </row>
    <row r="1234" spans="1:16" x14ac:dyDescent="0.2">
      <c r="A1234" s="1">
        <v>36577</v>
      </c>
      <c r="B1234" s="2">
        <v>0.33333333333333331</v>
      </c>
      <c r="C1234">
        <v>6.4</v>
      </c>
      <c r="D1234">
        <v>6.1</v>
      </c>
      <c r="E1234">
        <v>98</v>
      </c>
      <c r="F1234">
        <v>22</v>
      </c>
      <c r="G1234" s="5">
        <v>0.15</v>
      </c>
      <c r="H1234">
        <f t="shared" si="133"/>
        <v>19.66</v>
      </c>
      <c r="I1234">
        <v>24</v>
      </c>
      <c r="J1234">
        <v>2830</v>
      </c>
      <c r="K1234" s="6">
        <f t="shared" si="134"/>
        <v>12513.939622641507</v>
      </c>
      <c r="L1234" s="6">
        <f t="shared" si="135"/>
        <v>3667.6259151938766</v>
      </c>
      <c r="M1234" s="6">
        <f t="shared" si="136"/>
        <v>12513.939622641507</v>
      </c>
      <c r="N1234" s="6">
        <f t="shared" si="137"/>
        <v>15642.424528301883</v>
      </c>
      <c r="O1234" s="6">
        <f t="shared" si="138"/>
        <v>3437.8955007256886</v>
      </c>
      <c r="P1234" s="9">
        <f t="shared" si="139"/>
        <v>1.0075895371411749</v>
      </c>
    </row>
    <row r="1235" spans="1:16" x14ac:dyDescent="0.2">
      <c r="A1235" s="1">
        <v>36577</v>
      </c>
      <c r="B1235" s="2">
        <v>0.375</v>
      </c>
      <c r="C1235">
        <v>6.7</v>
      </c>
      <c r="D1235">
        <v>6.3</v>
      </c>
      <c r="E1235">
        <v>97</v>
      </c>
      <c r="F1235">
        <v>22</v>
      </c>
      <c r="G1235" s="5">
        <v>0.15</v>
      </c>
      <c r="H1235">
        <f t="shared" si="133"/>
        <v>19.704999999999998</v>
      </c>
      <c r="I1235">
        <v>24</v>
      </c>
      <c r="J1235">
        <v>2830</v>
      </c>
      <c r="K1235" s="6">
        <f t="shared" si="134"/>
        <v>12384.186792452834</v>
      </c>
      <c r="L1235" s="6">
        <f t="shared" si="135"/>
        <v>3629.5975358888732</v>
      </c>
      <c r="M1235" s="6">
        <f t="shared" si="136"/>
        <v>12384.186792452834</v>
      </c>
      <c r="N1235" s="6">
        <f t="shared" si="137"/>
        <v>15480.233490566043</v>
      </c>
      <c r="O1235" s="6">
        <f t="shared" si="138"/>
        <v>3402.2491188057234</v>
      </c>
      <c r="P1235" s="9">
        <f t="shared" si="139"/>
        <v>0.99714218018925072</v>
      </c>
    </row>
    <row r="1236" spans="1:16" x14ac:dyDescent="0.2">
      <c r="A1236" s="1">
        <v>36577</v>
      </c>
      <c r="B1236" s="2">
        <v>0.41666666666666669</v>
      </c>
      <c r="C1236">
        <v>6.9</v>
      </c>
      <c r="D1236">
        <v>6.2</v>
      </c>
      <c r="E1236">
        <v>95</v>
      </c>
      <c r="F1236">
        <v>22</v>
      </c>
      <c r="G1236" s="5">
        <v>0.15</v>
      </c>
      <c r="H1236">
        <f t="shared" si="133"/>
        <v>19.734999999999999</v>
      </c>
      <c r="I1236">
        <v>24</v>
      </c>
      <c r="J1236">
        <v>2830</v>
      </c>
      <c r="K1236" s="6">
        <f t="shared" si="134"/>
        <v>12297.684905660377</v>
      </c>
      <c r="L1236" s="6">
        <f t="shared" si="135"/>
        <v>3604.2452830188677</v>
      </c>
      <c r="M1236" s="6">
        <f t="shared" si="136"/>
        <v>12297.684905660377</v>
      </c>
      <c r="N1236" s="6">
        <f t="shared" si="137"/>
        <v>15372.106132075471</v>
      </c>
      <c r="O1236" s="6">
        <f t="shared" si="138"/>
        <v>3378.4848641924109</v>
      </c>
      <c r="P1236" s="9">
        <f t="shared" si="139"/>
        <v>0.99017727555463386</v>
      </c>
    </row>
    <row r="1237" spans="1:16" x14ac:dyDescent="0.2">
      <c r="A1237" s="1">
        <v>36577</v>
      </c>
      <c r="B1237" s="2">
        <v>0.45833333333333331</v>
      </c>
      <c r="C1237">
        <v>7.6</v>
      </c>
      <c r="D1237">
        <v>6.1</v>
      </c>
      <c r="E1237">
        <v>90</v>
      </c>
      <c r="F1237">
        <v>22</v>
      </c>
      <c r="G1237" s="5">
        <v>0.15</v>
      </c>
      <c r="H1237">
        <f t="shared" si="133"/>
        <v>19.84</v>
      </c>
      <c r="I1237">
        <v>24</v>
      </c>
      <c r="J1237">
        <v>2830</v>
      </c>
      <c r="K1237" s="6">
        <f t="shared" si="134"/>
        <v>11994.928301886792</v>
      </c>
      <c r="L1237" s="6">
        <f t="shared" si="135"/>
        <v>3515.5123979738546</v>
      </c>
      <c r="M1237" s="6">
        <f t="shared" si="136"/>
        <v>11994.928301886792</v>
      </c>
      <c r="N1237" s="6">
        <f t="shared" si="137"/>
        <v>14993.660377358488</v>
      </c>
      <c r="O1237" s="6">
        <f t="shared" si="138"/>
        <v>3295.3099730458216</v>
      </c>
      <c r="P1237" s="9">
        <f t="shared" si="139"/>
        <v>0.96580010933347649</v>
      </c>
    </row>
    <row r="1238" spans="1:16" x14ac:dyDescent="0.2">
      <c r="A1238" s="1">
        <v>36577</v>
      </c>
      <c r="B1238" s="2">
        <v>0.5</v>
      </c>
      <c r="C1238">
        <v>7.8</v>
      </c>
      <c r="D1238">
        <v>6.3</v>
      </c>
      <c r="E1238">
        <v>90</v>
      </c>
      <c r="F1238">
        <v>22</v>
      </c>
      <c r="G1238" s="5">
        <v>0.15</v>
      </c>
      <c r="H1238">
        <f t="shared" si="133"/>
        <v>19.869999999999997</v>
      </c>
      <c r="I1238">
        <v>24</v>
      </c>
      <c r="J1238">
        <v>2830</v>
      </c>
      <c r="K1238" s="6">
        <f t="shared" si="134"/>
        <v>11908.426415094345</v>
      </c>
      <c r="L1238" s="6">
        <f t="shared" si="135"/>
        <v>3490.1601451038528</v>
      </c>
      <c r="M1238" s="6">
        <f t="shared" si="136"/>
        <v>11908.426415094345</v>
      </c>
      <c r="N1238" s="6">
        <f t="shared" si="137"/>
        <v>14885.533018867931</v>
      </c>
      <c r="O1238" s="6">
        <f t="shared" si="138"/>
        <v>3271.5457184325123</v>
      </c>
      <c r="P1238" s="9">
        <f t="shared" si="139"/>
        <v>0.95883520469886063</v>
      </c>
    </row>
    <row r="1239" spans="1:16" x14ac:dyDescent="0.2">
      <c r="A1239" s="1">
        <v>36577</v>
      </c>
      <c r="B1239" s="2">
        <v>0.54166666666666663</v>
      </c>
      <c r="C1239">
        <v>8.1</v>
      </c>
      <c r="D1239">
        <v>6.6</v>
      </c>
      <c r="E1239">
        <v>90</v>
      </c>
      <c r="F1239">
        <v>22</v>
      </c>
      <c r="G1239" s="5">
        <v>0.15</v>
      </c>
      <c r="H1239">
        <f t="shared" si="133"/>
        <v>19.914999999999999</v>
      </c>
      <c r="I1239">
        <v>24</v>
      </c>
      <c r="J1239">
        <v>2830</v>
      </c>
      <c r="K1239" s="6">
        <f t="shared" si="134"/>
        <v>11778.673584905662</v>
      </c>
      <c r="L1239" s="6">
        <f t="shared" si="135"/>
        <v>3452.1317657988461</v>
      </c>
      <c r="M1239" s="6">
        <f t="shared" si="136"/>
        <v>11778.673584905662</v>
      </c>
      <c r="N1239" s="6">
        <f t="shared" si="137"/>
        <v>14723.341981132076</v>
      </c>
      <c r="O1239" s="6">
        <f t="shared" si="138"/>
        <v>3235.8993365125443</v>
      </c>
      <c r="P1239" s="9">
        <f t="shared" si="139"/>
        <v>0.94838784774693563</v>
      </c>
    </row>
    <row r="1240" spans="1:16" x14ac:dyDescent="0.2">
      <c r="A1240" s="1">
        <v>36577</v>
      </c>
      <c r="B1240" s="2">
        <v>0.58333333333333337</v>
      </c>
      <c r="C1240">
        <v>8.1</v>
      </c>
      <c r="D1240">
        <v>6.4</v>
      </c>
      <c r="E1240">
        <v>89</v>
      </c>
      <c r="F1240">
        <v>22</v>
      </c>
      <c r="G1240" s="5">
        <v>0.15</v>
      </c>
      <c r="H1240">
        <f t="shared" si="133"/>
        <v>19.914999999999999</v>
      </c>
      <c r="I1240">
        <v>24</v>
      </c>
      <c r="J1240">
        <v>2830</v>
      </c>
      <c r="K1240" s="6">
        <f t="shared" si="134"/>
        <v>11778.673584905662</v>
      </c>
      <c r="L1240" s="6">
        <f t="shared" si="135"/>
        <v>3452.1317657988461</v>
      </c>
      <c r="M1240" s="6">
        <f t="shared" si="136"/>
        <v>11778.673584905662</v>
      </c>
      <c r="N1240" s="6">
        <f t="shared" si="137"/>
        <v>14723.341981132076</v>
      </c>
      <c r="O1240" s="6">
        <f t="shared" si="138"/>
        <v>3235.8993365125443</v>
      </c>
      <c r="P1240" s="9">
        <f t="shared" si="139"/>
        <v>0.94838784774693563</v>
      </c>
    </row>
    <row r="1241" spans="1:16" x14ac:dyDescent="0.2">
      <c r="A1241" s="1">
        <v>36577</v>
      </c>
      <c r="B1241" s="2">
        <v>0.625</v>
      </c>
      <c r="C1241">
        <v>8.1999999999999993</v>
      </c>
      <c r="D1241">
        <v>6.4</v>
      </c>
      <c r="E1241">
        <v>88</v>
      </c>
      <c r="F1241">
        <v>22</v>
      </c>
      <c r="G1241" s="5">
        <v>0.15</v>
      </c>
      <c r="H1241">
        <f t="shared" si="133"/>
        <v>19.93</v>
      </c>
      <c r="I1241">
        <v>24</v>
      </c>
      <c r="J1241">
        <v>2830</v>
      </c>
      <c r="K1241" s="6">
        <f t="shared" si="134"/>
        <v>11735.422641509434</v>
      </c>
      <c r="L1241" s="6">
        <f t="shared" si="135"/>
        <v>3439.4556393638436</v>
      </c>
      <c r="M1241" s="6">
        <f t="shared" si="136"/>
        <v>11735.422641509434</v>
      </c>
      <c r="N1241" s="6">
        <f t="shared" si="137"/>
        <v>14669.278301886792</v>
      </c>
      <c r="O1241" s="6">
        <f t="shared" si="138"/>
        <v>3224.0172092058883</v>
      </c>
      <c r="P1241" s="9">
        <f t="shared" si="139"/>
        <v>0.94490539542962726</v>
      </c>
    </row>
    <row r="1242" spans="1:16" x14ac:dyDescent="0.2">
      <c r="A1242" s="1">
        <v>36577</v>
      </c>
      <c r="B1242" s="2">
        <v>0.66666666666666663</v>
      </c>
      <c r="C1242">
        <v>8.1</v>
      </c>
      <c r="D1242">
        <v>6.6</v>
      </c>
      <c r="E1242">
        <v>90</v>
      </c>
      <c r="F1242">
        <v>22</v>
      </c>
      <c r="G1242" s="5">
        <v>0.15</v>
      </c>
      <c r="H1242">
        <f t="shared" si="133"/>
        <v>19.914999999999999</v>
      </c>
      <c r="I1242">
        <v>24</v>
      </c>
      <c r="J1242">
        <v>2830</v>
      </c>
      <c r="K1242" s="6">
        <f t="shared" si="134"/>
        <v>11778.673584905662</v>
      </c>
      <c r="L1242" s="6">
        <f t="shared" si="135"/>
        <v>3452.1317657988461</v>
      </c>
      <c r="M1242" s="6">
        <f t="shared" si="136"/>
        <v>11778.673584905662</v>
      </c>
      <c r="N1242" s="6">
        <f t="shared" si="137"/>
        <v>14723.341981132076</v>
      </c>
      <c r="O1242" s="6">
        <f t="shared" si="138"/>
        <v>3235.8993365125443</v>
      </c>
      <c r="P1242" s="9">
        <f t="shared" si="139"/>
        <v>0.94838784774693563</v>
      </c>
    </row>
    <row r="1243" spans="1:16" x14ac:dyDescent="0.2">
      <c r="A1243" s="1">
        <v>36577</v>
      </c>
      <c r="B1243" s="2">
        <v>0.70833333333333337</v>
      </c>
      <c r="C1243">
        <v>8.1</v>
      </c>
      <c r="D1243">
        <v>6.3</v>
      </c>
      <c r="E1243">
        <v>88</v>
      </c>
      <c r="F1243">
        <v>22</v>
      </c>
      <c r="G1243" s="5">
        <v>0.15</v>
      </c>
      <c r="H1243">
        <f t="shared" si="133"/>
        <v>19.914999999999999</v>
      </c>
      <c r="I1243">
        <v>24</v>
      </c>
      <c r="J1243">
        <v>2830</v>
      </c>
      <c r="K1243" s="6">
        <f t="shared" si="134"/>
        <v>11778.673584905662</v>
      </c>
      <c r="L1243" s="6">
        <f t="shared" si="135"/>
        <v>3452.1317657988461</v>
      </c>
      <c r="M1243" s="6">
        <f t="shared" si="136"/>
        <v>11778.673584905662</v>
      </c>
      <c r="N1243" s="6">
        <f t="shared" si="137"/>
        <v>14723.341981132076</v>
      </c>
      <c r="O1243" s="6">
        <f t="shared" si="138"/>
        <v>3235.8993365125443</v>
      </c>
      <c r="P1243" s="9">
        <f t="shared" si="139"/>
        <v>0.94838784774693563</v>
      </c>
    </row>
    <row r="1244" spans="1:16" x14ac:dyDescent="0.2">
      <c r="A1244" s="1">
        <v>36577</v>
      </c>
      <c r="B1244" s="2">
        <v>0.75</v>
      </c>
      <c r="C1244">
        <v>7.8</v>
      </c>
      <c r="D1244">
        <v>6.2</v>
      </c>
      <c r="E1244">
        <v>90</v>
      </c>
      <c r="F1244">
        <v>22</v>
      </c>
      <c r="G1244" s="5">
        <v>0.15</v>
      </c>
      <c r="H1244">
        <f t="shared" si="133"/>
        <v>19.869999999999997</v>
      </c>
      <c r="I1244">
        <v>24</v>
      </c>
      <c r="J1244">
        <v>2830</v>
      </c>
      <c r="K1244" s="6">
        <f t="shared" si="134"/>
        <v>11908.426415094345</v>
      </c>
      <c r="L1244" s="6">
        <f t="shared" si="135"/>
        <v>3490.1601451038528</v>
      </c>
      <c r="M1244" s="6">
        <f t="shared" si="136"/>
        <v>11908.426415094345</v>
      </c>
      <c r="N1244" s="6">
        <f t="shared" si="137"/>
        <v>14885.533018867931</v>
      </c>
      <c r="O1244" s="6">
        <f t="shared" si="138"/>
        <v>3271.5457184325123</v>
      </c>
      <c r="P1244" s="9">
        <f t="shared" si="139"/>
        <v>0.95883520469886063</v>
      </c>
    </row>
    <row r="1245" spans="1:16" x14ac:dyDescent="0.2">
      <c r="A1245" s="1">
        <v>36577</v>
      </c>
      <c r="B1245" s="2">
        <v>0.79166666666666663</v>
      </c>
      <c r="C1245">
        <v>7.7</v>
      </c>
      <c r="D1245">
        <v>6</v>
      </c>
      <c r="E1245">
        <v>89</v>
      </c>
      <c r="F1245">
        <v>22</v>
      </c>
      <c r="G1245" s="5">
        <v>0.15</v>
      </c>
      <c r="H1245">
        <f t="shared" si="133"/>
        <v>19.855</v>
      </c>
      <c r="I1245">
        <v>24</v>
      </c>
      <c r="J1245">
        <v>2830</v>
      </c>
      <c r="K1245" s="6">
        <f t="shared" si="134"/>
        <v>11951.677358490564</v>
      </c>
      <c r="L1245" s="6">
        <f t="shared" si="135"/>
        <v>3502.8362715388525</v>
      </c>
      <c r="M1245" s="6">
        <f t="shared" si="136"/>
        <v>11951.677358490564</v>
      </c>
      <c r="N1245" s="6">
        <f t="shared" si="137"/>
        <v>14939.596698113204</v>
      </c>
      <c r="O1245" s="6">
        <f t="shared" si="138"/>
        <v>3283.4278457391661</v>
      </c>
      <c r="P1245" s="9">
        <f t="shared" si="139"/>
        <v>0.96231765701616823</v>
      </c>
    </row>
    <row r="1246" spans="1:16" x14ac:dyDescent="0.2">
      <c r="A1246" s="1">
        <v>36577</v>
      </c>
      <c r="B1246" s="2">
        <v>0.83333333333333337</v>
      </c>
      <c r="C1246">
        <v>7.8</v>
      </c>
      <c r="D1246">
        <v>6.4</v>
      </c>
      <c r="E1246">
        <v>91</v>
      </c>
      <c r="F1246">
        <v>22</v>
      </c>
      <c r="G1246" s="5">
        <v>0.15</v>
      </c>
      <c r="H1246">
        <f t="shared" si="133"/>
        <v>19.869999999999997</v>
      </c>
      <c r="I1246">
        <v>24</v>
      </c>
      <c r="J1246">
        <v>2830</v>
      </c>
      <c r="K1246" s="6">
        <f t="shared" si="134"/>
        <v>11908.426415094345</v>
      </c>
      <c r="L1246" s="6">
        <f t="shared" si="135"/>
        <v>3490.1601451038528</v>
      </c>
      <c r="M1246" s="6">
        <f t="shared" si="136"/>
        <v>11908.426415094345</v>
      </c>
      <c r="N1246" s="6">
        <f t="shared" si="137"/>
        <v>14885.533018867931</v>
      </c>
      <c r="O1246" s="6">
        <f t="shared" si="138"/>
        <v>3271.5457184325123</v>
      </c>
      <c r="P1246" s="9">
        <f t="shared" si="139"/>
        <v>0.95883520469886063</v>
      </c>
    </row>
    <row r="1247" spans="1:16" x14ac:dyDescent="0.2">
      <c r="A1247" s="1">
        <v>36577</v>
      </c>
      <c r="B1247" s="2">
        <v>0.875</v>
      </c>
      <c r="C1247">
        <v>7.5</v>
      </c>
      <c r="D1247">
        <v>6.1</v>
      </c>
      <c r="E1247">
        <v>91</v>
      </c>
      <c r="F1247">
        <v>22</v>
      </c>
      <c r="G1247" s="5">
        <v>0.15</v>
      </c>
      <c r="H1247">
        <f t="shared" si="133"/>
        <v>19.824999999999999</v>
      </c>
      <c r="I1247">
        <v>24</v>
      </c>
      <c r="J1247">
        <v>2830</v>
      </c>
      <c r="K1247" s="6">
        <f t="shared" si="134"/>
        <v>12038.179245283018</v>
      </c>
      <c r="L1247" s="6">
        <f t="shared" si="135"/>
        <v>3528.1885244088562</v>
      </c>
      <c r="M1247" s="6">
        <f t="shared" si="136"/>
        <v>12038.179245283018</v>
      </c>
      <c r="N1247" s="6">
        <f t="shared" si="137"/>
        <v>15047.724056603771</v>
      </c>
      <c r="O1247" s="6">
        <f t="shared" si="138"/>
        <v>3307.1921003524772</v>
      </c>
      <c r="P1247" s="9">
        <f t="shared" si="139"/>
        <v>0.96928256165078464</v>
      </c>
    </row>
    <row r="1248" spans="1:16" x14ac:dyDescent="0.2">
      <c r="A1248" s="1">
        <v>36577</v>
      </c>
      <c r="B1248" s="2">
        <v>0.91666666666666663</v>
      </c>
      <c r="C1248">
        <v>7.3</v>
      </c>
      <c r="D1248">
        <v>5.8</v>
      </c>
      <c r="E1248">
        <v>90</v>
      </c>
      <c r="F1248">
        <v>22</v>
      </c>
      <c r="G1248" s="5">
        <v>0.15</v>
      </c>
      <c r="H1248">
        <f t="shared" si="133"/>
        <v>19.794999999999998</v>
      </c>
      <c r="I1248">
        <v>24</v>
      </c>
      <c r="J1248">
        <v>2830</v>
      </c>
      <c r="K1248" s="6">
        <f t="shared" si="134"/>
        <v>12124.681132075475</v>
      </c>
      <c r="L1248" s="6">
        <f t="shared" si="135"/>
        <v>3553.5407772788612</v>
      </c>
      <c r="M1248" s="6">
        <f t="shared" si="136"/>
        <v>12124.681132075475</v>
      </c>
      <c r="N1248" s="6">
        <f t="shared" si="137"/>
        <v>15155.851415094343</v>
      </c>
      <c r="O1248" s="6">
        <f t="shared" si="138"/>
        <v>3330.9563549657896</v>
      </c>
      <c r="P1248" s="9">
        <f t="shared" si="139"/>
        <v>0.97624746628540138</v>
      </c>
    </row>
    <row r="1249" spans="1:16" x14ac:dyDescent="0.2">
      <c r="A1249" s="1">
        <v>36577</v>
      </c>
      <c r="B1249" s="2">
        <v>0.95833333333333337</v>
      </c>
      <c r="C1249">
        <v>7.4</v>
      </c>
      <c r="D1249">
        <v>5.5</v>
      </c>
      <c r="E1249">
        <v>88</v>
      </c>
      <c r="F1249">
        <v>22</v>
      </c>
      <c r="G1249" s="5">
        <v>0.15</v>
      </c>
      <c r="H1249">
        <f t="shared" si="133"/>
        <v>19.809999999999999</v>
      </c>
      <c r="I1249">
        <v>24</v>
      </c>
      <c r="J1249">
        <v>2830</v>
      </c>
      <c r="K1249" s="6">
        <f t="shared" si="134"/>
        <v>12081.430188679247</v>
      </c>
      <c r="L1249" s="6">
        <f t="shared" si="135"/>
        <v>3540.8646508438592</v>
      </c>
      <c r="M1249" s="6">
        <f t="shared" si="136"/>
        <v>12081.430188679247</v>
      </c>
      <c r="N1249" s="6">
        <f t="shared" si="137"/>
        <v>15101.787735849059</v>
      </c>
      <c r="O1249" s="6">
        <f t="shared" si="138"/>
        <v>3319.0742276591336</v>
      </c>
      <c r="P1249" s="9">
        <f t="shared" si="139"/>
        <v>0.97276501396809312</v>
      </c>
    </row>
    <row r="1250" spans="1:16" x14ac:dyDescent="0.2">
      <c r="A1250" s="1">
        <v>36577</v>
      </c>
      <c r="B1250" s="3">
        <v>1</v>
      </c>
      <c r="C1250">
        <v>7.9</v>
      </c>
      <c r="D1250">
        <v>5.8</v>
      </c>
      <c r="E1250">
        <v>87</v>
      </c>
      <c r="F1250">
        <v>22</v>
      </c>
      <c r="G1250" s="5">
        <v>0.15</v>
      </c>
      <c r="H1250">
        <f t="shared" si="133"/>
        <v>19.884999999999998</v>
      </c>
      <c r="I1250">
        <v>24</v>
      </c>
      <c r="J1250">
        <v>2830</v>
      </c>
      <c r="K1250" s="6">
        <f t="shared" si="134"/>
        <v>11865.175471698116</v>
      </c>
      <c r="L1250" s="6">
        <f t="shared" si="135"/>
        <v>3477.4840186688498</v>
      </c>
      <c r="M1250" s="6">
        <f t="shared" si="136"/>
        <v>11865.175471698116</v>
      </c>
      <c r="N1250" s="6">
        <f t="shared" si="137"/>
        <v>14831.469339622645</v>
      </c>
      <c r="O1250" s="6">
        <f t="shared" si="138"/>
        <v>3259.6635911258559</v>
      </c>
      <c r="P1250" s="9">
        <f t="shared" si="139"/>
        <v>0.95535275238155215</v>
      </c>
    </row>
    <row r="1251" spans="1:16" x14ac:dyDescent="0.2">
      <c r="A1251" s="1">
        <v>36578</v>
      </c>
      <c r="B1251" s="2">
        <v>4.1666666666666664E-2</v>
      </c>
      <c r="C1251">
        <v>7.5</v>
      </c>
      <c r="D1251">
        <v>5.5</v>
      </c>
      <c r="E1251">
        <v>87</v>
      </c>
      <c r="F1251">
        <v>22</v>
      </c>
      <c r="G1251" s="5">
        <v>0.15</v>
      </c>
      <c r="H1251">
        <f t="shared" si="133"/>
        <v>19.824999999999999</v>
      </c>
      <c r="I1251">
        <v>24</v>
      </c>
      <c r="J1251">
        <v>2830</v>
      </c>
      <c r="K1251" s="6">
        <f t="shared" si="134"/>
        <v>12038.179245283018</v>
      </c>
      <c r="L1251" s="6">
        <f t="shared" si="135"/>
        <v>3528.1885244088562</v>
      </c>
      <c r="M1251" s="6">
        <f t="shared" si="136"/>
        <v>12038.179245283018</v>
      </c>
      <c r="N1251" s="6">
        <f t="shared" si="137"/>
        <v>15047.724056603771</v>
      </c>
      <c r="O1251" s="6">
        <f t="shared" si="138"/>
        <v>3307.1921003524772</v>
      </c>
      <c r="P1251" s="9">
        <f t="shared" si="139"/>
        <v>0.96928256165078464</v>
      </c>
    </row>
    <row r="1252" spans="1:16" x14ac:dyDescent="0.2">
      <c r="A1252" s="1">
        <v>36578</v>
      </c>
      <c r="B1252" s="2">
        <v>8.3333333333333329E-2</v>
      </c>
      <c r="C1252">
        <v>8.1</v>
      </c>
      <c r="D1252">
        <v>5.4</v>
      </c>
      <c r="E1252">
        <v>83</v>
      </c>
      <c r="F1252">
        <v>22</v>
      </c>
      <c r="G1252" s="5">
        <v>0.15</v>
      </c>
      <c r="H1252">
        <f t="shared" si="133"/>
        <v>19.914999999999999</v>
      </c>
      <c r="I1252">
        <v>24</v>
      </c>
      <c r="J1252">
        <v>2830</v>
      </c>
      <c r="K1252" s="6">
        <f t="shared" si="134"/>
        <v>11778.673584905662</v>
      </c>
      <c r="L1252" s="6">
        <f t="shared" si="135"/>
        <v>3452.1317657988461</v>
      </c>
      <c r="M1252" s="6">
        <f t="shared" si="136"/>
        <v>11778.673584905662</v>
      </c>
      <c r="N1252" s="6">
        <f t="shared" si="137"/>
        <v>14723.341981132076</v>
      </c>
      <c r="O1252" s="6">
        <f t="shared" si="138"/>
        <v>3235.8993365125443</v>
      </c>
      <c r="P1252" s="9">
        <f t="shared" si="139"/>
        <v>0.94838784774693563</v>
      </c>
    </row>
    <row r="1253" spans="1:16" x14ac:dyDescent="0.2">
      <c r="A1253" s="1">
        <v>36578</v>
      </c>
      <c r="B1253" s="2">
        <v>0.125</v>
      </c>
      <c r="C1253">
        <v>9.3000000000000007</v>
      </c>
      <c r="D1253">
        <v>5.4</v>
      </c>
      <c r="E1253">
        <v>77</v>
      </c>
      <c r="F1253">
        <v>22</v>
      </c>
      <c r="G1253" s="5">
        <v>0.15</v>
      </c>
      <c r="H1253">
        <f t="shared" si="133"/>
        <v>20.094999999999999</v>
      </c>
      <c r="I1253">
        <v>24</v>
      </c>
      <c r="J1253">
        <v>2830</v>
      </c>
      <c r="K1253" s="6">
        <f t="shared" si="134"/>
        <v>11259.662264150946</v>
      </c>
      <c r="L1253" s="6">
        <f t="shared" si="135"/>
        <v>3300.0182485788237</v>
      </c>
      <c r="M1253" s="6">
        <f t="shared" si="136"/>
        <v>11259.662264150946</v>
      </c>
      <c r="N1253" s="6">
        <f t="shared" si="137"/>
        <v>14074.577830188682</v>
      </c>
      <c r="O1253" s="6">
        <f t="shared" si="138"/>
        <v>3093.3138088326773</v>
      </c>
      <c r="P1253" s="9">
        <f t="shared" si="139"/>
        <v>0.90659841993923718</v>
      </c>
    </row>
    <row r="1254" spans="1:16" x14ac:dyDescent="0.2">
      <c r="A1254" s="1">
        <v>36578</v>
      </c>
      <c r="B1254" s="2">
        <v>0.16666666666666666</v>
      </c>
      <c r="C1254">
        <v>9.1999999999999993</v>
      </c>
      <c r="D1254">
        <v>5.7</v>
      </c>
      <c r="E1254">
        <v>79</v>
      </c>
      <c r="F1254">
        <v>22</v>
      </c>
      <c r="G1254" s="5">
        <v>0.15</v>
      </c>
      <c r="H1254">
        <f t="shared" si="133"/>
        <v>20.079999999999998</v>
      </c>
      <c r="I1254">
        <v>24</v>
      </c>
      <c r="J1254">
        <v>2830</v>
      </c>
      <c r="K1254" s="6">
        <f t="shared" si="134"/>
        <v>11302.913207547173</v>
      </c>
      <c r="L1254" s="6">
        <f t="shared" si="135"/>
        <v>3312.6943750138257</v>
      </c>
      <c r="M1254" s="6">
        <f t="shared" si="136"/>
        <v>11302.913207547173</v>
      </c>
      <c r="N1254" s="6">
        <f t="shared" si="137"/>
        <v>14128.641509433966</v>
      </c>
      <c r="O1254" s="6">
        <f t="shared" si="138"/>
        <v>3105.1959361393333</v>
      </c>
      <c r="P1254" s="9">
        <f t="shared" si="139"/>
        <v>0.91008087225654555</v>
      </c>
    </row>
    <row r="1255" spans="1:16" x14ac:dyDescent="0.2">
      <c r="A1255" s="1">
        <v>36578</v>
      </c>
      <c r="B1255" s="2">
        <v>0.20833333333333334</v>
      </c>
      <c r="C1255">
        <v>8.9</v>
      </c>
      <c r="D1255">
        <v>6.3</v>
      </c>
      <c r="E1255">
        <v>84</v>
      </c>
      <c r="F1255">
        <v>22</v>
      </c>
      <c r="G1255" s="5">
        <v>0.15</v>
      </c>
      <c r="H1255">
        <f t="shared" si="133"/>
        <v>20.035</v>
      </c>
      <c r="I1255">
        <v>24</v>
      </c>
      <c r="J1255">
        <v>2830</v>
      </c>
      <c r="K1255" s="6">
        <f t="shared" si="134"/>
        <v>11432.666037735848</v>
      </c>
      <c r="L1255" s="6">
        <f t="shared" si="135"/>
        <v>3350.7227543188301</v>
      </c>
      <c r="M1255" s="6">
        <f t="shared" si="136"/>
        <v>11432.666037735848</v>
      </c>
      <c r="N1255" s="6">
        <f t="shared" si="137"/>
        <v>14290.832547169808</v>
      </c>
      <c r="O1255" s="6">
        <f t="shared" si="138"/>
        <v>3140.8423180592986</v>
      </c>
      <c r="P1255" s="9">
        <f t="shared" si="139"/>
        <v>0.92052822920846966</v>
      </c>
    </row>
    <row r="1256" spans="1:16" x14ac:dyDescent="0.2">
      <c r="A1256" s="1">
        <v>36578</v>
      </c>
      <c r="B1256" s="2">
        <v>0.25</v>
      </c>
      <c r="C1256">
        <v>9.1</v>
      </c>
      <c r="D1256">
        <v>6.2</v>
      </c>
      <c r="E1256">
        <v>82</v>
      </c>
      <c r="F1256">
        <v>22</v>
      </c>
      <c r="G1256" s="5">
        <v>0.15</v>
      </c>
      <c r="H1256">
        <f t="shared" si="133"/>
        <v>20.064999999999998</v>
      </c>
      <c r="I1256">
        <v>24</v>
      </c>
      <c r="J1256">
        <v>2830</v>
      </c>
      <c r="K1256" s="6">
        <f t="shared" si="134"/>
        <v>11346.164150943401</v>
      </c>
      <c r="L1256" s="6">
        <f t="shared" si="135"/>
        <v>3325.3705014488282</v>
      </c>
      <c r="M1256" s="6">
        <f t="shared" si="136"/>
        <v>11346.164150943401</v>
      </c>
      <c r="N1256" s="6">
        <f t="shared" si="137"/>
        <v>14182.705188679251</v>
      </c>
      <c r="O1256" s="6">
        <f t="shared" si="138"/>
        <v>3117.0780634459893</v>
      </c>
      <c r="P1256" s="9">
        <f t="shared" si="139"/>
        <v>0.91356332457385381</v>
      </c>
    </row>
    <row r="1257" spans="1:16" x14ac:dyDescent="0.2">
      <c r="A1257" s="1">
        <v>36578</v>
      </c>
      <c r="B1257" s="2">
        <v>0.29166666666666669</v>
      </c>
      <c r="C1257">
        <v>9.3000000000000007</v>
      </c>
      <c r="D1257">
        <v>6.6</v>
      </c>
      <c r="E1257">
        <v>83</v>
      </c>
      <c r="F1257">
        <v>22</v>
      </c>
      <c r="G1257" s="5">
        <v>0.15</v>
      </c>
      <c r="H1257">
        <f t="shared" ref="H1257:H1320" si="140">F1257*(1-G1257)+C1257*G1257</f>
        <v>20.094999999999999</v>
      </c>
      <c r="I1257">
        <v>24</v>
      </c>
      <c r="J1257">
        <v>2830</v>
      </c>
      <c r="K1257" s="6">
        <f t="shared" ref="K1257:K1320" si="141">J1257/2.12*1.2*(I1257-H1257)*1.8</f>
        <v>11259.662264150946</v>
      </c>
      <c r="L1257" s="6">
        <f t="shared" ref="L1257:L1320" si="142">K1257/3.412</f>
        <v>3300.0182485788237</v>
      </c>
      <c r="M1257" s="6">
        <f t="shared" ref="M1257:M1320" si="143">K1257*1</f>
        <v>11259.662264150946</v>
      </c>
      <c r="N1257" s="6">
        <f t="shared" ref="N1257:N1320" si="144">M1257/0.8</f>
        <v>14074.577830188682</v>
      </c>
      <c r="O1257" s="6">
        <f t="shared" ref="O1257:O1320" si="145">M1257/3.64</f>
        <v>3093.3138088326773</v>
      </c>
      <c r="P1257" s="9">
        <f t="shared" ref="P1257:P1320" si="146">O1257/3412</f>
        <v>0.90659841993923718</v>
      </c>
    </row>
    <row r="1258" spans="1:16" x14ac:dyDescent="0.2">
      <c r="A1258" s="1">
        <v>36578</v>
      </c>
      <c r="B1258" s="2">
        <v>0.33333333333333331</v>
      </c>
      <c r="C1258">
        <v>9.6</v>
      </c>
      <c r="D1258">
        <v>6.8</v>
      </c>
      <c r="E1258">
        <v>83</v>
      </c>
      <c r="F1258">
        <v>22</v>
      </c>
      <c r="G1258" s="5">
        <v>0.15</v>
      </c>
      <c r="H1258">
        <f t="shared" si="140"/>
        <v>20.14</v>
      </c>
      <c r="I1258">
        <v>24</v>
      </c>
      <c r="J1258">
        <v>2830</v>
      </c>
      <c r="K1258" s="6">
        <f t="shared" si="141"/>
        <v>11129.909433962261</v>
      </c>
      <c r="L1258" s="6">
        <f t="shared" si="142"/>
        <v>3261.9898692738161</v>
      </c>
      <c r="M1258" s="6">
        <f t="shared" si="143"/>
        <v>11129.909433962261</v>
      </c>
      <c r="N1258" s="6">
        <f t="shared" si="144"/>
        <v>13912.386792452826</v>
      </c>
      <c r="O1258" s="6">
        <f t="shared" si="145"/>
        <v>3057.6674269127088</v>
      </c>
      <c r="P1258" s="9">
        <f t="shared" si="146"/>
        <v>0.89615106298731206</v>
      </c>
    </row>
    <row r="1259" spans="1:16" x14ac:dyDescent="0.2">
      <c r="A1259" s="1">
        <v>36578</v>
      </c>
      <c r="B1259" s="2">
        <v>0.375</v>
      </c>
      <c r="C1259">
        <v>9.6</v>
      </c>
      <c r="D1259">
        <v>6.2</v>
      </c>
      <c r="E1259">
        <v>79</v>
      </c>
      <c r="F1259">
        <v>22</v>
      </c>
      <c r="G1259" s="5">
        <v>0.15</v>
      </c>
      <c r="H1259">
        <f t="shared" si="140"/>
        <v>20.14</v>
      </c>
      <c r="I1259">
        <v>24</v>
      </c>
      <c r="J1259">
        <v>2830</v>
      </c>
      <c r="K1259" s="6">
        <f t="shared" si="141"/>
        <v>11129.909433962261</v>
      </c>
      <c r="L1259" s="6">
        <f t="shared" si="142"/>
        <v>3261.9898692738161</v>
      </c>
      <c r="M1259" s="6">
        <f t="shared" si="143"/>
        <v>11129.909433962261</v>
      </c>
      <c r="N1259" s="6">
        <f t="shared" si="144"/>
        <v>13912.386792452826</v>
      </c>
      <c r="O1259" s="6">
        <f t="shared" si="145"/>
        <v>3057.6674269127088</v>
      </c>
      <c r="P1259" s="9">
        <f t="shared" si="146"/>
        <v>0.89615106298731206</v>
      </c>
    </row>
    <row r="1260" spans="1:16" x14ac:dyDescent="0.2">
      <c r="A1260" s="1">
        <v>36578</v>
      </c>
      <c r="B1260" s="2">
        <v>0.41666666666666669</v>
      </c>
      <c r="C1260">
        <v>10.7</v>
      </c>
      <c r="D1260">
        <v>6.8</v>
      </c>
      <c r="E1260">
        <v>77</v>
      </c>
      <c r="F1260">
        <v>22</v>
      </c>
      <c r="G1260" s="5">
        <v>0.15</v>
      </c>
      <c r="H1260">
        <f t="shared" si="140"/>
        <v>20.305</v>
      </c>
      <c r="I1260">
        <v>24</v>
      </c>
      <c r="J1260">
        <v>2830</v>
      </c>
      <c r="K1260" s="6">
        <f t="shared" si="141"/>
        <v>10654.149056603772</v>
      </c>
      <c r="L1260" s="6">
        <f t="shared" si="142"/>
        <v>3122.5524784887962</v>
      </c>
      <c r="M1260" s="6">
        <f t="shared" si="143"/>
        <v>10654.149056603772</v>
      </c>
      <c r="N1260" s="6">
        <f t="shared" si="144"/>
        <v>13317.686320754714</v>
      </c>
      <c r="O1260" s="6">
        <f t="shared" si="145"/>
        <v>2926.9640265394978</v>
      </c>
      <c r="P1260" s="9">
        <f t="shared" si="146"/>
        <v>0.85784408749692198</v>
      </c>
    </row>
    <row r="1261" spans="1:16" x14ac:dyDescent="0.2">
      <c r="A1261" s="1">
        <v>36578</v>
      </c>
      <c r="B1261" s="2">
        <v>0.45833333333333331</v>
      </c>
      <c r="C1261">
        <v>10.1</v>
      </c>
      <c r="D1261">
        <v>6.9</v>
      </c>
      <c r="E1261">
        <v>80</v>
      </c>
      <c r="F1261">
        <v>22</v>
      </c>
      <c r="G1261" s="5">
        <v>0.15</v>
      </c>
      <c r="H1261">
        <f t="shared" si="140"/>
        <v>20.215</v>
      </c>
      <c r="I1261">
        <v>24</v>
      </c>
      <c r="J1261">
        <v>2830</v>
      </c>
      <c r="K1261" s="6">
        <f t="shared" si="141"/>
        <v>10913.654716981131</v>
      </c>
      <c r="L1261" s="6">
        <f t="shared" si="142"/>
        <v>3198.6092370988076</v>
      </c>
      <c r="M1261" s="6">
        <f t="shared" si="143"/>
        <v>10913.654716981131</v>
      </c>
      <c r="N1261" s="6">
        <f t="shared" si="144"/>
        <v>13642.068396226414</v>
      </c>
      <c r="O1261" s="6">
        <f t="shared" si="145"/>
        <v>2998.2567903794315</v>
      </c>
      <c r="P1261" s="9">
        <f t="shared" si="146"/>
        <v>0.87873880140077121</v>
      </c>
    </row>
    <row r="1262" spans="1:16" x14ac:dyDescent="0.2">
      <c r="A1262" s="1">
        <v>36578</v>
      </c>
      <c r="B1262" s="2">
        <v>0.5</v>
      </c>
      <c r="C1262">
        <v>11.1</v>
      </c>
      <c r="D1262">
        <v>5.4</v>
      </c>
      <c r="E1262">
        <v>68</v>
      </c>
      <c r="F1262">
        <v>22</v>
      </c>
      <c r="G1262" s="5">
        <v>0.15</v>
      </c>
      <c r="H1262">
        <f t="shared" si="140"/>
        <v>20.364999999999998</v>
      </c>
      <c r="I1262">
        <v>24</v>
      </c>
      <c r="J1262">
        <v>2830</v>
      </c>
      <c r="K1262" s="6">
        <f t="shared" si="141"/>
        <v>10481.14528301887</v>
      </c>
      <c r="L1262" s="6">
        <f t="shared" si="142"/>
        <v>3071.8479727487897</v>
      </c>
      <c r="M1262" s="6">
        <f t="shared" si="143"/>
        <v>10481.14528301887</v>
      </c>
      <c r="N1262" s="6">
        <f t="shared" si="144"/>
        <v>13101.431603773586</v>
      </c>
      <c r="O1262" s="6">
        <f t="shared" si="145"/>
        <v>2879.4355173128761</v>
      </c>
      <c r="P1262" s="9">
        <f t="shared" si="146"/>
        <v>0.84391427822768939</v>
      </c>
    </row>
    <row r="1263" spans="1:16" x14ac:dyDescent="0.2">
      <c r="A1263" s="1">
        <v>36578</v>
      </c>
      <c r="B1263" s="2">
        <v>0.54166666666666663</v>
      </c>
      <c r="C1263">
        <v>11</v>
      </c>
      <c r="D1263">
        <v>3.7</v>
      </c>
      <c r="E1263">
        <v>61</v>
      </c>
      <c r="F1263">
        <v>22</v>
      </c>
      <c r="G1263" s="5">
        <v>0.15</v>
      </c>
      <c r="H1263">
        <f t="shared" si="140"/>
        <v>20.349999999999998</v>
      </c>
      <c r="I1263">
        <v>24</v>
      </c>
      <c r="J1263">
        <v>2830</v>
      </c>
      <c r="K1263" s="6">
        <f t="shared" si="141"/>
        <v>10524.396226415098</v>
      </c>
      <c r="L1263" s="6">
        <f t="shared" si="142"/>
        <v>3084.5240991837918</v>
      </c>
      <c r="M1263" s="6">
        <f t="shared" si="143"/>
        <v>10524.396226415098</v>
      </c>
      <c r="N1263" s="6">
        <f t="shared" si="144"/>
        <v>13155.495283018872</v>
      </c>
      <c r="O1263" s="6">
        <f t="shared" si="145"/>
        <v>2891.3176446195321</v>
      </c>
      <c r="P1263" s="9">
        <f t="shared" si="146"/>
        <v>0.84739673054499765</v>
      </c>
    </row>
    <row r="1264" spans="1:16" x14ac:dyDescent="0.2">
      <c r="A1264" s="1">
        <v>36578</v>
      </c>
      <c r="B1264" s="2">
        <v>0.58333333333333337</v>
      </c>
      <c r="C1264">
        <v>11.4</v>
      </c>
      <c r="D1264">
        <v>3</v>
      </c>
      <c r="E1264">
        <v>56</v>
      </c>
      <c r="F1264">
        <v>22</v>
      </c>
      <c r="G1264" s="5">
        <v>0.15</v>
      </c>
      <c r="H1264">
        <f t="shared" si="140"/>
        <v>20.41</v>
      </c>
      <c r="I1264">
        <v>24</v>
      </c>
      <c r="J1264">
        <v>2830</v>
      </c>
      <c r="K1264" s="6">
        <f t="shared" si="141"/>
        <v>10351.392452830187</v>
      </c>
      <c r="L1264" s="6">
        <f t="shared" si="142"/>
        <v>3033.8195934437827</v>
      </c>
      <c r="M1264" s="6">
        <f t="shared" si="143"/>
        <v>10351.392452830187</v>
      </c>
      <c r="N1264" s="6">
        <f t="shared" si="144"/>
        <v>12939.240566037734</v>
      </c>
      <c r="O1264" s="6">
        <f t="shared" si="145"/>
        <v>2843.7891353929085</v>
      </c>
      <c r="P1264" s="9">
        <f t="shared" si="146"/>
        <v>0.83346692127576449</v>
      </c>
    </row>
    <row r="1265" spans="1:16" x14ac:dyDescent="0.2">
      <c r="A1265" s="1">
        <v>36578</v>
      </c>
      <c r="B1265" s="2">
        <v>0.625</v>
      </c>
      <c r="C1265">
        <v>10.8</v>
      </c>
      <c r="D1265">
        <v>2.8</v>
      </c>
      <c r="E1265">
        <v>58</v>
      </c>
      <c r="F1265">
        <v>22</v>
      </c>
      <c r="G1265" s="5">
        <v>0.15</v>
      </c>
      <c r="H1265">
        <f t="shared" si="140"/>
        <v>20.32</v>
      </c>
      <c r="I1265">
        <v>24</v>
      </c>
      <c r="J1265">
        <v>2830</v>
      </c>
      <c r="K1265" s="6">
        <f t="shared" si="141"/>
        <v>10610.898113207546</v>
      </c>
      <c r="L1265" s="6">
        <f t="shared" si="142"/>
        <v>3109.8763520537941</v>
      </c>
      <c r="M1265" s="6">
        <f t="shared" si="143"/>
        <v>10610.898113207546</v>
      </c>
      <c r="N1265" s="6">
        <f t="shared" si="144"/>
        <v>13263.622641509432</v>
      </c>
      <c r="O1265" s="6">
        <f t="shared" si="145"/>
        <v>2915.0818992328423</v>
      </c>
      <c r="P1265" s="9">
        <f t="shared" si="146"/>
        <v>0.85436163517961383</v>
      </c>
    </row>
    <row r="1266" spans="1:16" x14ac:dyDescent="0.2">
      <c r="A1266" s="1">
        <v>36578</v>
      </c>
      <c r="B1266" s="2">
        <v>0.66666666666666663</v>
      </c>
      <c r="C1266">
        <v>10.7</v>
      </c>
      <c r="D1266">
        <v>2.7</v>
      </c>
      <c r="E1266">
        <v>58</v>
      </c>
      <c r="F1266">
        <v>22</v>
      </c>
      <c r="G1266" s="5">
        <v>0.15</v>
      </c>
      <c r="H1266">
        <f t="shared" si="140"/>
        <v>20.305</v>
      </c>
      <c r="I1266">
        <v>24</v>
      </c>
      <c r="J1266">
        <v>2830</v>
      </c>
      <c r="K1266" s="6">
        <f t="shared" si="141"/>
        <v>10654.149056603772</v>
      </c>
      <c r="L1266" s="6">
        <f t="shared" si="142"/>
        <v>3122.5524784887962</v>
      </c>
      <c r="M1266" s="6">
        <f t="shared" si="143"/>
        <v>10654.149056603772</v>
      </c>
      <c r="N1266" s="6">
        <f t="shared" si="144"/>
        <v>13317.686320754714</v>
      </c>
      <c r="O1266" s="6">
        <f t="shared" si="145"/>
        <v>2926.9640265394978</v>
      </c>
      <c r="P1266" s="9">
        <f t="shared" si="146"/>
        <v>0.85784408749692198</v>
      </c>
    </row>
    <row r="1267" spans="1:16" x14ac:dyDescent="0.2">
      <c r="A1267" s="1">
        <v>36578</v>
      </c>
      <c r="B1267" s="2">
        <v>0.70833333333333337</v>
      </c>
      <c r="C1267">
        <v>9.3000000000000007</v>
      </c>
      <c r="D1267">
        <v>5.4</v>
      </c>
      <c r="E1267">
        <v>77</v>
      </c>
      <c r="F1267">
        <v>22</v>
      </c>
      <c r="G1267" s="5">
        <v>0.15</v>
      </c>
      <c r="H1267">
        <f t="shared" si="140"/>
        <v>20.094999999999999</v>
      </c>
      <c r="I1267">
        <v>24</v>
      </c>
      <c r="J1267">
        <v>2830</v>
      </c>
      <c r="K1267" s="6">
        <f t="shared" si="141"/>
        <v>11259.662264150946</v>
      </c>
      <c r="L1267" s="6">
        <f t="shared" si="142"/>
        <v>3300.0182485788237</v>
      </c>
      <c r="M1267" s="6">
        <f t="shared" si="143"/>
        <v>11259.662264150946</v>
      </c>
      <c r="N1267" s="6">
        <f t="shared" si="144"/>
        <v>14074.577830188682</v>
      </c>
      <c r="O1267" s="6">
        <f t="shared" si="145"/>
        <v>3093.3138088326773</v>
      </c>
      <c r="P1267" s="9">
        <f t="shared" si="146"/>
        <v>0.90659841993923718</v>
      </c>
    </row>
    <row r="1268" spans="1:16" x14ac:dyDescent="0.2">
      <c r="A1268" s="1">
        <v>36578</v>
      </c>
      <c r="B1268" s="2">
        <v>0.75</v>
      </c>
      <c r="C1268">
        <v>8.6</v>
      </c>
      <c r="D1268">
        <v>4.7</v>
      </c>
      <c r="E1268">
        <v>76</v>
      </c>
      <c r="F1268">
        <v>22</v>
      </c>
      <c r="G1268" s="5">
        <v>0.15</v>
      </c>
      <c r="H1268">
        <f t="shared" si="140"/>
        <v>19.989999999999998</v>
      </c>
      <c r="I1268">
        <v>24</v>
      </c>
      <c r="J1268">
        <v>2830</v>
      </c>
      <c r="K1268" s="6">
        <f t="shared" si="141"/>
        <v>11562.418867924533</v>
      </c>
      <c r="L1268" s="6">
        <f t="shared" si="142"/>
        <v>3388.7511336238372</v>
      </c>
      <c r="M1268" s="6">
        <f t="shared" si="143"/>
        <v>11562.418867924533</v>
      </c>
      <c r="N1268" s="6">
        <f t="shared" si="144"/>
        <v>14453.023584905664</v>
      </c>
      <c r="O1268" s="6">
        <f t="shared" si="145"/>
        <v>3176.488699979267</v>
      </c>
      <c r="P1268" s="9">
        <f t="shared" si="146"/>
        <v>0.93097558616039477</v>
      </c>
    </row>
    <row r="1269" spans="1:16" x14ac:dyDescent="0.2">
      <c r="A1269" s="1">
        <v>36578</v>
      </c>
      <c r="B1269" s="2">
        <v>0.79166666666666663</v>
      </c>
      <c r="C1269">
        <v>7.3</v>
      </c>
      <c r="D1269">
        <v>4.5999999999999996</v>
      </c>
      <c r="E1269">
        <v>83</v>
      </c>
      <c r="F1269">
        <v>22</v>
      </c>
      <c r="G1269" s="5">
        <v>0.15</v>
      </c>
      <c r="H1269">
        <f t="shared" si="140"/>
        <v>19.794999999999998</v>
      </c>
      <c r="I1269">
        <v>24</v>
      </c>
      <c r="J1269">
        <v>2830</v>
      </c>
      <c r="K1269" s="6">
        <f t="shared" si="141"/>
        <v>12124.681132075475</v>
      </c>
      <c r="L1269" s="6">
        <f t="shared" si="142"/>
        <v>3553.5407772788612</v>
      </c>
      <c r="M1269" s="6">
        <f t="shared" si="143"/>
        <v>12124.681132075475</v>
      </c>
      <c r="N1269" s="6">
        <f t="shared" si="144"/>
        <v>15155.851415094343</v>
      </c>
      <c r="O1269" s="6">
        <f t="shared" si="145"/>
        <v>3330.9563549657896</v>
      </c>
      <c r="P1269" s="9">
        <f t="shared" si="146"/>
        <v>0.97624746628540138</v>
      </c>
    </row>
    <row r="1270" spans="1:16" x14ac:dyDescent="0.2">
      <c r="A1270" s="1">
        <v>36578</v>
      </c>
      <c r="B1270" s="2">
        <v>0.83333333333333337</v>
      </c>
      <c r="C1270">
        <v>6.7</v>
      </c>
      <c r="D1270">
        <v>5.2</v>
      </c>
      <c r="E1270">
        <v>90</v>
      </c>
      <c r="F1270">
        <v>22</v>
      </c>
      <c r="G1270" s="5">
        <v>0.15</v>
      </c>
      <c r="H1270">
        <f t="shared" si="140"/>
        <v>19.704999999999998</v>
      </c>
      <c r="I1270">
        <v>24</v>
      </c>
      <c r="J1270">
        <v>2830</v>
      </c>
      <c r="K1270" s="6">
        <f t="shared" si="141"/>
        <v>12384.186792452834</v>
      </c>
      <c r="L1270" s="6">
        <f t="shared" si="142"/>
        <v>3629.5975358888732</v>
      </c>
      <c r="M1270" s="6">
        <f t="shared" si="143"/>
        <v>12384.186792452834</v>
      </c>
      <c r="N1270" s="6">
        <f t="shared" si="144"/>
        <v>15480.233490566043</v>
      </c>
      <c r="O1270" s="6">
        <f t="shared" si="145"/>
        <v>3402.2491188057234</v>
      </c>
      <c r="P1270" s="9">
        <f t="shared" si="146"/>
        <v>0.99714218018925072</v>
      </c>
    </row>
    <row r="1271" spans="1:16" x14ac:dyDescent="0.2">
      <c r="A1271" s="1">
        <v>36578</v>
      </c>
      <c r="B1271" s="2">
        <v>0.875</v>
      </c>
      <c r="C1271">
        <v>5.7</v>
      </c>
      <c r="D1271">
        <v>4.9000000000000004</v>
      </c>
      <c r="E1271">
        <v>95</v>
      </c>
      <c r="F1271">
        <v>22</v>
      </c>
      <c r="G1271" s="5">
        <v>0.15</v>
      </c>
      <c r="H1271">
        <f t="shared" si="140"/>
        <v>19.555</v>
      </c>
      <c r="I1271">
        <v>24</v>
      </c>
      <c r="J1271">
        <v>2830</v>
      </c>
      <c r="K1271" s="6">
        <f t="shared" si="141"/>
        <v>12816.696226415093</v>
      </c>
      <c r="L1271" s="6">
        <f t="shared" si="142"/>
        <v>3756.3588002388901</v>
      </c>
      <c r="M1271" s="6">
        <f t="shared" si="143"/>
        <v>12816.696226415093</v>
      </c>
      <c r="N1271" s="6">
        <f t="shared" si="144"/>
        <v>16020.870283018867</v>
      </c>
      <c r="O1271" s="6">
        <f t="shared" si="145"/>
        <v>3521.0703918722784</v>
      </c>
      <c r="P1271" s="9">
        <f t="shared" si="146"/>
        <v>1.0319667033623325</v>
      </c>
    </row>
    <row r="1272" spans="1:16" x14ac:dyDescent="0.2">
      <c r="A1272" s="1">
        <v>36578</v>
      </c>
      <c r="B1272" s="2">
        <v>0.91666666666666663</v>
      </c>
      <c r="C1272">
        <v>6.7</v>
      </c>
      <c r="D1272">
        <v>4.9000000000000004</v>
      </c>
      <c r="E1272">
        <v>88</v>
      </c>
      <c r="F1272">
        <v>22</v>
      </c>
      <c r="G1272" s="5">
        <v>0.15</v>
      </c>
      <c r="H1272">
        <f t="shared" si="140"/>
        <v>19.704999999999998</v>
      </c>
      <c r="I1272">
        <v>24</v>
      </c>
      <c r="J1272">
        <v>2830</v>
      </c>
      <c r="K1272" s="6">
        <f t="shared" si="141"/>
        <v>12384.186792452834</v>
      </c>
      <c r="L1272" s="6">
        <f t="shared" si="142"/>
        <v>3629.5975358888732</v>
      </c>
      <c r="M1272" s="6">
        <f t="shared" si="143"/>
        <v>12384.186792452834</v>
      </c>
      <c r="N1272" s="6">
        <f t="shared" si="144"/>
        <v>15480.233490566043</v>
      </c>
      <c r="O1272" s="6">
        <f t="shared" si="145"/>
        <v>3402.2491188057234</v>
      </c>
      <c r="P1272" s="9">
        <f t="shared" si="146"/>
        <v>0.99714218018925072</v>
      </c>
    </row>
    <row r="1273" spans="1:16" x14ac:dyDescent="0.2">
      <c r="A1273" s="1">
        <v>36578</v>
      </c>
      <c r="B1273" s="2">
        <v>0.95833333333333337</v>
      </c>
      <c r="C1273">
        <v>5.5</v>
      </c>
      <c r="D1273">
        <v>4.2</v>
      </c>
      <c r="E1273">
        <v>91</v>
      </c>
      <c r="F1273">
        <v>22</v>
      </c>
      <c r="G1273" s="5">
        <v>0.15</v>
      </c>
      <c r="H1273">
        <f t="shared" si="140"/>
        <v>19.524999999999999</v>
      </c>
      <c r="I1273">
        <v>24</v>
      </c>
      <c r="J1273">
        <v>2830</v>
      </c>
      <c r="K1273" s="6">
        <f t="shared" si="141"/>
        <v>12903.198113207551</v>
      </c>
      <c r="L1273" s="6">
        <f t="shared" si="142"/>
        <v>3781.7110531088952</v>
      </c>
      <c r="M1273" s="6">
        <f t="shared" si="143"/>
        <v>12903.198113207551</v>
      </c>
      <c r="N1273" s="6">
        <f t="shared" si="144"/>
        <v>16128.997641509437</v>
      </c>
      <c r="O1273" s="6">
        <f t="shared" si="145"/>
        <v>3544.8346464855908</v>
      </c>
      <c r="P1273" s="9">
        <f t="shared" si="146"/>
        <v>1.0389316079969493</v>
      </c>
    </row>
    <row r="1274" spans="1:16" x14ac:dyDescent="0.2">
      <c r="A1274" s="1">
        <v>36578</v>
      </c>
      <c r="B1274" s="3">
        <v>1</v>
      </c>
      <c r="C1274">
        <v>6.6</v>
      </c>
      <c r="D1274">
        <v>4.5999999999999996</v>
      </c>
      <c r="E1274">
        <v>87</v>
      </c>
      <c r="F1274">
        <v>22</v>
      </c>
      <c r="G1274" s="5">
        <v>0.15</v>
      </c>
      <c r="H1274">
        <f t="shared" si="140"/>
        <v>19.689999999999998</v>
      </c>
      <c r="I1274">
        <v>24</v>
      </c>
      <c r="J1274">
        <v>2830</v>
      </c>
      <c r="K1274" s="6">
        <f t="shared" si="141"/>
        <v>12427.437735849062</v>
      </c>
      <c r="L1274" s="6">
        <f t="shared" si="142"/>
        <v>3642.2736623238752</v>
      </c>
      <c r="M1274" s="6">
        <f t="shared" si="143"/>
        <v>12427.437735849062</v>
      </c>
      <c r="N1274" s="6">
        <f t="shared" si="144"/>
        <v>15534.297169811327</v>
      </c>
      <c r="O1274" s="6">
        <f t="shared" si="145"/>
        <v>3414.1312461123794</v>
      </c>
      <c r="P1274" s="9">
        <f t="shared" si="146"/>
        <v>1.0006246325065591</v>
      </c>
    </row>
    <row r="1275" spans="1:16" x14ac:dyDescent="0.2">
      <c r="A1275" s="1">
        <v>36579</v>
      </c>
      <c r="B1275" s="2">
        <v>4.1666666666666664E-2</v>
      </c>
      <c r="C1275">
        <v>6.6</v>
      </c>
      <c r="D1275">
        <v>4.5999999999999996</v>
      </c>
      <c r="E1275">
        <v>87</v>
      </c>
      <c r="F1275">
        <v>22</v>
      </c>
      <c r="G1275" s="5">
        <v>0.15</v>
      </c>
      <c r="H1275">
        <f t="shared" si="140"/>
        <v>19.689999999999998</v>
      </c>
      <c r="I1275">
        <v>24</v>
      </c>
      <c r="J1275">
        <v>2830</v>
      </c>
      <c r="K1275" s="6">
        <f t="shared" si="141"/>
        <v>12427.437735849062</v>
      </c>
      <c r="L1275" s="6">
        <f t="shared" si="142"/>
        <v>3642.2736623238752</v>
      </c>
      <c r="M1275" s="6">
        <f t="shared" si="143"/>
        <v>12427.437735849062</v>
      </c>
      <c r="N1275" s="6">
        <f t="shared" si="144"/>
        <v>15534.297169811327</v>
      </c>
      <c r="O1275" s="6">
        <f t="shared" si="145"/>
        <v>3414.1312461123794</v>
      </c>
      <c r="P1275" s="9">
        <f t="shared" si="146"/>
        <v>1.0006246325065591</v>
      </c>
    </row>
    <row r="1276" spans="1:16" x14ac:dyDescent="0.2">
      <c r="A1276" s="1">
        <v>36579</v>
      </c>
      <c r="B1276" s="2">
        <v>8.3333333333333329E-2</v>
      </c>
      <c r="C1276">
        <v>6.3</v>
      </c>
      <c r="D1276">
        <v>4.4000000000000004</v>
      </c>
      <c r="E1276">
        <v>88</v>
      </c>
      <c r="F1276">
        <v>22</v>
      </c>
      <c r="G1276" s="5">
        <v>0.15</v>
      </c>
      <c r="H1276">
        <f t="shared" si="140"/>
        <v>19.645</v>
      </c>
      <c r="I1276">
        <v>24</v>
      </c>
      <c r="J1276">
        <v>2830</v>
      </c>
      <c r="K1276" s="6">
        <f t="shared" si="141"/>
        <v>12557.190566037734</v>
      </c>
      <c r="L1276" s="6">
        <f t="shared" si="142"/>
        <v>3680.3020416288787</v>
      </c>
      <c r="M1276" s="6">
        <f t="shared" si="143"/>
        <v>12557.190566037734</v>
      </c>
      <c r="N1276" s="6">
        <f t="shared" si="144"/>
        <v>15696.488207547167</v>
      </c>
      <c r="O1276" s="6">
        <f t="shared" si="145"/>
        <v>3449.7776280323446</v>
      </c>
      <c r="P1276" s="9">
        <f t="shared" si="146"/>
        <v>1.0110719894584832</v>
      </c>
    </row>
    <row r="1277" spans="1:16" x14ac:dyDescent="0.2">
      <c r="A1277" s="1">
        <v>36579</v>
      </c>
      <c r="B1277" s="2">
        <v>0.125</v>
      </c>
      <c r="C1277">
        <v>6</v>
      </c>
      <c r="D1277">
        <v>4.4000000000000004</v>
      </c>
      <c r="E1277">
        <v>89</v>
      </c>
      <c r="F1277">
        <v>22</v>
      </c>
      <c r="G1277" s="5">
        <v>0.15</v>
      </c>
      <c r="H1277">
        <f t="shared" si="140"/>
        <v>19.599999999999998</v>
      </c>
      <c r="I1277">
        <v>24</v>
      </c>
      <c r="J1277">
        <v>2830</v>
      </c>
      <c r="K1277" s="6">
        <f t="shared" si="141"/>
        <v>12686.943396226419</v>
      </c>
      <c r="L1277" s="6">
        <f t="shared" si="142"/>
        <v>3718.3304209338862</v>
      </c>
      <c r="M1277" s="6">
        <f t="shared" si="143"/>
        <v>12686.943396226419</v>
      </c>
      <c r="N1277" s="6">
        <f t="shared" si="144"/>
        <v>15858.679245283023</v>
      </c>
      <c r="O1277" s="6">
        <f t="shared" si="145"/>
        <v>3485.4240099523126</v>
      </c>
      <c r="P1277" s="9">
        <f t="shared" si="146"/>
        <v>1.0215193464104082</v>
      </c>
    </row>
    <row r="1278" spans="1:16" x14ac:dyDescent="0.2">
      <c r="A1278" s="1">
        <v>36579</v>
      </c>
      <c r="B1278" s="2">
        <v>0.16666666666666666</v>
      </c>
      <c r="C1278">
        <v>5.2</v>
      </c>
      <c r="D1278">
        <v>4.2</v>
      </c>
      <c r="E1278">
        <v>93</v>
      </c>
      <c r="F1278">
        <v>22</v>
      </c>
      <c r="G1278" s="5">
        <v>0.15</v>
      </c>
      <c r="H1278">
        <f t="shared" si="140"/>
        <v>19.48</v>
      </c>
      <c r="I1278">
        <v>24</v>
      </c>
      <c r="J1278">
        <v>2830</v>
      </c>
      <c r="K1278" s="6">
        <f t="shared" si="141"/>
        <v>13032.950943396223</v>
      </c>
      <c r="L1278" s="6">
        <f t="shared" si="142"/>
        <v>3819.7394324138991</v>
      </c>
      <c r="M1278" s="6">
        <f t="shared" si="143"/>
        <v>13032.950943396223</v>
      </c>
      <c r="N1278" s="6">
        <f t="shared" si="144"/>
        <v>16291.188679245279</v>
      </c>
      <c r="O1278" s="6">
        <f t="shared" si="145"/>
        <v>3580.4810284055557</v>
      </c>
      <c r="P1278" s="9">
        <f t="shared" si="146"/>
        <v>1.0493789649488734</v>
      </c>
    </row>
    <row r="1279" spans="1:16" x14ac:dyDescent="0.2">
      <c r="A1279" s="1">
        <v>36579</v>
      </c>
      <c r="B1279" s="2">
        <v>0.20833333333333334</v>
      </c>
      <c r="C1279">
        <v>3</v>
      </c>
      <c r="D1279">
        <v>2.2000000000000002</v>
      </c>
      <c r="E1279">
        <v>94</v>
      </c>
      <c r="F1279">
        <v>22</v>
      </c>
      <c r="G1279" s="5">
        <v>0.15</v>
      </c>
      <c r="H1279">
        <f t="shared" si="140"/>
        <v>19.149999999999999</v>
      </c>
      <c r="I1279">
        <v>24</v>
      </c>
      <c r="J1279">
        <v>2830</v>
      </c>
      <c r="K1279" s="6">
        <f t="shared" si="141"/>
        <v>13984.47169811321</v>
      </c>
      <c r="L1279" s="6">
        <f t="shared" si="142"/>
        <v>4098.6142139839421</v>
      </c>
      <c r="M1279" s="6">
        <f t="shared" si="143"/>
        <v>13984.47169811321</v>
      </c>
      <c r="N1279" s="6">
        <f t="shared" si="144"/>
        <v>17480.58962264151</v>
      </c>
      <c r="O1279" s="6">
        <f t="shared" si="145"/>
        <v>3841.8878291519804</v>
      </c>
      <c r="P1279" s="9">
        <f t="shared" si="146"/>
        <v>1.1259929159296542</v>
      </c>
    </row>
    <row r="1280" spans="1:16" x14ac:dyDescent="0.2">
      <c r="A1280" s="1">
        <v>36579</v>
      </c>
      <c r="B1280" s="2">
        <v>0.25</v>
      </c>
      <c r="C1280">
        <v>2.2999999999999998</v>
      </c>
      <c r="D1280">
        <v>1.5</v>
      </c>
      <c r="E1280">
        <v>94</v>
      </c>
      <c r="F1280">
        <v>22</v>
      </c>
      <c r="G1280" s="5">
        <v>0.15</v>
      </c>
      <c r="H1280">
        <f t="shared" si="140"/>
        <v>19.044999999999998</v>
      </c>
      <c r="I1280">
        <v>24</v>
      </c>
      <c r="J1280">
        <v>2830</v>
      </c>
      <c r="K1280" s="6">
        <f t="shared" si="141"/>
        <v>14287.228301886797</v>
      </c>
      <c r="L1280" s="6">
        <f t="shared" si="142"/>
        <v>4187.3470990289561</v>
      </c>
      <c r="M1280" s="6">
        <f t="shared" si="143"/>
        <v>14287.228301886797</v>
      </c>
      <c r="N1280" s="6">
        <f t="shared" si="144"/>
        <v>17859.035377358494</v>
      </c>
      <c r="O1280" s="6">
        <f t="shared" si="145"/>
        <v>3925.0627202985702</v>
      </c>
      <c r="P1280" s="9">
        <f t="shared" si="146"/>
        <v>1.1503700821508118</v>
      </c>
    </row>
    <row r="1281" spans="1:16" x14ac:dyDescent="0.2">
      <c r="A1281" s="1">
        <v>36579</v>
      </c>
      <c r="B1281" s="2">
        <v>0.29166666666666669</v>
      </c>
      <c r="C1281">
        <v>2.8</v>
      </c>
      <c r="D1281">
        <v>2</v>
      </c>
      <c r="E1281">
        <v>94</v>
      </c>
      <c r="F1281">
        <v>22</v>
      </c>
      <c r="G1281" s="5">
        <v>0.15</v>
      </c>
      <c r="H1281">
        <f t="shared" si="140"/>
        <v>19.12</v>
      </c>
      <c r="I1281">
        <v>24</v>
      </c>
      <c r="J1281">
        <v>2830</v>
      </c>
      <c r="K1281" s="6">
        <f t="shared" si="141"/>
        <v>14070.973584905654</v>
      </c>
      <c r="L1281" s="6">
        <f t="shared" si="142"/>
        <v>4123.9664668539435</v>
      </c>
      <c r="M1281" s="6">
        <f t="shared" si="143"/>
        <v>14070.973584905654</v>
      </c>
      <c r="N1281" s="6">
        <f t="shared" si="144"/>
        <v>17588.716981132067</v>
      </c>
      <c r="O1281" s="6">
        <f t="shared" si="145"/>
        <v>3865.6520837652893</v>
      </c>
      <c r="P1281" s="9">
        <f t="shared" si="146"/>
        <v>1.1329578205642701</v>
      </c>
    </row>
    <row r="1282" spans="1:16" x14ac:dyDescent="0.2">
      <c r="A1282" s="1">
        <v>36579</v>
      </c>
      <c r="B1282" s="2">
        <v>0.33333333333333331</v>
      </c>
      <c r="C1282">
        <v>3.4</v>
      </c>
      <c r="D1282">
        <v>2.7</v>
      </c>
      <c r="E1282">
        <v>95</v>
      </c>
      <c r="F1282">
        <v>22</v>
      </c>
      <c r="G1282" s="5">
        <v>0.15</v>
      </c>
      <c r="H1282">
        <f t="shared" si="140"/>
        <v>19.21</v>
      </c>
      <c r="I1282">
        <v>24</v>
      </c>
      <c r="J1282">
        <v>2830</v>
      </c>
      <c r="K1282" s="6">
        <f t="shared" si="141"/>
        <v>13811.467924528297</v>
      </c>
      <c r="L1282" s="6">
        <f t="shared" si="142"/>
        <v>4047.9097082439325</v>
      </c>
      <c r="M1282" s="6">
        <f t="shared" si="143"/>
        <v>13811.467924528297</v>
      </c>
      <c r="N1282" s="6">
        <f t="shared" si="144"/>
        <v>17264.334905660369</v>
      </c>
      <c r="O1282" s="6">
        <f t="shared" si="145"/>
        <v>3794.359319925356</v>
      </c>
      <c r="P1282" s="9">
        <f t="shared" si="146"/>
        <v>1.112063106660421</v>
      </c>
    </row>
    <row r="1283" spans="1:16" x14ac:dyDescent="0.2">
      <c r="A1283" s="1">
        <v>36579</v>
      </c>
      <c r="B1283" s="2">
        <v>0.375</v>
      </c>
      <c r="C1283">
        <v>6</v>
      </c>
      <c r="D1283">
        <v>4.3</v>
      </c>
      <c r="E1283">
        <v>89</v>
      </c>
      <c r="F1283">
        <v>22</v>
      </c>
      <c r="G1283" s="5">
        <v>0.15</v>
      </c>
      <c r="H1283">
        <f t="shared" si="140"/>
        <v>19.599999999999998</v>
      </c>
      <c r="I1283">
        <v>24</v>
      </c>
      <c r="J1283">
        <v>2830</v>
      </c>
      <c r="K1283" s="6">
        <f t="shared" si="141"/>
        <v>12686.943396226419</v>
      </c>
      <c r="L1283" s="6">
        <f t="shared" si="142"/>
        <v>3718.3304209338862</v>
      </c>
      <c r="M1283" s="6">
        <f t="shared" si="143"/>
        <v>12686.943396226419</v>
      </c>
      <c r="N1283" s="6">
        <f t="shared" si="144"/>
        <v>15858.679245283023</v>
      </c>
      <c r="O1283" s="6">
        <f t="shared" si="145"/>
        <v>3485.4240099523126</v>
      </c>
      <c r="P1283" s="9">
        <f t="shared" si="146"/>
        <v>1.0215193464104082</v>
      </c>
    </row>
    <row r="1284" spans="1:16" x14ac:dyDescent="0.2">
      <c r="A1284" s="1">
        <v>36579</v>
      </c>
      <c r="B1284" s="2">
        <v>0.41666666666666669</v>
      </c>
      <c r="C1284">
        <v>7.3</v>
      </c>
      <c r="D1284">
        <v>5</v>
      </c>
      <c r="E1284">
        <v>85</v>
      </c>
      <c r="F1284">
        <v>22</v>
      </c>
      <c r="G1284" s="5">
        <v>0.15</v>
      </c>
      <c r="H1284">
        <f t="shared" si="140"/>
        <v>19.794999999999998</v>
      </c>
      <c r="I1284">
        <v>24</v>
      </c>
      <c r="J1284">
        <v>2830</v>
      </c>
      <c r="K1284" s="6">
        <f t="shared" si="141"/>
        <v>12124.681132075475</v>
      </c>
      <c r="L1284" s="6">
        <f t="shared" si="142"/>
        <v>3553.5407772788612</v>
      </c>
      <c r="M1284" s="6">
        <f t="shared" si="143"/>
        <v>12124.681132075475</v>
      </c>
      <c r="N1284" s="6">
        <f t="shared" si="144"/>
        <v>15155.851415094343</v>
      </c>
      <c r="O1284" s="6">
        <f t="shared" si="145"/>
        <v>3330.9563549657896</v>
      </c>
      <c r="P1284" s="9">
        <f t="shared" si="146"/>
        <v>0.97624746628540138</v>
      </c>
    </row>
    <row r="1285" spans="1:16" x14ac:dyDescent="0.2">
      <c r="A1285" s="1">
        <v>36579</v>
      </c>
      <c r="B1285" s="2">
        <v>0.45833333333333331</v>
      </c>
      <c r="C1285">
        <v>7</v>
      </c>
      <c r="D1285">
        <v>4.2</v>
      </c>
      <c r="E1285">
        <v>82</v>
      </c>
      <c r="F1285">
        <v>22</v>
      </c>
      <c r="G1285" s="5">
        <v>0.15</v>
      </c>
      <c r="H1285">
        <f t="shared" si="140"/>
        <v>19.75</v>
      </c>
      <c r="I1285">
        <v>24</v>
      </c>
      <c r="J1285">
        <v>2830</v>
      </c>
      <c r="K1285" s="6">
        <f t="shared" si="141"/>
        <v>12254.433962264149</v>
      </c>
      <c r="L1285" s="6">
        <f t="shared" si="142"/>
        <v>3591.5691565838656</v>
      </c>
      <c r="M1285" s="6">
        <f t="shared" si="143"/>
        <v>12254.433962264149</v>
      </c>
      <c r="N1285" s="6">
        <f t="shared" si="144"/>
        <v>15318.042452830186</v>
      </c>
      <c r="O1285" s="6">
        <f t="shared" si="145"/>
        <v>3366.6027368857553</v>
      </c>
      <c r="P1285" s="9">
        <f t="shared" si="146"/>
        <v>0.98669482323732571</v>
      </c>
    </row>
    <row r="1286" spans="1:16" x14ac:dyDescent="0.2">
      <c r="A1286" s="1">
        <v>36579</v>
      </c>
      <c r="B1286" s="2">
        <v>0.5</v>
      </c>
      <c r="C1286">
        <v>7.6</v>
      </c>
      <c r="D1286">
        <v>3.8</v>
      </c>
      <c r="E1286">
        <v>77</v>
      </c>
      <c r="F1286">
        <v>22</v>
      </c>
      <c r="G1286" s="5">
        <v>0.15</v>
      </c>
      <c r="H1286">
        <f t="shared" si="140"/>
        <v>19.84</v>
      </c>
      <c r="I1286">
        <v>24</v>
      </c>
      <c r="J1286">
        <v>2830</v>
      </c>
      <c r="K1286" s="6">
        <f t="shared" si="141"/>
        <v>11994.928301886792</v>
      </c>
      <c r="L1286" s="6">
        <f t="shared" si="142"/>
        <v>3515.5123979738546</v>
      </c>
      <c r="M1286" s="6">
        <f t="shared" si="143"/>
        <v>11994.928301886792</v>
      </c>
      <c r="N1286" s="6">
        <f t="shared" si="144"/>
        <v>14993.660377358488</v>
      </c>
      <c r="O1286" s="6">
        <f t="shared" si="145"/>
        <v>3295.3099730458216</v>
      </c>
      <c r="P1286" s="9">
        <f t="shared" si="146"/>
        <v>0.96580010933347649</v>
      </c>
    </row>
    <row r="1287" spans="1:16" x14ac:dyDescent="0.2">
      <c r="A1287" s="1">
        <v>36579</v>
      </c>
      <c r="B1287" s="2">
        <v>0.54166666666666663</v>
      </c>
      <c r="C1287">
        <v>7.7</v>
      </c>
      <c r="D1287">
        <v>3.2</v>
      </c>
      <c r="E1287">
        <v>73</v>
      </c>
      <c r="F1287">
        <v>22</v>
      </c>
      <c r="G1287" s="5">
        <v>0.15</v>
      </c>
      <c r="H1287">
        <f t="shared" si="140"/>
        <v>19.855</v>
      </c>
      <c r="I1287">
        <v>24</v>
      </c>
      <c r="J1287">
        <v>2830</v>
      </c>
      <c r="K1287" s="6">
        <f t="shared" si="141"/>
        <v>11951.677358490564</v>
      </c>
      <c r="L1287" s="6">
        <f t="shared" si="142"/>
        <v>3502.8362715388525</v>
      </c>
      <c r="M1287" s="6">
        <f t="shared" si="143"/>
        <v>11951.677358490564</v>
      </c>
      <c r="N1287" s="6">
        <f t="shared" si="144"/>
        <v>14939.596698113204</v>
      </c>
      <c r="O1287" s="6">
        <f t="shared" si="145"/>
        <v>3283.4278457391661</v>
      </c>
      <c r="P1287" s="9">
        <f t="shared" si="146"/>
        <v>0.96231765701616823</v>
      </c>
    </row>
    <row r="1288" spans="1:16" x14ac:dyDescent="0.2">
      <c r="A1288" s="1">
        <v>36579</v>
      </c>
      <c r="B1288" s="2">
        <v>0.58333333333333337</v>
      </c>
      <c r="C1288">
        <v>8.6999999999999993</v>
      </c>
      <c r="D1288">
        <v>2.8</v>
      </c>
      <c r="E1288">
        <v>66</v>
      </c>
      <c r="F1288">
        <v>22</v>
      </c>
      <c r="G1288" s="5">
        <v>0.15</v>
      </c>
      <c r="H1288">
        <f t="shared" si="140"/>
        <v>20.004999999999999</v>
      </c>
      <c r="I1288">
        <v>24</v>
      </c>
      <c r="J1288">
        <v>2830</v>
      </c>
      <c r="K1288" s="6">
        <f t="shared" si="141"/>
        <v>11519.167924528303</v>
      </c>
      <c r="L1288" s="6">
        <f t="shared" si="142"/>
        <v>3376.0750071888347</v>
      </c>
      <c r="M1288" s="6">
        <f t="shared" si="143"/>
        <v>11519.167924528303</v>
      </c>
      <c r="N1288" s="6">
        <f t="shared" si="144"/>
        <v>14398.959905660378</v>
      </c>
      <c r="O1288" s="6">
        <f t="shared" si="145"/>
        <v>3164.6065726726106</v>
      </c>
      <c r="P1288" s="9">
        <f t="shared" si="146"/>
        <v>0.92749313384308629</v>
      </c>
    </row>
    <row r="1289" spans="1:16" x14ac:dyDescent="0.2">
      <c r="A1289" s="1">
        <v>36579</v>
      </c>
      <c r="B1289" s="2">
        <v>0.625</v>
      </c>
      <c r="C1289">
        <v>8.1</v>
      </c>
      <c r="D1289">
        <v>3.1</v>
      </c>
      <c r="E1289">
        <v>71</v>
      </c>
      <c r="F1289">
        <v>22</v>
      </c>
      <c r="G1289" s="5">
        <v>0.15</v>
      </c>
      <c r="H1289">
        <f t="shared" si="140"/>
        <v>19.914999999999999</v>
      </c>
      <c r="I1289">
        <v>24</v>
      </c>
      <c r="J1289">
        <v>2830</v>
      </c>
      <c r="K1289" s="6">
        <f t="shared" si="141"/>
        <v>11778.673584905662</v>
      </c>
      <c r="L1289" s="6">
        <f t="shared" si="142"/>
        <v>3452.1317657988461</v>
      </c>
      <c r="M1289" s="6">
        <f t="shared" si="143"/>
        <v>11778.673584905662</v>
      </c>
      <c r="N1289" s="6">
        <f t="shared" si="144"/>
        <v>14723.341981132076</v>
      </c>
      <c r="O1289" s="6">
        <f t="shared" si="145"/>
        <v>3235.8993365125443</v>
      </c>
      <c r="P1289" s="9">
        <f t="shared" si="146"/>
        <v>0.94838784774693563</v>
      </c>
    </row>
    <row r="1290" spans="1:16" x14ac:dyDescent="0.2">
      <c r="A1290" s="1">
        <v>36579</v>
      </c>
      <c r="B1290" s="2">
        <v>0.66666666666666663</v>
      </c>
      <c r="C1290">
        <v>7.6</v>
      </c>
      <c r="D1290">
        <v>3.4</v>
      </c>
      <c r="E1290">
        <v>75</v>
      </c>
      <c r="F1290">
        <v>22</v>
      </c>
      <c r="G1290" s="5">
        <v>0.15</v>
      </c>
      <c r="H1290">
        <f t="shared" si="140"/>
        <v>19.84</v>
      </c>
      <c r="I1290">
        <v>24</v>
      </c>
      <c r="J1290">
        <v>2830</v>
      </c>
      <c r="K1290" s="6">
        <f t="shared" si="141"/>
        <v>11994.928301886792</v>
      </c>
      <c r="L1290" s="6">
        <f t="shared" si="142"/>
        <v>3515.5123979738546</v>
      </c>
      <c r="M1290" s="6">
        <f t="shared" si="143"/>
        <v>11994.928301886792</v>
      </c>
      <c r="N1290" s="6">
        <f t="shared" si="144"/>
        <v>14993.660377358488</v>
      </c>
      <c r="O1290" s="6">
        <f t="shared" si="145"/>
        <v>3295.3099730458216</v>
      </c>
      <c r="P1290" s="9">
        <f t="shared" si="146"/>
        <v>0.96580010933347649</v>
      </c>
    </row>
    <row r="1291" spans="1:16" x14ac:dyDescent="0.2">
      <c r="A1291" s="1">
        <v>36579</v>
      </c>
      <c r="B1291" s="2">
        <v>0.70833333333333337</v>
      </c>
      <c r="C1291">
        <v>6.6</v>
      </c>
      <c r="D1291">
        <v>2.4</v>
      </c>
      <c r="E1291">
        <v>75</v>
      </c>
      <c r="F1291">
        <v>22</v>
      </c>
      <c r="G1291" s="5">
        <v>0.15</v>
      </c>
      <c r="H1291">
        <f t="shared" si="140"/>
        <v>19.689999999999998</v>
      </c>
      <c r="I1291">
        <v>24</v>
      </c>
      <c r="J1291">
        <v>2830</v>
      </c>
      <c r="K1291" s="6">
        <f t="shared" si="141"/>
        <v>12427.437735849062</v>
      </c>
      <c r="L1291" s="6">
        <f t="shared" si="142"/>
        <v>3642.2736623238752</v>
      </c>
      <c r="M1291" s="6">
        <f t="shared" si="143"/>
        <v>12427.437735849062</v>
      </c>
      <c r="N1291" s="6">
        <f t="shared" si="144"/>
        <v>15534.297169811327</v>
      </c>
      <c r="O1291" s="6">
        <f t="shared" si="145"/>
        <v>3414.1312461123794</v>
      </c>
      <c r="P1291" s="9">
        <f t="shared" si="146"/>
        <v>1.0006246325065591</v>
      </c>
    </row>
    <row r="1292" spans="1:16" x14ac:dyDescent="0.2">
      <c r="A1292" s="1">
        <v>36579</v>
      </c>
      <c r="B1292" s="2">
        <v>0.75</v>
      </c>
      <c r="C1292">
        <v>6.2</v>
      </c>
      <c r="D1292">
        <v>2.4</v>
      </c>
      <c r="E1292">
        <v>77</v>
      </c>
      <c r="F1292">
        <v>22</v>
      </c>
      <c r="G1292" s="5">
        <v>0.15</v>
      </c>
      <c r="H1292">
        <f t="shared" si="140"/>
        <v>19.63</v>
      </c>
      <c r="I1292">
        <v>24</v>
      </c>
      <c r="J1292">
        <v>2830</v>
      </c>
      <c r="K1292" s="6">
        <f t="shared" si="141"/>
        <v>12600.441509433964</v>
      </c>
      <c r="L1292" s="6">
        <f t="shared" si="142"/>
        <v>3692.9781680638816</v>
      </c>
      <c r="M1292" s="6">
        <f t="shared" si="143"/>
        <v>12600.441509433964</v>
      </c>
      <c r="N1292" s="6">
        <f t="shared" si="144"/>
        <v>15750.551886792455</v>
      </c>
      <c r="O1292" s="6">
        <f t="shared" si="145"/>
        <v>3461.6597553390011</v>
      </c>
      <c r="P1292" s="9">
        <f t="shared" si="146"/>
        <v>1.0145544417757917</v>
      </c>
    </row>
    <row r="1293" spans="1:16" x14ac:dyDescent="0.2">
      <c r="A1293" s="1">
        <v>36579</v>
      </c>
      <c r="B1293" s="2">
        <v>0.79166666666666663</v>
      </c>
      <c r="C1293">
        <v>4.0999999999999996</v>
      </c>
      <c r="D1293">
        <v>1.7</v>
      </c>
      <c r="E1293">
        <v>84</v>
      </c>
      <c r="F1293">
        <v>22</v>
      </c>
      <c r="G1293" s="5">
        <v>0.15</v>
      </c>
      <c r="H1293">
        <f t="shared" si="140"/>
        <v>19.314999999999998</v>
      </c>
      <c r="I1293">
        <v>24</v>
      </c>
      <c r="J1293">
        <v>2830</v>
      </c>
      <c r="K1293" s="6">
        <f t="shared" si="141"/>
        <v>13508.711320754721</v>
      </c>
      <c r="L1293" s="6">
        <f t="shared" si="142"/>
        <v>3959.1768231989217</v>
      </c>
      <c r="M1293" s="6">
        <f t="shared" si="143"/>
        <v>13508.711320754721</v>
      </c>
      <c r="N1293" s="6">
        <f t="shared" si="144"/>
        <v>16885.8891509434</v>
      </c>
      <c r="O1293" s="6">
        <f t="shared" si="145"/>
        <v>3711.1844287787694</v>
      </c>
      <c r="P1293" s="9">
        <f t="shared" si="146"/>
        <v>1.0876859404392643</v>
      </c>
    </row>
    <row r="1294" spans="1:16" x14ac:dyDescent="0.2">
      <c r="A1294" s="1">
        <v>36579</v>
      </c>
      <c r="B1294" s="2">
        <v>0.83333333333333337</v>
      </c>
      <c r="C1294">
        <v>4.3</v>
      </c>
      <c r="D1294">
        <v>1.8</v>
      </c>
      <c r="E1294">
        <v>84</v>
      </c>
      <c r="F1294">
        <v>22</v>
      </c>
      <c r="G1294" s="5">
        <v>0.15</v>
      </c>
      <c r="H1294">
        <f t="shared" si="140"/>
        <v>19.344999999999999</v>
      </c>
      <c r="I1294">
        <v>24</v>
      </c>
      <c r="J1294">
        <v>2830</v>
      </c>
      <c r="K1294" s="6">
        <f t="shared" si="141"/>
        <v>13422.209433962265</v>
      </c>
      <c r="L1294" s="6">
        <f t="shared" si="142"/>
        <v>3933.8245703289172</v>
      </c>
      <c r="M1294" s="6">
        <f t="shared" si="143"/>
        <v>13422.209433962265</v>
      </c>
      <c r="N1294" s="6">
        <f t="shared" si="144"/>
        <v>16777.761792452831</v>
      </c>
      <c r="O1294" s="6">
        <f t="shared" si="145"/>
        <v>3687.4201741654574</v>
      </c>
      <c r="P1294" s="9">
        <f t="shared" si="146"/>
        <v>1.0807210358046475</v>
      </c>
    </row>
    <row r="1295" spans="1:16" x14ac:dyDescent="0.2">
      <c r="A1295" s="1">
        <v>36579</v>
      </c>
      <c r="B1295" s="2">
        <v>0.875</v>
      </c>
      <c r="C1295">
        <v>4.2</v>
      </c>
      <c r="D1295">
        <v>1.8</v>
      </c>
      <c r="E1295">
        <v>84</v>
      </c>
      <c r="F1295">
        <v>22</v>
      </c>
      <c r="G1295" s="5">
        <v>0.15</v>
      </c>
      <c r="H1295">
        <f t="shared" si="140"/>
        <v>19.329999999999998</v>
      </c>
      <c r="I1295">
        <v>24</v>
      </c>
      <c r="J1295">
        <v>2830</v>
      </c>
      <c r="K1295" s="6">
        <f t="shared" si="141"/>
        <v>13465.460377358493</v>
      </c>
      <c r="L1295" s="6">
        <f t="shared" si="142"/>
        <v>3946.5006967639197</v>
      </c>
      <c r="M1295" s="6">
        <f t="shared" si="143"/>
        <v>13465.460377358493</v>
      </c>
      <c r="N1295" s="6">
        <f t="shared" si="144"/>
        <v>16831.825471698114</v>
      </c>
      <c r="O1295" s="6">
        <f t="shared" si="145"/>
        <v>3699.3023014721134</v>
      </c>
      <c r="P1295" s="9">
        <f t="shared" si="146"/>
        <v>1.0842034881219558</v>
      </c>
    </row>
    <row r="1296" spans="1:16" x14ac:dyDescent="0.2">
      <c r="A1296" s="1">
        <v>36579</v>
      </c>
      <c r="B1296" s="2">
        <v>0.91666666666666663</v>
      </c>
      <c r="C1296">
        <v>4.3</v>
      </c>
      <c r="D1296">
        <v>2.7</v>
      </c>
      <c r="E1296">
        <v>89</v>
      </c>
      <c r="F1296">
        <v>22</v>
      </c>
      <c r="G1296" s="5">
        <v>0.15</v>
      </c>
      <c r="H1296">
        <f t="shared" si="140"/>
        <v>19.344999999999999</v>
      </c>
      <c r="I1296">
        <v>24</v>
      </c>
      <c r="J1296">
        <v>2830</v>
      </c>
      <c r="K1296" s="6">
        <f t="shared" si="141"/>
        <v>13422.209433962265</v>
      </c>
      <c r="L1296" s="6">
        <f t="shared" si="142"/>
        <v>3933.8245703289172</v>
      </c>
      <c r="M1296" s="6">
        <f t="shared" si="143"/>
        <v>13422.209433962265</v>
      </c>
      <c r="N1296" s="6">
        <f t="shared" si="144"/>
        <v>16777.761792452831</v>
      </c>
      <c r="O1296" s="6">
        <f t="shared" si="145"/>
        <v>3687.4201741654574</v>
      </c>
      <c r="P1296" s="9">
        <f t="shared" si="146"/>
        <v>1.0807210358046475</v>
      </c>
    </row>
    <row r="1297" spans="1:16" x14ac:dyDescent="0.2">
      <c r="A1297" s="1">
        <v>36579</v>
      </c>
      <c r="B1297" s="2">
        <v>0.95833333333333337</v>
      </c>
      <c r="C1297">
        <v>4.2</v>
      </c>
      <c r="D1297">
        <v>2.7</v>
      </c>
      <c r="E1297">
        <v>90</v>
      </c>
      <c r="F1297">
        <v>22</v>
      </c>
      <c r="G1297" s="5">
        <v>0.15</v>
      </c>
      <c r="H1297">
        <f t="shared" si="140"/>
        <v>19.329999999999998</v>
      </c>
      <c r="I1297">
        <v>24</v>
      </c>
      <c r="J1297">
        <v>2830</v>
      </c>
      <c r="K1297" s="6">
        <f t="shared" si="141"/>
        <v>13465.460377358493</v>
      </c>
      <c r="L1297" s="6">
        <f t="shared" si="142"/>
        <v>3946.5006967639197</v>
      </c>
      <c r="M1297" s="6">
        <f t="shared" si="143"/>
        <v>13465.460377358493</v>
      </c>
      <c r="N1297" s="6">
        <f t="shared" si="144"/>
        <v>16831.825471698114</v>
      </c>
      <c r="O1297" s="6">
        <f t="shared" si="145"/>
        <v>3699.3023014721134</v>
      </c>
      <c r="P1297" s="9">
        <f t="shared" si="146"/>
        <v>1.0842034881219558</v>
      </c>
    </row>
    <row r="1298" spans="1:16" x14ac:dyDescent="0.2">
      <c r="A1298" s="1">
        <v>36579</v>
      </c>
      <c r="B1298" s="3">
        <v>1</v>
      </c>
      <c r="C1298">
        <v>3.4</v>
      </c>
      <c r="D1298">
        <v>2.2999999999999998</v>
      </c>
      <c r="E1298">
        <v>92</v>
      </c>
      <c r="F1298">
        <v>22</v>
      </c>
      <c r="G1298" s="5">
        <v>0.15</v>
      </c>
      <c r="H1298">
        <f t="shared" si="140"/>
        <v>19.21</v>
      </c>
      <c r="I1298">
        <v>24</v>
      </c>
      <c r="J1298">
        <v>2830</v>
      </c>
      <c r="K1298" s="6">
        <f t="shared" si="141"/>
        <v>13811.467924528297</v>
      </c>
      <c r="L1298" s="6">
        <f t="shared" si="142"/>
        <v>4047.9097082439325</v>
      </c>
      <c r="M1298" s="6">
        <f t="shared" si="143"/>
        <v>13811.467924528297</v>
      </c>
      <c r="N1298" s="6">
        <f t="shared" si="144"/>
        <v>17264.334905660369</v>
      </c>
      <c r="O1298" s="6">
        <f t="shared" si="145"/>
        <v>3794.359319925356</v>
      </c>
      <c r="P1298" s="9">
        <f t="shared" si="146"/>
        <v>1.112063106660421</v>
      </c>
    </row>
    <row r="1299" spans="1:16" x14ac:dyDescent="0.2">
      <c r="A1299" s="1">
        <v>36580</v>
      </c>
      <c r="B1299" s="2">
        <v>4.1666666666666664E-2</v>
      </c>
      <c r="C1299">
        <v>3.4</v>
      </c>
      <c r="D1299">
        <v>2.2999999999999998</v>
      </c>
      <c r="E1299">
        <v>92</v>
      </c>
      <c r="F1299">
        <v>22</v>
      </c>
      <c r="G1299" s="5">
        <v>0.15</v>
      </c>
      <c r="H1299">
        <f t="shared" si="140"/>
        <v>19.21</v>
      </c>
      <c r="I1299">
        <v>24</v>
      </c>
      <c r="J1299">
        <v>2830</v>
      </c>
      <c r="K1299" s="6">
        <f t="shared" si="141"/>
        <v>13811.467924528297</v>
      </c>
      <c r="L1299" s="6">
        <f t="shared" si="142"/>
        <v>4047.9097082439325</v>
      </c>
      <c r="M1299" s="6">
        <f t="shared" si="143"/>
        <v>13811.467924528297</v>
      </c>
      <c r="N1299" s="6">
        <f t="shared" si="144"/>
        <v>17264.334905660369</v>
      </c>
      <c r="O1299" s="6">
        <f t="shared" si="145"/>
        <v>3794.359319925356</v>
      </c>
      <c r="P1299" s="9">
        <f t="shared" si="146"/>
        <v>1.112063106660421</v>
      </c>
    </row>
    <row r="1300" spans="1:16" x14ac:dyDescent="0.2">
      <c r="A1300" s="1">
        <v>36580</v>
      </c>
      <c r="B1300" s="2">
        <v>8.3333333333333329E-2</v>
      </c>
      <c r="C1300">
        <v>2.6</v>
      </c>
      <c r="D1300">
        <v>1.6</v>
      </c>
      <c r="E1300">
        <v>93</v>
      </c>
      <c r="F1300">
        <v>22</v>
      </c>
      <c r="G1300" s="5">
        <v>0.15</v>
      </c>
      <c r="H1300">
        <f t="shared" si="140"/>
        <v>19.09</v>
      </c>
      <c r="I1300">
        <v>24</v>
      </c>
      <c r="J1300">
        <v>2830</v>
      </c>
      <c r="K1300" s="6">
        <f t="shared" si="141"/>
        <v>14157.475471698112</v>
      </c>
      <c r="L1300" s="6">
        <f t="shared" si="142"/>
        <v>4149.3187197239486</v>
      </c>
      <c r="M1300" s="6">
        <f t="shared" si="143"/>
        <v>14157.475471698112</v>
      </c>
      <c r="N1300" s="6">
        <f t="shared" si="144"/>
        <v>17696.844339622639</v>
      </c>
      <c r="O1300" s="6">
        <f t="shared" si="145"/>
        <v>3889.4163383786017</v>
      </c>
      <c r="P1300" s="9">
        <f t="shared" si="146"/>
        <v>1.1399227251988868</v>
      </c>
    </row>
    <row r="1301" spans="1:16" x14ac:dyDescent="0.2">
      <c r="A1301" s="1">
        <v>36580</v>
      </c>
      <c r="B1301" s="2">
        <v>0.125</v>
      </c>
      <c r="C1301">
        <v>2.2999999999999998</v>
      </c>
      <c r="D1301">
        <v>1.5</v>
      </c>
      <c r="E1301">
        <v>94</v>
      </c>
      <c r="F1301">
        <v>22</v>
      </c>
      <c r="G1301" s="5">
        <v>0.15</v>
      </c>
      <c r="H1301">
        <f t="shared" si="140"/>
        <v>19.044999999999998</v>
      </c>
      <c r="I1301">
        <v>24</v>
      </c>
      <c r="J1301">
        <v>2830</v>
      </c>
      <c r="K1301" s="6">
        <f t="shared" si="141"/>
        <v>14287.228301886797</v>
      </c>
      <c r="L1301" s="6">
        <f t="shared" si="142"/>
        <v>4187.3470990289561</v>
      </c>
      <c r="M1301" s="6">
        <f t="shared" si="143"/>
        <v>14287.228301886797</v>
      </c>
      <c r="N1301" s="6">
        <f t="shared" si="144"/>
        <v>17859.035377358494</v>
      </c>
      <c r="O1301" s="6">
        <f t="shared" si="145"/>
        <v>3925.0627202985702</v>
      </c>
      <c r="P1301" s="9">
        <f t="shared" si="146"/>
        <v>1.1503700821508118</v>
      </c>
    </row>
    <row r="1302" spans="1:16" x14ac:dyDescent="0.2">
      <c r="A1302" s="1">
        <v>36580</v>
      </c>
      <c r="B1302" s="2">
        <v>0.16666666666666666</v>
      </c>
      <c r="C1302">
        <v>3</v>
      </c>
      <c r="D1302">
        <v>2.1</v>
      </c>
      <c r="E1302">
        <v>94</v>
      </c>
      <c r="F1302">
        <v>22</v>
      </c>
      <c r="G1302" s="5">
        <v>0.15</v>
      </c>
      <c r="H1302">
        <f t="shared" si="140"/>
        <v>19.149999999999999</v>
      </c>
      <c r="I1302">
        <v>24</v>
      </c>
      <c r="J1302">
        <v>2830</v>
      </c>
      <c r="K1302" s="6">
        <f t="shared" si="141"/>
        <v>13984.47169811321</v>
      </c>
      <c r="L1302" s="6">
        <f t="shared" si="142"/>
        <v>4098.6142139839421</v>
      </c>
      <c r="M1302" s="6">
        <f t="shared" si="143"/>
        <v>13984.47169811321</v>
      </c>
      <c r="N1302" s="6">
        <f t="shared" si="144"/>
        <v>17480.58962264151</v>
      </c>
      <c r="O1302" s="6">
        <f t="shared" si="145"/>
        <v>3841.8878291519804</v>
      </c>
      <c r="P1302" s="9">
        <f t="shared" si="146"/>
        <v>1.1259929159296542</v>
      </c>
    </row>
    <row r="1303" spans="1:16" x14ac:dyDescent="0.2">
      <c r="A1303" s="1">
        <v>36580</v>
      </c>
      <c r="B1303" s="2">
        <v>0.20833333333333334</v>
      </c>
      <c r="C1303">
        <v>2.2000000000000002</v>
      </c>
      <c r="D1303">
        <v>1.2</v>
      </c>
      <c r="E1303">
        <v>93</v>
      </c>
      <c r="F1303">
        <v>22</v>
      </c>
      <c r="G1303" s="5">
        <v>0.15</v>
      </c>
      <c r="H1303">
        <f t="shared" si="140"/>
        <v>19.029999999999998</v>
      </c>
      <c r="I1303">
        <v>24</v>
      </c>
      <c r="J1303">
        <v>2830</v>
      </c>
      <c r="K1303" s="6">
        <f t="shared" si="141"/>
        <v>14330.479245283024</v>
      </c>
      <c r="L1303" s="6">
        <f t="shared" si="142"/>
        <v>4200.0232254639577</v>
      </c>
      <c r="M1303" s="6">
        <f t="shared" si="143"/>
        <v>14330.479245283024</v>
      </c>
      <c r="N1303" s="6">
        <f t="shared" si="144"/>
        <v>17913.09905660378</v>
      </c>
      <c r="O1303" s="6">
        <f t="shared" si="145"/>
        <v>3936.9448476052262</v>
      </c>
      <c r="P1303" s="9">
        <f t="shared" si="146"/>
        <v>1.1538525344681203</v>
      </c>
    </row>
    <row r="1304" spans="1:16" x14ac:dyDescent="0.2">
      <c r="A1304" s="1">
        <v>36580</v>
      </c>
      <c r="B1304" s="2">
        <v>0.25</v>
      </c>
      <c r="C1304">
        <v>2.4</v>
      </c>
      <c r="D1304">
        <v>1.6</v>
      </c>
      <c r="E1304">
        <v>94</v>
      </c>
      <c r="F1304">
        <v>22</v>
      </c>
      <c r="G1304" s="5">
        <v>0.15</v>
      </c>
      <c r="H1304">
        <f t="shared" si="140"/>
        <v>19.059999999999999</v>
      </c>
      <c r="I1304">
        <v>24</v>
      </c>
      <c r="J1304">
        <v>2830</v>
      </c>
      <c r="K1304" s="6">
        <f t="shared" si="141"/>
        <v>14243.977358490569</v>
      </c>
      <c r="L1304" s="6">
        <f t="shared" si="142"/>
        <v>4174.6709725939536</v>
      </c>
      <c r="M1304" s="6">
        <f t="shared" si="143"/>
        <v>14243.977358490569</v>
      </c>
      <c r="N1304" s="6">
        <f t="shared" si="144"/>
        <v>17804.971698113211</v>
      </c>
      <c r="O1304" s="6">
        <f t="shared" si="145"/>
        <v>3913.1805929919142</v>
      </c>
      <c r="P1304" s="9">
        <f t="shared" si="146"/>
        <v>1.1468876298335036</v>
      </c>
    </row>
    <row r="1305" spans="1:16" x14ac:dyDescent="0.2">
      <c r="A1305" s="1">
        <v>36580</v>
      </c>
      <c r="B1305" s="2">
        <v>0.29166666666666669</v>
      </c>
      <c r="C1305">
        <v>3.6</v>
      </c>
      <c r="D1305">
        <v>2.6</v>
      </c>
      <c r="E1305">
        <v>93</v>
      </c>
      <c r="F1305">
        <v>22</v>
      </c>
      <c r="G1305" s="5">
        <v>0.15</v>
      </c>
      <c r="H1305">
        <f t="shared" si="140"/>
        <v>19.239999999999998</v>
      </c>
      <c r="I1305">
        <v>24</v>
      </c>
      <c r="J1305">
        <v>2830</v>
      </c>
      <c r="K1305" s="6">
        <f t="shared" si="141"/>
        <v>13724.96603773585</v>
      </c>
      <c r="L1305" s="6">
        <f t="shared" si="142"/>
        <v>4022.5574553739307</v>
      </c>
      <c r="M1305" s="6">
        <f t="shared" si="143"/>
        <v>13724.96603773585</v>
      </c>
      <c r="N1305" s="6">
        <f t="shared" si="144"/>
        <v>17156.207547169812</v>
      </c>
      <c r="O1305" s="6">
        <f t="shared" si="145"/>
        <v>3770.5950653120467</v>
      </c>
      <c r="P1305" s="9">
        <f t="shared" si="146"/>
        <v>1.1050982020258051</v>
      </c>
    </row>
    <row r="1306" spans="1:16" x14ac:dyDescent="0.2">
      <c r="A1306" s="1">
        <v>36580</v>
      </c>
      <c r="B1306" s="2">
        <v>0.33333333333333331</v>
      </c>
      <c r="C1306">
        <v>4.0999999999999996</v>
      </c>
      <c r="D1306">
        <v>3.2</v>
      </c>
      <c r="E1306">
        <v>94</v>
      </c>
      <c r="F1306">
        <v>22</v>
      </c>
      <c r="G1306" s="5">
        <v>0.15</v>
      </c>
      <c r="H1306">
        <f t="shared" si="140"/>
        <v>19.314999999999998</v>
      </c>
      <c r="I1306">
        <v>24</v>
      </c>
      <c r="J1306">
        <v>2830</v>
      </c>
      <c r="K1306" s="6">
        <f t="shared" si="141"/>
        <v>13508.711320754721</v>
      </c>
      <c r="L1306" s="6">
        <f t="shared" si="142"/>
        <v>3959.1768231989217</v>
      </c>
      <c r="M1306" s="6">
        <f t="shared" si="143"/>
        <v>13508.711320754721</v>
      </c>
      <c r="N1306" s="6">
        <f t="shared" si="144"/>
        <v>16885.8891509434</v>
      </c>
      <c r="O1306" s="6">
        <f t="shared" si="145"/>
        <v>3711.1844287787694</v>
      </c>
      <c r="P1306" s="9">
        <f t="shared" si="146"/>
        <v>1.0876859404392643</v>
      </c>
    </row>
    <row r="1307" spans="1:16" x14ac:dyDescent="0.2">
      <c r="A1307" s="1">
        <v>36580</v>
      </c>
      <c r="B1307" s="2">
        <v>0.375</v>
      </c>
      <c r="C1307">
        <v>6.1</v>
      </c>
      <c r="D1307">
        <v>3.9</v>
      </c>
      <c r="E1307">
        <v>86</v>
      </c>
      <c r="F1307">
        <v>22</v>
      </c>
      <c r="G1307" s="5">
        <v>0.15</v>
      </c>
      <c r="H1307">
        <f t="shared" si="140"/>
        <v>19.614999999999998</v>
      </c>
      <c r="I1307">
        <v>24</v>
      </c>
      <c r="J1307">
        <v>2830</v>
      </c>
      <c r="K1307" s="6">
        <f t="shared" si="141"/>
        <v>12643.692452830192</v>
      </c>
      <c r="L1307" s="6">
        <f t="shared" si="142"/>
        <v>3705.6542944988837</v>
      </c>
      <c r="M1307" s="6">
        <f t="shared" si="143"/>
        <v>12643.692452830192</v>
      </c>
      <c r="N1307" s="6">
        <f t="shared" si="144"/>
        <v>15804.615566037739</v>
      </c>
      <c r="O1307" s="6">
        <f t="shared" si="145"/>
        <v>3473.5418826456571</v>
      </c>
      <c r="P1307" s="9">
        <f t="shared" si="146"/>
        <v>1.0180368940930999</v>
      </c>
    </row>
    <row r="1308" spans="1:16" x14ac:dyDescent="0.2">
      <c r="A1308" s="1">
        <v>36580</v>
      </c>
      <c r="B1308" s="2">
        <v>0.41666666666666669</v>
      </c>
      <c r="C1308">
        <v>6.1</v>
      </c>
      <c r="D1308">
        <v>3.5</v>
      </c>
      <c r="E1308">
        <v>83</v>
      </c>
      <c r="F1308">
        <v>22</v>
      </c>
      <c r="G1308" s="5">
        <v>0.15</v>
      </c>
      <c r="H1308">
        <f t="shared" si="140"/>
        <v>19.614999999999998</v>
      </c>
      <c r="I1308">
        <v>24</v>
      </c>
      <c r="J1308">
        <v>2830</v>
      </c>
      <c r="K1308" s="6">
        <f t="shared" si="141"/>
        <v>12643.692452830192</v>
      </c>
      <c r="L1308" s="6">
        <f t="shared" si="142"/>
        <v>3705.6542944988837</v>
      </c>
      <c r="M1308" s="6">
        <f t="shared" si="143"/>
        <v>12643.692452830192</v>
      </c>
      <c r="N1308" s="6">
        <f t="shared" si="144"/>
        <v>15804.615566037739</v>
      </c>
      <c r="O1308" s="6">
        <f t="shared" si="145"/>
        <v>3473.5418826456571</v>
      </c>
      <c r="P1308" s="9">
        <f t="shared" si="146"/>
        <v>1.0180368940930999</v>
      </c>
    </row>
    <row r="1309" spans="1:16" x14ac:dyDescent="0.2">
      <c r="A1309" s="1">
        <v>36580</v>
      </c>
      <c r="B1309" s="2">
        <v>0.45833333333333331</v>
      </c>
      <c r="C1309">
        <v>6.1</v>
      </c>
      <c r="D1309">
        <v>3.2</v>
      </c>
      <c r="E1309">
        <v>82</v>
      </c>
      <c r="F1309">
        <v>22</v>
      </c>
      <c r="G1309" s="5">
        <v>0.15</v>
      </c>
      <c r="H1309">
        <f t="shared" si="140"/>
        <v>19.614999999999998</v>
      </c>
      <c r="I1309">
        <v>24</v>
      </c>
      <c r="J1309">
        <v>2830</v>
      </c>
      <c r="K1309" s="6">
        <f t="shared" si="141"/>
        <v>12643.692452830192</v>
      </c>
      <c r="L1309" s="6">
        <f t="shared" si="142"/>
        <v>3705.6542944988837</v>
      </c>
      <c r="M1309" s="6">
        <f t="shared" si="143"/>
        <v>12643.692452830192</v>
      </c>
      <c r="N1309" s="6">
        <f t="shared" si="144"/>
        <v>15804.615566037739</v>
      </c>
      <c r="O1309" s="6">
        <f t="shared" si="145"/>
        <v>3473.5418826456571</v>
      </c>
      <c r="P1309" s="9">
        <f t="shared" si="146"/>
        <v>1.0180368940930999</v>
      </c>
    </row>
    <row r="1310" spans="1:16" x14ac:dyDescent="0.2">
      <c r="A1310" s="1">
        <v>36580</v>
      </c>
      <c r="B1310" s="2">
        <v>0.5</v>
      </c>
      <c r="C1310">
        <v>7.5</v>
      </c>
      <c r="D1310">
        <v>3.7</v>
      </c>
      <c r="E1310">
        <v>77</v>
      </c>
      <c r="F1310">
        <v>22</v>
      </c>
      <c r="G1310" s="5">
        <v>0.15</v>
      </c>
      <c r="H1310">
        <f t="shared" si="140"/>
        <v>19.824999999999999</v>
      </c>
      <c r="I1310">
        <v>24</v>
      </c>
      <c r="J1310">
        <v>2830</v>
      </c>
      <c r="K1310" s="6">
        <f t="shared" si="141"/>
        <v>12038.179245283018</v>
      </c>
      <c r="L1310" s="6">
        <f t="shared" si="142"/>
        <v>3528.1885244088562</v>
      </c>
      <c r="M1310" s="6">
        <f t="shared" si="143"/>
        <v>12038.179245283018</v>
      </c>
      <c r="N1310" s="6">
        <f t="shared" si="144"/>
        <v>15047.724056603771</v>
      </c>
      <c r="O1310" s="6">
        <f t="shared" si="145"/>
        <v>3307.1921003524772</v>
      </c>
      <c r="P1310" s="9">
        <f t="shared" si="146"/>
        <v>0.96928256165078464</v>
      </c>
    </row>
    <row r="1311" spans="1:16" x14ac:dyDescent="0.2">
      <c r="A1311" s="1">
        <v>36580</v>
      </c>
      <c r="B1311" s="2">
        <v>0.54166666666666663</v>
      </c>
      <c r="C1311">
        <v>7.2</v>
      </c>
      <c r="D1311">
        <v>2.7</v>
      </c>
      <c r="E1311">
        <v>73</v>
      </c>
      <c r="F1311">
        <v>22</v>
      </c>
      <c r="G1311" s="5">
        <v>0.15</v>
      </c>
      <c r="H1311">
        <f t="shared" si="140"/>
        <v>19.78</v>
      </c>
      <c r="I1311">
        <v>24</v>
      </c>
      <c r="J1311">
        <v>2830</v>
      </c>
      <c r="K1311" s="6">
        <f t="shared" si="141"/>
        <v>12167.932075471694</v>
      </c>
      <c r="L1311" s="6">
        <f t="shared" si="142"/>
        <v>3566.216903713861</v>
      </c>
      <c r="M1311" s="6">
        <f t="shared" si="143"/>
        <v>12167.932075471694</v>
      </c>
      <c r="N1311" s="6">
        <f t="shared" si="144"/>
        <v>15209.915094339616</v>
      </c>
      <c r="O1311" s="6">
        <f t="shared" si="145"/>
        <v>3342.8384822724433</v>
      </c>
      <c r="P1311" s="9">
        <f t="shared" si="146"/>
        <v>0.97972991860270908</v>
      </c>
    </row>
    <row r="1312" spans="1:16" x14ac:dyDescent="0.2">
      <c r="A1312" s="1">
        <v>36580</v>
      </c>
      <c r="B1312" s="2">
        <v>0.58333333333333337</v>
      </c>
      <c r="C1312">
        <v>8.1999999999999993</v>
      </c>
      <c r="D1312">
        <v>2.7</v>
      </c>
      <c r="E1312">
        <v>68</v>
      </c>
      <c r="F1312">
        <v>22</v>
      </c>
      <c r="G1312" s="5">
        <v>0.15</v>
      </c>
      <c r="H1312">
        <f t="shared" si="140"/>
        <v>19.93</v>
      </c>
      <c r="I1312">
        <v>24</v>
      </c>
      <c r="J1312">
        <v>2830</v>
      </c>
      <c r="K1312" s="6">
        <f t="shared" si="141"/>
        <v>11735.422641509434</v>
      </c>
      <c r="L1312" s="6">
        <f t="shared" si="142"/>
        <v>3439.4556393638436</v>
      </c>
      <c r="M1312" s="6">
        <f t="shared" si="143"/>
        <v>11735.422641509434</v>
      </c>
      <c r="N1312" s="6">
        <f t="shared" si="144"/>
        <v>14669.278301886792</v>
      </c>
      <c r="O1312" s="6">
        <f t="shared" si="145"/>
        <v>3224.0172092058883</v>
      </c>
      <c r="P1312" s="9">
        <f t="shared" si="146"/>
        <v>0.94490539542962726</v>
      </c>
    </row>
    <row r="1313" spans="1:16" x14ac:dyDescent="0.2">
      <c r="A1313" s="1">
        <v>36580</v>
      </c>
      <c r="B1313" s="2">
        <v>0.625</v>
      </c>
      <c r="C1313">
        <v>8</v>
      </c>
      <c r="D1313">
        <v>1.3</v>
      </c>
      <c r="E1313">
        <v>63</v>
      </c>
      <c r="F1313">
        <v>22</v>
      </c>
      <c r="G1313" s="5">
        <v>0.15</v>
      </c>
      <c r="H1313">
        <f t="shared" si="140"/>
        <v>19.899999999999999</v>
      </c>
      <c r="I1313">
        <v>24</v>
      </c>
      <c r="J1313">
        <v>2830</v>
      </c>
      <c r="K1313" s="6">
        <f t="shared" si="141"/>
        <v>11821.924528301888</v>
      </c>
      <c r="L1313" s="6">
        <f t="shared" si="142"/>
        <v>3464.8078922338477</v>
      </c>
      <c r="M1313" s="6">
        <f t="shared" si="143"/>
        <v>11821.924528301888</v>
      </c>
      <c r="N1313" s="6">
        <f t="shared" si="144"/>
        <v>14777.405660377359</v>
      </c>
      <c r="O1313" s="6">
        <f t="shared" si="145"/>
        <v>3247.7814638191999</v>
      </c>
      <c r="P1313" s="9">
        <f t="shared" si="146"/>
        <v>0.95187030006424378</v>
      </c>
    </row>
    <row r="1314" spans="1:16" x14ac:dyDescent="0.2">
      <c r="A1314" s="1">
        <v>36580</v>
      </c>
      <c r="B1314" s="2">
        <v>0.66666666666666663</v>
      </c>
      <c r="C1314">
        <v>8.1999999999999993</v>
      </c>
      <c r="D1314">
        <v>1.9</v>
      </c>
      <c r="E1314">
        <v>64</v>
      </c>
      <c r="F1314">
        <v>22</v>
      </c>
      <c r="G1314" s="5">
        <v>0.15</v>
      </c>
      <c r="H1314">
        <f t="shared" si="140"/>
        <v>19.93</v>
      </c>
      <c r="I1314">
        <v>24</v>
      </c>
      <c r="J1314">
        <v>2830</v>
      </c>
      <c r="K1314" s="6">
        <f t="shared" si="141"/>
        <v>11735.422641509434</v>
      </c>
      <c r="L1314" s="6">
        <f t="shared" si="142"/>
        <v>3439.4556393638436</v>
      </c>
      <c r="M1314" s="6">
        <f t="shared" si="143"/>
        <v>11735.422641509434</v>
      </c>
      <c r="N1314" s="6">
        <f t="shared" si="144"/>
        <v>14669.278301886792</v>
      </c>
      <c r="O1314" s="6">
        <f t="shared" si="145"/>
        <v>3224.0172092058883</v>
      </c>
      <c r="P1314" s="9">
        <f t="shared" si="146"/>
        <v>0.94490539542962726</v>
      </c>
    </row>
    <row r="1315" spans="1:16" x14ac:dyDescent="0.2">
      <c r="A1315" s="1">
        <v>36580</v>
      </c>
      <c r="B1315" s="2">
        <v>0.70833333333333337</v>
      </c>
      <c r="C1315">
        <v>7.6</v>
      </c>
      <c r="D1315">
        <v>1.3</v>
      </c>
      <c r="E1315">
        <v>64</v>
      </c>
      <c r="F1315">
        <v>22</v>
      </c>
      <c r="G1315" s="5">
        <v>0.15</v>
      </c>
      <c r="H1315">
        <f t="shared" si="140"/>
        <v>19.84</v>
      </c>
      <c r="I1315">
        <v>24</v>
      </c>
      <c r="J1315">
        <v>2830</v>
      </c>
      <c r="K1315" s="6">
        <f t="shared" si="141"/>
        <v>11994.928301886792</v>
      </c>
      <c r="L1315" s="6">
        <f t="shared" si="142"/>
        <v>3515.5123979738546</v>
      </c>
      <c r="M1315" s="6">
        <f t="shared" si="143"/>
        <v>11994.928301886792</v>
      </c>
      <c r="N1315" s="6">
        <f t="shared" si="144"/>
        <v>14993.660377358488</v>
      </c>
      <c r="O1315" s="6">
        <f t="shared" si="145"/>
        <v>3295.3099730458216</v>
      </c>
      <c r="P1315" s="9">
        <f t="shared" si="146"/>
        <v>0.96580010933347649</v>
      </c>
    </row>
    <row r="1316" spans="1:16" x14ac:dyDescent="0.2">
      <c r="A1316" s="1">
        <v>36580</v>
      </c>
      <c r="B1316" s="2">
        <v>0.75</v>
      </c>
      <c r="C1316">
        <v>5.0999999999999996</v>
      </c>
      <c r="D1316">
        <v>1.2</v>
      </c>
      <c r="E1316">
        <v>76</v>
      </c>
      <c r="F1316">
        <v>22</v>
      </c>
      <c r="G1316" s="5">
        <v>0.15</v>
      </c>
      <c r="H1316">
        <f t="shared" si="140"/>
        <v>19.465</v>
      </c>
      <c r="I1316">
        <v>24</v>
      </c>
      <c r="J1316">
        <v>2830</v>
      </c>
      <c r="K1316" s="6">
        <f t="shared" si="141"/>
        <v>13076.201886792453</v>
      </c>
      <c r="L1316" s="6">
        <f t="shared" si="142"/>
        <v>3832.4155588489016</v>
      </c>
      <c r="M1316" s="6">
        <f t="shared" si="143"/>
        <v>13076.201886792453</v>
      </c>
      <c r="N1316" s="6">
        <f t="shared" si="144"/>
        <v>16345.252358490565</v>
      </c>
      <c r="O1316" s="6">
        <f t="shared" si="145"/>
        <v>3592.3631557122121</v>
      </c>
      <c r="P1316" s="9">
        <f t="shared" si="146"/>
        <v>1.0528614172661817</v>
      </c>
    </row>
    <row r="1317" spans="1:16" x14ac:dyDescent="0.2">
      <c r="A1317" s="1">
        <v>36580</v>
      </c>
      <c r="B1317" s="2">
        <v>0.79166666666666663</v>
      </c>
      <c r="C1317">
        <v>3.9</v>
      </c>
      <c r="D1317">
        <v>0.9</v>
      </c>
      <c r="E1317">
        <v>81</v>
      </c>
      <c r="F1317">
        <v>22</v>
      </c>
      <c r="G1317" s="5">
        <v>0.15</v>
      </c>
      <c r="H1317">
        <f t="shared" si="140"/>
        <v>19.285</v>
      </c>
      <c r="I1317">
        <v>24</v>
      </c>
      <c r="J1317">
        <v>2830</v>
      </c>
      <c r="K1317" s="6">
        <f t="shared" si="141"/>
        <v>13595.213207547167</v>
      </c>
      <c r="L1317" s="6">
        <f t="shared" si="142"/>
        <v>3984.5290760689236</v>
      </c>
      <c r="M1317" s="6">
        <f t="shared" si="143"/>
        <v>13595.213207547167</v>
      </c>
      <c r="N1317" s="6">
        <f t="shared" si="144"/>
        <v>16994.016509433957</v>
      </c>
      <c r="O1317" s="6">
        <f t="shared" si="145"/>
        <v>3734.9486833920787</v>
      </c>
      <c r="P1317" s="9">
        <f t="shared" si="146"/>
        <v>1.0946508450738801</v>
      </c>
    </row>
    <row r="1318" spans="1:16" x14ac:dyDescent="0.2">
      <c r="A1318" s="1">
        <v>36580</v>
      </c>
      <c r="B1318" s="2">
        <v>0.83333333333333337</v>
      </c>
      <c r="C1318">
        <v>3.7</v>
      </c>
      <c r="D1318">
        <v>1.2</v>
      </c>
      <c r="E1318">
        <v>84</v>
      </c>
      <c r="F1318">
        <v>22</v>
      </c>
      <c r="G1318" s="5">
        <v>0.15</v>
      </c>
      <c r="H1318">
        <f t="shared" si="140"/>
        <v>19.254999999999999</v>
      </c>
      <c r="I1318">
        <v>24</v>
      </c>
      <c r="J1318">
        <v>2830</v>
      </c>
      <c r="K1318" s="6">
        <f t="shared" si="141"/>
        <v>13681.715094339623</v>
      </c>
      <c r="L1318" s="6">
        <f t="shared" si="142"/>
        <v>4009.8813289389282</v>
      </c>
      <c r="M1318" s="6">
        <f t="shared" si="143"/>
        <v>13681.715094339623</v>
      </c>
      <c r="N1318" s="6">
        <f t="shared" si="144"/>
        <v>17102.143867924526</v>
      </c>
      <c r="O1318" s="6">
        <f t="shared" si="145"/>
        <v>3758.7129380053907</v>
      </c>
      <c r="P1318" s="9">
        <f t="shared" si="146"/>
        <v>1.1016157497084966</v>
      </c>
    </row>
    <row r="1319" spans="1:16" x14ac:dyDescent="0.2">
      <c r="A1319" s="1">
        <v>36580</v>
      </c>
      <c r="B1319" s="2">
        <v>0.875</v>
      </c>
      <c r="C1319">
        <v>3.4</v>
      </c>
      <c r="D1319">
        <v>1.7</v>
      </c>
      <c r="E1319">
        <v>89</v>
      </c>
      <c r="F1319">
        <v>22</v>
      </c>
      <c r="G1319" s="5">
        <v>0.15</v>
      </c>
      <c r="H1319">
        <f t="shared" si="140"/>
        <v>19.21</v>
      </c>
      <c r="I1319">
        <v>24</v>
      </c>
      <c r="J1319">
        <v>2830</v>
      </c>
      <c r="K1319" s="6">
        <f t="shared" si="141"/>
        <v>13811.467924528297</v>
      </c>
      <c r="L1319" s="6">
        <f t="shared" si="142"/>
        <v>4047.9097082439325</v>
      </c>
      <c r="M1319" s="6">
        <f t="shared" si="143"/>
        <v>13811.467924528297</v>
      </c>
      <c r="N1319" s="6">
        <f t="shared" si="144"/>
        <v>17264.334905660369</v>
      </c>
      <c r="O1319" s="6">
        <f t="shared" si="145"/>
        <v>3794.359319925356</v>
      </c>
      <c r="P1319" s="9">
        <f t="shared" si="146"/>
        <v>1.112063106660421</v>
      </c>
    </row>
    <row r="1320" spans="1:16" x14ac:dyDescent="0.2">
      <c r="A1320" s="1">
        <v>36580</v>
      </c>
      <c r="B1320" s="2">
        <v>0.91666666666666663</v>
      </c>
      <c r="C1320">
        <v>2.5</v>
      </c>
      <c r="D1320">
        <v>0.7</v>
      </c>
      <c r="E1320">
        <v>88</v>
      </c>
      <c r="F1320">
        <v>22</v>
      </c>
      <c r="G1320" s="5">
        <v>0.15</v>
      </c>
      <c r="H1320">
        <f t="shared" si="140"/>
        <v>19.074999999999999</v>
      </c>
      <c r="I1320">
        <v>24</v>
      </c>
      <c r="J1320">
        <v>2830</v>
      </c>
      <c r="K1320" s="6">
        <f t="shared" si="141"/>
        <v>14200.726415094339</v>
      </c>
      <c r="L1320" s="6">
        <f t="shared" si="142"/>
        <v>4161.9948461589511</v>
      </c>
      <c r="M1320" s="6">
        <f t="shared" si="143"/>
        <v>14200.726415094339</v>
      </c>
      <c r="N1320" s="6">
        <f t="shared" si="144"/>
        <v>17750.908018867922</v>
      </c>
      <c r="O1320" s="6">
        <f t="shared" si="145"/>
        <v>3901.2984656852577</v>
      </c>
      <c r="P1320" s="9">
        <f t="shared" si="146"/>
        <v>1.1434051775161951</v>
      </c>
    </row>
    <row r="1321" spans="1:16" x14ac:dyDescent="0.2">
      <c r="A1321" s="1">
        <v>36580</v>
      </c>
      <c r="B1321" s="2">
        <v>0.95833333333333337</v>
      </c>
      <c r="C1321">
        <v>2.6</v>
      </c>
      <c r="D1321">
        <v>0.9</v>
      </c>
      <c r="E1321">
        <v>89</v>
      </c>
      <c r="F1321">
        <v>22</v>
      </c>
      <c r="G1321" s="5">
        <v>0.15</v>
      </c>
      <c r="H1321">
        <f t="shared" ref="H1321:H1384" si="147">F1321*(1-G1321)+C1321*G1321</f>
        <v>19.09</v>
      </c>
      <c r="I1321">
        <v>24</v>
      </c>
      <c r="J1321">
        <v>2830</v>
      </c>
      <c r="K1321" s="6">
        <f t="shared" ref="K1321:K1384" si="148">J1321/2.12*1.2*(I1321-H1321)*1.8</f>
        <v>14157.475471698112</v>
      </c>
      <c r="L1321" s="6">
        <f t="shared" ref="L1321:L1384" si="149">K1321/3.412</f>
        <v>4149.3187197239486</v>
      </c>
      <c r="M1321" s="6">
        <f t="shared" ref="M1321:M1384" si="150">K1321*1</f>
        <v>14157.475471698112</v>
      </c>
      <c r="N1321" s="6">
        <f t="shared" ref="N1321:N1384" si="151">M1321/0.8</f>
        <v>17696.844339622639</v>
      </c>
      <c r="O1321" s="6">
        <f t="shared" ref="O1321:O1384" si="152">M1321/3.64</f>
        <v>3889.4163383786017</v>
      </c>
      <c r="P1321" s="9">
        <f t="shared" ref="P1321:P1384" si="153">O1321/3412</f>
        <v>1.1399227251988868</v>
      </c>
    </row>
    <row r="1322" spans="1:16" x14ac:dyDescent="0.2">
      <c r="A1322" s="1">
        <v>36580</v>
      </c>
      <c r="B1322" s="3">
        <v>1</v>
      </c>
      <c r="C1322">
        <v>3</v>
      </c>
      <c r="D1322">
        <v>1.5</v>
      </c>
      <c r="E1322">
        <v>90</v>
      </c>
      <c r="F1322">
        <v>22</v>
      </c>
      <c r="G1322" s="5">
        <v>0.15</v>
      </c>
      <c r="H1322">
        <f t="shared" si="147"/>
        <v>19.149999999999999</v>
      </c>
      <c r="I1322">
        <v>24</v>
      </c>
      <c r="J1322">
        <v>2830</v>
      </c>
      <c r="K1322" s="6">
        <f t="shared" si="148"/>
        <v>13984.47169811321</v>
      </c>
      <c r="L1322" s="6">
        <f t="shared" si="149"/>
        <v>4098.6142139839421</v>
      </c>
      <c r="M1322" s="6">
        <f t="shared" si="150"/>
        <v>13984.47169811321</v>
      </c>
      <c r="N1322" s="6">
        <f t="shared" si="151"/>
        <v>17480.58962264151</v>
      </c>
      <c r="O1322" s="6">
        <f t="shared" si="152"/>
        <v>3841.8878291519804</v>
      </c>
      <c r="P1322" s="9">
        <f t="shared" si="153"/>
        <v>1.1259929159296542</v>
      </c>
    </row>
    <row r="1323" spans="1:16" x14ac:dyDescent="0.2">
      <c r="A1323" s="1">
        <v>36581</v>
      </c>
      <c r="B1323" s="2">
        <v>4.1666666666666664E-2</v>
      </c>
      <c r="C1323">
        <v>3</v>
      </c>
      <c r="D1323">
        <v>1.2</v>
      </c>
      <c r="E1323">
        <v>88</v>
      </c>
      <c r="F1323">
        <v>22</v>
      </c>
      <c r="G1323" s="5">
        <v>0.15</v>
      </c>
      <c r="H1323">
        <f t="shared" si="147"/>
        <v>19.149999999999999</v>
      </c>
      <c r="I1323">
        <v>24</v>
      </c>
      <c r="J1323">
        <v>2830</v>
      </c>
      <c r="K1323" s="6">
        <f t="shared" si="148"/>
        <v>13984.47169811321</v>
      </c>
      <c r="L1323" s="6">
        <f t="shared" si="149"/>
        <v>4098.6142139839421</v>
      </c>
      <c r="M1323" s="6">
        <f t="shared" si="150"/>
        <v>13984.47169811321</v>
      </c>
      <c r="N1323" s="6">
        <f t="shared" si="151"/>
        <v>17480.58962264151</v>
      </c>
      <c r="O1323" s="6">
        <f t="shared" si="152"/>
        <v>3841.8878291519804</v>
      </c>
      <c r="P1323" s="9">
        <f t="shared" si="153"/>
        <v>1.1259929159296542</v>
      </c>
    </row>
    <row r="1324" spans="1:16" x14ac:dyDescent="0.2">
      <c r="A1324" s="1">
        <v>36581</v>
      </c>
      <c r="B1324" s="2">
        <v>8.3333333333333329E-2</v>
      </c>
      <c r="C1324">
        <v>2.9</v>
      </c>
      <c r="D1324">
        <v>1.3</v>
      </c>
      <c r="E1324">
        <v>89</v>
      </c>
      <c r="F1324">
        <v>22</v>
      </c>
      <c r="G1324" s="5">
        <v>0.15</v>
      </c>
      <c r="H1324">
        <f t="shared" si="147"/>
        <v>19.134999999999998</v>
      </c>
      <c r="I1324">
        <v>24</v>
      </c>
      <c r="J1324">
        <v>2830</v>
      </c>
      <c r="K1324" s="6">
        <f t="shared" si="148"/>
        <v>14027.722641509437</v>
      </c>
      <c r="L1324" s="6">
        <f t="shared" si="149"/>
        <v>4111.2903404189447</v>
      </c>
      <c r="M1324" s="6">
        <f t="shared" si="150"/>
        <v>14027.722641509437</v>
      </c>
      <c r="N1324" s="6">
        <f t="shared" si="151"/>
        <v>17534.653301886796</v>
      </c>
      <c r="O1324" s="6">
        <f t="shared" si="152"/>
        <v>3853.7699564586364</v>
      </c>
      <c r="P1324" s="9">
        <f t="shared" si="153"/>
        <v>1.1294753682469627</v>
      </c>
    </row>
    <row r="1325" spans="1:16" x14ac:dyDescent="0.2">
      <c r="A1325" s="1">
        <v>36581</v>
      </c>
      <c r="B1325" s="2">
        <v>0.125</v>
      </c>
      <c r="C1325">
        <v>3.6</v>
      </c>
      <c r="D1325">
        <v>1.8</v>
      </c>
      <c r="E1325">
        <v>88</v>
      </c>
      <c r="F1325">
        <v>22</v>
      </c>
      <c r="G1325" s="5">
        <v>0.15</v>
      </c>
      <c r="H1325">
        <f t="shared" si="147"/>
        <v>19.239999999999998</v>
      </c>
      <c r="I1325">
        <v>24</v>
      </c>
      <c r="J1325">
        <v>2830</v>
      </c>
      <c r="K1325" s="6">
        <f t="shared" si="148"/>
        <v>13724.96603773585</v>
      </c>
      <c r="L1325" s="6">
        <f t="shared" si="149"/>
        <v>4022.5574553739307</v>
      </c>
      <c r="M1325" s="6">
        <f t="shared" si="150"/>
        <v>13724.96603773585</v>
      </c>
      <c r="N1325" s="6">
        <f t="shared" si="151"/>
        <v>17156.207547169812</v>
      </c>
      <c r="O1325" s="6">
        <f t="shared" si="152"/>
        <v>3770.5950653120467</v>
      </c>
      <c r="P1325" s="9">
        <f t="shared" si="153"/>
        <v>1.1050982020258051</v>
      </c>
    </row>
    <row r="1326" spans="1:16" x14ac:dyDescent="0.2">
      <c r="A1326" s="1">
        <v>36581</v>
      </c>
      <c r="B1326" s="2">
        <v>0.16666666666666666</v>
      </c>
      <c r="C1326">
        <v>3.9</v>
      </c>
      <c r="D1326">
        <v>2</v>
      </c>
      <c r="E1326">
        <v>87</v>
      </c>
      <c r="F1326">
        <v>22</v>
      </c>
      <c r="G1326" s="5">
        <v>0.15</v>
      </c>
      <c r="H1326">
        <f t="shared" si="147"/>
        <v>19.285</v>
      </c>
      <c r="I1326">
        <v>24</v>
      </c>
      <c r="J1326">
        <v>2830</v>
      </c>
      <c r="K1326" s="6">
        <f t="shared" si="148"/>
        <v>13595.213207547167</v>
      </c>
      <c r="L1326" s="6">
        <f t="shared" si="149"/>
        <v>3984.5290760689236</v>
      </c>
      <c r="M1326" s="6">
        <f t="shared" si="150"/>
        <v>13595.213207547167</v>
      </c>
      <c r="N1326" s="6">
        <f t="shared" si="151"/>
        <v>16994.016509433957</v>
      </c>
      <c r="O1326" s="6">
        <f t="shared" si="152"/>
        <v>3734.9486833920787</v>
      </c>
      <c r="P1326" s="9">
        <f t="shared" si="153"/>
        <v>1.0946508450738801</v>
      </c>
    </row>
    <row r="1327" spans="1:16" x14ac:dyDescent="0.2">
      <c r="A1327" s="1">
        <v>36581</v>
      </c>
      <c r="B1327" s="2">
        <v>0.20833333333333334</v>
      </c>
      <c r="C1327">
        <v>3.9</v>
      </c>
      <c r="D1327">
        <v>2</v>
      </c>
      <c r="E1327">
        <v>87</v>
      </c>
      <c r="F1327">
        <v>22</v>
      </c>
      <c r="G1327" s="5">
        <v>0.15</v>
      </c>
      <c r="H1327">
        <f t="shared" si="147"/>
        <v>19.285</v>
      </c>
      <c r="I1327">
        <v>24</v>
      </c>
      <c r="J1327">
        <v>2830</v>
      </c>
      <c r="K1327" s="6">
        <f t="shared" si="148"/>
        <v>13595.213207547167</v>
      </c>
      <c r="L1327" s="6">
        <f t="shared" si="149"/>
        <v>3984.5290760689236</v>
      </c>
      <c r="M1327" s="6">
        <f t="shared" si="150"/>
        <v>13595.213207547167</v>
      </c>
      <c r="N1327" s="6">
        <f t="shared" si="151"/>
        <v>16994.016509433957</v>
      </c>
      <c r="O1327" s="6">
        <f t="shared" si="152"/>
        <v>3734.9486833920787</v>
      </c>
      <c r="P1327" s="9">
        <f t="shared" si="153"/>
        <v>1.0946508450738801</v>
      </c>
    </row>
    <row r="1328" spans="1:16" x14ac:dyDescent="0.2">
      <c r="A1328" s="1">
        <v>36581</v>
      </c>
      <c r="B1328" s="2">
        <v>0.25</v>
      </c>
      <c r="C1328">
        <v>3.9</v>
      </c>
      <c r="D1328">
        <v>1.9</v>
      </c>
      <c r="E1328">
        <v>87</v>
      </c>
      <c r="F1328">
        <v>22</v>
      </c>
      <c r="G1328" s="5">
        <v>0.15</v>
      </c>
      <c r="H1328">
        <f t="shared" si="147"/>
        <v>19.285</v>
      </c>
      <c r="I1328">
        <v>24</v>
      </c>
      <c r="J1328">
        <v>2830</v>
      </c>
      <c r="K1328" s="6">
        <f t="shared" si="148"/>
        <v>13595.213207547167</v>
      </c>
      <c r="L1328" s="6">
        <f t="shared" si="149"/>
        <v>3984.5290760689236</v>
      </c>
      <c r="M1328" s="6">
        <f t="shared" si="150"/>
        <v>13595.213207547167</v>
      </c>
      <c r="N1328" s="6">
        <f t="shared" si="151"/>
        <v>16994.016509433957</v>
      </c>
      <c r="O1328" s="6">
        <f t="shared" si="152"/>
        <v>3734.9486833920787</v>
      </c>
      <c r="P1328" s="9">
        <f t="shared" si="153"/>
        <v>1.0946508450738801</v>
      </c>
    </row>
    <row r="1329" spans="1:16" x14ac:dyDescent="0.2">
      <c r="A1329" s="1">
        <v>36581</v>
      </c>
      <c r="B1329" s="2">
        <v>0.29166666666666669</v>
      </c>
      <c r="C1329">
        <v>4</v>
      </c>
      <c r="D1329">
        <v>2</v>
      </c>
      <c r="E1329">
        <v>87</v>
      </c>
      <c r="F1329">
        <v>22</v>
      </c>
      <c r="G1329" s="5">
        <v>0.15</v>
      </c>
      <c r="H1329">
        <f t="shared" si="147"/>
        <v>19.3</v>
      </c>
      <c r="I1329">
        <v>24</v>
      </c>
      <c r="J1329">
        <v>2830</v>
      </c>
      <c r="K1329" s="6">
        <f t="shared" si="148"/>
        <v>13551.96226415094</v>
      </c>
      <c r="L1329" s="6">
        <f t="shared" si="149"/>
        <v>3971.8529496339215</v>
      </c>
      <c r="M1329" s="6">
        <f t="shared" si="150"/>
        <v>13551.96226415094</v>
      </c>
      <c r="N1329" s="6">
        <f t="shared" si="151"/>
        <v>16939.952830188675</v>
      </c>
      <c r="O1329" s="6">
        <f t="shared" si="152"/>
        <v>3723.0665560854227</v>
      </c>
      <c r="P1329" s="9">
        <f t="shared" si="153"/>
        <v>1.0911683927565716</v>
      </c>
    </row>
    <row r="1330" spans="1:16" x14ac:dyDescent="0.2">
      <c r="A1330" s="1">
        <v>36581</v>
      </c>
      <c r="B1330" s="2">
        <v>0.33333333333333331</v>
      </c>
      <c r="C1330">
        <v>4.5</v>
      </c>
      <c r="D1330">
        <v>2</v>
      </c>
      <c r="E1330">
        <v>84</v>
      </c>
      <c r="F1330">
        <v>22</v>
      </c>
      <c r="G1330" s="5">
        <v>0.15</v>
      </c>
      <c r="H1330">
        <f t="shared" si="147"/>
        <v>19.375</v>
      </c>
      <c r="I1330">
        <v>24</v>
      </c>
      <c r="J1330">
        <v>2830</v>
      </c>
      <c r="K1330" s="6">
        <f t="shared" si="148"/>
        <v>13335.70754716981</v>
      </c>
      <c r="L1330" s="6">
        <f t="shared" si="149"/>
        <v>3908.4723174589126</v>
      </c>
      <c r="M1330" s="6">
        <f t="shared" si="150"/>
        <v>13335.70754716981</v>
      </c>
      <c r="N1330" s="6">
        <f t="shared" si="151"/>
        <v>16669.634433962263</v>
      </c>
      <c r="O1330" s="6">
        <f t="shared" si="152"/>
        <v>3663.6559195521454</v>
      </c>
      <c r="P1330" s="9">
        <f t="shared" si="153"/>
        <v>1.073756131170031</v>
      </c>
    </row>
    <row r="1331" spans="1:16" x14ac:dyDescent="0.2">
      <c r="A1331" s="1">
        <v>36581</v>
      </c>
      <c r="B1331" s="2">
        <v>0.375</v>
      </c>
      <c r="C1331">
        <v>5</v>
      </c>
      <c r="D1331">
        <v>1.9</v>
      </c>
      <c r="E1331">
        <v>80</v>
      </c>
      <c r="F1331">
        <v>22</v>
      </c>
      <c r="G1331" s="5">
        <v>0.15</v>
      </c>
      <c r="H1331">
        <f t="shared" si="147"/>
        <v>19.45</v>
      </c>
      <c r="I1331">
        <v>24</v>
      </c>
      <c r="J1331">
        <v>2830</v>
      </c>
      <c r="K1331" s="6">
        <f t="shared" si="148"/>
        <v>13119.45283018868</v>
      </c>
      <c r="L1331" s="6">
        <f t="shared" si="149"/>
        <v>3845.0916852839041</v>
      </c>
      <c r="M1331" s="6">
        <f t="shared" si="150"/>
        <v>13119.45283018868</v>
      </c>
      <c r="N1331" s="6">
        <f t="shared" si="151"/>
        <v>16399.316037735851</v>
      </c>
      <c r="O1331" s="6">
        <f t="shared" si="152"/>
        <v>3604.2452830188681</v>
      </c>
      <c r="P1331" s="9">
        <f t="shared" si="153"/>
        <v>1.0563438695834901</v>
      </c>
    </row>
    <row r="1332" spans="1:16" x14ac:dyDescent="0.2">
      <c r="A1332" s="1">
        <v>36581</v>
      </c>
      <c r="B1332" s="2">
        <v>0.41666666666666669</v>
      </c>
      <c r="C1332">
        <v>5.5</v>
      </c>
      <c r="D1332">
        <v>2.1</v>
      </c>
      <c r="E1332">
        <v>79</v>
      </c>
      <c r="F1332">
        <v>22</v>
      </c>
      <c r="G1332" s="5">
        <v>0.15</v>
      </c>
      <c r="H1332">
        <f t="shared" si="147"/>
        <v>19.524999999999999</v>
      </c>
      <c r="I1332">
        <v>24</v>
      </c>
      <c r="J1332">
        <v>2830</v>
      </c>
      <c r="K1332" s="6">
        <f t="shared" si="148"/>
        <v>12903.198113207551</v>
      </c>
      <c r="L1332" s="6">
        <f t="shared" si="149"/>
        <v>3781.7110531088952</v>
      </c>
      <c r="M1332" s="6">
        <f t="shared" si="150"/>
        <v>12903.198113207551</v>
      </c>
      <c r="N1332" s="6">
        <f t="shared" si="151"/>
        <v>16128.997641509437</v>
      </c>
      <c r="O1332" s="6">
        <f t="shared" si="152"/>
        <v>3544.8346464855908</v>
      </c>
      <c r="P1332" s="9">
        <f t="shared" si="153"/>
        <v>1.0389316079969493</v>
      </c>
    </row>
    <row r="1333" spans="1:16" x14ac:dyDescent="0.2">
      <c r="A1333" s="1">
        <v>36581</v>
      </c>
      <c r="B1333" s="2">
        <v>0.45833333333333331</v>
      </c>
      <c r="C1333">
        <v>6.3</v>
      </c>
      <c r="D1333">
        <v>2.2000000000000002</v>
      </c>
      <c r="E1333">
        <v>75</v>
      </c>
      <c r="F1333">
        <v>22</v>
      </c>
      <c r="G1333" s="5">
        <v>0.15</v>
      </c>
      <c r="H1333">
        <f t="shared" si="147"/>
        <v>19.645</v>
      </c>
      <c r="I1333">
        <v>24</v>
      </c>
      <c r="J1333">
        <v>2830</v>
      </c>
      <c r="K1333" s="6">
        <f t="shared" si="148"/>
        <v>12557.190566037734</v>
      </c>
      <c r="L1333" s="6">
        <f t="shared" si="149"/>
        <v>3680.3020416288787</v>
      </c>
      <c r="M1333" s="6">
        <f t="shared" si="150"/>
        <v>12557.190566037734</v>
      </c>
      <c r="N1333" s="6">
        <f t="shared" si="151"/>
        <v>15696.488207547167</v>
      </c>
      <c r="O1333" s="6">
        <f t="shared" si="152"/>
        <v>3449.7776280323446</v>
      </c>
      <c r="P1333" s="9">
        <f t="shared" si="153"/>
        <v>1.0110719894584832</v>
      </c>
    </row>
    <row r="1334" spans="1:16" x14ac:dyDescent="0.2">
      <c r="A1334" s="1">
        <v>36581</v>
      </c>
      <c r="B1334" s="2">
        <v>0.5</v>
      </c>
      <c r="C1334">
        <v>7.9</v>
      </c>
      <c r="D1334">
        <v>2.2000000000000002</v>
      </c>
      <c r="E1334">
        <v>67</v>
      </c>
      <c r="F1334">
        <v>22</v>
      </c>
      <c r="G1334" s="5">
        <v>0.15</v>
      </c>
      <c r="H1334">
        <f t="shared" si="147"/>
        <v>19.884999999999998</v>
      </c>
      <c r="I1334">
        <v>24</v>
      </c>
      <c r="J1334">
        <v>2830</v>
      </c>
      <c r="K1334" s="6">
        <f t="shared" si="148"/>
        <v>11865.175471698116</v>
      </c>
      <c r="L1334" s="6">
        <f t="shared" si="149"/>
        <v>3477.4840186688498</v>
      </c>
      <c r="M1334" s="6">
        <f t="shared" si="150"/>
        <v>11865.175471698116</v>
      </c>
      <c r="N1334" s="6">
        <f t="shared" si="151"/>
        <v>14831.469339622645</v>
      </c>
      <c r="O1334" s="6">
        <f t="shared" si="152"/>
        <v>3259.6635911258559</v>
      </c>
      <c r="P1334" s="9">
        <f t="shared" si="153"/>
        <v>0.95535275238155215</v>
      </c>
    </row>
    <row r="1335" spans="1:16" x14ac:dyDescent="0.2">
      <c r="A1335" s="1">
        <v>36581</v>
      </c>
      <c r="B1335" s="2">
        <v>0.54166666666666663</v>
      </c>
      <c r="C1335">
        <v>8.4</v>
      </c>
      <c r="D1335">
        <v>0.3</v>
      </c>
      <c r="E1335">
        <v>57</v>
      </c>
      <c r="F1335">
        <v>22</v>
      </c>
      <c r="G1335" s="5">
        <v>0.15</v>
      </c>
      <c r="H1335">
        <f t="shared" si="147"/>
        <v>19.96</v>
      </c>
      <c r="I1335">
        <v>24</v>
      </c>
      <c r="J1335">
        <v>2830</v>
      </c>
      <c r="K1335" s="6">
        <f t="shared" si="148"/>
        <v>11648.920754716977</v>
      </c>
      <c r="L1335" s="6">
        <f t="shared" si="149"/>
        <v>3414.1033864938386</v>
      </c>
      <c r="M1335" s="6">
        <f t="shared" si="150"/>
        <v>11648.920754716977</v>
      </c>
      <c r="N1335" s="6">
        <f t="shared" si="151"/>
        <v>14561.15094339622</v>
      </c>
      <c r="O1335" s="6">
        <f t="shared" si="152"/>
        <v>3200.2529545925759</v>
      </c>
      <c r="P1335" s="9">
        <f t="shared" si="153"/>
        <v>0.93794049079501052</v>
      </c>
    </row>
    <row r="1336" spans="1:16" x14ac:dyDescent="0.2">
      <c r="A1336" s="1">
        <v>36581</v>
      </c>
      <c r="B1336" s="2">
        <v>0.58333333333333337</v>
      </c>
      <c r="C1336">
        <v>9.1999999999999993</v>
      </c>
      <c r="D1336">
        <v>0</v>
      </c>
      <c r="E1336">
        <v>53</v>
      </c>
      <c r="F1336">
        <v>22</v>
      </c>
      <c r="G1336" s="5">
        <v>0.15</v>
      </c>
      <c r="H1336">
        <f t="shared" si="147"/>
        <v>20.079999999999998</v>
      </c>
      <c r="I1336">
        <v>24</v>
      </c>
      <c r="J1336">
        <v>2830</v>
      </c>
      <c r="K1336" s="6">
        <f t="shared" si="148"/>
        <v>11302.913207547173</v>
      </c>
      <c r="L1336" s="6">
        <f t="shared" si="149"/>
        <v>3312.6943750138257</v>
      </c>
      <c r="M1336" s="6">
        <f t="shared" si="150"/>
        <v>11302.913207547173</v>
      </c>
      <c r="N1336" s="6">
        <f t="shared" si="151"/>
        <v>14128.641509433966</v>
      </c>
      <c r="O1336" s="6">
        <f t="shared" si="152"/>
        <v>3105.1959361393333</v>
      </c>
      <c r="P1336" s="9">
        <f t="shared" si="153"/>
        <v>0.91008087225654555</v>
      </c>
    </row>
    <row r="1337" spans="1:16" x14ac:dyDescent="0.2">
      <c r="A1337" s="1">
        <v>36581</v>
      </c>
      <c r="B1337" s="2">
        <v>0.625</v>
      </c>
      <c r="C1337">
        <v>8.8000000000000007</v>
      </c>
      <c r="D1337">
        <v>0.5</v>
      </c>
      <c r="E1337">
        <v>56</v>
      </c>
      <c r="F1337">
        <v>22</v>
      </c>
      <c r="G1337" s="5">
        <v>0.15</v>
      </c>
      <c r="H1337">
        <f t="shared" si="147"/>
        <v>20.02</v>
      </c>
      <c r="I1337">
        <v>24</v>
      </c>
      <c r="J1337">
        <v>2830</v>
      </c>
      <c r="K1337" s="6">
        <f t="shared" si="148"/>
        <v>11475.916981132075</v>
      </c>
      <c r="L1337" s="6">
        <f t="shared" si="149"/>
        <v>3363.3988807538321</v>
      </c>
      <c r="M1337" s="6">
        <f t="shared" si="150"/>
        <v>11475.916981132075</v>
      </c>
      <c r="N1337" s="6">
        <f t="shared" si="151"/>
        <v>14344.896226415094</v>
      </c>
      <c r="O1337" s="6">
        <f t="shared" si="152"/>
        <v>3152.7244453659546</v>
      </c>
      <c r="P1337" s="9">
        <f t="shared" si="153"/>
        <v>0.92401068152577803</v>
      </c>
    </row>
    <row r="1338" spans="1:16" x14ac:dyDescent="0.2">
      <c r="A1338" s="1">
        <v>36581</v>
      </c>
      <c r="B1338" s="2">
        <v>0.66666666666666663</v>
      </c>
      <c r="C1338">
        <v>7.5</v>
      </c>
      <c r="D1338">
        <v>2.9</v>
      </c>
      <c r="E1338">
        <v>73</v>
      </c>
      <c r="F1338">
        <v>22</v>
      </c>
      <c r="G1338" s="5">
        <v>0.15</v>
      </c>
      <c r="H1338">
        <f t="shared" si="147"/>
        <v>19.824999999999999</v>
      </c>
      <c r="I1338">
        <v>24</v>
      </c>
      <c r="J1338">
        <v>2830</v>
      </c>
      <c r="K1338" s="6">
        <f t="shared" si="148"/>
        <v>12038.179245283018</v>
      </c>
      <c r="L1338" s="6">
        <f t="shared" si="149"/>
        <v>3528.1885244088562</v>
      </c>
      <c r="M1338" s="6">
        <f t="shared" si="150"/>
        <v>12038.179245283018</v>
      </c>
      <c r="N1338" s="6">
        <f t="shared" si="151"/>
        <v>15047.724056603771</v>
      </c>
      <c r="O1338" s="6">
        <f t="shared" si="152"/>
        <v>3307.1921003524772</v>
      </c>
      <c r="P1338" s="9">
        <f t="shared" si="153"/>
        <v>0.96928256165078464</v>
      </c>
    </row>
    <row r="1339" spans="1:16" x14ac:dyDescent="0.2">
      <c r="A1339" s="1">
        <v>36581</v>
      </c>
      <c r="B1339" s="2">
        <v>0.70833333333333337</v>
      </c>
      <c r="C1339">
        <v>5.5</v>
      </c>
      <c r="D1339">
        <v>3.9</v>
      </c>
      <c r="E1339">
        <v>89</v>
      </c>
      <c r="F1339">
        <v>22</v>
      </c>
      <c r="G1339" s="5">
        <v>0.15</v>
      </c>
      <c r="H1339">
        <f t="shared" si="147"/>
        <v>19.524999999999999</v>
      </c>
      <c r="I1339">
        <v>24</v>
      </c>
      <c r="J1339">
        <v>2830</v>
      </c>
      <c r="K1339" s="6">
        <f t="shared" si="148"/>
        <v>12903.198113207551</v>
      </c>
      <c r="L1339" s="6">
        <f t="shared" si="149"/>
        <v>3781.7110531088952</v>
      </c>
      <c r="M1339" s="6">
        <f t="shared" si="150"/>
        <v>12903.198113207551</v>
      </c>
      <c r="N1339" s="6">
        <f t="shared" si="151"/>
        <v>16128.997641509437</v>
      </c>
      <c r="O1339" s="6">
        <f t="shared" si="152"/>
        <v>3544.8346464855908</v>
      </c>
      <c r="P1339" s="9">
        <f t="shared" si="153"/>
        <v>1.0389316079969493</v>
      </c>
    </row>
    <row r="1340" spans="1:16" x14ac:dyDescent="0.2">
      <c r="A1340" s="1">
        <v>36581</v>
      </c>
      <c r="B1340" s="2">
        <v>0.75</v>
      </c>
      <c r="C1340">
        <v>4.7</v>
      </c>
      <c r="D1340">
        <v>3.2</v>
      </c>
      <c r="E1340">
        <v>90</v>
      </c>
      <c r="F1340">
        <v>22</v>
      </c>
      <c r="G1340" s="5">
        <v>0.15</v>
      </c>
      <c r="H1340">
        <f t="shared" si="147"/>
        <v>19.404999999999998</v>
      </c>
      <c r="I1340">
        <v>24</v>
      </c>
      <c r="J1340">
        <v>2830</v>
      </c>
      <c r="K1340" s="6">
        <f t="shared" si="148"/>
        <v>13249.205660377364</v>
      </c>
      <c r="L1340" s="6">
        <f t="shared" si="149"/>
        <v>3883.1200645889107</v>
      </c>
      <c r="M1340" s="6">
        <f t="shared" si="150"/>
        <v>13249.205660377364</v>
      </c>
      <c r="N1340" s="6">
        <f t="shared" si="151"/>
        <v>16561.507075471702</v>
      </c>
      <c r="O1340" s="6">
        <f t="shared" si="152"/>
        <v>3639.8916649388361</v>
      </c>
      <c r="P1340" s="9">
        <f t="shared" si="153"/>
        <v>1.0667912265354151</v>
      </c>
    </row>
    <row r="1341" spans="1:16" x14ac:dyDescent="0.2">
      <c r="A1341" s="1">
        <v>36581</v>
      </c>
      <c r="B1341" s="2">
        <v>0.79166666666666663</v>
      </c>
      <c r="C1341">
        <v>4.7</v>
      </c>
      <c r="D1341">
        <v>3.6</v>
      </c>
      <c r="E1341">
        <v>93</v>
      </c>
      <c r="F1341">
        <v>22</v>
      </c>
      <c r="G1341" s="5">
        <v>0.15</v>
      </c>
      <c r="H1341">
        <f t="shared" si="147"/>
        <v>19.404999999999998</v>
      </c>
      <c r="I1341">
        <v>24</v>
      </c>
      <c r="J1341">
        <v>2830</v>
      </c>
      <c r="K1341" s="6">
        <f t="shared" si="148"/>
        <v>13249.205660377364</v>
      </c>
      <c r="L1341" s="6">
        <f t="shared" si="149"/>
        <v>3883.1200645889107</v>
      </c>
      <c r="M1341" s="6">
        <f t="shared" si="150"/>
        <v>13249.205660377364</v>
      </c>
      <c r="N1341" s="6">
        <f t="shared" si="151"/>
        <v>16561.507075471702</v>
      </c>
      <c r="O1341" s="6">
        <f t="shared" si="152"/>
        <v>3639.8916649388361</v>
      </c>
      <c r="P1341" s="9">
        <f t="shared" si="153"/>
        <v>1.0667912265354151</v>
      </c>
    </row>
    <row r="1342" spans="1:16" x14ac:dyDescent="0.2">
      <c r="A1342" s="1">
        <v>36581</v>
      </c>
      <c r="B1342" s="2">
        <v>0.83333333333333337</v>
      </c>
      <c r="C1342">
        <v>3.7</v>
      </c>
      <c r="D1342">
        <v>2.6</v>
      </c>
      <c r="E1342">
        <v>93</v>
      </c>
      <c r="F1342">
        <v>22</v>
      </c>
      <c r="G1342" s="5">
        <v>0.15</v>
      </c>
      <c r="H1342">
        <f t="shared" si="147"/>
        <v>19.254999999999999</v>
      </c>
      <c r="I1342">
        <v>24</v>
      </c>
      <c r="J1342">
        <v>2830</v>
      </c>
      <c r="K1342" s="6">
        <f t="shared" si="148"/>
        <v>13681.715094339623</v>
      </c>
      <c r="L1342" s="6">
        <f t="shared" si="149"/>
        <v>4009.8813289389282</v>
      </c>
      <c r="M1342" s="6">
        <f t="shared" si="150"/>
        <v>13681.715094339623</v>
      </c>
      <c r="N1342" s="6">
        <f t="shared" si="151"/>
        <v>17102.143867924526</v>
      </c>
      <c r="O1342" s="6">
        <f t="shared" si="152"/>
        <v>3758.7129380053907</v>
      </c>
      <c r="P1342" s="9">
        <f t="shared" si="153"/>
        <v>1.1016157497084966</v>
      </c>
    </row>
    <row r="1343" spans="1:16" x14ac:dyDescent="0.2">
      <c r="A1343" s="1">
        <v>36581</v>
      </c>
      <c r="B1343" s="2">
        <v>0.875</v>
      </c>
      <c r="C1343">
        <v>3.5</v>
      </c>
      <c r="D1343">
        <v>2.1</v>
      </c>
      <c r="E1343">
        <v>91</v>
      </c>
      <c r="F1343">
        <v>22</v>
      </c>
      <c r="G1343" s="5">
        <v>0.15</v>
      </c>
      <c r="H1343">
        <f t="shared" si="147"/>
        <v>19.224999999999998</v>
      </c>
      <c r="I1343">
        <v>24</v>
      </c>
      <c r="J1343">
        <v>2830</v>
      </c>
      <c r="K1343" s="6">
        <f t="shared" si="148"/>
        <v>13768.21698113208</v>
      </c>
      <c r="L1343" s="6">
        <f t="shared" si="149"/>
        <v>4035.2335818089332</v>
      </c>
      <c r="M1343" s="6">
        <f t="shared" si="150"/>
        <v>13768.21698113208</v>
      </c>
      <c r="N1343" s="6">
        <f t="shared" si="151"/>
        <v>17210.271226415098</v>
      </c>
      <c r="O1343" s="6">
        <f t="shared" si="152"/>
        <v>3782.4771926187032</v>
      </c>
      <c r="P1343" s="9">
        <f t="shared" si="153"/>
        <v>1.1085806543431134</v>
      </c>
    </row>
    <row r="1344" spans="1:16" x14ac:dyDescent="0.2">
      <c r="A1344" s="1">
        <v>36581</v>
      </c>
      <c r="B1344" s="2">
        <v>0.91666666666666663</v>
      </c>
      <c r="C1344">
        <v>3.1</v>
      </c>
      <c r="D1344">
        <v>2</v>
      </c>
      <c r="E1344">
        <v>92</v>
      </c>
      <c r="F1344">
        <v>22</v>
      </c>
      <c r="G1344" s="5">
        <v>0.15</v>
      </c>
      <c r="H1344">
        <f t="shared" si="147"/>
        <v>19.164999999999999</v>
      </c>
      <c r="I1344">
        <v>24</v>
      </c>
      <c r="J1344">
        <v>2830</v>
      </c>
      <c r="K1344" s="6">
        <f t="shared" si="148"/>
        <v>13941.220754716982</v>
      </c>
      <c r="L1344" s="6">
        <f t="shared" si="149"/>
        <v>4085.9380875489396</v>
      </c>
      <c r="M1344" s="6">
        <f t="shared" si="150"/>
        <v>13941.220754716982</v>
      </c>
      <c r="N1344" s="6">
        <f t="shared" si="151"/>
        <v>17426.525943396227</v>
      </c>
      <c r="O1344" s="6">
        <f t="shared" si="152"/>
        <v>3830.0057018453244</v>
      </c>
      <c r="P1344" s="9">
        <f t="shared" si="153"/>
        <v>1.122510463612346</v>
      </c>
    </row>
    <row r="1345" spans="1:16" x14ac:dyDescent="0.2">
      <c r="A1345" s="1">
        <v>36581</v>
      </c>
      <c r="B1345" s="2">
        <v>0.95833333333333337</v>
      </c>
      <c r="C1345">
        <v>3.3</v>
      </c>
      <c r="D1345">
        <v>2.2999999999999998</v>
      </c>
      <c r="E1345">
        <v>93</v>
      </c>
      <c r="F1345">
        <v>22</v>
      </c>
      <c r="G1345" s="5">
        <v>0.15</v>
      </c>
      <c r="H1345">
        <f t="shared" si="147"/>
        <v>19.195</v>
      </c>
      <c r="I1345">
        <v>24</v>
      </c>
      <c r="J1345">
        <v>2830</v>
      </c>
      <c r="K1345" s="6">
        <f t="shared" si="148"/>
        <v>13854.718867924525</v>
      </c>
      <c r="L1345" s="6">
        <f t="shared" si="149"/>
        <v>4060.5858346789346</v>
      </c>
      <c r="M1345" s="6">
        <f t="shared" si="150"/>
        <v>13854.718867924525</v>
      </c>
      <c r="N1345" s="6">
        <f t="shared" si="151"/>
        <v>17318.398584905655</v>
      </c>
      <c r="O1345" s="6">
        <f t="shared" si="152"/>
        <v>3806.241447232012</v>
      </c>
      <c r="P1345" s="9">
        <f t="shared" si="153"/>
        <v>1.1155455589777292</v>
      </c>
    </row>
    <row r="1346" spans="1:16" x14ac:dyDescent="0.2">
      <c r="A1346" s="1">
        <v>36581</v>
      </c>
      <c r="B1346" s="3">
        <v>1</v>
      </c>
      <c r="C1346">
        <v>3.9</v>
      </c>
      <c r="D1346">
        <v>2.8</v>
      </c>
      <c r="E1346">
        <v>93</v>
      </c>
      <c r="F1346">
        <v>22</v>
      </c>
      <c r="G1346" s="5">
        <v>0.15</v>
      </c>
      <c r="H1346">
        <f t="shared" si="147"/>
        <v>19.285</v>
      </c>
      <c r="I1346">
        <v>24</v>
      </c>
      <c r="J1346">
        <v>2830</v>
      </c>
      <c r="K1346" s="6">
        <f t="shared" si="148"/>
        <v>13595.213207547167</v>
      </c>
      <c r="L1346" s="6">
        <f t="shared" si="149"/>
        <v>3984.5290760689236</v>
      </c>
      <c r="M1346" s="6">
        <f t="shared" si="150"/>
        <v>13595.213207547167</v>
      </c>
      <c r="N1346" s="6">
        <f t="shared" si="151"/>
        <v>16994.016509433957</v>
      </c>
      <c r="O1346" s="6">
        <f t="shared" si="152"/>
        <v>3734.9486833920787</v>
      </c>
      <c r="P1346" s="9">
        <f t="shared" si="153"/>
        <v>1.0946508450738801</v>
      </c>
    </row>
    <row r="1347" spans="1:16" x14ac:dyDescent="0.2">
      <c r="A1347" s="1">
        <v>36582</v>
      </c>
      <c r="B1347" s="2">
        <v>4.1666666666666664E-2</v>
      </c>
      <c r="C1347">
        <v>4.0999999999999996</v>
      </c>
      <c r="D1347">
        <v>3.3</v>
      </c>
      <c r="E1347">
        <v>95</v>
      </c>
      <c r="F1347">
        <v>22</v>
      </c>
      <c r="G1347" s="5">
        <v>0.15</v>
      </c>
      <c r="H1347">
        <f t="shared" si="147"/>
        <v>19.314999999999998</v>
      </c>
      <c r="I1347">
        <v>24</v>
      </c>
      <c r="J1347">
        <v>2830</v>
      </c>
      <c r="K1347" s="6">
        <f t="shared" si="148"/>
        <v>13508.711320754721</v>
      </c>
      <c r="L1347" s="6">
        <f t="shared" si="149"/>
        <v>3959.1768231989217</v>
      </c>
      <c r="M1347" s="6">
        <f t="shared" si="150"/>
        <v>13508.711320754721</v>
      </c>
      <c r="N1347" s="6">
        <f t="shared" si="151"/>
        <v>16885.8891509434</v>
      </c>
      <c r="O1347" s="6">
        <f t="shared" si="152"/>
        <v>3711.1844287787694</v>
      </c>
      <c r="P1347" s="9">
        <f t="shared" si="153"/>
        <v>1.0876859404392643</v>
      </c>
    </row>
    <row r="1348" spans="1:16" x14ac:dyDescent="0.2">
      <c r="A1348" s="1">
        <v>36582</v>
      </c>
      <c r="B1348" s="2">
        <v>8.3333333333333329E-2</v>
      </c>
      <c r="C1348">
        <v>4.4000000000000004</v>
      </c>
      <c r="D1348">
        <v>3.9</v>
      </c>
      <c r="E1348">
        <v>97</v>
      </c>
      <c r="F1348">
        <v>22</v>
      </c>
      <c r="G1348" s="5">
        <v>0.15</v>
      </c>
      <c r="H1348">
        <f t="shared" si="147"/>
        <v>19.36</v>
      </c>
      <c r="I1348">
        <v>24</v>
      </c>
      <c r="J1348">
        <v>2830</v>
      </c>
      <c r="K1348" s="6">
        <f t="shared" si="148"/>
        <v>13378.958490566038</v>
      </c>
      <c r="L1348" s="6">
        <f t="shared" si="149"/>
        <v>3921.1484438939151</v>
      </c>
      <c r="M1348" s="6">
        <f t="shared" si="150"/>
        <v>13378.958490566038</v>
      </c>
      <c r="N1348" s="6">
        <f t="shared" si="151"/>
        <v>16723.698113207545</v>
      </c>
      <c r="O1348" s="6">
        <f t="shared" si="152"/>
        <v>3675.5380468588014</v>
      </c>
      <c r="P1348" s="9">
        <f t="shared" si="153"/>
        <v>1.0772385834873393</v>
      </c>
    </row>
    <row r="1349" spans="1:16" x14ac:dyDescent="0.2">
      <c r="A1349" s="1">
        <v>36582</v>
      </c>
      <c r="B1349" s="2">
        <v>0.125</v>
      </c>
      <c r="C1349">
        <v>4.5</v>
      </c>
      <c r="D1349">
        <v>4.0999999999999996</v>
      </c>
      <c r="E1349">
        <v>97</v>
      </c>
      <c r="F1349">
        <v>22</v>
      </c>
      <c r="G1349" s="5">
        <v>0.15</v>
      </c>
      <c r="H1349">
        <f t="shared" si="147"/>
        <v>19.375</v>
      </c>
      <c r="I1349">
        <v>24</v>
      </c>
      <c r="J1349">
        <v>2830</v>
      </c>
      <c r="K1349" s="6">
        <f t="shared" si="148"/>
        <v>13335.70754716981</v>
      </c>
      <c r="L1349" s="6">
        <f t="shared" si="149"/>
        <v>3908.4723174589126</v>
      </c>
      <c r="M1349" s="6">
        <f t="shared" si="150"/>
        <v>13335.70754716981</v>
      </c>
      <c r="N1349" s="6">
        <f t="shared" si="151"/>
        <v>16669.634433962263</v>
      </c>
      <c r="O1349" s="6">
        <f t="shared" si="152"/>
        <v>3663.6559195521454</v>
      </c>
      <c r="P1349" s="9">
        <f t="shared" si="153"/>
        <v>1.073756131170031</v>
      </c>
    </row>
    <row r="1350" spans="1:16" x14ac:dyDescent="0.2">
      <c r="A1350" s="1">
        <v>36582</v>
      </c>
      <c r="B1350" s="2">
        <v>0.16666666666666666</v>
      </c>
      <c r="C1350">
        <v>4.7</v>
      </c>
      <c r="D1350">
        <v>4.0999999999999996</v>
      </c>
      <c r="E1350">
        <v>96</v>
      </c>
      <c r="F1350">
        <v>22</v>
      </c>
      <c r="G1350" s="5">
        <v>0.15</v>
      </c>
      <c r="H1350">
        <f t="shared" si="147"/>
        <v>19.404999999999998</v>
      </c>
      <c r="I1350">
        <v>24</v>
      </c>
      <c r="J1350">
        <v>2830</v>
      </c>
      <c r="K1350" s="6">
        <f t="shared" si="148"/>
        <v>13249.205660377364</v>
      </c>
      <c r="L1350" s="6">
        <f t="shared" si="149"/>
        <v>3883.1200645889107</v>
      </c>
      <c r="M1350" s="6">
        <f t="shared" si="150"/>
        <v>13249.205660377364</v>
      </c>
      <c r="N1350" s="6">
        <f t="shared" si="151"/>
        <v>16561.507075471702</v>
      </c>
      <c r="O1350" s="6">
        <f t="shared" si="152"/>
        <v>3639.8916649388361</v>
      </c>
      <c r="P1350" s="9">
        <f t="shared" si="153"/>
        <v>1.0667912265354151</v>
      </c>
    </row>
    <row r="1351" spans="1:16" x14ac:dyDescent="0.2">
      <c r="A1351" s="1">
        <v>36582</v>
      </c>
      <c r="B1351" s="2">
        <v>0.20833333333333334</v>
      </c>
      <c r="C1351">
        <v>4.5999999999999996</v>
      </c>
      <c r="D1351">
        <v>3.8</v>
      </c>
      <c r="E1351">
        <v>95</v>
      </c>
      <c r="F1351">
        <v>22</v>
      </c>
      <c r="G1351" s="5">
        <v>0.15</v>
      </c>
      <c r="H1351">
        <f t="shared" si="147"/>
        <v>19.39</v>
      </c>
      <c r="I1351">
        <v>24</v>
      </c>
      <c r="J1351">
        <v>2830</v>
      </c>
      <c r="K1351" s="6">
        <f t="shared" si="148"/>
        <v>13292.456603773582</v>
      </c>
      <c r="L1351" s="6">
        <f t="shared" si="149"/>
        <v>3895.7961910239105</v>
      </c>
      <c r="M1351" s="6">
        <f t="shared" si="150"/>
        <v>13292.456603773582</v>
      </c>
      <c r="N1351" s="6">
        <f t="shared" si="151"/>
        <v>16615.570754716977</v>
      </c>
      <c r="O1351" s="6">
        <f t="shared" si="152"/>
        <v>3651.7737922454894</v>
      </c>
      <c r="P1351" s="9">
        <f t="shared" si="153"/>
        <v>1.0702736788527225</v>
      </c>
    </row>
    <row r="1352" spans="1:16" x14ac:dyDescent="0.2">
      <c r="A1352" s="1">
        <v>36582</v>
      </c>
      <c r="B1352" s="2">
        <v>0.25</v>
      </c>
      <c r="C1352">
        <v>4</v>
      </c>
      <c r="D1352">
        <v>3.1</v>
      </c>
      <c r="E1352">
        <v>94</v>
      </c>
      <c r="F1352">
        <v>22</v>
      </c>
      <c r="G1352" s="5">
        <v>0.15</v>
      </c>
      <c r="H1352">
        <f t="shared" si="147"/>
        <v>19.3</v>
      </c>
      <c r="I1352">
        <v>24</v>
      </c>
      <c r="J1352">
        <v>2830</v>
      </c>
      <c r="K1352" s="6">
        <f t="shared" si="148"/>
        <v>13551.96226415094</v>
      </c>
      <c r="L1352" s="6">
        <f t="shared" si="149"/>
        <v>3971.8529496339215</v>
      </c>
      <c r="M1352" s="6">
        <f t="shared" si="150"/>
        <v>13551.96226415094</v>
      </c>
      <c r="N1352" s="6">
        <f t="shared" si="151"/>
        <v>16939.952830188675</v>
      </c>
      <c r="O1352" s="6">
        <f t="shared" si="152"/>
        <v>3723.0665560854227</v>
      </c>
      <c r="P1352" s="9">
        <f t="shared" si="153"/>
        <v>1.0911683927565716</v>
      </c>
    </row>
    <row r="1353" spans="1:16" x14ac:dyDescent="0.2">
      <c r="A1353" s="1">
        <v>36582</v>
      </c>
      <c r="B1353" s="2">
        <v>0.29166666666666669</v>
      </c>
      <c r="C1353">
        <v>4.3</v>
      </c>
      <c r="D1353">
        <v>3.3</v>
      </c>
      <c r="E1353">
        <v>93</v>
      </c>
      <c r="F1353">
        <v>22</v>
      </c>
      <c r="G1353" s="5">
        <v>0.15</v>
      </c>
      <c r="H1353">
        <f t="shared" si="147"/>
        <v>19.344999999999999</v>
      </c>
      <c r="I1353">
        <v>24</v>
      </c>
      <c r="J1353">
        <v>2830</v>
      </c>
      <c r="K1353" s="6">
        <f t="shared" si="148"/>
        <v>13422.209433962265</v>
      </c>
      <c r="L1353" s="6">
        <f t="shared" si="149"/>
        <v>3933.8245703289172</v>
      </c>
      <c r="M1353" s="6">
        <f t="shared" si="150"/>
        <v>13422.209433962265</v>
      </c>
      <c r="N1353" s="6">
        <f t="shared" si="151"/>
        <v>16777.761792452831</v>
      </c>
      <c r="O1353" s="6">
        <f t="shared" si="152"/>
        <v>3687.4201741654574</v>
      </c>
      <c r="P1353" s="9">
        <f t="shared" si="153"/>
        <v>1.0807210358046475</v>
      </c>
    </row>
    <row r="1354" spans="1:16" x14ac:dyDescent="0.2">
      <c r="A1354" s="1">
        <v>36582</v>
      </c>
      <c r="B1354" s="2">
        <v>0.33333333333333331</v>
      </c>
      <c r="C1354">
        <v>4.8</v>
      </c>
      <c r="D1354">
        <v>3.6</v>
      </c>
      <c r="E1354">
        <v>92</v>
      </c>
      <c r="F1354">
        <v>22</v>
      </c>
      <c r="G1354" s="5">
        <v>0.15</v>
      </c>
      <c r="H1354">
        <f t="shared" si="147"/>
        <v>19.419999999999998</v>
      </c>
      <c r="I1354">
        <v>24</v>
      </c>
      <c r="J1354">
        <v>2830</v>
      </c>
      <c r="K1354" s="6">
        <f t="shared" si="148"/>
        <v>13205.954716981134</v>
      </c>
      <c r="L1354" s="6">
        <f t="shared" si="149"/>
        <v>3870.4439381539082</v>
      </c>
      <c r="M1354" s="6">
        <f t="shared" si="150"/>
        <v>13205.954716981134</v>
      </c>
      <c r="N1354" s="6">
        <f t="shared" si="151"/>
        <v>16507.443396226416</v>
      </c>
      <c r="O1354" s="6">
        <f t="shared" si="152"/>
        <v>3628.0095376321797</v>
      </c>
      <c r="P1354" s="9">
        <f t="shared" si="153"/>
        <v>1.0633087742181067</v>
      </c>
    </row>
    <row r="1355" spans="1:16" x14ac:dyDescent="0.2">
      <c r="A1355" s="1">
        <v>36582</v>
      </c>
      <c r="B1355" s="2">
        <v>0.375</v>
      </c>
      <c r="C1355">
        <v>5.5</v>
      </c>
      <c r="D1355">
        <v>3.9</v>
      </c>
      <c r="E1355">
        <v>89</v>
      </c>
      <c r="F1355">
        <v>22</v>
      </c>
      <c r="G1355" s="5">
        <v>0.15</v>
      </c>
      <c r="H1355">
        <f t="shared" si="147"/>
        <v>19.524999999999999</v>
      </c>
      <c r="I1355">
        <v>24</v>
      </c>
      <c r="J1355">
        <v>2830</v>
      </c>
      <c r="K1355" s="6">
        <f t="shared" si="148"/>
        <v>12903.198113207551</v>
      </c>
      <c r="L1355" s="6">
        <f t="shared" si="149"/>
        <v>3781.7110531088952</v>
      </c>
      <c r="M1355" s="6">
        <f t="shared" si="150"/>
        <v>12903.198113207551</v>
      </c>
      <c r="N1355" s="6">
        <f t="shared" si="151"/>
        <v>16128.997641509437</v>
      </c>
      <c r="O1355" s="6">
        <f t="shared" si="152"/>
        <v>3544.8346464855908</v>
      </c>
      <c r="P1355" s="9">
        <f t="shared" si="153"/>
        <v>1.0389316079969493</v>
      </c>
    </row>
    <row r="1356" spans="1:16" x14ac:dyDescent="0.2">
      <c r="A1356" s="1">
        <v>36582</v>
      </c>
      <c r="B1356" s="2">
        <v>0.41666666666666669</v>
      </c>
      <c r="C1356">
        <v>6.9</v>
      </c>
      <c r="D1356">
        <v>4.7</v>
      </c>
      <c r="E1356">
        <v>86</v>
      </c>
      <c r="F1356">
        <v>22</v>
      </c>
      <c r="G1356" s="5">
        <v>0.15</v>
      </c>
      <c r="H1356">
        <f t="shared" si="147"/>
        <v>19.734999999999999</v>
      </c>
      <c r="I1356">
        <v>24</v>
      </c>
      <c r="J1356">
        <v>2830</v>
      </c>
      <c r="K1356" s="6">
        <f t="shared" si="148"/>
        <v>12297.684905660377</v>
      </c>
      <c r="L1356" s="6">
        <f t="shared" si="149"/>
        <v>3604.2452830188677</v>
      </c>
      <c r="M1356" s="6">
        <f t="shared" si="150"/>
        <v>12297.684905660377</v>
      </c>
      <c r="N1356" s="6">
        <f t="shared" si="151"/>
        <v>15372.106132075471</v>
      </c>
      <c r="O1356" s="6">
        <f t="shared" si="152"/>
        <v>3378.4848641924109</v>
      </c>
      <c r="P1356" s="9">
        <f t="shared" si="153"/>
        <v>0.99017727555463386</v>
      </c>
    </row>
    <row r="1357" spans="1:16" x14ac:dyDescent="0.2">
      <c r="A1357" s="1">
        <v>36582</v>
      </c>
      <c r="B1357" s="2">
        <v>0.45833333333333331</v>
      </c>
      <c r="C1357">
        <v>8.6999999999999993</v>
      </c>
      <c r="D1357">
        <v>4.9000000000000004</v>
      </c>
      <c r="E1357">
        <v>77</v>
      </c>
      <c r="F1357">
        <v>22</v>
      </c>
      <c r="G1357" s="5">
        <v>0.15</v>
      </c>
      <c r="H1357">
        <f t="shared" si="147"/>
        <v>20.004999999999999</v>
      </c>
      <c r="I1357">
        <v>24</v>
      </c>
      <c r="J1357">
        <v>2830</v>
      </c>
      <c r="K1357" s="6">
        <f t="shared" si="148"/>
        <v>11519.167924528303</v>
      </c>
      <c r="L1357" s="6">
        <f t="shared" si="149"/>
        <v>3376.0750071888347</v>
      </c>
      <c r="M1357" s="6">
        <f t="shared" si="150"/>
        <v>11519.167924528303</v>
      </c>
      <c r="N1357" s="6">
        <f t="shared" si="151"/>
        <v>14398.959905660378</v>
      </c>
      <c r="O1357" s="6">
        <f t="shared" si="152"/>
        <v>3164.6065726726106</v>
      </c>
      <c r="P1357" s="9">
        <f t="shared" si="153"/>
        <v>0.92749313384308629</v>
      </c>
    </row>
    <row r="1358" spans="1:16" x14ac:dyDescent="0.2">
      <c r="A1358" s="1">
        <v>36582</v>
      </c>
      <c r="B1358" s="2">
        <v>0.5</v>
      </c>
      <c r="C1358">
        <v>9.5</v>
      </c>
      <c r="D1358">
        <v>4</v>
      </c>
      <c r="E1358">
        <v>69</v>
      </c>
      <c r="F1358">
        <v>22</v>
      </c>
      <c r="G1358" s="5">
        <v>0.15</v>
      </c>
      <c r="H1358">
        <f t="shared" si="147"/>
        <v>20.125</v>
      </c>
      <c r="I1358">
        <v>24</v>
      </c>
      <c r="J1358">
        <v>2830</v>
      </c>
      <c r="K1358" s="6">
        <f t="shared" si="148"/>
        <v>11173.160377358488</v>
      </c>
      <c r="L1358" s="6">
        <f t="shared" si="149"/>
        <v>3274.6659957088186</v>
      </c>
      <c r="M1358" s="6">
        <f t="shared" si="150"/>
        <v>11173.160377358488</v>
      </c>
      <c r="N1358" s="6">
        <f t="shared" si="151"/>
        <v>13966.45047169811</v>
      </c>
      <c r="O1358" s="6">
        <f t="shared" si="152"/>
        <v>3069.5495542193648</v>
      </c>
      <c r="P1358" s="9">
        <f t="shared" si="153"/>
        <v>0.89963351530462043</v>
      </c>
    </row>
    <row r="1359" spans="1:16" x14ac:dyDescent="0.2">
      <c r="A1359" s="1">
        <v>36582</v>
      </c>
      <c r="B1359" s="2">
        <v>0.54166666666666663</v>
      </c>
      <c r="C1359">
        <v>9.8000000000000007</v>
      </c>
      <c r="D1359">
        <v>4.0999999999999996</v>
      </c>
      <c r="E1359">
        <v>68</v>
      </c>
      <c r="F1359">
        <v>22</v>
      </c>
      <c r="G1359" s="5">
        <v>0.15</v>
      </c>
      <c r="H1359">
        <f t="shared" si="147"/>
        <v>20.169999999999998</v>
      </c>
      <c r="I1359">
        <v>24</v>
      </c>
      <c r="J1359">
        <v>2830</v>
      </c>
      <c r="K1359" s="6">
        <f t="shared" si="148"/>
        <v>11043.407547169816</v>
      </c>
      <c r="L1359" s="6">
        <f t="shared" si="149"/>
        <v>3236.6376164038147</v>
      </c>
      <c r="M1359" s="6">
        <f t="shared" si="150"/>
        <v>11043.407547169816</v>
      </c>
      <c r="N1359" s="6">
        <f t="shared" si="151"/>
        <v>13804.25943396227</v>
      </c>
      <c r="O1359" s="6">
        <f t="shared" si="152"/>
        <v>3033.9031722994</v>
      </c>
      <c r="P1359" s="9">
        <f t="shared" si="153"/>
        <v>0.88918615835269632</v>
      </c>
    </row>
    <row r="1360" spans="1:16" x14ac:dyDescent="0.2">
      <c r="A1360" s="1">
        <v>36582</v>
      </c>
      <c r="B1360" s="2">
        <v>0.58333333333333337</v>
      </c>
      <c r="C1360">
        <v>10.5</v>
      </c>
      <c r="D1360">
        <v>4.0999999999999996</v>
      </c>
      <c r="E1360">
        <v>65</v>
      </c>
      <c r="F1360">
        <v>22</v>
      </c>
      <c r="G1360" s="5">
        <v>0.15</v>
      </c>
      <c r="H1360">
        <f t="shared" si="147"/>
        <v>20.274999999999999</v>
      </c>
      <c r="I1360">
        <v>24</v>
      </c>
      <c r="J1360">
        <v>2830</v>
      </c>
      <c r="K1360" s="6">
        <f t="shared" si="148"/>
        <v>10740.650943396229</v>
      </c>
      <c r="L1360" s="6">
        <f t="shared" si="149"/>
        <v>3147.9047313588012</v>
      </c>
      <c r="M1360" s="6">
        <f t="shared" si="150"/>
        <v>10740.650943396229</v>
      </c>
      <c r="N1360" s="6">
        <f t="shared" si="151"/>
        <v>13425.813679245286</v>
      </c>
      <c r="O1360" s="6">
        <f t="shared" si="152"/>
        <v>2950.7282811528103</v>
      </c>
      <c r="P1360" s="9">
        <f t="shared" si="153"/>
        <v>0.86480899213153872</v>
      </c>
    </row>
    <row r="1361" spans="1:16" x14ac:dyDescent="0.2">
      <c r="A1361" s="1">
        <v>36582</v>
      </c>
      <c r="B1361" s="2">
        <v>0.625</v>
      </c>
      <c r="C1361">
        <v>10.5</v>
      </c>
      <c r="D1361">
        <v>3.4</v>
      </c>
      <c r="E1361">
        <v>61</v>
      </c>
      <c r="F1361">
        <v>22</v>
      </c>
      <c r="G1361" s="5">
        <v>0.15</v>
      </c>
      <c r="H1361">
        <f t="shared" si="147"/>
        <v>20.274999999999999</v>
      </c>
      <c r="I1361">
        <v>24</v>
      </c>
      <c r="J1361">
        <v>2830</v>
      </c>
      <c r="K1361" s="6">
        <f t="shared" si="148"/>
        <v>10740.650943396229</v>
      </c>
      <c r="L1361" s="6">
        <f t="shared" si="149"/>
        <v>3147.9047313588012</v>
      </c>
      <c r="M1361" s="6">
        <f t="shared" si="150"/>
        <v>10740.650943396229</v>
      </c>
      <c r="N1361" s="6">
        <f t="shared" si="151"/>
        <v>13425.813679245286</v>
      </c>
      <c r="O1361" s="6">
        <f t="shared" si="152"/>
        <v>2950.7282811528103</v>
      </c>
      <c r="P1361" s="9">
        <f t="shared" si="153"/>
        <v>0.86480899213153872</v>
      </c>
    </row>
    <row r="1362" spans="1:16" x14ac:dyDescent="0.2">
      <c r="A1362" s="1">
        <v>36582</v>
      </c>
      <c r="B1362" s="2">
        <v>0.66666666666666663</v>
      </c>
      <c r="C1362">
        <v>9.6</v>
      </c>
      <c r="D1362">
        <v>4.0999999999999996</v>
      </c>
      <c r="E1362">
        <v>69</v>
      </c>
      <c r="F1362">
        <v>22</v>
      </c>
      <c r="G1362" s="5">
        <v>0.15</v>
      </c>
      <c r="H1362">
        <f t="shared" si="147"/>
        <v>20.14</v>
      </c>
      <c r="I1362">
        <v>24</v>
      </c>
      <c r="J1362">
        <v>2830</v>
      </c>
      <c r="K1362" s="6">
        <f t="shared" si="148"/>
        <v>11129.909433962261</v>
      </c>
      <c r="L1362" s="6">
        <f t="shared" si="149"/>
        <v>3261.9898692738161</v>
      </c>
      <c r="M1362" s="6">
        <f t="shared" si="150"/>
        <v>11129.909433962261</v>
      </c>
      <c r="N1362" s="6">
        <f t="shared" si="151"/>
        <v>13912.386792452826</v>
      </c>
      <c r="O1362" s="6">
        <f t="shared" si="152"/>
        <v>3057.6674269127088</v>
      </c>
      <c r="P1362" s="9">
        <f t="shared" si="153"/>
        <v>0.89615106298731206</v>
      </c>
    </row>
    <row r="1363" spans="1:16" x14ac:dyDescent="0.2">
      <c r="A1363" s="1">
        <v>36582</v>
      </c>
      <c r="B1363" s="2">
        <v>0.70833333333333337</v>
      </c>
      <c r="C1363">
        <v>7.8</v>
      </c>
      <c r="D1363">
        <v>3.8</v>
      </c>
      <c r="E1363">
        <v>76</v>
      </c>
      <c r="F1363">
        <v>22</v>
      </c>
      <c r="G1363" s="5">
        <v>0.15</v>
      </c>
      <c r="H1363">
        <f t="shared" si="147"/>
        <v>19.869999999999997</v>
      </c>
      <c r="I1363">
        <v>24</v>
      </c>
      <c r="J1363">
        <v>2830</v>
      </c>
      <c r="K1363" s="6">
        <f t="shared" si="148"/>
        <v>11908.426415094345</v>
      </c>
      <c r="L1363" s="6">
        <f t="shared" si="149"/>
        <v>3490.1601451038528</v>
      </c>
      <c r="M1363" s="6">
        <f t="shared" si="150"/>
        <v>11908.426415094345</v>
      </c>
      <c r="N1363" s="6">
        <f t="shared" si="151"/>
        <v>14885.533018867931</v>
      </c>
      <c r="O1363" s="6">
        <f t="shared" si="152"/>
        <v>3271.5457184325123</v>
      </c>
      <c r="P1363" s="9">
        <f t="shared" si="153"/>
        <v>0.95883520469886063</v>
      </c>
    </row>
    <row r="1364" spans="1:16" x14ac:dyDescent="0.2">
      <c r="A1364" s="1">
        <v>36582</v>
      </c>
      <c r="B1364" s="2">
        <v>0.75</v>
      </c>
      <c r="C1364">
        <v>8</v>
      </c>
      <c r="D1364">
        <v>3.2</v>
      </c>
      <c r="E1364">
        <v>72</v>
      </c>
      <c r="F1364">
        <v>22</v>
      </c>
      <c r="G1364" s="5">
        <v>0.15</v>
      </c>
      <c r="H1364">
        <f t="shared" si="147"/>
        <v>19.899999999999999</v>
      </c>
      <c r="I1364">
        <v>24</v>
      </c>
      <c r="J1364">
        <v>2830</v>
      </c>
      <c r="K1364" s="6">
        <f t="shared" si="148"/>
        <v>11821.924528301888</v>
      </c>
      <c r="L1364" s="6">
        <f t="shared" si="149"/>
        <v>3464.8078922338477</v>
      </c>
      <c r="M1364" s="6">
        <f t="shared" si="150"/>
        <v>11821.924528301888</v>
      </c>
      <c r="N1364" s="6">
        <f t="shared" si="151"/>
        <v>14777.405660377359</v>
      </c>
      <c r="O1364" s="6">
        <f t="shared" si="152"/>
        <v>3247.7814638191999</v>
      </c>
      <c r="P1364" s="9">
        <f t="shared" si="153"/>
        <v>0.95187030006424378</v>
      </c>
    </row>
    <row r="1365" spans="1:16" x14ac:dyDescent="0.2">
      <c r="A1365" s="1">
        <v>36582</v>
      </c>
      <c r="B1365" s="2">
        <v>0.79166666666666663</v>
      </c>
      <c r="C1365">
        <v>7.1</v>
      </c>
      <c r="D1365">
        <v>3.5</v>
      </c>
      <c r="E1365">
        <v>78</v>
      </c>
      <c r="F1365">
        <v>22</v>
      </c>
      <c r="G1365" s="5">
        <v>0.15</v>
      </c>
      <c r="H1365">
        <f t="shared" si="147"/>
        <v>19.765000000000001</v>
      </c>
      <c r="I1365">
        <v>24</v>
      </c>
      <c r="J1365">
        <v>2830</v>
      </c>
      <c r="K1365" s="6">
        <f t="shared" si="148"/>
        <v>12211.183018867921</v>
      </c>
      <c r="L1365" s="6">
        <f t="shared" si="149"/>
        <v>3578.8930301488635</v>
      </c>
      <c r="M1365" s="6">
        <f t="shared" si="150"/>
        <v>12211.183018867921</v>
      </c>
      <c r="N1365" s="6">
        <f t="shared" si="151"/>
        <v>15263.9787735849</v>
      </c>
      <c r="O1365" s="6">
        <f t="shared" si="152"/>
        <v>3354.7206095790993</v>
      </c>
      <c r="P1365" s="9">
        <f t="shared" si="153"/>
        <v>0.98321237092001734</v>
      </c>
    </row>
    <row r="1366" spans="1:16" x14ac:dyDescent="0.2">
      <c r="A1366" s="1">
        <v>36582</v>
      </c>
      <c r="B1366" s="2">
        <v>0.83333333333333337</v>
      </c>
      <c r="C1366">
        <v>6.9</v>
      </c>
      <c r="D1366">
        <v>3.7</v>
      </c>
      <c r="E1366">
        <v>80</v>
      </c>
      <c r="F1366">
        <v>22</v>
      </c>
      <c r="G1366" s="5">
        <v>0.15</v>
      </c>
      <c r="H1366">
        <f t="shared" si="147"/>
        <v>19.734999999999999</v>
      </c>
      <c r="I1366">
        <v>24</v>
      </c>
      <c r="J1366">
        <v>2830</v>
      </c>
      <c r="K1366" s="6">
        <f t="shared" si="148"/>
        <v>12297.684905660377</v>
      </c>
      <c r="L1366" s="6">
        <f t="shared" si="149"/>
        <v>3604.2452830188677</v>
      </c>
      <c r="M1366" s="6">
        <f t="shared" si="150"/>
        <v>12297.684905660377</v>
      </c>
      <c r="N1366" s="6">
        <f t="shared" si="151"/>
        <v>15372.106132075471</v>
      </c>
      <c r="O1366" s="6">
        <f t="shared" si="152"/>
        <v>3378.4848641924109</v>
      </c>
      <c r="P1366" s="9">
        <f t="shared" si="153"/>
        <v>0.99017727555463386</v>
      </c>
    </row>
    <row r="1367" spans="1:16" x14ac:dyDescent="0.2">
      <c r="A1367" s="1">
        <v>36582</v>
      </c>
      <c r="B1367" s="2">
        <v>0.875</v>
      </c>
      <c r="C1367">
        <v>6.5</v>
      </c>
      <c r="D1367">
        <v>4.9000000000000004</v>
      </c>
      <c r="E1367">
        <v>89</v>
      </c>
      <c r="F1367">
        <v>22</v>
      </c>
      <c r="G1367" s="5">
        <v>0.15</v>
      </c>
      <c r="H1367">
        <f t="shared" si="147"/>
        <v>19.675000000000001</v>
      </c>
      <c r="I1367">
        <v>24</v>
      </c>
      <c r="J1367">
        <v>2830</v>
      </c>
      <c r="K1367" s="6">
        <f t="shared" si="148"/>
        <v>12470.688679245279</v>
      </c>
      <c r="L1367" s="6">
        <f t="shared" si="149"/>
        <v>3654.9497887588741</v>
      </c>
      <c r="M1367" s="6">
        <f t="shared" si="150"/>
        <v>12470.688679245279</v>
      </c>
      <c r="N1367" s="6">
        <f t="shared" si="151"/>
        <v>15588.360849056598</v>
      </c>
      <c r="O1367" s="6">
        <f t="shared" si="152"/>
        <v>3426.0133734190326</v>
      </c>
      <c r="P1367" s="9">
        <f t="shared" si="153"/>
        <v>1.0041070848238665</v>
      </c>
    </row>
    <row r="1368" spans="1:16" x14ac:dyDescent="0.2">
      <c r="A1368" s="1">
        <v>36582</v>
      </c>
      <c r="B1368" s="2">
        <v>0.91666666666666663</v>
      </c>
      <c r="C1368">
        <v>6.4</v>
      </c>
      <c r="D1368">
        <v>4.7</v>
      </c>
      <c r="E1368">
        <v>89</v>
      </c>
      <c r="F1368">
        <v>22</v>
      </c>
      <c r="G1368" s="5">
        <v>0.15</v>
      </c>
      <c r="H1368">
        <f t="shared" si="147"/>
        <v>19.66</v>
      </c>
      <c r="I1368">
        <v>24</v>
      </c>
      <c r="J1368">
        <v>2830</v>
      </c>
      <c r="K1368" s="6">
        <f t="shared" si="148"/>
        <v>12513.939622641507</v>
      </c>
      <c r="L1368" s="6">
        <f t="shared" si="149"/>
        <v>3667.6259151938766</v>
      </c>
      <c r="M1368" s="6">
        <f t="shared" si="150"/>
        <v>12513.939622641507</v>
      </c>
      <c r="N1368" s="6">
        <f t="shared" si="151"/>
        <v>15642.424528301883</v>
      </c>
      <c r="O1368" s="6">
        <f t="shared" si="152"/>
        <v>3437.8955007256886</v>
      </c>
      <c r="P1368" s="9">
        <f t="shared" si="153"/>
        <v>1.0075895371411749</v>
      </c>
    </row>
    <row r="1369" spans="1:16" x14ac:dyDescent="0.2">
      <c r="A1369" s="1">
        <v>36582</v>
      </c>
      <c r="B1369" s="2">
        <v>0.95833333333333337</v>
      </c>
      <c r="C1369">
        <v>6.3</v>
      </c>
      <c r="D1369">
        <v>4.9000000000000004</v>
      </c>
      <c r="E1369">
        <v>91</v>
      </c>
      <c r="F1369">
        <v>22</v>
      </c>
      <c r="G1369" s="5">
        <v>0.15</v>
      </c>
      <c r="H1369">
        <f t="shared" si="147"/>
        <v>19.645</v>
      </c>
      <c r="I1369">
        <v>24</v>
      </c>
      <c r="J1369">
        <v>2830</v>
      </c>
      <c r="K1369" s="6">
        <f t="shared" si="148"/>
        <v>12557.190566037734</v>
      </c>
      <c r="L1369" s="6">
        <f t="shared" si="149"/>
        <v>3680.3020416288787</v>
      </c>
      <c r="M1369" s="6">
        <f t="shared" si="150"/>
        <v>12557.190566037734</v>
      </c>
      <c r="N1369" s="6">
        <f t="shared" si="151"/>
        <v>15696.488207547167</v>
      </c>
      <c r="O1369" s="6">
        <f t="shared" si="152"/>
        <v>3449.7776280323446</v>
      </c>
      <c r="P1369" s="9">
        <f t="shared" si="153"/>
        <v>1.0110719894584832</v>
      </c>
    </row>
    <row r="1370" spans="1:16" x14ac:dyDescent="0.2">
      <c r="A1370" s="1">
        <v>36582</v>
      </c>
      <c r="B1370" s="3">
        <v>1</v>
      </c>
      <c r="C1370">
        <v>6</v>
      </c>
      <c r="D1370">
        <v>4.5</v>
      </c>
      <c r="E1370">
        <v>90</v>
      </c>
      <c r="F1370">
        <v>22</v>
      </c>
      <c r="G1370" s="5">
        <v>0.15</v>
      </c>
      <c r="H1370">
        <f t="shared" si="147"/>
        <v>19.599999999999998</v>
      </c>
      <c r="I1370">
        <v>24</v>
      </c>
      <c r="J1370">
        <v>2830</v>
      </c>
      <c r="K1370" s="6">
        <f t="shared" si="148"/>
        <v>12686.943396226419</v>
      </c>
      <c r="L1370" s="6">
        <f t="shared" si="149"/>
        <v>3718.3304209338862</v>
      </c>
      <c r="M1370" s="6">
        <f t="shared" si="150"/>
        <v>12686.943396226419</v>
      </c>
      <c r="N1370" s="6">
        <f t="shared" si="151"/>
        <v>15858.679245283023</v>
      </c>
      <c r="O1370" s="6">
        <f t="shared" si="152"/>
        <v>3485.4240099523126</v>
      </c>
      <c r="P1370" s="9">
        <f t="shared" si="153"/>
        <v>1.0215193464104082</v>
      </c>
    </row>
    <row r="1371" spans="1:16" x14ac:dyDescent="0.2">
      <c r="A1371" s="1">
        <v>36583</v>
      </c>
      <c r="B1371" s="2">
        <v>4.1666666666666664E-2</v>
      </c>
      <c r="C1371">
        <v>6.1</v>
      </c>
      <c r="D1371">
        <v>5.0999999999999996</v>
      </c>
      <c r="E1371">
        <v>93</v>
      </c>
      <c r="F1371">
        <v>22</v>
      </c>
      <c r="G1371" s="5">
        <v>0.15</v>
      </c>
      <c r="H1371">
        <f t="shared" si="147"/>
        <v>19.614999999999998</v>
      </c>
      <c r="I1371">
        <v>24</v>
      </c>
      <c r="J1371">
        <v>2830</v>
      </c>
      <c r="K1371" s="6">
        <f t="shared" si="148"/>
        <v>12643.692452830192</v>
      </c>
      <c r="L1371" s="6">
        <f t="shared" si="149"/>
        <v>3705.6542944988837</v>
      </c>
      <c r="M1371" s="6">
        <f t="shared" si="150"/>
        <v>12643.692452830192</v>
      </c>
      <c r="N1371" s="6">
        <f t="shared" si="151"/>
        <v>15804.615566037739</v>
      </c>
      <c r="O1371" s="6">
        <f t="shared" si="152"/>
        <v>3473.5418826456571</v>
      </c>
      <c r="P1371" s="9">
        <f t="shared" si="153"/>
        <v>1.0180368940930999</v>
      </c>
    </row>
    <row r="1372" spans="1:16" x14ac:dyDescent="0.2">
      <c r="A1372" s="1">
        <v>36583</v>
      </c>
      <c r="B1372" s="2">
        <v>8.3333333333333329E-2</v>
      </c>
      <c r="C1372">
        <v>6.1</v>
      </c>
      <c r="D1372">
        <v>4.5</v>
      </c>
      <c r="E1372">
        <v>89</v>
      </c>
      <c r="F1372">
        <v>22</v>
      </c>
      <c r="G1372" s="5">
        <v>0.15</v>
      </c>
      <c r="H1372">
        <f t="shared" si="147"/>
        <v>19.614999999999998</v>
      </c>
      <c r="I1372">
        <v>24</v>
      </c>
      <c r="J1372">
        <v>2830</v>
      </c>
      <c r="K1372" s="6">
        <f t="shared" si="148"/>
        <v>12643.692452830192</v>
      </c>
      <c r="L1372" s="6">
        <f t="shared" si="149"/>
        <v>3705.6542944988837</v>
      </c>
      <c r="M1372" s="6">
        <f t="shared" si="150"/>
        <v>12643.692452830192</v>
      </c>
      <c r="N1372" s="6">
        <f t="shared" si="151"/>
        <v>15804.615566037739</v>
      </c>
      <c r="O1372" s="6">
        <f t="shared" si="152"/>
        <v>3473.5418826456571</v>
      </c>
      <c r="P1372" s="9">
        <f t="shared" si="153"/>
        <v>1.0180368940930999</v>
      </c>
    </row>
    <row r="1373" spans="1:16" x14ac:dyDescent="0.2">
      <c r="A1373" s="1">
        <v>36583</v>
      </c>
      <c r="B1373" s="2">
        <v>0.125</v>
      </c>
      <c r="C1373">
        <v>5.7</v>
      </c>
      <c r="D1373">
        <v>4.5</v>
      </c>
      <c r="E1373">
        <v>92</v>
      </c>
      <c r="F1373">
        <v>22</v>
      </c>
      <c r="G1373" s="5">
        <v>0.15</v>
      </c>
      <c r="H1373">
        <f t="shared" si="147"/>
        <v>19.555</v>
      </c>
      <c r="I1373">
        <v>24</v>
      </c>
      <c r="J1373">
        <v>2830</v>
      </c>
      <c r="K1373" s="6">
        <f t="shared" si="148"/>
        <v>12816.696226415093</v>
      </c>
      <c r="L1373" s="6">
        <f t="shared" si="149"/>
        <v>3756.3588002388901</v>
      </c>
      <c r="M1373" s="6">
        <f t="shared" si="150"/>
        <v>12816.696226415093</v>
      </c>
      <c r="N1373" s="6">
        <f t="shared" si="151"/>
        <v>16020.870283018867</v>
      </c>
      <c r="O1373" s="6">
        <f t="shared" si="152"/>
        <v>3521.0703918722784</v>
      </c>
      <c r="P1373" s="9">
        <f t="shared" si="153"/>
        <v>1.0319667033623325</v>
      </c>
    </row>
    <row r="1374" spans="1:16" x14ac:dyDescent="0.2">
      <c r="A1374" s="1">
        <v>36583</v>
      </c>
      <c r="B1374" s="2">
        <v>0.16666666666666666</v>
      </c>
      <c r="C1374">
        <v>5.6</v>
      </c>
      <c r="D1374">
        <v>4.3</v>
      </c>
      <c r="E1374">
        <v>91</v>
      </c>
      <c r="F1374">
        <v>22</v>
      </c>
      <c r="G1374" s="5">
        <v>0.15</v>
      </c>
      <c r="H1374">
        <f t="shared" si="147"/>
        <v>19.54</v>
      </c>
      <c r="I1374">
        <v>24</v>
      </c>
      <c r="J1374">
        <v>2830</v>
      </c>
      <c r="K1374" s="6">
        <f t="shared" si="148"/>
        <v>12859.947169811321</v>
      </c>
      <c r="L1374" s="6">
        <f t="shared" si="149"/>
        <v>3769.0349266738926</v>
      </c>
      <c r="M1374" s="6">
        <f t="shared" si="150"/>
        <v>12859.947169811321</v>
      </c>
      <c r="N1374" s="6">
        <f t="shared" si="151"/>
        <v>16074.933962264151</v>
      </c>
      <c r="O1374" s="6">
        <f t="shared" si="152"/>
        <v>3532.9525191789344</v>
      </c>
      <c r="P1374" s="9">
        <f t="shared" si="153"/>
        <v>1.0354491556796408</v>
      </c>
    </row>
    <row r="1375" spans="1:16" x14ac:dyDescent="0.2">
      <c r="A1375" s="1">
        <v>36583</v>
      </c>
      <c r="B1375" s="2">
        <v>0.20833333333333334</v>
      </c>
      <c r="C1375">
        <v>5.2</v>
      </c>
      <c r="D1375">
        <v>3.9</v>
      </c>
      <c r="E1375">
        <v>91</v>
      </c>
      <c r="F1375">
        <v>22</v>
      </c>
      <c r="G1375" s="5">
        <v>0.15</v>
      </c>
      <c r="H1375">
        <f t="shared" si="147"/>
        <v>19.48</v>
      </c>
      <c r="I1375">
        <v>24</v>
      </c>
      <c r="J1375">
        <v>2830</v>
      </c>
      <c r="K1375" s="6">
        <f t="shared" si="148"/>
        <v>13032.950943396223</v>
      </c>
      <c r="L1375" s="6">
        <f t="shared" si="149"/>
        <v>3819.7394324138991</v>
      </c>
      <c r="M1375" s="6">
        <f t="shared" si="150"/>
        <v>13032.950943396223</v>
      </c>
      <c r="N1375" s="6">
        <f t="shared" si="151"/>
        <v>16291.188679245279</v>
      </c>
      <c r="O1375" s="6">
        <f t="shared" si="152"/>
        <v>3580.4810284055557</v>
      </c>
      <c r="P1375" s="9">
        <f t="shared" si="153"/>
        <v>1.0493789649488734</v>
      </c>
    </row>
    <row r="1376" spans="1:16" x14ac:dyDescent="0.2">
      <c r="A1376" s="1">
        <v>36583</v>
      </c>
      <c r="B1376" s="2">
        <v>0.25</v>
      </c>
      <c r="C1376">
        <v>5.3</v>
      </c>
      <c r="D1376">
        <v>4.3</v>
      </c>
      <c r="E1376">
        <v>93</v>
      </c>
      <c r="F1376">
        <v>22</v>
      </c>
      <c r="G1376" s="5">
        <v>0.15</v>
      </c>
      <c r="H1376">
        <f t="shared" si="147"/>
        <v>19.494999999999997</v>
      </c>
      <c r="I1376">
        <v>24</v>
      </c>
      <c r="J1376">
        <v>2830</v>
      </c>
      <c r="K1376" s="6">
        <f t="shared" si="148"/>
        <v>12989.700000000004</v>
      </c>
      <c r="L1376" s="6">
        <f t="shared" si="149"/>
        <v>3807.0633059788993</v>
      </c>
      <c r="M1376" s="6">
        <f t="shared" si="150"/>
        <v>12989.700000000004</v>
      </c>
      <c r="N1376" s="6">
        <f t="shared" si="151"/>
        <v>16237.125000000005</v>
      </c>
      <c r="O1376" s="6">
        <f t="shared" si="152"/>
        <v>3568.5989010989024</v>
      </c>
      <c r="P1376" s="9">
        <f t="shared" si="153"/>
        <v>1.0458965126315658</v>
      </c>
    </row>
    <row r="1377" spans="1:16" x14ac:dyDescent="0.2">
      <c r="A1377" s="1">
        <v>36583</v>
      </c>
      <c r="B1377" s="2">
        <v>0.29166666666666669</v>
      </c>
      <c r="C1377">
        <v>5.3</v>
      </c>
      <c r="D1377">
        <v>4.5999999999999996</v>
      </c>
      <c r="E1377">
        <v>95</v>
      </c>
      <c r="F1377">
        <v>22</v>
      </c>
      <c r="G1377" s="5">
        <v>0.15</v>
      </c>
      <c r="H1377">
        <f t="shared" si="147"/>
        <v>19.494999999999997</v>
      </c>
      <c r="I1377">
        <v>24</v>
      </c>
      <c r="J1377">
        <v>2830</v>
      </c>
      <c r="K1377" s="6">
        <f t="shared" si="148"/>
        <v>12989.700000000004</v>
      </c>
      <c r="L1377" s="6">
        <f t="shared" si="149"/>
        <v>3807.0633059788993</v>
      </c>
      <c r="M1377" s="6">
        <f t="shared" si="150"/>
        <v>12989.700000000004</v>
      </c>
      <c r="N1377" s="6">
        <f t="shared" si="151"/>
        <v>16237.125000000005</v>
      </c>
      <c r="O1377" s="6">
        <f t="shared" si="152"/>
        <v>3568.5989010989024</v>
      </c>
      <c r="P1377" s="9">
        <f t="shared" si="153"/>
        <v>1.0458965126315658</v>
      </c>
    </row>
    <row r="1378" spans="1:16" x14ac:dyDescent="0.2">
      <c r="A1378" s="1">
        <v>36583</v>
      </c>
      <c r="B1378" s="2">
        <v>0.33333333333333331</v>
      </c>
      <c r="C1378">
        <v>5.7</v>
      </c>
      <c r="D1378">
        <v>4.8</v>
      </c>
      <c r="E1378">
        <v>94</v>
      </c>
      <c r="F1378">
        <v>22</v>
      </c>
      <c r="G1378" s="5">
        <v>0.15</v>
      </c>
      <c r="H1378">
        <f t="shared" si="147"/>
        <v>19.555</v>
      </c>
      <c r="I1378">
        <v>24</v>
      </c>
      <c r="J1378">
        <v>2830</v>
      </c>
      <c r="K1378" s="6">
        <f t="shared" si="148"/>
        <v>12816.696226415093</v>
      </c>
      <c r="L1378" s="6">
        <f t="shared" si="149"/>
        <v>3756.3588002388901</v>
      </c>
      <c r="M1378" s="6">
        <f t="shared" si="150"/>
        <v>12816.696226415093</v>
      </c>
      <c r="N1378" s="6">
        <f t="shared" si="151"/>
        <v>16020.870283018867</v>
      </c>
      <c r="O1378" s="6">
        <f t="shared" si="152"/>
        <v>3521.0703918722784</v>
      </c>
      <c r="P1378" s="9">
        <f t="shared" si="153"/>
        <v>1.0319667033623325</v>
      </c>
    </row>
    <row r="1379" spans="1:16" x14ac:dyDescent="0.2">
      <c r="A1379" s="1">
        <v>36583</v>
      </c>
      <c r="B1379" s="2">
        <v>0.375</v>
      </c>
      <c r="C1379">
        <v>5.5</v>
      </c>
      <c r="D1379">
        <v>4.8</v>
      </c>
      <c r="E1379">
        <v>95</v>
      </c>
      <c r="F1379">
        <v>22</v>
      </c>
      <c r="G1379" s="5">
        <v>0.15</v>
      </c>
      <c r="H1379">
        <f t="shared" si="147"/>
        <v>19.524999999999999</v>
      </c>
      <c r="I1379">
        <v>24</v>
      </c>
      <c r="J1379">
        <v>2830</v>
      </c>
      <c r="K1379" s="6">
        <f t="shared" si="148"/>
        <v>12903.198113207551</v>
      </c>
      <c r="L1379" s="6">
        <f t="shared" si="149"/>
        <v>3781.7110531088952</v>
      </c>
      <c r="M1379" s="6">
        <f t="shared" si="150"/>
        <v>12903.198113207551</v>
      </c>
      <c r="N1379" s="6">
        <f t="shared" si="151"/>
        <v>16128.997641509437</v>
      </c>
      <c r="O1379" s="6">
        <f t="shared" si="152"/>
        <v>3544.8346464855908</v>
      </c>
      <c r="P1379" s="9">
        <f t="shared" si="153"/>
        <v>1.0389316079969493</v>
      </c>
    </row>
    <row r="1380" spans="1:16" x14ac:dyDescent="0.2">
      <c r="A1380" s="1">
        <v>36583</v>
      </c>
      <c r="B1380" s="2">
        <v>0.41666666666666669</v>
      </c>
      <c r="C1380">
        <v>5.7</v>
      </c>
      <c r="D1380">
        <v>4.9000000000000004</v>
      </c>
      <c r="E1380">
        <v>95</v>
      </c>
      <c r="F1380">
        <v>22</v>
      </c>
      <c r="G1380" s="5">
        <v>0.15</v>
      </c>
      <c r="H1380">
        <f t="shared" si="147"/>
        <v>19.555</v>
      </c>
      <c r="I1380">
        <v>24</v>
      </c>
      <c r="J1380">
        <v>2830</v>
      </c>
      <c r="K1380" s="6">
        <f t="shared" si="148"/>
        <v>12816.696226415093</v>
      </c>
      <c r="L1380" s="6">
        <f t="shared" si="149"/>
        <v>3756.3588002388901</v>
      </c>
      <c r="M1380" s="6">
        <f t="shared" si="150"/>
        <v>12816.696226415093</v>
      </c>
      <c r="N1380" s="6">
        <f t="shared" si="151"/>
        <v>16020.870283018867</v>
      </c>
      <c r="O1380" s="6">
        <f t="shared" si="152"/>
        <v>3521.0703918722784</v>
      </c>
      <c r="P1380" s="9">
        <f t="shared" si="153"/>
        <v>1.0319667033623325</v>
      </c>
    </row>
    <row r="1381" spans="1:16" x14ac:dyDescent="0.2">
      <c r="A1381" s="1">
        <v>36583</v>
      </c>
      <c r="B1381" s="2">
        <v>0.45833333333333331</v>
      </c>
      <c r="C1381">
        <v>5.5</v>
      </c>
      <c r="D1381">
        <v>5</v>
      </c>
      <c r="E1381">
        <v>97</v>
      </c>
      <c r="F1381">
        <v>22</v>
      </c>
      <c r="G1381" s="5">
        <v>0.15</v>
      </c>
      <c r="H1381">
        <f t="shared" si="147"/>
        <v>19.524999999999999</v>
      </c>
      <c r="I1381">
        <v>24</v>
      </c>
      <c r="J1381">
        <v>2830</v>
      </c>
      <c r="K1381" s="6">
        <f t="shared" si="148"/>
        <v>12903.198113207551</v>
      </c>
      <c r="L1381" s="6">
        <f t="shared" si="149"/>
        <v>3781.7110531088952</v>
      </c>
      <c r="M1381" s="6">
        <f t="shared" si="150"/>
        <v>12903.198113207551</v>
      </c>
      <c r="N1381" s="6">
        <f t="shared" si="151"/>
        <v>16128.997641509437</v>
      </c>
      <c r="O1381" s="6">
        <f t="shared" si="152"/>
        <v>3544.8346464855908</v>
      </c>
      <c r="P1381" s="9">
        <f t="shared" si="153"/>
        <v>1.0389316079969493</v>
      </c>
    </row>
    <row r="1382" spans="1:16" x14ac:dyDescent="0.2">
      <c r="A1382" s="1">
        <v>36583</v>
      </c>
      <c r="B1382" s="2">
        <v>0.5</v>
      </c>
      <c r="C1382">
        <v>5.7</v>
      </c>
      <c r="D1382">
        <v>4.3</v>
      </c>
      <c r="E1382">
        <v>91</v>
      </c>
      <c r="F1382">
        <v>22</v>
      </c>
      <c r="G1382" s="5">
        <v>0.15</v>
      </c>
      <c r="H1382">
        <f t="shared" si="147"/>
        <v>19.555</v>
      </c>
      <c r="I1382">
        <v>24</v>
      </c>
      <c r="J1382">
        <v>2830</v>
      </c>
      <c r="K1382" s="6">
        <f t="shared" si="148"/>
        <v>12816.696226415093</v>
      </c>
      <c r="L1382" s="6">
        <f t="shared" si="149"/>
        <v>3756.3588002388901</v>
      </c>
      <c r="M1382" s="6">
        <f t="shared" si="150"/>
        <v>12816.696226415093</v>
      </c>
      <c r="N1382" s="6">
        <f t="shared" si="151"/>
        <v>16020.870283018867</v>
      </c>
      <c r="O1382" s="6">
        <f t="shared" si="152"/>
        <v>3521.0703918722784</v>
      </c>
      <c r="P1382" s="9">
        <f t="shared" si="153"/>
        <v>1.0319667033623325</v>
      </c>
    </row>
    <row r="1383" spans="1:16" x14ac:dyDescent="0.2">
      <c r="A1383" s="1">
        <v>36583</v>
      </c>
      <c r="B1383" s="2">
        <v>0.54166666666666663</v>
      </c>
      <c r="C1383">
        <v>6.2</v>
      </c>
      <c r="D1383">
        <v>4.8</v>
      </c>
      <c r="E1383">
        <v>91</v>
      </c>
      <c r="F1383">
        <v>22</v>
      </c>
      <c r="G1383" s="5">
        <v>0.15</v>
      </c>
      <c r="H1383">
        <f t="shared" si="147"/>
        <v>19.63</v>
      </c>
      <c r="I1383">
        <v>24</v>
      </c>
      <c r="J1383">
        <v>2830</v>
      </c>
      <c r="K1383" s="6">
        <f t="shared" si="148"/>
        <v>12600.441509433964</v>
      </c>
      <c r="L1383" s="6">
        <f t="shared" si="149"/>
        <v>3692.9781680638816</v>
      </c>
      <c r="M1383" s="6">
        <f t="shared" si="150"/>
        <v>12600.441509433964</v>
      </c>
      <c r="N1383" s="6">
        <f t="shared" si="151"/>
        <v>15750.551886792455</v>
      </c>
      <c r="O1383" s="6">
        <f t="shared" si="152"/>
        <v>3461.6597553390011</v>
      </c>
      <c r="P1383" s="9">
        <f t="shared" si="153"/>
        <v>1.0145544417757917</v>
      </c>
    </row>
    <row r="1384" spans="1:16" x14ac:dyDescent="0.2">
      <c r="A1384" s="1">
        <v>36583</v>
      </c>
      <c r="B1384" s="2">
        <v>0.58333333333333337</v>
      </c>
      <c r="C1384">
        <v>6.7</v>
      </c>
      <c r="D1384">
        <v>4.0999999999999996</v>
      </c>
      <c r="E1384">
        <v>83</v>
      </c>
      <c r="F1384">
        <v>22</v>
      </c>
      <c r="G1384" s="5">
        <v>0.15</v>
      </c>
      <c r="H1384">
        <f t="shared" si="147"/>
        <v>19.704999999999998</v>
      </c>
      <c r="I1384">
        <v>24</v>
      </c>
      <c r="J1384">
        <v>2830</v>
      </c>
      <c r="K1384" s="6">
        <f t="shared" si="148"/>
        <v>12384.186792452834</v>
      </c>
      <c r="L1384" s="6">
        <f t="shared" si="149"/>
        <v>3629.5975358888732</v>
      </c>
      <c r="M1384" s="6">
        <f t="shared" si="150"/>
        <v>12384.186792452834</v>
      </c>
      <c r="N1384" s="6">
        <f t="shared" si="151"/>
        <v>15480.233490566043</v>
      </c>
      <c r="O1384" s="6">
        <f t="shared" si="152"/>
        <v>3402.2491188057234</v>
      </c>
      <c r="P1384" s="9">
        <f t="shared" si="153"/>
        <v>0.99714218018925072</v>
      </c>
    </row>
    <row r="1385" spans="1:16" x14ac:dyDescent="0.2">
      <c r="A1385" s="1">
        <v>36583</v>
      </c>
      <c r="B1385" s="2">
        <v>0.625</v>
      </c>
      <c r="C1385">
        <v>7.5</v>
      </c>
      <c r="D1385">
        <v>5</v>
      </c>
      <c r="E1385">
        <v>84</v>
      </c>
      <c r="F1385">
        <v>22</v>
      </c>
      <c r="G1385" s="5">
        <v>0.15</v>
      </c>
      <c r="H1385">
        <f t="shared" ref="H1385:H1448" si="154">F1385*(1-G1385)+C1385*G1385</f>
        <v>19.824999999999999</v>
      </c>
      <c r="I1385">
        <v>24</v>
      </c>
      <c r="J1385">
        <v>2830</v>
      </c>
      <c r="K1385" s="6">
        <f t="shared" ref="K1385:K1448" si="155">J1385/2.12*1.2*(I1385-H1385)*1.8</f>
        <v>12038.179245283018</v>
      </c>
      <c r="L1385" s="6">
        <f t="shared" ref="L1385:L1448" si="156">K1385/3.412</f>
        <v>3528.1885244088562</v>
      </c>
      <c r="M1385" s="6">
        <f t="shared" ref="M1385:M1448" si="157">K1385*1</f>
        <v>12038.179245283018</v>
      </c>
      <c r="N1385" s="6">
        <f t="shared" ref="N1385:N1448" si="158">M1385/0.8</f>
        <v>15047.724056603771</v>
      </c>
      <c r="O1385" s="6">
        <f t="shared" ref="O1385:O1448" si="159">M1385/3.64</f>
        <v>3307.1921003524772</v>
      </c>
      <c r="P1385" s="9">
        <f t="shared" ref="P1385:P1448" si="160">O1385/3412</f>
        <v>0.96928256165078464</v>
      </c>
    </row>
    <row r="1386" spans="1:16" x14ac:dyDescent="0.2">
      <c r="A1386" s="1">
        <v>36583</v>
      </c>
      <c r="B1386" s="2">
        <v>0.66666666666666663</v>
      </c>
      <c r="C1386">
        <v>7.6</v>
      </c>
      <c r="D1386">
        <v>4.5</v>
      </c>
      <c r="E1386">
        <v>81</v>
      </c>
      <c r="F1386">
        <v>22</v>
      </c>
      <c r="G1386" s="5">
        <v>0.15</v>
      </c>
      <c r="H1386">
        <f t="shared" si="154"/>
        <v>19.84</v>
      </c>
      <c r="I1386">
        <v>24</v>
      </c>
      <c r="J1386">
        <v>2830</v>
      </c>
      <c r="K1386" s="6">
        <f t="shared" si="155"/>
        <v>11994.928301886792</v>
      </c>
      <c r="L1386" s="6">
        <f t="shared" si="156"/>
        <v>3515.5123979738546</v>
      </c>
      <c r="M1386" s="6">
        <f t="shared" si="157"/>
        <v>11994.928301886792</v>
      </c>
      <c r="N1386" s="6">
        <f t="shared" si="158"/>
        <v>14993.660377358488</v>
      </c>
      <c r="O1386" s="6">
        <f t="shared" si="159"/>
        <v>3295.3099730458216</v>
      </c>
      <c r="P1386" s="9">
        <f t="shared" si="160"/>
        <v>0.96580010933347649</v>
      </c>
    </row>
    <row r="1387" spans="1:16" x14ac:dyDescent="0.2">
      <c r="A1387" s="1">
        <v>36583</v>
      </c>
      <c r="B1387" s="2">
        <v>0.70833333333333337</v>
      </c>
      <c r="C1387">
        <v>6.5</v>
      </c>
      <c r="D1387">
        <v>3.8</v>
      </c>
      <c r="E1387">
        <v>83</v>
      </c>
      <c r="F1387">
        <v>22</v>
      </c>
      <c r="G1387" s="5">
        <v>0.15</v>
      </c>
      <c r="H1387">
        <f t="shared" si="154"/>
        <v>19.675000000000001</v>
      </c>
      <c r="I1387">
        <v>24</v>
      </c>
      <c r="J1387">
        <v>2830</v>
      </c>
      <c r="K1387" s="6">
        <f t="shared" si="155"/>
        <v>12470.688679245279</v>
      </c>
      <c r="L1387" s="6">
        <f t="shared" si="156"/>
        <v>3654.9497887588741</v>
      </c>
      <c r="M1387" s="6">
        <f t="shared" si="157"/>
        <v>12470.688679245279</v>
      </c>
      <c r="N1387" s="6">
        <f t="shared" si="158"/>
        <v>15588.360849056598</v>
      </c>
      <c r="O1387" s="6">
        <f t="shared" si="159"/>
        <v>3426.0133734190326</v>
      </c>
      <c r="P1387" s="9">
        <f t="shared" si="160"/>
        <v>1.0041070848238665</v>
      </c>
    </row>
    <row r="1388" spans="1:16" x14ac:dyDescent="0.2">
      <c r="A1388" s="1">
        <v>36583</v>
      </c>
      <c r="B1388" s="2">
        <v>0.75</v>
      </c>
      <c r="C1388">
        <v>4.9000000000000004</v>
      </c>
      <c r="D1388">
        <v>2.9</v>
      </c>
      <c r="E1388">
        <v>87</v>
      </c>
      <c r="F1388">
        <v>22</v>
      </c>
      <c r="G1388" s="5">
        <v>0.15</v>
      </c>
      <c r="H1388">
        <f t="shared" si="154"/>
        <v>19.434999999999999</v>
      </c>
      <c r="I1388">
        <v>24</v>
      </c>
      <c r="J1388">
        <v>2830</v>
      </c>
      <c r="K1388" s="6">
        <f t="shared" si="155"/>
        <v>13162.703773584908</v>
      </c>
      <c r="L1388" s="6">
        <f t="shared" si="156"/>
        <v>3857.7678117189062</v>
      </c>
      <c r="M1388" s="6">
        <f t="shared" si="157"/>
        <v>13162.703773584908</v>
      </c>
      <c r="N1388" s="6">
        <f t="shared" si="158"/>
        <v>16453.379716981133</v>
      </c>
      <c r="O1388" s="6">
        <f t="shared" si="159"/>
        <v>3616.1274103255241</v>
      </c>
      <c r="P1388" s="9">
        <f t="shared" si="160"/>
        <v>1.0598263219007984</v>
      </c>
    </row>
    <row r="1389" spans="1:16" x14ac:dyDescent="0.2">
      <c r="A1389" s="1">
        <v>36583</v>
      </c>
      <c r="B1389" s="2">
        <v>0.79166666666666663</v>
      </c>
      <c r="C1389">
        <v>5.4</v>
      </c>
      <c r="D1389">
        <v>3.6</v>
      </c>
      <c r="E1389">
        <v>88</v>
      </c>
      <c r="F1389">
        <v>22</v>
      </c>
      <c r="G1389" s="5">
        <v>0.15</v>
      </c>
      <c r="H1389">
        <f t="shared" si="154"/>
        <v>19.509999999999998</v>
      </c>
      <c r="I1389">
        <v>24</v>
      </c>
      <c r="J1389">
        <v>2830</v>
      </c>
      <c r="K1389" s="6">
        <f t="shared" si="155"/>
        <v>12946.449056603778</v>
      </c>
      <c r="L1389" s="6">
        <f t="shared" si="156"/>
        <v>3794.3871795438977</v>
      </c>
      <c r="M1389" s="6">
        <f t="shared" si="157"/>
        <v>12946.449056603778</v>
      </c>
      <c r="N1389" s="6">
        <f t="shared" si="158"/>
        <v>16183.061320754723</v>
      </c>
      <c r="O1389" s="6">
        <f t="shared" si="159"/>
        <v>3556.7167737922468</v>
      </c>
      <c r="P1389" s="9">
        <f t="shared" si="160"/>
        <v>1.0424140603142575</v>
      </c>
    </row>
    <row r="1390" spans="1:16" x14ac:dyDescent="0.2">
      <c r="A1390" s="1">
        <v>36583</v>
      </c>
      <c r="B1390" s="2">
        <v>0.83333333333333337</v>
      </c>
      <c r="C1390">
        <v>5.9</v>
      </c>
      <c r="D1390">
        <v>4.0999999999999996</v>
      </c>
      <c r="E1390">
        <v>88</v>
      </c>
      <c r="F1390">
        <v>22</v>
      </c>
      <c r="G1390" s="5">
        <v>0.15</v>
      </c>
      <c r="H1390">
        <f t="shared" si="154"/>
        <v>19.585000000000001</v>
      </c>
      <c r="I1390">
        <v>24</v>
      </c>
      <c r="J1390">
        <v>2830</v>
      </c>
      <c r="K1390" s="6">
        <f t="shared" si="155"/>
        <v>12730.194339622636</v>
      </c>
      <c r="L1390" s="6">
        <f t="shared" si="156"/>
        <v>3731.0065473688851</v>
      </c>
      <c r="M1390" s="6">
        <f t="shared" si="157"/>
        <v>12730.194339622636</v>
      </c>
      <c r="N1390" s="6">
        <f t="shared" si="158"/>
        <v>15912.742924528295</v>
      </c>
      <c r="O1390" s="6">
        <f t="shared" si="159"/>
        <v>3497.3061372589659</v>
      </c>
      <c r="P1390" s="9">
        <f t="shared" si="160"/>
        <v>1.0250017987277158</v>
      </c>
    </row>
    <row r="1391" spans="1:16" x14ac:dyDescent="0.2">
      <c r="A1391" s="1">
        <v>36583</v>
      </c>
      <c r="B1391" s="2">
        <v>0.875</v>
      </c>
      <c r="C1391">
        <v>6</v>
      </c>
      <c r="D1391">
        <v>4.0999999999999996</v>
      </c>
      <c r="E1391">
        <v>88</v>
      </c>
      <c r="F1391">
        <v>22</v>
      </c>
      <c r="G1391" s="5">
        <v>0.15</v>
      </c>
      <c r="H1391">
        <f t="shared" si="154"/>
        <v>19.599999999999998</v>
      </c>
      <c r="I1391">
        <v>24</v>
      </c>
      <c r="J1391">
        <v>2830</v>
      </c>
      <c r="K1391" s="6">
        <f t="shared" si="155"/>
        <v>12686.943396226419</v>
      </c>
      <c r="L1391" s="6">
        <f t="shared" si="156"/>
        <v>3718.3304209338862</v>
      </c>
      <c r="M1391" s="6">
        <f t="shared" si="157"/>
        <v>12686.943396226419</v>
      </c>
      <c r="N1391" s="6">
        <f t="shared" si="158"/>
        <v>15858.679245283023</v>
      </c>
      <c r="O1391" s="6">
        <f t="shared" si="159"/>
        <v>3485.4240099523126</v>
      </c>
      <c r="P1391" s="9">
        <f t="shared" si="160"/>
        <v>1.0215193464104082</v>
      </c>
    </row>
    <row r="1392" spans="1:16" x14ac:dyDescent="0.2">
      <c r="A1392" s="1">
        <v>36583</v>
      </c>
      <c r="B1392" s="2">
        <v>0.91666666666666663</v>
      </c>
      <c r="C1392">
        <v>5.8</v>
      </c>
      <c r="D1392">
        <v>4.5999999999999996</v>
      </c>
      <c r="E1392">
        <v>92</v>
      </c>
      <c r="F1392">
        <v>22</v>
      </c>
      <c r="G1392" s="5">
        <v>0.15</v>
      </c>
      <c r="H1392">
        <f t="shared" si="154"/>
        <v>19.57</v>
      </c>
      <c r="I1392">
        <v>24</v>
      </c>
      <c r="J1392">
        <v>2830</v>
      </c>
      <c r="K1392" s="6">
        <f t="shared" si="155"/>
        <v>12773.445283018866</v>
      </c>
      <c r="L1392" s="6">
        <f t="shared" si="156"/>
        <v>3743.6826738038881</v>
      </c>
      <c r="M1392" s="6">
        <f t="shared" si="157"/>
        <v>12773.445283018866</v>
      </c>
      <c r="N1392" s="6">
        <f t="shared" si="158"/>
        <v>15966.806603773581</v>
      </c>
      <c r="O1392" s="6">
        <f t="shared" si="159"/>
        <v>3509.1882645656224</v>
      </c>
      <c r="P1392" s="9">
        <f t="shared" si="160"/>
        <v>1.0284842510450241</v>
      </c>
    </row>
    <row r="1393" spans="1:16" x14ac:dyDescent="0.2">
      <c r="A1393" s="1">
        <v>36583</v>
      </c>
      <c r="B1393" s="2">
        <v>0.95833333333333337</v>
      </c>
      <c r="C1393">
        <v>5.9</v>
      </c>
      <c r="D1393">
        <v>4.7</v>
      </c>
      <c r="E1393">
        <v>92</v>
      </c>
      <c r="F1393">
        <v>22</v>
      </c>
      <c r="G1393" s="5">
        <v>0.15</v>
      </c>
      <c r="H1393">
        <f t="shared" si="154"/>
        <v>19.585000000000001</v>
      </c>
      <c r="I1393">
        <v>24</v>
      </c>
      <c r="J1393">
        <v>2830</v>
      </c>
      <c r="K1393" s="6">
        <f t="shared" si="155"/>
        <v>12730.194339622636</v>
      </c>
      <c r="L1393" s="6">
        <f t="shared" si="156"/>
        <v>3731.0065473688851</v>
      </c>
      <c r="M1393" s="6">
        <f t="shared" si="157"/>
        <v>12730.194339622636</v>
      </c>
      <c r="N1393" s="6">
        <f t="shared" si="158"/>
        <v>15912.742924528295</v>
      </c>
      <c r="O1393" s="6">
        <f t="shared" si="159"/>
        <v>3497.3061372589659</v>
      </c>
      <c r="P1393" s="9">
        <f t="shared" si="160"/>
        <v>1.0250017987277158</v>
      </c>
    </row>
    <row r="1394" spans="1:16" x14ac:dyDescent="0.2">
      <c r="A1394" s="1">
        <v>36583</v>
      </c>
      <c r="B1394" s="3">
        <v>1</v>
      </c>
      <c r="C1394">
        <v>5.9</v>
      </c>
      <c r="D1394">
        <v>4.8</v>
      </c>
      <c r="E1394">
        <v>93</v>
      </c>
      <c r="F1394">
        <v>22</v>
      </c>
      <c r="G1394" s="5">
        <v>0.15</v>
      </c>
      <c r="H1394">
        <f t="shared" si="154"/>
        <v>19.585000000000001</v>
      </c>
      <c r="I1394">
        <v>24</v>
      </c>
      <c r="J1394">
        <v>2830</v>
      </c>
      <c r="K1394" s="6">
        <f t="shared" si="155"/>
        <v>12730.194339622636</v>
      </c>
      <c r="L1394" s="6">
        <f t="shared" si="156"/>
        <v>3731.0065473688851</v>
      </c>
      <c r="M1394" s="6">
        <f t="shared" si="157"/>
        <v>12730.194339622636</v>
      </c>
      <c r="N1394" s="6">
        <f t="shared" si="158"/>
        <v>15912.742924528295</v>
      </c>
      <c r="O1394" s="6">
        <f t="shared" si="159"/>
        <v>3497.3061372589659</v>
      </c>
      <c r="P1394" s="9">
        <f t="shared" si="160"/>
        <v>1.0250017987277158</v>
      </c>
    </row>
    <row r="1395" spans="1:16" x14ac:dyDescent="0.2">
      <c r="A1395" s="1">
        <v>36584</v>
      </c>
      <c r="B1395" s="2">
        <v>4.1666666666666664E-2</v>
      </c>
      <c r="C1395">
        <v>5.7</v>
      </c>
      <c r="D1395">
        <v>4.5</v>
      </c>
      <c r="E1395">
        <v>92</v>
      </c>
      <c r="F1395">
        <v>22</v>
      </c>
      <c r="G1395" s="5">
        <v>0.15</v>
      </c>
      <c r="H1395">
        <f t="shared" si="154"/>
        <v>19.555</v>
      </c>
      <c r="I1395">
        <v>24</v>
      </c>
      <c r="J1395">
        <v>2830</v>
      </c>
      <c r="K1395" s="6">
        <f t="shared" si="155"/>
        <v>12816.696226415093</v>
      </c>
      <c r="L1395" s="6">
        <f t="shared" si="156"/>
        <v>3756.3588002388901</v>
      </c>
      <c r="M1395" s="6">
        <f t="shared" si="157"/>
        <v>12816.696226415093</v>
      </c>
      <c r="N1395" s="6">
        <f t="shared" si="158"/>
        <v>16020.870283018867</v>
      </c>
      <c r="O1395" s="6">
        <f t="shared" si="159"/>
        <v>3521.0703918722784</v>
      </c>
      <c r="P1395" s="9">
        <f t="shared" si="160"/>
        <v>1.0319667033623325</v>
      </c>
    </row>
    <row r="1396" spans="1:16" x14ac:dyDescent="0.2">
      <c r="A1396" s="1">
        <v>36584</v>
      </c>
      <c r="B1396" s="2">
        <v>8.3333333333333329E-2</v>
      </c>
      <c r="C1396">
        <v>5.9</v>
      </c>
      <c r="D1396">
        <v>4.5999999999999996</v>
      </c>
      <c r="E1396">
        <v>91</v>
      </c>
      <c r="F1396">
        <v>22</v>
      </c>
      <c r="G1396" s="5">
        <v>0.15</v>
      </c>
      <c r="H1396">
        <f t="shared" si="154"/>
        <v>19.585000000000001</v>
      </c>
      <c r="I1396">
        <v>24</v>
      </c>
      <c r="J1396">
        <v>2830</v>
      </c>
      <c r="K1396" s="6">
        <f t="shared" si="155"/>
        <v>12730.194339622636</v>
      </c>
      <c r="L1396" s="6">
        <f t="shared" si="156"/>
        <v>3731.0065473688851</v>
      </c>
      <c r="M1396" s="6">
        <f t="shared" si="157"/>
        <v>12730.194339622636</v>
      </c>
      <c r="N1396" s="6">
        <f t="shared" si="158"/>
        <v>15912.742924528295</v>
      </c>
      <c r="O1396" s="6">
        <f t="shared" si="159"/>
        <v>3497.3061372589659</v>
      </c>
      <c r="P1396" s="9">
        <f t="shared" si="160"/>
        <v>1.0250017987277158</v>
      </c>
    </row>
    <row r="1397" spans="1:16" x14ac:dyDescent="0.2">
      <c r="A1397" s="1">
        <v>36584</v>
      </c>
      <c r="B1397" s="2">
        <v>0.125</v>
      </c>
      <c r="C1397">
        <v>5.5</v>
      </c>
      <c r="D1397">
        <v>4.7</v>
      </c>
      <c r="E1397">
        <v>95</v>
      </c>
      <c r="F1397">
        <v>22</v>
      </c>
      <c r="G1397" s="5">
        <v>0.15</v>
      </c>
      <c r="H1397">
        <f t="shared" si="154"/>
        <v>19.524999999999999</v>
      </c>
      <c r="I1397">
        <v>24</v>
      </c>
      <c r="J1397">
        <v>2830</v>
      </c>
      <c r="K1397" s="6">
        <f t="shared" si="155"/>
        <v>12903.198113207551</v>
      </c>
      <c r="L1397" s="6">
        <f t="shared" si="156"/>
        <v>3781.7110531088952</v>
      </c>
      <c r="M1397" s="6">
        <f t="shared" si="157"/>
        <v>12903.198113207551</v>
      </c>
      <c r="N1397" s="6">
        <f t="shared" si="158"/>
        <v>16128.997641509437</v>
      </c>
      <c r="O1397" s="6">
        <f t="shared" si="159"/>
        <v>3544.8346464855908</v>
      </c>
      <c r="P1397" s="9">
        <f t="shared" si="160"/>
        <v>1.0389316079969493</v>
      </c>
    </row>
    <row r="1398" spans="1:16" x14ac:dyDescent="0.2">
      <c r="A1398" s="1">
        <v>36584</v>
      </c>
      <c r="B1398" s="2">
        <v>0.16666666666666666</v>
      </c>
      <c r="C1398">
        <v>5.4</v>
      </c>
      <c r="D1398">
        <v>4.5999999999999996</v>
      </c>
      <c r="E1398">
        <v>95</v>
      </c>
      <c r="F1398">
        <v>22</v>
      </c>
      <c r="G1398" s="5">
        <v>0.15</v>
      </c>
      <c r="H1398">
        <f t="shared" si="154"/>
        <v>19.509999999999998</v>
      </c>
      <c r="I1398">
        <v>24</v>
      </c>
      <c r="J1398">
        <v>2830</v>
      </c>
      <c r="K1398" s="6">
        <f t="shared" si="155"/>
        <v>12946.449056603778</v>
      </c>
      <c r="L1398" s="6">
        <f t="shared" si="156"/>
        <v>3794.3871795438977</v>
      </c>
      <c r="M1398" s="6">
        <f t="shared" si="157"/>
        <v>12946.449056603778</v>
      </c>
      <c r="N1398" s="6">
        <f t="shared" si="158"/>
        <v>16183.061320754723</v>
      </c>
      <c r="O1398" s="6">
        <f t="shared" si="159"/>
        <v>3556.7167737922468</v>
      </c>
      <c r="P1398" s="9">
        <f t="shared" si="160"/>
        <v>1.0424140603142575</v>
      </c>
    </row>
    <row r="1399" spans="1:16" x14ac:dyDescent="0.2">
      <c r="A1399" s="1">
        <v>36584</v>
      </c>
      <c r="B1399" s="2">
        <v>0.20833333333333334</v>
      </c>
      <c r="C1399">
        <v>5.2</v>
      </c>
      <c r="D1399">
        <v>4.5999999999999996</v>
      </c>
      <c r="E1399">
        <v>96</v>
      </c>
      <c r="F1399">
        <v>22</v>
      </c>
      <c r="G1399" s="5">
        <v>0.15</v>
      </c>
      <c r="H1399">
        <f t="shared" si="154"/>
        <v>19.48</v>
      </c>
      <c r="I1399">
        <v>24</v>
      </c>
      <c r="J1399">
        <v>2830</v>
      </c>
      <c r="K1399" s="6">
        <f t="shared" si="155"/>
        <v>13032.950943396223</v>
      </c>
      <c r="L1399" s="6">
        <f t="shared" si="156"/>
        <v>3819.7394324138991</v>
      </c>
      <c r="M1399" s="6">
        <f t="shared" si="157"/>
        <v>13032.950943396223</v>
      </c>
      <c r="N1399" s="6">
        <f t="shared" si="158"/>
        <v>16291.188679245279</v>
      </c>
      <c r="O1399" s="6">
        <f t="shared" si="159"/>
        <v>3580.4810284055557</v>
      </c>
      <c r="P1399" s="9">
        <f t="shared" si="160"/>
        <v>1.0493789649488734</v>
      </c>
    </row>
    <row r="1400" spans="1:16" x14ac:dyDescent="0.2">
      <c r="A1400" s="1">
        <v>36584</v>
      </c>
      <c r="B1400" s="2">
        <v>0.25</v>
      </c>
      <c r="C1400">
        <v>5.5</v>
      </c>
      <c r="D1400">
        <v>4.8</v>
      </c>
      <c r="E1400">
        <v>95</v>
      </c>
      <c r="F1400">
        <v>22</v>
      </c>
      <c r="G1400" s="5">
        <v>0.15</v>
      </c>
      <c r="H1400">
        <f t="shared" si="154"/>
        <v>19.524999999999999</v>
      </c>
      <c r="I1400">
        <v>24</v>
      </c>
      <c r="J1400">
        <v>2830</v>
      </c>
      <c r="K1400" s="6">
        <f t="shared" si="155"/>
        <v>12903.198113207551</v>
      </c>
      <c r="L1400" s="6">
        <f t="shared" si="156"/>
        <v>3781.7110531088952</v>
      </c>
      <c r="M1400" s="6">
        <f t="shared" si="157"/>
        <v>12903.198113207551</v>
      </c>
      <c r="N1400" s="6">
        <f t="shared" si="158"/>
        <v>16128.997641509437</v>
      </c>
      <c r="O1400" s="6">
        <f t="shared" si="159"/>
        <v>3544.8346464855908</v>
      </c>
      <c r="P1400" s="9">
        <f t="shared" si="160"/>
        <v>1.0389316079969493</v>
      </c>
    </row>
    <row r="1401" spans="1:16" x14ac:dyDescent="0.2">
      <c r="A1401" s="1">
        <v>36584</v>
      </c>
      <c r="B1401" s="2">
        <v>0.29166666666666669</v>
      </c>
      <c r="C1401">
        <v>5.3</v>
      </c>
      <c r="D1401">
        <v>4.5</v>
      </c>
      <c r="E1401">
        <v>95</v>
      </c>
      <c r="F1401">
        <v>22</v>
      </c>
      <c r="G1401" s="5">
        <v>0.15</v>
      </c>
      <c r="H1401">
        <f t="shared" si="154"/>
        <v>19.494999999999997</v>
      </c>
      <c r="I1401">
        <v>24</v>
      </c>
      <c r="J1401">
        <v>2830</v>
      </c>
      <c r="K1401" s="6">
        <f t="shared" si="155"/>
        <v>12989.700000000004</v>
      </c>
      <c r="L1401" s="6">
        <f t="shared" si="156"/>
        <v>3807.0633059788993</v>
      </c>
      <c r="M1401" s="6">
        <f t="shared" si="157"/>
        <v>12989.700000000004</v>
      </c>
      <c r="N1401" s="6">
        <f t="shared" si="158"/>
        <v>16237.125000000005</v>
      </c>
      <c r="O1401" s="6">
        <f t="shared" si="159"/>
        <v>3568.5989010989024</v>
      </c>
      <c r="P1401" s="9">
        <f t="shared" si="160"/>
        <v>1.0458965126315658</v>
      </c>
    </row>
    <row r="1402" spans="1:16" x14ac:dyDescent="0.2">
      <c r="A1402" s="1">
        <v>36584</v>
      </c>
      <c r="B1402" s="2">
        <v>0.33333333333333331</v>
      </c>
      <c r="C1402">
        <v>6.2</v>
      </c>
      <c r="D1402">
        <v>5.6</v>
      </c>
      <c r="E1402">
        <v>96</v>
      </c>
      <c r="F1402">
        <v>22</v>
      </c>
      <c r="G1402" s="5">
        <v>0.15</v>
      </c>
      <c r="H1402">
        <f t="shared" si="154"/>
        <v>19.63</v>
      </c>
      <c r="I1402">
        <v>24</v>
      </c>
      <c r="J1402">
        <v>2830</v>
      </c>
      <c r="K1402" s="6">
        <f t="shared" si="155"/>
        <v>12600.441509433964</v>
      </c>
      <c r="L1402" s="6">
        <f t="shared" si="156"/>
        <v>3692.9781680638816</v>
      </c>
      <c r="M1402" s="6">
        <f t="shared" si="157"/>
        <v>12600.441509433964</v>
      </c>
      <c r="N1402" s="6">
        <f t="shared" si="158"/>
        <v>15750.551886792455</v>
      </c>
      <c r="O1402" s="6">
        <f t="shared" si="159"/>
        <v>3461.6597553390011</v>
      </c>
      <c r="P1402" s="9">
        <f t="shared" si="160"/>
        <v>1.0145544417757917</v>
      </c>
    </row>
    <row r="1403" spans="1:16" x14ac:dyDescent="0.2">
      <c r="A1403" s="1">
        <v>36584</v>
      </c>
      <c r="B1403" s="2">
        <v>0.375</v>
      </c>
      <c r="C1403">
        <v>7</v>
      </c>
      <c r="D1403">
        <v>5.8</v>
      </c>
      <c r="E1403">
        <v>92</v>
      </c>
      <c r="F1403">
        <v>22</v>
      </c>
      <c r="G1403" s="5">
        <v>0.15</v>
      </c>
      <c r="H1403">
        <f t="shared" si="154"/>
        <v>19.75</v>
      </c>
      <c r="I1403">
        <v>24</v>
      </c>
      <c r="J1403">
        <v>2830</v>
      </c>
      <c r="K1403" s="6">
        <f t="shared" si="155"/>
        <v>12254.433962264149</v>
      </c>
      <c r="L1403" s="6">
        <f t="shared" si="156"/>
        <v>3591.5691565838656</v>
      </c>
      <c r="M1403" s="6">
        <f t="shared" si="157"/>
        <v>12254.433962264149</v>
      </c>
      <c r="N1403" s="6">
        <f t="shared" si="158"/>
        <v>15318.042452830186</v>
      </c>
      <c r="O1403" s="6">
        <f t="shared" si="159"/>
        <v>3366.6027368857553</v>
      </c>
      <c r="P1403" s="9">
        <f t="shared" si="160"/>
        <v>0.98669482323732571</v>
      </c>
    </row>
    <row r="1404" spans="1:16" x14ac:dyDescent="0.2">
      <c r="A1404" s="1">
        <v>36584</v>
      </c>
      <c r="B1404" s="2">
        <v>0.41666666666666669</v>
      </c>
      <c r="C1404">
        <v>7.5</v>
      </c>
      <c r="D1404">
        <v>5.2</v>
      </c>
      <c r="E1404">
        <v>85</v>
      </c>
      <c r="F1404">
        <v>22</v>
      </c>
      <c r="G1404" s="5">
        <v>0.15</v>
      </c>
      <c r="H1404">
        <f t="shared" si="154"/>
        <v>19.824999999999999</v>
      </c>
      <c r="I1404">
        <v>24</v>
      </c>
      <c r="J1404">
        <v>2830</v>
      </c>
      <c r="K1404" s="6">
        <f t="shared" si="155"/>
        <v>12038.179245283018</v>
      </c>
      <c r="L1404" s="6">
        <f t="shared" si="156"/>
        <v>3528.1885244088562</v>
      </c>
      <c r="M1404" s="6">
        <f t="shared" si="157"/>
        <v>12038.179245283018</v>
      </c>
      <c r="N1404" s="6">
        <f t="shared" si="158"/>
        <v>15047.724056603771</v>
      </c>
      <c r="O1404" s="6">
        <f t="shared" si="159"/>
        <v>3307.1921003524772</v>
      </c>
      <c r="P1404" s="9">
        <f t="shared" si="160"/>
        <v>0.96928256165078464</v>
      </c>
    </row>
    <row r="1405" spans="1:16" x14ac:dyDescent="0.2">
      <c r="A1405" s="1">
        <v>36584</v>
      </c>
      <c r="B1405" s="2">
        <v>0.45833333333333331</v>
      </c>
      <c r="C1405">
        <v>7.1</v>
      </c>
      <c r="D1405">
        <v>5</v>
      </c>
      <c r="E1405">
        <v>86</v>
      </c>
      <c r="F1405">
        <v>22</v>
      </c>
      <c r="G1405" s="5">
        <v>0.15</v>
      </c>
      <c r="H1405">
        <f t="shared" si="154"/>
        <v>19.765000000000001</v>
      </c>
      <c r="I1405">
        <v>24</v>
      </c>
      <c r="J1405">
        <v>2830</v>
      </c>
      <c r="K1405" s="6">
        <f t="shared" si="155"/>
        <v>12211.183018867921</v>
      </c>
      <c r="L1405" s="6">
        <f t="shared" si="156"/>
        <v>3578.8930301488635</v>
      </c>
      <c r="M1405" s="6">
        <f t="shared" si="157"/>
        <v>12211.183018867921</v>
      </c>
      <c r="N1405" s="6">
        <f t="shared" si="158"/>
        <v>15263.9787735849</v>
      </c>
      <c r="O1405" s="6">
        <f t="shared" si="159"/>
        <v>3354.7206095790993</v>
      </c>
      <c r="P1405" s="9">
        <f t="shared" si="160"/>
        <v>0.98321237092001734</v>
      </c>
    </row>
    <row r="1406" spans="1:16" x14ac:dyDescent="0.2">
      <c r="A1406" s="1">
        <v>36584</v>
      </c>
      <c r="B1406" s="2">
        <v>0.5</v>
      </c>
      <c r="C1406">
        <v>6.8</v>
      </c>
      <c r="D1406">
        <v>4.4000000000000004</v>
      </c>
      <c r="E1406">
        <v>85</v>
      </c>
      <c r="F1406">
        <v>22</v>
      </c>
      <c r="G1406" s="5">
        <v>0.15</v>
      </c>
      <c r="H1406">
        <f t="shared" si="154"/>
        <v>19.72</v>
      </c>
      <c r="I1406">
        <v>24</v>
      </c>
      <c r="J1406">
        <v>2830</v>
      </c>
      <c r="K1406" s="6">
        <f t="shared" si="155"/>
        <v>12340.935849056605</v>
      </c>
      <c r="L1406" s="6">
        <f t="shared" si="156"/>
        <v>3616.9214094538702</v>
      </c>
      <c r="M1406" s="6">
        <f t="shared" si="157"/>
        <v>12340.935849056605</v>
      </c>
      <c r="N1406" s="6">
        <f t="shared" si="158"/>
        <v>15426.169811320755</v>
      </c>
      <c r="O1406" s="6">
        <f t="shared" si="159"/>
        <v>3390.3669914990669</v>
      </c>
      <c r="P1406" s="9">
        <f t="shared" si="160"/>
        <v>0.99365972787194223</v>
      </c>
    </row>
    <row r="1407" spans="1:16" x14ac:dyDescent="0.2">
      <c r="A1407" s="1">
        <v>36584</v>
      </c>
      <c r="B1407" s="2">
        <v>0.54166666666666663</v>
      </c>
      <c r="C1407">
        <v>7</v>
      </c>
      <c r="D1407">
        <v>4.4000000000000004</v>
      </c>
      <c r="E1407">
        <v>84</v>
      </c>
      <c r="F1407">
        <v>22</v>
      </c>
      <c r="G1407" s="5">
        <v>0.15</v>
      </c>
      <c r="H1407">
        <f t="shared" si="154"/>
        <v>19.75</v>
      </c>
      <c r="I1407">
        <v>24</v>
      </c>
      <c r="J1407">
        <v>2830</v>
      </c>
      <c r="K1407" s="6">
        <f t="shared" si="155"/>
        <v>12254.433962264149</v>
      </c>
      <c r="L1407" s="6">
        <f t="shared" si="156"/>
        <v>3591.5691565838656</v>
      </c>
      <c r="M1407" s="6">
        <f t="shared" si="157"/>
        <v>12254.433962264149</v>
      </c>
      <c r="N1407" s="6">
        <f t="shared" si="158"/>
        <v>15318.042452830186</v>
      </c>
      <c r="O1407" s="6">
        <f t="shared" si="159"/>
        <v>3366.6027368857553</v>
      </c>
      <c r="P1407" s="9">
        <f t="shared" si="160"/>
        <v>0.98669482323732571</v>
      </c>
    </row>
    <row r="1408" spans="1:16" x14ac:dyDescent="0.2">
      <c r="A1408" s="1">
        <v>36584</v>
      </c>
      <c r="B1408" s="2">
        <v>0.58333333333333337</v>
      </c>
      <c r="C1408">
        <v>6.9</v>
      </c>
      <c r="D1408">
        <v>4.4000000000000004</v>
      </c>
      <c r="E1408">
        <v>84</v>
      </c>
      <c r="F1408">
        <v>22</v>
      </c>
      <c r="G1408" s="5">
        <v>0.15</v>
      </c>
      <c r="H1408">
        <f t="shared" si="154"/>
        <v>19.734999999999999</v>
      </c>
      <c r="I1408">
        <v>24</v>
      </c>
      <c r="J1408">
        <v>2830</v>
      </c>
      <c r="K1408" s="6">
        <f t="shared" si="155"/>
        <v>12297.684905660377</v>
      </c>
      <c r="L1408" s="6">
        <f t="shared" si="156"/>
        <v>3604.2452830188677</v>
      </c>
      <c r="M1408" s="6">
        <f t="shared" si="157"/>
        <v>12297.684905660377</v>
      </c>
      <c r="N1408" s="6">
        <f t="shared" si="158"/>
        <v>15372.106132075471</v>
      </c>
      <c r="O1408" s="6">
        <f t="shared" si="159"/>
        <v>3378.4848641924109</v>
      </c>
      <c r="P1408" s="9">
        <f t="shared" si="160"/>
        <v>0.99017727555463386</v>
      </c>
    </row>
    <row r="1409" spans="1:16" x14ac:dyDescent="0.2">
      <c r="A1409" s="1">
        <v>36584</v>
      </c>
      <c r="B1409" s="2">
        <v>0.625</v>
      </c>
      <c r="C1409">
        <v>6.6</v>
      </c>
      <c r="D1409">
        <v>4.7</v>
      </c>
      <c r="E1409">
        <v>88</v>
      </c>
      <c r="F1409">
        <v>22</v>
      </c>
      <c r="G1409" s="5">
        <v>0.15</v>
      </c>
      <c r="H1409">
        <f t="shared" si="154"/>
        <v>19.689999999999998</v>
      </c>
      <c r="I1409">
        <v>24</v>
      </c>
      <c r="J1409">
        <v>2830</v>
      </c>
      <c r="K1409" s="6">
        <f t="shared" si="155"/>
        <v>12427.437735849062</v>
      </c>
      <c r="L1409" s="6">
        <f t="shared" si="156"/>
        <v>3642.2736623238752</v>
      </c>
      <c r="M1409" s="6">
        <f t="shared" si="157"/>
        <v>12427.437735849062</v>
      </c>
      <c r="N1409" s="6">
        <f t="shared" si="158"/>
        <v>15534.297169811327</v>
      </c>
      <c r="O1409" s="6">
        <f t="shared" si="159"/>
        <v>3414.1312461123794</v>
      </c>
      <c r="P1409" s="9">
        <f t="shared" si="160"/>
        <v>1.0006246325065591</v>
      </c>
    </row>
    <row r="1410" spans="1:16" x14ac:dyDescent="0.2">
      <c r="A1410" s="1">
        <v>36584</v>
      </c>
      <c r="B1410" s="2">
        <v>0.66666666666666663</v>
      </c>
      <c r="C1410">
        <v>6.9</v>
      </c>
      <c r="D1410">
        <v>4.4000000000000004</v>
      </c>
      <c r="E1410">
        <v>84</v>
      </c>
      <c r="F1410">
        <v>22</v>
      </c>
      <c r="G1410" s="5">
        <v>0.15</v>
      </c>
      <c r="H1410">
        <f t="shared" si="154"/>
        <v>19.734999999999999</v>
      </c>
      <c r="I1410">
        <v>24</v>
      </c>
      <c r="J1410">
        <v>2830</v>
      </c>
      <c r="K1410" s="6">
        <f t="shared" si="155"/>
        <v>12297.684905660377</v>
      </c>
      <c r="L1410" s="6">
        <f t="shared" si="156"/>
        <v>3604.2452830188677</v>
      </c>
      <c r="M1410" s="6">
        <f t="shared" si="157"/>
        <v>12297.684905660377</v>
      </c>
      <c r="N1410" s="6">
        <f t="shared" si="158"/>
        <v>15372.106132075471</v>
      </c>
      <c r="O1410" s="6">
        <f t="shared" si="159"/>
        <v>3378.4848641924109</v>
      </c>
      <c r="P1410" s="9">
        <f t="shared" si="160"/>
        <v>0.99017727555463386</v>
      </c>
    </row>
    <row r="1411" spans="1:16" x14ac:dyDescent="0.2">
      <c r="A1411" s="1">
        <v>36584</v>
      </c>
      <c r="B1411" s="2">
        <v>0.70833333333333337</v>
      </c>
      <c r="C1411">
        <v>6.6</v>
      </c>
      <c r="D1411">
        <v>4.5</v>
      </c>
      <c r="E1411">
        <v>86</v>
      </c>
      <c r="F1411">
        <v>22</v>
      </c>
      <c r="G1411" s="5">
        <v>0.15</v>
      </c>
      <c r="H1411">
        <f t="shared" si="154"/>
        <v>19.689999999999998</v>
      </c>
      <c r="I1411">
        <v>24</v>
      </c>
      <c r="J1411">
        <v>2830</v>
      </c>
      <c r="K1411" s="6">
        <f t="shared" si="155"/>
        <v>12427.437735849062</v>
      </c>
      <c r="L1411" s="6">
        <f t="shared" si="156"/>
        <v>3642.2736623238752</v>
      </c>
      <c r="M1411" s="6">
        <f t="shared" si="157"/>
        <v>12427.437735849062</v>
      </c>
      <c r="N1411" s="6">
        <f t="shared" si="158"/>
        <v>15534.297169811327</v>
      </c>
      <c r="O1411" s="6">
        <f t="shared" si="159"/>
        <v>3414.1312461123794</v>
      </c>
      <c r="P1411" s="9">
        <f t="shared" si="160"/>
        <v>1.0006246325065591</v>
      </c>
    </row>
    <row r="1412" spans="1:16" x14ac:dyDescent="0.2">
      <c r="A1412" s="1">
        <v>36584</v>
      </c>
      <c r="B1412" s="2">
        <v>0.75</v>
      </c>
      <c r="C1412">
        <v>6.6</v>
      </c>
      <c r="D1412">
        <v>4.3</v>
      </c>
      <c r="E1412">
        <v>85</v>
      </c>
      <c r="F1412">
        <v>22</v>
      </c>
      <c r="G1412" s="5">
        <v>0.15</v>
      </c>
      <c r="H1412">
        <f t="shared" si="154"/>
        <v>19.689999999999998</v>
      </c>
      <c r="I1412">
        <v>24</v>
      </c>
      <c r="J1412">
        <v>2830</v>
      </c>
      <c r="K1412" s="6">
        <f t="shared" si="155"/>
        <v>12427.437735849062</v>
      </c>
      <c r="L1412" s="6">
        <f t="shared" si="156"/>
        <v>3642.2736623238752</v>
      </c>
      <c r="M1412" s="6">
        <f t="shared" si="157"/>
        <v>12427.437735849062</v>
      </c>
      <c r="N1412" s="6">
        <f t="shared" si="158"/>
        <v>15534.297169811327</v>
      </c>
      <c r="O1412" s="6">
        <f t="shared" si="159"/>
        <v>3414.1312461123794</v>
      </c>
      <c r="P1412" s="9">
        <f t="shared" si="160"/>
        <v>1.0006246325065591</v>
      </c>
    </row>
    <row r="1413" spans="1:16" x14ac:dyDescent="0.2">
      <c r="A1413" s="1">
        <v>36584</v>
      </c>
      <c r="B1413" s="2">
        <v>0.79166666666666663</v>
      </c>
      <c r="C1413">
        <v>6.5</v>
      </c>
      <c r="D1413">
        <v>4</v>
      </c>
      <c r="E1413">
        <v>84</v>
      </c>
      <c r="F1413">
        <v>22</v>
      </c>
      <c r="G1413" s="5">
        <v>0.15</v>
      </c>
      <c r="H1413">
        <f t="shared" si="154"/>
        <v>19.675000000000001</v>
      </c>
      <c r="I1413">
        <v>24</v>
      </c>
      <c r="J1413">
        <v>2830</v>
      </c>
      <c r="K1413" s="6">
        <f t="shared" si="155"/>
        <v>12470.688679245279</v>
      </c>
      <c r="L1413" s="6">
        <f t="shared" si="156"/>
        <v>3654.9497887588741</v>
      </c>
      <c r="M1413" s="6">
        <f t="shared" si="157"/>
        <v>12470.688679245279</v>
      </c>
      <c r="N1413" s="6">
        <f t="shared" si="158"/>
        <v>15588.360849056598</v>
      </c>
      <c r="O1413" s="6">
        <f t="shared" si="159"/>
        <v>3426.0133734190326</v>
      </c>
      <c r="P1413" s="9">
        <f t="shared" si="160"/>
        <v>1.0041070848238665</v>
      </c>
    </row>
    <row r="1414" spans="1:16" x14ac:dyDescent="0.2">
      <c r="A1414" s="1">
        <v>36584</v>
      </c>
      <c r="B1414" s="2">
        <v>0.83333333333333337</v>
      </c>
      <c r="C1414">
        <v>6.4</v>
      </c>
      <c r="D1414">
        <v>4</v>
      </c>
      <c r="E1414">
        <v>85</v>
      </c>
      <c r="F1414">
        <v>22</v>
      </c>
      <c r="G1414" s="5">
        <v>0.15</v>
      </c>
      <c r="H1414">
        <f t="shared" si="154"/>
        <v>19.66</v>
      </c>
      <c r="I1414">
        <v>24</v>
      </c>
      <c r="J1414">
        <v>2830</v>
      </c>
      <c r="K1414" s="6">
        <f t="shared" si="155"/>
        <v>12513.939622641507</v>
      </c>
      <c r="L1414" s="6">
        <f t="shared" si="156"/>
        <v>3667.6259151938766</v>
      </c>
      <c r="M1414" s="6">
        <f t="shared" si="157"/>
        <v>12513.939622641507</v>
      </c>
      <c r="N1414" s="6">
        <f t="shared" si="158"/>
        <v>15642.424528301883</v>
      </c>
      <c r="O1414" s="6">
        <f t="shared" si="159"/>
        <v>3437.8955007256886</v>
      </c>
      <c r="P1414" s="9">
        <f t="shared" si="160"/>
        <v>1.0075895371411749</v>
      </c>
    </row>
    <row r="1415" spans="1:16" x14ac:dyDescent="0.2">
      <c r="A1415" s="1">
        <v>36584</v>
      </c>
      <c r="B1415" s="2">
        <v>0.875</v>
      </c>
      <c r="C1415">
        <v>6.4</v>
      </c>
      <c r="D1415">
        <v>4.0999999999999996</v>
      </c>
      <c r="E1415">
        <v>85</v>
      </c>
      <c r="F1415">
        <v>22</v>
      </c>
      <c r="G1415" s="5">
        <v>0.15</v>
      </c>
      <c r="H1415">
        <f t="shared" si="154"/>
        <v>19.66</v>
      </c>
      <c r="I1415">
        <v>24</v>
      </c>
      <c r="J1415">
        <v>2830</v>
      </c>
      <c r="K1415" s="6">
        <f t="shared" si="155"/>
        <v>12513.939622641507</v>
      </c>
      <c r="L1415" s="6">
        <f t="shared" si="156"/>
        <v>3667.6259151938766</v>
      </c>
      <c r="M1415" s="6">
        <f t="shared" si="157"/>
        <v>12513.939622641507</v>
      </c>
      <c r="N1415" s="6">
        <f t="shared" si="158"/>
        <v>15642.424528301883</v>
      </c>
      <c r="O1415" s="6">
        <f t="shared" si="159"/>
        <v>3437.8955007256886</v>
      </c>
      <c r="P1415" s="9">
        <f t="shared" si="160"/>
        <v>1.0075895371411749</v>
      </c>
    </row>
    <row r="1416" spans="1:16" x14ac:dyDescent="0.2">
      <c r="A1416" s="1">
        <v>36584</v>
      </c>
      <c r="B1416" s="2">
        <v>0.91666666666666663</v>
      </c>
      <c r="C1416">
        <v>6.3</v>
      </c>
      <c r="D1416">
        <v>4.2</v>
      </c>
      <c r="E1416">
        <v>86</v>
      </c>
      <c r="F1416">
        <v>22</v>
      </c>
      <c r="G1416" s="5">
        <v>0.15</v>
      </c>
      <c r="H1416">
        <f t="shared" si="154"/>
        <v>19.645</v>
      </c>
      <c r="I1416">
        <v>24</v>
      </c>
      <c r="J1416">
        <v>2830</v>
      </c>
      <c r="K1416" s="6">
        <f t="shared" si="155"/>
        <v>12557.190566037734</v>
      </c>
      <c r="L1416" s="6">
        <f t="shared" si="156"/>
        <v>3680.3020416288787</v>
      </c>
      <c r="M1416" s="6">
        <f t="shared" si="157"/>
        <v>12557.190566037734</v>
      </c>
      <c r="N1416" s="6">
        <f t="shared" si="158"/>
        <v>15696.488207547167</v>
      </c>
      <c r="O1416" s="6">
        <f t="shared" si="159"/>
        <v>3449.7776280323446</v>
      </c>
      <c r="P1416" s="9">
        <f t="shared" si="160"/>
        <v>1.0110719894584832</v>
      </c>
    </row>
    <row r="1417" spans="1:16" x14ac:dyDescent="0.2">
      <c r="A1417" s="1">
        <v>36584</v>
      </c>
      <c r="B1417" s="2">
        <v>0.95833333333333337</v>
      </c>
      <c r="C1417">
        <v>6.3</v>
      </c>
      <c r="D1417">
        <v>4.4000000000000004</v>
      </c>
      <c r="E1417">
        <v>88</v>
      </c>
      <c r="F1417">
        <v>22</v>
      </c>
      <c r="G1417" s="5">
        <v>0.15</v>
      </c>
      <c r="H1417">
        <f t="shared" si="154"/>
        <v>19.645</v>
      </c>
      <c r="I1417">
        <v>24</v>
      </c>
      <c r="J1417">
        <v>2830</v>
      </c>
      <c r="K1417" s="6">
        <f t="shared" si="155"/>
        <v>12557.190566037734</v>
      </c>
      <c r="L1417" s="6">
        <f t="shared" si="156"/>
        <v>3680.3020416288787</v>
      </c>
      <c r="M1417" s="6">
        <f t="shared" si="157"/>
        <v>12557.190566037734</v>
      </c>
      <c r="N1417" s="6">
        <f t="shared" si="158"/>
        <v>15696.488207547167</v>
      </c>
      <c r="O1417" s="6">
        <f t="shared" si="159"/>
        <v>3449.7776280323446</v>
      </c>
      <c r="P1417" s="9">
        <f t="shared" si="160"/>
        <v>1.0110719894584832</v>
      </c>
    </row>
    <row r="1418" spans="1:16" x14ac:dyDescent="0.2">
      <c r="A1418" s="1">
        <v>36584</v>
      </c>
      <c r="B1418" s="3">
        <v>1</v>
      </c>
      <c r="C1418">
        <v>6.2</v>
      </c>
      <c r="D1418">
        <v>4.4000000000000004</v>
      </c>
      <c r="E1418">
        <v>88</v>
      </c>
      <c r="F1418">
        <v>22</v>
      </c>
      <c r="G1418" s="5">
        <v>0.15</v>
      </c>
      <c r="H1418">
        <f t="shared" si="154"/>
        <v>19.63</v>
      </c>
      <c r="I1418">
        <v>24</v>
      </c>
      <c r="J1418">
        <v>2830</v>
      </c>
      <c r="K1418" s="6">
        <f t="shared" si="155"/>
        <v>12600.441509433964</v>
      </c>
      <c r="L1418" s="6">
        <f t="shared" si="156"/>
        <v>3692.9781680638816</v>
      </c>
      <c r="M1418" s="6">
        <f t="shared" si="157"/>
        <v>12600.441509433964</v>
      </c>
      <c r="N1418" s="6">
        <f t="shared" si="158"/>
        <v>15750.551886792455</v>
      </c>
      <c r="O1418" s="6">
        <f t="shared" si="159"/>
        <v>3461.6597553390011</v>
      </c>
      <c r="P1418" s="9">
        <f t="shared" si="160"/>
        <v>1.0145544417757917</v>
      </c>
    </row>
    <row r="1419" spans="1:16" x14ac:dyDescent="0.2">
      <c r="A1419" s="1">
        <v>36586</v>
      </c>
      <c r="B1419" s="2">
        <v>4.1666666666666664E-2</v>
      </c>
      <c r="C1419">
        <v>6</v>
      </c>
      <c r="D1419">
        <v>4.2</v>
      </c>
      <c r="E1419">
        <v>88</v>
      </c>
      <c r="F1419">
        <v>22</v>
      </c>
      <c r="G1419" s="5">
        <v>0.15</v>
      </c>
      <c r="H1419">
        <f t="shared" si="154"/>
        <v>19.599999999999998</v>
      </c>
      <c r="I1419">
        <v>24</v>
      </c>
      <c r="J1419">
        <v>2830</v>
      </c>
      <c r="K1419" s="6">
        <f t="shared" si="155"/>
        <v>12686.943396226419</v>
      </c>
      <c r="L1419" s="6">
        <f t="shared" si="156"/>
        <v>3718.3304209338862</v>
      </c>
      <c r="M1419" s="6">
        <f t="shared" si="157"/>
        <v>12686.943396226419</v>
      </c>
      <c r="N1419" s="6">
        <f t="shared" si="158"/>
        <v>15858.679245283023</v>
      </c>
      <c r="O1419" s="6">
        <f t="shared" si="159"/>
        <v>3485.4240099523126</v>
      </c>
      <c r="P1419" s="9">
        <f t="shared" si="160"/>
        <v>1.0215193464104082</v>
      </c>
    </row>
    <row r="1420" spans="1:16" x14ac:dyDescent="0.2">
      <c r="A1420" s="1">
        <v>36586</v>
      </c>
      <c r="B1420" s="2">
        <v>8.3333333333333329E-2</v>
      </c>
      <c r="C1420">
        <v>5.7</v>
      </c>
      <c r="D1420">
        <v>4</v>
      </c>
      <c r="E1420">
        <v>89</v>
      </c>
      <c r="F1420">
        <v>22</v>
      </c>
      <c r="G1420" s="5">
        <v>0.15</v>
      </c>
      <c r="H1420">
        <f t="shared" si="154"/>
        <v>19.555</v>
      </c>
      <c r="I1420">
        <v>24</v>
      </c>
      <c r="J1420">
        <v>2830</v>
      </c>
      <c r="K1420" s="6">
        <f t="shared" si="155"/>
        <v>12816.696226415093</v>
      </c>
      <c r="L1420" s="6">
        <f t="shared" si="156"/>
        <v>3756.3588002388901</v>
      </c>
      <c r="M1420" s="6">
        <f t="shared" si="157"/>
        <v>12816.696226415093</v>
      </c>
      <c r="N1420" s="6">
        <f t="shared" si="158"/>
        <v>16020.870283018867</v>
      </c>
      <c r="O1420" s="6">
        <f t="shared" si="159"/>
        <v>3521.0703918722784</v>
      </c>
      <c r="P1420" s="9">
        <f t="shared" si="160"/>
        <v>1.0319667033623325</v>
      </c>
    </row>
    <row r="1421" spans="1:16" x14ac:dyDescent="0.2">
      <c r="A1421" s="1">
        <v>36586</v>
      </c>
      <c r="B1421" s="2">
        <v>0.125</v>
      </c>
      <c r="C1421">
        <v>5.4</v>
      </c>
      <c r="D1421">
        <v>3.8</v>
      </c>
      <c r="E1421">
        <v>89</v>
      </c>
      <c r="F1421">
        <v>22</v>
      </c>
      <c r="G1421" s="5">
        <v>0.15</v>
      </c>
      <c r="H1421">
        <f t="shared" si="154"/>
        <v>19.509999999999998</v>
      </c>
      <c r="I1421">
        <v>24</v>
      </c>
      <c r="J1421">
        <v>2830</v>
      </c>
      <c r="K1421" s="6">
        <f t="shared" si="155"/>
        <v>12946.449056603778</v>
      </c>
      <c r="L1421" s="6">
        <f t="shared" si="156"/>
        <v>3794.3871795438977</v>
      </c>
      <c r="M1421" s="6">
        <f t="shared" si="157"/>
        <v>12946.449056603778</v>
      </c>
      <c r="N1421" s="6">
        <f t="shared" si="158"/>
        <v>16183.061320754723</v>
      </c>
      <c r="O1421" s="6">
        <f t="shared" si="159"/>
        <v>3556.7167737922468</v>
      </c>
      <c r="P1421" s="9">
        <f t="shared" si="160"/>
        <v>1.0424140603142575</v>
      </c>
    </row>
    <row r="1422" spans="1:16" x14ac:dyDescent="0.2">
      <c r="A1422" s="1">
        <v>36586</v>
      </c>
      <c r="B1422" s="2">
        <v>0.16666666666666666</v>
      </c>
      <c r="C1422">
        <v>5.3</v>
      </c>
      <c r="D1422">
        <v>3.8</v>
      </c>
      <c r="E1422">
        <v>90</v>
      </c>
      <c r="F1422">
        <v>22</v>
      </c>
      <c r="G1422" s="5">
        <v>0.15</v>
      </c>
      <c r="H1422">
        <f t="shared" si="154"/>
        <v>19.494999999999997</v>
      </c>
      <c r="I1422">
        <v>24</v>
      </c>
      <c r="J1422">
        <v>2830</v>
      </c>
      <c r="K1422" s="6">
        <f t="shared" si="155"/>
        <v>12989.700000000004</v>
      </c>
      <c r="L1422" s="6">
        <f t="shared" si="156"/>
        <v>3807.0633059788993</v>
      </c>
      <c r="M1422" s="6">
        <f t="shared" si="157"/>
        <v>12989.700000000004</v>
      </c>
      <c r="N1422" s="6">
        <f t="shared" si="158"/>
        <v>16237.125000000005</v>
      </c>
      <c r="O1422" s="6">
        <f t="shared" si="159"/>
        <v>3568.5989010989024</v>
      </c>
      <c r="P1422" s="9">
        <f t="shared" si="160"/>
        <v>1.0458965126315658</v>
      </c>
    </row>
    <row r="1423" spans="1:16" x14ac:dyDescent="0.2">
      <c r="A1423" s="1">
        <v>36586</v>
      </c>
      <c r="B1423" s="2">
        <v>0.20833333333333334</v>
      </c>
      <c r="C1423">
        <v>5.3</v>
      </c>
      <c r="D1423">
        <v>4</v>
      </c>
      <c r="E1423">
        <v>91</v>
      </c>
      <c r="F1423">
        <v>22</v>
      </c>
      <c r="G1423" s="5">
        <v>0.15</v>
      </c>
      <c r="H1423">
        <f t="shared" si="154"/>
        <v>19.494999999999997</v>
      </c>
      <c r="I1423">
        <v>24</v>
      </c>
      <c r="J1423">
        <v>2830</v>
      </c>
      <c r="K1423" s="6">
        <f t="shared" si="155"/>
        <v>12989.700000000004</v>
      </c>
      <c r="L1423" s="6">
        <f t="shared" si="156"/>
        <v>3807.0633059788993</v>
      </c>
      <c r="M1423" s="6">
        <f t="shared" si="157"/>
        <v>12989.700000000004</v>
      </c>
      <c r="N1423" s="6">
        <f t="shared" si="158"/>
        <v>16237.125000000005</v>
      </c>
      <c r="O1423" s="6">
        <f t="shared" si="159"/>
        <v>3568.5989010989024</v>
      </c>
      <c r="P1423" s="9">
        <f t="shared" si="160"/>
        <v>1.0458965126315658</v>
      </c>
    </row>
    <row r="1424" spans="1:16" x14ac:dyDescent="0.2">
      <c r="A1424" s="1">
        <v>36586</v>
      </c>
      <c r="B1424" s="2">
        <v>0.25</v>
      </c>
      <c r="C1424">
        <v>5.4</v>
      </c>
      <c r="D1424">
        <v>4.3</v>
      </c>
      <c r="E1424">
        <v>93</v>
      </c>
      <c r="F1424">
        <v>22</v>
      </c>
      <c r="G1424" s="5">
        <v>0.15</v>
      </c>
      <c r="H1424">
        <f t="shared" si="154"/>
        <v>19.509999999999998</v>
      </c>
      <c r="I1424">
        <v>24</v>
      </c>
      <c r="J1424">
        <v>2830</v>
      </c>
      <c r="K1424" s="6">
        <f t="shared" si="155"/>
        <v>12946.449056603778</v>
      </c>
      <c r="L1424" s="6">
        <f t="shared" si="156"/>
        <v>3794.3871795438977</v>
      </c>
      <c r="M1424" s="6">
        <f t="shared" si="157"/>
        <v>12946.449056603778</v>
      </c>
      <c r="N1424" s="6">
        <f t="shared" si="158"/>
        <v>16183.061320754723</v>
      </c>
      <c r="O1424" s="6">
        <f t="shared" si="159"/>
        <v>3556.7167737922468</v>
      </c>
      <c r="P1424" s="9">
        <f t="shared" si="160"/>
        <v>1.0424140603142575</v>
      </c>
    </row>
    <row r="1425" spans="1:16" x14ac:dyDescent="0.2">
      <c r="A1425" s="1">
        <v>36586</v>
      </c>
      <c r="B1425" s="2">
        <v>0.29166666666666669</v>
      </c>
      <c r="C1425">
        <v>6.1</v>
      </c>
      <c r="D1425">
        <v>4.9000000000000004</v>
      </c>
      <c r="E1425">
        <v>92</v>
      </c>
      <c r="F1425">
        <v>22</v>
      </c>
      <c r="G1425" s="5">
        <v>0.15</v>
      </c>
      <c r="H1425">
        <f t="shared" si="154"/>
        <v>19.614999999999998</v>
      </c>
      <c r="I1425">
        <v>24</v>
      </c>
      <c r="J1425">
        <v>2830</v>
      </c>
      <c r="K1425" s="6">
        <f t="shared" si="155"/>
        <v>12643.692452830192</v>
      </c>
      <c r="L1425" s="6">
        <f t="shared" si="156"/>
        <v>3705.6542944988837</v>
      </c>
      <c r="M1425" s="6">
        <f t="shared" si="157"/>
        <v>12643.692452830192</v>
      </c>
      <c r="N1425" s="6">
        <f t="shared" si="158"/>
        <v>15804.615566037739</v>
      </c>
      <c r="O1425" s="6">
        <f t="shared" si="159"/>
        <v>3473.5418826456571</v>
      </c>
      <c r="P1425" s="9">
        <f t="shared" si="160"/>
        <v>1.0180368940930999</v>
      </c>
    </row>
    <row r="1426" spans="1:16" x14ac:dyDescent="0.2">
      <c r="A1426" s="1">
        <v>36586</v>
      </c>
      <c r="B1426" s="2">
        <v>0.33333333333333331</v>
      </c>
      <c r="C1426">
        <v>6</v>
      </c>
      <c r="D1426">
        <v>4.8</v>
      </c>
      <c r="E1426">
        <v>92</v>
      </c>
      <c r="F1426">
        <v>22</v>
      </c>
      <c r="G1426" s="5">
        <v>0.15</v>
      </c>
      <c r="H1426">
        <f t="shared" si="154"/>
        <v>19.599999999999998</v>
      </c>
      <c r="I1426">
        <v>24</v>
      </c>
      <c r="J1426">
        <v>2830</v>
      </c>
      <c r="K1426" s="6">
        <f t="shared" si="155"/>
        <v>12686.943396226419</v>
      </c>
      <c r="L1426" s="6">
        <f t="shared" si="156"/>
        <v>3718.3304209338862</v>
      </c>
      <c r="M1426" s="6">
        <f t="shared" si="157"/>
        <v>12686.943396226419</v>
      </c>
      <c r="N1426" s="6">
        <f t="shared" si="158"/>
        <v>15858.679245283023</v>
      </c>
      <c r="O1426" s="6">
        <f t="shared" si="159"/>
        <v>3485.4240099523126</v>
      </c>
      <c r="P1426" s="9">
        <f t="shared" si="160"/>
        <v>1.0215193464104082</v>
      </c>
    </row>
    <row r="1427" spans="1:16" x14ac:dyDescent="0.2">
      <c r="A1427" s="1">
        <v>36586</v>
      </c>
      <c r="B1427" s="2">
        <v>0.375</v>
      </c>
      <c r="C1427">
        <v>6.5</v>
      </c>
      <c r="D1427">
        <v>4.7</v>
      </c>
      <c r="E1427">
        <v>88</v>
      </c>
      <c r="F1427">
        <v>22</v>
      </c>
      <c r="G1427" s="5">
        <v>0.15</v>
      </c>
      <c r="H1427">
        <f t="shared" si="154"/>
        <v>19.675000000000001</v>
      </c>
      <c r="I1427">
        <v>24</v>
      </c>
      <c r="J1427">
        <v>2830</v>
      </c>
      <c r="K1427" s="6">
        <f t="shared" si="155"/>
        <v>12470.688679245279</v>
      </c>
      <c r="L1427" s="6">
        <f t="shared" si="156"/>
        <v>3654.9497887588741</v>
      </c>
      <c r="M1427" s="6">
        <f t="shared" si="157"/>
        <v>12470.688679245279</v>
      </c>
      <c r="N1427" s="6">
        <f t="shared" si="158"/>
        <v>15588.360849056598</v>
      </c>
      <c r="O1427" s="6">
        <f t="shared" si="159"/>
        <v>3426.0133734190326</v>
      </c>
      <c r="P1427" s="9">
        <f t="shared" si="160"/>
        <v>1.0041070848238665</v>
      </c>
    </row>
    <row r="1428" spans="1:16" x14ac:dyDescent="0.2">
      <c r="A1428" s="1">
        <v>36586</v>
      </c>
      <c r="B1428" s="2">
        <v>0.41666666666666669</v>
      </c>
      <c r="C1428">
        <v>6.9</v>
      </c>
      <c r="D1428">
        <v>3.7</v>
      </c>
      <c r="E1428">
        <v>80</v>
      </c>
      <c r="F1428">
        <v>22</v>
      </c>
      <c r="G1428" s="5">
        <v>0.15</v>
      </c>
      <c r="H1428">
        <f t="shared" si="154"/>
        <v>19.734999999999999</v>
      </c>
      <c r="I1428">
        <v>24</v>
      </c>
      <c r="J1428">
        <v>2830</v>
      </c>
      <c r="K1428" s="6">
        <f t="shared" si="155"/>
        <v>12297.684905660377</v>
      </c>
      <c r="L1428" s="6">
        <f t="shared" si="156"/>
        <v>3604.2452830188677</v>
      </c>
      <c r="M1428" s="6">
        <f t="shared" si="157"/>
        <v>12297.684905660377</v>
      </c>
      <c r="N1428" s="6">
        <f t="shared" si="158"/>
        <v>15372.106132075471</v>
      </c>
      <c r="O1428" s="6">
        <f t="shared" si="159"/>
        <v>3378.4848641924109</v>
      </c>
      <c r="P1428" s="9">
        <f t="shared" si="160"/>
        <v>0.99017727555463386</v>
      </c>
    </row>
    <row r="1429" spans="1:16" x14ac:dyDescent="0.2">
      <c r="A1429" s="1">
        <v>36586</v>
      </c>
      <c r="B1429" s="2">
        <v>0.45833333333333331</v>
      </c>
      <c r="C1429">
        <v>7.4</v>
      </c>
      <c r="D1429">
        <v>3.3</v>
      </c>
      <c r="E1429">
        <v>75</v>
      </c>
      <c r="F1429">
        <v>22</v>
      </c>
      <c r="G1429" s="5">
        <v>0.15</v>
      </c>
      <c r="H1429">
        <f t="shared" si="154"/>
        <v>19.809999999999999</v>
      </c>
      <c r="I1429">
        <v>24</v>
      </c>
      <c r="J1429">
        <v>2830</v>
      </c>
      <c r="K1429" s="6">
        <f t="shared" si="155"/>
        <v>12081.430188679247</v>
      </c>
      <c r="L1429" s="6">
        <f t="shared" si="156"/>
        <v>3540.8646508438592</v>
      </c>
      <c r="M1429" s="6">
        <f t="shared" si="157"/>
        <v>12081.430188679247</v>
      </c>
      <c r="N1429" s="6">
        <f t="shared" si="158"/>
        <v>15101.787735849059</v>
      </c>
      <c r="O1429" s="6">
        <f t="shared" si="159"/>
        <v>3319.0742276591336</v>
      </c>
      <c r="P1429" s="9">
        <f t="shared" si="160"/>
        <v>0.97276501396809312</v>
      </c>
    </row>
    <row r="1430" spans="1:16" x14ac:dyDescent="0.2">
      <c r="A1430" s="1">
        <v>36586</v>
      </c>
      <c r="B1430" s="2">
        <v>0.5</v>
      </c>
      <c r="C1430">
        <v>7</v>
      </c>
      <c r="D1430">
        <v>3.2</v>
      </c>
      <c r="E1430">
        <v>77</v>
      </c>
      <c r="F1430">
        <v>22</v>
      </c>
      <c r="G1430" s="5">
        <v>0.15</v>
      </c>
      <c r="H1430">
        <f t="shared" si="154"/>
        <v>19.75</v>
      </c>
      <c r="I1430">
        <v>24</v>
      </c>
      <c r="J1430">
        <v>2830</v>
      </c>
      <c r="K1430" s="6">
        <f t="shared" si="155"/>
        <v>12254.433962264149</v>
      </c>
      <c r="L1430" s="6">
        <f t="shared" si="156"/>
        <v>3591.5691565838656</v>
      </c>
      <c r="M1430" s="6">
        <f t="shared" si="157"/>
        <v>12254.433962264149</v>
      </c>
      <c r="N1430" s="6">
        <f t="shared" si="158"/>
        <v>15318.042452830186</v>
      </c>
      <c r="O1430" s="6">
        <f t="shared" si="159"/>
        <v>3366.6027368857553</v>
      </c>
      <c r="P1430" s="9">
        <f t="shared" si="160"/>
        <v>0.98669482323732571</v>
      </c>
    </row>
    <row r="1431" spans="1:16" x14ac:dyDescent="0.2">
      <c r="A1431" s="1">
        <v>36586</v>
      </c>
      <c r="B1431" s="2">
        <v>0.54166666666666663</v>
      </c>
      <c r="C1431">
        <v>6.3</v>
      </c>
      <c r="D1431">
        <v>3.3</v>
      </c>
      <c r="E1431">
        <v>81</v>
      </c>
      <c r="F1431">
        <v>22</v>
      </c>
      <c r="G1431" s="5">
        <v>0.15</v>
      </c>
      <c r="H1431">
        <f t="shared" si="154"/>
        <v>19.645</v>
      </c>
      <c r="I1431">
        <v>24</v>
      </c>
      <c r="J1431">
        <v>2830</v>
      </c>
      <c r="K1431" s="6">
        <f t="shared" si="155"/>
        <v>12557.190566037734</v>
      </c>
      <c r="L1431" s="6">
        <f t="shared" si="156"/>
        <v>3680.3020416288787</v>
      </c>
      <c r="M1431" s="6">
        <f t="shared" si="157"/>
        <v>12557.190566037734</v>
      </c>
      <c r="N1431" s="6">
        <f t="shared" si="158"/>
        <v>15696.488207547167</v>
      </c>
      <c r="O1431" s="6">
        <f t="shared" si="159"/>
        <v>3449.7776280323446</v>
      </c>
      <c r="P1431" s="9">
        <f t="shared" si="160"/>
        <v>1.0110719894584832</v>
      </c>
    </row>
    <row r="1432" spans="1:16" x14ac:dyDescent="0.2">
      <c r="A1432" s="1">
        <v>36586</v>
      </c>
      <c r="B1432" s="2">
        <v>0.58333333333333337</v>
      </c>
      <c r="C1432">
        <v>6.2</v>
      </c>
      <c r="D1432">
        <v>4</v>
      </c>
      <c r="E1432">
        <v>86</v>
      </c>
      <c r="F1432">
        <v>22</v>
      </c>
      <c r="G1432" s="5">
        <v>0.15</v>
      </c>
      <c r="H1432">
        <f t="shared" si="154"/>
        <v>19.63</v>
      </c>
      <c r="I1432">
        <v>24</v>
      </c>
      <c r="J1432">
        <v>2830</v>
      </c>
      <c r="K1432" s="6">
        <f t="shared" si="155"/>
        <v>12600.441509433964</v>
      </c>
      <c r="L1432" s="6">
        <f t="shared" si="156"/>
        <v>3692.9781680638816</v>
      </c>
      <c r="M1432" s="6">
        <f t="shared" si="157"/>
        <v>12600.441509433964</v>
      </c>
      <c r="N1432" s="6">
        <f t="shared" si="158"/>
        <v>15750.551886792455</v>
      </c>
      <c r="O1432" s="6">
        <f t="shared" si="159"/>
        <v>3461.6597553390011</v>
      </c>
      <c r="P1432" s="9">
        <f t="shared" si="160"/>
        <v>1.0145544417757917</v>
      </c>
    </row>
    <row r="1433" spans="1:16" x14ac:dyDescent="0.2">
      <c r="A1433" s="1">
        <v>36586</v>
      </c>
      <c r="B1433" s="2">
        <v>0.625</v>
      </c>
      <c r="C1433">
        <v>5.8</v>
      </c>
      <c r="D1433">
        <v>3.7</v>
      </c>
      <c r="E1433">
        <v>86</v>
      </c>
      <c r="F1433">
        <v>22</v>
      </c>
      <c r="G1433" s="5">
        <v>0.15</v>
      </c>
      <c r="H1433">
        <f t="shared" si="154"/>
        <v>19.57</v>
      </c>
      <c r="I1433">
        <v>24</v>
      </c>
      <c r="J1433">
        <v>2830</v>
      </c>
      <c r="K1433" s="6">
        <f t="shared" si="155"/>
        <v>12773.445283018866</v>
      </c>
      <c r="L1433" s="6">
        <f t="shared" si="156"/>
        <v>3743.6826738038881</v>
      </c>
      <c r="M1433" s="6">
        <f t="shared" si="157"/>
        <v>12773.445283018866</v>
      </c>
      <c r="N1433" s="6">
        <f t="shared" si="158"/>
        <v>15966.806603773581</v>
      </c>
      <c r="O1433" s="6">
        <f t="shared" si="159"/>
        <v>3509.1882645656224</v>
      </c>
      <c r="P1433" s="9">
        <f t="shared" si="160"/>
        <v>1.0284842510450241</v>
      </c>
    </row>
    <row r="1434" spans="1:16" x14ac:dyDescent="0.2">
      <c r="A1434" s="1">
        <v>36586</v>
      </c>
      <c r="B1434" s="2">
        <v>0.66666666666666663</v>
      </c>
      <c r="C1434">
        <v>5.3</v>
      </c>
      <c r="D1434">
        <v>3.9</v>
      </c>
      <c r="E1434">
        <v>91</v>
      </c>
      <c r="F1434">
        <v>22</v>
      </c>
      <c r="G1434" s="5">
        <v>0.15</v>
      </c>
      <c r="H1434">
        <f t="shared" si="154"/>
        <v>19.494999999999997</v>
      </c>
      <c r="I1434">
        <v>24</v>
      </c>
      <c r="J1434">
        <v>2830</v>
      </c>
      <c r="K1434" s="6">
        <f t="shared" si="155"/>
        <v>12989.700000000004</v>
      </c>
      <c r="L1434" s="6">
        <f t="shared" si="156"/>
        <v>3807.0633059788993</v>
      </c>
      <c r="M1434" s="6">
        <f t="shared" si="157"/>
        <v>12989.700000000004</v>
      </c>
      <c r="N1434" s="6">
        <f t="shared" si="158"/>
        <v>16237.125000000005</v>
      </c>
      <c r="O1434" s="6">
        <f t="shared" si="159"/>
        <v>3568.5989010989024</v>
      </c>
      <c r="P1434" s="9">
        <f t="shared" si="160"/>
        <v>1.0458965126315658</v>
      </c>
    </row>
    <row r="1435" spans="1:16" x14ac:dyDescent="0.2">
      <c r="A1435" s="1">
        <v>36586</v>
      </c>
      <c r="B1435" s="2">
        <v>0.70833333333333337</v>
      </c>
      <c r="C1435">
        <v>4.9000000000000004</v>
      </c>
      <c r="D1435">
        <v>3.4</v>
      </c>
      <c r="E1435">
        <v>90</v>
      </c>
      <c r="F1435">
        <v>22</v>
      </c>
      <c r="G1435" s="5">
        <v>0.15</v>
      </c>
      <c r="H1435">
        <f t="shared" si="154"/>
        <v>19.434999999999999</v>
      </c>
      <c r="I1435">
        <v>24</v>
      </c>
      <c r="J1435">
        <v>2830</v>
      </c>
      <c r="K1435" s="6">
        <f t="shared" si="155"/>
        <v>13162.703773584908</v>
      </c>
      <c r="L1435" s="6">
        <f t="shared" si="156"/>
        <v>3857.7678117189062</v>
      </c>
      <c r="M1435" s="6">
        <f t="shared" si="157"/>
        <v>13162.703773584908</v>
      </c>
      <c r="N1435" s="6">
        <f t="shared" si="158"/>
        <v>16453.379716981133</v>
      </c>
      <c r="O1435" s="6">
        <f t="shared" si="159"/>
        <v>3616.1274103255241</v>
      </c>
      <c r="P1435" s="9">
        <f t="shared" si="160"/>
        <v>1.0598263219007984</v>
      </c>
    </row>
    <row r="1436" spans="1:16" x14ac:dyDescent="0.2">
      <c r="A1436" s="1">
        <v>36586</v>
      </c>
      <c r="B1436" s="2">
        <v>0.75</v>
      </c>
      <c r="C1436">
        <v>5.0999999999999996</v>
      </c>
      <c r="D1436">
        <v>3</v>
      </c>
      <c r="E1436">
        <v>86</v>
      </c>
      <c r="F1436">
        <v>22</v>
      </c>
      <c r="G1436" s="5">
        <v>0.15</v>
      </c>
      <c r="H1436">
        <f t="shared" si="154"/>
        <v>19.465</v>
      </c>
      <c r="I1436">
        <v>24</v>
      </c>
      <c r="J1436">
        <v>2830</v>
      </c>
      <c r="K1436" s="6">
        <f t="shared" si="155"/>
        <v>13076.201886792453</v>
      </c>
      <c r="L1436" s="6">
        <f t="shared" si="156"/>
        <v>3832.4155588489016</v>
      </c>
      <c r="M1436" s="6">
        <f t="shared" si="157"/>
        <v>13076.201886792453</v>
      </c>
      <c r="N1436" s="6">
        <f t="shared" si="158"/>
        <v>16345.252358490565</v>
      </c>
      <c r="O1436" s="6">
        <f t="shared" si="159"/>
        <v>3592.3631557122121</v>
      </c>
      <c r="P1436" s="9">
        <f t="shared" si="160"/>
        <v>1.0528614172661817</v>
      </c>
    </row>
    <row r="1437" spans="1:16" x14ac:dyDescent="0.2">
      <c r="A1437" s="1">
        <v>36586</v>
      </c>
      <c r="B1437" s="2">
        <v>0.79166666666666663</v>
      </c>
      <c r="C1437">
        <v>5.5</v>
      </c>
      <c r="D1437">
        <v>3</v>
      </c>
      <c r="E1437">
        <v>84</v>
      </c>
      <c r="F1437">
        <v>22</v>
      </c>
      <c r="G1437" s="5">
        <v>0.15</v>
      </c>
      <c r="H1437">
        <f t="shared" si="154"/>
        <v>19.524999999999999</v>
      </c>
      <c r="I1437">
        <v>24</v>
      </c>
      <c r="J1437">
        <v>2830</v>
      </c>
      <c r="K1437" s="6">
        <f t="shared" si="155"/>
        <v>12903.198113207551</v>
      </c>
      <c r="L1437" s="6">
        <f t="shared" si="156"/>
        <v>3781.7110531088952</v>
      </c>
      <c r="M1437" s="6">
        <f t="shared" si="157"/>
        <v>12903.198113207551</v>
      </c>
      <c r="N1437" s="6">
        <f t="shared" si="158"/>
        <v>16128.997641509437</v>
      </c>
      <c r="O1437" s="6">
        <f t="shared" si="159"/>
        <v>3544.8346464855908</v>
      </c>
      <c r="P1437" s="9">
        <f t="shared" si="160"/>
        <v>1.0389316079969493</v>
      </c>
    </row>
    <row r="1438" spans="1:16" x14ac:dyDescent="0.2">
      <c r="A1438" s="1">
        <v>36586</v>
      </c>
      <c r="B1438" s="2">
        <v>0.83333333333333337</v>
      </c>
      <c r="C1438">
        <v>5.9</v>
      </c>
      <c r="D1438">
        <v>3.4</v>
      </c>
      <c r="E1438">
        <v>84</v>
      </c>
      <c r="F1438">
        <v>22</v>
      </c>
      <c r="G1438" s="5">
        <v>0.15</v>
      </c>
      <c r="H1438">
        <f t="shared" si="154"/>
        <v>19.585000000000001</v>
      </c>
      <c r="I1438">
        <v>24</v>
      </c>
      <c r="J1438">
        <v>2830</v>
      </c>
      <c r="K1438" s="6">
        <f t="shared" si="155"/>
        <v>12730.194339622636</v>
      </c>
      <c r="L1438" s="6">
        <f t="shared" si="156"/>
        <v>3731.0065473688851</v>
      </c>
      <c r="M1438" s="6">
        <f t="shared" si="157"/>
        <v>12730.194339622636</v>
      </c>
      <c r="N1438" s="6">
        <f t="shared" si="158"/>
        <v>15912.742924528295</v>
      </c>
      <c r="O1438" s="6">
        <f t="shared" si="159"/>
        <v>3497.3061372589659</v>
      </c>
      <c r="P1438" s="9">
        <f t="shared" si="160"/>
        <v>1.0250017987277158</v>
      </c>
    </row>
    <row r="1439" spans="1:16" x14ac:dyDescent="0.2">
      <c r="A1439" s="1">
        <v>36586</v>
      </c>
      <c r="B1439" s="2">
        <v>0.875</v>
      </c>
      <c r="C1439">
        <v>5.8</v>
      </c>
      <c r="D1439">
        <v>3.9</v>
      </c>
      <c r="E1439">
        <v>88</v>
      </c>
      <c r="F1439">
        <v>22</v>
      </c>
      <c r="G1439" s="5">
        <v>0.15</v>
      </c>
      <c r="H1439">
        <f t="shared" si="154"/>
        <v>19.57</v>
      </c>
      <c r="I1439">
        <v>24</v>
      </c>
      <c r="J1439">
        <v>2830</v>
      </c>
      <c r="K1439" s="6">
        <f t="shared" si="155"/>
        <v>12773.445283018866</v>
      </c>
      <c r="L1439" s="6">
        <f t="shared" si="156"/>
        <v>3743.6826738038881</v>
      </c>
      <c r="M1439" s="6">
        <f t="shared" si="157"/>
        <v>12773.445283018866</v>
      </c>
      <c r="N1439" s="6">
        <f t="shared" si="158"/>
        <v>15966.806603773581</v>
      </c>
      <c r="O1439" s="6">
        <f t="shared" si="159"/>
        <v>3509.1882645656224</v>
      </c>
      <c r="P1439" s="9">
        <f t="shared" si="160"/>
        <v>1.0284842510450241</v>
      </c>
    </row>
    <row r="1440" spans="1:16" x14ac:dyDescent="0.2">
      <c r="A1440" s="1">
        <v>36586</v>
      </c>
      <c r="B1440" s="2">
        <v>0.91666666666666663</v>
      </c>
      <c r="C1440">
        <v>5.9</v>
      </c>
      <c r="D1440">
        <v>4.2</v>
      </c>
      <c r="E1440">
        <v>89</v>
      </c>
      <c r="F1440">
        <v>22</v>
      </c>
      <c r="G1440" s="5">
        <v>0.15</v>
      </c>
      <c r="H1440">
        <f t="shared" si="154"/>
        <v>19.585000000000001</v>
      </c>
      <c r="I1440">
        <v>24</v>
      </c>
      <c r="J1440">
        <v>2830</v>
      </c>
      <c r="K1440" s="6">
        <f t="shared" si="155"/>
        <v>12730.194339622636</v>
      </c>
      <c r="L1440" s="6">
        <f t="shared" si="156"/>
        <v>3731.0065473688851</v>
      </c>
      <c r="M1440" s="6">
        <f t="shared" si="157"/>
        <v>12730.194339622636</v>
      </c>
      <c r="N1440" s="6">
        <f t="shared" si="158"/>
        <v>15912.742924528295</v>
      </c>
      <c r="O1440" s="6">
        <f t="shared" si="159"/>
        <v>3497.3061372589659</v>
      </c>
      <c r="P1440" s="9">
        <f t="shared" si="160"/>
        <v>1.0250017987277158</v>
      </c>
    </row>
    <row r="1441" spans="1:16" x14ac:dyDescent="0.2">
      <c r="A1441" s="1">
        <v>36586</v>
      </c>
      <c r="B1441" s="2">
        <v>0.95833333333333337</v>
      </c>
      <c r="C1441">
        <v>6.2</v>
      </c>
      <c r="D1441">
        <v>4.3</v>
      </c>
      <c r="E1441">
        <v>88</v>
      </c>
      <c r="F1441">
        <v>22</v>
      </c>
      <c r="G1441" s="5">
        <v>0.15</v>
      </c>
      <c r="H1441">
        <f t="shared" si="154"/>
        <v>19.63</v>
      </c>
      <c r="I1441">
        <v>24</v>
      </c>
      <c r="J1441">
        <v>2830</v>
      </c>
      <c r="K1441" s="6">
        <f t="shared" si="155"/>
        <v>12600.441509433964</v>
      </c>
      <c r="L1441" s="6">
        <f t="shared" si="156"/>
        <v>3692.9781680638816</v>
      </c>
      <c r="M1441" s="6">
        <f t="shared" si="157"/>
        <v>12600.441509433964</v>
      </c>
      <c r="N1441" s="6">
        <f t="shared" si="158"/>
        <v>15750.551886792455</v>
      </c>
      <c r="O1441" s="6">
        <f t="shared" si="159"/>
        <v>3461.6597553390011</v>
      </c>
      <c r="P1441" s="9">
        <f t="shared" si="160"/>
        <v>1.0145544417757917</v>
      </c>
    </row>
    <row r="1442" spans="1:16" x14ac:dyDescent="0.2">
      <c r="A1442" s="1">
        <v>36586</v>
      </c>
      <c r="B1442" s="3">
        <v>1</v>
      </c>
      <c r="C1442">
        <v>5.9</v>
      </c>
      <c r="D1442">
        <v>3.8</v>
      </c>
      <c r="E1442">
        <v>86</v>
      </c>
      <c r="F1442">
        <v>22</v>
      </c>
      <c r="G1442" s="5">
        <v>0.15</v>
      </c>
      <c r="H1442">
        <f t="shared" si="154"/>
        <v>19.585000000000001</v>
      </c>
      <c r="I1442">
        <v>24</v>
      </c>
      <c r="J1442">
        <v>2830</v>
      </c>
      <c r="K1442" s="6">
        <f t="shared" si="155"/>
        <v>12730.194339622636</v>
      </c>
      <c r="L1442" s="6">
        <f t="shared" si="156"/>
        <v>3731.0065473688851</v>
      </c>
      <c r="M1442" s="6">
        <f t="shared" si="157"/>
        <v>12730.194339622636</v>
      </c>
      <c r="N1442" s="6">
        <f t="shared" si="158"/>
        <v>15912.742924528295</v>
      </c>
      <c r="O1442" s="6">
        <f t="shared" si="159"/>
        <v>3497.3061372589659</v>
      </c>
      <c r="P1442" s="9">
        <f t="shared" si="160"/>
        <v>1.0250017987277158</v>
      </c>
    </row>
    <row r="1443" spans="1:16" x14ac:dyDescent="0.2">
      <c r="A1443" s="1">
        <v>36587</v>
      </c>
      <c r="B1443" s="2">
        <v>4.1666666666666664E-2</v>
      </c>
      <c r="C1443">
        <v>6.1</v>
      </c>
      <c r="D1443">
        <v>3.9</v>
      </c>
      <c r="E1443">
        <v>86</v>
      </c>
      <c r="F1443">
        <v>22</v>
      </c>
      <c r="G1443" s="5">
        <v>0.15</v>
      </c>
      <c r="H1443">
        <f t="shared" si="154"/>
        <v>19.614999999999998</v>
      </c>
      <c r="I1443">
        <v>24</v>
      </c>
      <c r="J1443">
        <v>2830</v>
      </c>
      <c r="K1443" s="6">
        <f t="shared" si="155"/>
        <v>12643.692452830192</v>
      </c>
      <c r="L1443" s="6">
        <f t="shared" si="156"/>
        <v>3705.6542944988837</v>
      </c>
      <c r="M1443" s="6">
        <f t="shared" si="157"/>
        <v>12643.692452830192</v>
      </c>
      <c r="N1443" s="6">
        <f t="shared" si="158"/>
        <v>15804.615566037739</v>
      </c>
      <c r="O1443" s="6">
        <f t="shared" si="159"/>
        <v>3473.5418826456571</v>
      </c>
      <c r="P1443" s="9">
        <f t="shared" si="160"/>
        <v>1.0180368940930999</v>
      </c>
    </row>
    <row r="1444" spans="1:16" x14ac:dyDescent="0.2">
      <c r="A1444" s="1">
        <v>36587</v>
      </c>
      <c r="B1444" s="2">
        <v>8.3333333333333329E-2</v>
      </c>
      <c r="C1444">
        <v>5.9</v>
      </c>
      <c r="D1444">
        <v>4.0999999999999996</v>
      </c>
      <c r="E1444">
        <v>88</v>
      </c>
      <c r="F1444">
        <v>22</v>
      </c>
      <c r="G1444" s="5">
        <v>0.15</v>
      </c>
      <c r="H1444">
        <f t="shared" si="154"/>
        <v>19.585000000000001</v>
      </c>
      <c r="I1444">
        <v>24</v>
      </c>
      <c r="J1444">
        <v>2830</v>
      </c>
      <c r="K1444" s="6">
        <f t="shared" si="155"/>
        <v>12730.194339622636</v>
      </c>
      <c r="L1444" s="6">
        <f t="shared" si="156"/>
        <v>3731.0065473688851</v>
      </c>
      <c r="M1444" s="6">
        <f t="shared" si="157"/>
        <v>12730.194339622636</v>
      </c>
      <c r="N1444" s="6">
        <f t="shared" si="158"/>
        <v>15912.742924528295</v>
      </c>
      <c r="O1444" s="6">
        <f t="shared" si="159"/>
        <v>3497.3061372589659</v>
      </c>
      <c r="P1444" s="9">
        <f t="shared" si="160"/>
        <v>1.0250017987277158</v>
      </c>
    </row>
    <row r="1445" spans="1:16" x14ac:dyDescent="0.2">
      <c r="A1445" s="1">
        <v>36587</v>
      </c>
      <c r="B1445" s="2">
        <v>0.125</v>
      </c>
      <c r="C1445">
        <v>6.1</v>
      </c>
      <c r="D1445">
        <v>4.3</v>
      </c>
      <c r="E1445">
        <v>88</v>
      </c>
      <c r="F1445">
        <v>22</v>
      </c>
      <c r="G1445" s="5">
        <v>0.15</v>
      </c>
      <c r="H1445">
        <f t="shared" si="154"/>
        <v>19.614999999999998</v>
      </c>
      <c r="I1445">
        <v>24</v>
      </c>
      <c r="J1445">
        <v>2830</v>
      </c>
      <c r="K1445" s="6">
        <f t="shared" si="155"/>
        <v>12643.692452830192</v>
      </c>
      <c r="L1445" s="6">
        <f t="shared" si="156"/>
        <v>3705.6542944988837</v>
      </c>
      <c r="M1445" s="6">
        <f t="shared" si="157"/>
        <v>12643.692452830192</v>
      </c>
      <c r="N1445" s="6">
        <f t="shared" si="158"/>
        <v>15804.615566037739</v>
      </c>
      <c r="O1445" s="6">
        <f t="shared" si="159"/>
        <v>3473.5418826456571</v>
      </c>
      <c r="P1445" s="9">
        <f t="shared" si="160"/>
        <v>1.0180368940930999</v>
      </c>
    </row>
    <row r="1446" spans="1:16" x14ac:dyDescent="0.2">
      <c r="A1446" s="1">
        <v>36587</v>
      </c>
      <c r="B1446" s="2">
        <v>0.16666666666666666</v>
      </c>
      <c r="C1446">
        <v>6</v>
      </c>
      <c r="D1446">
        <v>4.5</v>
      </c>
      <c r="E1446">
        <v>90</v>
      </c>
      <c r="F1446">
        <v>22</v>
      </c>
      <c r="G1446" s="5">
        <v>0.15</v>
      </c>
      <c r="H1446">
        <f t="shared" si="154"/>
        <v>19.599999999999998</v>
      </c>
      <c r="I1446">
        <v>24</v>
      </c>
      <c r="J1446">
        <v>2830</v>
      </c>
      <c r="K1446" s="6">
        <f t="shared" si="155"/>
        <v>12686.943396226419</v>
      </c>
      <c r="L1446" s="6">
        <f t="shared" si="156"/>
        <v>3718.3304209338862</v>
      </c>
      <c r="M1446" s="6">
        <f t="shared" si="157"/>
        <v>12686.943396226419</v>
      </c>
      <c r="N1446" s="6">
        <f t="shared" si="158"/>
        <v>15858.679245283023</v>
      </c>
      <c r="O1446" s="6">
        <f t="shared" si="159"/>
        <v>3485.4240099523126</v>
      </c>
      <c r="P1446" s="9">
        <f t="shared" si="160"/>
        <v>1.0215193464104082</v>
      </c>
    </row>
    <row r="1447" spans="1:16" x14ac:dyDescent="0.2">
      <c r="A1447" s="1">
        <v>36587</v>
      </c>
      <c r="B1447" s="2">
        <v>0.20833333333333334</v>
      </c>
      <c r="C1447">
        <v>5.6</v>
      </c>
      <c r="D1447">
        <v>4.4000000000000004</v>
      </c>
      <c r="E1447">
        <v>92</v>
      </c>
      <c r="F1447">
        <v>22</v>
      </c>
      <c r="G1447" s="5">
        <v>0.15</v>
      </c>
      <c r="H1447">
        <f t="shared" si="154"/>
        <v>19.54</v>
      </c>
      <c r="I1447">
        <v>24</v>
      </c>
      <c r="J1447">
        <v>2830</v>
      </c>
      <c r="K1447" s="6">
        <f t="shared" si="155"/>
        <v>12859.947169811321</v>
      </c>
      <c r="L1447" s="6">
        <f t="shared" si="156"/>
        <v>3769.0349266738926</v>
      </c>
      <c r="M1447" s="6">
        <f t="shared" si="157"/>
        <v>12859.947169811321</v>
      </c>
      <c r="N1447" s="6">
        <f t="shared" si="158"/>
        <v>16074.933962264151</v>
      </c>
      <c r="O1447" s="6">
        <f t="shared" si="159"/>
        <v>3532.9525191789344</v>
      </c>
      <c r="P1447" s="9">
        <f t="shared" si="160"/>
        <v>1.0354491556796408</v>
      </c>
    </row>
    <row r="1448" spans="1:16" x14ac:dyDescent="0.2">
      <c r="A1448" s="1">
        <v>36587</v>
      </c>
      <c r="B1448" s="2">
        <v>0.25</v>
      </c>
      <c r="C1448">
        <v>5.6</v>
      </c>
      <c r="D1448">
        <v>4.3</v>
      </c>
      <c r="E1448">
        <v>91</v>
      </c>
      <c r="F1448">
        <v>22</v>
      </c>
      <c r="G1448" s="5">
        <v>0.15</v>
      </c>
      <c r="H1448">
        <f t="shared" si="154"/>
        <v>19.54</v>
      </c>
      <c r="I1448">
        <v>24</v>
      </c>
      <c r="J1448">
        <v>2830</v>
      </c>
      <c r="K1448" s="6">
        <f t="shared" si="155"/>
        <v>12859.947169811321</v>
      </c>
      <c r="L1448" s="6">
        <f t="shared" si="156"/>
        <v>3769.0349266738926</v>
      </c>
      <c r="M1448" s="6">
        <f t="shared" si="157"/>
        <v>12859.947169811321</v>
      </c>
      <c r="N1448" s="6">
        <f t="shared" si="158"/>
        <v>16074.933962264151</v>
      </c>
      <c r="O1448" s="6">
        <f t="shared" si="159"/>
        <v>3532.9525191789344</v>
      </c>
      <c r="P1448" s="9">
        <f t="shared" si="160"/>
        <v>1.0354491556796408</v>
      </c>
    </row>
    <row r="1449" spans="1:16" x14ac:dyDescent="0.2">
      <c r="A1449" s="1">
        <v>36587</v>
      </c>
      <c r="B1449" s="2">
        <v>0.29166666666666669</v>
      </c>
      <c r="C1449">
        <v>5.3</v>
      </c>
      <c r="D1449">
        <v>4.5</v>
      </c>
      <c r="E1449">
        <v>95</v>
      </c>
      <c r="F1449">
        <v>22</v>
      </c>
      <c r="G1449" s="5">
        <v>0.15</v>
      </c>
      <c r="H1449">
        <f t="shared" ref="H1449:H1512" si="161">F1449*(1-G1449)+C1449*G1449</f>
        <v>19.494999999999997</v>
      </c>
      <c r="I1449">
        <v>24</v>
      </c>
      <c r="J1449">
        <v>2830</v>
      </c>
      <c r="K1449" s="6">
        <f t="shared" ref="K1449:K1512" si="162">J1449/2.12*1.2*(I1449-H1449)*1.8</f>
        <v>12989.700000000004</v>
      </c>
      <c r="L1449" s="6">
        <f t="shared" ref="L1449:L1512" si="163">K1449/3.412</f>
        <v>3807.0633059788993</v>
      </c>
      <c r="M1449" s="6">
        <f t="shared" ref="M1449:M1512" si="164">K1449*1</f>
        <v>12989.700000000004</v>
      </c>
      <c r="N1449" s="6">
        <f t="shared" ref="N1449:N1512" si="165">M1449/0.8</f>
        <v>16237.125000000005</v>
      </c>
      <c r="O1449" s="6">
        <f t="shared" ref="O1449:O1512" si="166">M1449/3.64</f>
        <v>3568.5989010989024</v>
      </c>
      <c r="P1449" s="9">
        <f t="shared" ref="P1449:P1512" si="167">O1449/3412</f>
        <v>1.0458965126315658</v>
      </c>
    </row>
    <row r="1450" spans="1:16" x14ac:dyDescent="0.2">
      <c r="A1450" s="1">
        <v>36587</v>
      </c>
      <c r="B1450" s="2">
        <v>0.33333333333333331</v>
      </c>
      <c r="C1450">
        <v>5.5</v>
      </c>
      <c r="D1450">
        <v>4.9000000000000004</v>
      </c>
      <c r="E1450">
        <v>96</v>
      </c>
      <c r="F1450">
        <v>22</v>
      </c>
      <c r="G1450" s="5">
        <v>0.15</v>
      </c>
      <c r="H1450">
        <f t="shared" si="161"/>
        <v>19.524999999999999</v>
      </c>
      <c r="I1450">
        <v>24</v>
      </c>
      <c r="J1450">
        <v>2830</v>
      </c>
      <c r="K1450" s="6">
        <f t="shared" si="162"/>
        <v>12903.198113207551</v>
      </c>
      <c r="L1450" s="6">
        <f t="shared" si="163"/>
        <v>3781.7110531088952</v>
      </c>
      <c r="M1450" s="6">
        <f t="shared" si="164"/>
        <v>12903.198113207551</v>
      </c>
      <c r="N1450" s="6">
        <f t="shared" si="165"/>
        <v>16128.997641509437</v>
      </c>
      <c r="O1450" s="6">
        <f t="shared" si="166"/>
        <v>3544.8346464855908</v>
      </c>
      <c r="P1450" s="9">
        <f t="shared" si="167"/>
        <v>1.0389316079969493</v>
      </c>
    </row>
    <row r="1451" spans="1:16" x14ac:dyDescent="0.2">
      <c r="A1451" s="1">
        <v>36587</v>
      </c>
      <c r="B1451" s="2">
        <v>0.375</v>
      </c>
      <c r="C1451">
        <v>6</v>
      </c>
      <c r="D1451">
        <v>4.8</v>
      </c>
      <c r="E1451">
        <v>92</v>
      </c>
      <c r="F1451">
        <v>22</v>
      </c>
      <c r="G1451" s="5">
        <v>0.15</v>
      </c>
      <c r="H1451">
        <f t="shared" si="161"/>
        <v>19.599999999999998</v>
      </c>
      <c r="I1451">
        <v>24</v>
      </c>
      <c r="J1451">
        <v>2830</v>
      </c>
      <c r="K1451" s="6">
        <f t="shared" si="162"/>
        <v>12686.943396226419</v>
      </c>
      <c r="L1451" s="6">
        <f t="shared" si="163"/>
        <v>3718.3304209338862</v>
      </c>
      <c r="M1451" s="6">
        <f t="shared" si="164"/>
        <v>12686.943396226419</v>
      </c>
      <c r="N1451" s="6">
        <f t="shared" si="165"/>
        <v>15858.679245283023</v>
      </c>
      <c r="O1451" s="6">
        <f t="shared" si="166"/>
        <v>3485.4240099523126</v>
      </c>
      <c r="P1451" s="9">
        <f t="shared" si="167"/>
        <v>1.0215193464104082</v>
      </c>
    </row>
    <row r="1452" spans="1:16" x14ac:dyDescent="0.2">
      <c r="A1452" s="1">
        <v>36587</v>
      </c>
      <c r="B1452" s="2">
        <v>0.41666666666666669</v>
      </c>
      <c r="C1452">
        <v>6.3</v>
      </c>
      <c r="D1452">
        <v>5.2</v>
      </c>
      <c r="E1452">
        <v>93</v>
      </c>
      <c r="F1452">
        <v>22</v>
      </c>
      <c r="G1452" s="5">
        <v>0.15</v>
      </c>
      <c r="H1452">
        <f t="shared" si="161"/>
        <v>19.645</v>
      </c>
      <c r="I1452">
        <v>24</v>
      </c>
      <c r="J1452">
        <v>2830</v>
      </c>
      <c r="K1452" s="6">
        <f t="shared" si="162"/>
        <v>12557.190566037734</v>
      </c>
      <c r="L1452" s="6">
        <f t="shared" si="163"/>
        <v>3680.3020416288787</v>
      </c>
      <c r="M1452" s="6">
        <f t="shared" si="164"/>
        <v>12557.190566037734</v>
      </c>
      <c r="N1452" s="6">
        <f t="shared" si="165"/>
        <v>15696.488207547167</v>
      </c>
      <c r="O1452" s="6">
        <f t="shared" si="166"/>
        <v>3449.7776280323446</v>
      </c>
      <c r="P1452" s="9">
        <f t="shared" si="167"/>
        <v>1.0110719894584832</v>
      </c>
    </row>
    <row r="1453" spans="1:16" x14ac:dyDescent="0.2">
      <c r="A1453" s="1">
        <v>36587</v>
      </c>
      <c r="B1453" s="2">
        <v>0.45833333333333331</v>
      </c>
      <c r="C1453">
        <v>6.7</v>
      </c>
      <c r="D1453">
        <v>5.8</v>
      </c>
      <c r="E1453">
        <v>94</v>
      </c>
      <c r="F1453">
        <v>22</v>
      </c>
      <c r="G1453" s="5">
        <v>0.15</v>
      </c>
      <c r="H1453">
        <f t="shared" si="161"/>
        <v>19.704999999999998</v>
      </c>
      <c r="I1453">
        <v>24</v>
      </c>
      <c r="J1453">
        <v>2830</v>
      </c>
      <c r="K1453" s="6">
        <f t="shared" si="162"/>
        <v>12384.186792452834</v>
      </c>
      <c r="L1453" s="6">
        <f t="shared" si="163"/>
        <v>3629.5975358888732</v>
      </c>
      <c r="M1453" s="6">
        <f t="shared" si="164"/>
        <v>12384.186792452834</v>
      </c>
      <c r="N1453" s="6">
        <f t="shared" si="165"/>
        <v>15480.233490566043</v>
      </c>
      <c r="O1453" s="6">
        <f t="shared" si="166"/>
        <v>3402.2491188057234</v>
      </c>
      <c r="P1453" s="9">
        <f t="shared" si="167"/>
        <v>0.99714218018925072</v>
      </c>
    </row>
    <row r="1454" spans="1:16" x14ac:dyDescent="0.2">
      <c r="A1454" s="1">
        <v>36587</v>
      </c>
      <c r="B1454" s="2">
        <v>0.5</v>
      </c>
      <c r="C1454">
        <v>7.5</v>
      </c>
      <c r="D1454">
        <v>6.4</v>
      </c>
      <c r="E1454">
        <v>93</v>
      </c>
      <c r="F1454">
        <v>22</v>
      </c>
      <c r="G1454" s="5">
        <v>0.15</v>
      </c>
      <c r="H1454">
        <f t="shared" si="161"/>
        <v>19.824999999999999</v>
      </c>
      <c r="I1454">
        <v>24</v>
      </c>
      <c r="J1454">
        <v>2830</v>
      </c>
      <c r="K1454" s="6">
        <f t="shared" si="162"/>
        <v>12038.179245283018</v>
      </c>
      <c r="L1454" s="6">
        <f t="shared" si="163"/>
        <v>3528.1885244088562</v>
      </c>
      <c r="M1454" s="6">
        <f t="shared" si="164"/>
        <v>12038.179245283018</v>
      </c>
      <c r="N1454" s="6">
        <f t="shared" si="165"/>
        <v>15047.724056603771</v>
      </c>
      <c r="O1454" s="6">
        <f t="shared" si="166"/>
        <v>3307.1921003524772</v>
      </c>
      <c r="P1454" s="9">
        <f t="shared" si="167"/>
        <v>0.96928256165078464</v>
      </c>
    </row>
    <row r="1455" spans="1:16" x14ac:dyDescent="0.2">
      <c r="A1455" s="1">
        <v>36587</v>
      </c>
      <c r="B1455" s="2">
        <v>0.54166666666666663</v>
      </c>
      <c r="C1455">
        <v>8.4</v>
      </c>
      <c r="D1455">
        <v>7.2</v>
      </c>
      <c r="E1455">
        <v>92</v>
      </c>
      <c r="F1455">
        <v>22</v>
      </c>
      <c r="G1455" s="5">
        <v>0.15</v>
      </c>
      <c r="H1455">
        <f t="shared" si="161"/>
        <v>19.96</v>
      </c>
      <c r="I1455">
        <v>24</v>
      </c>
      <c r="J1455">
        <v>2830</v>
      </c>
      <c r="K1455" s="6">
        <f t="shared" si="162"/>
        <v>11648.920754716977</v>
      </c>
      <c r="L1455" s="6">
        <f t="shared" si="163"/>
        <v>3414.1033864938386</v>
      </c>
      <c r="M1455" s="6">
        <f t="shared" si="164"/>
        <v>11648.920754716977</v>
      </c>
      <c r="N1455" s="6">
        <f t="shared" si="165"/>
        <v>14561.15094339622</v>
      </c>
      <c r="O1455" s="6">
        <f t="shared" si="166"/>
        <v>3200.2529545925759</v>
      </c>
      <c r="P1455" s="9">
        <f t="shared" si="167"/>
        <v>0.93794049079501052</v>
      </c>
    </row>
    <row r="1456" spans="1:16" x14ac:dyDescent="0.2">
      <c r="A1456" s="1">
        <v>36587</v>
      </c>
      <c r="B1456" s="2">
        <v>0.58333333333333337</v>
      </c>
      <c r="C1456">
        <v>8</v>
      </c>
      <c r="D1456">
        <v>6.2</v>
      </c>
      <c r="E1456">
        <v>88</v>
      </c>
      <c r="F1456">
        <v>22</v>
      </c>
      <c r="G1456" s="5">
        <v>0.15</v>
      </c>
      <c r="H1456">
        <f t="shared" si="161"/>
        <v>19.899999999999999</v>
      </c>
      <c r="I1456">
        <v>24</v>
      </c>
      <c r="J1456">
        <v>2830</v>
      </c>
      <c r="K1456" s="6">
        <f t="shared" si="162"/>
        <v>11821.924528301888</v>
      </c>
      <c r="L1456" s="6">
        <f t="shared" si="163"/>
        <v>3464.8078922338477</v>
      </c>
      <c r="M1456" s="6">
        <f t="shared" si="164"/>
        <v>11821.924528301888</v>
      </c>
      <c r="N1456" s="6">
        <f t="shared" si="165"/>
        <v>14777.405660377359</v>
      </c>
      <c r="O1456" s="6">
        <f t="shared" si="166"/>
        <v>3247.7814638191999</v>
      </c>
      <c r="P1456" s="9">
        <f t="shared" si="167"/>
        <v>0.95187030006424378</v>
      </c>
    </row>
    <row r="1457" spans="1:16" x14ac:dyDescent="0.2">
      <c r="A1457" s="1">
        <v>36587</v>
      </c>
      <c r="B1457" s="2">
        <v>0.625</v>
      </c>
      <c r="C1457">
        <v>9</v>
      </c>
      <c r="D1457">
        <v>7.1</v>
      </c>
      <c r="E1457">
        <v>88</v>
      </c>
      <c r="F1457">
        <v>22</v>
      </c>
      <c r="G1457" s="5">
        <v>0.15</v>
      </c>
      <c r="H1457">
        <f t="shared" si="161"/>
        <v>20.05</v>
      </c>
      <c r="I1457">
        <v>24</v>
      </c>
      <c r="J1457">
        <v>2830</v>
      </c>
      <c r="K1457" s="6">
        <f t="shared" si="162"/>
        <v>11389.415094339618</v>
      </c>
      <c r="L1457" s="6">
        <f t="shared" si="163"/>
        <v>3338.0466278838271</v>
      </c>
      <c r="M1457" s="6">
        <f t="shared" si="164"/>
        <v>11389.415094339618</v>
      </c>
      <c r="N1457" s="6">
        <f t="shared" si="165"/>
        <v>14236.768867924522</v>
      </c>
      <c r="O1457" s="6">
        <f t="shared" si="166"/>
        <v>3128.9601907526421</v>
      </c>
      <c r="P1457" s="9">
        <f t="shared" si="167"/>
        <v>0.91704577689116118</v>
      </c>
    </row>
    <row r="1458" spans="1:16" x14ac:dyDescent="0.2">
      <c r="A1458" s="1">
        <v>36587</v>
      </c>
      <c r="B1458" s="2">
        <v>0.66666666666666663</v>
      </c>
      <c r="C1458">
        <v>8.9</v>
      </c>
      <c r="D1458">
        <v>6.9</v>
      </c>
      <c r="E1458">
        <v>87</v>
      </c>
      <c r="F1458">
        <v>22</v>
      </c>
      <c r="G1458" s="5">
        <v>0.15</v>
      </c>
      <c r="H1458">
        <f t="shared" si="161"/>
        <v>20.035</v>
      </c>
      <c r="I1458">
        <v>24</v>
      </c>
      <c r="J1458">
        <v>2830</v>
      </c>
      <c r="K1458" s="6">
        <f t="shared" si="162"/>
        <v>11432.666037735848</v>
      </c>
      <c r="L1458" s="6">
        <f t="shared" si="163"/>
        <v>3350.7227543188301</v>
      </c>
      <c r="M1458" s="6">
        <f t="shared" si="164"/>
        <v>11432.666037735848</v>
      </c>
      <c r="N1458" s="6">
        <f t="shared" si="165"/>
        <v>14290.832547169808</v>
      </c>
      <c r="O1458" s="6">
        <f t="shared" si="166"/>
        <v>3140.8423180592986</v>
      </c>
      <c r="P1458" s="9">
        <f t="shared" si="167"/>
        <v>0.92052822920846966</v>
      </c>
    </row>
    <row r="1459" spans="1:16" x14ac:dyDescent="0.2">
      <c r="A1459" s="1">
        <v>36587</v>
      </c>
      <c r="B1459" s="2">
        <v>0.70833333333333337</v>
      </c>
      <c r="C1459">
        <v>8.5</v>
      </c>
      <c r="D1459">
        <v>6.7</v>
      </c>
      <c r="E1459">
        <v>88</v>
      </c>
      <c r="F1459">
        <v>22</v>
      </c>
      <c r="G1459" s="5">
        <v>0.15</v>
      </c>
      <c r="H1459">
        <f t="shared" si="161"/>
        <v>19.974999999999998</v>
      </c>
      <c r="I1459">
        <v>24</v>
      </c>
      <c r="J1459">
        <v>2830</v>
      </c>
      <c r="K1459" s="6">
        <f t="shared" si="162"/>
        <v>11605.669811320759</v>
      </c>
      <c r="L1459" s="6">
        <f t="shared" si="163"/>
        <v>3401.4272600588392</v>
      </c>
      <c r="M1459" s="6">
        <f t="shared" si="164"/>
        <v>11605.669811320759</v>
      </c>
      <c r="N1459" s="6">
        <f t="shared" si="165"/>
        <v>14507.087264150947</v>
      </c>
      <c r="O1459" s="6">
        <f t="shared" si="166"/>
        <v>3188.3708272859226</v>
      </c>
      <c r="P1459" s="9">
        <f t="shared" si="167"/>
        <v>0.93445803847770303</v>
      </c>
    </row>
    <row r="1460" spans="1:16" x14ac:dyDescent="0.2">
      <c r="A1460" s="1">
        <v>36587</v>
      </c>
      <c r="B1460" s="2">
        <v>0.75</v>
      </c>
      <c r="C1460">
        <v>7.5</v>
      </c>
      <c r="D1460">
        <v>5.9</v>
      </c>
      <c r="E1460">
        <v>90</v>
      </c>
      <c r="F1460">
        <v>22</v>
      </c>
      <c r="G1460" s="5">
        <v>0.15</v>
      </c>
      <c r="H1460">
        <f t="shared" si="161"/>
        <v>19.824999999999999</v>
      </c>
      <c r="I1460">
        <v>24</v>
      </c>
      <c r="J1460">
        <v>2830</v>
      </c>
      <c r="K1460" s="6">
        <f t="shared" si="162"/>
        <v>12038.179245283018</v>
      </c>
      <c r="L1460" s="6">
        <f t="shared" si="163"/>
        <v>3528.1885244088562</v>
      </c>
      <c r="M1460" s="6">
        <f t="shared" si="164"/>
        <v>12038.179245283018</v>
      </c>
      <c r="N1460" s="6">
        <f t="shared" si="165"/>
        <v>15047.724056603771</v>
      </c>
      <c r="O1460" s="6">
        <f t="shared" si="166"/>
        <v>3307.1921003524772</v>
      </c>
      <c r="P1460" s="9">
        <f t="shared" si="167"/>
        <v>0.96928256165078464</v>
      </c>
    </row>
    <row r="1461" spans="1:16" x14ac:dyDescent="0.2">
      <c r="A1461" s="1">
        <v>36587</v>
      </c>
      <c r="B1461" s="2">
        <v>0.79166666666666663</v>
      </c>
      <c r="C1461">
        <v>6.8</v>
      </c>
      <c r="D1461">
        <v>5.6</v>
      </c>
      <c r="E1461">
        <v>92</v>
      </c>
      <c r="F1461">
        <v>22</v>
      </c>
      <c r="G1461" s="5">
        <v>0.15</v>
      </c>
      <c r="H1461">
        <f t="shared" si="161"/>
        <v>19.72</v>
      </c>
      <c r="I1461">
        <v>24</v>
      </c>
      <c r="J1461">
        <v>2830</v>
      </c>
      <c r="K1461" s="6">
        <f t="shared" si="162"/>
        <v>12340.935849056605</v>
      </c>
      <c r="L1461" s="6">
        <f t="shared" si="163"/>
        <v>3616.9214094538702</v>
      </c>
      <c r="M1461" s="6">
        <f t="shared" si="164"/>
        <v>12340.935849056605</v>
      </c>
      <c r="N1461" s="6">
        <f t="shared" si="165"/>
        <v>15426.169811320755</v>
      </c>
      <c r="O1461" s="6">
        <f t="shared" si="166"/>
        <v>3390.3669914990669</v>
      </c>
      <c r="P1461" s="9">
        <f t="shared" si="167"/>
        <v>0.99365972787194223</v>
      </c>
    </row>
    <row r="1462" spans="1:16" x14ac:dyDescent="0.2">
      <c r="A1462" s="1">
        <v>36587</v>
      </c>
      <c r="B1462" s="2">
        <v>0.83333333333333337</v>
      </c>
      <c r="C1462">
        <v>6.2</v>
      </c>
      <c r="D1462">
        <v>5.0999999999999996</v>
      </c>
      <c r="E1462">
        <v>93</v>
      </c>
      <c r="F1462">
        <v>22</v>
      </c>
      <c r="G1462" s="5">
        <v>0.15</v>
      </c>
      <c r="H1462">
        <f t="shared" si="161"/>
        <v>19.63</v>
      </c>
      <c r="I1462">
        <v>24</v>
      </c>
      <c r="J1462">
        <v>2830</v>
      </c>
      <c r="K1462" s="6">
        <f t="shared" si="162"/>
        <v>12600.441509433964</v>
      </c>
      <c r="L1462" s="6">
        <f t="shared" si="163"/>
        <v>3692.9781680638816</v>
      </c>
      <c r="M1462" s="6">
        <f t="shared" si="164"/>
        <v>12600.441509433964</v>
      </c>
      <c r="N1462" s="6">
        <f t="shared" si="165"/>
        <v>15750.551886792455</v>
      </c>
      <c r="O1462" s="6">
        <f t="shared" si="166"/>
        <v>3461.6597553390011</v>
      </c>
      <c r="P1462" s="9">
        <f t="shared" si="167"/>
        <v>1.0145544417757917</v>
      </c>
    </row>
    <row r="1463" spans="1:16" x14ac:dyDescent="0.2">
      <c r="A1463" s="1">
        <v>36587</v>
      </c>
      <c r="B1463" s="2">
        <v>0.875</v>
      </c>
      <c r="C1463">
        <v>6.1</v>
      </c>
      <c r="D1463">
        <v>5.3</v>
      </c>
      <c r="E1463">
        <v>95</v>
      </c>
      <c r="F1463">
        <v>22</v>
      </c>
      <c r="G1463" s="5">
        <v>0.15</v>
      </c>
      <c r="H1463">
        <f t="shared" si="161"/>
        <v>19.614999999999998</v>
      </c>
      <c r="I1463">
        <v>24</v>
      </c>
      <c r="J1463">
        <v>2830</v>
      </c>
      <c r="K1463" s="6">
        <f t="shared" si="162"/>
        <v>12643.692452830192</v>
      </c>
      <c r="L1463" s="6">
        <f t="shared" si="163"/>
        <v>3705.6542944988837</v>
      </c>
      <c r="M1463" s="6">
        <f t="shared" si="164"/>
        <v>12643.692452830192</v>
      </c>
      <c r="N1463" s="6">
        <f t="shared" si="165"/>
        <v>15804.615566037739</v>
      </c>
      <c r="O1463" s="6">
        <f t="shared" si="166"/>
        <v>3473.5418826456571</v>
      </c>
      <c r="P1463" s="9">
        <f t="shared" si="167"/>
        <v>1.0180368940930999</v>
      </c>
    </row>
    <row r="1464" spans="1:16" x14ac:dyDescent="0.2">
      <c r="A1464" s="1">
        <v>36587</v>
      </c>
      <c r="B1464" s="2">
        <v>0.91666666666666663</v>
      </c>
      <c r="C1464">
        <v>6</v>
      </c>
      <c r="D1464">
        <v>5.0999999999999996</v>
      </c>
      <c r="E1464">
        <v>94</v>
      </c>
      <c r="F1464">
        <v>22</v>
      </c>
      <c r="G1464" s="5">
        <v>0.15</v>
      </c>
      <c r="H1464">
        <f t="shared" si="161"/>
        <v>19.599999999999998</v>
      </c>
      <c r="I1464">
        <v>24</v>
      </c>
      <c r="J1464">
        <v>2830</v>
      </c>
      <c r="K1464" s="6">
        <f t="shared" si="162"/>
        <v>12686.943396226419</v>
      </c>
      <c r="L1464" s="6">
        <f t="shared" si="163"/>
        <v>3718.3304209338862</v>
      </c>
      <c r="M1464" s="6">
        <f t="shared" si="164"/>
        <v>12686.943396226419</v>
      </c>
      <c r="N1464" s="6">
        <f t="shared" si="165"/>
        <v>15858.679245283023</v>
      </c>
      <c r="O1464" s="6">
        <f t="shared" si="166"/>
        <v>3485.4240099523126</v>
      </c>
      <c r="P1464" s="9">
        <f t="shared" si="167"/>
        <v>1.0215193464104082</v>
      </c>
    </row>
    <row r="1465" spans="1:16" x14ac:dyDescent="0.2">
      <c r="A1465" s="1">
        <v>36587</v>
      </c>
      <c r="B1465" s="2">
        <v>0.95833333333333337</v>
      </c>
      <c r="C1465">
        <v>6</v>
      </c>
      <c r="D1465">
        <v>5.0999999999999996</v>
      </c>
      <c r="E1465">
        <v>94</v>
      </c>
      <c r="F1465">
        <v>22</v>
      </c>
      <c r="G1465" s="5">
        <v>0.15</v>
      </c>
      <c r="H1465">
        <f t="shared" si="161"/>
        <v>19.599999999999998</v>
      </c>
      <c r="I1465">
        <v>24</v>
      </c>
      <c r="J1465">
        <v>2830</v>
      </c>
      <c r="K1465" s="6">
        <f t="shared" si="162"/>
        <v>12686.943396226419</v>
      </c>
      <c r="L1465" s="6">
        <f t="shared" si="163"/>
        <v>3718.3304209338862</v>
      </c>
      <c r="M1465" s="6">
        <f t="shared" si="164"/>
        <v>12686.943396226419</v>
      </c>
      <c r="N1465" s="6">
        <f t="shared" si="165"/>
        <v>15858.679245283023</v>
      </c>
      <c r="O1465" s="6">
        <f t="shared" si="166"/>
        <v>3485.4240099523126</v>
      </c>
      <c r="P1465" s="9">
        <f t="shared" si="167"/>
        <v>1.0215193464104082</v>
      </c>
    </row>
    <row r="1466" spans="1:16" x14ac:dyDescent="0.2">
      <c r="A1466" s="1">
        <v>36587</v>
      </c>
      <c r="B1466" s="3">
        <v>1</v>
      </c>
      <c r="C1466">
        <v>6.4</v>
      </c>
      <c r="D1466">
        <v>5.3</v>
      </c>
      <c r="E1466">
        <v>93</v>
      </c>
      <c r="F1466">
        <v>22</v>
      </c>
      <c r="G1466" s="5">
        <v>0.15</v>
      </c>
      <c r="H1466">
        <f t="shared" si="161"/>
        <v>19.66</v>
      </c>
      <c r="I1466">
        <v>24</v>
      </c>
      <c r="J1466">
        <v>2830</v>
      </c>
      <c r="K1466" s="6">
        <f t="shared" si="162"/>
        <v>12513.939622641507</v>
      </c>
      <c r="L1466" s="6">
        <f t="shared" si="163"/>
        <v>3667.6259151938766</v>
      </c>
      <c r="M1466" s="6">
        <f t="shared" si="164"/>
        <v>12513.939622641507</v>
      </c>
      <c r="N1466" s="6">
        <f t="shared" si="165"/>
        <v>15642.424528301883</v>
      </c>
      <c r="O1466" s="6">
        <f t="shared" si="166"/>
        <v>3437.8955007256886</v>
      </c>
      <c r="P1466" s="9">
        <f t="shared" si="167"/>
        <v>1.0075895371411749</v>
      </c>
    </row>
    <row r="1467" spans="1:16" x14ac:dyDescent="0.2">
      <c r="A1467" s="1">
        <v>36588</v>
      </c>
      <c r="B1467" s="2">
        <v>4.1666666666666664E-2</v>
      </c>
      <c r="C1467">
        <v>6.3</v>
      </c>
      <c r="D1467">
        <v>5.3</v>
      </c>
      <c r="E1467">
        <v>93</v>
      </c>
      <c r="F1467">
        <v>22</v>
      </c>
      <c r="G1467" s="5">
        <v>0.15</v>
      </c>
      <c r="H1467">
        <f t="shared" si="161"/>
        <v>19.645</v>
      </c>
      <c r="I1467">
        <v>24</v>
      </c>
      <c r="J1467">
        <v>2830</v>
      </c>
      <c r="K1467" s="6">
        <f t="shared" si="162"/>
        <v>12557.190566037734</v>
      </c>
      <c r="L1467" s="6">
        <f t="shared" si="163"/>
        <v>3680.3020416288787</v>
      </c>
      <c r="M1467" s="6">
        <f t="shared" si="164"/>
        <v>12557.190566037734</v>
      </c>
      <c r="N1467" s="6">
        <f t="shared" si="165"/>
        <v>15696.488207547167</v>
      </c>
      <c r="O1467" s="6">
        <f t="shared" si="166"/>
        <v>3449.7776280323446</v>
      </c>
      <c r="P1467" s="9">
        <f t="shared" si="167"/>
        <v>1.0110719894584832</v>
      </c>
    </row>
    <row r="1468" spans="1:16" x14ac:dyDescent="0.2">
      <c r="A1468" s="1">
        <v>36588</v>
      </c>
      <c r="B1468" s="2">
        <v>8.3333333333333329E-2</v>
      </c>
      <c r="C1468">
        <v>6.4</v>
      </c>
      <c r="D1468">
        <v>5.5</v>
      </c>
      <c r="E1468">
        <v>94</v>
      </c>
      <c r="F1468">
        <v>22</v>
      </c>
      <c r="G1468" s="5">
        <v>0.15</v>
      </c>
      <c r="H1468">
        <f t="shared" si="161"/>
        <v>19.66</v>
      </c>
      <c r="I1468">
        <v>24</v>
      </c>
      <c r="J1468">
        <v>2830</v>
      </c>
      <c r="K1468" s="6">
        <f t="shared" si="162"/>
        <v>12513.939622641507</v>
      </c>
      <c r="L1468" s="6">
        <f t="shared" si="163"/>
        <v>3667.6259151938766</v>
      </c>
      <c r="M1468" s="6">
        <f t="shared" si="164"/>
        <v>12513.939622641507</v>
      </c>
      <c r="N1468" s="6">
        <f t="shared" si="165"/>
        <v>15642.424528301883</v>
      </c>
      <c r="O1468" s="6">
        <f t="shared" si="166"/>
        <v>3437.8955007256886</v>
      </c>
      <c r="P1468" s="9">
        <f t="shared" si="167"/>
        <v>1.0075895371411749</v>
      </c>
    </row>
    <row r="1469" spans="1:16" x14ac:dyDescent="0.2">
      <c r="A1469" s="1">
        <v>36588</v>
      </c>
      <c r="B1469" s="2">
        <v>0.125</v>
      </c>
      <c r="C1469">
        <v>6.5</v>
      </c>
      <c r="D1469">
        <v>5.4</v>
      </c>
      <c r="E1469">
        <v>93</v>
      </c>
      <c r="F1469">
        <v>22</v>
      </c>
      <c r="G1469" s="5">
        <v>0.15</v>
      </c>
      <c r="H1469">
        <f t="shared" si="161"/>
        <v>19.675000000000001</v>
      </c>
      <c r="I1469">
        <v>24</v>
      </c>
      <c r="J1469">
        <v>2830</v>
      </c>
      <c r="K1469" s="6">
        <f t="shared" si="162"/>
        <v>12470.688679245279</v>
      </c>
      <c r="L1469" s="6">
        <f t="shared" si="163"/>
        <v>3654.9497887588741</v>
      </c>
      <c r="M1469" s="6">
        <f t="shared" si="164"/>
        <v>12470.688679245279</v>
      </c>
      <c r="N1469" s="6">
        <f t="shared" si="165"/>
        <v>15588.360849056598</v>
      </c>
      <c r="O1469" s="6">
        <f t="shared" si="166"/>
        <v>3426.0133734190326</v>
      </c>
      <c r="P1469" s="9">
        <f t="shared" si="167"/>
        <v>1.0041070848238665</v>
      </c>
    </row>
    <row r="1470" spans="1:16" x14ac:dyDescent="0.2">
      <c r="A1470" s="1">
        <v>36588</v>
      </c>
      <c r="B1470" s="2">
        <v>0.16666666666666666</v>
      </c>
      <c r="C1470">
        <v>6.6</v>
      </c>
      <c r="D1470">
        <v>5.4</v>
      </c>
      <c r="E1470">
        <v>92</v>
      </c>
      <c r="F1470">
        <v>22</v>
      </c>
      <c r="G1470" s="5">
        <v>0.15</v>
      </c>
      <c r="H1470">
        <f t="shared" si="161"/>
        <v>19.689999999999998</v>
      </c>
      <c r="I1470">
        <v>24</v>
      </c>
      <c r="J1470">
        <v>2830</v>
      </c>
      <c r="K1470" s="6">
        <f t="shared" si="162"/>
        <v>12427.437735849062</v>
      </c>
      <c r="L1470" s="6">
        <f t="shared" si="163"/>
        <v>3642.2736623238752</v>
      </c>
      <c r="M1470" s="6">
        <f t="shared" si="164"/>
        <v>12427.437735849062</v>
      </c>
      <c r="N1470" s="6">
        <f t="shared" si="165"/>
        <v>15534.297169811327</v>
      </c>
      <c r="O1470" s="6">
        <f t="shared" si="166"/>
        <v>3414.1312461123794</v>
      </c>
      <c r="P1470" s="9">
        <f t="shared" si="167"/>
        <v>1.0006246325065591</v>
      </c>
    </row>
    <row r="1471" spans="1:16" x14ac:dyDescent="0.2">
      <c r="A1471" s="1">
        <v>36588</v>
      </c>
      <c r="B1471" s="2">
        <v>0.20833333333333334</v>
      </c>
      <c r="C1471">
        <v>6.6</v>
      </c>
      <c r="D1471">
        <v>5.7</v>
      </c>
      <c r="E1471">
        <v>94</v>
      </c>
      <c r="F1471">
        <v>22</v>
      </c>
      <c r="G1471" s="5">
        <v>0.15</v>
      </c>
      <c r="H1471">
        <f t="shared" si="161"/>
        <v>19.689999999999998</v>
      </c>
      <c r="I1471">
        <v>24</v>
      </c>
      <c r="J1471">
        <v>2830</v>
      </c>
      <c r="K1471" s="6">
        <f t="shared" si="162"/>
        <v>12427.437735849062</v>
      </c>
      <c r="L1471" s="6">
        <f t="shared" si="163"/>
        <v>3642.2736623238752</v>
      </c>
      <c r="M1471" s="6">
        <f t="shared" si="164"/>
        <v>12427.437735849062</v>
      </c>
      <c r="N1471" s="6">
        <f t="shared" si="165"/>
        <v>15534.297169811327</v>
      </c>
      <c r="O1471" s="6">
        <f t="shared" si="166"/>
        <v>3414.1312461123794</v>
      </c>
      <c r="P1471" s="9">
        <f t="shared" si="167"/>
        <v>1.0006246325065591</v>
      </c>
    </row>
    <row r="1472" spans="1:16" x14ac:dyDescent="0.2">
      <c r="A1472" s="1">
        <v>36588</v>
      </c>
      <c r="B1472" s="2">
        <v>0.25</v>
      </c>
      <c r="C1472">
        <v>6.4</v>
      </c>
      <c r="D1472">
        <v>5.6</v>
      </c>
      <c r="E1472">
        <v>95</v>
      </c>
      <c r="F1472">
        <v>22</v>
      </c>
      <c r="G1472" s="5">
        <v>0.15</v>
      </c>
      <c r="H1472">
        <f t="shared" si="161"/>
        <v>19.66</v>
      </c>
      <c r="I1472">
        <v>24</v>
      </c>
      <c r="J1472">
        <v>2830</v>
      </c>
      <c r="K1472" s="6">
        <f t="shared" si="162"/>
        <v>12513.939622641507</v>
      </c>
      <c r="L1472" s="6">
        <f t="shared" si="163"/>
        <v>3667.6259151938766</v>
      </c>
      <c r="M1472" s="6">
        <f t="shared" si="164"/>
        <v>12513.939622641507</v>
      </c>
      <c r="N1472" s="6">
        <f t="shared" si="165"/>
        <v>15642.424528301883</v>
      </c>
      <c r="O1472" s="6">
        <f t="shared" si="166"/>
        <v>3437.8955007256886</v>
      </c>
      <c r="P1472" s="9">
        <f t="shared" si="167"/>
        <v>1.0075895371411749</v>
      </c>
    </row>
    <row r="1473" spans="1:16" x14ac:dyDescent="0.2">
      <c r="A1473" s="1">
        <v>36588</v>
      </c>
      <c r="B1473" s="2">
        <v>0.29166666666666669</v>
      </c>
      <c r="C1473">
        <v>6.6</v>
      </c>
      <c r="D1473">
        <v>5.9</v>
      </c>
      <c r="E1473">
        <v>95</v>
      </c>
      <c r="F1473">
        <v>22</v>
      </c>
      <c r="G1473" s="5">
        <v>0.15</v>
      </c>
      <c r="H1473">
        <f t="shared" si="161"/>
        <v>19.689999999999998</v>
      </c>
      <c r="I1473">
        <v>24</v>
      </c>
      <c r="J1473">
        <v>2830</v>
      </c>
      <c r="K1473" s="6">
        <f t="shared" si="162"/>
        <v>12427.437735849062</v>
      </c>
      <c r="L1473" s="6">
        <f t="shared" si="163"/>
        <v>3642.2736623238752</v>
      </c>
      <c r="M1473" s="6">
        <f t="shared" si="164"/>
        <v>12427.437735849062</v>
      </c>
      <c r="N1473" s="6">
        <f t="shared" si="165"/>
        <v>15534.297169811327</v>
      </c>
      <c r="O1473" s="6">
        <f t="shared" si="166"/>
        <v>3414.1312461123794</v>
      </c>
      <c r="P1473" s="9">
        <f t="shared" si="167"/>
        <v>1.0006246325065591</v>
      </c>
    </row>
    <row r="1474" spans="1:16" x14ac:dyDescent="0.2">
      <c r="A1474" s="1">
        <v>36588</v>
      </c>
      <c r="B1474" s="2">
        <v>0.33333333333333331</v>
      </c>
      <c r="C1474">
        <v>6.7</v>
      </c>
      <c r="D1474">
        <v>6.1</v>
      </c>
      <c r="E1474">
        <v>96</v>
      </c>
      <c r="F1474">
        <v>22</v>
      </c>
      <c r="G1474" s="5">
        <v>0.15</v>
      </c>
      <c r="H1474">
        <f t="shared" si="161"/>
        <v>19.704999999999998</v>
      </c>
      <c r="I1474">
        <v>24</v>
      </c>
      <c r="J1474">
        <v>2830</v>
      </c>
      <c r="K1474" s="6">
        <f t="shared" si="162"/>
        <v>12384.186792452834</v>
      </c>
      <c r="L1474" s="6">
        <f t="shared" si="163"/>
        <v>3629.5975358888732</v>
      </c>
      <c r="M1474" s="6">
        <f t="shared" si="164"/>
        <v>12384.186792452834</v>
      </c>
      <c r="N1474" s="6">
        <f t="shared" si="165"/>
        <v>15480.233490566043</v>
      </c>
      <c r="O1474" s="6">
        <f t="shared" si="166"/>
        <v>3402.2491188057234</v>
      </c>
      <c r="P1474" s="9">
        <f t="shared" si="167"/>
        <v>0.99714218018925072</v>
      </c>
    </row>
    <row r="1475" spans="1:16" x14ac:dyDescent="0.2">
      <c r="A1475" s="1">
        <v>36588</v>
      </c>
      <c r="B1475" s="2">
        <v>0.375</v>
      </c>
      <c r="C1475">
        <v>6.9</v>
      </c>
      <c r="D1475">
        <v>6.4</v>
      </c>
      <c r="E1475">
        <v>97</v>
      </c>
      <c r="F1475">
        <v>22</v>
      </c>
      <c r="G1475" s="5">
        <v>0.15</v>
      </c>
      <c r="H1475">
        <f t="shared" si="161"/>
        <v>19.734999999999999</v>
      </c>
      <c r="I1475">
        <v>24</v>
      </c>
      <c r="J1475">
        <v>2830</v>
      </c>
      <c r="K1475" s="6">
        <f t="shared" si="162"/>
        <v>12297.684905660377</v>
      </c>
      <c r="L1475" s="6">
        <f t="shared" si="163"/>
        <v>3604.2452830188677</v>
      </c>
      <c r="M1475" s="6">
        <f t="shared" si="164"/>
        <v>12297.684905660377</v>
      </c>
      <c r="N1475" s="6">
        <f t="shared" si="165"/>
        <v>15372.106132075471</v>
      </c>
      <c r="O1475" s="6">
        <f t="shared" si="166"/>
        <v>3378.4848641924109</v>
      </c>
      <c r="P1475" s="9">
        <f t="shared" si="167"/>
        <v>0.99017727555463386</v>
      </c>
    </row>
    <row r="1476" spans="1:16" x14ac:dyDescent="0.2">
      <c r="A1476" s="1">
        <v>36588</v>
      </c>
      <c r="B1476" s="2">
        <v>0.41666666666666669</v>
      </c>
      <c r="C1476">
        <v>7.3</v>
      </c>
      <c r="D1476">
        <v>6.9</v>
      </c>
      <c r="E1476">
        <v>97</v>
      </c>
      <c r="F1476">
        <v>22</v>
      </c>
      <c r="G1476" s="5">
        <v>0.15</v>
      </c>
      <c r="H1476">
        <f t="shared" si="161"/>
        <v>19.794999999999998</v>
      </c>
      <c r="I1476">
        <v>24</v>
      </c>
      <c r="J1476">
        <v>2830</v>
      </c>
      <c r="K1476" s="6">
        <f t="shared" si="162"/>
        <v>12124.681132075475</v>
      </c>
      <c r="L1476" s="6">
        <f t="shared" si="163"/>
        <v>3553.5407772788612</v>
      </c>
      <c r="M1476" s="6">
        <f t="shared" si="164"/>
        <v>12124.681132075475</v>
      </c>
      <c r="N1476" s="6">
        <f t="shared" si="165"/>
        <v>15155.851415094343</v>
      </c>
      <c r="O1476" s="6">
        <f t="shared" si="166"/>
        <v>3330.9563549657896</v>
      </c>
      <c r="P1476" s="9">
        <f t="shared" si="167"/>
        <v>0.97624746628540138</v>
      </c>
    </row>
    <row r="1477" spans="1:16" x14ac:dyDescent="0.2">
      <c r="A1477" s="1">
        <v>36588</v>
      </c>
      <c r="B1477" s="2">
        <v>0.45833333333333331</v>
      </c>
      <c r="C1477">
        <v>7.8</v>
      </c>
      <c r="D1477">
        <v>6.7</v>
      </c>
      <c r="E1477">
        <v>93</v>
      </c>
      <c r="F1477">
        <v>22</v>
      </c>
      <c r="G1477" s="5">
        <v>0.15</v>
      </c>
      <c r="H1477">
        <f t="shared" si="161"/>
        <v>19.869999999999997</v>
      </c>
      <c r="I1477">
        <v>24</v>
      </c>
      <c r="J1477">
        <v>2830</v>
      </c>
      <c r="K1477" s="6">
        <f t="shared" si="162"/>
        <v>11908.426415094345</v>
      </c>
      <c r="L1477" s="6">
        <f t="shared" si="163"/>
        <v>3490.1601451038528</v>
      </c>
      <c r="M1477" s="6">
        <f t="shared" si="164"/>
        <v>11908.426415094345</v>
      </c>
      <c r="N1477" s="6">
        <f t="shared" si="165"/>
        <v>14885.533018867931</v>
      </c>
      <c r="O1477" s="6">
        <f t="shared" si="166"/>
        <v>3271.5457184325123</v>
      </c>
      <c r="P1477" s="9">
        <f t="shared" si="167"/>
        <v>0.95883520469886063</v>
      </c>
    </row>
    <row r="1478" spans="1:16" x14ac:dyDescent="0.2">
      <c r="A1478" s="1">
        <v>36588</v>
      </c>
      <c r="B1478" s="2">
        <v>0.5</v>
      </c>
      <c r="C1478">
        <v>8</v>
      </c>
      <c r="D1478">
        <v>6.3</v>
      </c>
      <c r="E1478">
        <v>89</v>
      </c>
      <c r="F1478">
        <v>22</v>
      </c>
      <c r="G1478" s="5">
        <v>0.15</v>
      </c>
      <c r="H1478">
        <f t="shared" si="161"/>
        <v>19.899999999999999</v>
      </c>
      <c r="I1478">
        <v>24</v>
      </c>
      <c r="J1478">
        <v>2830</v>
      </c>
      <c r="K1478" s="6">
        <f t="shared" si="162"/>
        <v>11821.924528301888</v>
      </c>
      <c r="L1478" s="6">
        <f t="shared" si="163"/>
        <v>3464.8078922338477</v>
      </c>
      <c r="M1478" s="6">
        <f t="shared" si="164"/>
        <v>11821.924528301888</v>
      </c>
      <c r="N1478" s="6">
        <f t="shared" si="165"/>
        <v>14777.405660377359</v>
      </c>
      <c r="O1478" s="6">
        <f t="shared" si="166"/>
        <v>3247.7814638191999</v>
      </c>
      <c r="P1478" s="9">
        <f t="shared" si="167"/>
        <v>0.95187030006424378</v>
      </c>
    </row>
    <row r="1479" spans="1:16" x14ac:dyDescent="0.2">
      <c r="A1479" s="1">
        <v>36588</v>
      </c>
      <c r="B1479" s="2">
        <v>0.54166666666666663</v>
      </c>
      <c r="C1479">
        <v>8</v>
      </c>
      <c r="D1479">
        <v>5</v>
      </c>
      <c r="E1479">
        <v>81</v>
      </c>
      <c r="F1479">
        <v>22</v>
      </c>
      <c r="G1479" s="5">
        <v>0.15</v>
      </c>
      <c r="H1479">
        <f t="shared" si="161"/>
        <v>19.899999999999999</v>
      </c>
      <c r="I1479">
        <v>24</v>
      </c>
      <c r="J1479">
        <v>2830</v>
      </c>
      <c r="K1479" s="6">
        <f t="shared" si="162"/>
        <v>11821.924528301888</v>
      </c>
      <c r="L1479" s="6">
        <f t="shared" si="163"/>
        <v>3464.8078922338477</v>
      </c>
      <c r="M1479" s="6">
        <f t="shared" si="164"/>
        <v>11821.924528301888</v>
      </c>
      <c r="N1479" s="6">
        <f t="shared" si="165"/>
        <v>14777.405660377359</v>
      </c>
      <c r="O1479" s="6">
        <f t="shared" si="166"/>
        <v>3247.7814638191999</v>
      </c>
      <c r="P1479" s="9">
        <f t="shared" si="167"/>
        <v>0.95187030006424378</v>
      </c>
    </row>
    <row r="1480" spans="1:16" x14ac:dyDescent="0.2">
      <c r="A1480" s="1">
        <v>36588</v>
      </c>
      <c r="B1480" s="2">
        <v>0.58333333333333337</v>
      </c>
      <c r="C1480">
        <v>8</v>
      </c>
      <c r="D1480">
        <v>6.5</v>
      </c>
      <c r="E1480">
        <v>90</v>
      </c>
      <c r="F1480">
        <v>22</v>
      </c>
      <c r="G1480" s="5">
        <v>0.15</v>
      </c>
      <c r="H1480">
        <f t="shared" si="161"/>
        <v>19.899999999999999</v>
      </c>
      <c r="I1480">
        <v>24</v>
      </c>
      <c r="J1480">
        <v>2830</v>
      </c>
      <c r="K1480" s="6">
        <f t="shared" si="162"/>
        <v>11821.924528301888</v>
      </c>
      <c r="L1480" s="6">
        <f t="shared" si="163"/>
        <v>3464.8078922338477</v>
      </c>
      <c r="M1480" s="6">
        <f t="shared" si="164"/>
        <v>11821.924528301888</v>
      </c>
      <c r="N1480" s="6">
        <f t="shared" si="165"/>
        <v>14777.405660377359</v>
      </c>
      <c r="O1480" s="6">
        <f t="shared" si="166"/>
        <v>3247.7814638191999</v>
      </c>
      <c r="P1480" s="9">
        <f t="shared" si="167"/>
        <v>0.95187030006424378</v>
      </c>
    </row>
    <row r="1481" spans="1:16" x14ac:dyDescent="0.2">
      <c r="A1481" s="1">
        <v>36588</v>
      </c>
      <c r="B1481" s="2">
        <v>0.625</v>
      </c>
      <c r="C1481">
        <v>7.9</v>
      </c>
      <c r="D1481">
        <v>7</v>
      </c>
      <c r="E1481">
        <v>94</v>
      </c>
      <c r="F1481">
        <v>22</v>
      </c>
      <c r="G1481" s="5">
        <v>0.15</v>
      </c>
      <c r="H1481">
        <f t="shared" si="161"/>
        <v>19.884999999999998</v>
      </c>
      <c r="I1481">
        <v>24</v>
      </c>
      <c r="J1481">
        <v>2830</v>
      </c>
      <c r="K1481" s="6">
        <f t="shared" si="162"/>
        <v>11865.175471698116</v>
      </c>
      <c r="L1481" s="6">
        <f t="shared" si="163"/>
        <v>3477.4840186688498</v>
      </c>
      <c r="M1481" s="6">
        <f t="shared" si="164"/>
        <v>11865.175471698116</v>
      </c>
      <c r="N1481" s="6">
        <f t="shared" si="165"/>
        <v>14831.469339622645</v>
      </c>
      <c r="O1481" s="6">
        <f t="shared" si="166"/>
        <v>3259.6635911258559</v>
      </c>
      <c r="P1481" s="9">
        <f t="shared" si="167"/>
        <v>0.95535275238155215</v>
      </c>
    </row>
    <row r="1482" spans="1:16" x14ac:dyDescent="0.2">
      <c r="A1482" s="1">
        <v>36588</v>
      </c>
      <c r="B1482" s="2">
        <v>0.66666666666666663</v>
      </c>
      <c r="C1482">
        <v>7.7</v>
      </c>
      <c r="D1482">
        <v>6.7</v>
      </c>
      <c r="E1482">
        <v>93</v>
      </c>
      <c r="F1482">
        <v>22</v>
      </c>
      <c r="G1482" s="5">
        <v>0.15</v>
      </c>
      <c r="H1482">
        <f t="shared" si="161"/>
        <v>19.855</v>
      </c>
      <c r="I1482">
        <v>24</v>
      </c>
      <c r="J1482">
        <v>2830</v>
      </c>
      <c r="K1482" s="6">
        <f t="shared" si="162"/>
        <v>11951.677358490564</v>
      </c>
      <c r="L1482" s="6">
        <f t="shared" si="163"/>
        <v>3502.8362715388525</v>
      </c>
      <c r="M1482" s="6">
        <f t="shared" si="164"/>
        <v>11951.677358490564</v>
      </c>
      <c r="N1482" s="6">
        <f t="shared" si="165"/>
        <v>14939.596698113204</v>
      </c>
      <c r="O1482" s="6">
        <f t="shared" si="166"/>
        <v>3283.4278457391661</v>
      </c>
      <c r="P1482" s="9">
        <f t="shared" si="167"/>
        <v>0.96231765701616823</v>
      </c>
    </row>
    <row r="1483" spans="1:16" x14ac:dyDescent="0.2">
      <c r="A1483" s="1">
        <v>36588</v>
      </c>
      <c r="B1483" s="2">
        <v>0.70833333333333337</v>
      </c>
      <c r="C1483">
        <v>7.5</v>
      </c>
      <c r="D1483">
        <v>6.6</v>
      </c>
      <c r="E1483">
        <v>94</v>
      </c>
      <c r="F1483">
        <v>22</v>
      </c>
      <c r="G1483" s="5">
        <v>0.15</v>
      </c>
      <c r="H1483">
        <f t="shared" si="161"/>
        <v>19.824999999999999</v>
      </c>
      <c r="I1483">
        <v>24</v>
      </c>
      <c r="J1483">
        <v>2830</v>
      </c>
      <c r="K1483" s="6">
        <f t="shared" si="162"/>
        <v>12038.179245283018</v>
      </c>
      <c r="L1483" s="6">
        <f t="shared" si="163"/>
        <v>3528.1885244088562</v>
      </c>
      <c r="M1483" s="6">
        <f t="shared" si="164"/>
        <v>12038.179245283018</v>
      </c>
      <c r="N1483" s="6">
        <f t="shared" si="165"/>
        <v>15047.724056603771</v>
      </c>
      <c r="O1483" s="6">
        <f t="shared" si="166"/>
        <v>3307.1921003524772</v>
      </c>
      <c r="P1483" s="9">
        <f t="shared" si="167"/>
        <v>0.96928256165078464</v>
      </c>
    </row>
    <row r="1484" spans="1:16" x14ac:dyDescent="0.2">
      <c r="A1484" s="1">
        <v>36588</v>
      </c>
      <c r="B1484" s="2">
        <v>0.75</v>
      </c>
      <c r="C1484">
        <v>7.1</v>
      </c>
      <c r="D1484">
        <v>6.1</v>
      </c>
      <c r="E1484">
        <v>93</v>
      </c>
      <c r="F1484">
        <v>22</v>
      </c>
      <c r="G1484" s="5">
        <v>0.15</v>
      </c>
      <c r="H1484">
        <f t="shared" si="161"/>
        <v>19.765000000000001</v>
      </c>
      <c r="I1484">
        <v>24</v>
      </c>
      <c r="J1484">
        <v>2830</v>
      </c>
      <c r="K1484" s="6">
        <f t="shared" si="162"/>
        <v>12211.183018867921</v>
      </c>
      <c r="L1484" s="6">
        <f t="shared" si="163"/>
        <v>3578.8930301488635</v>
      </c>
      <c r="M1484" s="6">
        <f t="shared" si="164"/>
        <v>12211.183018867921</v>
      </c>
      <c r="N1484" s="6">
        <f t="shared" si="165"/>
        <v>15263.9787735849</v>
      </c>
      <c r="O1484" s="6">
        <f t="shared" si="166"/>
        <v>3354.7206095790993</v>
      </c>
      <c r="P1484" s="9">
        <f t="shared" si="167"/>
        <v>0.98321237092001734</v>
      </c>
    </row>
    <row r="1485" spans="1:16" x14ac:dyDescent="0.2">
      <c r="A1485" s="1">
        <v>36588</v>
      </c>
      <c r="B1485" s="2">
        <v>0.79166666666666663</v>
      </c>
      <c r="C1485">
        <v>6.8</v>
      </c>
      <c r="D1485">
        <v>6</v>
      </c>
      <c r="E1485">
        <v>95</v>
      </c>
      <c r="F1485">
        <v>22</v>
      </c>
      <c r="G1485" s="5">
        <v>0.15</v>
      </c>
      <c r="H1485">
        <f t="shared" si="161"/>
        <v>19.72</v>
      </c>
      <c r="I1485">
        <v>24</v>
      </c>
      <c r="J1485">
        <v>2830</v>
      </c>
      <c r="K1485" s="6">
        <f t="shared" si="162"/>
        <v>12340.935849056605</v>
      </c>
      <c r="L1485" s="6">
        <f t="shared" si="163"/>
        <v>3616.9214094538702</v>
      </c>
      <c r="M1485" s="6">
        <f t="shared" si="164"/>
        <v>12340.935849056605</v>
      </c>
      <c r="N1485" s="6">
        <f t="shared" si="165"/>
        <v>15426.169811320755</v>
      </c>
      <c r="O1485" s="6">
        <f t="shared" si="166"/>
        <v>3390.3669914990669</v>
      </c>
      <c r="P1485" s="9">
        <f t="shared" si="167"/>
        <v>0.99365972787194223</v>
      </c>
    </row>
    <row r="1486" spans="1:16" x14ac:dyDescent="0.2">
      <c r="A1486" s="1">
        <v>36588</v>
      </c>
      <c r="B1486" s="2">
        <v>0.83333333333333337</v>
      </c>
      <c r="C1486">
        <v>6.7</v>
      </c>
      <c r="D1486">
        <v>5.9</v>
      </c>
      <c r="E1486">
        <v>95</v>
      </c>
      <c r="F1486">
        <v>22</v>
      </c>
      <c r="G1486" s="5">
        <v>0.15</v>
      </c>
      <c r="H1486">
        <f t="shared" si="161"/>
        <v>19.704999999999998</v>
      </c>
      <c r="I1486">
        <v>24</v>
      </c>
      <c r="J1486">
        <v>2830</v>
      </c>
      <c r="K1486" s="6">
        <f t="shared" si="162"/>
        <v>12384.186792452834</v>
      </c>
      <c r="L1486" s="6">
        <f t="shared" si="163"/>
        <v>3629.5975358888732</v>
      </c>
      <c r="M1486" s="6">
        <f t="shared" si="164"/>
        <v>12384.186792452834</v>
      </c>
      <c r="N1486" s="6">
        <f t="shared" si="165"/>
        <v>15480.233490566043</v>
      </c>
      <c r="O1486" s="6">
        <f t="shared" si="166"/>
        <v>3402.2491188057234</v>
      </c>
      <c r="P1486" s="9">
        <f t="shared" si="167"/>
        <v>0.99714218018925072</v>
      </c>
    </row>
    <row r="1487" spans="1:16" x14ac:dyDescent="0.2">
      <c r="A1487" s="1">
        <v>36588</v>
      </c>
      <c r="B1487" s="2">
        <v>0.875</v>
      </c>
      <c r="C1487">
        <v>6.4</v>
      </c>
      <c r="D1487">
        <v>5.8</v>
      </c>
      <c r="E1487">
        <v>96</v>
      </c>
      <c r="F1487">
        <v>22</v>
      </c>
      <c r="G1487" s="5">
        <v>0.15</v>
      </c>
      <c r="H1487">
        <f t="shared" si="161"/>
        <v>19.66</v>
      </c>
      <c r="I1487">
        <v>24</v>
      </c>
      <c r="J1487">
        <v>2830</v>
      </c>
      <c r="K1487" s="6">
        <f t="shared" si="162"/>
        <v>12513.939622641507</v>
      </c>
      <c r="L1487" s="6">
        <f t="shared" si="163"/>
        <v>3667.6259151938766</v>
      </c>
      <c r="M1487" s="6">
        <f t="shared" si="164"/>
        <v>12513.939622641507</v>
      </c>
      <c r="N1487" s="6">
        <f t="shared" si="165"/>
        <v>15642.424528301883</v>
      </c>
      <c r="O1487" s="6">
        <f t="shared" si="166"/>
        <v>3437.8955007256886</v>
      </c>
      <c r="P1487" s="9">
        <f t="shared" si="167"/>
        <v>1.0075895371411749</v>
      </c>
    </row>
    <row r="1488" spans="1:16" x14ac:dyDescent="0.2">
      <c r="A1488" s="1">
        <v>36588</v>
      </c>
      <c r="B1488" s="2">
        <v>0.91666666666666663</v>
      </c>
      <c r="C1488">
        <v>6.2</v>
      </c>
      <c r="D1488">
        <v>5.8</v>
      </c>
      <c r="E1488">
        <v>97</v>
      </c>
      <c r="F1488">
        <v>22</v>
      </c>
      <c r="G1488" s="5">
        <v>0.15</v>
      </c>
      <c r="H1488">
        <f t="shared" si="161"/>
        <v>19.63</v>
      </c>
      <c r="I1488">
        <v>24</v>
      </c>
      <c r="J1488">
        <v>2830</v>
      </c>
      <c r="K1488" s="6">
        <f t="shared" si="162"/>
        <v>12600.441509433964</v>
      </c>
      <c r="L1488" s="6">
        <f t="shared" si="163"/>
        <v>3692.9781680638816</v>
      </c>
      <c r="M1488" s="6">
        <f t="shared" si="164"/>
        <v>12600.441509433964</v>
      </c>
      <c r="N1488" s="6">
        <f t="shared" si="165"/>
        <v>15750.551886792455</v>
      </c>
      <c r="O1488" s="6">
        <f t="shared" si="166"/>
        <v>3461.6597553390011</v>
      </c>
      <c r="P1488" s="9">
        <f t="shared" si="167"/>
        <v>1.0145544417757917</v>
      </c>
    </row>
    <row r="1489" spans="1:16" x14ac:dyDescent="0.2">
      <c r="A1489" s="1">
        <v>36588</v>
      </c>
      <c r="B1489" s="2">
        <v>0.95833333333333337</v>
      </c>
      <c r="C1489">
        <v>5.8</v>
      </c>
      <c r="D1489">
        <v>4.9000000000000004</v>
      </c>
      <c r="E1489">
        <v>94</v>
      </c>
      <c r="F1489">
        <v>22</v>
      </c>
      <c r="G1489" s="5">
        <v>0.15</v>
      </c>
      <c r="H1489">
        <f t="shared" si="161"/>
        <v>19.57</v>
      </c>
      <c r="I1489">
        <v>24</v>
      </c>
      <c r="J1489">
        <v>2830</v>
      </c>
      <c r="K1489" s="6">
        <f t="shared" si="162"/>
        <v>12773.445283018866</v>
      </c>
      <c r="L1489" s="6">
        <f t="shared" si="163"/>
        <v>3743.6826738038881</v>
      </c>
      <c r="M1489" s="6">
        <f t="shared" si="164"/>
        <v>12773.445283018866</v>
      </c>
      <c r="N1489" s="6">
        <f t="shared" si="165"/>
        <v>15966.806603773581</v>
      </c>
      <c r="O1489" s="6">
        <f t="shared" si="166"/>
        <v>3509.1882645656224</v>
      </c>
      <c r="P1489" s="9">
        <f t="shared" si="167"/>
        <v>1.0284842510450241</v>
      </c>
    </row>
    <row r="1490" spans="1:16" x14ac:dyDescent="0.2">
      <c r="A1490" s="1">
        <v>36588</v>
      </c>
      <c r="B1490" s="3">
        <v>1</v>
      </c>
      <c r="C1490">
        <v>5.5</v>
      </c>
      <c r="D1490">
        <v>4.5999999999999996</v>
      </c>
      <c r="E1490">
        <v>94</v>
      </c>
      <c r="F1490">
        <v>22</v>
      </c>
      <c r="G1490" s="5">
        <v>0.15</v>
      </c>
      <c r="H1490">
        <f t="shared" si="161"/>
        <v>19.524999999999999</v>
      </c>
      <c r="I1490">
        <v>24</v>
      </c>
      <c r="J1490">
        <v>2830</v>
      </c>
      <c r="K1490" s="6">
        <f t="shared" si="162"/>
        <v>12903.198113207551</v>
      </c>
      <c r="L1490" s="6">
        <f t="shared" si="163"/>
        <v>3781.7110531088952</v>
      </c>
      <c r="M1490" s="6">
        <f t="shared" si="164"/>
        <v>12903.198113207551</v>
      </c>
      <c r="N1490" s="6">
        <f t="shared" si="165"/>
        <v>16128.997641509437</v>
      </c>
      <c r="O1490" s="6">
        <f t="shared" si="166"/>
        <v>3544.8346464855908</v>
      </c>
      <c r="P1490" s="9">
        <f t="shared" si="167"/>
        <v>1.0389316079969493</v>
      </c>
    </row>
    <row r="1491" spans="1:16" x14ac:dyDescent="0.2">
      <c r="A1491" s="1">
        <v>36589</v>
      </c>
      <c r="B1491" s="2">
        <v>4.1666666666666664E-2</v>
      </c>
      <c r="C1491">
        <v>5.4</v>
      </c>
      <c r="D1491">
        <v>4.5</v>
      </c>
      <c r="E1491">
        <v>94</v>
      </c>
      <c r="F1491">
        <v>22</v>
      </c>
      <c r="G1491" s="5">
        <v>0.15</v>
      </c>
      <c r="H1491">
        <f t="shared" si="161"/>
        <v>19.509999999999998</v>
      </c>
      <c r="I1491">
        <v>24</v>
      </c>
      <c r="J1491">
        <v>2830</v>
      </c>
      <c r="K1491" s="6">
        <f t="shared" si="162"/>
        <v>12946.449056603778</v>
      </c>
      <c r="L1491" s="6">
        <f t="shared" si="163"/>
        <v>3794.3871795438977</v>
      </c>
      <c r="M1491" s="6">
        <f t="shared" si="164"/>
        <v>12946.449056603778</v>
      </c>
      <c r="N1491" s="6">
        <f t="shared" si="165"/>
        <v>16183.061320754723</v>
      </c>
      <c r="O1491" s="6">
        <f t="shared" si="166"/>
        <v>3556.7167737922468</v>
      </c>
      <c r="P1491" s="9">
        <f t="shared" si="167"/>
        <v>1.0424140603142575</v>
      </c>
    </row>
    <row r="1492" spans="1:16" x14ac:dyDescent="0.2">
      <c r="A1492" s="1">
        <v>36589</v>
      </c>
      <c r="B1492" s="2">
        <v>8.3333333333333329E-2</v>
      </c>
      <c r="C1492">
        <v>4.8</v>
      </c>
      <c r="D1492">
        <v>3.9</v>
      </c>
      <c r="E1492">
        <v>94</v>
      </c>
      <c r="F1492">
        <v>22</v>
      </c>
      <c r="G1492" s="5">
        <v>0.15</v>
      </c>
      <c r="H1492">
        <f t="shared" si="161"/>
        <v>19.419999999999998</v>
      </c>
      <c r="I1492">
        <v>24</v>
      </c>
      <c r="J1492">
        <v>2830</v>
      </c>
      <c r="K1492" s="6">
        <f t="shared" si="162"/>
        <v>13205.954716981134</v>
      </c>
      <c r="L1492" s="6">
        <f t="shared" si="163"/>
        <v>3870.4439381539082</v>
      </c>
      <c r="M1492" s="6">
        <f t="shared" si="164"/>
        <v>13205.954716981134</v>
      </c>
      <c r="N1492" s="6">
        <f t="shared" si="165"/>
        <v>16507.443396226416</v>
      </c>
      <c r="O1492" s="6">
        <f t="shared" si="166"/>
        <v>3628.0095376321797</v>
      </c>
      <c r="P1492" s="9">
        <f t="shared" si="167"/>
        <v>1.0633087742181067</v>
      </c>
    </row>
    <row r="1493" spans="1:16" x14ac:dyDescent="0.2">
      <c r="A1493" s="1">
        <v>36589</v>
      </c>
      <c r="B1493" s="2">
        <v>0.125</v>
      </c>
      <c r="C1493">
        <v>5.0999999999999996</v>
      </c>
      <c r="D1493">
        <v>4.0999999999999996</v>
      </c>
      <c r="E1493">
        <v>93</v>
      </c>
      <c r="F1493">
        <v>22</v>
      </c>
      <c r="G1493" s="5">
        <v>0.15</v>
      </c>
      <c r="H1493">
        <f t="shared" si="161"/>
        <v>19.465</v>
      </c>
      <c r="I1493">
        <v>24</v>
      </c>
      <c r="J1493">
        <v>2830</v>
      </c>
      <c r="K1493" s="6">
        <f t="shared" si="162"/>
        <v>13076.201886792453</v>
      </c>
      <c r="L1493" s="6">
        <f t="shared" si="163"/>
        <v>3832.4155588489016</v>
      </c>
      <c r="M1493" s="6">
        <f t="shared" si="164"/>
        <v>13076.201886792453</v>
      </c>
      <c r="N1493" s="6">
        <f t="shared" si="165"/>
        <v>16345.252358490565</v>
      </c>
      <c r="O1493" s="6">
        <f t="shared" si="166"/>
        <v>3592.3631557122121</v>
      </c>
      <c r="P1493" s="9">
        <f t="shared" si="167"/>
        <v>1.0528614172661817</v>
      </c>
    </row>
    <row r="1494" spans="1:16" x14ac:dyDescent="0.2">
      <c r="A1494" s="1">
        <v>36589</v>
      </c>
      <c r="B1494" s="2">
        <v>0.16666666666666666</v>
      </c>
      <c r="C1494">
        <v>5.3</v>
      </c>
      <c r="D1494">
        <v>4.2</v>
      </c>
      <c r="E1494">
        <v>93</v>
      </c>
      <c r="F1494">
        <v>22</v>
      </c>
      <c r="G1494" s="5">
        <v>0.15</v>
      </c>
      <c r="H1494">
        <f t="shared" si="161"/>
        <v>19.494999999999997</v>
      </c>
      <c r="I1494">
        <v>24</v>
      </c>
      <c r="J1494">
        <v>2830</v>
      </c>
      <c r="K1494" s="6">
        <f t="shared" si="162"/>
        <v>12989.700000000004</v>
      </c>
      <c r="L1494" s="6">
        <f t="shared" si="163"/>
        <v>3807.0633059788993</v>
      </c>
      <c r="M1494" s="6">
        <f t="shared" si="164"/>
        <v>12989.700000000004</v>
      </c>
      <c r="N1494" s="6">
        <f t="shared" si="165"/>
        <v>16237.125000000005</v>
      </c>
      <c r="O1494" s="6">
        <f t="shared" si="166"/>
        <v>3568.5989010989024</v>
      </c>
      <c r="P1494" s="9">
        <f t="shared" si="167"/>
        <v>1.0458965126315658</v>
      </c>
    </row>
    <row r="1495" spans="1:16" x14ac:dyDescent="0.2">
      <c r="A1495" s="1">
        <v>36589</v>
      </c>
      <c r="B1495" s="2">
        <v>0.20833333333333334</v>
      </c>
      <c r="C1495">
        <v>5.2</v>
      </c>
      <c r="D1495">
        <v>3.3</v>
      </c>
      <c r="E1495">
        <v>88</v>
      </c>
      <c r="F1495">
        <v>22</v>
      </c>
      <c r="G1495" s="5">
        <v>0.15</v>
      </c>
      <c r="H1495">
        <f t="shared" si="161"/>
        <v>19.48</v>
      </c>
      <c r="I1495">
        <v>24</v>
      </c>
      <c r="J1495">
        <v>2830</v>
      </c>
      <c r="K1495" s="6">
        <f t="shared" si="162"/>
        <v>13032.950943396223</v>
      </c>
      <c r="L1495" s="6">
        <f t="shared" si="163"/>
        <v>3819.7394324138991</v>
      </c>
      <c r="M1495" s="6">
        <f t="shared" si="164"/>
        <v>13032.950943396223</v>
      </c>
      <c r="N1495" s="6">
        <f t="shared" si="165"/>
        <v>16291.188679245279</v>
      </c>
      <c r="O1495" s="6">
        <f t="shared" si="166"/>
        <v>3580.4810284055557</v>
      </c>
      <c r="P1495" s="9">
        <f t="shared" si="167"/>
        <v>1.0493789649488734</v>
      </c>
    </row>
    <row r="1496" spans="1:16" x14ac:dyDescent="0.2">
      <c r="A1496" s="1">
        <v>36589</v>
      </c>
      <c r="B1496" s="2">
        <v>0.25</v>
      </c>
      <c r="C1496">
        <v>5.2</v>
      </c>
      <c r="D1496">
        <v>2.9</v>
      </c>
      <c r="E1496">
        <v>85</v>
      </c>
      <c r="F1496">
        <v>22</v>
      </c>
      <c r="G1496" s="5">
        <v>0.15</v>
      </c>
      <c r="H1496">
        <f t="shared" si="161"/>
        <v>19.48</v>
      </c>
      <c r="I1496">
        <v>24</v>
      </c>
      <c r="J1496">
        <v>2830</v>
      </c>
      <c r="K1496" s="6">
        <f t="shared" si="162"/>
        <v>13032.950943396223</v>
      </c>
      <c r="L1496" s="6">
        <f t="shared" si="163"/>
        <v>3819.7394324138991</v>
      </c>
      <c r="M1496" s="6">
        <f t="shared" si="164"/>
        <v>13032.950943396223</v>
      </c>
      <c r="N1496" s="6">
        <f t="shared" si="165"/>
        <v>16291.188679245279</v>
      </c>
      <c r="O1496" s="6">
        <f t="shared" si="166"/>
        <v>3580.4810284055557</v>
      </c>
      <c r="P1496" s="9">
        <f t="shared" si="167"/>
        <v>1.0493789649488734</v>
      </c>
    </row>
    <row r="1497" spans="1:16" x14ac:dyDescent="0.2">
      <c r="A1497" s="1">
        <v>36589</v>
      </c>
      <c r="B1497" s="2">
        <v>0.29166666666666669</v>
      </c>
      <c r="C1497">
        <v>5.2</v>
      </c>
      <c r="D1497">
        <v>2.9</v>
      </c>
      <c r="E1497">
        <v>85</v>
      </c>
      <c r="F1497">
        <v>22</v>
      </c>
      <c r="G1497" s="5">
        <v>0.15</v>
      </c>
      <c r="H1497">
        <f t="shared" si="161"/>
        <v>19.48</v>
      </c>
      <c r="I1497">
        <v>24</v>
      </c>
      <c r="J1497">
        <v>2830</v>
      </c>
      <c r="K1497" s="6">
        <f t="shared" si="162"/>
        <v>13032.950943396223</v>
      </c>
      <c r="L1497" s="6">
        <f t="shared" si="163"/>
        <v>3819.7394324138991</v>
      </c>
      <c r="M1497" s="6">
        <f t="shared" si="164"/>
        <v>13032.950943396223</v>
      </c>
      <c r="N1497" s="6">
        <f t="shared" si="165"/>
        <v>16291.188679245279</v>
      </c>
      <c r="O1497" s="6">
        <f t="shared" si="166"/>
        <v>3580.4810284055557</v>
      </c>
      <c r="P1497" s="9">
        <f t="shared" si="167"/>
        <v>1.0493789649488734</v>
      </c>
    </row>
    <row r="1498" spans="1:16" x14ac:dyDescent="0.2">
      <c r="A1498" s="1">
        <v>36589</v>
      </c>
      <c r="B1498" s="2">
        <v>0.33333333333333331</v>
      </c>
      <c r="C1498">
        <v>5.2</v>
      </c>
      <c r="D1498">
        <v>3</v>
      </c>
      <c r="E1498">
        <v>86</v>
      </c>
      <c r="F1498">
        <v>22</v>
      </c>
      <c r="G1498" s="5">
        <v>0.15</v>
      </c>
      <c r="H1498">
        <f t="shared" si="161"/>
        <v>19.48</v>
      </c>
      <c r="I1498">
        <v>24</v>
      </c>
      <c r="J1498">
        <v>2830</v>
      </c>
      <c r="K1498" s="6">
        <f t="shared" si="162"/>
        <v>13032.950943396223</v>
      </c>
      <c r="L1498" s="6">
        <f t="shared" si="163"/>
        <v>3819.7394324138991</v>
      </c>
      <c r="M1498" s="6">
        <f t="shared" si="164"/>
        <v>13032.950943396223</v>
      </c>
      <c r="N1498" s="6">
        <f t="shared" si="165"/>
        <v>16291.188679245279</v>
      </c>
      <c r="O1498" s="6">
        <f t="shared" si="166"/>
        <v>3580.4810284055557</v>
      </c>
      <c r="P1498" s="9">
        <f t="shared" si="167"/>
        <v>1.0493789649488734</v>
      </c>
    </row>
    <row r="1499" spans="1:16" x14ac:dyDescent="0.2">
      <c r="A1499" s="1">
        <v>36589</v>
      </c>
      <c r="B1499" s="2">
        <v>0.375</v>
      </c>
      <c r="C1499">
        <v>5.4</v>
      </c>
      <c r="D1499">
        <v>2.9</v>
      </c>
      <c r="E1499">
        <v>84</v>
      </c>
      <c r="F1499">
        <v>22</v>
      </c>
      <c r="G1499" s="5">
        <v>0.15</v>
      </c>
      <c r="H1499">
        <f t="shared" si="161"/>
        <v>19.509999999999998</v>
      </c>
      <c r="I1499">
        <v>24</v>
      </c>
      <c r="J1499">
        <v>2830</v>
      </c>
      <c r="K1499" s="6">
        <f t="shared" si="162"/>
        <v>12946.449056603778</v>
      </c>
      <c r="L1499" s="6">
        <f t="shared" si="163"/>
        <v>3794.3871795438977</v>
      </c>
      <c r="M1499" s="6">
        <f t="shared" si="164"/>
        <v>12946.449056603778</v>
      </c>
      <c r="N1499" s="6">
        <f t="shared" si="165"/>
        <v>16183.061320754723</v>
      </c>
      <c r="O1499" s="6">
        <f t="shared" si="166"/>
        <v>3556.7167737922468</v>
      </c>
      <c r="P1499" s="9">
        <f t="shared" si="167"/>
        <v>1.0424140603142575</v>
      </c>
    </row>
    <row r="1500" spans="1:16" x14ac:dyDescent="0.2">
      <c r="A1500" s="1">
        <v>36589</v>
      </c>
      <c r="B1500" s="2">
        <v>0.41666666666666669</v>
      </c>
      <c r="C1500">
        <v>5.7</v>
      </c>
      <c r="D1500">
        <v>3.2</v>
      </c>
      <c r="E1500">
        <v>84</v>
      </c>
      <c r="F1500">
        <v>22</v>
      </c>
      <c r="G1500" s="5">
        <v>0.15</v>
      </c>
      <c r="H1500">
        <f t="shared" si="161"/>
        <v>19.555</v>
      </c>
      <c r="I1500">
        <v>24</v>
      </c>
      <c r="J1500">
        <v>2830</v>
      </c>
      <c r="K1500" s="6">
        <f t="shared" si="162"/>
        <v>12816.696226415093</v>
      </c>
      <c r="L1500" s="6">
        <f t="shared" si="163"/>
        <v>3756.3588002388901</v>
      </c>
      <c r="M1500" s="6">
        <f t="shared" si="164"/>
        <v>12816.696226415093</v>
      </c>
      <c r="N1500" s="6">
        <f t="shared" si="165"/>
        <v>16020.870283018867</v>
      </c>
      <c r="O1500" s="6">
        <f t="shared" si="166"/>
        <v>3521.0703918722784</v>
      </c>
      <c r="P1500" s="9">
        <f t="shared" si="167"/>
        <v>1.0319667033623325</v>
      </c>
    </row>
    <row r="1501" spans="1:16" x14ac:dyDescent="0.2">
      <c r="A1501" s="1">
        <v>36589</v>
      </c>
      <c r="B1501" s="2">
        <v>0.45833333333333331</v>
      </c>
      <c r="C1501">
        <v>6.1</v>
      </c>
      <c r="D1501">
        <v>3.4</v>
      </c>
      <c r="E1501">
        <v>83</v>
      </c>
      <c r="F1501">
        <v>22</v>
      </c>
      <c r="G1501" s="5">
        <v>0.15</v>
      </c>
      <c r="H1501">
        <f t="shared" si="161"/>
        <v>19.614999999999998</v>
      </c>
      <c r="I1501">
        <v>24</v>
      </c>
      <c r="J1501">
        <v>2830</v>
      </c>
      <c r="K1501" s="6">
        <f t="shared" si="162"/>
        <v>12643.692452830192</v>
      </c>
      <c r="L1501" s="6">
        <f t="shared" si="163"/>
        <v>3705.6542944988837</v>
      </c>
      <c r="M1501" s="6">
        <f t="shared" si="164"/>
        <v>12643.692452830192</v>
      </c>
      <c r="N1501" s="6">
        <f t="shared" si="165"/>
        <v>15804.615566037739</v>
      </c>
      <c r="O1501" s="6">
        <f t="shared" si="166"/>
        <v>3473.5418826456571</v>
      </c>
      <c r="P1501" s="9">
        <f t="shared" si="167"/>
        <v>1.0180368940930999</v>
      </c>
    </row>
    <row r="1502" spans="1:16" x14ac:dyDescent="0.2">
      <c r="A1502" s="1">
        <v>36589</v>
      </c>
      <c r="B1502" s="2">
        <v>0.5</v>
      </c>
      <c r="C1502">
        <v>7.1</v>
      </c>
      <c r="D1502">
        <v>4.0999999999999996</v>
      </c>
      <c r="E1502">
        <v>81</v>
      </c>
      <c r="F1502">
        <v>22</v>
      </c>
      <c r="G1502" s="5">
        <v>0.15</v>
      </c>
      <c r="H1502">
        <f t="shared" si="161"/>
        <v>19.765000000000001</v>
      </c>
      <c r="I1502">
        <v>24</v>
      </c>
      <c r="J1502">
        <v>2830</v>
      </c>
      <c r="K1502" s="6">
        <f t="shared" si="162"/>
        <v>12211.183018867921</v>
      </c>
      <c r="L1502" s="6">
        <f t="shared" si="163"/>
        <v>3578.8930301488635</v>
      </c>
      <c r="M1502" s="6">
        <f t="shared" si="164"/>
        <v>12211.183018867921</v>
      </c>
      <c r="N1502" s="6">
        <f t="shared" si="165"/>
        <v>15263.9787735849</v>
      </c>
      <c r="O1502" s="6">
        <f t="shared" si="166"/>
        <v>3354.7206095790993</v>
      </c>
      <c r="P1502" s="9">
        <f t="shared" si="167"/>
        <v>0.98321237092001734</v>
      </c>
    </row>
    <row r="1503" spans="1:16" x14ac:dyDescent="0.2">
      <c r="A1503" s="1">
        <v>36589</v>
      </c>
      <c r="B1503" s="2">
        <v>0.54166666666666663</v>
      </c>
      <c r="C1503">
        <v>6.8</v>
      </c>
      <c r="D1503">
        <v>3.6</v>
      </c>
      <c r="E1503">
        <v>80</v>
      </c>
      <c r="F1503">
        <v>22</v>
      </c>
      <c r="G1503" s="5">
        <v>0.15</v>
      </c>
      <c r="H1503">
        <f t="shared" si="161"/>
        <v>19.72</v>
      </c>
      <c r="I1503">
        <v>24</v>
      </c>
      <c r="J1503">
        <v>2830</v>
      </c>
      <c r="K1503" s="6">
        <f t="shared" si="162"/>
        <v>12340.935849056605</v>
      </c>
      <c r="L1503" s="6">
        <f t="shared" si="163"/>
        <v>3616.9214094538702</v>
      </c>
      <c r="M1503" s="6">
        <f t="shared" si="164"/>
        <v>12340.935849056605</v>
      </c>
      <c r="N1503" s="6">
        <f t="shared" si="165"/>
        <v>15426.169811320755</v>
      </c>
      <c r="O1503" s="6">
        <f t="shared" si="166"/>
        <v>3390.3669914990669</v>
      </c>
      <c r="P1503" s="9">
        <f t="shared" si="167"/>
        <v>0.99365972787194223</v>
      </c>
    </row>
    <row r="1504" spans="1:16" x14ac:dyDescent="0.2">
      <c r="A1504" s="1">
        <v>36589</v>
      </c>
      <c r="B1504" s="2">
        <v>0.58333333333333337</v>
      </c>
      <c r="C1504">
        <v>7.3</v>
      </c>
      <c r="D1504">
        <v>3.4</v>
      </c>
      <c r="E1504">
        <v>76</v>
      </c>
      <c r="F1504">
        <v>22</v>
      </c>
      <c r="G1504" s="5">
        <v>0.15</v>
      </c>
      <c r="H1504">
        <f t="shared" si="161"/>
        <v>19.794999999999998</v>
      </c>
      <c r="I1504">
        <v>24</v>
      </c>
      <c r="J1504">
        <v>2830</v>
      </c>
      <c r="K1504" s="6">
        <f t="shared" si="162"/>
        <v>12124.681132075475</v>
      </c>
      <c r="L1504" s="6">
        <f t="shared" si="163"/>
        <v>3553.5407772788612</v>
      </c>
      <c r="M1504" s="6">
        <f t="shared" si="164"/>
        <v>12124.681132075475</v>
      </c>
      <c r="N1504" s="6">
        <f t="shared" si="165"/>
        <v>15155.851415094343</v>
      </c>
      <c r="O1504" s="6">
        <f t="shared" si="166"/>
        <v>3330.9563549657896</v>
      </c>
      <c r="P1504" s="9">
        <f t="shared" si="167"/>
        <v>0.97624746628540138</v>
      </c>
    </row>
    <row r="1505" spans="1:16" x14ac:dyDescent="0.2">
      <c r="A1505" s="1">
        <v>36589</v>
      </c>
      <c r="B1505" s="2">
        <v>0.625</v>
      </c>
      <c r="C1505">
        <v>7.3</v>
      </c>
      <c r="D1505">
        <v>3.3</v>
      </c>
      <c r="E1505">
        <v>76</v>
      </c>
      <c r="F1505">
        <v>22</v>
      </c>
      <c r="G1505" s="5">
        <v>0.15</v>
      </c>
      <c r="H1505">
        <f t="shared" si="161"/>
        <v>19.794999999999998</v>
      </c>
      <c r="I1505">
        <v>24</v>
      </c>
      <c r="J1505">
        <v>2830</v>
      </c>
      <c r="K1505" s="6">
        <f t="shared" si="162"/>
        <v>12124.681132075475</v>
      </c>
      <c r="L1505" s="6">
        <f t="shared" si="163"/>
        <v>3553.5407772788612</v>
      </c>
      <c r="M1505" s="6">
        <f t="shared" si="164"/>
        <v>12124.681132075475</v>
      </c>
      <c r="N1505" s="6">
        <f t="shared" si="165"/>
        <v>15155.851415094343</v>
      </c>
      <c r="O1505" s="6">
        <f t="shared" si="166"/>
        <v>3330.9563549657896</v>
      </c>
      <c r="P1505" s="9">
        <f t="shared" si="167"/>
        <v>0.97624746628540138</v>
      </c>
    </row>
    <row r="1506" spans="1:16" x14ac:dyDescent="0.2">
      <c r="A1506" s="1">
        <v>36589</v>
      </c>
      <c r="B1506" s="2">
        <v>0.66666666666666663</v>
      </c>
      <c r="C1506">
        <v>8.1999999999999993</v>
      </c>
      <c r="D1506">
        <v>3.9</v>
      </c>
      <c r="E1506">
        <v>74</v>
      </c>
      <c r="F1506">
        <v>22</v>
      </c>
      <c r="G1506" s="5">
        <v>0.15</v>
      </c>
      <c r="H1506">
        <f t="shared" si="161"/>
        <v>19.93</v>
      </c>
      <c r="I1506">
        <v>24</v>
      </c>
      <c r="J1506">
        <v>2830</v>
      </c>
      <c r="K1506" s="6">
        <f t="shared" si="162"/>
        <v>11735.422641509434</v>
      </c>
      <c r="L1506" s="6">
        <f t="shared" si="163"/>
        <v>3439.4556393638436</v>
      </c>
      <c r="M1506" s="6">
        <f t="shared" si="164"/>
        <v>11735.422641509434</v>
      </c>
      <c r="N1506" s="6">
        <f t="shared" si="165"/>
        <v>14669.278301886792</v>
      </c>
      <c r="O1506" s="6">
        <f t="shared" si="166"/>
        <v>3224.0172092058883</v>
      </c>
      <c r="P1506" s="9">
        <f t="shared" si="167"/>
        <v>0.94490539542962726</v>
      </c>
    </row>
    <row r="1507" spans="1:16" x14ac:dyDescent="0.2">
      <c r="A1507" s="1">
        <v>36589</v>
      </c>
      <c r="B1507" s="2">
        <v>0.70833333333333337</v>
      </c>
      <c r="C1507">
        <v>7.8</v>
      </c>
      <c r="D1507">
        <v>3.9</v>
      </c>
      <c r="E1507">
        <v>76</v>
      </c>
      <c r="F1507">
        <v>22</v>
      </c>
      <c r="G1507" s="5">
        <v>0.15</v>
      </c>
      <c r="H1507">
        <f t="shared" si="161"/>
        <v>19.869999999999997</v>
      </c>
      <c r="I1507">
        <v>24</v>
      </c>
      <c r="J1507">
        <v>2830</v>
      </c>
      <c r="K1507" s="6">
        <f t="shared" si="162"/>
        <v>11908.426415094345</v>
      </c>
      <c r="L1507" s="6">
        <f t="shared" si="163"/>
        <v>3490.1601451038528</v>
      </c>
      <c r="M1507" s="6">
        <f t="shared" si="164"/>
        <v>11908.426415094345</v>
      </c>
      <c r="N1507" s="6">
        <f t="shared" si="165"/>
        <v>14885.533018867931</v>
      </c>
      <c r="O1507" s="6">
        <f t="shared" si="166"/>
        <v>3271.5457184325123</v>
      </c>
      <c r="P1507" s="9">
        <f t="shared" si="167"/>
        <v>0.95883520469886063</v>
      </c>
    </row>
    <row r="1508" spans="1:16" x14ac:dyDescent="0.2">
      <c r="A1508" s="1">
        <v>36589</v>
      </c>
      <c r="B1508" s="2">
        <v>0.75</v>
      </c>
      <c r="C1508">
        <v>6.6</v>
      </c>
      <c r="D1508">
        <v>4.0999999999999996</v>
      </c>
      <c r="E1508">
        <v>84</v>
      </c>
      <c r="F1508">
        <v>22</v>
      </c>
      <c r="G1508" s="5">
        <v>0.15</v>
      </c>
      <c r="H1508">
        <f t="shared" si="161"/>
        <v>19.689999999999998</v>
      </c>
      <c r="I1508">
        <v>24</v>
      </c>
      <c r="J1508">
        <v>2830</v>
      </c>
      <c r="K1508" s="6">
        <f t="shared" si="162"/>
        <v>12427.437735849062</v>
      </c>
      <c r="L1508" s="6">
        <f t="shared" si="163"/>
        <v>3642.2736623238752</v>
      </c>
      <c r="M1508" s="6">
        <f t="shared" si="164"/>
        <v>12427.437735849062</v>
      </c>
      <c r="N1508" s="6">
        <f t="shared" si="165"/>
        <v>15534.297169811327</v>
      </c>
      <c r="O1508" s="6">
        <f t="shared" si="166"/>
        <v>3414.1312461123794</v>
      </c>
      <c r="P1508" s="9">
        <f t="shared" si="167"/>
        <v>1.0006246325065591</v>
      </c>
    </row>
    <row r="1509" spans="1:16" x14ac:dyDescent="0.2">
      <c r="A1509" s="1">
        <v>36589</v>
      </c>
      <c r="B1509" s="2">
        <v>0.79166666666666663</v>
      </c>
      <c r="C1509">
        <v>5.9</v>
      </c>
      <c r="D1509">
        <v>3.2</v>
      </c>
      <c r="E1509">
        <v>83</v>
      </c>
      <c r="F1509">
        <v>22</v>
      </c>
      <c r="G1509" s="5">
        <v>0.15</v>
      </c>
      <c r="H1509">
        <f t="shared" si="161"/>
        <v>19.585000000000001</v>
      </c>
      <c r="I1509">
        <v>24</v>
      </c>
      <c r="J1509">
        <v>2830</v>
      </c>
      <c r="K1509" s="6">
        <f t="shared" si="162"/>
        <v>12730.194339622636</v>
      </c>
      <c r="L1509" s="6">
        <f t="shared" si="163"/>
        <v>3731.0065473688851</v>
      </c>
      <c r="M1509" s="6">
        <f t="shared" si="164"/>
        <v>12730.194339622636</v>
      </c>
      <c r="N1509" s="6">
        <f t="shared" si="165"/>
        <v>15912.742924528295</v>
      </c>
      <c r="O1509" s="6">
        <f t="shared" si="166"/>
        <v>3497.3061372589659</v>
      </c>
      <c r="P1509" s="9">
        <f t="shared" si="167"/>
        <v>1.0250017987277158</v>
      </c>
    </row>
    <row r="1510" spans="1:16" x14ac:dyDescent="0.2">
      <c r="A1510" s="1">
        <v>36589</v>
      </c>
      <c r="B1510" s="2">
        <v>0.83333333333333337</v>
      </c>
      <c r="C1510">
        <v>5.0999999999999996</v>
      </c>
      <c r="D1510">
        <v>2.9</v>
      </c>
      <c r="E1510">
        <v>86</v>
      </c>
      <c r="F1510">
        <v>22</v>
      </c>
      <c r="G1510" s="5">
        <v>0.15</v>
      </c>
      <c r="H1510">
        <f t="shared" si="161"/>
        <v>19.465</v>
      </c>
      <c r="I1510">
        <v>24</v>
      </c>
      <c r="J1510">
        <v>2830</v>
      </c>
      <c r="K1510" s="6">
        <f t="shared" si="162"/>
        <v>13076.201886792453</v>
      </c>
      <c r="L1510" s="6">
        <f t="shared" si="163"/>
        <v>3832.4155588489016</v>
      </c>
      <c r="M1510" s="6">
        <f t="shared" si="164"/>
        <v>13076.201886792453</v>
      </c>
      <c r="N1510" s="6">
        <f t="shared" si="165"/>
        <v>16345.252358490565</v>
      </c>
      <c r="O1510" s="6">
        <f t="shared" si="166"/>
        <v>3592.3631557122121</v>
      </c>
      <c r="P1510" s="9">
        <f t="shared" si="167"/>
        <v>1.0528614172661817</v>
      </c>
    </row>
    <row r="1511" spans="1:16" x14ac:dyDescent="0.2">
      <c r="A1511" s="1">
        <v>36589</v>
      </c>
      <c r="B1511" s="2">
        <v>0.875</v>
      </c>
      <c r="C1511">
        <v>5</v>
      </c>
      <c r="D1511">
        <v>3</v>
      </c>
      <c r="E1511">
        <v>87</v>
      </c>
      <c r="F1511">
        <v>22</v>
      </c>
      <c r="G1511" s="5">
        <v>0.15</v>
      </c>
      <c r="H1511">
        <f t="shared" si="161"/>
        <v>19.45</v>
      </c>
      <c r="I1511">
        <v>24</v>
      </c>
      <c r="J1511">
        <v>2830</v>
      </c>
      <c r="K1511" s="6">
        <f t="shared" si="162"/>
        <v>13119.45283018868</v>
      </c>
      <c r="L1511" s="6">
        <f t="shared" si="163"/>
        <v>3845.0916852839041</v>
      </c>
      <c r="M1511" s="6">
        <f t="shared" si="164"/>
        <v>13119.45283018868</v>
      </c>
      <c r="N1511" s="6">
        <f t="shared" si="165"/>
        <v>16399.316037735851</v>
      </c>
      <c r="O1511" s="6">
        <f t="shared" si="166"/>
        <v>3604.2452830188681</v>
      </c>
      <c r="P1511" s="9">
        <f t="shared" si="167"/>
        <v>1.0563438695834901</v>
      </c>
    </row>
    <row r="1512" spans="1:16" x14ac:dyDescent="0.2">
      <c r="A1512" s="1">
        <v>36589</v>
      </c>
      <c r="B1512" s="2">
        <v>0.91666666666666663</v>
      </c>
      <c r="C1512">
        <v>3.9</v>
      </c>
      <c r="D1512">
        <v>2.4</v>
      </c>
      <c r="E1512">
        <v>90</v>
      </c>
      <c r="F1512">
        <v>22</v>
      </c>
      <c r="G1512" s="5">
        <v>0.15</v>
      </c>
      <c r="H1512">
        <f t="shared" si="161"/>
        <v>19.285</v>
      </c>
      <c r="I1512">
        <v>24</v>
      </c>
      <c r="J1512">
        <v>2830</v>
      </c>
      <c r="K1512" s="6">
        <f t="shared" si="162"/>
        <v>13595.213207547167</v>
      </c>
      <c r="L1512" s="6">
        <f t="shared" si="163"/>
        <v>3984.5290760689236</v>
      </c>
      <c r="M1512" s="6">
        <f t="shared" si="164"/>
        <v>13595.213207547167</v>
      </c>
      <c r="N1512" s="6">
        <f t="shared" si="165"/>
        <v>16994.016509433957</v>
      </c>
      <c r="O1512" s="6">
        <f t="shared" si="166"/>
        <v>3734.9486833920787</v>
      </c>
      <c r="P1512" s="9">
        <f t="shared" si="167"/>
        <v>1.0946508450738801</v>
      </c>
    </row>
    <row r="1513" spans="1:16" x14ac:dyDescent="0.2">
      <c r="A1513" s="1">
        <v>36589</v>
      </c>
      <c r="B1513" s="2">
        <v>0.95833333333333337</v>
      </c>
      <c r="C1513">
        <v>2.6</v>
      </c>
      <c r="D1513">
        <v>1.1000000000000001</v>
      </c>
      <c r="E1513">
        <v>90</v>
      </c>
      <c r="F1513">
        <v>22</v>
      </c>
      <c r="G1513" s="5">
        <v>0.15</v>
      </c>
      <c r="H1513">
        <f t="shared" ref="H1513:H1576" si="168">F1513*(1-G1513)+C1513*G1513</f>
        <v>19.09</v>
      </c>
      <c r="I1513">
        <v>24</v>
      </c>
      <c r="J1513">
        <v>2830</v>
      </c>
      <c r="K1513" s="6">
        <f t="shared" ref="K1513:K1576" si="169">J1513/2.12*1.2*(I1513-H1513)*1.8</f>
        <v>14157.475471698112</v>
      </c>
      <c r="L1513" s="6">
        <f t="shared" ref="L1513:L1576" si="170">K1513/3.412</f>
        <v>4149.3187197239486</v>
      </c>
      <c r="M1513" s="6">
        <f t="shared" ref="M1513:M1576" si="171">K1513*1</f>
        <v>14157.475471698112</v>
      </c>
      <c r="N1513" s="6">
        <f t="shared" ref="N1513:N1576" si="172">M1513/0.8</f>
        <v>17696.844339622639</v>
      </c>
      <c r="O1513" s="6">
        <f t="shared" ref="O1513:O1576" si="173">M1513/3.64</f>
        <v>3889.4163383786017</v>
      </c>
      <c r="P1513" s="9">
        <f t="shared" ref="P1513:P1576" si="174">O1513/3412</f>
        <v>1.1399227251988868</v>
      </c>
    </row>
    <row r="1514" spans="1:16" x14ac:dyDescent="0.2">
      <c r="A1514" s="1">
        <v>36589</v>
      </c>
      <c r="B1514" s="3">
        <v>1</v>
      </c>
      <c r="C1514">
        <v>1.9</v>
      </c>
      <c r="D1514">
        <v>1</v>
      </c>
      <c r="E1514">
        <v>94</v>
      </c>
      <c r="F1514">
        <v>22</v>
      </c>
      <c r="G1514" s="5">
        <v>0.15</v>
      </c>
      <c r="H1514">
        <f t="shared" si="168"/>
        <v>18.984999999999999</v>
      </c>
      <c r="I1514">
        <v>24</v>
      </c>
      <c r="J1514">
        <v>2830</v>
      </c>
      <c r="K1514" s="6">
        <f t="shared" si="169"/>
        <v>14460.232075471698</v>
      </c>
      <c r="L1514" s="6">
        <f t="shared" si="170"/>
        <v>4238.0516047689625</v>
      </c>
      <c r="M1514" s="6">
        <f t="shared" si="171"/>
        <v>14460.232075471698</v>
      </c>
      <c r="N1514" s="6">
        <f t="shared" si="172"/>
        <v>18075.290094339623</v>
      </c>
      <c r="O1514" s="6">
        <f t="shared" si="173"/>
        <v>3972.5912295251919</v>
      </c>
      <c r="P1514" s="9">
        <f t="shared" si="174"/>
        <v>1.1642998914200444</v>
      </c>
    </row>
    <row r="1515" spans="1:16" x14ac:dyDescent="0.2">
      <c r="A1515" s="1">
        <v>36590</v>
      </c>
      <c r="B1515" s="2">
        <v>4.1666666666666664E-2</v>
      </c>
      <c r="C1515">
        <v>3.6</v>
      </c>
      <c r="D1515">
        <v>2.5</v>
      </c>
      <c r="E1515">
        <v>93</v>
      </c>
      <c r="F1515">
        <v>22</v>
      </c>
      <c r="G1515" s="5">
        <v>0.15</v>
      </c>
      <c r="H1515">
        <f t="shared" si="168"/>
        <v>19.239999999999998</v>
      </c>
      <c r="I1515">
        <v>24</v>
      </c>
      <c r="J1515">
        <v>2830</v>
      </c>
      <c r="K1515" s="6">
        <f t="shared" si="169"/>
        <v>13724.96603773585</v>
      </c>
      <c r="L1515" s="6">
        <f t="shared" si="170"/>
        <v>4022.5574553739307</v>
      </c>
      <c r="M1515" s="6">
        <f t="shared" si="171"/>
        <v>13724.96603773585</v>
      </c>
      <c r="N1515" s="6">
        <f t="shared" si="172"/>
        <v>17156.207547169812</v>
      </c>
      <c r="O1515" s="6">
        <f t="shared" si="173"/>
        <v>3770.5950653120467</v>
      </c>
      <c r="P1515" s="9">
        <f t="shared" si="174"/>
        <v>1.1050982020258051</v>
      </c>
    </row>
    <row r="1516" spans="1:16" x14ac:dyDescent="0.2">
      <c r="A1516" s="1">
        <v>36590</v>
      </c>
      <c r="B1516" s="2">
        <v>8.3333333333333329E-2</v>
      </c>
      <c r="C1516">
        <v>3.3</v>
      </c>
      <c r="D1516">
        <v>2.2999999999999998</v>
      </c>
      <c r="E1516">
        <v>93</v>
      </c>
      <c r="F1516">
        <v>22</v>
      </c>
      <c r="G1516" s="5">
        <v>0.15</v>
      </c>
      <c r="H1516">
        <f t="shared" si="168"/>
        <v>19.195</v>
      </c>
      <c r="I1516">
        <v>24</v>
      </c>
      <c r="J1516">
        <v>2830</v>
      </c>
      <c r="K1516" s="6">
        <f t="shared" si="169"/>
        <v>13854.718867924525</v>
      </c>
      <c r="L1516" s="6">
        <f t="shared" si="170"/>
        <v>4060.5858346789346</v>
      </c>
      <c r="M1516" s="6">
        <f t="shared" si="171"/>
        <v>13854.718867924525</v>
      </c>
      <c r="N1516" s="6">
        <f t="shared" si="172"/>
        <v>17318.398584905655</v>
      </c>
      <c r="O1516" s="6">
        <f t="shared" si="173"/>
        <v>3806.241447232012</v>
      </c>
      <c r="P1516" s="9">
        <f t="shared" si="174"/>
        <v>1.1155455589777292</v>
      </c>
    </row>
    <row r="1517" spans="1:16" x14ac:dyDescent="0.2">
      <c r="A1517" s="1">
        <v>36590</v>
      </c>
      <c r="B1517" s="2">
        <v>0.125</v>
      </c>
      <c r="C1517">
        <v>3.5</v>
      </c>
      <c r="D1517">
        <v>2.2999999999999998</v>
      </c>
      <c r="E1517">
        <v>92</v>
      </c>
      <c r="F1517">
        <v>22</v>
      </c>
      <c r="G1517" s="5">
        <v>0.15</v>
      </c>
      <c r="H1517">
        <f t="shared" si="168"/>
        <v>19.224999999999998</v>
      </c>
      <c r="I1517">
        <v>24</v>
      </c>
      <c r="J1517">
        <v>2830</v>
      </c>
      <c r="K1517" s="6">
        <f t="shared" si="169"/>
        <v>13768.21698113208</v>
      </c>
      <c r="L1517" s="6">
        <f t="shared" si="170"/>
        <v>4035.2335818089332</v>
      </c>
      <c r="M1517" s="6">
        <f t="shared" si="171"/>
        <v>13768.21698113208</v>
      </c>
      <c r="N1517" s="6">
        <f t="shared" si="172"/>
        <v>17210.271226415098</v>
      </c>
      <c r="O1517" s="6">
        <f t="shared" si="173"/>
        <v>3782.4771926187032</v>
      </c>
      <c r="P1517" s="9">
        <f t="shared" si="174"/>
        <v>1.1085806543431134</v>
      </c>
    </row>
    <row r="1518" spans="1:16" x14ac:dyDescent="0.2">
      <c r="A1518" s="1">
        <v>36590</v>
      </c>
      <c r="B1518" s="2">
        <v>0.16666666666666666</v>
      </c>
      <c r="C1518">
        <v>3.8</v>
      </c>
      <c r="D1518">
        <v>2.2000000000000002</v>
      </c>
      <c r="E1518">
        <v>89</v>
      </c>
      <c r="F1518">
        <v>22</v>
      </c>
      <c r="G1518" s="5">
        <v>0.15</v>
      </c>
      <c r="H1518">
        <f t="shared" si="168"/>
        <v>19.27</v>
      </c>
      <c r="I1518">
        <v>24</v>
      </c>
      <c r="J1518">
        <v>2830</v>
      </c>
      <c r="K1518" s="6">
        <f t="shared" si="169"/>
        <v>13638.464150943395</v>
      </c>
      <c r="L1518" s="6">
        <f t="shared" si="170"/>
        <v>3997.2052025039261</v>
      </c>
      <c r="M1518" s="6">
        <f t="shared" si="171"/>
        <v>13638.464150943395</v>
      </c>
      <c r="N1518" s="6">
        <f t="shared" si="172"/>
        <v>17048.080188679243</v>
      </c>
      <c r="O1518" s="6">
        <f t="shared" si="173"/>
        <v>3746.8308106987347</v>
      </c>
      <c r="P1518" s="9">
        <f t="shared" si="174"/>
        <v>1.0981332973911884</v>
      </c>
    </row>
    <row r="1519" spans="1:16" x14ac:dyDescent="0.2">
      <c r="A1519" s="1">
        <v>36590</v>
      </c>
      <c r="B1519" s="2">
        <v>0.20833333333333334</v>
      </c>
      <c r="C1519">
        <v>4</v>
      </c>
      <c r="D1519">
        <v>2.5</v>
      </c>
      <c r="E1519">
        <v>90</v>
      </c>
      <c r="F1519">
        <v>22</v>
      </c>
      <c r="G1519" s="5">
        <v>0.15</v>
      </c>
      <c r="H1519">
        <f t="shared" si="168"/>
        <v>19.3</v>
      </c>
      <c r="I1519">
        <v>24</v>
      </c>
      <c r="J1519">
        <v>2830</v>
      </c>
      <c r="K1519" s="6">
        <f t="shared" si="169"/>
        <v>13551.96226415094</v>
      </c>
      <c r="L1519" s="6">
        <f t="shared" si="170"/>
        <v>3971.8529496339215</v>
      </c>
      <c r="M1519" s="6">
        <f t="shared" si="171"/>
        <v>13551.96226415094</v>
      </c>
      <c r="N1519" s="6">
        <f t="shared" si="172"/>
        <v>16939.952830188675</v>
      </c>
      <c r="O1519" s="6">
        <f t="shared" si="173"/>
        <v>3723.0665560854227</v>
      </c>
      <c r="P1519" s="9">
        <f t="shared" si="174"/>
        <v>1.0911683927565716</v>
      </c>
    </row>
    <row r="1520" spans="1:16" x14ac:dyDescent="0.2">
      <c r="A1520" s="1">
        <v>36590</v>
      </c>
      <c r="B1520" s="2">
        <v>0.25</v>
      </c>
      <c r="C1520">
        <v>3.2</v>
      </c>
      <c r="D1520">
        <v>1.2</v>
      </c>
      <c r="E1520">
        <v>87</v>
      </c>
      <c r="F1520">
        <v>22</v>
      </c>
      <c r="G1520" s="5">
        <v>0.15</v>
      </c>
      <c r="H1520">
        <f t="shared" si="168"/>
        <v>19.18</v>
      </c>
      <c r="I1520">
        <v>24</v>
      </c>
      <c r="J1520">
        <v>2830</v>
      </c>
      <c r="K1520" s="6">
        <f t="shared" si="169"/>
        <v>13897.969811320752</v>
      </c>
      <c r="L1520" s="6">
        <f t="shared" si="170"/>
        <v>4073.2619611139371</v>
      </c>
      <c r="M1520" s="6">
        <f t="shared" si="171"/>
        <v>13897.969811320752</v>
      </c>
      <c r="N1520" s="6">
        <f t="shared" si="172"/>
        <v>17372.462264150938</v>
      </c>
      <c r="O1520" s="6">
        <f t="shared" si="173"/>
        <v>3818.123574538668</v>
      </c>
      <c r="P1520" s="9">
        <f t="shared" si="174"/>
        <v>1.1190280112950375</v>
      </c>
    </row>
    <row r="1521" spans="1:16" x14ac:dyDescent="0.2">
      <c r="A1521" s="1">
        <v>36590</v>
      </c>
      <c r="B1521" s="2">
        <v>0.29166666666666669</v>
      </c>
      <c r="C1521">
        <v>2.2000000000000002</v>
      </c>
      <c r="D1521">
        <v>1</v>
      </c>
      <c r="E1521">
        <v>92</v>
      </c>
      <c r="F1521">
        <v>22</v>
      </c>
      <c r="G1521" s="5">
        <v>0.15</v>
      </c>
      <c r="H1521">
        <f t="shared" si="168"/>
        <v>19.029999999999998</v>
      </c>
      <c r="I1521">
        <v>24</v>
      </c>
      <c r="J1521">
        <v>2830</v>
      </c>
      <c r="K1521" s="6">
        <f t="shared" si="169"/>
        <v>14330.479245283024</v>
      </c>
      <c r="L1521" s="6">
        <f t="shared" si="170"/>
        <v>4200.0232254639577</v>
      </c>
      <c r="M1521" s="6">
        <f t="shared" si="171"/>
        <v>14330.479245283024</v>
      </c>
      <c r="N1521" s="6">
        <f t="shared" si="172"/>
        <v>17913.09905660378</v>
      </c>
      <c r="O1521" s="6">
        <f t="shared" si="173"/>
        <v>3936.9448476052262</v>
      </c>
      <c r="P1521" s="9">
        <f t="shared" si="174"/>
        <v>1.1538525344681203</v>
      </c>
    </row>
    <row r="1522" spans="1:16" x14ac:dyDescent="0.2">
      <c r="A1522" s="1">
        <v>36590</v>
      </c>
      <c r="B1522" s="2">
        <v>0.33333333333333331</v>
      </c>
      <c r="C1522">
        <v>3.3</v>
      </c>
      <c r="D1522">
        <v>0.5</v>
      </c>
      <c r="E1522">
        <v>82</v>
      </c>
      <c r="F1522">
        <v>22</v>
      </c>
      <c r="G1522" s="5">
        <v>0.15</v>
      </c>
      <c r="H1522">
        <f t="shared" si="168"/>
        <v>19.195</v>
      </c>
      <c r="I1522">
        <v>24</v>
      </c>
      <c r="J1522">
        <v>2830</v>
      </c>
      <c r="K1522" s="6">
        <f t="shared" si="169"/>
        <v>13854.718867924525</v>
      </c>
      <c r="L1522" s="6">
        <f t="shared" si="170"/>
        <v>4060.5858346789346</v>
      </c>
      <c r="M1522" s="6">
        <f t="shared" si="171"/>
        <v>13854.718867924525</v>
      </c>
      <c r="N1522" s="6">
        <f t="shared" si="172"/>
        <v>17318.398584905655</v>
      </c>
      <c r="O1522" s="6">
        <f t="shared" si="173"/>
        <v>3806.241447232012</v>
      </c>
      <c r="P1522" s="9">
        <f t="shared" si="174"/>
        <v>1.1155455589777292</v>
      </c>
    </row>
    <row r="1523" spans="1:16" x14ac:dyDescent="0.2">
      <c r="A1523" s="1">
        <v>36590</v>
      </c>
      <c r="B1523" s="2">
        <v>0.375</v>
      </c>
      <c r="C1523">
        <v>4.9000000000000004</v>
      </c>
      <c r="D1523">
        <v>-0.7</v>
      </c>
      <c r="E1523">
        <v>67</v>
      </c>
      <c r="F1523">
        <v>22</v>
      </c>
      <c r="G1523" s="5">
        <v>0.15</v>
      </c>
      <c r="H1523">
        <f t="shared" si="168"/>
        <v>19.434999999999999</v>
      </c>
      <c r="I1523">
        <v>24</v>
      </c>
      <c r="J1523">
        <v>2830</v>
      </c>
      <c r="K1523" s="6">
        <f t="shared" si="169"/>
        <v>13162.703773584908</v>
      </c>
      <c r="L1523" s="6">
        <f t="shared" si="170"/>
        <v>3857.7678117189062</v>
      </c>
      <c r="M1523" s="6">
        <f t="shared" si="171"/>
        <v>13162.703773584908</v>
      </c>
      <c r="N1523" s="6">
        <f t="shared" si="172"/>
        <v>16453.379716981133</v>
      </c>
      <c r="O1523" s="6">
        <f t="shared" si="173"/>
        <v>3616.1274103255241</v>
      </c>
      <c r="P1523" s="9">
        <f t="shared" si="174"/>
        <v>1.0598263219007984</v>
      </c>
    </row>
    <row r="1524" spans="1:16" x14ac:dyDescent="0.2">
      <c r="A1524" s="1">
        <v>36590</v>
      </c>
      <c r="B1524" s="2">
        <v>0.41666666666666669</v>
      </c>
      <c r="C1524">
        <v>5.8</v>
      </c>
      <c r="D1524">
        <v>-0.3</v>
      </c>
      <c r="E1524">
        <v>65</v>
      </c>
      <c r="F1524">
        <v>22</v>
      </c>
      <c r="G1524" s="5">
        <v>0.15</v>
      </c>
      <c r="H1524">
        <f t="shared" si="168"/>
        <v>19.57</v>
      </c>
      <c r="I1524">
        <v>24</v>
      </c>
      <c r="J1524">
        <v>2830</v>
      </c>
      <c r="K1524" s="6">
        <f t="shared" si="169"/>
        <v>12773.445283018866</v>
      </c>
      <c r="L1524" s="6">
        <f t="shared" si="170"/>
        <v>3743.6826738038881</v>
      </c>
      <c r="M1524" s="6">
        <f t="shared" si="171"/>
        <v>12773.445283018866</v>
      </c>
      <c r="N1524" s="6">
        <f t="shared" si="172"/>
        <v>15966.806603773581</v>
      </c>
      <c r="O1524" s="6">
        <f t="shared" si="173"/>
        <v>3509.1882645656224</v>
      </c>
      <c r="P1524" s="9">
        <f t="shared" si="174"/>
        <v>1.0284842510450241</v>
      </c>
    </row>
    <row r="1525" spans="1:16" x14ac:dyDescent="0.2">
      <c r="A1525" s="1">
        <v>36590</v>
      </c>
      <c r="B1525" s="2">
        <v>0.45833333333333331</v>
      </c>
      <c r="C1525">
        <v>6.3</v>
      </c>
      <c r="D1525">
        <v>1.1000000000000001</v>
      </c>
      <c r="E1525">
        <v>69</v>
      </c>
      <c r="F1525">
        <v>22</v>
      </c>
      <c r="G1525" s="5">
        <v>0.15</v>
      </c>
      <c r="H1525">
        <f t="shared" si="168"/>
        <v>19.645</v>
      </c>
      <c r="I1525">
        <v>24</v>
      </c>
      <c r="J1525">
        <v>2830</v>
      </c>
      <c r="K1525" s="6">
        <f t="shared" si="169"/>
        <v>12557.190566037734</v>
      </c>
      <c r="L1525" s="6">
        <f t="shared" si="170"/>
        <v>3680.3020416288787</v>
      </c>
      <c r="M1525" s="6">
        <f t="shared" si="171"/>
        <v>12557.190566037734</v>
      </c>
      <c r="N1525" s="6">
        <f t="shared" si="172"/>
        <v>15696.488207547167</v>
      </c>
      <c r="O1525" s="6">
        <f t="shared" si="173"/>
        <v>3449.7776280323446</v>
      </c>
      <c r="P1525" s="9">
        <f t="shared" si="174"/>
        <v>1.0110719894584832</v>
      </c>
    </row>
    <row r="1526" spans="1:16" x14ac:dyDescent="0.2">
      <c r="A1526" s="1">
        <v>36590</v>
      </c>
      <c r="B1526" s="2">
        <v>0.5</v>
      </c>
      <c r="C1526">
        <v>6.2</v>
      </c>
      <c r="D1526">
        <v>3.3</v>
      </c>
      <c r="E1526">
        <v>82</v>
      </c>
      <c r="F1526">
        <v>22</v>
      </c>
      <c r="G1526" s="5">
        <v>0.15</v>
      </c>
      <c r="H1526">
        <f t="shared" si="168"/>
        <v>19.63</v>
      </c>
      <c r="I1526">
        <v>24</v>
      </c>
      <c r="J1526">
        <v>2830</v>
      </c>
      <c r="K1526" s="6">
        <f t="shared" si="169"/>
        <v>12600.441509433964</v>
      </c>
      <c r="L1526" s="6">
        <f t="shared" si="170"/>
        <v>3692.9781680638816</v>
      </c>
      <c r="M1526" s="6">
        <f t="shared" si="171"/>
        <v>12600.441509433964</v>
      </c>
      <c r="N1526" s="6">
        <f t="shared" si="172"/>
        <v>15750.551886792455</v>
      </c>
      <c r="O1526" s="6">
        <f t="shared" si="173"/>
        <v>3461.6597553390011</v>
      </c>
      <c r="P1526" s="9">
        <f t="shared" si="174"/>
        <v>1.0145544417757917</v>
      </c>
    </row>
    <row r="1527" spans="1:16" x14ac:dyDescent="0.2">
      <c r="A1527" s="1">
        <v>36590</v>
      </c>
      <c r="B1527" s="2">
        <v>0.54166666666666663</v>
      </c>
      <c r="C1527">
        <v>6.7</v>
      </c>
      <c r="D1527">
        <v>3.4</v>
      </c>
      <c r="E1527">
        <v>79</v>
      </c>
      <c r="F1527">
        <v>22</v>
      </c>
      <c r="G1527" s="5">
        <v>0.15</v>
      </c>
      <c r="H1527">
        <f t="shared" si="168"/>
        <v>19.704999999999998</v>
      </c>
      <c r="I1527">
        <v>24</v>
      </c>
      <c r="J1527">
        <v>2830</v>
      </c>
      <c r="K1527" s="6">
        <f t="shared" si="169"/>
        <v>12384.186792452834</v>
      </c>
      <c r="L1527" s="6">
        <f t="shared" si="170"/>
        <v>3629.5975358888732</v>
      </c>
      <c r="M1527" s="6">
        <f t="shared" si="171"/>
        <v>12384.186792452834</v>
      </c>
      <c r="N1527" s="6">
        <f t="shared" si="172"/>
        <v>15480.233490566043</v>
      </c>
      <c r="O1527" s="6">
        <f t="shared" si="173"/>
        <v>3402.2491188057234</v>
      </c>
      <c r="P1527" s="9">
        <f t="shared" si="174"/>
        <v>0.99714218018925072</v>
      </c>
    </row>
    <row r="1528" spans="1:16" x14ac:dyDescent="0.2">
      <c r="A1528" s="1">
        <v>36590</v>
      </c>
      <c r="B1528" s="2">
        <v>0.58333333333333337</v>
      </c>
      <c r="C1528">
        <v>6.9</v>
      </c>
      <c r="D1528">
        <v>3.8</v>
      </c>
      <c r="E1528">
        <v>81</v>
      </c>
      <c r="F1528">
        <v>22</v>
      </c>
      <c r="G1528" s="5">
        <v>0.15</v>
      </c>
      <c r="H1528">
        <f t="shared" si="168"/>
        <v>19.734999999999999</v>
      </c>
      <c r="I1528">
        <v>24</v>
      </c>
      <c r="J1528">
        <v>2830</v>
      </c>
      <c r="K1528" s="6">
        <f t="shared" si="169"/>
        <v>12297.684905660377</v>
      </c>
      <c r="L1528" s="6">
        <f t="shared" si="170"/>
        <v>3604.2452830188677</v>
      </c>
      <c r="M1528" s="6">
        <f t="shared" si="171"/>
        <v>12297.684905660377</v>
      </c>
      <c r="N1528" s="6">
        <f t="shared" si="172"/>
        <v>15372.106132075471</v>
      </c>
      <c r="O1528" s="6">
        <f t="shared" si="173"/>
        <v>3378.4848641924109</v>
      </c>
      <c r="P1528" s="9">
        <f t="shared" si="174"/>
        <v>0.99017727555463386</v>
      </c>
    </row>
    <row r="1529" spans="1:16" x14ac:dyDescent="0.2">
      <c r="A1529" s="1">
        <v>36590</v>
      </c>
      <c r="B1529" s="2">
        <v>0.625</v>
      </c>
      <c r="C1529">
        <v>7.2</v>
      </c>
      <c r="D1529">
        <v>3.8</v>
      </c>
      <c r="E1529">
        <v>79</v>
      </c>
      <c r="F1529">
        <v>22</v>
      </c>
      <c r="G1529" s="5">
        <v>0.15</v>
      </c>
      <c r="H1529">
        <f t="shared" si="168"/>
        <v>19.78</v>
      </c>
      <c r="I1529">
        <v>24</v>
      </c>
      <c r="J1529">
        <v>2830</v>
      </c>
      <c r="K1529" s="6">
        <f t="shared" si="169"/>
        <v>12167.932075471694</v>
      </c>
      <c r="L1529" s="6">
        <f t="shared" si="170"/>
        <v>3566.216903713861</v>
      </c>
      <c r="M1529" s="6">
        <f t="shared" si="171"/>
        <v>12167.932075471694</v>
      </c>
      <c r="N1529" s="6">
        <f t="shared" si="172"/>
        <v>15209.915094339616</v>
      </c>
      <c r="O1529" s="6">
        <f t="shared" si="173"/>
        <v>3342.8384822724433</v>
      </c>
      <c r="P1529" s="9">
        <f t="shared" si="174"/>
        <v>0.97972991860270908</v>
      </c>
    </row>
    <row r="1530" spans="1:16" x14ac:dyDescent="0.2">
      <c r="A1530" s="1">
        <v>36590</v>
      </c>
      <c r="B1530" s="2">
        <v>0.66666666666666663</v>
      </c>
      <c r="C1530">
        <v>7.3</v>
      </c>
      <c r="D1530">
        <v>3.3</v>
      </c>
      <c r="E1530">
        <v>76</v>
      </c>
      <c r="F1530">
        <v>22</v>
      </c>
      <c r="G1530" s="5">
        <v>0.15</v>
      </c>
      <c r="H1530">
        <f t="shared" si="168"/>
        <v>19.794999999999998</v>
      </c>
      <c r="I1530">
        <v>24</v>
      </c>
      <c r="J1530">
        <v>2830</v>
      </c>
      <c r="K1530" s="6">
        <f t="shared" si="169"/>
        <v>12124.681132075475</v>
      </c>
      <c r="L1530" s="6">
        <f t="shared" si="170"/>
        <v>3553.5407772788612</v>
      </c>
      <c r="M1530" s="6">
        <f t="shared" si="171"/>
        <v>12124.681132075475</v>
      </c>
      <c r="N1530" s="6">
        <f t="shared" si="172"/>
        <v>15155.851415094343</v>
      </c>
      <c r="O1530" s="6">
        <f t="shared" si="173"/>
        <v>3330.9563549657896</v>
      </c>
      <c r="P1530" s="9">
        <f t="shared" si="174"/>
        <v>0.97624746628540138</v>
      </c>
    </row>
    <row r="1531" spans="1:16" x14ac:dyDescent="0.2">
      <c r="A1531" s="1">
        <v>36590</v>
      </c>
      <c r="B1531" s="2">
        <v>0.70833333333333337</v>
      </c>
      <c r="C1531">
        <v>6.5</v>
      </c>
      <c r="D1531">
        <v>2.9</v>
      </c>
      <c r="E1531">
        <v>78</v>
      </c>
      <c r="F1531">
        <v>22</v>
      </c>
      <c r="G1531" s="5">
        <v>0.15</v>
      </c>
      <c r="H1531">
        <f t="shared" si="168"/>
        <v>19.675000000000001</v>
      </c>
      <c r="I1531">
        <v>24</v>
      </c>
      <c r="J1531">
        <v>2830</v>
      </c>
      <c r="K1531" s="6">
        <f t="shared" si="169"/>
        <v>12470.688679245279</v>
      </c>
      <c r="L1531" s="6">
        <f t="shared" si="170"/>
        <v>3654.9497887588741</v>
      </c>
      <c r="M1531" s="6">
        <f t="shared" si="171"/>
        <v>12470.688679245279</v>
      </c>
      <c r="N1531" s="6">
        <f t="shared" si="172"/>
        <v>15588.360849056598</v>
      </c>
      <c r="O1531" s="6">
        <f t="shared" si="173"/>
        <v>3426.0133734190326</v>
      </c>
      <c r="P1531" s="9">
        <f t="shared" si="174"/>
        <v>1.0041070848238665</v>
      </c>
    </row>
    <row r="1532" spans="1:16" x14ac:dyDescent="0.2">
      <c r="A1532" s="1">
        <v>36590</v>
      </c>
      <c r="B1532" s="2">
        <v>0.75</v>
      </c>
      <c r="C1532">
        <v>5.9</v>
      </c>
      <c r="D1532">
        <v>2.7</v>
      </c>
      <c r="E1532">
        <v>80</v>
      </c>
      <c r="F1532">
        <v>22</v>
      </c>
      <c r="G1532" s="5">
        <v>0.15</v>
      </c>
      <c r="H1532">
        <f t="shared" si="168"/>
        <v>19.585000000000001</v>
      </c>
      <c r="I1532">
        <v>24</v>
      </c>
      <c r="J1532">
        <v>2830</v>
      </c>
      <c r="K1532" s="6">
        <f t="shared" si="169"/>
        <v>12730.194339622636</v>
      </c>
      <c r="L1532" s="6">
        <f t="shared" si="170"/>
        <v>3731.0065473688851</v>
      </c>
      <c r="M1532" s="6">
        <f t="shared" si="171"/>
        <v>12730.194339622636</v>
      </c>
      <c r="N1532" s="6">
        <f t="shared" si="172"/>
        <v>15912.742924528295</v>
      </c>
      <c r="O1532" s="6">
        <f t="shared" si="173"/>
        <v>3497.3061372589659</v>
      </c>
      <c r="P1532" s="9">
        <f t="shared" si="174"/>
        <v>1.0250017987277158</v>
      </c>
    </row>
    <row r="1533" spans="1:16" x14ac:dyDescent="0.2">
      <c r="A1533" s="1">
        <v>36590</v>
      </c>
      <c r="B1533" s="2">
        <v>0.79166666666666663</v>
      </c>
      <c r="C1533">
        <v>5.9</v>
      </c>
      <c r="D1533">
        <v>2.1</v>
      </c>
      <c r="E1533">
        <v>77</v>
      </c>
      <c r="F1533">
        <v>22</v>
      </c>
      <c r="G1533" s="5">
        <v>0.15</v>
      </c>
      <c r="H1533">
        <f t="shared" si="168"/>
        <v>19.585000000000001</v>
      </c>
      <c r="I1533">
        <v>24</v>
      </c>
      <c r="J1533">
        <v>2830</v>
      </c>
      <c r="K1533" s="6">
        <f t="shared" si="169"/>
        <v>12730.194339622636</v>
      </c>
      <c r="L1533" s="6">
        <f t="shared" si="170"/>
        <v>3731.0065473688851</v>
      </c>
      <c r="M1533" s="6">
        <f t="shared" si="171"/>
        <v>12730.194339622636</v>
      </c>
      <c r="N1533" s="6">
        <f t="shared" si="172"/>
        <v>15912.742924528295</v>
      </c>
      <c r="O1533" s="6">
        <f t="shared" si="173"/>
        <v>3497.3061372589659</v>
      </c>
      <c r="P1533" s="9">
        <f t="shared" si="174"/>
        <v>1.0250017987277158</v>
      </c>
    </row>
    <row r="1534" spans="1:16" x14ac:dyDescent="0.2">
      <c r="A1534" s="1">
        <v>36590</v>
      </c>
      <c r="B1534" s="2">
        <v>0.83333333333333337</v>
      </c>
      <c r="C1534">
        <v>5.7</v>
      </c>
      <c r="D1534">
        <v>1.8</v>
      </c>
      <c r="E1534">
        <v>76</v>
      </c>
      <c r="F1534">
        <v>22</v>
      </c>
      <c r="G1534" s="5">
        <v>0.15</v>
      </c>
      <c r="H1534">
        <f t="shared" si="168"/>
        <v>19.555</v>
      </c>
      <c r="I1534">
        <v>24</v>
      </c>
      <c r="J1534">
        <v>2830</v>
      </c>
      <c r="K1534" s="6">
        <f t="shared" si="169"/>
        <v>12816.696226415093</v>
      </c>
      <c r="L1534" s="6">
        <f t="shared" si="170"/>
        <v>3756.3588002388901</v>
      </c>
      <c r="M1534" s="6">
        <f t="shared" si="171"/>
        <v>12816.696226415093</v>
      </c>
      <c r="N1534" s="6">
        <f t="shared" si="172"/>
        <v>16020.870283018867</v>
      </c>
      <c r="O1534" s="6">
        <f t="shared" si="173"/>
        <v>3521.0703918722784</v>
      </c>
      <c r="P1534" s="9">
        <f t="shared" si="174"/>
        <v>1.0319667033623325</v>
      </c>
    </row>
    <row r="1535" spans="1:16" x14ac:dyDescent="0.2">
      <c r="A1535" s="1">
        <v>36590</v>
      </c>
      <c r="B1535" s="2">
        <v>0.875</v>
      </c>
      <c r="C1535">
        <v>5.5</v>
      </c>
      <c r="D1535">
        <v>2.2999999999999998</v>
      </c>
      <c r="E1535">
        <v>80</v>
      </c>
      <c r="F1535">
        <v>22</v>
      </c>
      <c r="G1535" s="5">
        <v>0.15</v>
      </c>
      <c r="H1535">
        <f t="shared" si="168"/>
        <v>19.524999999999999</v>
      </c>
      <c r="I1535">
        <v>24</v>
      </c>
      <c r="J1535">
        <v>2830</v>
      </c>
      <c r="K1535" s="6">
        <f t="shared" si="169"/>
        <v>12903.198113207551</v>
      </c>
      <c r="L1535" s="6">
        <f t="shared" si="170"/>
        <v>3781.7110531088952</v>
      </c>
      <c r="M1535" s="6">
        <f t="shared" si="171"/>
        <v>12903.198113207551</v>
      </c>
      <c r="N1535" s="6">
        <f t="shared" si="172"/>
        <v>16128.997641509437</v>
      </c>
      <c r="O1535" s="6">
        <f t="shared" si="173"/>
        <v>3544.8346464855908</v>
      </c>
      <c r="P1535" s="9">
        <f t="shared" si="174"/>
        <v>1.0389316079969493</v>
      </c>
    </row>
    <row r="1536" spans="1:16" x14ac:dyDescent="0.2">
      <c r="A1536" s="1">
        <v>36590</v>
      </c>
      <c r="B1536" s="2">
        <v>0.91666666666666663</v>
      </c>
      <c r="C1536">
        <v>5.3</v>
      </c>
      <c r="D1536">
        <v>1.6</v>
      </c>
      <c r="E1536">
        <v>77</v>
      </c>
      <c r="F1536">
        <v>22</v>
      </c>
      <c r="G1536" s="5">
        <v>0.15</v>
      </c>
      <c r="H1536">
        <f t="shared" si="168"/>
        <v>19.494999999999997</v>
      </c>
      <c r="I1536">
        <v>24</v>
      </c>
      <c r="J1536">
        <v>2830</v>
      </c>
      <c r="K1536" s="6">
        <f t="shared" si="169"/>
        <v>12989.700000000004</v>
      </c>
      <c r="L1536" s="6">
        <f t="shared" si="170"/>
        <v>3807.0633059788993</v>
      </c>
      <c r="M1536" s="6">
        <f t="shared" si="171"/>
        <v>12989.700000000004</v>
      </c>
      <c r="N1536" s="6">
        <f t="shared" si="172"/>
        <v>16237.125000000005</v>
      </c>
      <c r="O1536" s="6">
        <f t="shared" si="173"/>
        <v>3568.5989010989024</v>
      </c>
      <c r="P1536" s="9">
        <f t="shared" si="174"/>
        <v>1.0458965126315658</v>
      </c>
    </row>
    <row r="1537" spans="1:16" x14ac:dyDescent="0.2">
      <c r="A1537" s="1">
        <v>36590</v>
      </c>
      <c r="B1537" s="2">
        <v>0.95833333333333337</v>
      </c>
      <c r="C1537">
        <v>4.5</v>
      </c>
      <c r="D1537">
        <v>-0.7</v>
      </c>
      <c r="E1537">
        <v>68</v>
      </c>
      <c r="F1537">
        <v>22</v>
      </c>
      <c r="G1537" s="5">
        <v>0.15</v>
      </c>
      <c r="H1537">
        <f t="shared" si="168"/>
        <v>19.375</v>
      </c>
      <c r="I1537">
        <v>24</v>
      </c>
      <c r="J1537">
        <v>2830</v>
      </c>
      <c r="K1537" s="6">
        <f t="shared" si="169"/>
        <v>13335.70754716981</v>
      </c>
      <c r="L1537" s="6">
        <f t="shared" si="170"/>
        <v>3908.4723174589126</v>
      </c>
      <c r="M1537" s="6">
        <f t="shared" si="171"/>
        <v>13335.70754716981</v>
      </c>
      <c r="N1537" s="6">
        <f t="shared" si="172"/>
        <v>16669.634433962263</v>
      </c>
      <c r="O1537" s="6">
        <f t="shared" si="173"/>
        <v>3663.6559195521454</v>
      </c>
      <c r="P1537" s="9">
        <f t="shared" si="174"/>
        <v>1.073756131170031</v>
      </c>
    </row>
    <row r="1538" spans="1:16" x14ac:dyDescent="0.2">
      <c r="A1538" s="1">
        <v>36590</v>
      </c>
      <c r="B1538" s="3">
        <v>1</v>
      </c>
      <c r="C1538">
        <v>3</v>
      </c>
      <c r="D1538">
        <v>-0.7</v>
      </c>
      <c r="E1538">
        <v>76</v>
      </c>
      <c r="F1538">
        <v>22</v>
      </c>
      <c r="G1538" s="5">
        <v>0.15</v>
      </c>
      <c r="H1538">
        <f t="shared" si="168"/>
        <v>19.149999999999999</v>
      </c>
      <c r="I1538">
        <v>24</v>
      </c>
      <c r="J1538">
        <v>2830</v>
      </c>
      <c r="K1538" s="6">
        <f t="shared" si="169"/>
        <v>13984.47169811321</v>
      </c>
      <c r="L1538" s="6">
        <f t="shared" si="170"/>
        <v>4098.6142139839421</v>
      </c>
      <c r="M1538" s="6">
        <f t="shared" si="171"/>
        <v>13984.47169811321</v>
      </c>
      <c r="N1538" s="6">
        <f t="shared" si="172"/>
        <v>17480.58962264151</v>
      </c>
      <c r="O1538" s="6">
        <f t="shared" si="173"/>
        <v>3841.8878291519804</v>
      </c>
      <c r="P1538" s="9">
        <f t="shared" si="174"/>
        <v>1.1259929159296542</v>
      </c>
    </row>
    <row r="1539" spans="1:16" x14ac:dyDescent="0.2">
      <c r="A1539" s="1">
        <v>36591</v>
      </c>
      <c r="B1539" s="2">
        <v>4.1666666666666664E-2</v>
      </c>
      <c r="C1539">
        <v>2.1</v>
      </c>
      <c r="D1539">
        <v>-2</v>
      </c>
      <c r="E1539">
        <v>73</v>
      </c>
      <c r="F1539">
        <v>22</v>
      </c>
      <c r="G1539" s="5">
        <v>0.15</v>
      </c>
      <c r="H1539">
        <f t="shared" si="168"/>
        <v>19.015000000000001</v>
      </c>
      <c r="I1539">
        <v>24</v>
      </c>
      <c r="J1539">
        <v>2830</v>
      </c>
      <c r="K1539" s="6">
        <f t="shared" si="169"/>
        <v>14373.730188679241</v>
      </c>
      <c r="L1539" s="6">
        <f t="shared" si="170"/>
        <v>4212.6993518989566</v>
      </c>
      <c r="M1539" s="6">
        <f t="shared" si="171"/>
        <v>14373.730188679241</v>
      </c>
      <c r="N1539" s="6">
        <f t="shared" si="172"/>
        <v>17967.162735849051</v>
      </c>
      <c r="O1539" s="6">
        <f t="shared" si="173"/>
        <v>3948.8269749118795</v>
      </c>
      <c r="P1539" s="9">
        <f t="shared" si="174"/>
        <v>1.1573349867854277</v>
      </c>
    </row>
    <row r="1540" spans="1:16" x14ac:dyDescent="0.2">
      <c r="A1540" s="1">
        <v>36591</v>
      </c>
      <c r="B1540" s="2">
        <v>8.3333333333333329E-2</v>
      </c>
      <c r="C1540">
        <v>3.7</v>
      </c>
      <c r="D1540">
        <v>-1.7</v>
      </c>
      <c r="E1540">
        <v>67</v>
      </c>
      <c r="F1540">
        <v>22</v>
      </c>
      <c r="G1540" s="5">
        <v>0.15</v>
      </c>
      <c r="H1540">
        <f t="shared" si="168"/>
        <v>19.254999999999999</v>
      </c>
      <c r="I1540">
        <v>24</v>
      </c>
      <c r="J1540">
        <v>2830</v>
      </c>
      <c r="K1540" s="6">
        <f t="shared" si="169"/>
        <v>13681.715094339623</v>
      </c>
      <c r="L1540" s="6">
        <f t="shared" si="170"/>
        <v>4009.8813289389282</v>
      </c>
      <c r="M1540" s="6">
        <f t="shared" si="171"/>
        <v>13681.715094339623</v>
      </c>
      <c r="N1540" s="6">
        <f t="shared" si="172"/>
        <v>17102.143867924526</v>
      </c>
      <c r="O1540" s="6">
        <f t="shared" si="173"/>
        <v>3758.7129380053907</v>
      </c>
      <c r="P1540" s="9">
        <f t="shared" si="174"/>
        <v>1.1016157497084966</v>
      </c>
    </row>
    <row r="1541" spans="1:16" x14ac:dyDescent="0.2">
      <c r="A1541" s="1">
        <v>36591</v>
      </c>
      <c r="B1541" s="2">
        <v>0.125</v>
      </c>
      <c r="C1541">
        <v>1.4</v>
      </c>
      <c r="D1541">
        <v>-1.6</v>
      </c>
      <c r="E1541">
        <v>79</v>
      </c>
      <c r="F1541">
        <v>22</v>
      </c>
      <c r="G1541" s="5">
        <v>0.15</v>
      </c>
      <c r="H1541">
        <f t="shared" si="168"/>
        <v>18.91</v>
      </c>
      <c r="I1541">
        <v>24</v>
      </c>
      <c r="J1541">
        <v>2830</v>
      </c>
      <c r="K1541" s="6">
        <f t="shared" si="169"/>
        <v>14676.486792452828</v>
      </c>
      <c r="L1541" s="6">
        <f t="shared" si="170"/>
        <v>4301.4322369439706</v>
      </c>
      <c r="M1541" s="6">
        <f t="shared" si="171"/>
        <v>14676.486792452828</v>
      </c>
      <c r="N1541" s="6">
        <f t="shared" si="172"/>
        <v>18345.608490566035</v>
      </c>
      <c r="O1541" s="6">
        <f t="shared" si="173"/>
        <v>4032.0018660584692</v>
      </c>
      <c r="P1541" s="9">
        <f t="shared" si="174"/>
        <v>1.1817121530065853</v>
      </c>
    </row>
    <row r="1542" spans="1:16" x14ac:dyDescent="0.2">
      <c r="A1542" s="1">
        <v>36591</v>
      </c>
      <c r="B1542" s="2">
        <v>0.16666666666666666</v>
      </c>
      <c r="C1542">
        <v>0.6</v>
      </c>
      <c r="D1542">
        <v>-1.6</v>
      </c>
      <c r="E1542">
        <v>84</v>
      </c>
      <c r="F1542">
        <v>22</v>
      </c>
      <c r="G1542" s="5">
        <v>0.15</v>
      </c>
      <c r="H1542">
        <f t="shared" si="168"/>
        <v>18.79</v>
      </c>
      <c r="I1542">
        <v>24</v>
      </c>
      <c r="J1542">
        <v>2830</v>
      </c>
      <c r="K1542" s="6">
        <f t="shared" si="169"/>
        <v>15022.494339622641</v>
      </c>
      <c r="L1542" s="6">
        <f t="shared" si="170"/>
        <v>4402.8412484239861</v>
      </c>
      <c r="M1542" s="6">
        <f t="shared" si="171"/>
        <v>15022.494339622641</v>
      </c>
      <c r="N1542" s="6">
        <f t="shared" si="172"/>
        <v>18778.117924528298</v>
      </c>
      <c r="O1542" s="6">
        <f t="shared" si="173"/>
        <v>4127.0588845117145</v>
      </c>
      <c r="P1542" s="9">
        <f t="shared" si="174"/>
        <v>1.2095717715450511</v>
      </c>
    </row>
    <row r="1543" spans="1:16" x14ac:dyDescent="0.2">
      <c r="A1543" s="1">
        <v>36591</v>
      </c>
      <c r="B1543" s="2">
        <v>0.20833333333333334</v>
      </c>
      <c r="C1543">
        <v>1.1000000000000001</v>
      </c>
      <c r="D1543">
        <v>-1.8</v>
      </c>
      <c r="E1543">
        <v>80</v>
      </c>
      <c r="F1543">
        <v>22</v>
      </c>
      <c r="G1543" s="5">
        <v>0.15</v>
      </c>
      <c r="H1543">
        <f t="shared" si="168"/>
        <v>18.864999999999998</v>
      </c>
      <c r="I1543">
        <v>24</v>
      </c>
      <c r="J1543">
        <v>2830</v>
      </c>
      <c r="K1543" s="6">
        <f t="shared" si="169"/>
        <v>14806.239622641511</v>
      </c>
      <c r="L1543" s="6">
        <f t="shared" si="170"/>
        <v>4339.4606162489772</v>
      </c>
      <c r="M1543" s="6">
        <f t="shared" si="171"/>
        <v>14806.239622641511</v>
      </c>
      <c r="N1543" s="6">
        <f t="shared" si="172"/>
        <v>18507.799528301886</v>
      </c>
      <c r="O1543" s="6">
        <f t="shared" si="173"/>
        <v>4067.6482479784372</v>
      </c>
      <c r="P1543" s="9">
        <f t="shared" si="174"/>
        <v>1.1921595099585103</v>
      </c>
    </row>
    <row r="1544" spans="1:16" x14ac:dyDescent="0.2">
      <c r="A1544" s="1">
        <v>36591</v>
      </c>
      <c r="B1544" s="2">
        <v>0.25</v>
      </c>
      <c r="C1544">
        <v>0.7</v>
      </c>
      <c r="D1544">
        <v>-1.8</v>
      </c>
      <c r="E1544">
        <v>82</v>
      </c>
      <c r="F1544">
        <v>22</v>
      </c>
      <c r="G1544" s="5">
        <v>0.15</v>
      </c>
      <c r="H1544">
        <f t="shared" si="168"/>
        <v>18.805</v>
      </c>
      <c r="I1544">
        <v>24</v>
      </c>
      <c r="J1544">
        <v>2830</v>
      </c>
      <c r="K1544" s="6">
        <f t="shared" si="169"/>
        <v>14979.243396226413</v>
      </c>
      <c r="L1544" s="6">
        <f t="shared" si="170"/>
        <v>4390.1651219889836</v>
      </c>
      <c r="M1544" s="6">
        <f t="shared" si="171"/>
        <v>14979.243396226413</v>
      </c>
      <c r="N1544" s="6">
        <f t="shared" si="172"/>
        <v>18724.054245283016</v>
      </c>
      <c r="O1544" s="6">
        <f t="shared" si="173"/>
        <v>4115.1767572050585</v>
      </c>
      <c r="P1544" s="9">
        <f t="shared" si="174"/>
        <v>1.2060893192277429</v>
      </c>
    </row>
    <row r="1545" spans="1:16" x14ac:dyDescent="0.2">
      <c r="A1545" s="1">
        <v>36591</v>
      </c>
      <c r="B1545" s="2">
        <v>0.29166666666666669</v>
      </c>
      <c r="C1545">
        <v>0.1</v>
      </c>
      <c r="D1545">
        <v>-2.2999999999999998</v>
      </c>
      <c r="E1545">
        <v>82</v>
      </c>
      <c r="F1545">
        <v>22</v>
      </c>
      <c r="G1545" s="5">
        <v>0.15</v>
      </c>
      <c r="H1545">
        <f t="shared" si="168"/>
        <v>18.715</v>
      </c>
      <c r="I1545">
        <v>24</v>
      </c>
      <c r="J1545">
        <v>2830</v>
      </c>
      <c r="K1545" s="6">
        <f t="shared" si="169"/>
        <v>15238.74905660377</v>
      </c>
      <c r="L1545" s="6">
        <f t="shared" si="170"/>
        <v>4466.2218805989951</v>
      </c>
      <c r="M1545" s="6">
        <f t="shared" si="171"/>
        <v>15238.74905660377</v>
      </c>
      <c r="N1545" s="6">
        <f t="shared" si="172"/>
        <v>19048.43632075471</v>
      </c>
      <c r="O1545" s="6">
        <f t="shared" si="173"/>
        <v>4186.4695210449918</v>
      </c>
      <c r="P1545" s="9">
        <f t="shared" si="174"/>
        <v>1.226984033131592</v>
      </c>
    </row>
    <row r="1546" spans="1:16" x14ac:dyDescent="0.2">
      <c r="A1546" s="1">
        <v>36591</v>
      </c>
      <c r="B1546" s="2">
        <v>0.33333333333333331</v>
      </c>
      <c r="C1546">
        <v>1.8</v>
      </c>
      <c r="D1546">
        <v>-0.7</v>
      </c>
      <c r="E1546">
        <v>83</v>
      </c>
      <c r="F1546">
        <v>22</v>
      </c>
      <c r="G1546" s="5">
        <v>0.15</v>
      </c>
      <c r="H1546">
        <f t="shared" si="168"/>
        <v>18.97</v>
      </c>
      <c r="I1546">
        <v>24</v>
      </c>
      <c r="J1546">
        <v>2830</v>
      </c>
      <c r="K1546" s="6">
        <f t="shared" si="169"/>
        <v>14503.483018867926</v>
      </c>
      <c r="L1546" s="6">
        <f t="shared" si="170"/>
        <v>4250.7277312039641</v>
      </c>
      <c r="M1546" s="6">
        <f t="shared" si="171"/>
        <v>14503.483018867926</v>
      </c>
      <c r="N1546" s="6">
        <f t="shared" si="172"/>
        <v>18129.353773584906</v>
      </c>
      <c r="O1546" s="6">
        <f t="shared" si="173"/>
        <v>3984.4733568318479</v>
      </c>
      <c r="P1546" s="9">
        <f t="shared" si="174"/>
        <v>1.1677823437373529</v>
      </c>
    </row>
    <row r="1547" spans="1:16" x14ac:dyDescent="0.2">
      <c r="A1547" s="1">
        <v>36591</v>
      </c>
      <c r="B1547" s="2">
        <v>0.375</v>
      </c>
      <c r="C1547">
        <v>4.4000000000000004</v>
      </c>
      <c r="D1547">
        <v>-0.7</v>
      </c>
      <c r="E1547">
        <v>69</v>
      </c>
      <c r="F1547">
        <v>22</v>
      </c>
      <c r="G1547" s="5">
        <v>0.15</v>
      </c>
      <c r="H1547">
        <f t="shared" si="168"/>
        <v>19.36</v>
      </c>
      <c r="I1547">
        <v>24</v>
      </c>
      <c r="J1547">
        <v>2830</v>
      </c>
      <c r="K1547" s="6">
        <f t="shared" si="169"/>
        <v>13378.958490566038</v>
      </c>
      <c r="L1547" s="6">
        <f t="shared" si="170"/>
        <v>3921.1484438939151</v>
      </c>
      <c r="M1547" s="6">
        <f t="shared" si="171"/>
        <v>13378.958490566038</v>
      </c>
      <c r="N1547" s="6">
        <f t="shared" si="172"/>
        <v>16723.698113207545</v>
      </c>
      <c r="O1547" s="6">
        <f t="shared" si="173"/>
        <v>3675.5380468588014</v>
      </c>
      <c r="P1547" s="9">
        <f t="shared" si="174"/>
        <v>1.0772385834873393</v>
      </c>
    </row>
    <row r="1548" spans="1:16" x14ac:dyDescent="0.2">
      <c r="A1548" s="1">
        <v>36591</v>
      </c>
      <c r="B1548" s="2">
        <v>0.41666666666666669</v>
      </c>
      <c r="C1548">
        <v>5.5</v>
      </c>
      <c r="D1548">
        <v>0</v>
      </c>
      <c r="E1548">
        <v>68</v>
      </c>
      <c r="F1548">
        <v>22</v>
      </c>
      <c r="G1548" s="5">
        <v>0.15</v>
      </c>
      <c r="H1548">
        <f t="shared" si="168"/>
        <v>19.524999999999999</v>
      </c>
      <c r="I1548">
        <v>24</v>
      </c>
      <c r="J1548">
        <v>2830</v>
      </c>
      <c r="K1548" s="6">
        <f t="shared" si="169"/>
        <v>12903.198113207551</v>
      </c>
      <c r="L1548" s="6">
        <f t="shared" si="170"/>
        <v>3781.7110531088952</v>
      </c>
      <c r="M1548" s="6">
        <f t="shared" si="171"/>
        <v>12903.198113207551</v>
      </c>
      <c r="N1548" s="6">
        <f t="shared" si="172"/>
        <v>16128.997641509437</v>
      </c>
      <c r="O1548" s="6">
        <f t="shared" si="173"/>
        <v>3544.8346464855908</v>
      </c>
      <c r="P1548" s="9">
        <f t="shared" si="174"/>
        <v>1.0389316079969493</v>
      </c>
    </row>
    <row r="1549" spans="1:16" x14ac:dyDescent="0.2">
      <c r="A1549" s="1">
        <v>36591</v>
      </c>
      <c r="B1549" s="2">
        <v>0.45833333333333331</v>
      </c>
      <c r="C1549">
        <v>6</v>
      </c>
      <c r="D1549">
        <v>0.4</v>
      </c>
      <c r="E1549">
        <v>67</v>
      </c>
      <c r="F1549">
        <v>22</v>
      </c>
      <c r="G1549" s="5">
        <v>0.15</v>
      </c>
      <c r="H1549">
        <f t="shared" si="168"/>
        <v>19.599999999999998</v>
      </c>
      <c r="I1549">
        <v>24</v>
      </c>
      <c r="J1549">
        <v>2830</v>
      </c>
      <c r="K1549" s="6">
        <f t="shared" si="169"/>
        <v>12686.943396226419</v>
      </c>
      <c r="L1549" s="6">
        <f t="shared" si="170"/>
        <v>3718.3304209338862</v>
      </c>
      <c r="M1549" s="6">
        <f t="shared" si="171"/>
        <v>12686.943396226419</v>
      </c>
      <c r="N1549" s="6">
        <f t="shared" si="172"/>
        <v>15858.679245283023</v>
      </c>
      <c r="O1549" s="6">
        <f t="shared" si="173"/>
        <v>3485.4240099523126</v>
      </c>
      <c r="P1549" s="9">
        <f t="shared" si="174"/>
        <v>1.0215193464104082</v>
      </c>
    </row>
    <row r="1550" spans="1:16" x14ac:dyDescent="0.2">
      <c r="A1550" s="1">
        <v>36591</v>
      </c>
      <c r="B1550" s="2">
        <v>0.5</v>
      </c>
      <c r="C1550">
        <v>6.2</v>
      </c>
      <c r="D1550">
        <v>1.3</v>
      </c>
      <c r="E1550">
        <v>71</v>
      </c>
      <c r="F1550">
        <v>22</v>
      </c>
      <c r="G1550" s="5">
        <v>0.15</v>
      </c>
      <c r="H1550">
        <f t="shared" si="168"/>
        <v>19.63</v>
      </c>
      <c r="I1550">
        <v>24</v>
      </c>
      <c r="J1550">
        <v>2830</v>
      </c>
      <c r="K1550" s="6">
        <f t="shared" si="169"/>
        <v>12600.441509433964</v>
      </c>
      <c r="L1550" s="6">
        <f t="shared" si="170"/>
        <v>3692.9781680638816</v>
      </c>
      <c r="M1550" s="6">
        <f t="shared" si="171"/>
        <v>12600.441509433964</v>
      </c>
      <c r="N1550" s="6">
        <f t="shared" si="172"/>
        <v>15750.551886792455</v>
      </c>
      <c r="O1550" s="6">
        <f t="shared" si="173"/>
        <v>3461.6597553390011</v>
      </c>
      <c r="P1550" s="9">
        <f t="shared" si="174"/>
        <v>1.0145544417757917</v>
      </c>
    </row>
    <row r="1551" spans="1:16" x14ac:dyDescent="0.2">
      <c r="A1551" s="1">
        <v>36591</v>
      </c>
      <c r="B1551" s="2">
        <v>0.54166666666666663</v>
      </c>
      <c r="C1551">
        <v>6.5</v>
      </c>
      <c r="D1551">
        <v>1.5</v>
      </c>
      <c r="E1551">
        <v>70</v>
      </c>
      <c r="F1551">
        <v>22</v>
      </c>
      <c r="G1551" s="5">
        <v>0.15</v>
      </c>
      <c r="H1551">
        <f t="shared" si="168"/>
        <v>19.675000000000001</v>
      </c>
      <c r="I1551">
        <v>24</v>
      </c>
      <c r="J1551">
        <v>2830</v>
      </c>
      <c r="K1551" s="6">
        <f t="shared" si="169"/>
        <v>12470.688679245279</v>
      </c>
      <c r="L1551" s="6">
        <f t="shared" si="170"/>
        <v>3654.9497887588741</v>
      </c>
      <c r="M1551" s="6">
        <f t="shared" si="171"/>
        <v>12470.688679245279</v>
      </c>
      <c r="N1551" s="6">
        <f t="shared" si="172"/>
        <v>15588.360849056598</v>
      </c>
      <c r="O1551" s="6">
        <f t="shared" si="173"/>
        <v>3426.0133734190326</v>
      </c>
      <c r="P1551" s="9">
        <f t="shared" si="174"/>
        <v>1.0041070848238665</v>
      </c>
    </row>
    <row r="1552" spans="1:16" x14ac:dyDescent="0.2">
      <c r="A1552" s="1">
        <v>36591</v>
      </c>
      <c r="B1552" s="2">
        <v>0.58333333333333337</v>
      </c>
      <c r="C1552">
        <v>6.4</v>
      </c>
      <c r="D1552">
        <v>0.3</v>
      </c>
      <c r="E1552">
        <v>65</v>
      </c>
      <c r="F1552">
        <v>22</v>
      </c>
      <c r="G1552" s="5">
        <v>0.15</v>
      </c>
      <c r="H1552">
        <f t="shared" si="168"/>
        <v>19.66</v>
      </c>
      <c r="I1552">
        <v>24</v>
      </c>
      <c r="J1552">
        <v>2830</v>
      </c>
      <c r="K1552" s="6">
        <f t="shared" si="169"/>
        <v>12513.939622641507</v>
      </c>
      <c r="L1552" s="6">
        <f t="shared" si="170"/>
        <v>3667.6259151938766</v>
      </c>
      <c r="M1552" s="6">
        <f t="shared" si="171"/>
        <v>12513.939622641507</v>
      </c>
      <c r="N1552" s="6">
        <f t="shared" si="172"/>
        <v>15642.424528301883</v>
      </c>
      <c r="O1552" s="6">
        <f t="shared" si="173"/>
        <v>3437.8955007256886</v>
      </c>
      <c r="P1552" s="9">
        <f t="shared" si="174"/>
        <v>1.0075895371411749</v>
      </c>
    </row>
    <row r="1553" spans="1:16" x14ac:dyDescent="0.2">
      <c r="A1553" s="1">
        <v>36591</v>
      </c>
      <c r="B1553" s="2">
        <v>0.625</v>
      </c>
      <c r="C1553">
        <v>7.1</v>
      </c>
      <c r="D1553">
        <v>-0.3</v>
      </c>
      <c r="E1553">
        <v>59</v>
      </c>
      <c r="F1553">
        <v>22</v>
      </c>
      <c r="G1553" s="5">
        <v>0.15</v>
      </c>
      <c r="H1553">
        <f t="shared" si="168"/>
        <v>19.765000000000001</v>
      </c>
      <c r="I1553">
        <v>24</v>
      </c>
      <c r="J1553">
        <v>2830</v>
      </c>
      <c r="K1553" s="6">
        <f t="shared" si="169"/>
        <v>12211.183018867921</v>
      </c>
      <c r="L1553" s="6">
        <f t="shared" si="170"/>
        <v>3578.8930301488635</v>
      </c>
      <c r="M1553" s="6">
        <f t="shared" si="171"/>
        <v>12211.183018867921</v>
      </c>
      <c r="N1553" s="6">
        <f t="shared" si="172"/>
        <v>15263.9787735849</v>
      </c>
      <c r="O1553" s="6">
        <f t="shared" si="173"/>
        <v>3354.7206095790993</v>
      </c>
      <c r="P1553" s="9">
        <f t="shared" si="174"/>
        <v>0.98321237092001734</v>
      </c>
    </row>
    <row r="1554" spans="1:16" x14ac:dyDescent="0.2">
      <c r="A1554" s="1">
        <v>36591</v>
      </c>
      <c r="B1554" s="2">
        <v>0.66666666666666663</v>
      </c>
      <c r="C1554">
        <v>7.2</v>
      </c>
      <c r="D1554">
        <v>0.3</v>
      </c>
      <c r="E1554">
        <v>61</v>
      </c>
      <c r="F1554">
        <v>22</v>
      </c>
      <c r="G1554" s="5">
        <v>0.15</v>
      </c>
      <c r="H1554">
        <f t="shared" si="168"/>
        <v>19.78</v>
      </c>
      <c r="I1554">
        <v>24</v>
      </c>
      <c r="J1554">
        <v>2830</v>
      </c>
      <c r="K1554" s="6">
        <f t="shared" si="169"/>
        <v>12167.932075471694</v>
      </c>
      <c r="L1554" s="6">
        <f t="shared" si="170"/>
        <v>3566.216903713861</v>
      </c>
      <c r="M1554" s="6">
        <f t="shared" si="171"/>
        <v>12167.932075471694</v>
      </c>
      <c r="N1554" s="6">
        <f t="shared" si="172"/>
        <v>15209.915094339616</v>
      </c>
      <c r="O1554" s="6">
        <f t="shared" si="173"/>
        <v>3342.8384822724433</v>
      </c>
      <c r="P1554" s="9">
        <f t="shared" si="174"/>
        <v>0.97972991860270908</v>
      </c>
    </row>
    <row r="1555" spans="1:16" x14ac:dyDescent="0.2">
      <c r="A1555" s="1">
        <v>36591</v>
      </c>
      <c r="B1555" s="2">
        <v>0.70833333333333337</v>
      </c>
      <c r="C1555">
        <v>7.1</v>
      </c>
      <c r="D1555">
        <v>-2.2000000000000002</v>
      </c>
      <c r="E1555">
        <v>50</v>
      </c>
      <c r="F1555">
        <v>22</v>
      </c>
      <c r="G1555" s="5">
        <v>0.15</v>
      </c>
      <c r="H1555">
        <f t="shared" si="168"/>
        <v>19.765000000000001</v>
      </c>
      <c r="I1555">
        <v>24</v>
      </c>
      <c r="J1555">
        <v>2830</v>
      </c>
      <c r="K1555" s="6">
        <f t="shared" si="169"/>
        <v>12211.183018867921</v>
      </c>
      <c r="L1555" s="6">
        <f t="shared" si="170"/>
        <v>3578.8930301488635</v>
      </c>
      <c r="M1555" s="6">
        <f t="shared" si="171"/>
        <v>12211.183018867921</v>
      </c>
      <c r="N1555" s="6">
        <f t="shared" si="172"/>
        <v>15263.9787735849</v>
      </c>
      <c r="O1555" s="6">
        <f t="shared" si="173"/>
        <v>3354.7206095790993</v>
      </c>
      <c r="P1555" s="9">
        <f t="shared" si="174"/>
        <v>0.98321237092001734</v>
      </c>
    </row>
    <row r="1556" spans="1:16" x14ac:dyDescent="0.2">
      <c r="A1556" s="1">
        <v>36591</v>
      </c>
      <c r="B1556" s="2">
        <v>0.75</v>
      </c>
      <c r="C1556">
        <v>6.8</v>
      </c>
      <c r="D1556">
        <v>-1.9</v>
      </c>
      <c r="E1556">
        <v>53</v>
      </c>
      <c r="F1556">
        <v>22</v>
      </c>
      <c r="G1556" s="5">
        <v>0.15</v>
      </c>
      <c r="H1556">
        <f t="shared" si="168"/>
        <v>19.72</v>
      </c>
      <c r="I1556">
        <v>24</v>
      </c>
      <c r="J1556">
        <v>2830</v>
      </c>
      <c r="K1556" s="6">
        <f t="shared" si="169"/>
        <v>12340.935849056605</v>
      </c>
      <c r="L1556" s="6">
        <f t="shared" si="170"/>
        <v>3616.9214094538702</v>
      </c>
      <c r="M1556" s="6">
        <f t="shared" si="171"/>
        <v>12340.935849056605</v>
      </c>
      <c r="N1556" s="6">
        <f t="shared" si="172"/>
        <v>15426.169811320755</v>
      </c>
      <c r="O1556" s="6">
        <f t="shared" si="173"/>
        <v>3390.3669914990669</v>
      </c>
      <c r="P1556" s="9">
        <f t="shared" si="174"/>
        <v>0.99365972787194223</v>
      </c>
    </row>
    <row r="1557" spans="1:16" x14ac:dyDescent="0.2">
      <c r="A1557" s="1">
        <v>36591</v>
      </c>
      <c r="B1557" s="2">
        <v>0.79166666666666663</v>
      </c>
      <c r="C1557">
        <v>5.4</v>
      </c>
      <c r="D1557">
        <v>-1.5</v>
      </c>
      <c r="E1557">
        <v>60</v>
      </c>
      <c r="F1557">
        <v>22</v>
      </c>
      <c r="G1557" s="5">
        <v>0.15</v>
      </c>
      <c r="H1557">
        <f t="shared" si="168"/>
        <v>19.509999999999998</v>
      </c>
      <c r="I1557">
        <v>24</v>
      </c>
      <c r="J1557">
        <v>2830</v>
      </c>
      <c r="K1557" s="6">
        <f t="shared" si="169"/>
        <v>12946.449056603778</v>
      </c>
      <c r="L1557" s="6">
        <f t="shared" si="170"/>
        <v>3794.3871795438977</v>
      </c>
      <c r="M1557" s="6">
        <f t="shared" si="171"/>
        <v>12946.449056603778</v>
      </c>
      <c r="N1557" s="6">
        <f t="shared" si="172"/>
        <v>16183.061320754723</v>
      </c>
      <c r="O1557" s="6">
        <f t="shared" si="173"/>
        <v>3556.7167737922468</v>
      </c>
      <c r="P1557" s="9">
        <f t="shared" si="174"/>
        <v>1.0424140603142575</v>
      </c>
    </row>
    <row r="1558" spans="1:16" x14ac:dyDescent="0.2">
      <c r="A1558" s="1">
        <v>36591</v>
      </c>
      <c r="B1558" s="2">
        <v>0.83333333333333337</v>
      </c>
      <c r="C1558">
        <v>5</v>
      </c>
      <c r="D1558">
        <v>-0.1</v>
      </c>
      <c r="E1558">
        <v>69</v>
      </c>
      <c r="F1558">
        <v>22</v>
      </c>
      <c r="G1558" s="5">
        <v>0.15</v>
      </c>
      <c r="H1558">
        <f t="shared" si="168"/>
        <v>19.45</v>
      </c>
      <c r="I1558">
        <v>24</v>
      </c>
      <c r="J1558">
        <v>2830</v>
      </c>
      <c r="K1558" s="6">
        <f t="shared" si="169"/>
        <v>13119.45283018868</v>
      </c>
      <c r="L1558" s="6">
        <f t="shared" si="170"/>
        <v>3845.0916852839041</v>
      </c>
      <c r="M1558" s="6">
        <f t="shared" si="171"/>
        <v>13119.45283018868</v>
      </c>
      <c r="N1558" s="6">
        <f t="shared" si="172"/>
        <v>16399.316037735851</v>
      </c>
      <c r="O1558" s="6">
        <f t="shared" si="173"/>
        <v>3604.2452830188681</v>
      </c>
      <c r="P1558" s="9">
        <f t="shared" si="174"/>
        <v>1.0563438695834901</v>
      </c>
    </row>
    <row r="1559" spans="1:16" x14ac:dyDescent="0.2">
      <c r="A1559" s="1">
        <v>36591</v>
      </c>
      <c r="B1559" s="2">
        <v>0.875</v>
      </c>
      <c r="C1559">
        <v>3.6</v>
      </c>
      <c r="D1559">
        <v>-0.7</v>
      </c>
      <c r="E1559">
        <v>73</v>
      </c>
      <c r="F1559">
        <v>22</v>
      </c>
      <c r="G1559" s="5">
        <v>0.15</v>
      </c>
      <c r="H1559">
        <f t="shared" si="168"/>
        <v>19.239999999999998</v>
      </c>
      <c r="I1559">
        <v>24</v>
      </c>
      <c r="J1559">
        <v>2830</v>
      </c>
      <c r="K1559" s="6">
        <f t="shared" si="169"/>
        <v>13724.96603773585</v>
      </c>
      <c r="L1559" s="6">
        <f t="shared" si="170"/>
        <v>4022.5574553739307</v>
      </c>
      <c r="M1559" s="6">
        <f t="shared" si="171"/>
        <v>13724.96603773585</v>
      </c>
      <c r="N1559" s="6">
        <f t="shared" si="172"/>
        <v>17156.207547169812</v>
      </c>
      <c r="O1559" s="6">
        <f t="shared" si="173"/>
        <v>3770.5950653120467</v>
      </c>
      <c r="P1559" s="9">
        <f t="shared" si="174"/>
        <v>1.1050982020258051</v>
      </c>
    </row>
    <row r="1560" spans="1:16" x14ac:dyDescent="0.2">
      <c r="A1560" s="1">
        <v>36591</v>
      </c>
      <c r="B1560" s="2">
        <v>0.91666666666666663</v>
      </c>
      <c r="C1560">
        <v>2.7</v>
      </c>
      <c r="D1560">
        <v>-0.8</v>
      </c>
      <c r="E1560">
        <v>77</v>
      </c>
      <c r="F1560">
        <v>22</v>
      </c>
      <c r="G1560" s="5">
        <v>0.15</v>
      </c>
      <c r="H1560">
        <f t="shared" si="168"/>
        <v>19.105</v>
      </c>
      <c r="I1560">
        <v>24</v>
      </c>
      <c r="J1560">
        <v>2830</v>
      </c>
      <c r="K1560" s="6">
        <f t="shared" si="169"/>
        <v>14114.224528301884</v>
      </c>
      <c r="L1560" s="6">
        <f t="shared" si="170"/>
        <v>4136.642593288946</v>
      </c>
      <c r="M1560" s="6">
        <f t="shared" si="171"/>
        <v>14114.224528301884</v>
      </c>
      <c r="N1560" s="6">
        <f t="shared" si="172"/>
        <v>17642.780660377353</v>
      </c>
      <c r="O1560" s="6">
        <f t="shared" si="173"/>
        <v>3877.5342110719462</v>
      </c>
      <c r="P1560" s="9">
        <f t="shared" si="174"/>
        <v>1.1364402728815786</v>
      </c>
    </row>
    <row r="1561" spans="1:16" x14ac:dyDescent="0.2">
      <c r="A1561" s="1">
        <v>36591</v>
      </c>
      <c r="B1561" s="2">
        <v>0.95833333333333337</v>
      </c>
      <c r="C1561">
        <v>2.9</v>
      </c>
      <c r="D1561">
        <v>-0.4</v>
      </c>
      <c r="E1561">
        <v>79</v>
      </c>
      <c r="F1561">
        <v>22</v>
      </c>
      <c r="G1561" s="5">
        <v>0.15</v>
      </c>
      <c r="H1561">
        <f t="shared" si="168"/>
        <v>19.134999999999998</v>
      </c>
      <c r="I1561">
        <v>24</v>
      </c>
      <c r="J1561">
        <v>2830</v>
      </c>
      <c r="K1561" s="6">
        <f t="shared" si="169"/>
        <v>14027.722641509437</v>
      </c>
      <c r="L1561" s="6">
        <f t="shared" si="170"/>
        <v>4111.2903404189447</v>
      </c>
      <c r="M1561" s="6">
        <f t="shared" si="171"/>
        <v>14027.722641509437</v>
      </c>
      <c r="N1561" s="6">
        <f t="shared" si="172"/>
        <v>17534.653301886796</v>
      </c>
      <c r="O1561" s="6">
        <f t="shared" si="173"/>
        <v>3853.7699564586364</v>
      </c>
      <c r="P1561" s="9">
        <f t="shared" si="174"/>
        <v>1.1294753682469627</v>
      </c>
    </row>
    <row r="1562" spans="1:16" x14ac:dyDescent="0.2">
      <c r="A1562" s="1">
        <v>36591</v>
      </c>
      <c r="B1562" s="3">
        <v>1</v>
      </c>
      <c r="C1562">
        <v>2.6</v>
      </c>
      <c r="D1562">
        <v>-0.4</v>
      </c>
      <c r="E1562">
        <v>80</v>
      </c>
      <c r="F1562">
        <v>22</v>
      </c>
      <c r="G1562" s="5">
        <v>0.15</v>
      </c>
      <c r="H1562">
        <f t="shared" si="168"/>
        <v>19.09</v>
      </c>
      <c r="I1562">
        <v>24</v>
      </c>
      <c r="J1562">
        <v>2830</v>
      </c>
      <c r="K1562" s="6">
        <f t="shared" si="169"/>
        <v>14157.475471698112</v>
      </c>
      <c r="L1562" s="6">
        <f t="shared" si="170"/>
        <v>4149.3187197239486</v>
      </c>
      <c r="M1562" s="6">
        <f t="shared" si="171"/>
        <v>14157.475471698112</v>
      </c>
      <c r="N1562" s="6">
        <f t="shared" si="172"/>
        <v>17696.844339622639</v>
      </c>
      <c r="O1562" s="6">
        <f t="shared" si="173"/>
        <v>3889.4163383786017</v>
      </c>
      <c r="P1562" s="9">
        <f t="shared" si="174"/>
        <v>1.1399227251988868</v>
      </c>
    </row>
    <row r="1563" spans="1:16" x14ac:dyDescent="0.2">
      <c r="A1563" s="1">
        <v>36592</v>
      </c>
      <c r="B1563" s="2">
        <v>4.1666666666666664E-2</v>
      </c>
      <c r="C1563">
        <v>0.9</v>
      </c>
      <c r="D1563">
        <v>-1.4</v>
      </c>
      <c r="E1563">
        <v>83</v>
      </c>
      <c r="F1563">
        <v>22</v>
      </c>
      <c r="G1563" s="5">
        <v>0.15</v>
      </c>
      <c r="H1563">
        <f t="shared" si="168"/>
        <v>18.835000000000001</v>
      </c>
      <c r="I1563">
        <v>24</v>
      </c>
      <c r="J1563">
        <v>2830</v>
      </c>
      <c r="K1563" s="6">
        <f t="shared" si="169"/>
        <v>14892.741509433958</v>
      </c>
      <c r="L1563" s="6">
        <f t="shared" si="170"/>
        <v>4364.8128691189795</v>
      </c>
      <c r="M1563" s="6">
        <f t="shared" si="171"/>
        <v>14892.741509433958</v>
      </c>
      <c r="N1563" s="6">
        <f t="shared" si="172"/>
        <v>18615.926886792447</v>
      </c>
      <c r="O1563" s="6">
        <f t="shared" si="173"/>
        <v>4091.4125025917465</v>
      </c>
      <c r="P1563" s="9">
        <f t="shared" si="174"/>
        <v>1.1991244145931261</v>
      </c>
    </row>
    <row r="1564" spans="1:16" x14ac:dyDescent="0.2">
      <c r="A1564" s="1">
        <v>36592</v>
      </c>
      <c r="B1564" s="2">
        <v>8.3333333333333329E-2</v>
      </c>
      <c r="C1564">
        <v>1.4</v>
      </c>
      <c r="D1564">
        <v>-1.3</v>
      </c>
      <c r="E1564">
        <v>81</v>
      </c>
      <c r="F1564">
        <v>22</v>
      </c>
      <c r="G1564" s="5">
        <v>0.15</v>
      </c>
      <c r="H1564">
        <f t="shared" si="168"/>
        <v>18.91</v>
      </c>
      <c r="I1564">
        <v>24</v>
      </c>
      <c r="J1564">
        <v>2830</v>
      </c>
      <c r="K1564" s="6">
        <f t="shared" si="169"/>
        <v>14676.486792452828</v>
      </c>
      <c r="L1564" s="6">
        <f t="shared" si="170"/>
        <v>4301.4322369439706</v>
      </c>
      <c r="M1564" s="6">
        <f t="shared" si="171"/>
        <v>14676.486792452828</v>
      </c>
      <c r="N1564" s="6">
        <f t="shared" si="172"/>
        <v>18345.608490566035</v>
      </c>
      <c r="O1564" s="6">
        <f t="shared" si="173"/>
        <v>4032.0018660584692</v>
      </c>
      <c r="P1564" s="9">
        <f t="shared" si="174"/>
        <v>1.1817121530065853</v>
      </c>
    </row>
    <row r="1565" spans="1:16" x14ac:dyDescent="0.2">
      <c r="A1565" s="1">
        <v>36592</v>
      </c>
      <c r="B1565" s="2">
        <v>0.125</v>
      </c>
      <c r="C1565">
        <v>0.2</v>
      </c>
      <c r="D1565">
        <v>-1.8</v>
      </c>
      <c r="E1565">
        <v>85</v>
      </c>
      <c r="F1565">
        <v>22</v>
      </c>
      <c r="G1565" s="5">
        <v>0.15</v>
      </c>
      <c r="H1565">
        <f t="shared" si="168"/>
        <v>18.73</v>
      </c>
      <c r="I1565">
        <v>24</v>
      </c>
      <c r="J1565">
        <v>2830</v>
      </c>
      <c r="K1565" s="6">
        <f t="shared" si="169"/>
        <v>15195.498113207545</v>
      </c>
      <c r="L1565" s="6">
        <f t="shared" si="170"/>
        <v>4453.5457541639935</v>
      </c>
      <c r="M1565" s="6">
        <f t="shared" si="171"/>
        <v>15195.498113207545</v>
      </c>
      <c r="N1565" s="6">
        <f t="shared" si="172"/>
        <v>18994.372641509428</v>
      </c>
      <c r="O1565" s="6">
        <f t="shared" si="173"/>
        <v>4174.5873937383367</v>
      </c>
      <c r="P1565" s="9">
        <f t="shared" si="174"/>
        <v>1.223501580814284</v>
      </c>
    </row>
    <row r="1566" spans="1:16" x14ac:dyDescent="0.2">
      <c r="A1566" s="1">
        <v>36592</v>
      </c>
      <c r="B1566" s="2">
        <v>0.16666666666666666</v>
      </c>
      <c r="C1566">
        <v>0.1</v>
      </c>
      <c r="D1566">
        <v>-2.1</v>
      </c>
      <c r="E1566">
        <v>83</v>
      </c>
      <c r="F1566">
        <v>22</v>
      </c>
      <c r="G1566" s="5">
        <v>0.15</v>
      </c>
      <c r="H1566">
        <f t="shared" si="168"/>
        <v>18.715</v>
      </c>
      <c r="I1566">
        <v>24</v>
      </c>
      <c r="J1566">
        <v>2830</v>
      </c>
      <c r="K1566" s="6">
        <f t="shared" si="169"/>
        <v>15238.74905660377</v>
      </c>
      <c r="L1566" s="6">
        <f t="shared" si="170"/>
        <v>4466.2218805989951</v>
      </c>
      <c r="M1566" s="6">
        <f t="shared" si="171"/>
        <v>15238.74905660377</v>
      </c>
      <c r="N1566" s="6">
        <f t="shared" si="172"/>
        <v>19048.43632075471</v>
      </c>
      <c r="O1566" s="6">
        <f t="shared" si="173"/>
        <v>4186.4695210449918</v>
      </c>
      <c r="P1566" s="9">
        <f t="shared" si="174"/>
        <v>1.226984033131592</v>
      </c>
    </row>
    <row r="1567" spans="1:16" x14ac:dyDescent="0.2">
      <c r="A1567" s="1">
        <v>36592</v>
      </c>
      <c r="B1567" s="2">
        <v>0.20833333333333334</v>
      </c>
      <c r="C1567">
        <v>1.3</v>
      </c>
      <c r="D1567">
        <v>-1.9</v>
      </c>
      <c r="E1567">
        <v>78</v>
      </c>
      <c r="F1567">
        <v>22</v>
      </c>
      <c r="G1567" s="5">
        <v>0.15</v>
      </c>
      <c r="H1567">
        <f t="shared" si="168"/>
        <v>18.895</v>
      </c>
      <c r="I1567">
        <v>24</v>
      </c>
      <c r="J1567">
        <v>2830</v>
      </c>
      <c r="K1567" s="6">
        <f t="shared" si="169"/>
        <v>14719.737735849056</v>
      </c>
      <c r="L1567" s="6">
        <f t="shared" si="170"/>
        <v>4314.1083633789731</v>
      </c>
      <c r="M1567" s="6">
        <f t="shared" si="171"/>
        <v>14719.737735849056</v>
      </c>
      <c r="N1567" s="6">
        <f t="shared" si="172"/>
        <v>18399.672169811318</v>
      </c>
      <c r="O1567" s="6">
        <f t="shared" si="173"/>
        <v>4043.8839933651252</v>
      </c>
      <c r="P1567" s="9">
        <f t="shared" si="174"/>
        <v>1.1851946053238938</v>
      </c>
    </row>
    <row r="1568" spans="1:16" x14ac:dyDescent="0.2">
      <c r="A1568" s="1">
        <v>36592</v>
      </c>
      <c r="B1568" s="2">
        <v>0.25</v>
      </c>
      <c r="C1568">
        <v>1.1000000000000001</v>
      </c>
      <c r="D1568">
        <v>-1.6</v>
      </c>
      <c r="E1568">
        <v>81</v>
      </c>
      <c r="F1568">
        <v>22</v>
      </c>
      <c r="G1568" s="5">
        <v>0.15</v>
      </c>
      <c r="H1568">
        <f t="shared" si="168"/>
        <v>18.864999999999998</v>
      </c>
      <c r="I1568">
        <v>24</v>
      </c>
      <c r="J1568">
        <v>2830</v>
      </c>
      <c r="K1568" s="6">
        <f t="shared" si="169"/>
        <v>14806.239622641511</v>
      </c>
      <c r="L1568" s="6">
        <f t="shared" si="170"/>
        <v>4339.4606162489772</v>
      </c>
      <c r="M1568" s="6">
        <f t="shared" si="171"/>
        <v>14806.239622641511</v>
      </c>
      <c r="N1568" s="6">
        <f t="shared" si="172"/>
        <v>18507.799528301886</v>
      </c>
      <c r="O1568" s="6">
        <f t="shared" si="173"/>
        <v>4067.6482479784372</v>
      </c>
      <c r="P1568" s="9">
        <f t="shared" si="174"/>
        <v>1.1921595099585103</v>
      </c>
    </row>
    <row r="1569" spans="1:16" x14ac:dyDescent="0.2">
      <c r="A1569" s="1">
        <v>36592</v>
      </c>
      <c r="B1569" s="2">
        <v>0.29166666666666669</v>
      </c>
      <c r="C1569">
        <v>1.5</v>
      </c>
      <c r="D1569">
        <v>-1.5</v>
      </c>
      <c r="E1569">
        <v>79</v>
      </c>
      <c r="F1569">
        <v>22</v>
      </c>
      <c r="G1569" s="5">
        <v>0.15</v>
      </c>
      <c r="H1569">
        <f t="shared" si="168"/>
        <v>18.925000000000001</v>
      </c>
      <c r="I1569">
        <v>24</v>
      </c>
      <c r="J1569">
        <v>2830</v>
      </c>
      <c r="K1569" s="6">
        <f t="shared" si="169"/>
        <v>14633.2358490566</v>
      </c>
      <c r="L1569" s="6">
        <f t="shared" si="170"/>
        <v>4288.756110508969</v>
      </c>
      <c r="M1569" s="6">
        <f t="shared" si="171"/>
        <v>14633.2358490566</v>
      </c>
      <c r="N1569" s="6">
        <f t="shared" si="172"/>
        <v>18291.544811320749</v>
      </c>
      <c r="O1569" s="6">
        <f t="shared" si="173"/>
        <v>4020.1197387518132</v>
      </c>
      <c r="P1569" s="9">
        <f t="shared" si="174"/>
        <v>1.178229700689277</v>
      </c>
    </row>
    <row r="1570" spans="1:16" x14ac:dyDescent="0.2">
      <c r="A1570" s="1">
        <v>36592</v>
      </c>
      <c r="B1570" s="2">
        <v>0.33333333333333331</v>
      </c>
      <c r="C1570">
        <v>2</v>
      </c>
      <c r="D1570">
        <v>-1.2</v>
      </c>
      <c r="E1570">
        <v>78</v>
      </c>
      <c r="F1570">
        <v>22</v>
      </c>
      <c r="G1570" s="5">
        <v>0.15</v>
      </c>
      <c r="H1570">
        <f t="shared" si="168"/>
        <v>19</v>
      </c>
      <c r="I1570">
        <v>24</v>
      </c>
      <c r="J1570">
        <v>2830</v>
      </c>
      <c r="K1570" s="6">
        <f t="shared" si="169"/>
        <v>14416.981132075469</v>
      </c>
      <c r="L1570" s="6">
        <f t="shared" si="170"/>
        <v>4225.3754783339591</v>
      </c>
      <c r="M1570" s="6">
        <f t="shared" si="171"/>
        <v>14416.981132075469</v>
      </c>
      <c r="N1570" s="6">
        <f t="shared" si="172"/>
        <v>18021.226415094334</v>
      </c>
      <c r="O1570" s="6">
        <f t="shared" si="173"/>
        <v>3960.7091022185355</v>
      </c>
      <c r="P1570" s="9">
        <f t="shared" si="174"/>
        <v>1.1608174391027362</v>
      </c>
    </row>
    <row r="1571" spans="1:16" x14ac:dyDescent="0.2">
      <c r="A1571" s="1">
        <v>36592</v>
      </c>
      <c r="B1571" s="2">
        <v>0.375</v>
      </c>
      <c r="C1571">
        <v>4.5</v>
      </c>
      <c r="D1571">
        <v>-1</v>
      </c>
      <c r="E1571">
        <v>67</v>
      </c>
      <c r="F1571">
        <v>22</v>
      </c>
      <c r="G1571" s="5">
        <v>0.15</v>
      </c>
      <c r="H1571">
        <f t="shared" si="168"/>
        <v>19.375</v>
      </c>
      <c r="I1571">
        <v>24</v>
      </c>
      <c r="J1571">
        <v>2830</v>
      </c>
      <c r="K1571" s="6">
        <f t="shared" si="169"/>
        <v>13335.70754716981</v>
      </c>
      <c r="L1571" s="6">
        <f t="shared" si="170"/>
        <v>3908.4723174589126</v>
      </c>
      <c r="M1571" s="6">
        <f t="shared" si="171"/>
        <v>13335.70754716981</v>
      </c>
      <c r="N1571" s="6">
        <f t="shared" si="172"/>
        <v>16669.634433962263</v>
      </c>
      <c r="O1571" s="6">
        <f t="shared" si="173"/>
        <v>3663.6559195521454</v>
      </c>
      <c r="P1571" s="9">
        <f t="shared" si="174"/>
        <v>1.073756131170031</v>
      </c>
    </row>
    <row r="1572" spans="1:16" x14ac:dyDescent="0.2">
      <c r="A1572" s="1">
        <v>36592</v>
      </c>
      <c r="B1572" s="2">
        <v>0.41666666666666669</v>
      </c>
      <c r="C1572">
        <v>6</v>
      </c>
      <c r="D1572">
        <v>-1.4</v>
      </c>
      <c r="E1572">
        <v>58</v>
      </c>
      <c r="F1572">
        <v>22</v>
      </c>
      <c r="G1572" s="5">
        <v>0.15</v>
      </c>
      <c r="H1572">
        <f t="shared" si="168"/>
        <v>19.599999999999998</v>
      </c>
      <c r="I1572">
        <v>24</v>
      </c>
      <c r="J1572">
        <v>2830</v>
      </c>
      <c r="K1572" s="6">
        <f t="shared" si="169"/>
        <v>12686.943396226419</v>
      </c>
      <c r="L1572" s="6">
        <f t="shared" si="170"/>
        <v>3718.3304209338862</v>
      </c>
      <c r="M1572" s="6">
        <f t="shared" si="171"/>
        <v>12686.943396226419</v>
      </c>
      <c r="N1572" s="6">
        <f t="shared" si="172"/>
        <v>15858.679245283023</v>
      </c>
      <c r="O1572" s="6">
        <f t="shared" si="173"/>
        <v>3485.4240099523126</v>
      </c>
      <c r="P1572" s="9">
        <f t="shared" si="174"/>
        <v>1.0215193464104082</v>
      </c>
    </row>
    <row r="1573" spans="1:16" x14ac:dyDescent="0.2">
      <c r="A1573" s="1">
        <v>36592</v>
      </c>
      <c r="B1573" s="2">
        <v>0.45833333333333331</v>
      </c>
      <c r="C1573">
        <v>8.3000000000000007</v>
      </c>
      <c r="D1573">
        <v>-0.8</v>
      </c>
      <c r="E1573">
        <v>52</v>
      </c>
      <c r="F1573">
        <v>22</v>
      </c>
      <c r="G1573" s="5">
        <v>0.15</v>
      </c>
      <c r="H1573">
        <f t="shared" si="168"/>
        <v>19.945</v>
      </c>
      <c r="I1573">
        <v>24</v>
      </c>
      <c r="J1573">
        <v>2830</v>
      </c>
      <c r="K1573" s="6">
        <f t="shared" si="169"/>
        <v>11692.171698113205</v>
      </c>
      <c r="L1573" s="6">
        <f t="shared" si="170"/>
        <v>3426.7795129288411</v>
      </c>
      <c r="M1573" s="6">
        <f t="shared" si="171"/>
        <v>11692.171698113205</v>
      </c>
      <c r="N1573" s="6">
        <f t="shared" si="172"/>
        <v>14615.214622641506</v>
      </c>
      <c r="O1573" s="6">
        <f t="shared" si="173"/>
        <v>3212.1350818992319</v>
      </c>
      <c r="P1573" s="9">
        <f t="shared" si="174"/>
        <v>0.94142294311231889</v>
      </c>
    </row>
    <row r="1574" spans="1:16" x14ac:dyDescent="0.2">
      <c r="A1574" s="1">
        <v>36592</v>
      </c>
      <c r="B1574" s="2">
        <v>0.5</v>
      </c>
      <c r="C1574">
        <v>6.6</v>
      </c>
      <c r="D1574">
        <v>-0.7</v>
      </c>
      <c r="E1574">
        <v>59</v>
      </c>
      <c r="F1574">
        <v>22</v>
      </c>
      <c r="G1574" s="5">
        <v>0.15</v>
      </c>
      <c r="H1574">
        <f t="shared" si="168"/>
        <v>19.689999999999998</v>
      </c>
      <c r="I1574">
        <v>24</v>
      </c>
      <c r="J1574">
        <v>2830</v>
      </c>
      <c r="K1574" s="6">
        <f t="shared" si="169"/>
        <v>12427.437735849062</v>
      </c>
      <c r="L1574" s="6">
        <f t="shared" si="170"/>
        <v>3642.2736623238752</v>
      </c>
      <c r="M1574" s="6">
        <f t="shared" si="171"/>
        <v>12427.437735849062</v>
      </c>
      <c r="N1574" s="6">
        <f t="shared" si="172"/>
        <v>15534.297169811327</v>
      </c>
      <c r="O1574" s="6">
        <f t="shared" si="173"/>
        <v>3414.1312461123794</v>
      </c>
      <c r="P1574" s="9">
        <f t="shared" si="174"/>
        <v>1.0006246325065591</v>
      </c>
    </row>
    <row r="1575" spans="1:16" x14ac:dyDescent="0.2">
      <c r="A1575" s="1">
        <v>36592</v>
      </c>
      <c r="B1575" s="2">
        <v>0.54166666666666663</v>
      </c>
      <c r="C1575">
        <v>7.7</v>
      </c>
      <c r="D1575">
        <v>1.1000000000000001</v>
      </c>
      <c r="E1575">
        <v>63</v>
      </c>
      <c r="F1575">
        <v>22</v>
      </c>
      <c r="G1575" s="5">
        <v>0.15</v>
      </c>
      <c r="H1575">
        <f t="shared" si="168"/>
        <v>19.855</v>
      </c>
      <c r="I1575">
        <v>24</v>
      </c>
      <c r="J1575">
        <v>2830</v>
      </c>
      <c r="K1575" s="6">
        <f t="shared" si="169"/>
        <v>11951.677358490564</v>
      </c>
      <c r="L1575" s="6">
        <f t="shared" si="170"/>
        <v>3502.8362715388525</v>
      </c>
      <c r="M1575" s="6">
        <f t="shared" si="171"/>
        <v>11951.677358490564</v>
      </c>
      <c r="N1575" s="6">
        <f t="shared" si="172"/>
        <v>14939.596698113204</v>
      </c>
      <c r="O1575" s="6">
        <f t="shared" si="173"/>
        <v>3283.4278457391661</v>
      </c>
      <c r="P1575" s="9">
        <f t="shared" si="174"/>
        <v>0.96231765701616823</v>
      </c>
    </row>
    <row r="1576" spans="1:16" x14ac:dyDescent="0.2">
      <c r="A1576" s="1">
        <v>36592</v>
      </c>
      <c r="B1576" s="2">
        <v>0.58333333333333337</v>
      </c>
      <c r="C1576">
        <v>8.1999999999999993</v>
      </c>
      <c r="D1576">
        <v>-0.5</v>
      </c>
      <c r="E1576">
        <v>54</v>
      </c>
      <c r="F1576">
        <v>22</v>
      </c>
      <c r="G1576" s="5">
        <v>0.15</v>
      </c>
      <c r="H1576">
        <f t="shared" si="168"/>
        <v>19.93</v>
      </c>
      <c r="I1576">
        <v>24</v>
      </c>
      <c r="J1576">
        <v>2830</v>
      </c>
      <c r="K1576" s="6">
        <f t="shared" si="169"/>
        <v>11735.422641509434</v>
      </c>
      <c r="L1576" s="6">
        <f t="shared" si="170"/>
        <v>3439.4556393638436</v>
      </c>
      <c r="M1576" s="6">
        <f t="shared" si="171"/>
        <v>11735.422641509434</v>
      </c>
      <c r="N1576" s="6">
        <f t="shared" si="172"/>
        <v>14669.278301886792</v>
      </c>
      <c r="O1576" s="6">
        <f t="shared" si="173"/>
        <v>3224.0172092058883</v>
      </c>
      <c r="P1576" s="9">
        <f t="shared" si="174"/>
        <v>0.94490539542962726</v>
      </c>
    </row>
    <row r="1577" spans="1:16" x14ac:dyDescent="0.2">
      <c r="A1577" s="1">
        <v>36592</v>
      </c>
      <c r="B1577" s="2">
        <v>0.625</v>
      </c>
      <c r="C1577">
        <v>8</v>
      </c>
      <c r="D1577">
        <v>1.3</v>
      </c>
      <c r="E1577">
        <v>63</v>
      </c>
      <c r="F1577">
        <v>22</v>
      </c>
      <c r="G1577" s="5">
        <v>0.15</v>
      </c>
      <c r="H1577">
        <f t="shared" ref="H1577:H1640" si="175">F1577*(1-G1577)+C1577*G1577</f>
        <v>19.899999999999999</v>
      </c>
      <c r="I1577">
        <v>24</v>
      </c>
      <c r="J1577">
        <v>2830</v>
      </c>
      <c r="K1577" s="6">
        <f t="shared" ref="K1577:K1640" si="176">J1577/2.12*1.2*(I1577-H1577)*1.8</f>
        <v>11821.924528301888</v>
      </c>
      <c r="L1577" s="6">
        <f t="shared" ref="L1577:L1640" si="177">K1577/3.412</f>
        <v>3464.8078922338477</v>
      </c>
      <c r="M1577" s="6">
        <f t="shared" ref="M1577:M1640" si="178">K1577*1</f>
        <v>11821.924528301888</v>
      </c>
      <c r="N1577" s="6">
        <f t="shared" ref="N1577:N1640" si="179">M1577/0.8</f>
        <v>14777.405660377359</v>
      </c>
      <c r="O1577" s="6">
        <f t="shared" ref="O1577:O1640" si="180">M1577/3.64</f>
        <v>3247.7814638191999</v>
      </c>
      <c r="P1577" s="9">
        <f t="shared" ref="P1577:P1640" si="181">O1577/3412</f>
        <v>0.95187030006424378</v>
      </c>
    </row>
    <row r="1578" spans="1:16" x14ac:dyDescent="0.2">
      <c r="A1578" s="1">
        <v>36592</v>
      </c>
      <c r="B1578" s="2">
        <v>0.66666666666666663</v>
      </c>
      <c r="C1578">
        <v>7.4</v>
      </c>
      <c r="D1578">
        <v>1.6</v>
      </c>
      <c r="E1578">
        <v>67</v>
      </c>
      <c r="F1578">
        <v>22</v>
      </c>
      <c r="G1578" s="5">
        <v>0.15</v>
      </c>
      <c r="H1578">
        <f t="shared" si="175"/>
        <v>19.809999999999999</v>
      </c>
      <c r="I1578">
        <v>24</v>
      </c>
      <c r="J1578">
        <v>2830</v>
      </c>
      <c r="K1578" s="6">
        <f t="shared" si="176"/>
        <v>12081.430188679247</v>
      </c>
      <c r="L1578" s="6">
        <f t="shared" si="177"/>
        <v>3540.8646508438592</v>
      </c>
      <c r="M1578" s="6">
        <f t="shared" si="178"/>
        <v>12081.430188679247</v>
      </c>
      <c r="N1578" s="6">
        <f t="shared" si="179"/>
        <v>15101.787735849059</v>
      </c>
      <c r="O1578" s="6">
        <f t="shared" si="180"/>
        <v>3319.0742276591336</v>
      </c>
      <c r="P1578" s="9">
        <f t="shared" si="181"/>
        <v>0.97276501396809312</v>
      </c>
    </row>
    <row r="1579" spans="1:16" x14ac:dyDescent="0.2">
      <c r="A1579" s="1">
        <v>36592</v>
      </c>
      <c r="B1579" s="2">
        <v>0.70833333333333337</v>
      </c>
      <c r="C1579">
        <v>6.7</v>
      </c>
      <c r="D1579">
        <v>2.2000000000000002</v>
      </c>
      <c r="E1579">
        <v>73</v>
      </c>
      <c r="F1579">
        <v>22</v>
      </c>
      <c r="G1579" s="5">
        <v>0.15</v>
      </c>
      <c r="H1579">
        <f t="shared" si="175"/>
        <v>19.704999999999998</v>
      </c>
      <c r="I1579">
        <v>24</v>
      </c>
      <c r="J1579">
        <v>2830</v>
      </c>
      <c r="K1579" s="6">
        <f t="shared" si="176"/>
        <v>12384.186792452834</v>
      </c>
      <c r="L1579" s="6">
        <f t="shared" si="177"/>
        <v>3629.5975358888732</v>
      </c>
      <c r="M1579" s="6">
        <f t="shared" si="178"/>
        <v>12384.186792452834</v>
      </c>
      <c r="N1579" s="6">
        <f t="shared" si="179"/>
        <v>15480.233490566043</v>
      </c>
      <c r="O1579" s="6">
        <f t="shared" si="180"/>
        <v>3402.2491188057234</v>
      </c>
      <c r="P1579" s="9">
        <f t="shared" si="181"/>
        <v>0.99714218018925072</v>
      </c>
    </row>
    <row r="1580" spans="1:16" x14ac:dyDescent="0.2">
      <c r="A1580" s="1">
        <v>36592</v>
      </c>
      <c r="B1580" s="2">
        <v>0.75</v>
      </c>
      <c r="C1580">
        <v>6.3</v>
      </c>
      <c r="D1580">
        <v>2.4</v>
      </c>
      <c r="E1580">
        <v>76</v>
      </c>
      <c r="F1580">
        <v>22</v>
      </c>
      <c r="G1580" s="5">
        <v>0.15</v>
      </c>
      <c r="H1580">
        <f t="shared" si="175"/>
        <v>19.645</v>
      </c>
      <c r="I1580">
        <v>24</v>
      </c>
      <c r="J1580">
        <v>2830</v>
      </c>
      <c r="K1580" s="6">
        <f t="shared" si="176"/>
        <v>12557.190566037734</v>
      </c>
      <c r="L1580" s="6">
        <f t="shared" si="177"/>
        <v>3680.3020416288787</v>
      </c>
      <c r="M1580" s="6">
        <f t="shared" si="178"/>
        <v>12557.190566037734</v>
      </c>
      <c r="N1580" s="6">
        <f t="shared" si="179"/>
        <v>15696.488207547167</v>
      </c>
      <c r="O1580" s="6">
        <f t="shared" si="180"/>
        <v>3449.7776280323446</v>
      </c>
      <c r="P1580" s="9">
        <f t="shared" si="181"/>
        <v>1.0110719894584832</v>
      </c>
    </row>
    <row r="1581" spans="1:16" x14ac:dyDescent="0.2">
      <c r="A1581" s="1">
        <v>36592</v>
      </c>
      <c r="B1581" s="2">
        <v>0.79166666666666663</v>
      </c>
      <c r="C1581">
        <v>6.2</v>
      </c>
      <c r="D1581">
        <v>2.1</v>
      </c>
      <c r="E1581">
        <v>75</v>
      </c>
      <c r="F1581">
        <v>22</v>
      </c>
      <c r="G1581" s="5">
        <v>0.15</v>
      </c>
      <c r="H1581">
        <f t="shared" si="175"/>
        <v>19.63</v>
      </c>
      <c r="I1581">
        <v>24</v>
      </c>
      <c r="J1581">
        <v>2830</v>
      </c>
      <c r="K1581" s="6">
        <f t="shared" si="176"/>
        <v>12600.441509433964</v>
      </c>
      <c r="L1581" s="6">
        <f t="shared" si="177"/>
        <v>3692.9781680638816</v>
      </c>
      <c r="M1581" s="6">
        <f t="shared" si="178"/>
        <v>12600.441509433964</v>
      </c>
      <c r="N1581" s="6">
        <f t="shared" si="179"/>
        <v>15750.551886792455</v>
      </c>
      <c r="O1581" s="6">
        <f t="shared" si="180"/>
        <v>3461.6597553390011</v>
      </c>
      <c r="P1581" s="9">
        <f t="shared" si="181"/>
        <v>1.0145544417757917</v>
      </c>
    </row>
    <row r="1582" spans="1:16" x14ac:dyDescent="0.2">
      <c r="A1582" s="1">
        <v>36592</v>
      </c>
      <c r="B1582" s="2">
        <v>0.83333333333333337</v>
      </c>
      <c r="C1582">
        <v>7.7</v>
      </c>
      <c r="D1582">
        <v>-0.8</v>
      </c>
      <c r="E1582">
        <v>54</v>
      </c>
      <c r="F1582">
        <v>22</v>
      </c>
      <c r="G1582" s="5">
        <v>0.15</v>
      </c>
      <c r="H1582">
        <f t="shared" si="175"/>
        <v>19.855</v>
      </c>
      <c r="I1582">
        <v>24</v>
      </c>
      <c r="J1582">
        <v>2830</v>
      </c>
      <c r="K1582" s="6">
        <f t="shared" si="176"/>
        <v>11951.677358490564</v>
      </c>
      <c r="L1582" s="6">
        <f t="shared" si="177"/>
        <v>3502.8362715388525</v>
      </c>
      <c r="M1582" s="6">
        <f t="shared" si="178"/>
        <v>11951.677358490564</v>
      </c>
      <c r="N1582" s="6">
        <f t="shared" si="179"/>
        <v>14939.596698113204</v>
      </c>
      <c r="O1582" s="6">
        <f t="shared" si="180"/>
        <v>3283.4278457391661</v>
      </c>
      <c r="P1582" s="9">
        <f t="shared" si="181"/>
        <v>0.96231765701616823</v>
      </c>
    </row>
    <row r="1583" spans="1:16" x14ac:dyDescent="0.2">
      <c r="A1583" s="1">
        <v>36592</v>
      </c>
      <c r="B1583" s="2">
        <v>0.875</v>
      </c>
      <c r="C1583">
        <v>7.1</v>
      </c>
      <c r="D1583">
        <v>-0.9</v>
      </c>
      <c r="E1583">
        <v>56</v>
      </c>
      <c r="F1583">
        <v>22</v>
      </c>
      <c r="G1583" s="5">
        <v>0.15</v>
      </c>
      <c r="H1583">
        <f t="shared" si="175"/>
        <v>19.765000000000001</v>
      </c>
      <c r="I1583">
        <v>24</v>
      </c>
      <c r="J1583">
        <v>2830</v>
      </c>
      <c r="K1583" s="6">
        <f t="shared" si="176"/>
        <v>12211.183018867921</v>
      </c>
      <c r="L1583" s="6">
        <f t="shared" si="177"/>
        <v>3578.8930301488635</v>
      </c>
      <c r="M1583" s="6">
        <f t="shared" si="178"/>
        <v>12211.183018867921</v>
      </c>
      <c r="N1583" s="6">
        <f t="shared" si="179"/>
        <v>15263.9787735849</v>
      </c>
      <c r="O1583" s="6">
        <f t="shared" si="180"/>
        <v>3354.7206095790993</v>
      </c>
      <c r="P1583" s="9">
        <f t="shared" si="181"/>
        <v>0.98321237092001734</v>
      </c>
    </row>
    <row r="1584" spans="1:16" x14ac:dyDescent="0.2">
      <c r="A1584" s="1">
        <v>36592</v>
      </c>
      <c r="B1584" s="2">
        <v>0.91666666666666663</v>
      </c>
      <c r="C1584">
        <v>7.7</v>
      </c>
      <c r="D1584">
        <v>-2.2000000000000002</v>
      </c>
      <c r="E1584">
        <v>48</v>
      </c>
      <c r="F1584">
        <v>22</v>
      </c>
      <c r="G1584" s="5">
        <v>0.15</v>
      </c>
      <c r="H1584">
        <f t="shared" si="175"/>
        <v>19.855</v>
      </c>
      <c r="I1584">
        <v>24</v>
      </c>
      <c r="J1584">
        <v>2830</v>
      </c>
      <c r="K1584" s="6">
        <f t="shared" si="176"/>
        <v>11951.677358490564</v>
      </c>
      <c r="L1584" s="6">
        <f t="shared" si="177"/>
        <v>3502.8362715388525</v>
      </c>
      <c r="M1584" s="6">
        <f t="shared" si="178"/>
        <v>11951.677358490564</v>
      </c>
      <c r="N1584" s="6">
        <f t="shared" si="179"/>
        <v>14939.596698113204</v>
      </c>
      <c r="O1584" s="6">
        <f t="shared" si="180"/>
        <v>3283.4278457391661</v>
      </c>
      <c r="P1584" s="9">
        <f t="shared" si="181"/>
        <v>0.96231765701616823</v>
      </c>
    </row>
    <row r="1585" spans="1:16" x14ac:dyDescent="0.2">
      <c r="A1585" s="1">
        <v>36592</v>
      </c>
      <c r="B1585" s="2">
        <v>0.95833333333333337</v>
      </c>
      <c r="C1585">
        <v>6.6</v>
      </c>
      <c r="D1585">
        <v>-2.5</v>
      </c>
      <c r="E1585">
        <v>51</v>
      </c>
      <c r="F1585">
        <v>22</v>
      </c>
      <c r="G1585" s="5">
        <v>0.15</v>
      </c>
      <c r="H1585">
        <f t="shared" si="175"/>
        <v>19.689999999999998</v>
      </c>
      <c r="I1585">
        <v>24</v>
      </c>
      <c r="J1585">
        <v>2830</v>
      </c>
      <c r="K1585" s="6">
        <f t="shared" si="176"/>
        <v>12427.437735849062</v>
      </c>
      <c r="L1585" s="6">
        <f t="shared" si="177"/>
        <v>3642.2736623238752</v>
      </c>
      <c r="M1585" s="6">
        <f t="shared" si="178"/>
        <v>12427.437735849062</v>
      </c>
      <c r="N1585" s="6">
        <f t="shared" si="179"/>
        <v>15534.297169811327</v>
      </c>
      <c r="O1585" s="6">
        <f t="shared" si="180"/>
        <v>3414.1312461123794</v>
      </c>
      <c r="P1585" s="9">
        <f t="shared" si="181"/>
        <v>1.0006246325065591</v>
      </c>
    </row>
    <row r="1586" spans="1:16" x14ac:dyDescent="0.2">
      <c r="A1586" s="1">
        <v>36592</v>
      </c>
      <c r="B1586" s="3">
        <v>1</v>
      </c>
      <c r="C1586">
        <v>6.1</v>
      </c>
      <c r="D1586">
        <v>-1.7</v>
      </c>
      <c r="E1586">
        <v>56</v>
      </c>
      <c r="F1586">
        <v>22</v>
      </c>
      <c r="G1586" s="5">
        <v>0.15</v>
      </c>
      <c r="H1586">
        <f t="shared" si="175"/>
        <v>19.614999999999998</v>
      </c>
      <c r="I1586">
        <v>24</v>
      </c>
      <c r="J1586">
        <v>2830</v>
      </c>
      <c r="K1586" s="6">
        <f t="shared" si="176"/>
        <v>12643.692452830192</v>
      </c>
      <c r="L1586" s="6">
        <f t="shared" si="177"/>
        <v>3705.6542944988837</v>
      </c>
      <c r="M1586" s="6">
        <f t="shared" si="178"/>
        <v>12643.692452830192</v>
      </c>
      <c r="N1586" s="6">
        <f t="shared" si="179"/>
        <v>15804.615566037739</v>
      </c>
      <c r="O1586" s="6">
        <f t="shared" si="180"/>
        <v>3473.5418826456571</v>
      </c>
      <c r="P1586" s="9">
        <f t="shared" si="181"/>
        <v>1.0180368940930999</v>
      </c>
    </row>
    <row r="1587" spans="1:16" x14ac:dyDescent="0.2">
      <c r="A1587" s="1">
        <v>36593</v>
      </c>
      <c r="B1587" s="2">
        <v>4.1666666666666664E-2</v>
      </c>
      <c r="C1587">
        <v>6</v>
      </c>
      <c r="D1587">
        <v>-1.3</v>
      </c>
      <c r="E1587">
        <v>59</v>
      </c>
      <c r="F1587">
        <v>22</v>
      </c>
      <c r="G1587" s="5">
        <v>0.15</v>
      </c>
      <c r="H1587">
        <f t="shared" si="175"/>
        <v>19.599999999999998</v>
      </c>
      <c r="I1587">
        <v>24</v>
      </c>
      <c r="J1587">
        <v>2830</v>
      </c>
      <c r="K1587" s="6">
        <f t="shared" si="176"/>
        <v>12686.943396226419</v>
      </c>
      <c r="L1587" s="6">
        <f t="shared" si="177"/>
        <v>3718.3304209338862</v>
      </c>
      <c r="M1587" s="6">
        <f t="shared" si="178"/>
        <v>12686.943396226419</v>
      </c>
      <c r="N1587" s="6">
        <f t="shared" si="179"/>
        <v>15858.679245283023</v>
      </c>
      <c r="O1587" s="6">
        <f t="shared" si="180"/>
        <v>3485.4240099523126</v>
      </c>
      <c r="P1587" s="9">
        <f t="shared" si="181"/>
        <v>1.0215193464104082</v>
      </c>
    </row>
    <row r="1588" spans="1:16" x14ac:dyDescent="0.2">
      <c r="A1588" s="1">
        <v>36593</v>
      </c>
      <c r="B1588" s="2">
        <v>8.3333333333333329E-2</v>
      </c>
      <c r="C1588">
        <v>5.3</v>
      </c>
      <c r="D1588">
        <v>-0.6</v>
      </c>
      <c r="E1588">
        <v>65</v>
      </c>
      <c r="F1588">
        <v>22</v>
      </c>
      <c r="G1588" s="5">
        <v>0.15</v>
      </c>
      <c r="H1588">
        <f t="shared" si="175"/>
        <v>19.494999999999997</v>
      </c>
      <c r="I1588">
        <v>24</v>
      </c>
      <c r="J1588">
        <v>2830</v>
      </c>
      <c r="K1588" s="6">
        <f t="shared" si="176"/>
        <v>12989.700000000004</v>
      </c>
      <c r="L1588" s="6">
        <f t="shared" si="177"/>
        <v>3807.0633059788993</v>
      </c>
      <c r="M1588" s="6">
        <f t="shared" si="178"/>
        <v>12989.700000000004</v>
      </c>
      <c r="N1588" s="6">
        <f t="shared" si="179"/>
        <v>16237.125000000005</v>
      </c>
      <c r="O1588" s="6">
        <f t="shared" si="180"/>
        <v>3568.5989010989024</v>
      </c>
      <c r="P1588" s="9">
        <f t="shared" si="181"/>
        <v>1.0458965126315658</v>
      </c>
    </row>
    <row r="1589" spans="1:16" x14ac:dyDescent="0.2">
      <c r="A1589" s="1">
        <v>36593</v>
      </c>
      <c r="B1589" s="2">
        <v>0.125</v>
      </c>
      <c r="C1589">
        <v>6.4</v>
      </c>
      <c r="D1589">
        <v>-1.4</v>
      </c>
      <c r="E1589">
        <v>57</v>
      </c>
      <c r="F1589">
        <v>22</v>
      </c>
      <c r="G1589" s="5">
        <v>0.15</v>
      </c>
      <c r="H1589">
        <f t="shared" si="175"/>
        <v>19.66</v>
      </c>
      <c r="I1589">
        <v>24</v>
      </c>
      <c r="J1589">
        <v>2830</v>
      </c>
      <c r="K1589" s="6">
        <f t="shared" si="176"/>
        <v>12513.939622641507</v>
      </c>
      <c r="L1589" s="6">
        <f t="shared" si="177"/>
        <v>3667.6259151938766</v>
      </c>
      <c r="M1589" s="6">
        <f t="shared" si="178"/>
        <v>12513.939622641507</v>
      </c>
      <c r="N1589" s="6">
        <f t="shared" si="179"/>
        <v>15642.424528301883</v>
      </c>
      <c r="O1589" s="6">
        <f t="shared" si="180"/>
        <v>3437.8955007256886</v>
      </c>
      <c r="P1589" s="9">
        <f t="shared" si="181"/>
        <v>1.0075895371411749</v>
      </c>
    </row>
    <row r="1590" spans="1:16" x14ac:dyDescent="0.2">
      <c r="A1590" s="1">
        <v>36593</v>
      </c>
      <c r="B1590" s="2">
        <v>0.16666666666666666</v>
      </c>
      <c r="C1590">
        <v>6.6</v>
      </c>
      <c r="D1590">
        <v>-1.6</v>
      </c>
      <c r="E1590">
        <v>55</v>
      </c>
      <c r="F1590">
        <v>22</v>
      </c>
      <c r="G1590" s="5">
        <v>0.15</v>
      </c>
      <c r="H1590">
        <f t="shared" si="175"/>
        <v>19.689999999999998</v>
      </c>
      <c r="I1590">
        <v>24</v>
      </c>
      <c r="J1590">
        <v>2830</v>
      </c>
      <c r="K1590" s="6">
        <f t="shared" si="176"/>
        <v>12427.437735849062</v>
      </c>
      <c r="L1590" s="6">
        <f t="shared" si="177"/>
        <v>3642.2736623238752</v>
      </c>
      <c r="M1590" s="6">
        <f t="shared" si="178"/>
        <v>12427.437735849062</v>
      </c>
      <c r="N1590" s="6">
        <f t="shared" si="179"/>
        <v>15534.297169811327</v>
      </c>
      <c r="O1590" s="6">
        <f t="shared" si="180"/>
        <v>3414.1312461123794</v>
      </c>
      <c r="P1590" s="9">
        <f t="shared" si="181"/>
        <v>1.0006246325065591</v>
      </c>
    </row>
    <row r="1591" spans="1:16" x14ac:dyDescent="0.2">
      <c r="A1591" s="1">
        <v>36593</v>
      </c>
      <c r="B1591" s="2">
        <v>0.20833333333333334</v>
      </c>
      <c r="C1591">
        <v>6.6</v>
      </c>
      <c r="D1591">
        <v>-0.5</v>
      </c>
      <c r="E1591">
        <v>60</v>
      </c>
      <c r="F1591">
        <v>22</v>
      </c>
      <c r="G1591" s="5">
        <v>0.15</v>
      </c>
      <c r="H1591">
        <f t="shared" si="175"/>
        <v>19.689999999999998</v>
      </c>
      <c r="I1591">
        <v>24</v>
      </c>
      <c r="J1591">
        <v>2830</v>
      </c>
      <c r="K1591" s="6">
        <f t="shared" si="176"/>
        <v>12427.437735849062</v>
      </c>
      <c r="L1591" s="6">
        <f t="shared" si="177"/>
        <v>3642.2736623238752</v>
      </c>
      <c r="M1591" s="6">
        <f t="shared" si="178"/>
        <v>12427.437735849062</v>
      </c>
      <c r="N1591" s="6">
        <f t="shared" si="179"/>
        <v>15534.297169811327</v>
      </c>
      <c r="O1591" s="6">
        <f t="shared" si="180"/>
        <v>3414.1312461123794</v>
      </c>
      <c r="P1591" s="9">
        <f t="shared" si="181"/>
        <v>1.0006246325065591</v>
      </c>
    </row>
    <row r="1592" spans="1:16" x14ac:dyDescent="0.2">
      <c r="A1592" s="1">
        <v>36593</v>
      </c>
      <c r="B1592" s="2">
        <v>0.25</v>
      </c>
      <c r="C1592">
        <v>6.2</v>
      </c>
      <c r="D1592">
        <v>-0.4</v>
      </c>
      <c r="E1592">
        <v>62</v>
      </c>
      <c r="F1592">
        <v>22</v>
      </c>
      <c r="G1592" s="5">
        <v>0.15</v>
      </c>
      <c r="H1592">
        <f t="shared" si="175"/>
        <v>19.63</v>
      </c>
      <c r="I1592">
        <v>24</v>
      </c>
      <c r="J1592">
        <v>2830</v>
      </c>
      <c r="K1592" s="6">
        <f t="shared" si="176"/>
        <v>12600.441509433964</v>
      </c>
      <c r="L1592" s="6">
        <f t="shared" si="177"/>
        <v>3692.9781680638816</v>
      </c>
      <c r="M1592" s="6">
        <f t="shared" si="178"/>
        <v>12600.441509433964</v>
      </c>
      <c r="N1592" s="6">
        <f t="shared" si="179"/>
        <v>15750.551886792455</v>
      </c>
      <c r="O1592" s="6">
        <f t="shared" si="180"/>
        <v>3461.6597553390011</v>
      </c>
      <c r="P1592" s="9">
        <f t="shared" si="181"/>
        <v>1.0145544417757917</v>
      </c>
    </row>
    <row r="1593" spans="1:16" x14ac:dyDescent="0.2">
      <c r="A1593" s="1">
        <v>36593</v>
      </c>
      <c r="B1593" s="2">
        <v>0.29166666666666669</v>
      </c>
      <c r="C1593">
        <v>5</v>
      </c>
      <c r="D1593">
        <v>0.3</v>
      </c>
      <c r="E1593">
        <v>72</v>
      </c>
      <c r="F1593">
        <v>22</v>
      </c>
      <c r="G1593" s="5">
        <v>0.15</v>
      </c>
      <c r="H1593">
        <f t="shared" si="175"/>
        <v>19.45</v>
      </c>
      <c r="I1593">
        <v>24</v>
      </c>
      <c r="J1593">
        <v>2830</v>
      </c>
      <c r="K1593" s="6">
        <f t="shared" si="176"/>
        <v>13119.45283018868</v>
      </c>
      <c r="L1593" s="6">
        <f t="shared" si="177"/>
        <v>3845.0916852839041</v>
      </c>
      <c r="M1593" s="6">
        <f t="shared" si="178"/>
        <v>13119.45283018868</v>
      </c>
      <c r="N1593" s="6">
        <f t="shared" si="179"/>
        <v>16399.316037735851</v>
      </c>
      <c r="O1593" s="6">
        <f t="shared" si="180"/>
        <v>3604.2452830188681</v>
      </c>
      <c r="P1593" s="9">
        <f t="shared" si="181"/>
        <v>1.0563438695834901</v>
      </c>
    </row>
    <row r="1594" spans="1:16" x14ac:dyDescent="0.2">
      <c r="A1594" s="1">
        <v>36593</v>
      </c>
      <c r="B1594" s="2">
        <v>0.33333333333333331</v>
      </c>
      <c r="C1594">
        <v>7</v>
      </c>
      <c r="D1594">
        <v>0.3</v>
      </c>
      <c r="E1594">
        <v>62</v>
      </c>
      <c r="F1594">
        <v>22</v>
      </c>
      <c r="G1594" s="5">
        <v>0.15</v>
      </c>
      <c r="H1594">
        <f t="shared" si="175"/>
        <v>19.75</v>
      </c>
      <c r="I1594">
        <v>24</v>
      </c>
      <c r="J1594">
        <v>2830</v>
      </c>
      <c r="K1594" s="6">
        <f t="shared" si="176"/>
        <v>12254.433962264149</v>
      </c>
      <c r="L1594" s="6">
        <f t="shared" si="177"/>
        <v>3591.5691565838656</v>
      </c>
      <c r="M1594" s="6">
        <f t="shared" si="178"/>
        <v>12254.433962264149</v>
      </c>
      <c r="N1594" s="6">
        <f t="shared" si="179"/>
        <v>15318.042452830186</v>
      </c>
      <c r="O1594" s="6">
        <f t="shared" si="180"/>
        <v>3366.6027368857553</v>
      </c>
      <c r="P1594" s="9">
        <f t="shared" si="181"/>
        <v>0.98669482323732571</v>
      </c>
    </row>
    <row r="1595" spans="1:16" x14ac:dyDescent="0.2">
      <c r="A1595" s="1">
        <v>36593</v>
      </c>
      <c r="B1595" s="2">
        <v>0.375</v>
      </c>
      <c r="C1595">
        <v>8.3000000000000007</v>
      </c>
      <c r="D1595">
        <v>0.6</v>
      </c>
      <c r="E1595">
        <v>58</v>
      </c>
      <c r="F1595">
        <v>22</v>
      </c>
      <c r="G1595" s="5">
        <v>0.15</v>
      </c>
      <c r="H1595">
        <f t="shared" si="175"/>
        <v>19.945</v>
      </c>
      <c r="I1595">
        <v>24</v>
      </c>
      <c r="J1595">
        <v>2830</v>
      </c>
      <c r="K1595" s="6">
        <f t="shared" si="176"/>
        <v>11692.171698113205</v>
      </c>
      <c r="L1595" s="6">
        <f t="shared" si="177"/>
        <v>3426.7795129288411</v>
      </c>
      <c r="M1595" s="6">
        <f t="shared" si="178"/>
        <v>11692.171698113205</v>
      </c>
      <c r="N1595" s="6">
        <f t="shared" si="179"/>
        <v>14615.214622641506</v>
      </c>
      <c r="O1595" s="6">
        <f t="shared" si="180"/>
        <v>3212.1350818992319</v>
      </c>
      <c r="P1595" s="9">
        <f t="shared" si="181"/>
        <v>0.94142294311231889</v>
      </c>
    </row>
    <row r="1596" spans="1:16" x14ac:dyDescent="0.2">
      <c r="A1596" s="1">
        <v>36593</v>
      </c>
      <c r="B1596" s="2">
        <v>0.41666666666666669</v>
      </c>
      <c r="C1596">
        <v>8.9</v>
      </c>
      <c r="D1596">
        <v>0.7</v>
      </c>
      <c r="E1596">
        <v>56</v>
      </c>
      <c r="F1596">
        <v>22</v>
      </c>
      <c r="G1596" s="5">
        <v>0.15</v>
      </c>
      <c r="H1596">
        <f t="shared" si="175"/>
        <v>20.035</v>
      </c>
      <c r="I1596">
        <v>24</v>
      </c>
      <c r="J1596">
        <v>2830</v>
      </c>
      <c r="K1596" s="6">
        <f t="shared" si="176"/>
        <v>11432.666037735848</v>
      </c>
      <c r="L1596" s="6">
        <f t="shared" si="177"/>
        <v>3350.7227543188301</v>
      </c>
      <c r="M1596" s="6">
        <f t="shared" si="178"/>
        <v>11432.666037735848</v>
      </c>
      <c r="N1596" s="6">
        <f t="shared" si="179"/>
        <v>14290.832547169808</v>
      </c>
      <c r="O1596" s="6">
        <f t="shared" si="180"/>
        <v>3140.8423180592986</v>
      </c>
      <c r="P1596" s="9">
        <f t="shared" si="181"/>
        <v>0.92052822920846966</v>
      </c>
    </row>
    <row r="1597" spans="1:16" x14ac:dyDescent="0.2">
      <c r="A1597" s="1">
        <v>36593</v>
      </c>
      <c r="B1597" s="2">
        <v>0.45833333333333331</v>
      </c>
      <c r="C1597">
        <v>9.6</v>
      </c>
      <c r="D1597">
        <v>1.8</v>
      </c>
      <c r="E1597">
        <v>58</v>
      </c>
      <c r="F1597">
        <v>22</v>
      </c>
      <c r="G1597" s="5">
        <v>0.15</v>
      </c>
      <c r="H1597">
        <f t="shared" si="175"/>
        <v>20.14</v>
      </c>
      <c r="I1597">
        <v>24</v>
      </c>
      <c r="J1597">
        <v>2830</v>
      </c>
      <c r="K1597" s="6">
        <f t="shared" si="176"/>
        <v>11129.909433962261</v>
      </c>
      <c r="L1597" s="6">
        <f t="shared" si="177"/>
        <v>3261.9898692738161</v>
      </c>
      <c r="M1597" s="6">
        <f t="shared" si="178"/>
        <v>11129.909433962261</v>
      </c>
      <c r="N1597" s="6">
        <f t="shared" si="179"/>
        <v>13912.386792452826</v>
      </c>
      <c r="O1597" s="6">
        <f t="shared" si="180"/>
        <v>3057.6674269127088</v>
      </c>
      <c r="P1597" s="9">
        <f t="shared" si="181"/>
        <v>0.89615106298731206</v>
      </c>
    </row>
    <row r="1598" spans="1:16" x14ac:dyDescent="0.2">
      <c r="A1598" s="1">
        <v>36593</v>
      </c>
      <c r="B1598" s="2">
        <v>0.5</v>
      </c>
      <c r="C1598">
        <v>9.3000000000000007</v>
      </c>
      <c r="D1598">
        <v>1.6</v>
      </c>
      <c r="E1598">
        <v>59</v>
      </c>
      <c r="F1598">
        <v>22</v>
      </c>
      <c r="G1598" s="5">
        <v>0.15</v>
      </c>
      <c r="H1598">
        <f t="shared" si="175"/>
        <v>20.094999999999999</v>
      </c>
      <c r="I1598">
        <v>24</v>
      </c>
      <c r="J1598">
        <v>2830</v>
      </c>
      <c r="K1598" s="6">
        <f t="shared" si="176"/>
        <v>11259.662264150946</v>
      </c>
      <c r="L1598" s="6">
        <f t="shared" si="177"/>
        <v>3300.0182485788237</v>
      </c>
      <c r="M1598" s="6">
        <f t="shared" si="178"/>
        <v>11259.662264150946</v>
      </c>
      <c r="N1598" s="6">
        <f t="shared" si="179"/>
        <v>14074.577830188682</v>
      </c>
      <c r="O1598" s="6">
        <f t="shared" si="180"/>
        <v>3093.3138088326773</v>
      </c>
      <c r="P1598" s="9">
        <f t="shared" si="181"/>
        <v>0.90659841993923718</v>
      </c>
    </row>
    <row r="1599" spans="1:16" x14ac:dyDescent="0.2">
      <c r="A1599" s="1">
        <v>36593</v>
      </c>
      <c r="B1599" s="2">
        <v>0.54166666666666663</v>
      </c>
      <c r="C1599">
        <v>9.1</v>
      </c>
      <c r="D1599">
        <v>2.1</v>
      </c>
      <c r="E1599">
        <v>62</v>
      </c>
      <c r="F1599">
        <v>22</v>
      </c>
      <c r="G1599" s="5">
        <v>0.15</v>
      </c>
      <c r="H1599">
        <f t="shared" si="175"/>
        <v>20.064999999999998</v>
      </c>
      <c r="I1599">
        <v>24</v>
      </c>
      <c r="J1599">
        <v>2830</v>
      </c>
      <c r="K1599" s="6">
        <f t="shared" si="176"/>
        <v>11346.164150943401</v>
      </c>
      <c r="L1599" s="6">
        <f t="shared" si="177"/>
        <v>3325.3705014488282</v>
      </c>
      <c r="M1599" s="6">
        <f t="shared" si="178"/>
        <v>11346.164150943401</v>
      </c>
      <c r="N1599" s="6">
        <f t="shared" si="179"/>
        <v>14182.705188679251</v>
      </c>
      <c r="O1599" s="6">
        <f t="shared" si="180"/>
        <v>3117.0780634459893</v>
      </c>
      <c r="P1599" s="9">
        <f t="shared" si="181"/>
        <v>0.91356332457385381</v>
      </c>
    </row>
    <row r="1600" spans="1:16" x14ac:dyDescent="0.2">
      <c r="A1600" s="1">
        <v>36593</v>
      </c>
      <c r="B1600" s="2">
        <v>0.58333333333333337</v>
      </c>
      <c r="C1600">
        <v>7.9</v>
      </c>
      <c r="D1600">
        <v>4</v>
      </c>
      <c r="E1600">
        <v>76</v>
      </c>
      <c r="F1600">
        <v>22</v>
      </c>
      <c r="G1600" s="5">
        <v>0.15</v>
      </c>
      <c r="H1600">
        <f t="shared" si="175"/>
        <v>19.884999999999998</v>
      </c>
      <c r="I1600">
        <v>24</v>
      </c>
      <c r="J1600">
        <v>2830</v>
      </c>
      <c r="K1600" s="6">
        <f t="shared" si="176"/>
        <v>11865.175471698116</v>
      </c>
      <c r="L1600" s="6">
        <f t="shared" si="177"/>
        <v>3477.4840186688498</v>
      </c>
      <c r="M1600" s="6">
        <f t="shared" si="178"/>
        <v>11865.175471698116</v>
      </c>
      <c r="N1600" s="6">
        <f t="shared" si="179"/>
        <v>14831.469339622645</v>
      </c>
      <c r="O1600" s="6">
        <f t="shared" si="180"/>
        <v>3259.6635911258559</v>
      </c>
      <c r="P1600" s="9">
        <f t="shared" si="181"/>
        <v>0.95535275238155215</v>
      </c>
    </row>
    <row r="1601" spans="1:16" x14ac:dyDescent="0.2">
      <c r="A1601" s="1">
        <v>36593</v>
      </c>
      <c r="B1601" s="2">
        <v>0.625</v>
      </c>
      <c r="C1601">
        <v>7.9</v>
      </c>
      <c r="D1601">
        <v>4.2</v>
      </c>
      <c r="E1601">
        <v>77</v>
      </c>
      <c r="F1601">
        <v>22</v>
      </c>
      <c r="G1601" s="5">
        <v>0.15</v>
      </c>
      <c r="H1601">
        <f t="shared" si="175"/>
        <v>19.884999999999998</v>
      </c>
      <c r="I1601">
        <v>24</v>
      </c>
      <c r="J1601">
        <v>2830</v>
      </c>
      <c r="K1601" s="6">
        <f t="shared" si="176"/>
        <v>11865.175471698116</v>
      </c>
      <c r="L1601" s="6">
        <f t="shared" si="177"/>
        <v>3477.4840186688498</v>
      </c>
      <c r="M1601" s="6">
        <f t="shared" si="178"/>
        <v>11865.175471698116</v>
      </c>
      <c r="N1601" s="6">
        <f t="shared" si="179"/>
        <v>14831.469339622645</v>
      </c>
      <c r="O1601" s="6">
        <f t="shared" si="180"/>
        <v>3259.6635911258559</v>
      </c>
      <c r="P1601" s="9">
        <f t="shared" si="181"/>
        <v>0.95535275238155215</v>
      </c>
    </row>
    <row r="1602" spans="1:16" x14ac:dyDescent="0.2">
      <c r="A1602" s="1">
        <v>36593</v>
      </c>
      <c r="B1602" s="2">
        <v>0.66666666666666663</v>
      </c>
      <c r="C1602">
        <v>7.5</v>
      </c>
      <c r="D1602">
        <v>3.8</v>
      </c>
      <c r="E1602">
        <v>77</v>
      </c>
      <c r="F1602">
        <v>22</v>
      </c>
      <c r="G1602" s="5">
        <v>0.15</v>
      </c>
      <c r="H1602">
        <f t="shared" si="175"/>
        <v>19.824999999999999</v>
      </c>
      <c r="I1602">
        <v>24</v>
      </c>
      <c r="J1602">
        <v>2830</v>
      </c>
      <c r="K1602" s="6">
        <f t="shared" si="176"/>
        <v>12038.179245283018</v>
      </c>
      <c r="L1602" s="6">
        <f t="shared" si="177"/>
        <v>3528.1885244088562</v>
      </c>
      <c r="M1602" s="6">
        <f t="shared" si="178"/>
        <v>12038.179245283018</v>
      </c>
      <c r="N1602" s="6">
        <f t="shared" si="179"/>
        <v>15047.724056603771</v>
      </c>
      <c r="O1602" s="6">
        <f t="shared" si="180"/>
        <v>3307.1921003524772</v>
      </c>
      <c r="P1602" s="9">
        <f t="shared" si="181"/>
        <v>0.96928256165078464</v>
      </c>
    </row>
    <row r="1603" spans="1:16" x14ac:dyDescent="0.2">
      <c r="A1603" s="1">
        <v>36593</v>
      </c>
      <c r="B1603" s="2">
        <v>0.70833333333333337</v>
      </c>
      <c r="C1603">
        <v>7.3</v>
      </c>
      <c r="D1603">
        <v>3.2</v>
      </c>
      <c r="E1603">
        <v>75</v>
      </c>
      <c r="F1603">
        <v>22</v>
      </c>
      <c r="G1603" s="5">
        <v>0.15</v>
      </c>
      <c r="H1603">
        <f t="shared" si="175"/>
        <v>19.794999999999998</v>
      </c>
      <c r="I1603">
        <v>24</v>
      </c>
      <c r="J1603">
        <v>2830</v>
      </c>
      <c r="K1603" s="6">
        <f t="shared" si="176"/>
        <v>12124.681132075475</v>
      </c>
      <c r="L1603" s="6">
        <f t="shared" si="177"/>
        <v>3553.5407772788612</v>
      </c>
      <c r="M1603" s="6">
        <f t="shared" si="178"/>
        <v>12124.681132075475</v>
      </c>
      <c r="N1603" s="6">
        <f t="shared" si="179"/>
        <v>15155.851415094343</v>
      </c>
      <c r="O1603" s="6">
        <f t="shared" si="180"/>
        <v>3330.9563549657896</v>
      </c>
      <c r="P1603" s="9">
        <f t="shared" si="181"/>
        <v>0.97624746628540138</v>
      </c>
    </row>
    <row r="1604" spans="1:16" x14ac:dyDescent="0.2">
      <c r="A1604" s="1">
        <v>36593</v>
      </c>
      <c r="B1604" s="2">
        <v>0.75</v>
      </c>
      <c r="C1604">
        <v>6.6</v>
      </c>
      <c r="D1604">
        <v>3.4</v>
      </c>
      <c r="E1604">
        <v>80</v>
      </c>
      <c r="F1604">
        <v>22</v>
      </c>
      <c r="G1604" s="5">
        <v>0.15</v>
      </c>
      <c r="H1604">
        <f t="shared" si="175"/>
        <v>19.689999999999998</v>
      </c>
      <c r="I1604">
        <v>24</v>
      </c>
      <c r="J1604">
        <v>2830</v>
      </c>
      <c r="K1604" s="6">
        <f t="shared" si="176"/>
        <v>12427.437735849062</v>
      </c>
      <c r="L1604" s="6">
        <f t="shared" si="177"/>
        <v>3642.2736623238752</v>
      </c>
      <c r="M1604" s="6">
        <f t="shared" si="178"/>
        <v>12427.437735849062</v>
      </c>
      <c r="N1604" s="6">
        <f t="shared" si="179"/>
        <v>15534.297169811327</v>
      </c>
      <c r="O1604" s="6">
        <f t="shared" si="180"/>
        <v>3414.1312461123794</v>
      </c>
      <c r="P1604" s="9">
        <f t="shared" si="181"/>
        <v>1.0006246325065591</v>
      </c>
    </row>
    <row r="1605" spans="1:16" x14ac:dyDescent="0.2">
      <c r="A1605" s="1">
        <v>36593</v>
      </c>
      <c r="B1605" s="2">
        <v>0.79166666666666663</v>
      </c>
      <c r="C1605">
        <v>6.2</v>
      </c>
      <c r="D1605">
        <v>3.3</v>
      </c>
      <c r="E1605">
        <v>82</v>
      </c>
      <c r="F1605">
        <v>22</v>
      </c>
      <c r="G1605" s="5">
        <v>0.15</v>
      </c>
      <c r="H1605">
        <f t="shared" si="175"/>
        <v>19.63</v>
      </c>
      <c r="I1605">
        <v>24</v>
      </c>
      <c r="J1605">
        <v>2830</v>
      </c>
      <c r="K1605" s="6">
        <f t="shared" si="176"/>
        <v>12600.441509433964</v>
      </c>
      <c r="L1605" s="6">
        <f t="shared" si="177"/>
        <v>3692.9781680638816</v>
      </c>
      <c r="M1605" s="6">
        <f t="shared" si="178"/>
        <v>12600.441509433964</v>
      </c>
      <c r="N1605" s="6">
        <f t="shared" si="179"/>
        <v>15750.551886792455</v>
      </c>
      <c r="O1605" s="6">
        <f t="shared" si="180"/>
        <v>3461.6597553390011</v>
      </c>
      <c r="P1605" s="9">
        <f t="shared" si="181"/>
        <v>1.0145544417757917</v>
      </c>
    </row>
    <row r="1606" spans="1:16" x14ac:dyDescent="0.2">
      <c r="A1606" s="1">
        <v>36593</v>
      </c>
      <c r="B1606" s="2">
        <v>0.83333333333333337</v>
      </c>
      <c r="C1606">
        <v>6.1</v>
      </c>
      <c r="D1606">
        <v>3.3</v>
      </c>
      <c r="E1606">
        <v>82</v>
      </c>
      <c r="F1606">
        <v>22</v>
      </c>
      <c r="G1606" s="5">
        <v>0.15</v>
      </c>
      <c r="H1606">
        <f t="shared" si="175"/>
        <v>19.614999999999998</v>
      </c>
      <c r="I1606">
        <v>24</v>
      </c>
      <c r="J1606">
        <v>2830</v>
      </c>
      <c r="K1606" s="6">
        <f t="shared" si="176"/>
        <v>12643.692452830192</v>
      </c>
      <c r="L1606" s="6">
        <f t="shared" si="177"/>
        <v>3705.6542944988837</v>
      </c>
      <c r="M1606" s="6">
        <f t="shared" si="178"/>
        <v>12643.692452830192</v>
      </c>
      <c r="N1606" s="6">
        <f t="shared" si="179"/>
        <v>15804.615566037739</v>
      </c>
      <c r="O1606" s="6">
        <f t="shared" si="180"/>
        <v>3473.5418826456571</v>
      </c>
      <c r="P1606" s="9">
        <f t="shared" si="181"/>
        <v>1.0180368940930999</v>
      </c>
    </row>
    <row r="1607" spans="1:16" x14ac:dyDescent="0.2">
      <c r="A1607" s="1">
        <v>36593</v>
      </c>
      <c r="B1607" s="2">
        <v>0.875</v>
      </c>
      <c r="C1607">
        <v>5.9</v>
      </c>
      <c r="D1607">
        <v>3.8</v>
      </c>
      <c r="E1607">
        <v>86</v>
      </c>
      <c r="F1607">
        <v>22</v>
      </c>
      <c r="G1607" s="5">
        <v>0.15</v>
      </c>
      <c r="H1607">
        <f t="shared" si="175"/>
        <v>19.585000000000001</v>
      </c>
      <c r="I1607">
        <v>24</v>
      </c>
      <c r="J1607">
        <v>2830</v>
      </c>
      <c r="K1607" s="6">
        <f t="shared" si="176"/>
        <v>12730.194339622636</v>
      </c>
      <c r="L1607" s="6">
        <f t="shared" si="177"/>
        <v>3731.0065473688851</v>
      </c>
      <c r="M1607" s="6">
        <f t="shared" si="178"/>
        <v>12730.194339622636</v>
      </c>
      <c r="N1607" s="6">
        <f t="shared" si="179"/>
        <v>15912.742924528295</v>
      </c>
      <c r="O1607" s="6">
        <f t="shared" si="180"/>
        <v>3497.3061372589659</v>
      </c>
      <c r="P1607" s="9">
        <f t="shared" si="181"/>
        <v>1.0250017987277158</v>
      </c>
    </row>
    <row r="1608" spans="1:16" x14ac:dyDescent="0.2">
      <c r="A1608" s="1">
        <v>36593</v>
      </c>
      <c r="B1608" s="2">
        <v>0.91666666666666663</v>
      </c>
      <c r="C1608">
        <v>5.6</v>
      </c>
      <c r="D1608">
        <v>3.5</v>
      </c>
      <c r="E1608">
        <v>86</v>
      </c>
      <c r="F1608">
        <v>22</v>
      </c>
      <c r="G1608" s="5">
        <v>0.15</v>
      </c>
      <c r="H1608">
        <f t="shared" si="175"/>
        <v>19.54</v>
      </c>
      <c r="I1608">
        <v>24</v>
      </c>
      <c r="J1608">
        <v>2830</v>
      </c>
      <c r="K1608" s="6">
        <f t="shared" si="176"/>
        <v>12859.947169811321</v>
      </c>
      <c r="L1608" s="6">
        <f t="shared" si="177"/>
        <v>3769.0349266738926</v>
      </c>
      <c r="M1608" s="6">
        <f t="shared" si="178"/>
        <v>12859.947169811321</v>
      </c>
      <c r="N1608" s="6">
        <f t="shared" si="179"/>
        <v>16074.933962264151</v>
      </c>
      <c r="O1608" s="6">
        <f t="shared" si="180"/>
        <v>3532.9525191789344</v>
      </c>
      <c r="P1608" s="9">
        <f t="shared" si="181"/>
        <v>1.0354491556796408</v>
      </c>
    </row>
    <row r="1609" spans="1:16" x14ac:dyDescent="0.2">
      <c r="A1609" s="1">
        <v>36593</v>
      </c>
      <c r="B1609" s="2">
        <v>0.95833333333333337</v>
      </c>
      <c r="C1609">
        <v>6.3</v>
      </c>
      <c r="D1609">
        <v>3.6</v>
      </c>
      <c r="E1609">
        <v>83</v>
      </c>
      <c r="F1609">
        <v>22</v>
      </c>
      <c r="G1609" s="5">
        <v>0.15</v>
      </c>
      <c r="H1609">
        <f t="shared" si="175"/>
        <v>19.645</v>
      </c>
      <c r="I1609">
        <v>24</v>
      </c>
      <c r="J1609">
        <v>2830</v>
      </c>
      <c r="K1609" s="6">
        <f t="shared" si="176"/>
        <v>12557.190566037734</v>
      </c>
      <c r="L1609" s="6">
        <f t="shared" si="177"/>
        <v>3680.3020416288787</v>
      </c>
      <c r="M1609" s="6">
        <f t="shared" si="178"/>
        <v>12557.190566037734</v>
      </c>
      <c r="N1609" s="6">
        <f t="shared" si="179"/>
        <v>15696.488207547167</v>
      </c>
      <c r="O1609" s="6">
        <f t="shared" si="180"/>
        <v>3449.7776280323446</v>
      </c>
      <c r="P1609" s="9">
        <f t="shared" si="181"/>
        <v>1.0110719894584832</v>
      </c>
    </row>
    <row r="1610" spans="1:16" x14ac:dyDescent="0.2">
      <c r="A1610" s="1">
        <v>36593</v>
      </c>
      <c r="B1610" s="3">
        <v>1</v>
      </c>
      <c r="C1610">
        <v>6</v>
      </c>
      <c r="D1610">
        <v>3.8</v>
      </c>
      <c r="E1610">
        <v>86</v>
      </c>
      <c r="F1610">
        <v>22</v>
      </c>
      <c r="G1610" s="5">
        <v>0.15</v>
      </c>
      <c r="H1610">
        <f t="shared" si="175"/>
        <v>19.599999999999998</v>
      </c>
      <c r="I1610">
        <v>24</v>
      </c>
      <c r="J1610">
        <v>2830</v>
      </c>
      <c r="K1610" s="6">
        <f t="shared" si="176"/>
        <v>12686.943396226419</v>
      </c>
      <c r="L1610" s="6">
        <f t="shared" si="177"/>
        <v>3718.3304209338862</v>
      </c>
      <c r="M1610" s="6">
        <f t="shared" si="178"/>
        <v>12686.943396226419</v>
      </c>
      <c r="N1610" s="6">
        <f t="shared" si="179"/>
        <v>15858.679245283023</v>
      </c>
      <c r="O1610" s="6">
        <f t="shared" si="180"/>
        <v>3485.4240099523126</v>
      </c>
      <c r="P1610" s="9">
        <f t="shared" si="181"/>
        <v>1.0215193464104082</v>
      </c>
    </row>
    <row r="1611" spans="1:16" x14ac:dyDescent="0.2">
      <c r="A1611" s="1">
        <v>36594</v>
      </c>
      <c r="B1611" s="2">
        <v>4.1666666666666664E-2</v>
      </c>
      <c r="C1611">
        <v>6</v>
      </c>
      <c r="D1611">
        <v>3.6</v>
      </c>
      <c r="E1611">
        <v>85</v>
      </c>
      <c r="F1611">
        <v>22</v>
      </c>
      <c r="G1611" s="5">
        <v>0.15</v>
      </c>
      <c r="H1611">
        <f t="shared" si="175"/>
        <v>19.599999999999998</v>
      </c>
      <c r="I1611">
        <v>24</v>
      </c>
      <c r="J1611">
        <v>2830</v>
      </c>
      <c r="K1611" s="6">
        <f t="shared" si="176"/>
        <v>12686.943396226419</v>
      </c>
      <c r="L1611" s="6">
        <f t="shared" si="177"/>
        <v>3718.3304209338862</v>
      </c>
      <c r="M1611" s="6">
        <f t="shared" si="178"/>
        <v>12686.943396226419</v>
      </c>
      <c r="N1611" s="6">
        <f t="shared" si="179"/>
        <v>15858.679245283023</v>
      </c>
      <c r="O1611" s="6">
        <f t="shared" si="180"/>
        <v>3485.4240099523126</v>
      </c>
      <c r="P1611" s="9">
        <f t="shared" si="181"/>
        <v>1.0215193464104082</v>
      </c>
    </row>
    <row r="1612" spans="1:16" x14ac:dyDescent="0.2">
      <c r="A1612" s="1">
        <v>36594</v>
      </c>
      <c r="B1612" s="2">
        <v>8.3333333333333329E-2</v>
      </c>
      <c r="C1612">
        <v>5.8</v>
      </c>
      <c r="D1612">
        <v>3.5</v>
      </c>
      <c r="E1612">
        <v>85</v>
      </c>
      <c r="F1612">
        <v>22</v>
      </c>
      <c r="G1612" s="5">
        <v>0.15</v>
      </c>
      <c r="H1612">
        <f t="shared" si="175"/>
        <v>19.57</v>
      </c>
      <c r="I1612">
        <v>24</v>
      </c>
      <c r="J1612">
        <v>2830</v>
      </c>
      <c r="K1612" s="6">
        <f t="shared" si="176"/>
        <v>12773.445283018866</v>
      </c>
      <c r="L1612" s="6">
        <f t="shared" si="177"/>
        <v>3743.6826738038881</v>
      </c>
      <c r="M1612" s="6">
        <f t="shared" si="178"/>
        <v>12773.445283018866</v>
      </c>
      <c r="N1612" s="6">
        <f t="shared" si="179"/>
        <v>15966.806603773581</v>
      </c>
      <c r="O1612" s="6">
        <f t="shared" si="180"/>
        <v>3509.1882645656224</v>
      </c>
      <c r="P1612" s="9">
        <f t="shared" si="181"/>
        <v>1.0284842510450241</v>
      </c>
    </row>
    <row r="1613" spans="1:16" x14ac:dyDescent="0.2">
      <c r="A1613" s="1">
        <v>36594</v>
      </c>
      <c r="B1613" s="2">
        <v>0.125</v>
      </c>
      <c r="C1613">
        <v>5.5</v>
      </c>
      <c r="D1613">
        <v>4.3</v>
      </c>
      <c r="E1613">
        <v>92</v>
      </c>
      <c r="F1613">
        <v>22</v>
      </c>
      <c r="G1613" s="5">
        <v>0.15</v>
      </c>
      <c r="H1613">
        <f t="shared" si="175"/>
        <v>19.524999999999999</v>
      </c>
      <c r="I1613">
        <v>24</v>
      </c>
      <c r="J1613">
        <v>2830</v>
      </c>
      <c r="K1613" s="6">
        <f t="shared" si="176"/>
        <v>12903.198113207551</v>
      </c>
      <c r="L1613" s="6">
        <f t="shared" si="177"/>
        <v>3781.7110531088952</v>
      </c>
      <c r="M1613" s="6">
        <f t="shared" si="178"/>
        <v>12903.198113207551</v>
      </c>
      <c r="N1613" s="6">
        <f t="shared" si="179"/>
        <v>16128.997641509437</v>
      </c>
      <c r="O1613" s="6">
        <f t="shared" si="180"/>
        <v>3544.8346464855908</v>
      </c>
      <c r="P1613" s="9">
        <f t="shared" si="181"/>
        <v>1.0389316079969493</v>
      </c>
    </row>
    <row r="1614" spans="1:16" x14ac:dyDescent="0.2">
      <c r="A1614" s="1">
        <v>36594</v>
      </c>
      <c r="B1614" s="2">
        <v>0.16666666666666666</v>
      </c>
      <c r="C1614">
        <v>5.6</v>
      </c>
      <c r="D1614">
        <v>4.2</v>
      </c>
      <c r="E1614">
        <v>91</v>
      </c>
      <c r="F1614">
        <v>22</v>
      </c>
      <c r="G1614" s="5">
        <v>0.15</v>
      </c>
      <c r="H1614">
        <f t="shared" si="175"/>
        <v>19.54</v>
      </c>
      <c r="I1614">
        <v>24</v>
      </c>
      <c r="J1614">
        <v>2830</v>
      </c>
      <c r="K1614" s="6">
        <f t="shared" si="176"/>
        <v>12859.947169811321</v>
      </c>
      <c r="L1614" s="6">
        <f t="shared" si="177"/>
        <v>3769.0349266738926</v>
      </c>
      <c r="M1614" s="6">
        <f t="shared" si="178"/>
        <v>12859.947169811321</v>
      </c>
      <c r="N1614" s="6">
        <f t="shared" si="179"/>
        <v>16074.933962264151</v>
      </c>
      <c r="O1614" s="6">
        <f t="shared" si="180"/>
        <v>3532.9525191789344</v>
      </c>
      <c r="P1614" s="9">
        <f t="shared" si="181"/>
        <v>1.0354491556796408</v>
      </c>
    </row>
    <row r="1615" spans="1:16" x14ac:dyDescent="0.2">
      <c r="A1615" s="1">
        <v>36594</v>
      </c>
      <c r="B1615" s="2">
        <v>0.20833333333333334</v>
      </c>
      <c r="C1615">
        <v>5.6</v>
      </c>
      <c r="D1615">
        <v>4</v>
      </c>
      <c r="E1615">
        <v>89</v>
      </c>
      <c r="F1615">
        <v>22</v>
      </c>
      <c r="G1615" s="5">
        <v>0.15</v>
      </c>
      <c r="H1615">
        <f t="shared" si="175"/>
        <v>19.54</v>
      </c>
      <c r="I1615">
        <v>24</v>
      </c>
      <c r="J1615">
        <v>2830</v>
      </c>
      <c r="K1615" s="6">
        <f t="shared" si="176"/>
        <v>12859.947169811321</v>
      </c>
      <c r="L1615" s="6">
        <f t="shared" si="177"/>
        <v>3769.0349266738926</v>
      </c>
      <c r="M1615" s="6">
        <f t="shared" si="178"/>
        <v>12859.947169811321</v>
      </c>
      <c r="N1615" s="6">
        <f t="shared" si="179"/>
        <v>16074.933962264151</v>
      </c>
      <c r="O1615" s="6">
        <f t="shared" si="180"/>
        <v>3532.9525191789344</v>
      </c>
      <c r="P1615" s="9">
        <f t="shared" si="181"/>
        <v>1.0354491556796408</v>
      </c>
    </row>
    <row r="1616" spans="1:16" x14ac:dyDescent="0.2">
      <c r="A1616" s="1">
        <v>36594</v>
      </c>
      <c r="B1616" s="2">
        <v>0.25</v>
      </c>
      <c r="C1616">
        <v>5.4</v>
      </c>
      <c r="D1616">
        <v>4</v>
      </c>
      <c r="E1616">
        <v>91</v>
      </c>
      <c r="F1616">
        <v>22</v>
      </c>
      <c r="G1616" s="5">
        <v>0.15</v>
      </c>
      <c r="H1616">
        <f t="shared" si="175"/>
        <v>19.509999999999998</v>
      </c>
      <c r="I1616">
        <v>24</v>
      </c>
      <c r="J1616">
        <v>2830</v>
      </c>
      <c r="K1616" s="6">
        <f t="shared" si="176"/>
        <v>12946.449056603778</v>
      </c>
      <c r="L1616" s="6">
        <f t="shared" si="177"/>
        <v>3794.3871795438977</v>
      </c>
      <c r="M1616" s="6">
        <f t="shared" si="178"/>
        <v>12946.449056603778</v>
      </c>
      <c r="N1616" s="6">
        <f t="shared" si="179"/>
        <v>16183.061320754723</v>
      </c>
      <c r="O1616" s="6">
        <f t="shared" si="180"/>
        <v>3556.7167737922468</v>
      </c>
      <c r="P1616" s="9">
        <f t="shared" si="181"/>
        <v>1.0424140603142575</v>
      </c>
    </row>
    <row r="1617" spans="1:16" x14ac:dyDescent="0.2">
      <c r="A1617" s="1">
        <v>36594</v>
      </c>
      <c r="B1617" s="2">
        <v>0.29166666666666669</v>
      </c>
      <c r="C1617">
        <v>5.8</v>
      </c>
      <c r="D1617">
        <v>4.2</v>
      </c>
      <c r="E1617">
        <v>89</v>
      </c>
      <c r="F1617">
        <v>22</v>
      </c>
      <c r="G1617" s="5">
        <v>0.15</v>
      </c>
      <c r="H1617">
        <f t="shared" si="175"/>
        <v>19.57</v>
      </c>
      <c r="I1617">
        <v>24</v>
      </c>
      <c r="J1617">
        <v>2830</v>
      </c>
      <c r="K1617" s="6">
        <f t="shared" si="176"/>
        <v>12773.445283018866</v>
      </c>
      <c r="L1617" s="6">
        <f t="shared" si="177"/>
        <v>3743.6826738038881</v>
      </c>
      <c r="M1617" s="6">
        <f t="shared" si="178"/>
        <v>12773.445283018866</v>
      </c>
      <c r="N1617" s="6">
        <f t="shared" si="179"/>
        <v>15966.806603773581</v>
      </c>
      <c r="O1617" s="6">
        <f t="shared" si="180"/>
        <v>3509.1882645656224</v>
      </c>
      <c r="P1617" s="9">
        <f t="shared" si="181"/>
        <v>1.0284842510450241</v>
      </c>
    </row>
    <row r="1618" spans="1:16" x14ac:dyDescent="0.2">
      <c r="A1618" s="1">
        <v>36594</v>
      </c>
      <c r="B1618" s="2">
        <v>0.33333333333333331</v>
      </c>
      <c r="C1618">
        <v>6</v>
      </c>
      <c r="D1618">
        <v>4.2</v>
      </c>
      <c r="E1618">
        <v>88</v>
      </c>
      <c r="F1618">
        <v>22</v>
      </c>
      <c r="G1618" s="5">
        <v>0.15</v>
      </c>
      <c r="H1618">
        <f t="shared" si="175"/>
        <v>19.599999999999998</v>
      </c>
      <c r="I1618">
        <v>24</v>
      </c>
      <c r="J1618">
        <v>2830</v>
      </c>
      <c r="K1618" s="6">
        <f t="shared" si="176"/>
        <v>12686.943396226419</v>
      </c>
      <c r="L1618" s="6">
        <f t="shared" si="177"/>
        <v>3718.3304209338862</v>
      </c>
      <c r="M1618" s="6">
        <f t="shared" si="178"/>
        <v>12686.943396226419</v>
      </c>
      <c r="N1618" s="6">
        <f t="shared" si="179"/>
        <v>15858.679245283023</v>
      </c>
      <c r="O1618" s="6">
        <f t="shared" si="180"/>
        <v>3485.4240099523126</v>
      </c>
      <c r="P1618" s="9">
        <f t="shared" si="181"/>
        <v>1.0215193464104082</v>
      </c>
    </row>
    <row r="1619" spans="1:16" x14ac:dyDescent="0.2">
      <c r="A1619" s="1">
        <v>36594</v>
      </c>
      <c r="B1619" s="2">
        <v>0.375</v>
      </c>
      <c r="C1619">
        <v>6.1</v>
      </c>
      <c r="D1619">
        <v>5.0999999999999996</v>
      </c>
      <c r="E1619">
        <v>93</v>
      </c>
      <c r="F1619">
        <v>22</v>
      </c>
      <c r="G1619" s="5">
        <v>0.15</v>
      </c>
      <c r="H1619">
        <f t="shared" si="175"/>
        <v>19.614999999999998</v>
      </c>
      <c r="I1619">
        <v>24</v>
      </c>
      <c r="J1619">
        <v>2830</v>
      </c>
      <c r="K1619" s="6">
        <f t="shared" si="176"/>
        <v>12643.692452830192</v>
      </c>
      <c r="L1619" s="6">
        <f t="shared" si="177"/>
        <v>3705.6542944988837</v>
      </c>
      <c r="M1619" s="6">
        <f t="shared" si="178"/>
        <v>12643.692452830192</v>
      </c>
      <c r="N1619" s="6">
        <f t="shared" si="179"/>
        <v>15804.615566037739</v>
      </c>
      <c r="O1619" s="6">
        <f t="shared" si="180"/>
        <v>3473.5418826456571</v>
      </c>
      <c r="P1619" s="9">
        <f t="shared" si="181"/>
        <v>1.0180368940930999</v>
      </c>
    </row>
    <row r="1620" spans="1:16" x14ac:dyDescent="0.2">
      <c r="A1620" s="1">
        <v>36594</v>
      </c>
      <c r="B1620" s="2">
        <v>0.41666666666666669</v>
      </c>
      <c r="C1620">
        <v>6.5</v>
      </c>
      <c r="D1620">
        <v>5.0999999999999996</v>
      </c>
      <c r="E1620">
        <v>91</v>
      </c>
      <c r="F1620">
        <v>22</v>
      </c>
      <c r="G1620" s="5">
        <v>0.15</v>
      </c>
      <c r="H1620">
        <f t="shared" si="175"/>
        <v>19.675000000000001</v>
      </c>
      <c r="I1620">
        <v>24</v>
      </c>
      <c r="J1620">
        <v>2830</v>
      </c>
      <c r="K1620" s="6">
        <f t="shared" si="176"/>
        <v>12470.688679245279</v>
      </c>
      <c r="L1620" s="6">
        <f t="shared" si="177"/>
        <v>3654.9497887588741</v>
      </c>
      <c r="M1620" s="6">
        <f t="shared" si="178"/>
        <v>12470.688679245279</v>
      </c>
      <c r="N1620" s="6">
        <f t="shared" si="179"/>
        <v>15588.360849056598</v>
      </c>
      <c r="O1620" s="6">
        <f t="shared" si="180"/>
        <v>3426.0133734190326</v>
      </c>
      <c r="P1620" s="9">
        <f t="shared" si="181"/>
        <v>1.0041070848238665</v>
      </c>
    </row>
    <row r="1621" spans="1:16" x14ac:dyDescent="0.2">
      <c r="A1621" s="1">
        <v>36594</v>
      </c>
      <c r="B1621" s="2">
        <v>0.45833333333333331</v>
      </c>
      <c r="C1621">
        <v>6.4</v>
      </c>
      <c r="D1621">
        <v>5.0999999999999996</v>
      </c>
      <c r="E1621">
        <v>91</v>
      </c>
      <c r="F1621">
        <v>22</v>
      </c>
      <c r="G1621" s="5">
        <v>0.15</v>
      </c>
      <c r="H1621">
        <f t="shared" si="175"/>
        <v>19.66</v>
      </c>
      <c r="I1621">
        <v>24</v>
      </c>
      <c r="J1621">
        <v>2830</v>
      </c>
      <c r="K1621" s="6">
        <f t="shared" si="176"/>
        <v>12513.939622641507</v>
      </c>
      <c r="L1621" s="6">
        <f t="shared" si="177"/>
        <v>3667.6259151938766</v>
      </c>
      <c r="M1621" s="6">
        <f t="shared" si="178"/>
        <v>12513.939622641507</v>
      </c>
      <c r="N1621" s="6">
        <f t="shared" si="179"/>
        <v>15642.424528301883</v>
      </c>
      <c r="O1621" s="6">
        <f t="shared" si="180"/>
        <v>3437.8955007256886</v>
      </c>
      <c r="P1621" s="9">
        <f t="shared" si="181"/>
        <v>1.0075895371411749</v>
      </c>
    </row>
    <row r="1622" spans="1:16" x14ac:dyDescent="0.2">
      <c r="A1622" s="1">
        <v>36594</v>
      </c>
      <c r="B1622" s="2">
        <v>0.5</v>
      </c>
      <c r="C1622">
        <v>7.2</v>
      </c>
      <c r="D1622">
        <v>5.3</v>
      </c>
      <c r="E1622">
        <v>88</v>
      </c>
      <c r="F1622">
        <v>22</v>
      </c>
      <c r="G1622" s="5">
        <v>0.15</v>
      </c>
      <c r="H1622">
        <f t="shared" si="175"/>
        <v>19.78</v>
      </c>
      <c r="I1622">
        <v>24</v>
      </c>
      <c r="J1622">
        <v>2830</v>
      </c>
      <c r="K1622" s="6">
        <f t="shared" si="176"/>
        <v>12167.932075471694</v>
      </c>
      <c r="L1622" s="6">
        <f t="shared" si="177"/>
        <v>3566.216903713861</v>
      </c>
      <c r="M1622" s="6">
        <f t="shared" si="178"/>
        <v>12167.932075471694</v>
      </c>
      <c r="N1622" s="6">
        <f t="shared" si="179"/>
        <v>15209.915094339616</v>
      </c>
      <c r="O1622" s="6">
        <f t="shared" si="180"/>
        <v>3342.8384822724433</v>
      </c>
      <c r="P1622" s="9">
        <f t="shared" si="181"/>
        <v>0.97972991860270908</v>
      </c>
    </row>
    <row r="1623" spans="1:16" x14ac:dyDescent="0.2">
      <c r="A1623" s="1">
        <v>36594</v>
      </c>
      <c r="B1623" s="2">
        <v>0.54166666666666663</v>
      </c>
      <c r="C1623">
        <v>8.3000000000000007</v>
      </c>
      <c r="D1623">
        <v>5.7</v>
      </c>
      <c r="E1623">
        <v>84</v>
      </c>
      <c r="F1623">
        <v>22</v>
      </c>
      <c r="G1623" s="5">
        <v>0.15</v>
      </c>
      <c r="H1623">
        <f t="shared" si="175"/>
        <v>19.945</v>
      </c>
      <c r="I1623">
        <v>24</v>
      </c>
      <c r="J1623">
        <v>2830</v>
      </c>
      <c r="K1623" s="6">
        <f t="shared" si="176"/>
        <v>11692.171698113205</v>
      </c>
      <c r="L1623" s="6">
        <f t="shared" si="177"/>
        <v>3426.7795129288411</v>
      </c>
      <c r="M1623" s="6">
        <f t="shared" si="178"/>
        <v>11692.171698113205</v>
      </c>
      <c r="N1623" s="6">
        <f t="shared" si="179"/>
        <v>14615.214622641506</v>
      </c>
      <c r="O1623" s="6">
        <f t="shared" si="180"/>
        <v>3212.1350818992319</v>
      </c>
      <c r="P1623" s="9">
        <f t="shared" si="181"/>
        <v>0.94142294311231889</v>
      </c>
    </row>
    <row r="1624" spans="1:16" x14ac:dyDescent="0.2">
      <c r="A1624" s="1">
        <v>36594</v>
      </c>
      <c r="B1624" s="2">
        <v>0.58333333333333337</v>
      </c>
      <c r="C1624">
        <v>8.4</v>
      </c>
      <c r="D1624">
        <v>4.7</v>
      </c>
      <c r="E1624">
        <v>78</v>
      </c>
      <c r="F1624">
        <v>22</v>
      </c>
      <c r="G1624" s="5">
        <v>0.15</v>
      </c>
      <c r="H1624">
        <f t="shared" si="175"/>
        <v>19.96</v>
      </c>
      <c r="I1624">
        <v>24</v>
      </c>
      <c r="J1624">
        <v>2830</v>
      </c>
      <c r="K1624" s="6">
        <f t="shared" si="176"/>
        <v>11648.920754716977</v>
      </c>
      <c r="L1624" s="6">
        <f t="shared" si="177"/>
        <v>3414.1033864938386</v>
      </c>
      <c r="M1624" s="6">
        <f t="shared" si="178"/>
        <v>11648.920754716977</v>
      </c>
      <c r="N1624" s="6">
        <f t="shared" si="179"/>
        <v>14561.15094339622</v>
      </c>
      <c r="O1624" s="6">
        <f t="shared" si="180"/>
        <v>3200.2529545925759</v>
      </c>
      <c r="P1624" s="9">
        <f t="shared" si="181"/>
        <v>0.93794049079501052</v>
      </c>
    </row>
    <row r="1625" spans="1:16" x14ac:dyDescent="0.2">
      <c r="A1625" s="1">
        <v>36594</v>
      </c>
      <c r="B1625" s="2">
        <v>0.625</v>
      </c>
      <c r="C1625">
        <v>7.6</v>
      </c>
      <c r="D1625">
        <v>5</v>
      </c>
      <c r="E1625">
        <v>84</v>
      </c>
      <c r="F1625">
        <v>22</v>
      </c>
      <c r="G1625" s="5">
        <v>0.15</v>
      </c>
      <c r="H1625">
        <f t="shared" si="175"/>
        <v>19.84</v>
      </c>
      <c r="I1625">
        <v>24</v>
      </c>
      <c r="J1625">
        <v>2830</v>
      </c>
      <c r="K1625" s="6">
        <f t="shared" si="176"/>
        <v>11994.928301886792</v>
      </c>
      <c r="L1625" s="6">
        <f t="shared" si="177"/>
        <v>3515.5123979738546</v>
      </c>
      <c r="M1625" s="6">
        <f t="shared" si="178"/>
        <v>11994.928301886792</v>
      </c>
      <c r="N1625" s="6">
        <f t="shared" si="179"/>
        <v>14993.660377358488</v>
      </c>
      <c r="O1625" s="6">
        <f t="shared" si="180"/>
        <v>3295.3099730458216</v>
      </c>
      <c r="P1625" s="9">
        <f t="shared" si="181"/>
        <v>0.96580010933347649</v>
      </c>
    </row>
    <row r="1626" spans="1:16" x14ac:dyDescent="0.2">
      <c r="A1626" s="1">
        <v>36594</v>
      </c>
      <c r="B1626" s="2">
        <v>0.66666666666666663</v>
      </c>
      <c r="C1626">
        <v>8.5</v>
      </c>
      <c r="D1626">
        <v>4.8</v>
      </c>
      <c r="E1626">
        <v>78</v>
      </c>
      <c r="F1626">
        <v>22</v>
      </c>
      <c r="G1626" s="5">
        <v>0.15</v>
      </c>
      <c r="H1626">
        <f t="shared" si="175"/>
        <v>19.974999999999998</v>
      </c>
      <c r="I1626">
        <v>24</v>
      </c>
      <c r="J1626">
        <v>2830</v>
      </c>
      <c r="K1626" s="6">
        <f t="shared" si="176"/>
        <v>11605.669811320759</v>
      </c>
      <c r="L1626" s="6">
        <f t="shared" si="177"/>
        <v>3401.4272600588392</v>
      </c>
      <c r="M1626" s="6">
        <f t="shared" si="178"/>
        <v>11605.669811320759</v>
      </c>
      <c r="N1626" s="6">
        <f t="shared" si="179"/>
        <v>14507.087264150947</v>
      </c>
      <c r="O1626" s="6">
        <f t="shared" si="180"/>
        <v>3188.3708272859226</v>
      </c>
      <c r="P1626" s="9">
        <f t="shared" si="181"/>
        <v>0.93445803847770303</v>
      </c>
    </row>
    <row r="1627" spans="1:16" x14ac:dyDescent="0.2">
      <c r="A1627" s="1">
        <v>36594</v>
      </c>
      <c r="B1627" s="2">
        <v>0.70833333333333337</v>
      </c>
      <c r="C1627">
        <v>7.9</v>
      </c>
      <c r="D1627">
        <v>4.5999999999999996</v>
      </c>
      <c r="E1627">
        <v>80</v>
      </c>
      <c r="F1627">
        <v>22</v>
      </c>
      <c r="G1627" s="5">
        <v>0.15</v>
      </c>
      <c r="H1627">
        <f t="shared" si="175"/>
        <v>19.884999999999998</v>
      </c>
      <c r="I1627">
        <v>24</v>
      </c>
      <c r="J1627">
        <v>2830</v>
      </c>
      <c r="K1627" s="6">
        <f t="shared" si="176"/>
        <v>11865.175471698116</v>
      </c>
      <c r="L1627" s="6">
        <f t="shared" si="177"/>
        <v>3477.4840186688498</v>
      </c>
      <c r="M1627" s="6">
        <f t="shared" si="178"/>
        <v>11865.175471698116</v>
      </c>
      <c r="N1627" s="6">
        <f t="shared" si="179"/>
        <v>14831.469339622645</v>
      </c>
      <c r="O1627" s="6">
        <f t="shared" si="180"/>
        <v>3259.6635911258559</v>
      </c>
      <c r="P1627" s="9">
        <f t="shared" si="181"/>
        <v>0.95535275238155215</v>
      </c>
    </row>
    <row r="1628" spans="1:16" x14ac:dyDescent="0.2">
      <c r="A1628" s="1">
        <v>36594</v>
      </c>
      <c r="B1628" s="2">
        <v>0.75</v>
      </c>
      <c r="C1628">
        <v>7.3</v>
      </c>
      <c r="D1628">
        <v>3.9</v>
      </c>
      <c r="E1628">
        <v>79</v>
      </c>
      <c r="F1628">
        <v>22</v>
      </c>
      <c r="G1628" s="5">
        <v>0.15</v>
      </c>
      <c r="H1628">
        <f t="shared" si="175"/>
        <v>19.794999999999998</v>
      </c>
      <c r="I1628">
        <v>24</v>
      </c>
      <c r="J1628">
        <v>2830</v>
      </c>
      <c r="K1628" s="6">
        <f t="shared" si="176"/>
        <v>12124.681132075475</v>
      </c>
      <c r="L1628" s="6">
        <f t="shared" si="177"/>
        <v>3553.5407772788612</v>
      </c>
      <c r="M1628" s="6">
        <f t="shared" si="178"/>
        <v>12124.681132075475</v>
      </c>
      <c r="N1628" s="6">
        <f t="shared" si="179"/>
        <v>15155.851415094343</v>
      </c>
      <c r="O1628" s="6">
        <f t="shared" si="180"/>
        <v>3330.9563549657896</v>
      </c>
      <c r="P1628" s="9">
        <f t="shared" si="181"/>
        <v>0.97624746628540138</v>
      </c>
    </row>
    <row r="1629" spans="1:16" x14ac:dyDescent="0.2">
      <c r="A1629" s="1">
        <v>36594</v>
      </c>
      <c r="B1629" s="2">
        <v>0.79166666666666663</v>
      </c>
      <c r="C1629">
        <v>7.1</v>
      </c>
      <c r="D1629">
        <v>4.4000000000000004</v>
      </c>
      <c r="E1629">
        <v>83</v>
      </c>
      <c r="F1629">
        <v>22</v>
      </c>
      <c r="G1629" s="5">
        <v>0.15</v>
      </c>
      <c r="H1629">
        <f t="shared" si="175"/>
        <v>19.765000000000001</v>
      </c>
      <c r="I1629">
        <v>24</v>
      </c>
      <c r="J1629">
        <v>2830</v>
      </c>
      <c r="K1629" s="6">
        <f t="shared" si="176"/>
        <v>12211.183018867921</v>
      </c>
      <c r="L1629" s="6">
        <f t="shared" si="177"/>
        <v>3578.8930301488635</v>
      </c>
      <c r="M1629" s="6">
        <f t="shared" si="178"/>
        <v>12211.183018867921</v>
      </c>
      <c r="N1629" s="6">
        <f t="shared" si="179"/>
        <v>15263.9787735849</v>
      </c>
      <c r="O1629" s="6">
        <f t="shared" si="180"/>
        <v>3354.7206095790993</v>
      </c>
      <c r="P1629" s="9">
        <f t="shared" si="181"/>
        <v>0.98321237092001734</v>
      </c>
    </row>
    <row r="1630" spans="1:16" x14ac:dyDescent="0.2">
      <c r="A1630" s="1">
        <v>36594</v>
      </c>
      <c r="B1630" s="2">
        <v>0.83333333333333337</v>
      </c>
      <c r="C1630">
        <v>6.8</v>
      </c>
      <c r="D1630">
        <v>4.3</v>
      </c>
      <c r="E1630">
        <v>84</v>
      </c>
      <c r="F1630">
        <v>22</v>
      </c>
      <c r="G1630" s="5">
        <v>0.15</v>
      </c>
      <c r="H1630">
        <f t="shared" si="175"/>
        <v>19.72</v>
      </c>
      <c r="I1630">
        <v>24</v>
      </c>
      <c r="J1630">
        <v>2830</v>
      </c>
      <c r="K1630" s="6">
        <f t="shared" si="176"/>
        <v>12340.935849056605</v>
      </c>
      <c r="L1630" s="6">
        <f t="shared" si="177"/>
        <v>3616.9214094538702</v>
      </c>
      <c r="M1630" s="6">
        <f t="shared" si="178"/>
        <v>12340.935849056605</v>
      </c>
      <c r="N1630" s="6">
        <f t="shared" si="179"/>
        <v>15426.169811320755</v>
      </c>
      <c r="O1630" s="6">
        <f t="shared" si="180"/>
        <v>3390.3669914990669</v>
      </c>
      <c r="P1630" s="9">
        <f t="shared" si="181"/>
        <v>0.99365972787194223</v>
      </c>
    </row>
    <row r="1631" spans="1:16" x14ac:dyDescent="0.2">
      <c r="A1631" s="1">
        <v>36594</v>
      </c>
      <c r="B1631" s="2">
        <v>0.875</v>
      </c>
      <c r="C1631">
        <v>6.7</v>
      </c>
      <c r="D1631">
        <v>5</v>
      </c>
      <c r="E1631">
        <v>89</v>
      </c>
      <c r="F1631">
        <v>22</v>
      </c>
      <c r="G1631" s="5">
        <v>0.15</v>
      </c>
      <c r="H1631">
        <f t="shared" si="175"/>
        <v>19.704999999999998</v>
      </c>
      <c r="I1631">
        <v>24</v>
      </c>
      <c r="J1631">
        <v>2830</v>
      </c>
      <c r="K1631" s="6">
        <f t="shared" si="176"/>
        <v>12384.186792452834</v>
      </c>
      <c r="L1631" s="6">
        <f t="shared" si="177"/>
        <v>3629.5975358888732</v>
      </c>
      <c r="M1631" s="6">
        <f t="shared" si="178"/>
        <v>12384.186792452834</v>
      </c>
      <c r="N1631" s="6">
        <f t="shared" si="179"/>
        <v>15480.233490566043</v>
      </c>
      <c r="O1631" s="6">
        <f t="shared" si="180"/>
        <v>3402.2491188057234</v>
      </c>
      <c r="P1631" s="9">
        <f t="shared" si="181"/>
        <v>0.99714218018925072</v>
      </c>
    </row>
    <row r="1632" spans="1:16" x14ac:dyDescent="0.2">
      <c r="A1632" s="1">
        <v>36594</v>
      </c>
      <c r="B1632" s="2">
        <v>0.91666666666666663</v>
      </c>
      <c r="C1632">
        <v>5.0999999999999996</v>
      </c>
      <c r="D1632">
        <v>4.2</v>
      </c>
      <c r="E1632">
        <v>94</v>
      </c>
      <c r="F1632">
        <v>22</v>
      </c>
      <c r="G1632" s="5">
        <v>0.15</v>
      </c>
      <c r="H1632">
        <f t="shared" si="175"/>
        <v>19.465</v>
      </c>
      <c r="I1632">
        <v>24</v>
      </c>
      <c r="J1632">
        <v>2830</v>
      </c>
      <c r="K1632" s="6">
        <f t="shared" si="176"/>
        <v>13076.201886792453</v>
      </c>
      <c r="L1632" s="6">
        <f t="shared" si="177"/>
        <v>3832.4155588489016</v>
      </c>
      <c r="M1632" s="6">
        <f t="shared" si="178"/>
        <v>13076.201886792453</v>
      </c>
      <c r="N1632" s="6">
        <f t="shared" si="179"/>
        <v>16345.252358490565</v>
      </c>
      <c r="O1632" s="6">
        <f t="shared" si="180"/>
        <v>3592.3631557122121</v>
      </c>
      <c r="P1632" s="9">
        <f t="shared" si="181"/>
        <v>1.0528614172661817</v>
      </c>
    </row>
    <row r="1633" spans="1:16" x14ac:dyDescent="0.2">
      <c r="A1633" s="1">
        <v>36594</v>
      </c>
      <c r="B1633" s="2">
        <v>0.95833333333333337</v>
      </c>
      <c r="C1633">
        <v>4.5999999999999996</v>
      </c>
      <c r="D1633">
        <v>3.9</v>
      </c>
      <c r="E1633">
        <v>95</v>
      </c>
      <c r="F1633">
        <v>22</v>
      </c>
      <c r="G1633" s="5">
        <v>0.15</v>
      </c>
      <c r="H1633">
        <f t="shared" si="175"/>
        <v>19.39</v>
      </c>
      <c r="I1633">
        <v>24</v>
      </c>
      <c r="J1633">
        <v>2830</v>
      </c>
      <c r="K1633" s="6">
        <f t="shared" si="176"/>
        <v>13292.456603773582</v>
      </c>
      <c r="L1633" s="6">
        <f t="shared" si="177"/>
        <v>3895.7961910239105</v>
      </c>
      <c r="M1633" s="6">
        <f t="shared" si="178"/>
        <v>13292.456603773582</v>
      </c>
      <c r="N1633" s="6">
        <f t="shared" si="179"/>
        <v>16615.570754716977</v>
      </c>
      <c r="O1633" s="6">
        <f t="shared" si="180"/>
        <v>3651.7737922454894</v>
      </c>
      <c r="P1633" s="9">
        <f t="shared" si="181"/>
        <v>1.0702736788527225</v>
      </c>
    </row>
    <row r="1634" spans="1:16" x14ac:dyDescent="0.2">
      <c r="A1634" s="1">
        <v>36594</v>
      </c>
      <c r="B1634" s="3">
        <v>1</v>
      </c>
      <c r="C1634">
        <v>5.6</v>
      </c>
      <c r="D1634">
        <v>4.9000000000000004</v>
      </c>
      <c r="E1634">
        <v>95</v>
      </c>
      <c r="F1634">
        <v>22</v>
      </c>
      <c r="G1634" s="5">
        <v>0.15</v>
      </c>
      <c r="H1634">
        <f t="shared" si="175"/>
        <v>19.54</v>
      </c>
      <c r="I1634">
        <v>24</v>
      </c>
      <c r="J1634">
        <v>2830</v>
      </c>
      <c r="K1634" s="6">
        <f t="shared" si="176"/>
        <v>12859.947169811321</v>
      </c>
      <c r="L1634" s="6">
        <f t="shared" si="177"/>
        <v>3769.0349266738926</v>
      </c>
      <c r="M1634" s="6">
        <f t="shared" si="178"/>
        <v>12859.947169811321</v>
      </c>
      <c r="N1634" s="6">
        <f t="shared" si="179"/>
        <v>16074.933962264151</v>
      </c>
      <c r="O1634" s="6">
        <f t="shared" si="180"/>
        <v>3532.9525191789344</v>
      </c>
      <c r="P1634" s="9">
        <f t="shared" si="181"/>
        <v>1.0354491556796408</v>
      </c>
    </row>
    <row r="1635" spans="1:16" x14ac:dyDescent="0.2">
      <c r="A1635" s="1">
        <v>36595</v>
      </c>
      <c r="B1635" s="2">
        <v>4.1666666666666664E-2</v>
      </c>
      <c r="C1635">
        <v>5</v>
      </c>
      <c r="D1635">
        <v>4.5</v>
      </c>
      <c r="E1635">
        <v>97</v>
      </c>
      <c r="F1635">
        <v>22</v>
      </c>
      <c r="G1635" s="5">
        <v>0.15</v>
      </c>
      <c r="H1635">
        <f t="shared" si="175"/>
        <v>19.45</v>
      </c>
      <c r="I1635">
        <v>24</v>
      </c>
      <c r="J1635">
        <v>2830</v>
      </c>
      <c r="K1635" s="6">
        <f t="shared" si="176"/>
        <v>13119.45283018868</v>
      </c>
      <c r="L1635" s="6">
        <f t="shared" si="177"/>
        <v>3845.0916852839041</v>
      </c>
      <c r="M1635" s="6">
        <f t="shared" si="178"/>
        <v>13119.45283018868</v>
      </c>
      <c r="N1635" s="6">
        <f t="shared" si="179"/>
        <v>16399.316037735851</v>
      </c>
      <c r="O1635" s="6">
        <f t="shared" si="180"/>
        <v>3604.2452830188681</v>
      </c>
      <c r="P1635" s="9">
        <f t="shared" si="181"/>
        <v>1.0563438695834901</v>
      </c>
    </row>
    <row r="1636" spans="1:16" x14ac:dyDescent="0.2">
      <c r="A1636" s="1">
        <v>36595</v>
      </c>
      <c r="B1636" s="2">
        <v>8.3333333333333329E-2</v>
      </c>
      <c r="C1636">
        <v>5.5</v>
      </c>
      <c r="D1636">
        <v>4.0999999999999996</v>
      </c>
      <c r="E1636">
        <v>91</v>
      </c>
      <c r="F1636">
        <v>22</v>
      </c>
      <c r="G1636" s="5">
        <v>0.15</v>
      </c>
      <c r="H1636">
        <f t="shared" si="175"/>
        <v>19.524999999999999</v>
      </c>
      <c r="I1636">
        <v>24</v>
      </c>
      <c r="J1636">
        <v>2830</v>
      </c>
      <c r="K1636" s="6">
        <f t="shared" si="176"/>
        <v>12903.198113207551</v>
      </c>
      <c r="L1636" s="6">
        <f t="shared" si="177"/>
        <v>3781.7110531088952</v>
      </c>
      <c r="M1636" s="6">
        <f t="shared" si="178"/>
        <v>12903.198113207551</v>
      </c>
      <c r="N1636" s="6">
        <f t="shared" si="179"/>
        <v>16128.997641509437</v>
      </c>
      <c r="O1636" s="6">
        <f t="shared" si="180"/>
        <v>3544.8346464855908</v>
      </c>
      <c r="P1636" s="9">
        <f t="shared" si="181"/>
        <v>1.0389316079969493</v>
      </c>
    </row>
    <row r="1637" spans="1:16" x14ac:dyDescent="0.2">
      <c r="A1637" s="1">
        <v>36595</v>
      </c>
      <c r="B1637" s="2">
        <v>0.125</v>
      </c>
      <c r="C1637">
        <v>5.2</v>
      </c>
      <c r="D1637">
        <v>3.7</v>
      </c>
      <c r="E1637">
        <v>90</v>
      </c>
      <c r="F1637">
        <v>22</v>
      </c>
      <c r="G1637" s="5">
        <v>0.15</v>
      </c>
      <c r="H1637">
        <f t="shared" si="175"/>
        <v>19.48</v>
      </c>
      <c r="I1637">
        <v>24</v>
      </c>
      <c r="J1637">
        <v>2830</v>
      </c>
      <c r="K1637" s="6">
        <f t="shared" si="176"/>
        <v>13032.950943396223</v>
      </c>
      <c r="L1637" s="6">
        <f t="shared" si="177"/>
        <v>3819.7394324138991</v>
      </c>
      <c r="M1637" s="6">
        <f t="shared" si="178"/>
        <v>13032.950943396223</v>
      </c>
      <c r="N1637" s="6">
        <f t="shared" si="179"/>
        <v>16291.188679245279</v>
      </c>
      <c r="O1637" s="6">
        <f t="shared" si="180"/>
        <v>3580.4810284055557</v>
      </c>
      <c r="P1637" s="9">
        <f t="shared" si="181"/>
        <v>1.0493789649488734</v>
      </c>
    </row>
    <row r="1638" spans="1:16" x14ac:dyDescent="0.2">
      <c r="A1638" s="1">
        <v>36595</v>
      </c>
      <c r="B1638" s="2">
        <v>0.16666666666666666</v>
      </c>
      <c r="C1638">
        <v>3</v>
      </c>
      <c r="D1638">
        <v>2.1</v>
      </c>
      <c r="E1638">
        <v>94</v>
      </c>
      <c r="F1638">
        <v>22</v>
      </c>
      <c r="G1638" s="5">
        <v>0.15</v>
      </c>
      <c r="H1638">
        <f t="shared" si="175"/>
        <v>19.149999999999999</v>
      </c>
      <c r="I1638">
        <v>24</v>
      </c>
      <c r="J1638">
        <v>2830</v>
      </c>
      <c r="K1638" s="6">
        <f t="shared" si="176"/>
        <v>13984.47169811321</v>
      </c>
      <c r="L1638" s="6">
        <f t="shared" si="177"/>
        <v>4098.6142139839421</v>
      </c>
      <c r="M1638" s="6">
        <f t="shared" si="178"/>
        <v>13984.47169811321</v>
      </c>
      <c r="N1638" s="6">
        <f t="shared" si="179"/>
        <v>17480.58962264151</v>
      </c>
      <c r="O1638" s="6">
        <f t="shared" si="180"/>
        <v>3841.8878291519804</v>
      </c>
      <c r="P1638" s="9">
        <f t="shared" si="181"/>
        <v>1.1259929159296542</v>
      </c>
    </row>
    <row r="1639" spans="1:16" x14ac:dyDescent="0.2">
      <c r="A1639" s="1">
        <v>36595</v>
      </c>
      <c r="B1639" s="2">
        <v>0.20833333333333334</v>
      </c>
      <c r="C1639">
        <v>3.2</v>
      </c>
      <c r="D1639">
        <v>2.5</v>
      </c>
      <c r="E1639">
        <v>95</v>
      </c>
      <c r="F1639">
        <v>22</v>
      </c>
      <c r="G1639" s="5">
        <v>0.15</v>
      </c>
      <c r="H1639">
        <f t="shared" si="175"/>
        <v>19.18</v>
      </c>
      <c r="I1639">
        <v>24</v>
      </c>
      <c r="J1639">
        <v>2830</v>
      </c>
      <c r="K1639" s="6">
        <f t="shared" si="176"/>
        <v>13897.969811320752</v>
      </c>
      <c r="L1639" s="6">
        <f t="shared" si="177"/>
        <v>4073.2619611139371</v>
      </c>
      <c r="M1639" s="6">
        <f t="shared" si="178"/>
        <v>13897.969811320752</v>
      </c>
      <c r="N1639" s="6">
        <f t="shared" si="179"/>
        <v>17372.462264150938</v>
      </c>
      <c r="O1639" s="6">
        <f t="shared" si="180"/>
        <v>3818.123574538668</v>
      </c>
      <c r="P1639" s="9">
        <f t="shared" si="181"/>
        <v>1.1190280112950375</v>
      </c>
    </row>
    <row r="1640" spans="1:16" x14ac:dyDescent="0.2">
      <c r="A1640" s="1">
        <v>36595</v>
      </c>
      <c r="B1640" s="2">
        <v>0.25</v>
      </c>
      <c r="C1640">
        <v>3.1</v>
      </c>
      <c r="D1640">
        <v>2.2000000000000002</v>
      </c>
      <c r="E1640">
        <v>94</v>
      </c>
      <c r="F1640">
        <v>22</v>
      </c>
      <c r="G1640" s="5">
        <v>0.15</v>
      </c>
      <c r="H1640">
        <f t="shared" si="175"/>
        <v>19.164999999999999</v>
      </c>
      <c r="I1640">
        <v>24</v>
      </c>
      <c r="J1640">
        <v>2830</v>
      </c>
      <c r="K1640" s="6">
        <f t="shared" si="176"/>
        <v>13941.220754716982</v>
      </c>
      <c r="L1640" s="6">
        <f t="shared" si="177"/>
        <v>4085.9380875489396</v>
      </c>
      <c r="M1640" s="6">
        <f t="shared" si="178"/>
        <v>13941.220754716982</v>
      </c>
      <c r="N1640" s="6">
        <f t="shared" si="179"/>
        <v>17426.525943396227</v>
      </c>
      <c r="O1640" s="6">
        <f t="shared" si="180"/>
        <v>3830.0057018453244</v>
      </c>
      <c r="P1640" s="9">
        <f t="shared" si="181"/>
        <v>1.122510463612346</v>
      </c>
    </row>
    <row r="1641" spans="1:16" x14ac:dyDescent="0.2">
      <c r="A1641" s="1">
        <v>36595</v>
      </c>
      <c r="B1641" s="2">
        <v>0.29166666666666669</v>
      </c>
      <c r="C1641">
        <v>3.1</v>
      </c>
      <c r="D1641">
        <v>2.1</v>
      </c>
      <c r="E1641">
        <v>93</v>
      </c>
      <c r="F1641">
        <v>22</v>
      </c>
      <c r="G1641" s="5">
        <v>0.15</v>
      </c>
      <c r="H1641">
        <f t="shared" ref="H1641:H1704" si="182">F1641*(1-G1641)+C1641*G1641</f>
        <v>19.164999999999999</v>
      </c>
      <c r="I1641">
        <v>24</v>
      </c>
      <c r="J1641">
        <v>2830</v>
      </c>
      <c r="K1641" s="6">
        <f t="shared" ref="K1641:K1704" si="183">J1641/2.12*1.2*(I1641-H1641)*1.8</f>
        <v>13941.220754716982</v>
      </c>
      <c r="L1641" s="6">
        <f t="shared" ref="L1641:L1704" si="184">K1641/3.412</f>
        <v>4085.9380875489396</v>
      </c>
      <c r="M1641" s="6">
        <f t="shared" ref="M1641:M1704" si="185">K1641*1</f>
        <v>13941.220754716982</v>
      </c>
      <c r="N1641" s="6">
        <f t="shared" ref="N1641:N1704" si="186">M1641/0.8</f>
        <v>17426.525943396227</v>
      </c>
      <c r="O1641" s="6">
        <f t="shared" ref="O1641:O1704" si="187">M1641/3.64</f>
        <v>3830.0057018453244</v>
      </c>
      <c r="P1641" s="9">
        <f t="shared" ref="P1641:P1704" si="188">O1641/3412</f>
        <v>1.122510463612346</v>
      </c>
    </row>
    <row r="1642" spans="1:16" x14ac:dyDescent="0.2">
      <c r="A1642" s="1">
        <v>36595</v>
      </c>
      <c r="B1642" s="2">
        <v>0.33333333333333331</v>
      </c>
      <c r="C1642">
        <v>6</v>
      </c>
      <c r="D1642">
        <v>3.9</v>
      </c>
      <c r="E1642">
        <v>86</v>
      </c>
      <c r="F1642">
        <v>22</v>
      </c>
      <c r="G1642" s="5">
        <v>0.15</v>
      </c>
      <c r="H1642">
        <f t="shared" si="182"/>
        <v>19.599999999999998</v>
      </c>
      <c r="I1642">
        <v>24</v>
      </c>
      <c r="J1642">
        <v>2830</v>
      </c>
      <c r="K1642" s="6">
        <f t="shared" si="183"/>
        <v>12686.943396226419</v>
      </c>
      <c r="L1642" s="6">
        <f t="shared" si="184"/>
        <v>3718.3304209338862</v>
      </c>
      <c r="M1642" s="6">
        <f t="shared" si="185"/>
        <v>12686.943396226419</v>
      </c>
      <c r="N1642" s="6">
        <f t="shared" si="186"/>
        <v>15858.679245283023</v>
      </c>
      <c r="O1642" s="6">
        <f t="shared" si="187"/>
        <v>3485.4240099523126</v>
      </c>
      <c r="P1642" s="9">
        <f t="shared" si="188"/>
        <v>1.0215193464104082</v>
      </c>
    </row>
    <row r="1643" spans="1:16" x14ac:dyDescent="0.2">
      <c r="A1643" s="1">
        <v>36595</v>
      </c>
      <c r="B1643" s="2">
        <v>0.375</v>
      </c>
      <c r="C1643">
        <v>7</v>
      </c>
      <c r="D1643">
        <v>4.5</v>
      </c>
      <c r="E1643">
        <v>84</v>
      </c>
      <c r="F1643">
        <v>22</v>
      </c>
      <c r="G1643" s="5">
        <v>0.15</v>
      </c>
      <c r="H1643">
        <f t="shared" si="182"/>
        <v>19.75</v>
      </c>
      <c r="I1643">
        <v>24</v>
      </c>
      <c r="J1643">
        <v>2830</v>
      </c>
      <c r="K1643" s="6">
        <f t="shared" si="183"/>
        <v>12254.433962264149</v>
      </c>
      <c r="L1643" s="6">
        <f t="shared" si="184"/>
        <v>3591.5691565838656</v>
      </c>
      <c r="M1643" s="6">
        <f t="shared" si="185"/>
        <v>12254.433962264149</v>
      </c>
      <c r="N1643" s="6">
        <f t="shared" si="186"/>
        <v>15318.042452830186</v>
      </c>
      <c r="O1643" s="6">
        <f t="shared" si="187"/>
        <v>3366.6027368857553</v>
      </c>
      <c r="P1643" s="9">
        <f t="shared" si="188"/>
        <v>0.98669482323732571</v>
      </c>
    </row>
    <row r="1644" spans="1:16" x14ac:dyDescent="0.2">
      <c r="A1644" s="1">
        <v>36595</v>
      </c>
      <c r="B1644" s="2">
        <v>0.41666666666666669</v>
      </c>
      <c r="C1644">
        <v>7.9</v>
      </c>
      <c r="D1644">
        <v>4.3</v>
      </c>
      <c r="E1644">
        <v>78</v>
      </c>
      <c r="F1644">
        <v>22</v>
      </c>
      <c r="G1644" s="5">
        <v>0.15</v>
      </c>
      <c r="H1644">
        <f t="shared" si="182"/>
        <v>19.884999999999998</v>
      </c>
      <c r="I1644">
        <v>24</v>
      </c>
      <c r="J1644">
        <v>2830</v>
      </c>
      <c r="K1644" s="6">
        <f t="shared" si="183"/>
        <v>11865.175471698116</v>
      </c>
      <c r="L1644" s="6">
        <f t="shared" si="184"/>
        <v>3477.4840186688498</v>
      </c>
      <c r="M1644" s="6">
        <f t="shared" si="185"/>
        <v>11865.175471698116</v>
      </c>
      <c r="N1644" s="6">
        <f t="shared" si="186"/>
        <v>14831.469339622645</v>
      </c>
      <c r="O1644" s="6">
        <f t="shared" si="187"/>
        <v>3259.6635911258559</v>
      </c>
      <c r="P1644" s="9">
        <f t="shared" si="188"/>
        <v>0.95535275238155215</v>
      </c>
    </row>
    <row r="1645" spans="1:16" x14ac:dyDescent="0.2">
      <c r="A1645" s="1">
        <v>36595</v>
      </c>
      <c r="B1645" s="2">
        <v>0.45833333333333331</v>
      </c>
      <c r="C1645">
        <v>8.9</v>
      </c>
      <c r="D1645">
        <v>3.8</v>
      </c>
      <c r="E1645">
        <v>70</v>
      </c>
      <c r="F1645">
        <v>22</v>
      </c>
      <c r="G1645" s="5">
        <v>0.15</v>
      </c>
      <c r="H1645">
        <f t="shared" si="182"/>
        <v>20.035</v>
      </c>
      <c r="I1645">
        <v>24</v>
      </c>
      <c r="J1645">
        <v>2830</v>
      </c>
      <c r="K1645" s="6">
        <f t="shared" si="183"/>
        <v>11432.666037735848</v>
      </c>
      <c r="L1645" s="6">
        <f t="shared" si="184"/>
        <v>3350.7227543188301</v>
      </c>
      <c r="M1645" s="6">
        <f t="shared" si="185"/>
        <v>11432.666037735848</v>
      </c>
      <c r="N1645" s="6">
        <f t="shared" si="186"/>
        <v>14290.832547169808</v>
      </c>
      <c r="O1645" s="6">
        <f t="shared" si="187"/>
        <v>3140.8423180592986</v>
      </c>
      <c r="P1645" s="9">
        <f t="shared" si="188"/>
        <v>0.92052822920846966</v>
      </c>
    </row>
    <row r="1646" spans="1:16" x14ac:dyDescent="0.2">
      <c r="A1646" s="1">
        <v>36595</v>
      </c>
      <c r="B1646" s="2">
        <v>0.5</v>
      </c>
      <c r="C1646">
        <v>9.4</v>
      </c>
      <c r="D1646">
        <v>3.2</v>
      </c>
      <c r="E1646">
        <v>65</v>
      </c>
      <c r="F1646">
        <v>22</v>
      </c>
      <c r="G1646" s="5">
        <v>0.15</v>
      </c>
      <c r="H1646">
        <f t="shared" si="182"/>
        <v>20.11</v>
      </c>
      <c r="I1646">
        <v>24</v>
      </c>
      <c r="J1646">
        <v>2830</v>
      </c>
      <c r="K1646" s="6">
        <f t="shared" si="183"/>
        <v>11216.411320754716</v>
      </c>
      <c r="L1646" s="6">
        <f t="shared" si="184"/>
        <v>3287.3421221438207</v>
      </c>
      <c r="M1646" s="6">
        <f t="shared" si="185"/>
        <v>11216.411320754716</v>
      </c>
      <c r="N1646" s="6">
        <f t="shared" si="186"/>
        <v>14020.514150943394</v>
      </c>
      <c r="O1646" s="6">
        <f t="shared" si="187"/>
        <v>3081.4316815260208</v>
      </c>
      <c r="P1646" s="9">
        <f t="shared" si="188"/>
        <v>0.90311596762192869</v>
      </c>
    </row>
    <row r="1647" spans="1:16" x14ac:dyDescent="0.2">
      <c r="A1647" s="1">
        <v>36595</v>
      </c>
      <c r="B1647" s="2">
        <v>0.54166666666666663</v>
      </c>
      <c r="C1647">
        <v>10.4</v>
      </c>
      <c r="D1647">
        <v>4.0999999999999996</v>
      </c>
      <c r="E1647">
        <v>65</v>
      </c>
      <c r="F1647">
        <v>22</v>
      </c>
      <c r="G1647" s="5">
        <v>0.15</v>
      </c>
      <c r="H1647">
        <f t="shared" si="182"/>
        <v>20.259999999999998</v>
      </c>
      <c r="I1647">
        <v>24</v>
      </c>
      <c r="J1647">
        <v>2830</v>
      </c>
      <c r="K1647" s="6">
        <f t="shared" si="183"/>
        <v>10783.901886792457</v>
      </c>
      <c r="L1647" s="6">
        <f t="shared" si="184"/>
        <v>3160.5808577938033</v>
      </c>
      <c r="M1647" s="6">
        <f t="shared" si="185"/>
        <v>10783.901886792457</v>
      </c>
      <c r="N1647" s="6">
        <f t="shared" si="186"/>
        <v>13479.87735849057</v>
      </c>
      <c r="O1647" s="6">
        <f t="shared" si="187"/>
        <v>2962.6104084594663</v>
      </c>
      <c r="P1647" s="9">
        <f t="shared" si="188"/>
        <v>0.86829144444884709</v>
      </c>
    </row>
    <row r="1648" spans="1:16" x14ac:dyDescent="0.2">
      <c r="A1648" s="1">
        <v>36595</v>
      </c>
      <c r="B1648" s="2">
        <v>0.58333333333333337</v>
      </c>
      <c r="C1648">
        <v>11.2</v>
      </c>
      <c r="D1648">
        <v>3.9</v>
      </c>
      <c r="E1648">
        <v>61</v>
      </c>
      <c r="F1648">
        <v>22</v>
      </c>
      <c r="G1648" s="5">
        <v>0.15</v>
      </c>
      <c r="H1648">
        <f t="shared" si="182"/>
        <v>20.38</v>
      </c>
      <c r="I1648">
        <v>24</v>
      </c>
      <c r="J1648">
        <v>2830</v>
      </c>
      <c r="K1648" s="6">
        <f t="shared" si="183"/>
        <v>10437.894339622642</v>
      </c>
      <c r="L1648" s="6">
        <f t="shared" si="184"/>
        <v>3059.1718463137872</v>
      </c>
      <c r="M1648" s="6">
        <f t="shared" si="185"/>
        <v>10437.894339622642</v>
      </c>
      <c r="N1648" s="6">
        <f t="shared" si="186"/>
        <v>13047.367924528302</v>
      </c>
      <c r="O1648" s="6">
        <f t="shared" si="187"/>
        <v>2867.5533900062205</v>
      </c>
      <c r="P1648" s="9">
        <f t="shared" si="188"/>
        <v>0.84043182591038113</v>
      </c>
    </row>
    <row r="1649" spans="1:16" x14ac:dyDescent="0.2">
      <c r="A1649" s="1">
        <v>36595</v>
      </c>
      <c r="B1649" s="2">
        <v>0.625</v>
      </c>
      <c r="C1649">
        <v>11.8</v>
      </c>
      <c r="D1649">
        <v>2.6</v>
      </c>
      <c r="E1649">
        <v>53</v>
      </c>
      <c r="F1649">
        <v>22</v>
      </c>
      <c r="G1649" s="5">
        <v>0.15</v>
      </c>
      <c r="H1649">
        <f t="shared" si="182"/>
        <v>20.47</v>
      </c>
      <c r="I1649">
        <v>24</v>
      </c>
      <c r="J1649">
        <v>2830</v>
      </c>
      <c r="K1649" s="6">
        <f t="shared" si="183"/>
        <v>10178.388679245285</v>
      </c>
      <c r="L1649" s="6">
        <f t="shared" si="184"/>
        <v>2983.1150877037762</v>
      </c>
      <c r="M1649" s="6">
        <f t="shared" si="185"/>
        <v>10178.388679245285</v>
      </c>
      <c r="N1649" s="6">
        <f t="shared" si="186"/>
        <v>12722.985849056606</v>
      </c>
      <c r="O1649" s="6">
        <f t="shared" si="187"/>
        <v>2796.2606261662868</v>
      </c>
      <c r="P1649" s="9">
        <f t="shared" si="188"/>
        <v>0.8195371120065319</v>
      </c>
    </row>
    <row r="1650" spans="1:16" x14ac:dyDescent="0.2">
      <c r="A1650" s="1">
        <v>36595</v>
      </c>
      <c r="B1650" s="2">
        <v>0.66666666666666663</v>
      </c>
      <c r="C1650">
        <v>10.9</v>
      </c>
      <c r="D1650">
        <v>4.3</v>
      </c>
      <c r="E1650">
        <v>64</v>
      </c>
      <c r="F1650">
        <v>22</v>
      </c>
      <c r="G1650" s="5">
        <v>0.15</v>
      </c>
      <c r="H1650">
        <f t="shared" si="182"/>
        <v>20.335000000000001</v>
      </c>
      <c r="I1650">
        <v>24</v>
      </c>
      <c r="J1650">
        <v>2830</v>
      </c>
      <c r="K1650" s="6">
        <f t="shared" si="183"/>
        <v>10567.647169811318</v>
      </c>
      <c r="L1650" s="6">
        <f t="shared" si="184"/>
        <v>3097.200225618792</v>
      </c>
      <c r="M1650" s="6">
        <f t="shared" si="185"/>
        <v>10567.647169811318</v>
      </c>
      <c r="N1650" s="6">
        <f t="shared" si="186"/>
        <v>13209.558962264147</v>
      </c>
      <c r="O1650" s="6">
        <f t="shared" si="187"/>
        <v>2903.1997719261863</v>
      </c>
      <c r="P1650" s="9">
        <f t="shared" si="188"/>
        <v>0.85087918286230546</v>
      </c>
    </row>
    <row r="1651" spans="1:16" x14ac:dyDescent="0.2">
      <c r="A1651" s="1">
        <v>36595</v>
      </c>
      <c r="B1651" s="2">
        <v>0.70833333333333337</v>
      </c>
      <c r="C1651">
        <v>10.8</v>
      </c>
      <c r="D1651">
        <v>2.7</v>
      </c>
      <c r="E1651">
        <v>57</v>
      </c>
      <c r="F1651">
        <v>22</v>
      </c>
      <c r="G1651" s="5">
        <v>0.15</v>
      </c>
      <c r="H1651">
        <f t="shared" si="182"/>
        <v>20.32</v>
      </c>
      <c r="I1651">
        <v>24</v>
      </c>
      <c r="J1651">
        <v>2830</v>
      </c>
      <c r="K1651" s="6">
        <f t="shared" si="183"/>
        <v>10610.898113207546</v>
      </c>
      <c r="L1651" s="6">
        <f t="shared" si="184"/>
        <v>3109.8763520537941</v>
      </c>
      <c r="M1651" s="6">
        <f t="shared" si="185"/>
        <v>10610.898113207546</v>
      </c>
      <c r="N1651" s="6">
        <f t="shared" si="186"/>
        <v>13263.622641509432</v>
      </c>
      <c r="O1651" s="6">
        <f t="shared" si="187"/>
        <v>2915.0818992328423</v>
      </c>
      <c r="P1651" s="9">
        <f t="shared" si="188"/>
        <v>0.85436163517961383</v>
      </c>
    </row>
    <row r="1652" spans="1:16" x14ac:dyDescent="0.2">
      <c r="A1652" s="1">
        <v>36595</v>
      </c>
      <c r="B1652" s="2">
        <v>0.75</v>
      </c>
      <c r="C1652">
        <v>11.4</v>
      </c>
      <c r="D1652">
        <v>2.8</v>
      </c>
      <c r="E1652">
        <v>55</v>
      </c>
      <c r="F1652">
        <v>22</v>
      </c>
      <c r="G1652" s="5">
        <v>0.15</v>
      </c>
      <c r="H1652">
        <f t="shared" si="182"/>
        <v>20.41</v>
      </c>
      <c r="I1652">
        <v>24</v>
      </c>
      <c r="J1652">
        <v>2830</v>
      </c>
      <c r="K1652" s="6">
        <f t="shared" si="183"/>
        <v>10351.392452830187</v>
      </c>
      <c r="L1652" s="6">
        <f t="shared" si="184"/>
        <v>3033.8195934437827</v>
      </c>
      <c r="M1652" s="6">
        <f t="shared" si="185"/>
        <v>10351.392452830187</v>
      </c>
      <c r="N1652" s="6">
        <f t="shared" si="186"/>
        <v>12939.240566037734</v>
      </c>
      <c r="O1652" s="6">
        <f t="shared" si="187"/>
        <v>2843.7891353929085</v>
      </c>
      <c r="P1652" s="9">
        <f t="shared" si="188"/>
        <v>0.83346692127576449</v>
      </c>
    </row>
    <row r="1653" spans="1:16" x14ac:dyDescent="0.2">
      <c r="A1653" s="1">
        <v>36595</v>
      </c>
      <c r="B1653" s="2">
        <v>0.79166666666666663</v>
      </c>
      <c r="C1653">
        <v>11.4</v>
      </c>
      <c r="D1653">
        <v>1.9</v>
      </c>
      <c r="E1653">
        <v>52</v>
      </c>
      <c r="F1653">
        <v>22</v>
      </c>
      <c r="G1653" s="5">
        <v>0.15</v>
      </c>
      <c r="H1653">
        <f t="shared" si="182"/>
        <v>20.41</v>
      </c>
      <c r="I1653">
        <v>24</v>
      </c>
      <c r="J1653">
        <v>2830</v>
      </c>
      <c r="K1653" s="6">
        <f t="shared" si="183"/>
        <v>10351.392452830187</v>
      </c>
      <c r="L1653" s="6">
        <f t="shared" si="184"/>
        <v>3033.8195934437827</v>
      </c>
      <c r="M1653" s="6">
        <f t="shared" si="185"/>
        <v>10351.392452830187</v>
      </c>
      <c r="N1653" s="6">
        <f t="shared" si="186"/>
        <v>12939.240566037734</v>
      </c>
      <c r="O1653" s="6">
        <f t="shared" si="187"/>
        <v>2843.7891353929085</v>
      </c>
      <c r="P1653" s="9">
        <f t="shared" si="188"/>
        <v>0.83346692127576449</v>
      </c>
    </row>
    <row r="1654" spans="1:16" x14ac:dyDescent="0.2">
      <c r="A1654" s="1">
        <v>36595</v>
      </c>
      <c r="B1654" s="2">
        <v>0.83333333333333337</v>
      </c>
      <c r="C1654">
        <v>10.3</v>
      </c>
      <c r="D1654">
        <v>3</v>
      </c>
      <c r="E1654">
        <v>61</v>
      </c>
      <c r="F1654">
        <v>22</v>
      </c>
      <c r="G1654" s="5">
        <v>0.15</v>
      </c>
      <c r="H1654">
        <f t="shared" si="182"/>
        <v>20.245000000000001</v>
      </c>
      <c r="I1654">
        <v>24</v>
      </c>
      <c r="J1654">
        <v>2830</v>
      </c>
      <c r="K1654" s="6">
        <f t="shared" si="183"/>
        <v>10827.152830188676</v>
      </c>
      <c r="L1654" s="6">
        <f t="shared" si="184"/>
        <v>3173.256984228803</v>
      </c>
      <c r="M1654" s="6">
        <f t="shared" si="185"/>
        <v>10827.152830188676</v>
      </c>
      <c r="N1654" s="6">
        <f t="shared" si="186"/>
        <v>13533.941037735844</v>
      </c>
      <c r="O1654" s="6">
        <f t="shared" si="187"/>
        <v>2974.4925357661195</v>
      </c>
      <c r="P1654" s="9">
        <f t="shared" si="188"/>
        <v>0.87177389676615458</v>
      </c>
    </row>
    <row r="1655" spans="1:16" x14ac:dyDescent="0.2">
      <c r="A1655" s="1">
        <v>36595</v>
      </c>
      <c r="B1655" s="2">
        <v>0.875</v>
      </c>
      <c r="C1655">
        <v>9.5</v>
      </c>
      <c r="D1655">
        <v>4.2</v>
      </c>
      <c r="E1655">
        <v>69</v>
      </c>
      <c r="F1655">
        <v>22</v>
      </c>
      <c r="G1655" s="5">
        <v>0.15</v>
      </c>
      <c r="H1655">
        <f t="shared" si="182"/>
        <v>20.125</v>
      </c>
      <c r="I1655">
        <v>24</v>
      </c>
      <c r="J1655">
        <v>2830</v>
      </c>
      <c r="K1655" s="6">
        <f t="shared" si="183"/>
        <v>11173.160377358488</v>
      </c>
      <c r="L1655" s="6">
        <f t="shared" si="184"/>
        <v>3274.6659957088186</v>
      </c>
      <c r="M1655" s="6">
        <f t="shared" si="185"/>
        <v>11173.160377358488</v>
      </c>
      <c r="N1655" s="6">
        <f t="shared" si="186"/>
        <v>13966.45047169811</v>
      </c>
      <c r="O1655" s="6">
        <f t="shared" si="187"/>
        <v>3069.5495542193648</v>
      </c>
      <c r="P1655" s="9">
        <f t="shared" si="188"/>
        <v>0.89963351530462043</v>
      </c>
    </row>
    <row r="1656" spans="1:16" x14ac:dyDescent="0.2">
      <c r="A1656" s="1">
        <v>36595</v>
      </c>
      <c r="B1656" s="2">
        <v>0.91666666666666663</v>
      </c>
      <c r="C1656">
        <v>8.5</v>
      </c>
      <c r="D1656">
        <v>5.6</v>
      </c>
      <c r="E1656">
        <v>82</v>
      </c>
      <c r="F1656">
        <v>22</v>
      </c>
      <c r="G1656" s="5">
        <v>0.15</v>
      </c>
      <c r="H1656">
        <f t="shared" si="182"/>
        <v>19.974999999999998</v>
      </c>
      <c r="I1656">
        <v>24</v>
      </c>
      <c r="J1656">
        <v>2830</v>
      </c>
      <c r="K1656" s="6">
        <f t="shared" si="183"/>
        <v>11605.669811320759</v>
      </c>
      <c r="L1656" s="6">
        <f t="shared" si="184"/>
        <v>3401.4272600588392</v>
      </c>
      <c r="M1656" s="6">
        <f t="shared" si="185"/>
        <v>11605.669811320759</v>
      </c>
      <c r="N1656" s="6">
        <f t="shared" si="186"/>
        <v>14507.087264150947</v>
      </c>
      <c r="O1656" s="6">
        <f t="shared" si="187"/>
        <v>3188.3708272859226</v>
      </c>
      <c r="P1656" s="9">
        <f t="shared" si="188"/>
        <v>0.93445803847770303</v>
      </c>
    </row>
    <row r="1657" spans="1:16" x14ac:dyDescent="0.2">
      <c r="A1657" s="1">
        <v>36595</v>
      </c>
      <c r="B1657" s="2">
        <v>0.95833333333333337</v>
      </c>
      <c r="C1657">
        <v>8</v>
      </c>
      <c r="D1657">
        <v>6.1</v>
      </c>
      <c r="E1657">
        <v>88</v>
      </c>
      <c r="F1657">
        <v>22</v>
      </c>
      <c r="G1657" s="5">
        <v>0.15</v>
      </c>
      <c r="H1657">
        <f t="shared" si="182"/>
        <v>19.899999999999999</v>
      </c>
      <c r="I1657">
        <v>24</v>
      </c>
      <c r="J1657">
        <v>2830</v>
      </c>
      <c r="K1657" s="6">
        <f t="shared" si="183"/>
        <v>11821.924528301888</v>
      </c>
      <c r="L1657" s="6">
        <f t="shared" si="184"/>
        <v>3464.8078922338477</v>
      </c>
      <c r="M1657" s="6">
        <f t="shared" si="185"/>
        <v>11821.924528301888</v>
      </c>
      <c r="N1657" s="6">
        <f t="shared" si="186"/>
        <v>14777.405660377359</v>
      </c>
      <c r="O1657" s="6">
        <f t="shared" si="187"/>
        <v>3247.7814638191999</v>
      </c>
      <c r="P1657" s="9">
        <f t="shared" si="188"/>
        <v>0.95187030006424378</v>
      </c>
    </row>
    <row r="1658" spans="1:16" x14ac:dyDescent="0.2">
      <c r="A1658" s="1">
        <v>36595</v>
      </c>
      <c r="B1658" s="3">
        <v>1</v>
      </c>
      <c r="C1658">
        <v>8</v>
      </c>
      <c r="D1658">
        <v>5.0999999999999996</v>
      </c>
      <c r="E1658">
        <v>82</v>
      </c>
      <c r="F1658">
        <v>22</v>
      </c>
      <c r="G1658" s="5">
        <v>0.15</v>
      </c>
      <c r="H1658">
        <f t="shared" si="182"/>
        <v>19.899999999999999</v>
      </c>
      <c r="I1658">
        <v>24</v>
      </c>
      <c r="J1658">
        <v>2830</v>
      </c>
      <c r="K1658" s="6">
        <f t="shared" si="183"/>
        <v>11821.924528301888</v>
      </c>
      <c r="L1658" s="6">
        <f t="shared" si="184"/>
        <v>3464.8078922338477</v>
      </c>
      <c r="M1658" s="6">
        <f t="shared" si="185"/>
        <v>11821.924528301888</v>
      </c>
      <c r="N1658" s="6">
        <f t="shared" si="186"/>
        <v>14777.405660377359</v>
      </c>
      <c r="O1658" s="6">
        <f t="shared" si="187"/>
        <v>3247.7814638191999</v>
      </c>
      <c r="P1658" s="9">
        <f t="shared" si="188"/>
        <v>0.95187030006424378</v>
      </c>
    </row>
    <row r="1659" spans="1:16" x14ac:dyDescent="0.2">
      <c r="A1659" s="1">
        <v>36596</v>
      </c>
      <c r="B1659" s="2">
        <v>4.1666666666666664E-2</v>
      </c>
      <c r="C1659">
        <v>7.8</v>
      </c>
      <c r="D1659">
        <v>4.3</v>
      </c>
      <c r="E1659">
        <v>79</v>
      </c>
      <c r="F1659">
        <v>22</v>
      </c>
      <c r="G1659" s="5">
        <v>0.15</v>
      </c>
      <c r="H1659">
        <f t="shared" si="182"/>
        <v>19.869999999999997</v>
      </c>
      <c r="I1659">
        <v>24</v>
      </c>
      <c r="J1659">
        <v>2830</v>
      </c>
      <c r="K1659" s="6">
        <f t="shared" si="183"/>
        <v>11908.426415094345</v>
      </c>
      <c r="L1659" s="6">
        <f t="shared" si="184"/>
        <v>3490.1601451038528</v>
      </c>
      <c r="M1659" s="6">
        <f t="shared" si="185"/>
        <v>11908.426415094345</v>
      </c>
      <c r="N1659" s="6">
        <f t="shared" si="186"/>
        <v>14885.533018867931</v>
      </c>
      <c r="O1659" s="6">
        <f t="shared" si="187"/>
        <v>3271.5457184325123</v>
      </c>
      <c r="P1659" s="9">
        <f t="shared" si="188"/>
        <v>0.95883520469886063</v>
      </c>
    </row>
    <row r="1660" spans="1:16" x14ac:dyDescent="0.2">
      <c r="A1660" s="1">
        <v>36596</v>
      </c>
      <c r="B1660" s="2">
        <v>8.3333333333333329E-2</v>
      </c>
      <c r="C1660">
        <v>7.4</v>
      </c>
      <c r="D1660">
        <v>3.9</v>
      </c>
      <c r="E1660">
        <v>78</v>
      </c>
      <c r="F1660">
        <v>22</v>
      </c>
      <c r="G1660" s="5">
        <v>0.15</v>
      </c>
      <c r="H1660">
        <f t="shared" si="182"/>
        <v>19.809999999999999</v>
      </c>
      <c r="I1660">
        <v>24</v>
      </c>
      <c r="J1660">
        <v>2830</v>
      </c>
      <c r="K1660" s="6">
        <f t="shared" si="183"/>
        <v>12081.430188679247</v>
      </c>
      <c r="L1660" s="6">
        <f t="shared" si="184"/>
        <v>3540.8646508438592</v>
      </c>
      <c r="M1660" s="6">
        <f t="shared" si="185"/>
        <v>12081.430188679247</v>
      </c>
      <c r="N1660" s="6">
        <f t="shared" si="186"/>
        <v>15101.787735849059</v>
      </c>
      <c r="O1660" s="6">
        <f t="shared" si="187"/>
        <v>3319.0742276591336</v>
      </c>
      <c r="P1660" s="9">
        <f t="shared" si="188"/>
        <v>0.97276501396809312</v>
      </c>
    </row>
    <row r="1661" spans="1:16" x14ac:dyDescent="0.2">
      <c r="A1661" s="1">
        <v>36596</v>
      </c>
      <c r="B1661" s="2">
        <v>0.125</v>
      </c>
      <c r="C1661">
        <v>7.3</v>
      </c>
      <c r="D1661">
        <v>3.3</v>
      </c>
      <c r="E1661">
        <v>76</v>
      </c>
      <c r="F1661">
        <v>22</v>
      </c>
      <c r="G1661" s="5">
        <v>0.15</v>
      </c>
      <c r="H1661">
        <f t="shared" si="182"/>
        <v>19.794999999999998</v>
      </c>
      <c r="I1661">
        <v>24</v>
      </c>
      <c r="J1661">
        <v>2830</v>
      </c>
      <c r="K1661" s="6">
        <f t="shared" si="183"/>
        <v>12124.681132075475</v>
      </c>
      <c r="L1661" s="6">
        <f t="shared" si="184"/>
        <v>3553.5407772788612</v>
      </c>
      <c r="M1661" s="6">
        <f t="shared" si="185"/>
        <v>12124.681132075475</v>
      </c>
      <c r="N1661" s="6">
        <f t="shared" si="186"/>
        <v>15155.851415094343</v>
      </c>
      <c r="O1661" s="6">
        <f t="shared" si="187"/>
        <v>3330.9563549657896</v>
      </c>
      <c r="P1661" s="9">
        <f t="shared" si="188"/>
        <v>0.97624746628540138</v>
      </c>
    </row>
    <row r="1662" spans="1:16" x14ac:dyDescent="0.2">
      <c r="A1662" s="1">
        <v>36596</v>
      </c>
      <c r="B1662" s="2">
        <v>0.16666666666666666</v>
      </c>
      <c r="C1662">
        <v>7.4</v>
      </c>
      <c r="D1662">
        <v>2.1</v>
      </c>
      <c r="E1662">
        <v>69</v>
      </c>
      <c r="F1662">
        <v>22</v>
      </c>
      <c r="G1662" s="5">
        <v>0.15</v>
      </c>
      <c r="H1662">
        <f t="shared" si="182"/>
        <v>19.809999999999999</v>
      </c>
      <c r="I1662">
        <v>24</v>
      </c>
      <c r="J1662">
        <v>2830</v>
      </c>
      <c r="K1662" s="6">
        <f t="shared" si="183"/>
        <v>12081.430188679247</v>
      </c>
      <c r="L1662" s="6">
        <f t="shared" si="184"/>
        <v>3540.8646508438592</v>
      </c>
      <c r="M1662" s="6">
        <f t="shared" si="185"/>
        <v>12081.430188679247</v>
      </c>
      <c r="N1662" s="6">
        <f t="shared" si="186"/>
        <v>15101.787735849059</v>
      </c>
      <c r="O1662" s="6">
        <f t="shared" si="187"/>
        <v>3319.0742276591336</v>
      </c>
      <c r="P1662" s="9">
        <f t="shared" si="188"/>
        <v>0.97276501396809312</v>
      </c>
    </row>
    <row r="1663" spans="1:16" x14ac:dyDescent="0.2">
      <c r="A1663" s="1">
        <v>36596</v>
      </c>
      <c r="B1663" s="2">
        <v>0.20833333333333334</v>
      </c>
      <c r="C1663">
        <v>7.2</v>
      </c>
      <c r="D1663">
        <v>2.1</v>
      </c>
      <c r="E1663">
        <v>70</v>
      </c>
      <c r="F1663">
        <v>22</v>
      </c>
      <c r="G1663" s="5">
        <v>0.15</v>
      </c>
      <c r="H1663">
        <f t="shared" si="182"/>
        <v>19.78</v>
      </c>
      <c r="I1663">
        <v>24</v>
      </c>
      <c r="J1663">
        <v>2830</v>
      </c>
      <c r="K1663" s="6">
        <f t="shared" si="183"/>
        <v>12167.932075471694</v>
      </c>
      <c r="L1663" s="6">
        <f t="shared" si="184"/>
        <v>3566.216903713861</v>
      </c>
      <c r="M1663" s="6">
        <f t="shared" si="185"/>
        <v>12167.932075471694</v>
      </c>
      <c r="N1663" s="6">
        <f t="shared" si="186"/>
        <v>15209.915094339616</v>
      </c>
      <c r="O1663" s="6">
        <f t="shared" si="187"/>
        <v>3342.8384822724433</v>
      </c>
      <c r="P1663" s="9">
        <f t="shared" si="188"/>
        <v>0.97972991860270908</v>
      </c>
    </row>
    <row r="1664" spans="1:16" x14ac:dyDescent="0.2">
      <c r="A1664" s="1">
        <v>36596</v>
      </c>
      <c r="B1664" s="2">
        <v>0.25</v>
      </c>
      <c r="C1664">
        <v>6.9</v>
      </c>
      <c r="D1664">
        <v>2.5</v>
      </c>
      <c r="E1664">
        <v>74</v>
      </c>
      <c r="F1664">
        <v>22</v>
      </c>
      <c r="G1664" s="5">
        <v>0.15</v>
      </c>
      <c r="H1664">
        <f t="shared" si="182"/>
        <v>19.734999999999999</v>
      </c>
      <c r="I1664">
        <v>24</v>
      </c>
      <c r="J1664">
        <v>2830</v>
      </c>
      <c r="K1664" s="6">
        <f t="shared" si="183"/>
        <v>12297.684905660377</v>
      </c>
      <c r="L1664" s="6">
        <f t="shared" si="184"/>
        <v>3604.2452830188677</v>
      </c>
      <c r="M1664" s="6">
        <f t="shared" si="185"/>
        <v>12297.684905660377</v>
      </c>
      <c r="N1664" s="6">
        <f t="shared" si="186"/>
        <v>15372.106132075471</v>
      </c>
      <c r="O1664" s="6">
        <f t="shared" si="187"/>
        <v>3378.4848641924109</v>
      </c>
      <c r="P1664" s="9">
        <f t="shared" si="188"/>
        <v>0.99017727555463386</v>
      </c>
    </row>
    <row r="1665" spans="1:16" x14ac:dyDescent="0.2">
      <c r="A1665" s="1">
        <v>36596</v>
      </c>
      <c r="B1665" s="2">
        <v>0.29166666666666669</v>
      </c>
      <c r="C1665">
        <v>6.7</v>
      </c>
      <c r="D1665">
        <v>2.9</v>
      </c>
      <c r="E1665">
        <v>77</v>
      </c>
      <c r="F1665">
        <v>22</v>
      </c>
      <c r="G1665" s="5">
        <v>0.15</v>
      </c>
      <c r="H1665">
        <f t="shared" si="182"/>
        <v>19.704999999999998</v>
      </c>
      <c r="I1665">
        <v>24</v>
      </c>
      <c r="J1665">
        <v>2830</v>
      </c>
      <c r="K1665" s="6">
        <f t="shared" si="183"/>
        <v>12384.186792452834</v>
      </c>
      <c r="L1665" s="6">
        <f t="shared" si="184"/>
        <v>3629.5975358888732</v>
      </c>
      <c r="M1665" s="6">
        <f t="shared" si="185"/>
        <v>12384.186792452834</v>
      </c>
      <c r="N1665" s="6">
        <f t="shared" si="186"/>
        <v>15480.233490566043</v>
      </c>
      <c r="O1665" s="6">
        <f t="shared" si="187"/>
        <v>3402.2491188057234</v>
      </c>
      <c r="P1665" s="9">
        <f t="shared" si="188"/>
        <v>0.99714218018925072</v>
      </c>
    </row>
    <row r="1666" spans="1:16" x14ac:dyDescent="0.2">
      <c r="A1666" s="1">
        <v>36596</v>
      </c>
      <c r="B1666" s="2">
        <v>0.33333333333333331</v>
      </c>
      <c r="C1666">
        <v>7.1</v>
      </c>
      <c r="D1666">
        <v>3</v>
      </c>
      <c r="E1666">
        <v>75</v>
      </c>
      <c r="F1666">
        <v>22</v>
      </c>
      <c r="G1666" s="5">
        <v>0.15</v>
      </c>
      <c r="H1666">
        <f t="shared" si="182"/>
        <v>19.765000000000001</v>
      </c>
      <c r="I1666">
        <v>24</v>
      </c>
      <c r="J1666">
        <v>2830</v>
      </c>
      <c r="K1666" s="6">
        <f t="shared" si="183"/>
        <v>12211.183018867921</v>
      </c>
      <c r="L1666" s="6">
        <f t="shared" si="184"/>
        <v>3578.8930301488635</v>
      </c>
      <c r="M1666" s="6">
        <f t="shared" si="185"/>
        <v>12211.183018867921</v>
      </c>
      <c r="N1666" s="6">
        <f t="shared" si="186"/>
        <v>15263.9787735849</v>
      </c>
      <c r="O1666" s="6">
        <f t="shared" si="187"/>
        <v>3354.7206095790993</v>
      </c>
      <c r="P1666" s="9">
        <f t="shared" si="188"/>
        <v>0.98321237092001734</v>
      </c>
    </row>
    <row r="1667" spans="1:16" x14ac:dyDescent="0.2">
      <c r="A1667" s="1">
        <v>36596</v>
      </c>
      <c r="B1667" s="2">
        <v>0.375</v>
      </c>
      <c r="C1667">
        <v>7.2</v>
      </c>
      <c r="D1667">
        <v>1.8</v>
      </c>
      <c r="E1667">
        <v>69</v>
      </c>
      <c r="F1667">
        <v>22</v>
      </c>
      <c r="G1667" s="5">
        <v>0.15</v>
      </c>
      <c r="H1667">
        <f t="shared" si="182"/>
        <v>19.78</v>
      </c>
      <c r="I1667">
        <v>24</v>
      </c>
      <c r="J1667">
        <v>2830</v>
      </c>
      <c r="K1667" s="6">
        <f t="shared" si="183"/>
        <v>12167.932075471694</v>
      </c>
      <c r="L1667" s="6">
        <f t="shared" si="184"/>
        <v>3566.216903713861</v>
      </c>
      <c r="M1667" s="6">
        <f t="shared" si="185"/>
        <v>12167.932075471694</v>
      </c>
      <c r="N1667" s="6">
        <f t="shared" si="186"/>
        <v>15209.915094339616</v>
      </c>
      <c r="O1667" s="6">
        <f t="shared" si="187"/>
        <v>3342.8384822724433</v>
      </c>
      <c r="P1667" s="9">
        <f t="shared" si="188"/>
        <v>0.97972991860270908</v>
      </c>
    </row>
    <row r="1668" spans="1:16" x14ac:dyDescent="0.2">
      <c r="A1668" s="1">
        <v>36596</v>
      </c>
      <c r="B1668" s="2">
        <v>0.41666666666666669</v>
      </c>
      <c r="C1668">
        <v>7.5</v>
      </c>
      <c r="D1668">
        <v>2.2000000000000002</v>
      </c>
      <c r="E1668">
        <v>69</v>
      </c>
      <c r="F1668">
        <v>22</v>
      </c>
      <c r="G1668" s="5">
        <v>0.15</v>
      </c>
      <c r="H1668">
        <f t="shared" si="182"/>
        <v>19.824999999999999</v>
      </c>
      <c r="I1668">
        <v>24</v>
      </c>
      <c r="J1668">
        <v>2830</v>
      </c>
      <c r="K1668" s="6">
        <f t="shared" si="183"/>
        <v>12038.179245283018</v>
      </c>
      <c r="L1668" s="6">
        <f t="shared" si="184"/>
        <v>3528.1885244088562</v>
      </c>
      <c r="M1668" s="6">
        <f t="shared" si="185"/>
        <v>12038.179245283018</v>
      </c>
      <c r="N1668" s="6">
        <f t="shared" si="186"/>
        <v>15047.724056603771</v>
      </c>
      <c r="O1668" s="6">
        <f t="shared" si="187"/>
        <v>3307.1921003524772</v>
      </c>
      <c r="P1668" s="9">
        <f t="shared" si="188"/>
        <v>0.96928256165078464</v>
      </c>
    </row>
    <row r="1669" spans="1:16" x14ac:dyDescent="0.2">
      <c r="A1669" s="1">
        <v>36596</v>
      </c>
      <c r="B1669" s="2">
        <v>0.45833333333333331</v>
      </c>
      <c r="C1669">
        <v>8.4</v>
      </c>
      <c r="D1669">
        <v>2.4</v>
      </c>
      <c r="E1669">
        <v>66</v>
      </c>
      <c r="F1669">
        <v>22</v>
      </c>
      <c r="G1669" s="5">
        <v>0.15</v>
      </c>
      <c r="H1669">
        <f t="shared" si="182"/>
        <v>19.96</v>
      </c>
      <c r="I1669">
        <v>24</v>
      </c>
      <c r="J1669">
        <v>2830</v>
      </c>
      <c r="K1669" s="6">
        <f t="shared" si="183"/>
        <v>11648.920754716977</v>
      </c>
      <c r="L1669" s="6">
        <f t="shared" si="184"/>
        <v>3414.1033864938386</v>
      </c>
      <c r="M1669" s="6">
        <f t="shared" si="185"/>
        <v>11648.920754716977</v>
      </c>
      <c r="N1669" s="6">
        <f t="shared" si="186"/>
        <v>14561.15094339622</v>
      </c>
      <c r="O1669" s="6">
        <f t="shared" si="187"/>
        <v>3200.2529545925759</v>
      </c>
      <c r="P1669" s="9">
        <f t="shared" si="188"/>
        <v>0.93794049079501052</v>
      </c>
    </row>
    <row r="1670" spans="1:16" x14ac:dyDescent="0.2">
      <c r="A1670" s="1">
        <v>36596</v>
      </c>
      <c r="B1670" s="2">
        <v>0.5</v>
      </c>
      <c r="C1670">
        <v>9.8000000000000007</v>
      </c>
      <c r="D1670">
        <v>3</v>
      </c>
      <c r="E1670">
        <v>63</v>
      </c>
      <c r="F1670">
        <v>22</v>
      </c>
      <c r="G1670" s="5">
        <v>0.15</v>
      </c>
      <c r="H1670">
        <f t="shared" si="182"/>
        <v>20.169999999999998</v>
      </c>
      <c r="I1670">
        <v>24</v>
      </c>
      <c r="J1670">
        <v>2830</v>
      </c>
      <c r="K1670" s="6">
        <f t="shared" si="183"/>
        <v>11043.407547169816</v>
      </c>
      <c r="L1670" s="6">
        <f t="shared" si="184"/>
        <v>3236.6376164038147</v>
      </c>
      <c r="M1670" s="6">
        <f t="shared" si="185"/>
        <v>11043.407547169816</v>
      </c>
      <c r="N1670" s="6">
        <f t="shared" si="186"/>
        <v>13804.25943396227</v>
      </c>
      <c r="O1670" s="6">
        <f t="shared" si="187"/>
        <v>3033.9031722994</v>
      </c>
      <c r="P1670" s="9">
        <f t="shared" si="188"/>
        <v>0.88918615835269632</v>
      </c>
    </row>
    <row r="1671" spans="1:16" x14ac:dyDescent="0.2">
      <c r="A1671" s="1">
        <v>36596</v>
      </c>
      <c r="B1671" s="2">
        <v>0.54166666666666663</v>
      </c>
      <c r="C1671">
        <v>9.3000000000000007</v>
      </c>
      <c r="D1671">
        <v>3.2</v>
      </c>
      <c r="E1671">
        <v>66</v>
      </c>
      <c r="F1671">
        <v>22</v>
      </c>
      <c r="G1671" s="5">
        <v>0.15</v>
      </c>
      <c r="H1671">
        <f t="shared" si="182"/>
        <v>20.094999999999999</v>
      </c>
      <c r="I1671">
        <v>24</v>
      </c>
      <c r="J1671">
        <v>2830</v>
      </c>
      <c r="K1671" s="6">
        <f t="shared" si="183"/>
        <v>11259.662264150946</v>
      </c>
      <c r="L1671" s="6">
        <f t="shared" si="184"/>
        <v>3300.0182485788237</v>
      </c>
      <c r="M1671" s="6">
        <f t="shared" si="185"/>
        <v>11259.662264150946</v>
      </c>
      <c r="N1671" s="6">
        <f t="shared" si="186"/>
        <v>14074.577830188682</v>
      </c>
      <c r="O1671" s="6">
        <f t="shared" si="187"/>
        <v>3093.3138088326773</v>
      </c>
      <c r="P1671" s="9">
        <f t="shared" si="188"/>
        <v>0.90659841993923718</v>
      </c>
    </row>
    <row r="1672" spans="1:16" x14ac:dyDescent="0.2">
      <c r="A1672" s="1">
        <v>36596</v>
      </c>
      <c r="B1672" s="2">
        <v>0.58333333333333337</v>
      </c>
      <c r="C1672">
        <v>9.6</v>
      </c>
      <c r="D1672">
        <v>2.8</v>
      </c>
      <c r="E1672">
        <v>63</v>
      </c>
      <c r="F1672">
        <v>22</v>
      </c>
      <c r="G1672" s="5">
        <v>0.15</v>
      </c>
      <c r="H1672">
        <f t="shared" si="182"/>
        <v>20.14</v>
      </c>
      <c r="I1672">
        <v>24</v>
      </c>
      <c r="J1672">
        <v>2830</v>
      </c>
      <c r="K1672" s="6">
        <f t="shared" si="183"/>
        <v>11129.909433962261</v>
      </c>
      <c r="L1672" s="6">
        <f t="shared" si="184"/>
        <v>3261.9898692738161</v>
      </c>
      <c r="M1672" s="6">
        <f t="shared" si="185"/>
        <v>11129.909433962261</v>
      </c>
      <c r="N1672" s="6">
        <f t="shared" si="186"/>
        <v>13912.386792452826</v>
      </c>
      <c r="O1672" s="6">
        <f t="shared" si="187"/>
        <v>3057.6674269127088</v>
      </c>
      <c r="P1672" s="9">
        <f t="shared" si="188"/>
        <v>0.89615106298731206</v>
      </c>
    </row>
    <row r="1673" spans="1:16" x14ac:dyDescent="0.2">
      <c r="A1673" s="1">
        <v>36596</v>
      </c>
      <c r="B1673" s="2">
        <v>0.625</v>
      </c>
      <c r="C1673">
        <v>9</v>
      </c>
      <c r="D1673">
        <v>2.1</v>
      </c>
      <c r="E1673">
        <v>62</v>
      </c>
      <c r="F1673">
        <v>22</v>
      </c>
      <c r="G1673" s="5">
        <v>0.15</v>
      </c>
      <c r="H1673">
        <f t="shared" si="182"/>
        <v>20.05</v>
      </c>
      <c r="I1673">
        <v>24</v>
      </c>
      <c r="J1673">
        <v>2830</v>
      </c>
      <c r="K1673" s="6">
        <f t="shared" si="183"/>
        <v>11389.415094339618</v>
      </c>
      <c r="L1673" s="6">
        <f t="shared" si="184"/>
        <v>3338.0466278838271</v>
      </c>
      <c r="M1673" s="6">
        <f t="shared" si="185"/>
        <v>11389.415094339618</v>
      </c>
      <c r="N1673" s="6">
        <f t="shared" si="186"/>
        <v>14236.768867924522</v>
      </c>
      <c r="O1673" s="6">
        <f t="shared" si="187"/>
        <v>3128.9601907526421</v>
      </c>
      <c r="P1673" s="9">
        <f t="shared" si="188"/>
        <v>0.91704577689116118</v>
      </c>
    </row>
    <row r="1674" spans="1:16" x14ac:dyDescent="0.2">
      <c r="A1674" s="1">
        <v>36596</v>
      </c>
      <c r="B1674" s="2">
        <v>0.66666666666666663</v>
      </c>
      <c r="C1674">
        <v>9.1</v>
      </c>
      <c r="D1674">
        <v>1.8</v>
      </c>
      <c r="E1674">
        <v>60</v>
      </c>
      <c r="F1674">
        <v>22</v>
      </c>
      <c r="G1674" s="5">
        <v>0.15</v>
      </c>
      <c r="H1674">
        <f t="shared" si="182"/>
        <v>20.064999999999998</v>
      </c>
      <c r="I1674">
        <v>24</v>
      </c>
      <c r="J1674">
        <v>2830</v>
      </c>
      <c r="K1674" s="6">
        <f t="shared" si="183"/>
        <v>11346.164150943401</v>
      </c>
      <c r="L1674" s="6">
        <f t="shared" si="184"/>
        <v>3325.3705014488282</v>
      </c>
      <c r="M1674" s="6">
        <f t="shared" si="185"/>
        <v>11346.164150943401</v>
      </c>
      <c r="N1674" s="6">
        <f t="shared" si="186"/>
        <v>14182.705188679251</v>
      </c>
      <c r="O1674" s="6">
        <f t="shared" si="187"/>
        <v>3117.0780634459893</v>
      </c>
      <c r="P1674" s="9">
        <f t="shared" si="188"/>
        <v>0.91356332457385381</v>
      </c>
    </row>
    <row r="1675" spans="1:16" x14ac:dyDescent="0.2">
      <c r="A1675" s="1">
        <v>36596</v>
      </c>
      <c r="B1675" s="2">
        <v>0.70833333333333337</v>
      </c>
      <c r="C1675">
        <v>8.8000000000000007</v>
      </c>
      <c r="D1675">
        <v>1.8</v>
      </c>
      <c r="E1675">
        <v>61</v>
      </c>
      <c r="F1675">
        <v>22</v>
      </c>
      <c r="G1675" s="5">
        <v>0.15</v>
      </c>
      <c r="H1675">
        <f t="shared" si="182"/>
        <v>20.02</v>
      </c>
      <c r="I1675">
        <v>24</v>
      </c>
      <c r="J1675">
        <v>2830</v>
      </c>
      <c r="K1675" s="6">
        <f t="shared" si="183"/>
        <v>11475.916981132075</v>
      </c>
      <c r="L1675" s="6">
        <f t="shared" si="184"/>
        <v>3363.3988807538321</v>
      </c>
      <c r="M1675" s="6">
        <f t="shared" si="185"/>
        <v>11475.916981132075</v>
      </c>
      <c r="N1675" s="6">
        <f t="shared" si="186"/>
        <v>14344.896226415094</v>
      </c>
      <c r="O1675" s="6">
        <f t="shared" si="187"/>
        <v>3152.7244453659546</v>
      </c>
      <c r="P1675" s="9">
        <f t="shared" si="188"/>
        <v>0.92401068152577803</v>
      </c>
    </row>
    <row r="1676" spans="1:16" x14ac:dyDescent="0.2">
      <c r="A1676" s="1">
        <v>36596</v>
      </c>
      <c r="B1676" s="2">
        <v>0.75</v>
      </c>
      <c r="C1676">
        <v>8</v>
      </c>
      <c r="D1676">
        <v>2.9</v>
      </c>
      <c r="E1676">
        <v>70</v>
      </c>
      <c r="F1676">
        <v>22</v>
      </c>
      <c r="G1676" s="5">
        <v>0.15</v>
      </c>
      <c r="H1676">
        <f t="shared" si="182"/>
        <v>19.899999999999999</v>
      </c>
      <c r="I1676">
        <v>24</v>
      </c>
      <c r="J1676">
        <v>2830</v>
      </c>
      <c r="K1676" s="6">
        <f t="shared" si="183"/>
        <v>11821.924528301888</v>
      </c>
      <c r="L1676" s="6">
        <f t="shared" si="184"/>
        <v>3464.8078922338477</v>
      </c>
      <c r="M1676" s="6">
        <f t="shared" si="185"/>
        <v>11821.924528301888</v>
      </c>
      <c r="N1676" s="6">
        <f t="shared" si="186"/>
        <v>14777.405660377359</v>
      </c>
      <c r="O1676" s="6">
        <f t="shared" si="187"/>
        <v>3247.7814638191999</v>
      </c>
      <c r="P1676" s="9">
        <f t="shared" si="188"/>
        <v>0.95187030006424378</v>
      </c>
    </row>
    <row r="1677" spans="1:16" x14ac:dyDescent="0.2">
      <c r="A1677" s="1">
        <v>36596</v>
      </c>
      <c r="B1677" s="2">
        <v>0.79166666666666663</v>
      </c>
      <c r="C1677">
        <v>7.5</v>
      </c>
      <c r="D1677">
        <v>3</v>
      </c>
      <c r="E1677">
        <v>73</v>
      </c>
      <c r="F1677">
        <v>22</v>
      </c>
      <c r="G1677" s="5">
        <v>0.15</v>
      </c>
      <c r="H1677">
        <f t="shared" si="182"/>
        <v>19.824999999999999</v>
      </c>
      <c r="I1677">
        <v>24</v>
      </c>
      <c r="J1677">
        <v>2830</v>
      </c>
      <c r="K1677" s="6">
        <f t="shared" si="183"/>
        <v>12038.179245283018</v>
      </c>
      <c r="L1677" s="6">
        <f t="shared" si="184"/>
        <v>3528.1885244088562</v>
      </c>
      <c r="M1677" s="6">
        <f t="shared" si="185"/>
        <v>12038.179245283018</v>
      </c>
      <c r="N1677" s="6">
        <f t="shared" si="186"/>
        <v>15047.724056603771</v>
      </c>
      <c r="O1677" s="6">
        <f t="shared" si="187"/>
        <v>3307.1921003524772</v>
      </c>
      <c r="P1677" s="9">
        <f t="shared" si="188"/>
        <v>0.96928256165078464</v>
      </c>
    </row>
    <row r="1678" spans="1:16" x14ac:dyDescent="0.2">
      <c r="A1678" s="1">
        <v>36596</v>
      </c>
      <c r="B1678" s="2">
        <v>0.83333333333333337</v>
      </c>
      <c r="C1678">
        <v>6</v>
      </c>
      <c r="D1678">
        <v>2.8</v>
      </c>
      <c r="E1678">
        <v>80</v>
      </c>
      <c r="F1678">
        <v>22</v>
      </c>
      <c r="G1678" s="5">
        <v>0.15</v>
      </c>
      <c r="H1678">
        <f t="shared" si="182"/>
        <v>19.599999999999998</v>
      </c>
      <c r="I1678">
        <v>24</v>
      </c>
      <c r="J1678">
        <v>2830</v>
      </c>
      <c r="K1678" s="6">
        <f t="shared" si="183"/>
        <v>12686.943396226419</v>
      </c>
      <c r="L1678" s="6">
        <f t="shared" si="184"/>
        <v>3718.3304209338862</v>
      </c>
      <c r="M1678" s="6">
        <f t="shared" si="185"/>
        <v>12686.943396226419</v>
      </c>
      <c r="N1678" s="6">
        <f t="shared" si="186"/>
        <v>15858.679245283023</v>
      </c>
      <c r="O1678" s="6">
        <f t="shared" si="187"/>
        <v>3485.4240099523126</v>
      </c>
      <c r="P1678" s="9">
        <f t="shared" si="188"/>
        <v>1.0215193464104082</v>
      </c>
    </row>
    <row r="1679" spans="1:16" x14ac:dyDescent="0.2">
      <c r="A1679" s="1">
        <v>36596</v>
      </c>
      <c r="B1679" s="2">
        <v>0.875</v>
      </c>
      <c r="C1679">
        <v>5.5</v>
      </c>
      <c r="D1679">
        <v>2.7</v>
      </c>
      <c r="E1679">
        <v>82</v>
      </c>
      <c r="F1679">
        <v>22</v>
      </c>
      <c r="G1679" s="5">
        <v>0.15</v>
      </c>
      <c r="H1679">
        <f t="shared" si="182"/>
        <v>19.524999999999999</v>
      </c>
      <c r="I1679">
        <v>24</v>
      </c>
      <c r="J1679">
        <v>2830</v>
      </c>
      <c r="K1679" s="6">
        <f t="shared" si="183"/>
        <v>12903.198113207551</v>
      </c>
      <c r="L1679" s="6">
        <f t="shared" si="184"/>
        <v>3781.7110531088952</v>
      </c>
      <c r="M1679" s="6">
        <f t="shared" si="185"/>
        <v>12903.198113207551</v>
      </c>
      <c r="N1679" s="6">
        <f t="shared" si="186"/>
        <v>16128.997641509437</v>
      </c>
      <c r="O1679" s="6">
        <f t="shared" si="187"/>
        <v>3544.8346464855908</v>
      </c>
      <c r="P1679" s="9">
        <f t="shared" si="188"/>
        <v>1.0389316079969493</v>
      </c>
    </row>
    <row r="1680" spans="1:16" x14ac:dyDescent="0.2">
      <c r="A1680" s="1">
        <v>36596</v>
      </c>
      <c r="B1680" s="2">
        <v>0.91666666666666663</v>
      </c>
      <c r="C1680">
        <v>4.5999999999999996</v>
      </c>
      <c r="D1680">
        <v>1.9</v>
      </c>
      <c r="E1680">
        <v>83</v>
      </c>
      <c r="F1680">
        <v>22</v>
      </c>
      <c r="G1680" s="5">
        <v>0.15</v>
      </c>
      <c r="H1680">
        <f t="shared" si="182"/>
        <v>19.39</v>
      </c>
      <c r="I1680">
        <v>24</v>
      </c>
      <c r="J1680">
        <v>2830</v>
      </c>
      <c r="K1680" s="6">
        <f t="shared" si="183"/>
        <v>13292.456603773582</v>
      </c>
      <c r="L1680" s="6">
        <f t="shared" si="184"/>
        <v>3895.7961910239105</v>
      </c>
      <c r="M1680" s="6">
        <f t="shared" si="185"/>
        <v>13292.456603773582</v>
      </c>
      <c r="N1680" s="6">
        <f t="shared" si="186"/>
        <v>16615.570754716977</v>
      </c>
      <c r="O1680" s="6">
        <f t="shared" si="187"/>
        <v>3651.7737922454894</v>
      </c>
      <c r="P1680" s="9">
        <f t="shared" si="188"/>
        <v>1.0702736788527225</v>
      </c>
    </row>
    <row r="1681" spans="1:16" x14ac:dyDescent="0.2">
      <c r="A1681" s="1">
        <v>36596</v>
      </c>
      <c r="B1681" s="2">
        <v>0.95833333333333337</v>
      </c>
      <c r="C1681">
        <v>2.8</v>
      </c>
      <c r="D1681">
        <v>0.7</v>
      </c>
      <c r="E1681">
        <v>86</v>
      </c>
      <c r="F1681">
        <v>22</v>
      </c>
      <c r="G1681" s="5">
        <v>0.15</v>
      </c>
      <c r="H1681">
        <f t="shared" si="182"/>
        <v>19.12</v>
      </c>
      <c r="I1681">
        <v>24</v>
      </c>
      <c r="J1681">
        <v>2830</v>
      </c>
      <c r="K1681" s="6">
        <f t="shared" si="183"/>
        <v>14070.973584905654</v>
      </c>
      <c r="L1681" s="6">
        <f t="shared" si="184"/>
        <v>4123.9664668539435</v>
      </c>
      <c r="M1681" s="6">
        <f t="shared" si="185"/>
        <v>14070.973584905654</v>
      </c>
      <c r="N1681" s="6">
        <f t="shared" si="186"/>
        <v>17588.716981132067</v>
      </c>
      <c r="O1681" s="6">
        <f t="shared" si="187"/>
        <v>3865.6520837652893</v>
      </c>
      <c r="P1681" s="9">
        <f t="shared" si="188"/>
        <v>1.1329578205642701</v>
      </c>
    </row>
    <row r="1682" spans="1:16" x14ac:dyDescent="0.2">
      <c r="A1682" s="1">
        <v>36596</v>
      </c>
      <c r="B1682" s="3">
        <v>1</v>
      </c>
      <c r="C1682">
        <v>2.8</v>
      </c>
      <c r="D1682">
        <v>1</v>
      </c>
      <c r="E1682">
        <v>88</v>
      </c>
      <c r="F1682">
        <v>22</v>
      </c>
      <c r="G1682" s="5">
        <v>0.15</v>
      </c>
      <c r="H1682">
        <f t="shared" si="182"/>
        <v>19.12</v>
      </c>
      <c r="I1682">
        <v>24</v>
      </c>
      <c r="J1682">
        <v>2830</v>
      </c>
      <c r="K1682" s="6">
        <f t="shared" si="183"/>
        <v>14070.973584905654</v>
      </c>
      <c r="L1682" s="6">
        <f t="shared" si="184"/>
        <v>4123.9664668539435</v>
      </c>
      <c r="M1682" s="6">
        <f t="shared" si="185"/>
        <v>14070.973584905654</v>
      </c>
      <c r="N1682" s="6">
        <f t="shared" si="186"/>
        <v>17588.716981132067</v>
      </c>
      <c r="O1682" s="6">
        <f t="shared" si="187"/>
        <v>3865.6520837652893</v>
      </c>
      <c r="P1682" s="9">
        <f t="shared" si="188"/>
        <v>1.1329578205642701</v>
      </c>
    </row>
    <row r="1683" spans="1:16" x14ac:dyDescent="0.2">
      <c r="A1683" s="1">
        <v>36597</v>
      </c>
      <c r="B1683" s="2">
        <v>4.1666666666666664E-2</v>
      </c>
      <c r="C1683">
        <v>2.6</v>
      </c>
      <c r="D1683">
        <v>1</v>
      </c>
      <c r="E1683">
        <v>89</v>
      </c>
      <c r="F1683">
        <v>22</v>
      </c>
      <c r="G1683" s="5">
        <v>0.15</v>
      </c>
      <c r="H1683">
        <f t="shared" si="182"/>
        <v>19.09</v>
      </c>
      <c r="I1683">
        <v>24</v>
      </c>
      <c r="J1683">
        <v>2830</v>
      </c>
      <c r="K1683" s="6">
        <f t="shared" si="183"/>
        <v>14157.475471698112</v>
      </c>
      <c r="L1683" s="6">
        <f t="shared" si="184"/>
        <v>4149.3187197239486</v>
      </c>
      <c r="M1683" s="6">
        <f t="shared" si="185"/>
        <v>14157.475471698112</v>
      </c>
      <c r="N1683" s="6">
        <f t="shared" si="186"/>
        <v>17696.844339622639</v>
      </c>
      <c r="O1683" s="6">
        <f t="shared" si="187"/>
        <v>3889.4163383786017</v>
      </c>
      <c r="P1683" s="9">
        <f t="shared" si="188"/>
        <v>1.1399227251988868</v>
      </c>
    </row>
    <row r="1684" spans="1:16" x14ac:dyDescent="0.2">
      <c r="A1684" s="1">
        <v>36597</v>
      </c>
      <c r="B1684" s="2">
        <v>8.3333333333333329E-2</v>
      </c>
      <c r="C1684">
        <v>2.6</v>
      </c>
      <c r="D1684">
        <v>1.2</v>
      </c>
      <c r="E1684">
        <v>90</v>
      </c>
      <c r="F1684">
        <v>22</v>
      </c>
      <c r="G1684" s="5">
        <v>0.15</v>
      </c>
      <c r="H1684">
        <f t="shared" si="182"/>
        <v>19.09</v>
      </c>
      <c r="I1684">
        <v>24</v>
      </c>
      <c r="J1684">
        <v>2830</v>
      </c>
      <c r="K1684" s="6">
        <f t="shared" si="183"/>
        <v>14157.475471698112</v>
      </c>
      <c r="L1684" s="6">
        <f t="shared" si="184"/>
        <v>4149.3187197239486</v>
      </c>
      <c r="M1684" s="6">
        <f t="shared" si="185"/>
        <v>14157.475471698112</v>
      </c>
      <c r="N1684" s="6">
        <f t="shared" si="186"/>
        <v>17696.844339622639</v>
      </c>
      <c r="O1684" s="6">
        <f t="shared" si="187"/>
        <v>3889.4163383786017</v>
      </c>
      <c r="P1684" s="9">
        <f t="shared" si="188"/>
        <v>1.1399227251988868</v>
      </c>
    </row>
    <row r="1685" spans="1:16" x14ac:dyDescent="0.2">
      <c r="A1685" s="1">
        <v>36597</v>
      </c>
      <c r="B1685" s="2">
        <v>0.125</v>
      </c>
      <c r="C1685">
        <v>3</v>
      </c>
      <c r="D1685">
        <v>1.8</v>
      </c>
      <c r="E1685">
        <v>92</v>
      </c>
      <c r="F1685">
        <v>22</v>
      </c>
      <c r="G1685" s="5">
        <v>0.15</v>
      </c>
      <c r="H1685">
        <f t="shared" si="182"/>
        <v>19.149999999999999</v>
      </c>
      <c r="I1685">
        <v>24</v>
      </c>
      <c r="J1685">
        <v>2830</v>
      </c>
      <c r="K1685" s="6">
        <f t="shared" si="183"/>
        <v>13984.47169811321</v>
      </c>
      <c r="L1685" s="6">
        <f t="shared" si="184"/>
        <v>4098.6142139839421</v>
      </c>
      <c r="M1685" s="6">
        <f t="shared" si="185"/>
        <v>13984.47169811321</v>
      </c>
      <c r="N1685" s="6">
        <f t="shared" si="186"/>
        <v>17480.58962264151</v>
      </c>
      <c r="O1685" s="6">
        <f t="shared" si="187"/>
        <v>3841.8878291519804</v>
      </c>
      <c r="P1685" s="9">
        <f t="shared" si="188"/>
        <v>1.1259929159296542</v>
      </c>
    </row>
    <row r="1686" spans="1:16" x14ac:dyDescent="0.2">
      <c r="A1686" s="1">
        <v>36597</v>
      </c>
      <c r="B1686" s="2">
        <v>0.16666666666666666</v>
      </c>
      <c r="C1686">
        <v>2.6</v>
      </c>
      <c r="D1686">
        <v>1.5</v>
      </c>
      <c r="E1686">
        <v>92</v>
      </c>
      <c r="F1686">
        <v>22</v>
      </c>
      <c r="G1686" s="5">
        <v>0.15</v>
      </c>
      <c r="H1686">
        <f t="shared" si="182"/>
        <v>19.09</v>
      </c>
      <c r="I1686">
        <v>24</v>
      </c>
      <c r="J1686">
        <v>2830</v>
      </c>
      <c r="K1686" s="6">
        <f t="shared" si="183"/>
        <v>14157.475471698112</v>
      </c>
      <c r="L1686" s="6">
        <f t="shared" si="184"/>
        <v>4149.3187197239486</v>
      </c>
      <c r="M1686" s="6">
        <f t="shared" si="185"/>
        <v>14157.475471698112</v>
      </c>
      <c r="N1686" s="6">
        <f t="shared" si="186"/>
        <v>17696.844339622639</v>
      </c>
      <c r="O1686" s="6">
        <f t="shared" si="187"/>
        <v>3889.4163383786017</v>
      </c>
      <c r="P1686" s="9">
        <f t="shared" si="188"/>
        <v>1.1399227251988868</v>
      </c>
    </row>
    <row r="1687" spans="1:16" x14ac:dyDescent="0.2">
      <c r="A1687" s="1">
        <v>36597</v>
      </c>
      <c r="B1687" s="2">
        <v>0.20833333333333334</v>
      </c>
      <c r="C1687">
        <v>2.5</v>
      </c>
      <c r="D1687">
        <v>1.3</v>
      </c>
      <c r="E1687">
        <v>92</v>
      </c>
      <c r="F1687">
        <v>22</v>
      </c>
      <c r="G1687" s="5">
        <v>0.15</v>
      </c>
      <c r="H1687">
        <f t="shared" si="182"/>
        <v>19.074999999999999</v>
      </c>
      <c r="I1687">
        <v>24</v>
      </c>
      <c r="J1687">
        <v>2830</v>
      </c>
      <c r="K1687" s="6">
        <f t="shared" si="183"/>
        <v>14200.726415094339</v>
      </c>
      <c r="L1687" s="6">
        <f t="shared" si="184"/>
        <v>4161.9948461589511</v>
      </c>
      <c r="M1687" s="6">
        <f t="shared" si="185"/>
        <v>14200.726415094339</v>
      </c>
      <c r="N1687" s="6">
        <f t="shared" si="186"/>
        <v>17750.908018867922</v>
      </c>
      <c r="O1687" s="6">
        <f t="shared" si="187"/>
        <v>3901.2984656852577</v>
      </c>
      <c r="P1687" s="9">
        <f t="shared" si="188"/>
        <v>1.1434051775161951</v>
      </c>
    </row>
    <row r="1688" spans="1:16" x14ac:dyDescent="0.2">
      <c r="A1688" s="1">
        <v>36597</v>
      </c>
      <c r="B1688" s="2">
        <v>0.25</v>
      </c>
      <c r="C1688">
        <v>3.2</v>
      </c>
      <c r="D1688">
        <v>2.1</v>
      </c>
      <c r="E1688">
        <v>92</v>
      </c>
      <c r="F1688">
        <v>22</v>
      </c>
      <c r="G1688" s="5">
        <v>0.15</v>
      </c>
      <c r="H1688">
        <f t="shared" si="182"/>
        <v>19.18</v>
      </c>
      <c r="I1688">
        <v>24</v>
      </c>
      <c r="J1688">
        <v>2830</v>
      </c>
      <c r="K1688" s="6">
        <f t="shared" si="183"/>
        <v>13897.969811320752</v>
      </c>
      <c r="L1688" s="6">
        <f t="shared" si="184"/>
        <v>4073.2619611139371</v>
      </c>
      <c r="M1688" s="6">
        <f t="shared" si="185"/>
        <v>13897.969811320752</v>
      </c>
      <c r="N1688" s="6">
        <f t="shared" si="186"/>
        <v>17372.462264150938</v>
      </c>
      <c r="O1688" s="6">
        <f t="shared" si="187"/>
        <v>3818.123574538668</v>
      </c>
      <c r="P1688" s="9">
        <f t="shared" si="188"/>
        <v>1.1190280112950375</v>
      </c>
    </row>
    <row r="1689" spans="1:16" x14ac:dyDescent="0.2">
      <c r="A1689" s="1">
        <v>36597</v>
      </c>
      <c r="B1689" s="2">
        <v>0.29166666666666669</v>
      </c>
      <c r="C1689">
        <v>3.5</v>
      </c>
      <c r="D1689">
        <v>2.5</v>
      </c>
      <c r="E1689">
        <v>93</v>
      </c>
      <c r="F1689">
        <v>22</v>
      </c>
      <c r="G1689" s="5">
        <v>0.15</v>
      </c>
      <c r="H1689">
        <f t="shared" si="182"/>
        <v>19.224999999999998</v>
      </c>
      <c r="I1689">
        <v>24</v>
      </c>
      <c r="J1689">
        <v>2830</v>
      </c>
      <c r="K1689" s="6">
        <f t="shared" si="183"/>
        <v>13768.21698113208</v>
      </c>
      <c r="L1689" s="6">
        <f t="shared" si="184"/>
        <v>4035.2335818089332</v>
      </c>
      <c r="M1689" s="6">
        <f t="shared" si="185"/>
        <v>13768.21698113208</v>
      </c>
      <c r="N1689" s="6">
        <f t="shared" si="186"/>
        <v>17210.271226415098</v>
      </c>
      <c r="O1689" s="6">
        <f t="shared" si="187"/>
        <v>3782.4771926187032</v>
      </c>
      <c r="P1689" s="9">
        <f t="shared" si="188"/>
        <v>1.1085806543431134</v>
      </c>
    </row>
    <row r="1690" spans="1:16" x14ac:dyDescent="0.2">
      <c r="A1690" s="1">
        <v>36597</v>
      </c>
      <c r="B1690" s="2">
        <v>0.33333333333333331</v>
      </c>
      <c r="C1690">
        <v>4.3</v>
      </c>
      <c r="D1690">
        <v>3.1</v>
      </c>
      <c r="E1690">
        <v>92</v>
      </c>
      <c r="F1690">
        <v>22</v>
      </c>
      <c r="G1690" s="5">
        <v>0.15</v>
      </c>
      <c r="H1690">
        <f t="shared" si="182"/>
        <v>19.344999999999999</v>
      </c>
      <c r="I1690">
        <v>24</v>
      </c>
      <c r="J1690">
        <v>2830</v>
      </c>
      <c r="K1690" s="6">
        <f t="shared" si="183"/>
        <v>13422.209433962265</v>
      </c>
      <c r="L1690" s="6">
        <f t="shared" si="184"/>
        <v>3933.8245703289172</v>
      </c>
      <c r="M1690" s="6">
        <f t="shared" si="185"/>
        <v>13422.209433962265</v>
      </c>
      <c r="N1690" s="6">
        <f t="shared" si="186"/>
        <v>16777.761792452831</v>
      </c>
      <c r="O1690" s="6">
        <f t="shared" si="187"/>
        <v>3687.4201741654574</v>
      </c>
      <c r="P1690" s="9">
        <f t="shared" si="188"/>
        <v>1.0807210358046475</v>
      </c>
    </row>
    <row r="1691" spans="1:16" x14ac:dyDescent="0.2">
      <c r="A1691" s="1">
        <v>36597</v>
      </c>
      <c r="B1691" s="2">
        <v>0.375</v>
      </c>
      <c r="C1691">
        <v>5.6</v>
      </c>
      <c r="D1691">
        <v>4.0999999999999996</v>
      </c>
      <c r="E1691">
        <v>90</v>
      </c>
      <c r="F1691">
        <v>22</v>
      </c>
      <c r="G1691" s="5">
        <v>0.15</v>
      </c>
      <c r="H1691">
        <f t="shared" si="182"/>
        <v>19.54</v>
      </c>
      <c r="I1691">
        <v>24</v>
      </c>
      <c r="J1691">
        <v>2830</v>
      </c>
      <c r="K1691" s="6">
        <f t="shared" si="183"/>
        <v>12859.947169811321</v>
      </c>
      <c r="L1691" s="6">
        <f t="shared" si="184"/>
        <v>3769.0349266738926</v>
      </c>
      <c r="M1691" s="6">
        <f t="shared" si="185"/>
        <v>12859.947169811321</v>
      </c>
      <c r="N1691" s="6">
        <f t="shared" si="186"/>
        <v>16074.933962264151</v>
      </c>
      <c r="O1691" s="6">
        <f t="shared" si="187"/>
        <v>3532.9525191789344</v>
      </c>
      <c r="P1691" s="9">
        <f t="shared" si="188"/>
        <v>1.0354491556796408</v>
      </c>
    </row>
    <row r="1692" spans="1:16" x14ac:dyDescent="0.2">
      <c r="A1692" s="1">
        <v>36597</v>
      </c>
      <c r="B1692" s="2">
        <v>0.41666666666666669</v>
      </c>
      <c r="C1692">
        <v>6.2</v>
      </c>
      <c r="D1692">
        <v>4</v>
      </c>
      <c r="E1692">
        <v>86</v>
      </c>
      <c r="F1692">
        <v>22</v>
      </c>
      <c r="G1692" s="5">
        <v>0.15</v>
      </c>
      <c r="H1692">
        <f t="shared" si="182"/>
        <v>19.63</v>
      </c>
      <c r="I1692">
        <v>24</v>
      </c>
      <c r="J1692">
        <v>2830</v>
      </c>
      <c r="K1692" s="6">
        <f t="shared" si="183"/>
        <v>12600.441509433964</v>
      </c>
      <c r="L1692" s="6">
        <f t="shared" si="184"/>
        <v>3692.9781680638816</v>
      </c>
      <c r="M1692" s="6">
        <f t="shared" si="185"/>
        <v>12600.441509433964</v>
      </c>
      <c r="N1692" s="6">
        <f t="shared" si="186"/>
        <v>15750.551886792455</v>
      </c>
      <c r="O1692" s="6">
        <f t="shared" si="187"/>
        <v>3461.6597553390011</v>
      </c>
      <c r="P1692" s="9">
        <f t="shared" si="188"/>
        <v>1.0145544417757917</v>
      </c>
    </row>
    <row r="1693" spans="1:16" x14ac:dyDescent="0.2">
      <c r="A1693" s="1">
        <v>36597</v>
      </c>
      <c r="B1693" s="2">
        <v>0.45833333333333331</v>
      </c>
      <c r="C1693">
        <v>6.6</v>
      </c>
      <c r="D1693">
        <v>4.0999999999999996</v>
      </c>
      <c r="E1693">
        <v>84</v>
      </c>
      <c r="F1693">
        <v>22</v>
      </c>
      <c r="G1693" s="5">
        <v>0.15</v>
      </c>
      <c r="H1693">
        <f t="shared" si="182"/>
        <v>19.689999999999998</v>
      </c>
      <c r="I1693">
        <v>24</v>
      </c>
      <c r="J1693">
        <v>2830</v>
      </c>
      <c r="K1693" s="6">
        <f t="shared" si="183"/>
        <v>12427.437735849062</v>
      </c>
      <c r="L1693" s="6">
        <f t="shared" si="184"/>
        <v>3642.2736623238752</v>
      </c>
      <c r="M1693" s="6">
        <f t="shared" si="185"/>
        <v>12427.437735849062</v>
      </c>
      <c r="N1693" s="6">
        <f t="shared" si="186"/>
        <v>15534.297169811327</v>
      </c>
      <c r="O1693" s="6">
        <f t="shared" si="187"/>
        <v>3414.1312461123794</v>
      </c>
      <c r="P1693" s="9">
        <f t="shared" si="188"/>
        <v>1.0006246325065591</v>
      </c>
    </row>
    <row r="1694" spans="1:16" x14ac:dyDescent="0.2">
      <c r="A1694" s="1">
        <v>36597</v>
      </c>
      <c r="B1694" s="2">
        <v>0.5</v>
      </c>
      <c r="C1694">
        <v>7.1</v>
      </c>
      <c r="D1694">
        <v>4.4000000000000004</v>
      </c>
      <c r="E1694">
        <v>83</v>
      </c>
      <c r="F1694">
        <v>22</v>
      </c>
      <c r="G1694" s="5">
        <v>0.15</v>
      </c>
      <c r="H1694">
        <f t="shared" si="182"/>
        <v>19.765000000000001</v>
      </c>
      <c r="I1694">
        <v>24</v>
      </c>
      <c r="J1694">
        <v>2830</v>
      </c>
      <c r="K1694" s="6">
        <f t="shared" si="183"/>
        <v>12211.183018867921</v>
      </c>
      <c r="L1694" s="6">
        <f t="shared" si="184"/>
        <v>3578.8930301488635</v>
      </c>
      <c r="M1694" s="6">
        <f t="shared" si="185"/>
        <v>12211.183018867921</v>
      </c>
      <c r="N1694" s="6">
        <f t="shared" si="186"/>
        <v>15263.9787735849</v>
      </c>
      <c r="O1694" s="6">
        <f t="shared" si="187"/>
        <v>3354.7206095790993</v>
      </c>
      <c r="P1694" s="9">
        <f t="shared" si="188"/>
        <v>0.98321237092001734</v>
      </c>
    </row>
    <row r="1695" spans="1:16" x14ac:dyDescent="0.2">
      <c r="A1695" s="1">
        <v>36597</v>
      </c>
      <c r="B1695" s="2">
        <v>0.54166666666666663</v>
      </c>
      <c r="C1695">
        <v>7</v>
      </c>
      <c r="D1695">
        <v>4.4000000000000004</v>
      </c>
      <c r="E1695">
        <v>84</v>
      </c>
      <c r="F1695">
        <v>22</v>
      </c>
      <c r="G1695" s="5">
        <v>0.15</v>
      </c>
      <c r="H1695">
        <f t="shared" si="182"/>
        <v>19.75</v>
      </c>
      <c r="I1695">
        <v>24</v>
      </c>
      <c r="J1695">
        <v>2830</v>
      </c>
      <c r="K1695" s="6">
        <f t="shared" si="183"/>
        <v>12254.433962264149</v>
      </c>
      <c r="L1695" s="6">
        <f t="shared" si="184"/>
        <v>3591.5691565838656</v>
      </c>
      <c r="M1695" s="6">
        <f t="shared" si="185"/>
        <v>12254.433962264149</v>
      </c>
      <c r="N1695" s="6">
        <f t="shared" si="186"/>
        <v>15318.042452830186</v>
      </c>
      <c r="O1695" s="6">
        <f t="shared" si="187"/>
        <v>3366.6027368857553</v>
      </c>
      <c r="P1695" s="9">
        <f t="shared" si="188"/>
        <v>0.98669482323732571</v>
      </c>
    </row>
    <row r="1696" spans="1:16" x14ac:dyDescent="0.2">
      <c r="A1696" s="1">
        <v>36597</v>
      </c>
      <c r="B1696" s="2">
        <v>0.58333333333333337</v>
      </c>
      <c r="C1696">
        <v>8</v>
      </c>
      <c r="D1696">
        <v>4.3</v>
      </c>
      <c r="E1696">
        <v>77</v>
      </c>
      <c r="F1696">
        <v>22</v>
      </c>
      <c r="G1696" s="5">
        <v>0.15</v>
      </c>
      <c r="H1696">
        <f t="shared" si="182"/>
        <v>19.899999999999999</v>
      </c>
      <c r="I1696">
        <v>24</v>
      </c>
      <c r="J1696">
        <v>2830</v>
      </c>
      <c r="K1696" s="6">
        <f t="shared" si="183"/>
        <v>11821.924528301888</v>
      </c>
      <c r="L1696" s="6">
        <f t="shared" si="184"/>
        <v>3464.8078922338477</v>
      </c>
      <c r="M1696" s="6">
        <f t="shared" si="185"/>
        <v>11821.924528301888</v>
      </c>
      <c r="N1696" s="6">
        <f t="shared" si="186"/>
        <v>14777.405660377359</v>
      </c>
      <c r="O1696" s="6">
        <f t="shared" si="187"/>
        <v>3247.7814638191999</v>
      </c>
      <c r="P1696" s="9">
        <f t="shared" si="188"/>
        <v>0.95187030006424378</v>
      </c>
    </row>
    <row r="1697" spans="1:16" x14ac:dyDescent="0.2">
      <c r="A1697" s="1">
        <v>36597</v>
      </c>
      <c r="B1697" s="2">
        <v>0.625</v>
      </c>
      <c r="C1697">
        <v>7.7</v>
      </c>
      <c r="D1697">
        <v>4.3</v>
      </c>
      <c r="E1697">
        <v>79</v>
      </c>
      <c r="F1697">
        <v>22</v>
      </c>
      <c r="G1697" s="5">
        <v>0.15</v>
      </c>
      <c r="H1697">
        <f t="shared" si="182"/>
        <v>19.855</v>
      </c>
      <c r="I1697">
        <v>24</v>
      </c>
      <c r="J1697">
        <v>2830</v>
      </c>
      <c r="K1697" s="6">
        <f t="shared" si="183"/>
        <v>11951.677358490564</v>
      </c>
      <c r="L1697" s="6">
        <f t="shared" si="184"/>
        <v>3502.8362715388525</v>
      </c>
      <c r="M1697" s="6">
        <f t="shared" si="185"/>
        <v>11951.677358490564</v>
      </c>
      <c r="N1697" s="6">
        <f t="shared" si="186"/>
        <v>14939.596698113204</v>
      </c>
      <c r="O1697" s="6">
        <f t="shared" si="187"/>
        <v>3283.4278457391661</v>
      </c>
      <c r="P1697" s="9">
        <f t="shared" si="188"/>
        <v>0.96231765701616823</v>
      </c>
    </row>
    <row r="1698" spans="1:16" x14ac:dyDescent="0.2">
      <c r="A1698" s="1">
        <v>36597</v>
      </c>
      <c r="B1698" s="2">
        <v>0.66666666666666663</v>
      </c>
      <c r="C1698">
        <v>7.6</v>
      </c>
      <c r="D1698">
        <v>4</v>
      </c>
      <c r="E1698">
        <v>78</v>
      </c>
      <c r="F1698">
        <v>22</v>
      </c>
      <c r="G1698" s="5">
        <v>0.15</v>
      </c>
      <c r="H1698">
        <f t="shared" si="182"/>
        <v>19.84</v>
      </c>
      <c r="I1698">
        <v>24</v>
      </c>
      <c r="J1698">
        <v>2830</v>
      </c>
      <c r="K1698" s="6">
        <f t="shared" si="183"/>
        <v>11994.928301886792</v>
      </c>
      <c r="L1698" s="6">
        <f t="shared" si="184"/>
        <v>3515.5123979738546</v>
      </c>
      <c r="M1698" s="6">
        <f t="shared" si="185"/>
        <v>11994.928301886792</v>
      </c>
      <c r="N1698" s="6">
        <f t="shared" si="186"/>
        <v>14993.660377358488</v>
      </c>
      <c r="O1698" s="6">
        <f t="shared" si="187"/>
        <v>3295.3099730458216</v>
      </c>
      <c r="P1698" s="9">
        <f t="shared" si="188"/>
        <v>0.96580010933347649</v>
      </c>
    </row>
    <row r="1699" spans="1:16" x14ac:dyDescent="0.2">
      <c r="A1699" s="1">
        <v>36597</v>
      </c>
      <c r="B1699" s="2">
        <v>0.70833333333333337</v>
      </c>
      <c r="C1699">
        <v>6.8</v>
      </c>
      <c r="D1699">
        <v>4</v>
      </c>
      <c r="E1699">
        <v>82</v>
      </c>
      <c r="F1699">
        <v>22</v>
      </c>
      <c r="G1699" s="5">
        <v>0.15</v>
      </c>
      <c r="H1699">
        <f t="shared" si="182"/>
        <v>19.72</v>
      </c>
      <c r="I1699">
        <v>24</v>
      </c>
      <c r="J1699">
        <v>2830</v>
      </c>
      <c r="K1699" s="6">
        <f t="shared" si="183"/>
        <v>12340.935849056605</v>
      </c>
      <c r="L1699" s="6">
        <f t="shared" si="184"/>
        <v>3616.9214094538702</v>
      </c>
      <c r="M1699" s="6">
        <f t="shared" si="185"/>
        <v>12340.935849056605</v>
      </c>
      <c r="N1699" s="6">
        <f t="shared" si="186"/>
        <v>15426.169811320755</v>
      </c>
      <c r="O1699" s="6">
        <f t="shared" si="187"/>
        <v>3390.3669914990669</v>
      </c>
      <c r="P1699" s="9">
        <f t="shared" si="188"/>
        <v>0.99365972787194223</v>
      </c>
    </row>
    <row r="1700" spans="1:16" x14ac:dyDescent="0.2">
      <c r="A1700" s="1">
        <v>36597</v>
      </c>
      <c r="B1700" s="2">
        <v>0.75</v>
      </c>
      <c r="C1700">
        <v>6.3</v>
      </c>
      <c r="D1700">
        <v>4.2</v>
      </c>
      <c r="E1700">
        <v>86</v>
      </c>
      <c r="F1700">
        <v>22</v>
      </c>
      <c r="G1700" s="5">
        <v>0.15</v>
      </c>
      <c r="H1700">
        <f t="shared" si="182"/>
        <v>19.645</v>
      </c>
      <c r="I1700">
        <v>24</v>
      </c>
      <c r="J1700">
        <v>2830</v>
      </c>
      <c r="K1700" s="6">
        <f t="shared" si="183"/>
        <v>12557.190566037734</v>
      </c>
      <c r="L1700" s="6">
        <f t="shared" si="184"/>
        <v>3680.3020416288787</v>
      </c>
      <c r="M1700" s="6">
        <f t="shared" si="185"/>
        <v>12557.190566037734</v>
      </c>
      <c r="N1700" s="6">
        <f t="shared" si="186"/>
        <v>15696.488207547167</v>
      </c>
      <c r="O1700" s="6">
        <f t="shared" si="187"/>
        <v>3449.7776280323446</v>
      </c>
      <c r="P1700" s="9">
        <f t="shared" si="188"/>
        <v>1.0110719894584832</v>
      </c>
    </row>
    <row r="1701" spans="1:16" x14ac:dyDescent="0.2">
      <c r="A1701" s="1">
        <v>36597</v>
      </c>
      <c r="B1701" s="2">
        <v>0.79166666666666663</v>
      </c>
      <c r="C1701">
        <v>6.2</v>
      </c>
      <c r="D1701">
        <v>4</v>
      </c>
      <c r="E1701">
        <v>86</v>
      </c>
      <c r="F1701">
        <v>22</v>
      </c>
      <c r="G1701" s="5">
        <v>0.15</v>
      </c>
      <c r="H1701">
        <f t="shared" si="182"/>
        <v>19.63</v>
      </c>
      <c r="I1701">
        <v>24</v>
      </c>
      <c r="J1701">
        <v>2830</v>
      </c>
      <c r="K1701" s="6">
        <f t="shared" si="183"/>
        <v>12600.441509433964</v>
      </c>
      <c r="L1701" s="6">
        <f t="shared" si="184"/>
        <v>3692.9781680638816</v>
      </c>
      <c r="M1701" s="6">
        <f t="shared" si="185"/>
        <v>12600.441509433964</v>
      </c>
      <c r="N1701" s="6">
        <f t="shared" si="186"/>
        <v>15750.551886792455</v>
      </c>
      <c r="O1701" s="6">
        <f t="shared" si="187"/>
        <v>3461.6597553390011</v>
      </c>
      <c r="P1701" s="9">
        <f t="shared" si="188"/>
        <v>1.0145544417757917</v>
      </c>
    </row>
    <row r="1702" spans="1:16" x14ac:dyDescent="0.2">
      <c r="A1702" s="1">
        <v>36597</v>
      </c>
      <c r="B1702" s="2">
        <v>0.83333333333333337</v>
      </c>
      <c r="C1702">
        <v>6.2</v>
      </c>
      <c r="D1702">
        <v>4</v>
      </c>
      <c r="E1702">
        <v>86</v>
      </c>
      <c r="F1702">
        <v>22</v>
      </c>
      <c r="G1702" s="5">
        <v>0.15</v>
      </c>
      <c r="H1702">
        <f t="shared" si="182"/>
        <v>19.63</v>
      </c>
      <c r="I1702">
        <v>24</v>
      </c>
      <c r="J1702">
        <v>2830</v>
      </c>
      <c r="K1702" s="6">
        <f t="shared" si="183"/>
        <v>12600.441509433964</v>
      </c>
      <c r="L1702" s="6">
        <f t="shared" si="184"/>
        <v>3692.9781680638816</v>
      </c>
      <c r="M1702" s="6">
        <f t="shared" si="185"/>
        <v>12600.441509433964</v>
      </c>
      <c r="N1702" s="6">
        <f t="shared" si="186"/>
        <v>15750.551886792455</v>
      </c>
      <c r="O1702" s="6">
        <f t="shared" si="187"/>
        <v>3461.6597553390011</v>
      </c>
      <c r="P1702" s="9">
        <f t="shared" si="188"/>
        <v>1.0145544417757917</v>
      </c>
    </row>
    <row r="1703" spans="1:16" x14ac:dyDescent="0.2">
      <c r="A1703" s="1">
        <v>36597</v>
      </c>
      <c r="B1703" s="2">
        <v>0.875</v>
      </c>
      <c r="C1703">
        <v>6.1</v>
      </c>
      <c r="D1703">
        <v>3.9</v>
      </c>
      <c r="E1703">
        <v>86</v>
      </c>
      <c r="F1703">
        <v>22</v>
      </c>
      <c r="G1703" s="5">
        <v>0.15</v>
      </c>
      <c r="H1703">
        <f t="shared" si="182"/>
        <v>19.614999999999998</v>
      </c>
      <c r="I1703">
        <v>24</v>
      </c>
      <c r="J1703">
        <v>2830</v>
      </c>
      <c r="K1703" s="6">
        <f t="shared" si="183"/>
        <v>12643.692452830192</v>
      </c>
      <c r="L1703" s="6">
        <f t="shared" si="184"/>
        <v>3705.6542944988837</v>
      </c>
      <c r="M1703" s="6">
        <f t="shared" si="185"/>
        <v>12643.692452830192</v>
      </c>
      <c r="N1703" s="6">
        <f t="shared" si="186"/>
        <v>15804.615566037739</v>
      </c>
      <c r="O1703" s="6">
        <f t="shared" si="187"/>
        <v>3473.5418826456571</v>
      </c>
      <c r="P1703" s="9">
        <f t="shared" si="188"/>
        <v>1.0180368940930999</v>
      </c>
    </row>
    <row r="1704" spans="1:16" x14ac:dyDescent="0.2">
      <c r="A1704" s="1">
        <v>36597</v>
      </c>
      <c r="B1704" s="2">
        <v>0.91666666666666663</v>
      </c>
      <c r="C1704">
        <v>5.8</v>
      </c>
      <c r="D1704">
        <v>3.7</v>
      </c>
      <c r="E1704">
        <v>86</v>
      </c>
      <c r="F1704">
        <v>22</v>
      </c>
      <c r="G1704" s="5">
        <v>0.15</v>
      </c>
      <c r="H1704">
        <f t="shared" si="182"/>
        <v>19.57</v>
      </c>
      <c r="I1704">
        <v>24</v>
      </c>
      <c r="J1704">
        <v>2830</v>
      </c>
      <c r="K1704" s="6">
        <f t="shared" si="183"/>
        <v>12773.445283018866</v>
      </c>
      <c r="L1704" s="6">
        <f t="shared" si="184"/>
        <v>3743.6826738038881</v>
      </c>
      <c r="M1704" s="6">
        <f t="shared" si="185"/>
        <v>12773.445283018866</v>
      </c>
      <c r="N1704" s="6">
        <f t="shared" si="186"/>
        <v>15966.806603773581</v>
      </c>
      <c r="O1704" s="6">
        <f t="shared" si="187"/>
        <v>3509.1882645656224</v>
      </c>
      <c r="P1704" s="9">
        <f t="shared" si="188"/>
        <v>1.0284842510450241</v>
      </c>
    </row>
    <row r="1705" spans="1:16" x14ac:dyDescent="0.2">
      <c r="A1705" s="1">
        <v>36597</v>
      </c>
      <c r="B1705" s="2">
        <v>0.95833333333333337</v>
      </c>
      <c r="C1705">
        <v>5.9</v>
      </c>
      <c r="D1705">
        <v>3.7</v>
      </c>
      <c r="E1705">
        <v>86</v>
      </c>
      <c r="F1705">
        <v>22</v>
      </c>
      <c r="G1705" s="5">
        <v>0.15</v>
      </c>
      <c r="H1705">
        <f t="shared" ref="H1705:H1768" si="189">F1705*(1-G1705)+C1705*G1705</f>
        <v>19.585000000000001</v>
      </c>
      <c r="I1705">
        <v>24</v>
      </c>
      <c r="J1705">
        <v>2830</v>
      </c>
      <c r="K1705" s="6">
        <f t="shared" ref="K1705:K1768" si="190">J1705/2.12*1.2*(I1705-H1705)*1.8</f>
        <v>12730.194339622636</v>
      </c>
      <c r="L1705" s="6">
        <f t="shared" ref="L1705:L1768" si="191">K1705/3.412</f>
        <v>3731.0065473688851</v>
      </c>
      <c r="M1705" s="6">
        <f t="shared" ref="M1705:M1768" si="192">K1705*1</f>
        <v>12730.194339622636</v>
      </c>
      <c r="N1705" s="6">
        <f t="shared" ref="N1705:N1768" si="193">M1705/0.8</f>
        <v>15912.742924528295</v>
      </c>
      <c r="O1705" s="6">
        <f t="shared" ref="O1705:O1768" si="194">M1705/3.64</f>
        <v>3497.3061372589659</v>
      </c>
      <c r="P1705" s="9">
        <f t="shared" ref="P1705:P1768" si="195">O1705/3412</f>
        <v>1.0250017987277158</v>
      </c>
    </row>
    <row r="1706" spans="1:16" x14ac:dyDescent="0.2">
      <c r="A1706" s="1">
        <v>36597</v>
      </c>
      <c r="B1706" s="3">
        <v>1</v>
      </c>
      <c r="C1706">
        <v>5.5</v>
      </c>
      <c r="D1706">
        <v>4</v>
      </c>
      <c r="E1706">
        <v>90</v>
      </c>
      <c r="F1706">
        <v>22</v>
      </c>
      <c r="G1706" s="5">
        <v>0.15</v>
      </c>
      <c r="H1706">
        <f t="shared" si="189"/>
        <v>19.524999999999999</v>
      </c>
      <c r="I1706">
        <v>24</v>
      </c>
      <c r="J1706">
        <v>2830</v>
      </c>
      <c r="K1706" s="6">
        <f t="shared" si="190"/>
        <v>12903.198113207551</v>
      </c>
      <c r="L1706" s="6">
        <f t="shared" si="191"/>
        <v>3781.7110531088952</v>
      </c>
      <c r="M1706" s="6">
        <f t="shared" si="192"/>
        <v>12903.198113207551</v>
      </c>
      <c r="N1706" s="6">
        <f t="shared" si="193"/>
        <v>16128.997641509437</v>
      </c>
      <c r="O1706" s="6">
        <f t="shared" si="194"/>
        <v>3544.8346464855908</v>
      </c>
      <c r="P1706" s="9">
        <f t="shared" si="195"/>
        <v>1.0389316079969493</v>
      </c>
    </row>
    <row r="1707" spans="1:16" x14ac:dyDescent="0.2">
      <c r="A1707" s="1">
        <v>36598</v>
      </c>
      <c r="B1707" s="2">
        <v>4.1666666666666664E-2</v>
      </c>
      <c r="C1707">
        <v>5.9</v>
      </c>
      <c r="D1707">
        <v>3.8</v>
      </c>
      <c r="E1707">
        <v>86</v>
      </c>
      <c r="F1707">
        <v>22</v>
      </c>
      <c r="G1707" s="5">
        <v>0.15</v>
      </c>
      <c r="H1707">
        <f t="shared" si="189"/>
        <v>19.585000000000001</v>
      </c>
      <c r="I1707">
        <v>24</v>
      </c>
      <c r="J1707">
        <v>2830</v>
      </c>
      <c r="K1707" s="6">
        <f t="shared" si="190"/>
        <v>12730.194339622636</v>
      </c>
      <c r="L1707" s="6">
        <f t="shared" si="191"/>
        <v>3731.0065473688851</v>
      </c>
      <c r="M1707" s="6">
        <f t="shared" si="192"/>
        <v>12730.194339622636</v>
      </c>
      <c r="N1707" s="6">
        <f t="shared" si="193"/>
        <v>15912.742924528295</v>
      </c>
      <c r="O1707" s="6">
        <f t="shared" si="194"/>
        <v>3497.3061372589659</v>
      </c>
      <c r="P1707" s="9">
        <f t="shared" si="195"/>
        <v>1.0250017987277158</v>
      </c>
    </row>
    <row r="1708" spans="1:16" x14ac:dyDescent="0.2">
      <c r="A1708" s="1">
        <v>36598</v>
      </c>
      <c r="B1708" s="2">
        <v>8.3333333333333329E-2</v>
      </c>
      <c r="C1708">
        <v>5.7</v>
      </c>
      <c r="D1708">
        <v>3.7</v>
      </c>
      <c r="E1708">
        <v>87</v>
      </c>
      <c r="F1708">
        <v>22</v>
      </c>
      <c r="G1708" s="5">
        <v>0.15</v>
      </c>
      <c r="H1708">
        <f t="shared" si="189"/>
        <v>19.555</v>
      </c>
      <c r="I1708">
        <v>24</v>
      </c>
      <c r="J1708">
        <v>2830</v>
      </c>
      <c r="K1708" s="6">
        <f t="shared" si="190"/>
        <v>12816.696226415093</v>
      </c>
      <c r="L1708" s="6">
        <f t="shared" si="191"/>
        <v>3756.3588002388901</v>
      </c>
      <c r="M1708" s="6">
        <f t="shared" si="192"/>
        <v>12816.696226415093</v>
      </c>
      <c r="N1708" s="6">
        <f t="shared" si="193"/>
        <v>16020.870283018867</v>
      </c>
      <c r="O1708" s="6">
        <f t="shared" si="194"/>
        <v>3521.0703918722784</v>
      </c>
      <c r="P1708" s="9">
        <f t="shared" si="195"/>
        <v>1.0319667033623325</v>
      </c>
    </row>
    <row r="1709" spans="1:16" x14ac:dyDescent="0.2">
      <c r="A1709" s="1">
        <v>36598</v>
      </c>
      <c r="B1709" s="2">
        <v>0.125</v>
      </c>
      <c r="C1709">
        <v>5.9</v>
      </c>
      <c r="D1709">
        <v>3.6</v>
      </c>
      <c r="E1709">
        <v>85</v>
      </c>
      <c r="F1709">
        <v>22</v>
      </c>
      <c r="G1709" s="5">
        <v>0.15</v>
      </c>
      <c r="H1709">
        <f t="shared" si="189"/>
        <v>19.585000000000001</v>
      </c>
      <c r="I1709">
        <v>24</v>
      </c>
      <c r="J1709">
        <v>2830</v>
      </c>
      <c r="K1709" s="6">
        <f t="shared" si="190"/>
        <v>12730.194339622636</v>
      </c>
      <c r="L1709" s="6">
        <f t="shared" si="191"/>
        <v>3731.0065473688851</v>
      </c>
      <c r="M1709" s="6">
        <f t="shared" si="192"/>
        <v>12730.194339622636</v>
      </c>
      <c r="N1709" s="6">
        <f t="shared" si="193"/>
        <v>15912.742924528295</v>
      </c>
      <c r="O1709" s="6">
        <f t="shared" si="194"/>
        <v>3497.3061372589659</v>
      </c>
      <c r="P1709" s="9">
        <f t="shared" si="195"/>
        <v>1.0250017987277158</v>
      </c>
    </row>
    <row r="1710" spans="1:16" x14ac:dyDescent="0.2">
      <c r="A1710" s="1">
        <v>36598</v>
      </c>
      <c r="B1710" s="2">
        <v>0.16666666666666666</v>
      </c>
      <c r="C1710">
        <v>5.6</v>
      </c>
      <c r="D1710">
        <v>3.6</v>
      </c>
      <c r="E1710">
        <v>87</v>
      </c>
      <c r="F1710">
        <v>22</v>
      </c>
      <c r="G1710" s="5">
        <v>0.15</v>
      </c>
      <c r="H1710">
        <f t="shared" si="189"/>
        <v>19.54</v>
      </c>
      <c r="I1710">
        <v>24</v>
      </c>
      <c r="J1710">
        <v>2830</v>
      </c>
      <c r="K1710" s="6">
        <f t="shared" si="190"/>
        <v>12859.947169811321</v>
      </c>
      <c r="L1710" s="6">
        <f t="shared" si="191"/>
        <v>3769.0349266738926</v>
      </c>
      <c r="M1710" s="6">
        <f t="shared" si="192"/>
        <v>12859.947169811321</v>
      </c>
      <c r="N1710" s="6">
        <f t="shared" si="193"/>
        <v>16074.933962264151</v>
      </c>
      <c r="O1710" s="6">
        <f t="shared" si="194"/>
        <v>3532.9525191789344</v>
      </c>
      <c r="P1710" s="9">
        <f t="shared" si="195"/>
        <v>1.0354491556796408</v>
      </c>
    </row>
    <row r="1711" spans="1:16" x14ac:dyDescent="0.2">
      <c r="A1711" s="1">
        <v>36598</v>
      </c>
      <c r="B1711" s="2">
        <v>0.20833333333333334</v>
      </c>
      <c r="C1711">
        <v>5.4</v>
      </c>
      <c r="D1711">
        <v>3.9</v>
      </c>
      <c r="E1711">
        <v>90</v>
      </c>
      <c r="F1711">
        <v>22</v>
      </c>
      <c r="G1711" s="5">
        <v>0.15</v>
      </c>
      <c r="H1711">
        <f t="shared" si="189"/>
        <v>19.509999999999998</v>
      </c>
      <c r="I1711">
        <v>24</v>
      </c>
      <c r="J1711">
        <v>2830</v>
      </c>
      <c r="K1711" s="6">
        <f t="shared" si="190"/>
        <v>12946.449056603778</v>
      </c>
      <c r="L1711" s="6">
        <f t="shared" si="191"/>
        <v>3794.3871795438977</v>
      </c>
      <c r="M1711" s="6">
        <f t="shared" si="192"/>
        <v>12946.449056603778</v>
      </c>
      <c r="N1711" s="6">
        <f t="shared" si="193"/>
        <v>16183.061320754723</v>
      </c>
      <c r="O1711" s="6">
        <f t="shared" si="194"/>
        <v>3556.7167737922468</v>
      </c>
      <c r="P1711" s="9">
        <f t="shared" si="195"/>
        <v>1.0424140603142575</v>
      </c>
    </row>
    <row r="1712" spans="1:16" x14ac:dyDescent="0.2">
      <c r="A1712" s="1">
        <v>36598</v>
      </c>
      <c r="B1712" s="2">
        <v>0.25</v>
      </c>
      <c r="C1712">
        <v>5.5</v>
      </c>
      <c r="D1712">
        <v>4</v>
      </c>
      <c r="E1712">
        <v>90</v>
      </c>
      <c r="F1712">
        <v>22</v>
      </c>
      <c r="G1712" s="5">
        <v>0.15</v>
      </c>
      <c r="H1712">
        <f t="shared" si="189"/>
        <v>19.524999999999999</v>
      </c>
      <c r="I1712">
        <v>24</v>
      </c>
      <c r="J1712">
        <v>2830</v>
      </c>
      <c r="K1712" s="6">
        <f t="shared" si="190"/>
        <v>12903.198113207551</v>
      </c>
      <c r="L1712" s="6">
        <f t="shared" si="191"/>
        <v>3781.7110531088952</v>
      </c>
      <c r="M1712" s="6">
        <f t="shared" si="192"/>
        <v>12903.198113207551</v>
      </c>
      <c r="N1712" s="6">
        <f t="shared" si="193"/>
        <v>16128.997641509437</v>
      </c>
      <c r="O1712" s="6">
        <f t="shared" si="194"/>
        <v>3544.8346464855908</v>
      </c>
      <c r="P1712" s="9">
        <f t="shared" si="195"/>
        <v>1.0389316079969493</v>
      </c>
    </row>
    <row r="1713" spans="1:16" x14ac:dyDescent="0.2">
      <c r="A1713" s="1">
        <v>36598</v>
      </c>
      <c r="B1713" s="2">
        <v>0.29166666666666669</v>
      </c>
      <c r="C1713">
        <v>5.9</v>
      </c>
      <c r="D1713">
        <v>1.9</v>
      </c>
      <c r="E1713">
        <v>75</v>
      </c>
      <c r="F1713">
        <v>22</v>
      </c>
      <c r="G1713" s="5">
        <v>0.15</v>
      </c>
      <c r="H1713">
        <f t="shared" si="189"/>
        <v>19.585000000000001</v>
      </c>
      <c r="I1713">
        <v>24</v>
      </c>
      <c r="J1713">
        <v>2830</v>
      </c>
      <c r="K1713" s="6">
        <f t="shared" si="190"/>
        <v>12730.194339622636</v>
      </c>
      <c r="L1713" s="6">
        <f t="shared" si="191"/>
        <v>3731.0065473688851</v>
      </c>
      <c r="M1713" s="6">
        <f t="shared" si="192"/>
        <v>12730.194339622636</v>
      </c>
      <c r="N1713" s="6">
        <f t="shared" si="193"/>
        <v>15912.742924528295</v>
      </c>
      <c r="O1713" s="6">
        <f t="shared" si="194"/>
        <v>3497.3061372589659</v>
      </c>
      <c r="P1713" s="9">
        <f t="shared" si="195"/>
        <v>1.0250017987277158</v>
      </c>
    </row>
    <row r="1714" spans="1:16" x14ac:dyDescent="0.2">
      <c r="A1714" s="1">
        <v>36598</v>
      </c>
      <c r="B1714" s="2">
        <v>0.33333333333333331</v>
      </c>
      <c r="C1714">
        <v>6.9</v>
      </c>
      <c r="D1714">
        <v>4.5999999999999996</v>
      </c>
      <c r="E1714">
        <v>85</v>
      </c>
      <c r="F1714">
        <v>22</v>
      </c>
      <c r="G1714" s="5">
        <v>0.15</v>
      </c>
      <c r="H1714">
        <f t="shared" si="189"/>
        <v>19.734999999999999</v>
      </c>
      <c r="I1714">
        <v>24</v>
      </c>
      <c r="J1714">
        <v>2830</v>
      </c>
      <c r="K1714" s="6">
        <f t="shared" si="190"/>
        <v>12297.684905660377</v>
      </c>
      <c r="L1714" s="6">
        <f t="shared" si="191"/>
        <v>3604.2452830188677</v>
      </c>
      <c r="M1714" s="6">
        <f t="shared" si="192"/>
        <v>12297.684905660377</v>
      </c>
      <c r="N1714" s="6">
        <f t="shared" si="193"/>
        <v>15372.106132075471</v>
      </c>
      <c r="O1714" s="6">
        <f t="shared" si="194"/>
        <v>3378.4848641924109</v>
      </c>
      <c r="P1714" s="9">
        <f t="shared" si="195"/>
        <v>0.99017727555463386</v>
      </c>
    </row>
    <row r="1715" spans="1:16" x14ac:dyDescent="0.2">
      <c r="A1715" s="1">
        <v>36598</v>
      </c>
      <c r="B1715" s="2">
        <v>0.375</v>
      </c>
      <c r="C1715">
        <v>7.7</v>
      </c>
      <c r="D1715">
        <v>5.3</v>
      </c>
      <c r="E1715">
        <v>85</v>
      </c>
      <c r="F1715">
        <v>22</v>
      </c>
      <c r="G1715" s="5">
        <v>0.15</v>
      </c>
      <c r="H1715">
        <f t="shared" si="189"/>
        <v>19.855</v>
      </c>
      <c r="I1715">
        <v>24</v>
      </c>
      <c r="J1715">
        <v>2830</v>
      </c>
      <c r="K1715" s="6">
        <f t="shared" si="190"/>
        <v>11951.677358490564</v>
      </c>
      <c r="L1715" s="6">
        <f t="shared" si="191"/>
        <v>3502.8362715388525</v>
      </c>
      <c r="M1715" s="6">
        <f t="shared" si="192"/>
        <v>11951.677358490564</v>
      </c>
      <c r="N1715" s="6">
        <f t="shared" si="193"/>
        <v>14939.596698113204</v>
      </c>
      <c r="O1715" s="6">
        <f t="shared" si="194"/>
        <v>3283.4278457391661</v>
      </c>
      <c r="P1715" s="9">
        <f t="shared" si="195"/>
        <v>0.96231765701616823</v>
      </c>
    </row>
    <row r="1716" spans="1:16" x14ac:dyDescent="0.2">
      <c r="A1716" s="1">
        <v>36598</v>
      </c>
      <c r="B1716" s="2">
        <v>0.41666666666666669</v>
      </c>
      <c r="C1716">
        <v>8.6</v>
      </c>
      <c r="D1716">
        <v>6</v>
      </c>
      <c r="E1716">
        <v>84</v>
      </c>
      <c r="F1716">
        <v>22</v>
      </c>
      <c r="G1716" s="5">
        <v>0.15</v>
      </c>
      <c r="H1716">
        <f t="shared" si="189"/>
        <v>19.989999999999998</v>
      </c>
      <c r="I1716">
        <v>24</v>
      </c>
      <c r="J1716">
        <v>2830</v>
      </c>
      <c r="K1716" s="6">
        <f t="shared" si="190"/>
        <v>11562.418867924533</v>
      </c>
      <c r="L1716" s="6">
        <f t="shared" si="191"/>
        <v>3388.7511336238372</v>
      </c>
      <c r="M1716" s="6">
        <f t="shared" si="192"/>
        <v>11562.418867924533</v>
      </c>
      <c r="N1716" s="6">
        <f t="shared" si="193"/>
        <v>14453.023584905664</v>
      </c>
      <c r="O1716" s="6">
        <f t="shared" si="194"/>
        <v>3176.488699979267</v>
      </c>
      <c r="P1716" s="9">
        <f t="shared" si="195"/>
        <v>0.93097558616039477</v>
      </c>
    </row>
    <row r="1717" spans="1:16" x14ac:dyDescent="0.2">
      <c r="A1717" s="1">
        <v>36598</v>
      </c>
      <c r="B1717" s="2">
        <v>0.45833333333333331</v>
      </c>
      <c r="C1717">
        <v>9.5</v>
      </c>
      <c r="D1717">
        <v>6.4</v>
      </c>
      <c r="E1717">
        <v>81</v>
      </c>
      <c r="F1717">
        <v>22</v>
      </c>
      <c r="G1717" s="5">
        <v>0.15</v>
      </c>
      <c r="H1717">
        <f t="shared" si="189"/>
        <v>20.125</v>
      </c>
      <c r="I1717">
        <v>24</v>
      </c>
      <c r="J1717">
        <v>2830</v>
      </c>
      <c r="K1717" s="6">
        <f t="shared" si="190"/>
        <v>11173.160377358488</v>
      </c>
      <c r="L1717" s="6">
        <f t="shared" si="191"/>
        <v>3274.6659957088186</v>
      </c>
      <c r="M1717" s="6">
        <f t="shared" si="192"/>
        <v>11173.160377358488</v>
      </c>
      <c r="N1717" s="6">
        <f t="shared" si="193"/>
        <v>13966.45047169811</v>
      </c>
      <c r="O1717" s="6">
        <f t="shared" si="194"/>
        <v>3069.5495542193648</v>
      </c>
      <c r="P1717" s="9">
        <f t="shared" si="195"/>
        <v>0.89963351530462043</v>
      </c>
    </row>
    <row r="1718" spans="1:16" x14ac:dyDescent="0.2">
      <c r="A1718" s="1">
        <v>36598</v>
      </c>
      <c r="B1718" s="2">
        <v>0.5</v>
      </c>
      <c r="C1718">
        <v>10.199999999999999</v>
      </c>
      <c r="D1718">
        <v>0.6</v>
      </c>
      <c r="E1718">
        <v>51</v>
      </c>
      <c r="F1718">
        <v>22</v>
      </c>
      <c r="G1718" s="5">
        <v>0.15</v>
      </c>
      <c r="H1718">
        <f t="shared" si="189"/>
        <v>20.23</v>
      </c>
      <c r="I1718">
        <v>24</v>
      </c>
      <c r="J1718">
        <v>2830</v>
      </c>
      <c r="K1718" s="6">
        <f t="shared" si="190"/>
        <v>10870.403773584902</v>
      </c>
      <c r="L1718" s="6">
        <f t="shared" si="191"/>
        <v>3185.9331106638047</v>
      </c>
      <c r="M1718" s="6">
        <f t="shared" si="192"/>
        <v>10870.403773584902</v>
      </c>
      <c r="N1718" s="6">
        <f t="shared" si="193"/>
        <v>13588.004716981126</v>
      </c>
      <c r="O1718" s="6">
        <f t="shared" si="194"/>
        <v>2986.3746630727751</v>
      </c>
      <c r="P1718" s="9">
        <f t="shared" si="195"/>
        <v>0.87525634908346284</v>
      </c>
    </row>
    <row r="1719" spans="1:16" x14ac:dyDescent="0.2">
      <c r="A1719" s="1">
        <v>36598</v>
      </c>
      <c r="B1719" s="2">
        <v>0.54166666666666663</v>
      </c>
      <c r="C1719">
        <v>10.4</v>
      </c>
      <c r="D1719">
        <v>4.2</v>
      </c>
      <c r="E1719">
        <v>65</v>
      </c>
      <c r="F1719">
        <v>22</v>
      </c>
      <c r="G1719" s="5">
        <v>0.15</v>
      </c>
      <c r="H1719">
        <f t="shared" si="189"/>
        <v>20.259999999999998</v>
      </c>
      <c r="I1719">
        <v>24</v>
      </c>
      <c r="J1719">
        <v>2830</v>
      </c>
      <c r="K1719" s="6">
        <f t="shared" si="190"/>
        <v>10783.901886792457</v>
      </c>
      <c r="L1719" s="6">
        <f t="shared" si="191"/>
        <v>3160.5808577938033</v>
      </c>
      <c r="M1719" s="6">
        <f t="shared" si="192"/>
        <v>10783.901886792457</v>
      </c>
      <c r="N1719" s="6">
        <f t="shared" si="193"/>
        <v>13479.87735849057</v>
      </c>
      <c r="O1719" s="6">
        <f t="shared" si="194"/>
        <v>2962.6104084594663</v>
      </c>
      <c r="P1719" s="9">
        <f t="shared" si="195"/>
        <v>0.86829144444884709</v>
      </c>
    </row>
    <row r="1720" spans="1:16" x14ac:dyDescent="0.2">
      <c r="A1720" s="1">
        <v>36598</v>
      </c>
      <c r="B1720" s="2">
        <v>0.58333333333333337</v>
      </c>
      <c r="C1720">
        <v>10.6</v>
      </c>
      <c r="D1720">
        <v>4.5</v>
      </c>
      <c r="E1720">
        <v>66</v>
      </c>
      <c r="F1720">
        <v>22</v>
      </c>
      <c r="G1720" s="5">
        <v>0.15</v>
      </c>
      <c r="H1720">
        <f t="shared" si="189"/>
        <v>20.29</v>
      </c>
      <c r="I1720">
        <v>24</v>
      </c>
      <c r="J1720">
        <v>2830</v>
      </c>
      <c r="K1720" s="6">
        <f t="shared" si="190"/>
        <v>10697.4</v>
      </c>
      <c r="L1720" s="6">
        <f t="shared" si="191"/>
        <v>3135.2286049237982</v>
      </c>
      <c r="M1720" s="6">
        <f t="shared" si="192"/>
        <v>10697.4</v>
      </c>
      <c r="N1720" s="6">
        <f t="shared" si="193"/>
        <v>13371.749999999998</v>
      </c>
      <c r="O1720" s="6">
        <f t="shared" si="194"/>
        <v>2938.8461538461538</v>
      </c>
      <c r="P1720" s="9">
        <f t="shared" si="195"/>
        <v>0.86132653981423035</v>
      </c>
    </row>
    <row r="1721" spans="1:16" x14ac:dyDescent="0.2">
      <c r="A1721" s="1">
        <v>36598</v>
      </c>
      <c r="B1721" s="2">
        <v>0.625</v>
      </c>
      <c r="C1721">
        <v>10.6</v>
      </c>
      <c r="D1721">
        <v>4.5</v>
      </c>
      <c r="E1721">
        <v>66</v>
      </c>
      <c r="F1721">
        <v>22</v>
      </c>
      <c r="G1721" s="5">
        <v>0.15</v>
      </c>
      <c r="H1721">
        <f t="shared" si="189"/>
        <v>20.29</v>
      </c>
      <c r="I1721">
        <v>24</v>
      </c>
      <c r="J1721">
        <v>2830</v>
      </c>
      <c r="K1721" s="6">
        <f t="shared" si="190"/>
        <v>10697.4</v>
      </c>
      <c r="L1721" s="6">
        <f t="shared" si="191"/>
        <v>3135.2286049237982</v>
      </c>
      <c r="M1721" s="6">
        <f t="shared" si="192"/>
        <v>10697.4</v>
      </c>
      <c r="N1721" s="6">
        <f t="shared" si="193"/>
        <v>13371.749999999998</v>
      </c>
      <c r="O1721" s="6">
        <f t="shared" si="194"/>
        <v>2938.8461538461538</v>
      </c>
      <c r="P1721" s="9">
        <f t="shared" si="195"/>
        <v>0.86132653981423035</v>
      </c>
    </row>
    <row r="1722" spans="1:16" x14ac:dyDescent="0.2">
      <c r="A1722" s="1">
        <v>36598</v>
      </c>
      <c r="B1722" s="2">
        <v>0.66666666666666663</v>
      </c>
      <c r="C1722">
        <v>10.1</v>
      </c>
      <c r="D1722">
        <v>4.7</v>
      </c>
      <c r="E1722">
        <v>69</v>
      </c>
      <c r="F1722">
        <v>22</v>
      </c>
      <c r="G1722" s="5">
        <v>0.15</v>
      </c>
      <c r="H1722">
        <f t="shared" si="189"/>
        <v>20.215</v>
      </c>
      <c r="I1722">
        <v>24</v>
      </c>
      <c r="J1722">
        <v>2830</v>
      </c>
      <c r="K1722" s="6">
        <f t="shared" si="190"/>
        <v>10913.654716981131</v>
      </c>
      <c r="L1722" s="6">
        <f t="shared" si="191"/>
        <v>3198.6092370988076</v>
      </c>
      <c r="M1722" s="6">
        <f t="shared" si="192"/>
        <v>10913.654716981131</v>
      </c>
      <c r="N1722" s="6">
        <f t="shared" si="193"/>
        <v>13642.068396226414</v>
      </c>
      <c r="O1722" s="6">
        <f t="shared" si="194"/>
        <v>2998.2567903794315</v>
      </c>
      <c r="P1722" s="9">
        <f t="shared" si="195"/>
        <v>0.87873880140077121</v>
      </c>
    </row>
    <row r="1723" spans="1:16" x14ac:dyDescent="0.2">
      <c r="A1723" s="1">
        <v>36598</v>
      </c>
      <c r="B1723" s="2">
        <v>0.70833333333333337</v>
      </c>
      <c r="C1723">
        <v>9.1</v>
      </c>
      <c r="D1723">
        <v>5.4</v>
      </c>
      <c r="E1723">
        <v>78</v>
      </c>
      <c r="F1723">
        <v>22</v>
      </c>
      <c r="G1723" s="5">
        <v>0.15</v>
      </c>
      <c r="H1723">
        <f t="shared" si="189"/>
        <v>20.064999999999998</v>
      </c>
      <c r="I1723">
        <v>24</v>
      </c>
      <c r="J1723">
        <v>2830</v>
      </c>
      <c r="K1723" s="6">
        <f t="shared" si="190"/>
        <v>11346.164150943401</v>
      </c>
      <c r="L1723" s="6">
        <f t="shared" si="191"/>
        <v>3325.3705014488282</v>
      </c>
      <c r="M1723" s="6">
        <f t="shared" si="192"/>
        <v>11346.164150943401</v>
      </c>
      <c r="N1723" s="6">
        <f t="shared" si="193"/>
        <v>14182.705188679251</v>
      </c>
      <c r="O1723" s="6">
        <f t="shared" si="194"/>
        <v>3117.0780634459893</v>
      </c>
      <c r="P1723" s="9">
        <f t="shared" si="195"/>
        <v>0.91356332457385381</v>
      </c>
    </row>
    <row r="1724" spans="1:16" x14ac:dyDescent="0.2">
      <c r="A1724" s="1">
        <v>36598</v>
      </c>
      <c r="B1724" s="2">
        <v>0.75</v>
      </c>
      <c r="C1724">
        <v>8</v>
      </c>
      <c r="D1724">
        <v>6.4</v>
      </c>
      <c r="E1724">
        <v>90</v>
      </c>
      <c r="F1724">
        <v>22</v>
      </c>
      <c r="G1724" s="5">
        <v>0.15</v>
      </c>
      <c r="H1724">
        <f t="shared" si="189"/>
        <v>19.899999999999999</v>
      </c>
      <c r="I1724">
        <v>24</v>
      </c>
      <c r="J1724">
        <v>2830</v>
      </c>
      <c r="K1724" s="6">
        <f t="shared" si="190"/>
        <v>11821.924528301888</v>
      </c>
      <c r="L1724" s="6">
        <f t="shared" si="191"/>
        <v>3464.8078922338477</v>
      </c>
      <c r="M1724" s="6">
        <f t="shared" si="192"/>
        <v>11821.924528301888</v>
      </c>
      <c r="N1724" s="6">
        <f t="shared" si="193"/>
        <v>14777.405660377359</v>
      </c>
      <c r="O1724" s="6">
        <f t="shared" si="194"/>
        <v>3247.7814638191999</v>
      </c>
      <c r="P1724" s="9">
        <f t="shared" si="195"/>
        <v>0.95187030006424378</v>
      </c>
    </row>
    <row r="1725" spans="1:16" x14ac:dyDescent="0.2">
      <c r="A1725" s="1">
        <v>36598</v>
      </c>
      <c r="B1725" s="2">
        <v>0.79166666666666663</v>
      </c>
      <c r="C1725">
        <v>7.9</v>
      </c>
      <c r="D1725">
        <v>6.3</v>
      </c>
      <c r="E1725">
        <v>90</v>
      </c>
      <c r="F1725">
        <v>22</v>
      </c>
      <c r="G1725" s="5">
        <v>0.15</v>
      </c>
      <c r="H1725">
        <f t="shared" si="189"/>
        <v>19.884999999999998</v>
      </c>
      <c r="I1725">
        <v>24</v>
      </c>
      <c r="J1725">
        <v>2830</v>
      </c>
      <c r="K1725" s="6">
        <f t="shared" si="190"/>
        <v>11865.175471698116</v>
      </c>
      <c r="L1725" s="6">
        <f t="shared" si="191"/>
        <v>3477.4840186688498</v>
      </c>
      <c r="M1725" s="6">
        <f t="shared" si="192"/>
        <v>11865.175471698116</v>
      </c>
      <c r="N1725" s="6">
        <f t="shared" si="193"/>
        <v>14831.469339622645</v>
      </c>
      <c r="O1725" s="6">
        <f t="shared" si="194"/>
        <v>3259.6635911258559</v>
      </c>
      <c r="P1725" s="9">
        <f t="shared" si="195"/>
        <v>0.95535275238155215</v>
      </c>
    </row>
    <row r="1726" spans="1:16" x14ac:dyDescent="0.2">
      <c r="A1726" s="1">
        <v>36598</v>
      </c>
      <c r="B1726" s="2">
        <v>0.83333333333333337</v>
      </c>
      <c r="C1726">
        <v>7.5</v>
      </c>
      <c r="D1726">
        <v>6.4</v>
      </c>
      <c r="E1726">
        <v>93</v>
      </c>
      <c r="F1726">
        <v>22</v>
      </c>
      <c r="G1726" s="5">
        <v>0.15</v>
      </c>
      <c r="H1726">
        <f t="shared" si="189"/>
        <v>19.824999999999999</v>
      </c>
      <c r="I1726">
        <v>24</v>
      </c>
      <c r="J1726">
        <v>2830</v>
      </c>
      <c r="K1726" s="6">
        <f t="shared" si="190"/>
        <v>12038.179245283018</v>
      </c>
      <c r="L1726" s="6">
        <f t="shared" si="191"/>
        <v>3528.1885244088562</v>
      </c>
      <c r="M1726" s="6">
        <f t="shared" si="192"/>
        <v>12038.179245283018</v>
      </c>
      <c r="N1726" s="6">
        <f t="shared" si="193"/>
        <v>15047.724056603771</v>
      </c>
      <c r="O1726" s="6">
        <f t="shared" si="194"/>
        <v>3307.1921003524772</v>
      </c>
      <c r="P1726" s="9">
        <f t="shared" si="195"/>
        <v>0.96928256165078464</v>
      </c>
    </row>
    <row r="1727" spans="1:16" x14ac:dyDescent="0.2">
      <c r="A1727" s="1">
        <v>36598</v>
      </c>
      <c r="B1727" s="2">
        <v>0.875</v>
      </c>
      <c r="C1727">
        <v>7.1</v>
      </c>
      <c r="D1727">
        <v>6.2</v>
      </c>
      <c r="E1727">
        <v>94</v>
      </c>
      <c r="F1727">
        <v>22</v>
      </c>
      <c r="G1727" s="5">
        <v>0.15</v>
      </c>
      <c r="H1727">
        <f t="shared" si="189"/>
        <v>19.765000000000001</v>
      </c>
      <c r="I1727">
        <v>24</v>
      </c>
      <c r="J1727">
        <v>2830</v>
      </c>
      <c r="K1727" s="6">
        <f t="shared" si="190"/>
        <v>12211.183018867921</v>
      </c>
      <c r="L1727" s="6">
        <f t="shared" si="191"/>
        <v>3578.8930301488635</v>
      </c>
      <c r="M1727" s="6">
        <f t="shared" si="192"/>
        <v>12211.183018867921</v>
      </c>
      <c r="N1727" s="6">
        <f t="shared" si="193"/>
        <v>15263.9787735849</v>
      </c>
      <c r="O1727" s="6">
        <f t="shared" si="194"/>
        <v>3354.7206095790993</v>
      </c>
      <c r="P1727" s="9">
        <f t="shared" si="195"/>
        <v>0.98321237092001734</v>
      </c>
    </row>
    <row r="1728" spans="1:16" x14ac:dyDescent="0.2">
      <c r="A1728" s="1">
        <v>36598</v>
      </c>
      <c r="B1728" s="2">
        <v>0.91666666666666663</v>
      </c>
      <c r="C1728">
        <v>7</v>
      </c>
      <c r="D1728">
        <v>6.5</v>
      </c>
      <c r="E1728">
        <v>97</v>
      </c>
      <c r="F1728">
        <v>22</v>
      </c>
      <c r="G1728" s="5">
        <v>0.15</v>
      </c>
      <c r="H1728">
        <f t="shared" si="189"/>
        <v>19.75</v>
      </c>
      <c r="I1728">
        <v>24</v>
      </c>
      <c r="J1728">
        <v>2830</v>
      </c>
      <c r="K1728" s="6">
        <f t="shared" si="190"/>
        <v>12254.433962264149</v>
      </c>
      <c r="L1728" s="6">
        <f t="shared" si="191"/>
        <v>3591.5691565838656</v>
      </c>
      <c r="M1728" s="6">
        <f t="shared" si="192"/>
        <v>12254.433962264149</v>
      </c>
      <c r="N1728" s="6">
        <f t="shared" si="193"/>
        <v>15318.042452830186</v>
      </c>
      <c r="O1728" s="6">
        <f t="shared" si="194"/>
        <v>3366.6027368857553</v>
      </c>
      <c r="P1728" s="9">
        <f t="shared" si="195"/>
        <v>0.98669482323732571</v>
      </c>
    </row>
    <row r="1729" spans="1:16" x14ac:dyDescent="0.2">
      <c r="A1729" s="1">
        <v>36598</v>
      </c>
      <c r="B1729" s="2">
        <v>0.95833333333333337</v>
      </c>
      <c r="C1729">
        <v>6.7</v>
      </c>
      <c r="D1729">
        <v>6.3</v>
      </c>
      <c r="E1729">
        <v>97</v>
      </c>
      <c r="F1729">
        <v>22</v>
      </c>
      <c r="G1729" s="5">
        <v>0.15</v>
      </c>
      <c r="H1729">
        <f t="shared" si="189"/>
        <v>19.704999999999998</v>
      </c>
      <c r="I1729">
        <v>24</v>
      </c>
      <c r="J1729">
        <v>2830</v>
      </c>
      <c r="K1729" s="6">
        <f t="shared" si="190"/>
        <v>12384.186792452834</v>
      </c>
      <c r="L1729" s="6">
        <f t="shared" si="191"/>
        <v>3629.5975358888732</v>
      </c>
      <c r="M1729" s="6">
        <f t="shared" si="192"/>
        <v>12384.186792452834</v>
      </c>
      <c r="N1729" s="6">
        <f t="shared" si="193"/>
        <v>15480.233490566043</v>
      </c>
      <c r="O1729" s="6">
        <f t="shared" si="194"/>
        <v>3402.2491188057234</v>
      </c>
      <c r="P1729" s="9">
        <f t="shared" si="195"/>
        <v>0.99714218018925072</v>
      </c>
    </row>
    <row r="1730" spans="1:16" x14ac:dyDescent="0.2">
      <c r="A1730" s="1">
        <v>36598</v>
      </c>
      <c r="B1730" s="3">
        <v>1</v>
      </c>
      <c r="C1730">
        <v>8.1</v>
      </c>
      <c r="D1730">
        <v>7.6</v>
      </c>
      <c r="E1730">
        <v>97</v>
      </c>
      <c r="F1730">
        <v>22</v>
      </c>
      <c r="G1730" s="5">
        <v>0.15</v>
      </c>
      <c r="H1730">
        <f t="shared" si="189"/>
        <v>19.914999999999999</v>
      </c>
      <c r="I1730">
        <v>24</v>
      </c>
      <c r="J1730">
        <v>2830</v>
      </c>
      <c r="K1730" s="6">
        <f t="shared" si="190"/>
        <v>11778.673584905662</v>
      </c>
      <c r="L1730" s="6">
        <f t="shared" si="191"/>
        <v>3452.1317657988461</v>
      </c>
      <c r="M1730" s="6">
        <f t="shared" si="192"/>
        <v>11778.673584905662</v>
      </c>
      <c r="N1730" s="6">
        <f t="shared" si="193"/>
        <v>14723.341981132076</v>
      </c>
      <c r="O1730" s="6">
        <f t="shared" si="194"/>
        <v>3235.8993365125443</v>
      </c>
      <c r="P1730" s="9">
        <f t="shared" si="195"/>
        <v>0.94838784774693563</v>
      </c>
    </row>
    <row r="1731" spans="1:16" x14ac:dyDescent="0.2">
      <c r="A1731" s="1">
        <v>36599</v>
      </c>
      <c r="B1731" s="2">
        <v>4.1666666666666664E-2</v>
      </c>
      <c r="C1731">
        <v>8.6</v>
      </c>
      <c r="D1731">
        <v>5.0999999999999996</v>
      </c>
      <c r="E1731">
        <v>79</v>
      </c>
      <c r="F1731">
        <v>22</v>
      </c>
      <c r="G1731" s="5">
        <v>0.15</v>
      </c>
      <c r="H1731">
        <f t="shared" si="189"/>
        <v>19.989999999999998</v>
      </c>
      <c r="I1731">
        <v>24</v>
      </c>
      <c r="J1731">
        <v>2830</v>
      </c>
      <c r="K1731" s="6">
        <f t="shared" si="190"/>
        <v>11562.418867924533</v>
      </c>
      <c r="L1731" s="6">
        <f t="shared" si="191"/>
        <v>3388.7511336238372</v>
      </c>
      <c r="M1731" s="6">
        <f t="shared" si="192"/>
        <v>11562.418867924533</v>
      </c>
      <c r="N1731" s="6">
        <f t="shared" si="193"/>
        <v>14453.023584905664</v>
      </c>
      <c r="O1731" s="6">
        <f t="shared" si="194"/>
        <v>3176.488699979267</v>
      </c>
      <c r="P1731" s="9">
        <f t="shared" si="195"/>
        <v>0.93097558616039477</v>
      </c>
    </row>
    <row r="1732" spans="1:16" x14ac:dyDescent="0.2">
      <c r="A1732" s="1">
        <v>36599</v>
      </c>
      <c r="B1732" s="2">
        <v>8.3333333333333329E-2</v>
      </c>
      <c r="C1732">
        <v>8.5</v>
      </c>
      <c r="D1732">
        <v>4.2</v>
      </c>
      <c r="E1732">
        <v>74</v>
      </c>
      <c r="F1732">
        <v>22</v>
      </c>
      <c r="G1732" s="5">
        <v>0.15</v>
      </c>
      <c r="H1732">
        <f t="shared" si="189"/>
        <v>19.974999999999998</v>
      </c>
      <c r="I1732">
        <v>24</v>
      </c>
      <c r="J1732">
        <v>2830</v>
      </c>
      <c r="K1732" s="6">
        <f t="shared" si="190"/>
        <v>11605.669811320759</v>
      </c>
      <c r="L1732" s="6">
        <f t="shared" si="191"/>
        <v>3401.4272600588392</v>
      </c>
      <c r="M1732" s="6">
        <f t="shared" si="192"/>
        <v>11605.669811320759</v>
      </c>
      <c r="N1732" s="6">
        <f t="shared" si="193"/>
        <v>14507.087264150947</v>
      </c>
      <c r="O1732" s="6">
        <f t="shared" si="194"/>
        <v>3188.3708272859226</v>
      </c>
      <c r="P1732" s="9">
        <f t="shared" si="195"/>
        <v>0.93445803847770303</v>
      </c>
    </row>
    <row r="1733" spans="1:16" x14ac:dyDescent="0.2">
      <c r="A1733" s="1">
        <v>36599</v>
      </c>
      <c r="B1733" s="2">
        <v>0.125</v>
      </c>
      <c r="C1733">
        <v>8.1</v>
      </c>
      <c r="D1733">
        <v>4.7</v>
      </c>
      <c r="E1733">
        <v>79</v>
      </c>
      <c r="F1733">
        <v>22</v>
      </c>
      <c r="G1733" s="5">
        <v>0.15</v>
      </c>
      <c r="H1733">
        <f t="shared" si="189"/>
        <v>19.914999999999999</v>
      </c>
      <c r="I1733">
        <v>24</v>
      </c>
      <c r="J1733">
        <v>2830</v>
      </c>
      <c r="K1733" s="6">
        <f t="shared" si="190"/>
        <v>11778.673584905662</v>
      </c>
      <c r="L1733" s="6">
        <f t="shared" si="191"/>
        <v>3452.1317657988461</v>
      </c>
      <c r="M1733" s="6">
        <f t="shared" si="192"/>
        <v>11778.673584905662</v>
      </c>
      <c r="N1733" s="6">
        <f t="shared" si="193"/>
        <v>14723.341981132076</v>
      </c>
      <c r="O1733" s="6">
        <f t="shared" si="194"/>
        <v>3235.8993365125443</v>
      </c>
      <c r="P1733" s="9">
        <f t="shared" si="195"/>
        <v>0.94838784774693563</v>
      </c>
    </row>
    <row r="1734" spans="1:16" x14ac:dyDescent="0.2">
      <c r="A1734" s="1">
        <v>36599</v>
      </c>
      <c r="B1734" s="2">
        <v>0.16666666666666666</v>
      </c>
      <c r="C1734">
        <v>6.6</v>
      </c>
      <c r="D1734">
        <v>4.5999999999999996</v>
      </c>
      <c r="E1734">
        <v>87</v>
      </c>
      <c r="F1734">
        <v>22</v>
      </c>
      <c r="G1734" s="5">
        <v>0.15</v>
      </c>
      <c r="H1734">
        <f t="shared" si="189"/>
        <v>19.689999999999998</v>
      </c>
      <c r="I1734">
        <v>24</v>
      </c>
      <c r="J1734">
        <v>2830</v>
      </c>
      <c r="K1734" s="6">
        <f t="shared" si="190"/>
        <v>12427.437735849062</v>
      </c>
      <c r="L1734" s="6">
        <f t="shared" si="191"/>
        <v>3642.2736623238752</v>
      </c>
      <c r="M1734" s="6">
        <f t="shared" si="192"/>
        <v>12427.437735849062</v>
      </c>
      <c r="N1734" s="6">
        <f t="shared" si="193"/>
        <v>15534.297169811327</v>
      </c>
      <c r="O1734" s="6">
        <f t="shared" si="194"/>
        <v>3414.1312461123794</v>
      </c>
      <c r="P1734" s="9">
        <f t="shared" si="195"/>
        <v>1.0006246325065591</v>
      </c>
    </row>
    <row r="1735" spans="1:16" x14ac:dyDescent="0.2">
      <c r="A1735" s="1">
        <v>36599</v>
      </c>
      <c r="B1735" s="2">
        <v>0.20833333333333334</v>
      </c>
      <c r="C1735">
        <v>6.7</v>
      </c>
      <c r="D1735">
        <v>4.5</v>
      </c>
      <c r="E1735">
        <v>86</v>
      </c>
      <c r="F1735">
        <v>22</v>
      </c>
      <c r="G1735" s="5">
        <v>0.15</v>
      </c>
      <c r="H1735">
        <f t="shared" si="189"/>
        <v>19.704999999999998</v>
      </c>
      <c r="I1735">
        <v>24</v>
      </c>
      <c r="J1735">
        <v>2830</v>
      </c>
      <c r="K1735" s="6">
        <f t="shared" si="190"/>
        <v>12384.186792452834</v>
      </c>
      <c r="L1735" s="6">
        <f t="shared" si="191"/>
        <v>3629.5975358888732</v>
      </c>
      <c r="M1735" s="6">
        <f t="shared" si="192"/>
        <v>12384.186792452834</v>
      </c>
      <c r="N1735" s="6">
        <f t="shared" si="193"/>
        <v>15480.233490566043</v>
      </c>
      <c r="O1735" s="6">
        <f t="shared" si="194"/>
        <v>3402.2491188057234</v>
      </c>
      <c r="P1735" s="9">
        <f t="shared" si="195"/>
        <v>0.99714218018925072</v>
      </c>
    </row>
    <row r="1736" spans="1:16" x14ac:dyDescent="0.2">
      <c r="A1736" s="1">
        <v>36599</v>
      </c>
      <c r="B1736" s="2">
        <v>0.25</v>
      </c>
      <c r="C1736">
        <v>7.2</v>
      </c>
      <c r="D1736">
        <v>4.7</v>
      </c>
      <c r="E1736">
        <v>84</v>
      </c>
      <c r="F1736">
        <v>22</v>
      </c>
      <c r="G1736" s="5">
        <v>0.15</v>
      </c>
      <c r="H1736">
        <f t="shared" si="189"/>
        <v>19.78</v>
      </c>
      <c r="I1736">
        <v>24</v>
      </c>
      <c r="J1736">
        <v>2830</v>
      </c>
      <c r="K1736" s="6">
        <f t="shared" si="190"/>
        <v>12167.932075471694</v>
      </c>
      <c r="L1736" s="6">
        <f t="shared" si="191"/>
        <v>3566.216903713861</v>
      </c>
      <c r="M1736" s="6">
        <f t="shared" si="192"/>
        <v>12167.932075471694</v>
      </c>
      <c r="N1736" s="6">
        <f t="shared" si="193"/>
        <v>15209.915094339616</v>
      </c>
      <c r="O1736" s="6">
        <f t="shared" si="194"/>
        <v>3342.8384822724433</v>
      </c>
      <c r="P1736" s="9">
        <f t="shared" si="195"/>
        <v>0.97972991860270908</v>
      </c>
    </row>
    <row r="1737" spans="1:16" x14ac:dyDescent="0.2">
      <c r="A1737" s="1">
        <v>36599</v>
      </c>
      <c r="B1737" s="2">
        <v>0.29166666666666669</v>
      </c>
      <c r="C1737">
        <v>6.4</v>
      </c>
      <c r="D1737">
        <v>4.3</v>
      </c>
      <c r="E1737">
        <v>86</v>
      </c>
      <c r="F1737">
        <v>22</v>
      </c>
      <c r="G1737" s="5">
        <v>0.15</v>
      </c>
      <c r="H1737">
        <f t="shared" si="189"/>
        <v>19.66</v>
      </c>
      <c r="I1737">
        <v>24</v>
      </c>
      <c r="J1737">
        <v>2830</v>
      </c>
      <c r="K1737" s="6">
        <f t="shared" si="190"/>
        <v>12513.939622641507</v>
      </c>
      <c r="L1737" s="6">
        <f t="shared" si="191"/>
        <v>3667.6259151938766</v>
      </c>
      <c r="M1737" s="6">
        <f t="shared" si="192"/>
        <v>12513.939622641507</v>
      </c>
      <c r="N1737" s="6">
        <f t="shared" si="193"/>
        <v>15642.424528301883</v>
      </c>
      <c r="O1737" s="6">
        <f t="shared" si="194"/>
        <v>3437.8955007256886</v>
      </c>
      <c r="P1737" s="9">
        <f t="shared" si="195"/>
        <v>1.0075895371411749</v>
      </c>
    </row>
    <row r="1738" spans="1:16" x14ac:dyDescent="0.2">
      <c r="A1738" s="1">
        <v>36599</v>
      </c>
      <c r="B1738" s="2">
        <v>0.33333333333333331</v>
      </c>
      <c r="C1738">
        <v>7.6</v>
      </c>
      <c r="D1738">
        <v>4.5999999999999996</v>
      </c>
      <c r="E1738">
        <v>81</v>
      </c>
      <c r="F1738">
        <v>22</v>
      </c>
      <c r="G1738" s="5">
        <v>0.15</v>
      </c>
      <c r="H1738">
        <f t="shared" si="189"/>
        <v>19.84</v>
      </c>
      <c r="I1738">
        <v>24</v>
      </c>
      <c r="J1738">
        <v>2830</v>
      </c>
      <c r="K1738" s="6">
        <f t="shared" si="190"/>
        <v>11994.928301886792</v>
      </c>
      <c r="L1738" s="6">
        <f t="shared" si="191"/>
        <v>3515.5123979738546</v>
      </c>
      <c r="M1738" s="6">
        <f t="shared" si="192"/>
        <v>11994.928301886792</v>
      </c>
      <c r="N1738" s="6">
        <f t="shared" si="193"/>
        <v>14993.660377358488</v>
      </c>
      <c r="O1738" s="6">
        <f t="shared" si="194"/>
        <v>3295.3099730458216</v>
      </c>
      <c r="P1738" s="9">
        <f t="shared" si="195"/>
        <v>0.96580010933347649</v>
      </c>
    </row>
    <row r="1739" spans="1:16" x14ac:dyDescent="0.2">
      <c r="A1739" s="1">
        <v>36599</v>
      </c>
      <c r="B1739" s="2">
        <v>0.375</v>
      </c>
      <c r="C1739">
        <v>8.4</v>
      </c>
      <c r="D1739">
        <v>4.4000000000000004</v>
      </c>
      <c r="E1739">
        <v>76</v>
      </c>
      <c r="F1739">
        <v>22</v>
      </c>
      <c r="G1739" s="5">
        <v>0.15</v>
      </c>
      <c r="H1739">
        <f t="shared" si="189"/>
        <v>19.96</v>
      </c>
      <c r="I1739">
        <v>24</v>
      </c>
      <c r="J1739">
        <v>2830</v>
      </c>
      <c r="K1739" s="6">
        <f t="shared" si="190"/>
        <v>11648.920754716977</v>
      </c>
      <c r="L1739" s="6">
        <f t="shared" si="191"/>
        <v>3414.1033864938386</v>
      </c>
      <c r="M1739" s="6">
        <f t="shared" si="192"/>
        <v>11648.920754716977</v>
      </c>
      <c r="N1739" s="6">
        <f t="shared" si="193"/>
        <v>14561.15094339622</v>
      </c>
      <c r="O1739" s="6">
        <f t="shared" si="194"/>
        <v>3200.2529545925759</v>
      </c>
      <c r="P1739" s="9">
        <f t="shared" si="195"/>
        <v>0.93794049079501052</v>
      </c>
    </row>
    <row r="1740" spans="1:16" x14ac:dyDescent="0.2">
      <c r="A1740" s="1">
        <v>36599</v>
      </c>
      <c r="B1740" s="2">
        <v>0.41666666666666669</v>
      </c>
      <c r="C1740">
        <v>8.8000000000000007</v>
      </c>
      <c r="D1740">
        <v>1.4</v>
      </c>
      <c r="E1740">
        <v>60</v>
      </c>
      <c r="F1740">
        <v>22</v>
      </c>
      <c r="G1740" s="5">
        <v>0.15</v>
      </c>
      <c r="H1740">
        <f t="shared" si="189"/>
        <v>20.02</v>
      </c>
      <c r="I1740">
        <v>24</v>
      </c>
      <c r="J1740">
        <v>2830</v>
      </c>
      <c r="K1740" s="6">
        <f t="shared" si="190"/>
        <v>11475.916981132075</v>
      </c>
      <c r="L1740" s="6">
        <f t="shared" si="191"/>
        <v>3363.3988807538321</v>
      </c>
      <c r="M1740" s="6">
        <f t="shared" si="192"/>
        <v>11475.916981132075</v>
      </c>
      <c r="N1740" s="6">
        <f t="shared" si="193"/>
        <v>14344.896226415094</v>
      </c>
      <c r="O1740" s="6">
        <f t="shared" si="194"/>
        <v>3152.7244453659546</v>
      </c>
      <c r="P1740" s="9">
        <f t="shared" si="195"/>
        <v>0.92401068152577803</v>
      </c>
    </row>
    <row r="1741" spans="1:16" x14ac:dyDescent="0.2">
      <c r="A1741" s="1">
        <v>36599</v>
      </c>
      <c r="B1741" s="2">
        <v>0.45833333333333331</v>
      </c>
      <c r="C1741">
        <v>10.199999999999999</v>
      </c>
      <c r="D1741">
        <v>2</v>
      </c>
      <c r="E1741">
        <v>57</v>
      </c>
      <c r="F1741">
        <v>22</v>
      </c>
      <c r="G1741" s="5">
        <v>0.15</v>
      </c>
      <c r="H1741">
        <f t="shared" si="189"/>
        <v>20.23</v>
      </c>
      <c r="I1741">
        <v>24</v>
      </c>
      <c r="J1741">
        <v>2830</v>
      </c>
      <c r="K1741" s="6">
        <f t="shared" si="190"/>
        <v>10870.403773584902</v>
      </c>
      <c r="L1741" s="6">
        <f t="shared" si="191"/>
        <v>3185.9331106638047</v>
      </c>
      <c r="M1741" s="6">
        <f t="shared" si="192"/>
        <v>10870.403773584902</v>
      </c>
      <c r="N1741" s="6">
        <f t="shared" si="193"/>
        <v>13588.004716981126</v>
      </c>
      <c r="O1741" s="6">
        <f t="shared" si="194"/>
        <v>2986.3746630727751</v>
      </c>
      <c r="P1741" s="9">
        <f t="shared" si="195"/>
        <v>0.87525634908346284</v>
      </c>
    </row>
    <row r="1742" spans="1:16" x14ac:dyDescent="0.2">
      <c r="A1742" s="1">
        <v>36599</v>
      </c>
      <c r="B1742" s="2">
        <v>0.5</v>
      </c>
      <c r="C1742">
        <v>9.8000000000000007</v>
      </c>
      <c r="D1742">
        <v>1.9</v>
      </c>
      <c r="E1742">
        <v>58</v>
      </c>
      <c r="F1742">
        <v>22</v>
      </c>
      <c r="G1742" s="5">
        <v>0.15</v>
      </c>
      <c r="H1742">
        <f t="shared" si="189"/>
        <v>20.169999999999998</v>
      </c>
      <c r="I1742">
        <v>24</v>
      </c>
      <c r="J1742">
        <v>2830</v>
      </c>
      <c r="K1742" s="6">
        <f t="shared" si="190"/>
        <v>11043.407547169816</v>
      </c>
      <c r="L1742" s="6">
        <f t="shared" si="191"/>
        <v>3236.6376164038147</v>
      </c>
      <c r="M1742" s="6">
        <f t="shared" si="192"/>
        <v>11043.407547169816</v>
      </c>
      <c r="N1742" s="6">
        <f t="shared" si="193"/>
        <v>13804.25943396227</v>
      </c>
      <c r="O1742" s="6">
        <f t="shared" si="194"/>
        <v>3033.9031722994</v>
      </c>
      <c r="P1742" s="9">
        <f t="shared" si="195"/>
        <v>0.88918615835269632</v>
      </c>
    </row>
    <row r="1743" spans="1:16" x14ac:dyDescent="0.2">
      <c r="A1743" s="1">
        <v>36599</v>
      </c>
      <c r="B1743" s="2">
        <v>0.54166666666666663</v>
      </c>
      <c r="C1743">
        <v>9.6999999999999993</v>
      </c>
      <c r="D1743">
        <v>2.2000000000000002</v>
      </c>
      <c r="E1743">
        <v>60</v>
      </c>
      <c r="F1743">
        <v>22</v>
      </c>
      <c r="G1743" s="5">
        <v>0.15</v>
      </c>
      <c r="H1743">
        <f t="shared" si="189"/>
        <v>20.154999999999998</v>
      </c>
      <c r="I1743">
        <v>24</v>
      </c>
      <c r="J1743">
        <v>2830</v>
      </c>
      <c r="K1743" s="6">
        <f t="shared" si="190"/>
        <v>11086.658490566044</v>
      </c>
      <c r="L1743" s="6">
        <f t="shared" si="191"/>
        <v>3249.3137428388172</v>
      </c>
      <c r="M1743" s="6">
        <f t="shared" si="192"/>
        <v>11086.658490566044</v>
      </c>
      <c r="N1743" s="6">
        <f t="shared" si="193"/>
        <v>13858.323113207554</v>
      </c>
      <c r="O1743" s="6">
        <f t="shared" si="194"/>
        <v>3045.785299606056</v>
      </c>
      <c r="P1743" s="9">
        <f t="shared" si="195"/>
        <v>0.89266861067000469</v>
      </c>
    </row>
    <row r="1744" spans="1:16" x14ac:dyDescent="0.2">
      <c r="A1744" s="1">
        <v>36599</v>
      </c>
      <c r="B1744" s="2">
        <v>0.58333333333333337</v>
      </c>
      <c r="C1744">
        <v>9.4</v>
      </c>
      <c r="D1744">
        <v>3.4</v>
      </c>
      <c r="E1744">
        <v>66</v>
      </c>
      <c r="F1744">
        <v>22</v>
      </c>
      <c r="G1744" s="5">
        <v>0.15</v>
      </c>
      <c r="H1744">
        <f t="shared" si="189"/>
        <v>20.11</v>
      </c>
      <c r="I1744">
        <v>24</v>
      </c>
      <c r="J1744">
        <v>2830</v>
      </c>
      <c r="K1744" s="6">
        <f t="shared" si="190"/>
        <v>11216.411320754716</v>
      </c>
      <c r="L1744" s="6">
        <f t="shared" si="191"/>
        <v>3287.3421221438207</v>
      </c>
      <c r="M1744" s="6">
        <f t="shared" si="192"/>
        <v>11216.411320754716</v>
      </c>
      <c r="N1744" s="6">
        <f t="shared" si="193"/>
        <v>14020.514150943394</v>
      </c>
      <c r="O1744" s="6">
        <f t="shared" si="194"/>
        <v>3081.4316815260208</v>
      </c>
      <c r="P1744" s="9">
        <f t="shared" si="195"/>
        <v>0.90311596762192869</v>
      </c>
    </row>
    <row r="1745" spans="1:16" x14ac:dyDescent="0.2">
      <c r="A1745" s="1">
        <v>36599</v>
      </c>
      <c r="B1745" s="2">
        <v>0.625</v>
      </c>
      <c r="C1745">
        <v>7.6</v>
      </c>
      <c r="D1745">
        <v>2.9</v>
      </c>
      <c r="E1745">
        <v>72</v>
      </c>
      <c r="F1745">
        <v>22</v>
      </c>
      <c r="G1745" s="5">
        <v>0.15</v>
      </c>
      <c r="H1745">
        <f t="shared" si="189"/>
        <v>19.84</v>
      </c>
      <c r="I1745">
        <v>24</v>
      </c>
      <c r="J1745">
        <v>2830</v>
      </c>
      <c r="K1745" s="6">
        <f t="shared" si="190"/>
        <v>11994.928301886792</v>
      </c>
      <c r="L1745" s="6">
        <f t="shared" si="191"/>
        <v>3515.5123979738546</v>
      </c>
      <c r="M1745" s="6">
        <f t="shared" si="192"/>
        <v>11994.928301886792</v>
      </c>
      <c r="N1745" s="6">
        <f t="shared" si="193"/>
        <v>14993.660377358488</v>
      </c>
      <c r="O1745" s="6">
        <f t="shared" si="194"/>
        <v>3295.3099730458216</v>
      </c>
      <c r="P1745" s="9">
        <f t="shared" si="195"/>
        <v>0.96580010933347649</v>
      </c>
    </row>
    <row r="1746" spans="1:16" x14ac:dyDescent="0.2">
      <c r="A1746" s="1">
        <v>36599</v>
      </c>
      <c r="B1746" s="2">
        <v>0.66666666666666663</v>
      </c>
      <c r="C1746">
        <v>7.3</v>
      </c>
      <c r="D1746">
        <v>2.4</v>
      </c>
      <c r="E1746">
        <v>71</v>
      </c>
      <c r="F1746">
        <v>22</v>
      </c>
      <c r="G1746" s="5">
        <v>0.15</v>
      </c>
      <c r="H1746">
        <f t="shared" si="189"/>
        <v>19.794999999999998</v>
      </c>
      <c r="I1746">
        <v>24</v>
      </c>
      <c r="J1746">
        <v>2830</v>
      </c>
      <c r="K1746" s="6">
        <f t="shared" si="190"/>
        <v>12124.681132075475</v>
      </c>
      <c r="L1746" s="6">
        <f t="shared" si="191"/>
        <v>3553.5407772788612</v>
      </c>
      <c r="M1746" s="6">
        <f t="shared" si="192"/>
        <v>12124.681132075475</v>
      </c>
      <c r="N1746" s="6">
        <f t="shared" si="193"/>
        <v>15155.851415094343</v>
      </c>
      <c r="O1746" s="6">
        <f t="shared" si="194"/>
        <v>3330.9563549657896</v>
      </c>
      <c r="P1746" s="9">
        <f t="shared" si="195"/>
        <v>0.97624746628540138</v>
      </c>
    </row>
    <row r="1747" spans="1:16" x14ac:dyDescent="0.2">
      <c r="A1747" s="1">
        <v>36599</v>
      </c>
      <c r="B1747" s="2">
        <v>0.70833333333333337</v>
      </c>
      <c r="C1747">
        <v>8.6999999999999993</v>
      </c>
      <c r="D1747">
        <v>2</v>
      </c>
      <c r="E1747">
        <v>63</v>
      </c>
      <c r="F1747">
        <v>22</v>
      </c>
      <c r="G1747" s="5">
        <v>0.15</v>
      </c>
      <c r="H1747">
        <f t="shared" si="189"/>
        <v>20.004999999999999</v>
      </c>
      <c r="I1747">
        <v>24</v>
      </c>
      <c r="J1747">
        <v>2830</v>
      </c>
      <c r="K1747" s="6">
        <f t="shared" si="190"/>
        <v>11519.167924528303</v>
      </c>
      <c r="L1747" s="6">
        <f t="shared" si="191"/>
        <v>3376.0750071888347</v>
      </c>
      <c r="M1747" s="6">
        <f t="shared" si="192"/>
        <v>11519.167924528303</v>
      </c>
      <c r="N1747" s="6">
        <f t="shared" si="193"/>
        <v>14398.959905660378</v>
      </c>
      <c r="O1747" s="6">
        <f t="shared" si="194"/>
        <v>3164.6065726726106</v>
      </c>
      <c r="P1747" s="9">
        <f t="shared" si="195"/>
        <v>0.92749313384308629</v>
      </c>
    </row>
    <row r="1748" spans="1:16" x14ac:dyDescent="0.2">
      <c r="A1748" s="1">
        <v>36599</v>
      </c>
      <c r="B1748" s="2">
        <v>0.75</v>
      </c>
      <c r="C1748">
        <v>7.3</v>
      </c>
      <c r="D1748">
        <v>2</v>
      </c>
      <c r="E1748">
        <v>69</v>
      </c>
      <c r="F1748">
        <v>22</v>
      </c>
      <c r="G1748" s="5">
        <v>0.15</v>
      </c>
      <c r="H1748">
        <f t="shared" si="189"/>
        <v>19.794999999999998</v>
      </c>
      <c r="I1748">
        <v>24</v>
      </c>
      <c r="J1748">
        <v>2830</v>
      </c>
      <c r="K1748" s="6">
        <f t="shared" si="190"/>
        <v>12124.681132075475</v>
      </c>
      <c r="L1748" s="6">
        <f t="shared" si="191"/>
        <v>3553.5407772788612</v>
      </c>
      <c r="M1748" s="6">
        <f t="shared" si="192"/>
        <v>12124.681132075475</v>
      </c>
      <c r="N1748" s="6">
        <f t="shared" si="193"/>
        <v>15155.851415094343</v>
      </c>
      <c r="O1748" s="6">
        <f t="shared" si="194"/>
        <v>3330.9563549657896</v>
      </c>
      <c r="P1748" s="9">
        <f t="shared" si="195"/>
        <v>0.97624746628540138</v>
      </c>
    </row>
    <row r="1749" spans="1:16" x14ac:dyDescent="0.2">
      <c r="A1749" s="1">
        <v>36599</v>
      </c>
      <c r="B1749" s="2">
        <v>0.79166666666666663</v>
      </c>
      <c r="C1749">
        <v>6.6</v>
      </c>
      <c r="D1749">
        <v>3</v>
      </c>
      <c r="E1749">
        <v>78</v>
      </c>
      <c r="F1749">
        <v>22</v>
      </c>
      <c r="G1749" s="5">
        <v>0.15</v>
      </c>
      <c r="H1749">
        <f t="shared" si="189"/>
        <v>19.689999999999998</v>
      </c>
      <c r="I1749">
        <v>24</v>
      </c>
      <c r="J1749">
        <v>2830</v>
      </c>
      <c r="K1749" s="6">
        <f t="shared" si="190"/>
        <v>12427.437735849062</v>
      </c>
      <c r="L1749" s="6">
        <f t="shared" si="191"/>
        <v>3642.2736623238752</v>
      </c>
      <c r="M1749" s="6">
        <f t="shared" si="192"/>
        <v>12427.437735849062</v>
      </c>
      <c r="N1749" s="6">
        <f t="shared" si="193"/>
        <v>15534.297169811327</v>
      </c>
      <c r="O1749" s="6">
        <f t="shared" si="194"/>
        <v>3414.1312461123794</v>
      </c>
      <c r="P1749" s="9">
        <f t="shared" si="195"/>
        <v>1.0006246325065591</v>
      </c>
    </row>
    <row r="1750" spans="1:16" x14ac:dyDescent="0.2">
      <c r="A1750" s="1">
        <v>36599</v>
      </c>
      <c r="B1750" s="2">
        <v>0.83333333333333337</v>
      </c>
      <c r="C1750">
        <v>5.7</v>
      </c>
      <c r="D1750">
        <v>2.5</v>
      </c>
      <c r="E1750">
        <v>80</v>
      </c>
      <c r="F1750">
        <v>22</v>
      </c>
      <c r="G1750" s="5">
        <v>0.15</v>
      </c>
      <c r="H1750">
        <f t="shared" si="189"/>
        <v>19.555</v>
      </c>
      <c r="I1750">
        <v>24</v>
      </c>
      <c r="J1750">
        <v>2830</v>
      </c>
      <c r="K1750" s="6">
        <f t="shared" si="190"/>
        <v>12816.696226415093</v>
      </c>
      <c r="L1750" s="6">
        <f t="shared" si="191"/>
        <v>3756.3588002388901</v>
      </c>
      <c r="M1750" s="6">
        <f t="shared" si="192"/>
        <v>12816.696226415093</v>
      </c>
      <c r="N1750" s="6">
        <f t="shared" si="193"/>
        <v>16020.870283018867</v>
      </c>
      <c r="O1750" s="6">
        <f t="shared" si="194"/>
        <v>3521.0703918722784</v>
      </c>
      <c r="P1750" s="9">
        <f t="shared" si="195"/>
        <v>1.0319667033623325</v>
      </c>
    </row>
    <row r="1751" spans="1:16" x14ac:dyDescent="0.2">
      <c r="A1751" s="1">
        <v>36599</v>
      </c>
      <c r="B1751" s="2">
        <v>0.875</v>
      </c>
      <c r="C1751">
        <v>5.6</v>
      </c>
      <c r="D1751">
        <v>2.6</v>
      </c>
      <c r="E1751">
        <v>81</v>
      </c>
      <c r="F1751">
        <v>22</v>
      </c>
      <c r="G1751" s="5">
        <v>0.15</v>
      </c>
      <c r="H1751">
        <f t="shared" si="189"/>
        <v>19.54</v>
      </c>
      <c r="I1751">
        <v>24</v>
      </c>
      <c r="J1751">
        <v>2830</v>
      </c>
      <c r="K1751" s="6">
        <f t="shared" si="190"/>
        <v>12859.947169811321</v>
      </c>
      <c r="L1751" s="6">
        <f t="shared" si="191"/>
        <v>3769.0349266738926</v>
      </c>
      <c r="M1751" s="6">
        <f t="shared" si="192"/>
        <v>12859.947169811321</v>
      </c>
      <c r="N1751" s="6">
        <f t="shared" si="193"/>
        <v>16074.933962264151</v>
      </c>
      <c r="O1751" s="6">
        <f t="shared" si="194"/>
        <v>3532.9525191789344</v>
      </c>
      <c r="P1751" s="9">
        <f t="shared" si="195"/>
        <v>1.0354491556796408</v>
      </c>
    </row>
    <row r="1752" spans="1:16" x14ac:dyDescent="0.2">
      <c r="A1752" s="1">
        <v>36599</v>
      </c>
      <c r="B1752" s="2">
        <v>0.91666666666666663</v>
      </c>
      <c r="C1752">
        <v>2.9</v>
      </c>
      <c r="D1752">
        <v>1.4</v>
      </c>
      <c r="E1752">
        <v>90</v>
      </c>
      <c r="F1752">
        <v>22</v>
      </c>
      <c r="G1752" s="5">
        <v>0.15</v>
      </c>
      <c r="H1752">
        <f t="shared" si="189"/>
        <v>19.134999999999998</v>
      </c>
      <c r="I1752">
        <v>24</v>
      </c>
      <c r="J1752">
        <v>2830</v>
      </c>
      <c r="K1752" s="6">
        <f t="shared" si="190"/>
        <v>14027.722641509437</v>
      </c>
      <c r="L1752" s="6">
        <f t="shared" si="191"/>
        <v>4111.2903404189447</v>
      </c>
      <c r="M1752" s="6">
        <f t="shared" si="192"/>
        <v>14027.722641509437</v>
      </c>
      <c r="N1752" s="6">
        <f t="shared" si="193"/>
        <v>17534.653301886796</v>
      </c>
      <c r="O1752" s="6">
        <f t="shared" si="194"/>
        <v>3853.7699564586364</v>
      </c>
      <c r="P1752" s="9">
        <f t="shared" si="195"/>
        <v>1.1294753682469627</v>
      </c>
    </row>
    <row r="1753" spans="1:16" x14ac:dyDescent="0.2">
      <c r="A1753" s="1">
        <v>36599</v>
      </c>
      <c r="B1753" s="2">
        <v>0.95833333333333337</v>
      </c>
      <c r="C1753">
        <v>3.1</v>
      </c>
      <c r="D1753">
        <v>1.9</v>
      </c>
      <c r="E1753">
        <v>92</v>
      </c>
      <c r="F1753">
        <v>22</v>
      </c>
      <c r="G1753" s="5">
        <v>0.15</v>
      </c>
      <c r="H1753">
        <f t="shared" si="189"/>
        <v>19.164999999999999</v>
      </c>
      <c r="I1753">
        <v>24</v>
      </c>
      <c r="J1753">
        <v>2830</v>
      </c>
      <c r="K1753" s="6">
        <f t="shared" si="190"/>
        <v>13941.220754716982</v>
      </c>
      <c r="L1753" s="6">
        <f t="shared" si="191"/>
        <v>4085.9380875489396</v>
      </c>
      <c r="M1753" s="6">
        <f t="shared" si="192"/>
        <v>13941.220754716982</v>
      </c>
      <c r="N1753" s="6">
        <f t="shared" si="193"/>
        <v>17426.525943396227</v>
      </c>
      <c r="O1753" s="6">
        <f t="shared" si="194"/>
        <v>3830.0057018453244</v>
      </c>
      <c r="P1753" s="9">
        <f t="shared" si="195"/>
        <v>1.122510463612346</v>
      </c>
    </row>
    <row r="1754" spans="1:16" x14ac:dyDescent="0.2">
      <c r="A1754" s="1">
        <v>36599</v>
      </c>
      <c r="B1754" s="3">
        <v>1</v>
      </c>
      <c r="C1754">
        <v>2.6</v>
      </c>
      <c r="D1754">
        <v>1.5</v>
      </c>
      <c r="E1754">
        <v>92</v>
      </c>
      <c r="F1754">
        <v>22</v>
      </c>
      <c r="G1754" s="5">
        <v>0.15</v>
      </c>
      <c r="H1754">
        <f t="shared" si="189"/>
        <v>19.09</v>
      </c>
      <c r="I1754">
        <v>24</v>
      </c>
      <c r="J1754">
        <v>2830</v>
      </c>
      <c r="K1754" s="6">
        <f t="shared" si="190"/>
        <v>14157.475471698112</v>
      </c>
      <c r="L1754" s="6">
        <f t="shared" si="191"/>
        <v>4149.3187197239486</v>
      </c>
      <c r="M1754" s="6">
        <f t="shared" si="192"/>
        <v>14157.475471698112</v>
      </c>
      <c r="N1754" s="6">
        <f t="shared" si="193"/>
        <v>17696.844339622639</v>
      </c>
      <c r="O1754" s="6">
        <f t="shared" si="194"/>
        <v>3889.4163383786017</v>
      </c>
      <c r="P1754" s="9">
        <f t="shared" si="195"/>
        <v>1.1399227251988868</v>
      </c>
    </row>
    <row r="1755" spans="1:16" x14ac:dyDescent="0.2">
      <c r="A1755" s="1">
        <v>36600</v>
      </c>
      <c r="B1755" s="2">
        <v>4.1666666666666664E-2</v>
      </c>
      <c r="C1755">
        <v>3.3</v>
      </c>
      <c r="D1755">
        <v>1.9</v>
      </c>
      <c r="E1755">
        <v>91</v>
      </c>
      <c r="F1755">
        <v>22</v>
      </c>
      <c r="G1755" s="5">
        <v>0.15</v>
      </c>
      <c r="H1755">
        <f t="shared" si="189"/>
        <v>19.195</v>
      </c>
      <c r="I1755">
        <v>24</v>
      </c>
      <c r="J1755">
        <v>2830</v>
      </c>
      <c r="K1755" s="6">
        <f t="shared" si="190"/>
        <v>13854.718867924525</v>
      </c>
      <c r="L1755" s="6">
        <f t="shared" si="191"/>
        <v>4060.5858346789346</v>
      </c>
      <c r="M1755" s="6">
        <f t="shared" si="192"/>
        <v>13854.718867924525</v>
      </c>
      <c r="N1755" s="6">
        <f t="shared" si="193"/>
        <v>17318.398584905655</v>
      </c>
      <c r="O1755" s="6">
        <f t="shared" si="194"/>
        <v>3806.241447232012</v>
      </c>
      <c r="P1755" s="9">
        <f t="shared" si="195"/>
        <v>1.1155455589777292</v>
      </c>
    </row>
    <row r="1756" spans="1:16" x14ac:dyDescent="0.2">
      <c r="A1756" s="1">
        <v>36600</v>
      </c>
      <c r="B1756" s="2">
        <v>8.3333333333333329E-2</v>
      </c>
      <c r="C1756">
        <v>4.0999999999999996</v>
      </c>
      <c r="D1756">
        <v>2.4</v>
      </c>
      <c r="E1756">
        <v>89</v>
      </c>
      <c r="F1756">
        <v>22</v>
      </c>
      <c r="G1756" s="5">
        <v>0.15</v>
      </c>
      <c r="H1756">
        <f t="shared" si="189"/>
        <v>19.314999999999998</v>
      </c>
      <c r="I1756">
        <v>24</v>
      </c>
      <c r="J1756">
        <v>2830</v>
      </c>
      <c r="K1756" s="6">
        <f t="shared" si="190"/>
        <v>13508.711320754721</v>
      </c>
      <c r="L1756" s="6">
        <f t="shared" si="191"/>
        <v>3959.1768231989217</v>
      </c>
      <c r="M1756" s="6">
        <f t="shared" si="192"/>
        <v>13508.711320754721</v>
      </c>
      <c r="N1756" s="6">
        <f t="shared" si="193"/>
        <v>16885.8891509434</v>
      </c>
      <c r="O1756" s="6">
        <f t="shared" si="194"/>
        <v>3711.1844287787694</v>
      </c>
      <c r="P1756" s="9">
        <f t="shared" si="195"/>
        <v>1.0876859404392643</v>
      </c>
    </row>
    <row r="1757" spans="1:16" x14ac:dyDescent="0.2">
      <c r="A1757" s="1">
        <v>36600</v>
      </c>
      <c r="B1757" s="2">
        <v>0.125</v>
      </c>
      <c r="C1757">
        <v>4.8</v>
      </c>
      <c r="D1757">
        <v>3.1</v>
      </c>
      <c r="E1757">
        <v>89</v>
      </c>
      <c r="F1757">
        <v>22</v>
      </c>
      <c r="G1757" s="5">
        <v>0.15</v>
      </c>
      <c r="H1757">
        <f t="shared" si="189"/>
        <v>19.419999999999998</v>
      </c>
      <c r="I1757">
        <v>24</v>
      </c>
      <c r="J1757">
        <v>2830</v>
      </c>
      <c r="K1757" s="6">
        <f t="shared" si="190"/>
        <v>13205.954716981134</v>
      </c>
      <c r="L1757" s="6">
        <f t="shared" si="191"/>
        <v>3870.4439381539082</v>
      </c>
      <c r="M1757" s="6">
        <f t="shared" si="192"/>
        <v>13205.954716981134</v>
      </c>
      <c r="N1757" s="6">
        <f t="shared" si="193"/>
        <v>16507.443396226416</v>
      </c>
      <c r="O1757" s="6">
        <f t="shared" si="194"/>
        <v>3628.0095376321797</v>
      </c>
      <c r="P1757" s="9">
        <f t="shared" si="195"/>
        <v>1.0633087742181067</v>
      </c>
    </row>
    <row r="1758" spans="1:16" x14ac:dyDescent="0.2">
      <c r="A1758" s="1">
        <v>36600</v>
      </c>
      <c r="B1758" s="2">
        <v>0.16666666666666666</v>
      </c>
      <c r="C1758">
        <v>5</v>
      </c>
      <c r="D1758">
        <v>3.2</v>
      </c>
      <c r="E1758">
        <v>88</v>
      </c>
      <c r="F1758">
        <v>22</v>
      </c>
      <c r="G1758" s="5">
        <v>0.15</v>
      </c>
      <c r="H1758">
        <f t="shared" si="189"/>
        <v>19.45</v>
      </c>
      <c r="I1758">
        <v>24</v>
      </c>
      <c r="J1758">
        <v>2830</v>
      </c>
      <c r="K1758" s="6">
        <f t="shared" si="190"/>
        <v>13119.45283018868</v>
      </c>
      <c r="L1758" s="6">
        <f t="shared" si="191"/>
        <v>3845.0916852839041</v>
      </c>
      <c r="M1758" s="6">
        <f t="shared" si="192"/>
        <v>13119.45283018868</v>
      </c>
      <c r="N1758" s="6">
        <f t="shared" si="193"/>
        <v>16399.316037735851</v>
      </c>
      <c r="O1758" s="6">
        <f t="shared" si="194"/>
        <v>3604.2452830188681</v>
      </c>
      <c r="P1758" s="9">
        <f t="shared" si="195"/>
        <v>1.0563438695834901</v>
      </c>
    </row>
    <row r="1759" spans="1:16" x14ac:dyDescent="0.2">
      <c r="A1759" s="1">
        <v>36600</v>
      </c>
      <c r="B1759" s="2">
        <v>0.20833333333333334</v>
      </c>
      <c r="C1759">
        <v>4.9000000000000004</v>
      </c>
      <c r="D1759">
        <v>3</v>
      </c>
      <c r="E1759">
        <v>87</v>
      </c>
      <c r="F1759">
        <v>22</v>
      </c>
      <c r="G1759" s="5">
        <v>0.15</v>
      </c>
      <c r="H1759">
        <f t="shared" si="189"/>
        <v>19.434999999999999</v>
      </c>
      <c r="I1759">
        <v>24</v>
      </c>
      <c r="J1759">
        <v>2830</v>
      </c>
      <c r="K1759" s="6">
        <f t="shared" si="190"/>
        <v>13162.703773584908</v>
      </c>
      <c r="L1759" s="6">
        <f t="shared" si="191"/>
        <v>3857.7678117189062</v>
      </c>
      <c r="M1759" s="6">
        <f t="shared" si="192"/>
        <v>13162.703773584908</v>
      </c>
      <c r="N1759" s="6">
        <f t="shared" si="193"/>
        <v>16453.379716981133</v>
      </c>
      <c r="O1759" s="6">
        <f t="shared" si="194"/>
        <v>3616.1274103255241</v>
      </c>
      <c r="P1759" s="9">
        <f t="shared" si="195"/>
        <v>1.0598263219007984</v>
      </c>
    </row>
    <row r="1760" spans="1:16" x14ac:dyDescent="0.2">
      <c r="A1760" s="1">
        <v>36600</v>
      </c>
      <c r="B1760" s="2">
        <v>0.25</v>
      </c>
      <c r="C1760">
        <v>4.8</v>
      </c>
      <c r="D1760">
        <v>2.9</v>
      </c>
      <c r="E1760">
        <v>87</v>
      </c>
      <c r="F1760">
        <v>22</v>
      </c>
      <c r="G1760" s="5">
        <v>0.15</v>
      </c>
      <c r="H1760">
        <f t="shared" si="189"/>
        <v>19.419999999999998</v>
      </c>
      <c r="I1760">
        <v>24</v>
      </c>
      <c r="J1760">
        <v>2830</v>
      </c>
      <c r="K1760" s="6">
        <f t="shared" si="190"/>
        <v>13205.954716981134</v>
      </c>
      <c r="L1760" s="6">
        <f t="shared" si="191"/>
        <v>3870.4439381539082</v>
      </c>
      <c r="M1760" s="6">
        <f t="shared" si="192"/>
        <v>13205.954716981134</v>
      </c>
      <c r="N1760" s="6">
        <f t="shared" si="193"/>
        <v>16507.443396226416</v>
      </c>
      <c r="O1760" s="6">
        <f t="shared" si="194"/>
        <v>3628.0095376321797</v>
      </c>
      <c r="P1760" s="9">
        <f t="shared" si="195"/>
        <v>1.0633087742181067</v>
      </c>
    </row>
    <row r="1761" spans="1:16" x14ac:dyDescent="0.2">
      <c r="A1761" s="1">
        <v>36600</v>
      </c>
      <c r="B1761" s="2">
        <v>0.29166666666666669</v>
      </c>
      <c r="C1761">
        <v>5.0999999999999996</v>
      </c>
      <c r="D1761">
        <v>3.1</v>
      </c>
      <c r="E1761">
        <v>87</v>
      </c>
      <c r="F1761">
        <v>22</v>
      </c>
      <c r="G1761" s="5">
        <v>0.15</v>
      </c>
      <c r="H1761">
        <f t="shared" si="189"/>
        <v>19.465</v>
      </c>
      <c r="I1761">
        <v>24</v>
      </c>
      <c r="J1761">
        <v>2830</v>
      </c>
      <c r="K1761" s="6">
        <f t="shared" si="190"/>
        <v>13076.201886792453</v>
      </c>
      <c r="L1761" s="6">
        <f t="shared" si="191"/>
        <v>3832.4155588489016</v>
      </c>
      <c r="M1761" s="6">
        <f t="shared" si="192"/>
        <v>13076.201886792453</v>
      </c>
      <c r="N1761" s="6">
        <f t="shared" si="193"/>
        <v>16345.252358490565</v>
      </c>
      <c r="O1761" s="6">
        <f t="shared" si="194"/>
        <v>3592.3631557122121</v>
      </c>
      <c r="P1761" s="9">
        <f t="shared" si="195"/>
        <v>1.0528614172661817</v>
      </c>
    </row>
    <row r="1762" spans="1:16" x14ac:dyDescent="0.2">
      <c r="A1762" s="1">
        <v>36600</v>
      </c>
      <c r="B1762" s="2">
        <v>0.33333333333333331</v>
      </c>
      <c r="C1762">
        <v>6.5</v>
      </c>
      <c r="D1762">
        <v>3.5</v>
      </c>
      <c r="E1762">
        <v>81</v>
      </c>
      <c r="F1762">
        <v>22</v>
      </c>
      <c r="G1762" s="5">
        <v>0.15</v>
      </c>
      <c r="H1762">
        <f t="shared" si="189"/>
        <v>19.675000000000001</v>
      </c>
      <c r="I1762">
        <v>24</v>
      </c>
      <c r="J1762">
        <v>2830</v>
      </c>
      <c r="K1762" s="6">
        <f t="shared" si="190"/>
        <v>12470.688679245279</v>
      </c>
      <c r="L1762" s="6">
        <f t="shared" si="191"/>
        <v>3654.9497887588741</v>
      </c>
      <c r="M1762" s="6">
        <f t="shared" si="192"/>
        <v>12470.688679245279</v>
      </c>
      <c r="N1762" s="6">
        <f t="shared" si="193"/>
        <v>15588.360849056598</v>
      </c>
      <c r="O1762" s="6">
        <f t="shared" si="194"/>
        <v>3426.0133734190326</v>
      </c>
      <c r="P1762" s="9">
        <f t="shared" si="195"/>
        <v>1.0041070848238665</v>
      </c>
    </row>
    <row r="1763" spans="1:16" x14ac:dyDescent="0.2">
      <c r="A1763" s="1">
        <v>36600</v>
      </c>
      <c r="B1763" s="2">
        <v>0.375</v>
      </c>
      <c r="C1763">
        <v>7.6</v>
      </c>
      <c r="D1763">
        <v>3.6</v>
      </c>
      <c r="E1763">
        <v>76</v>
      </c>
      <c r="F1763">
        <v>22</v>
      </c>
      <c r="G1763" s="5">
        <v>0.15</v>
      </c>
      <c r="H1763">
        <f t="shared" si="189"/>
        <v>19.84</v>
      </c>
      <c r="I1763">
        <v>24</v>
      </c>
      <c r="J1763">
        <v>2830</v>
      </c>
      <c r="K1763" s="6">
        <f t="shared" si="190"/>
        <v>11994.928301886792</v>
      </c>
      <c r="L1763" s="6">
        <f t="shared" si="191"/>
        <v>3515.5123979738546</v>
      </c>
      <c r="M1763" s="6">
        <f t="shared" si="192"/>
        <v>11994.928301886792</v>
      </c>
      <c r="N1763" s="6">
        <f t="shared" si="193"/>
        <v>14993.660377358488</v>
      </c>
      <c r="O1763" s="6">
        <f t="shared" si="194"/>
        <v>3295.3099730458216</v>
      </c>
      <c r="P1763" s="9">
        <f t="shared" si="195"/>
        <v>0.96580010933347649</v>
      </c>
    </row>
    <row r="1764" spans="1:16" x14ac:dyDescent="0.2">
      <c r="A1764" s="1">
        <v>36600</v>
      </c>
      <c r="B1764" s="2">
        <v>0.41666666666666669</v>
      </c>
      <c r="C1764">
        <v>8</v>
      </c>
      <c r="D1764">
        <v>2.5</v>
      </c>
      <c r="E1764">
        <v>68</v>
      </c>
      <c r="F1764">
        <v>22</v>
      </c>
      <c r="G1764" s="5">
        <v>0.15</v>
      </c>
      <c r="H1764">
        <f t="shared" si="189"/>
        <v>19.899999999999999</v>
      </c>
      <c r="I1764">
        <v>24</v>
      </c>
      <c r="J1764">
        <v>2830</v>
      </c>
      <c r="K1764" s="6">
        <f t="shared" si="190"/>
        <v>11821.924528301888</v>
      </c>
      <c r="L1764" s="6">
        <f t="shared" si="191"/>
        <v>3464.8078922338477</v>
      </c>
      <c r="M1764" s="6">
        <f t="shared" si="192"/>
        <v>11821.924528301888</v>
      </c>
      <c r="N1764" s="6">
        <f t="shared" si="193"/>
        <v>14777.405660377359</v>
      </c>
      <c r="O1764" s="6">
        <f t="shared" si="194"/>
        <v>3247.7814638191999</v>
      </c>
      <c r="P1764" s="9">
        <f t="shared" si="195"/>
        <v>0.95187030006424378</v>
      </c>
    </row>
    <row r="1765" spans="1:16" x14ac:dyDescent="0.2">
      <c r="A1765" s="1">
        <v>36600</v>
      </c>
      <c r="B1765" s="2">
        <v>0.45833333333333331</v>
      </c>
      <c r="C1765">
        <v>8.6</v>
      </c>
      <c r="D1765">
        <v>2.9</v>
      </c>
      <c r="E1765">
        <v>67</v>
      </c>
      <c r="F1765">
        <v>22</v>
      </c>
      <c r="G1765" s="5">
        <v>0.15</v>
      </c>
      <c r="H1765">
        <f t="shared" si="189"/>
        <v>19.989999999999998</v>
      </c>
      <c r="I1765">
        <v>24</v>
      </c>
      <c r="J1765">
        <v>2830</v>
      </c>
      <c r="K1765" s="6">
        <f t="shared" si="190"/>
        <v>11562.418867924533</v>
      </c>
      <c r="L1765" s="6">
        <f t="shared" si="191"/>
        <v>3388.7511336238372</v>
      </c>
      <c r="M1765" s="6">
        <f t="shared" si="192"/>
        <v>11562.418867924533</v>
      </c>
      <c r="N1765" s="6">
        <f t="shared" si="193"/>
        <v>14453.023584905664</v>
      </c>
      <c r="O1765" s="6">
        <f t="shared" si="194"/>
        <v>3176.488699979267</v>
      </c>
      <c r="P1765" s="9">
        <f t="shared" si="195"/>
        <v>0.93097558616039477</v>
      </c>
    </row>
    <row r="1766" spans="1:16" x14ac:dyDescent="0.2">
      <c r="A1766" s="1">
        <v>36600</v>
      </c>
      <c r="B1766" s="2">
        <v>0.5</v>
      </c>
      <c r="C1766">
        <v>9.5</v>
      </c>
      <c r="D1766">
        <v>1.9</v>
      </c>
      <c r="E1766">
        <v>59</v>
      </c>
      <c r="F1766">
        <v>22</v>
      </c>
      <c r="G1766" s="5">
        <v>0.15</v>
      </c>
      <c r="H1766">
        <f t="shared" si="189"/>
        <v>20.125</v>
      </c>
      <c r="I1766">
        <v>24</v>
      </c>
      <c r="J1766">
        <v>2830</v>
      </c>
      <c r="K1766" s="6">
        <f t="shared" si="190"/>
        <v>11173.160377358488</v>
      </c>
      <c r="L1766" s="6">
        <f t="shared" si="191"/>
        <v>3274.6659957088186</v>
      </c>
      <c r="M1766" s="6">
        <f t="shared" si="192"/>
        <v>11173.160377358488</v>
      </c>
      <c r="N1766" s="6">
        <f t="shared" si="193"/>
        <v>13966.45047169811</v>
      </c>
      <c r="O1766" s="6">
        <f t="shared" si="194"/>
        <v>3069.5495542193648</v>
      </c>
      <c r="P1766" s="9">
        <f t="shared" si="195"/>
        <v>0.89963351530462043</v>
      </c>
    </row>
    <row r="1767" spans="1:16" x14ac:dyDescent="0.2">
      <c r="A1767" s="1">
        <v>36600</v>
      </c>
      <c r="B1767" s="2">
        <v>0.54166666666666663</v>
      </c>
      <c r="C1767">
        <v>8.4</v>
      </c>
      <c r="D1767">
        <v>4.7</v>
      </c>
      <c r="E1767">
        <v>78</v>
      </c>
      <c r="F1767">
        <v>22</v>
      </c>
      <c r="G1767" s="5">
        <v>0.15</v>
      </c>
      <c r="H1767">
        <f t="shared" si="189"/>
        <v>19.96</v>
      </c>
      <c r="I1767">
        <v>24</v>
      </c>
      <c r="J1767">
        <v>2830</v>
      </c>
      <c r="K1767" s="6">
        <f t="shared" si="190"/>
        <v>11648.920754716977</v>
      </c>
      <c r="L1767" s="6">
        <f t="shared" si="191"/>
        <v>3414.1033864938386</v>
      </c>
      <c r="M1767" s="6">
        <f t="shared" si="192"/>
        <v>11648.920754716977</v>
      </c>
      <c r="N1767" s="6">
        <f t="shared" si="193"/>
        <v>14561.15094339622</v>
      </c>
      <c r="O1767" s="6">
        <f t="shared" si="194"/>
        <v>3200.2529545925759</v>
      </c>
      <c r="P1767" s="9">
        <f t="shared" si="195"/>
        <v>0.93794049079501052</v>
      </c>
    </row>
    <row r="1768" spans="1:16" x14ac:dyDescent="0.2">
      <c r="A1768" s="1">
        <v>36600</v>
      </c>
      <c r="B1768" s="2">
        <v>0.58333333333333337</v>
      </c>
      <c r="C1768">
        <v>8.1999999999999993</v>
      </c>
      <c r="D1768">
        <v>4.3</v>
      </c>
      <c r="E1768">
        <v>76</v>
      </c>
      <c r="F1768">
        <v>22</v>
      </c>
      <c r="G1768" s="5">
        <v>0.15</v>
      </c>
      <c r="H1768">
        <f t="shared" si="189"/>
        <v>19.93</v>
      </c>
      <c r="I1768">
        <v>24</v>
      </c>
      <c r="J1768">
        <v>2830</v>
      </c>
      <c r="K1768" s="6">
        <f t="shared" si="190"/>
        <v>11735.422641509434</v>
      </c>
      <c r="L1768" s="6">
        <f t="shared" si="191"/>
        <v>3439.4556393638436</v>
      </c>
      <c r="M1768" s="6">
        <f t="shared" si="192"/>
        <v>11735.422641509434</v>
      </c>
      <c r="N1768" s="6">
        <f t="shared" si="193"/>
        <v>14669.278301886792</v>
      </c>
      <c r="O1768" s="6">
        <f t="shared" si="194"/>
        <v>3224.0172092058883</v>
      </c>
      <c r="P1768" s="9">
        <f t="shared" si="195"/>
        <v>0.94490539542962726</v>
      </c>
    </row>
    <row r="1769" spans="1:16" x14ac:dyDescent="0.2">
      <c r="A1769" s="1">
        <v>36600</v>
      </c>
      <c r="B1769" s="2">
        <v>0.625</v>
      </c>
      <c r="C1769">
        <v>8</v>
      </c>
      <c r="D1769">
        <v>4.0999999999999996</v>
      </c>
      <c r="E1769">
        <v>76</v>
      </c>
      <c r="F1769">
        <v>22</v>
      </c>
      <c r="G1769" s="5">
        <v>0.15</v>
      </c>
      <c r="H1769">
        <f t="shared" ref="H1769:H1832" si="196">F1769*(1-G1769)+C1769*G1769</f>
        <v>19.899999999999999</v>
      </c>
      <c r="I1769">
        <v>24</v>
      </c>
      <c r="J1769">
        <v>2830</v>
      </c>
      <c r="K1769" s="6">
        <f t="shared" ref="K1769:K1832" si="197">J1769/2.12*1.2*(I1769-H1769)*1.8</f>
        <v>11821.924528301888</v>
      </c>
      <c r="L1769" s="6">
        <f t="shared" ref="L1769:L1832" si="198">K1769/3.412</f>
        <v>3464.8078922338477</v>
      </c>
      <c r="M1769" s="6">
        <f t="shared" ref="M1769:M1832" si="199">K1769*1</f>
        <v>11821.924528301888</v>
      </c>
      <c r="N1769" s="6">
        <f t="shared" ref="N1769:N1832" si="200">M1769/0.8</f>
        <v>14777.405660377359</v>
      </c>
      <c r="O1769" s="6">
        <f t="shared" ref="O1769:O1832" si="201">M1769/3.64</f>
        <v>3247.7814638191999</v>
      </c>
      <c r="P1769" s="9">
        <f t="shared" ref="P1769:P1832" si="202">O1769/3412</f>
        <v>0.95187030006424378</v>
      </c>
    </row>
    <row r="1770" spans="1:16" x14ac:dyDescent="0.2">
      <c r="A1770" s="1">
        <v>36600</v>
      </c>
      <c r="B1770" s="2">
        <v>0.66666666666666663</v>
      </c>
      <c r="C1770">
        <v>8</v>
      </c>
      <c r="D1770">
        <v>4.3</v>
      </c>
      <c r="E1770">
        <v>77</v>
      </c>
      <c r="F1770">
        <v>22</v>
      </c>
      <c r="G1770" s="5">
        <v>0.15</v>
      </c>
      <c r="H1770">
        <f t="shared" si="196"/>
        <v>19.899999999999999</v>
      </c>
      <c r="I1770">
        <v>24</v>
      </c>
      <c r="J1770">
        <v>2830</v>
      </c>
      <c r="K1770" s="6">
        <f t="shared" si="197"/>
        <v>11821.924528301888</v>
      </c>
      <c r="L1770" s="6">
        <f t="shared" si="198"/>
        <v>3464.8078922338477</v>
      </c>
      <c r="M1770" s="6">
        <f t="shared" si="199"/>
        <v>11821.924528301888</v>
      </c>
      <c r="N1770" s="6">
        <f t="shared" si="200"/>
        <v>14777.405660377359</v>
      </c>
      <c r="O1770" s="6">
        <f t="shared" si="201"/>
        <v>3247.7814638191999</v>
      </c>
      <c r="P1770" s="9">
        <f t="shared" si="202"/>
        <v>0.95187030006424378</v>
      </c>
    </row>
    <row r="1771" spans="1:16" x14ac:dyDescent="0.2">
      <c r="A1771" s="1">
        <v>36600</v>
      </c>
      <c r="B1771" s="2">
        <v>0.70833333333333337</v>
      </c>
      <c r="C1771">
        <v>7.3</v>
      </c>
      <c r="D1771">
        <v>4.2</v>
      </c>
      <c r="E1771">
        <v>81</v>
      </c>
      <c r="F1771">
        <v>22</v>
      </c>
      <c r="G1771" s="5">
        <v>0.15</v>
      </c>
      <c r="H1771">
        <f t="shared" si="196"/>
        <v>19.794999999999998</v>
      </c>
      <c r="I1771">
        <v>24</v>
      </c>
      <c r="J1771">
        <v>2830</v>
      </c>
      <c r="K1771" s="6">
        <f t="shared" si="197"/>
        <v>12124.681132075475</v>
      </c>
      <c r="L1771" s="6">
        <f t="shared" si="198"/>
        <v>3553.5407772788612</v>
      </c>
      <c r="M1771" s="6">
        <f t="shared" si="199"/>
        <v>12124.681132075475</v>
      </c>
      <c r="N1771" s="6">
        <f t="shared" si="200"/>
        <v>15155.851415094343</v>
      </c>
      <c r="O1771" s="6">
        <f t="shared" si="201"/>
        <v>3330.9563549657896</v>
      </c>
      <c r="P1771" s="9">
        <f t="shared" si="202"/>
        <v>0.97624746628540138</v>
      </c>
    </row>
    <row r="1772" spans="1:16" x14ac:dyDescent="0.2">
      <c r="A1772" s="1">
        <v>36600</v>
      </c>
      <c r="B1772" s="2">
        <v>0.75</v>
      </c>
      <c r="C1772">
        <v>7.9</v>
      </c>
      <c r="D1772">
        <v>4.0999999999999996</v>
      </c>
      <c r="E1772">
        <v>77</v>
      </c>
      <c r="F1772">
        <v>22</v>
      </c>
      <c r="G1772" s="5">
        <v>0.15</v>
      </c>
      <c r="H1772">
        <f t="shared" si="196"/>
        <v>19.884999999999998</v>
      </c>
      <c r="I1772">
        <v>24</v>
      </c>
      <c r="J1772">
        <v>2830</v>
      </c>
      <c r="K1772" s="6">
        <f t="shared" si="197"/>
        <v>11865.175471698116</v>
      </c>
      <c r="L1772" s="6">
        <f t="shared" si="198"/>
        <v>3477.4840186688498</v>
      </c>
      <c r="M1772" s="6">
        <f t="shared" si="199"/>
        <v>11865.175471698116</v>
      </c>
      <c r="N1772" s="6">
        <f t="shared" si="200"/>
        <v>14831.469339622645</v>
      </c>
      <c r="O1772" s="6">
        <f t="shared" si="201"/>
        <v>3259.6635911258559</v>
      </c>
      <c r="P1772" s="9">
        <f t="shared" si="202"/>
        <v>0.95535275238155215</v>
      </c>
    </row>
    <row r="1773" spans="1:16" x14ac:dyDescent="0.2">
      <c r="A1773" s="1">
        <v>36600</v>
      </c>
      <c r="B1773" s="2">
        <v>0.79166666666666663</v>
      </c>
      <c r="C1773">
        <v>8.4</v>
      </c>
      <c r="D1773">
        <v>4.4000000000000004</v>
      </c>
      <c r="E1773">
        <v>76</v>
      </c>
      <c r="F1773">
        <v>22</v>
      </c>
      <c r="G1773" s="5">
        <v>0.15</v>
      </c>
      <c r="H1773">
        <f t="shared" si="196"/>
        <v>19.96</v>
      </c>
      <c r="I1773">
        <v>24</v>
      </c>
      <c r="J1773">
        <v>2830</v>
      </c>
      <c r="K1773" s="6">
        <f t="shared" si="197"/>
        <v>11648.920754716977</v>
      </c>
      <c r="L1773" s="6">
        <f t="shared" si="198"/>
        <v>3414.1033864938386</v>
      </c>
      <c r="M1773" s="6">
        <f t="shared" si="199"/>
        <v>11648.920754716977</v>
      </c>
      <c r="N1773" s="6">
        <f t="shared" si="200"/>
        <v>14561.15094339622</v>
      </c>
      <c r="O1773" s="6">
        <f t="shared" si="201"/>
        <v>3200.2529545925759</v>
      </c>
      <c r="P1773" s="9">
        <f t="shared" si="202"/>
        <v>0.93794049079501052</v>
      </c>
    </row>
    <row r="1774" spans="1:16" x14ac:dyDescent="0.2">
      <c r="A1774" s="1">
        <v>36600</v>
      </c>
      <c r="B1774" s="2">
        <v>0.83333333333333337</v>
      </c>
      <c r="C1774">
        <v>8.9</v>
      </c>
      <c r="D1774">
        <v>2.7</v>
      </c>
      <c r="E1774">
        <v>65</v>
      </c>
      <c r="F1774">
        <v>22</v>
      </c>
      <c r="G1774" s="5">
        <v>0.15</v>
      </c>
      <c r="H1774">
        <f t="shared" si="196"/>
        <v>20.035</v>
      </c>
      <c r="I1774">
        <v>24</v>
      </c>
      <c r="J1774">
        <v>2830</v>
      </c>
      <c r="K1774" s="6">
        <f t="shared" si="197"/>
        <v>11432.666037735848</v>
      </c>
      <c r="L1774" s="6">
        <f t="shared" si="198"/>
        <v>3350.7227543188301</v>
      </c>
      <c r="M1774" s="6">
        <f t="shared" si="199"/>
        <v>11432.666037735848</v>
      </c>
      <c r="N1774" s="6">
        <f t="shared" si="200"/>
        <v>14290.832547169808</v>
      </c>
      <c r="O1774" s="6">
        <f t="shared" si="201"/>
        <v>3140.8423180592986</v>
      </c>
      <c r="P1774" s="9">
        <f t="shared" si="202"/>
        <v>0.92052822920846966</v>
      </c>
    </row>
    <row r="1775" spans="1:16" x14ac:dyDescent="0.2">
      <c r="A1775" s="1">
        <v>36600</v>
      </c>
      <c r="B1775" s="2">
        <v>0.875</v>
      </c>
      <c r="C1775">
        <v>8.8000000000000007</v>
      </c>
      <c r="D1775">
        <v>2.2000000000000002</v>
      </c>
      <c r="E1775">
        <v>63</v>
      </c>
      <c r="F1775">
        <v>22</v>
      </c>
      <c r="G1775" s="5">
        <v>0.15</v>
      </c>
      <c r="H1775">
        <f t="shared" si="196"/>
        <v>20.02</v>
      </c>
      <c r="I1775">
        <v>24</v>
      </c>
      <c r="J1775">
        <v>2830</v>
      </c>
      <c r="K1775" s="6">
        <f t="shared" si="197"/>
        <v>11475.916981132075</v>
      </c>
      <c r="L1775" s="6">
        <f t="shared" si="198"/>
        <v>3363.3988807538321</v>
      </c>
      <c r="M1775" s="6">
        <f t="shared" si="199"/>
        <v>11475.916981132075</v>
      </c>
      <c r="N1775" s="6">
        <f t="shared" si="200"/>
        <v>14344.896226415094</v>
      </c>
      <c r="O1775" s="6">
        <f t="shared" si="201"/>
        <v>3152.7244453659546</v>
      </c>
      <c r="P1775" s="9">
        <f t="shared" si="202"/>
        <v>0.92401068152577803</v>
      </c>
    </row>
    <row r="1776" spans="1:16" x14ac:dyDescent="0.2">
      <c r="A1776" s="1">
        <v>36600</v>
      </c>
      <c r="B1776" s="2">
        <v>0.91666666666666663</v>
      </c>
      <c r="C1776">
        <v>7.7</v>
      </c>
      <c r="D1776">
        <v>4.5999999999999996</v>
      </c>
      <c r="E1776">
        <v>81</v>
      </c>
      <c r="F1776">
        <v>22</v>
      </c>
      <c r="G1776" s="5">
        <v>0.15</v>
      </c>
      <c r="H1776">
        <f t="shared" si="196"/>
        <v>19.855</v>
      </c>
      <c r="I1776">
        <v>24</v>
      </c>
      <c r="J1776">
        <v>2830</v>
      </c>
      <c r="K1776" s="6">
        <f t="shared" si="197"/>
        <v>11951.677358490564</v>
      </c>
      <c r="L1776" s="6">
        <f t="shared" si="198"/>
        <v>3502.8362715388525</v>
      </c>
      <c r="M1776" s="6">
        <f t="shared" si="199"/>
        <v>11951.677358490564</v>
      </c>
      <c r="N1776" s="6">
        <f t="shared" si="200"/>
        <v>14939.596698113204</v>
      </c>
      <c r="O1776" s="6">
        <f t="shared" si="201"/>
        <v>3283.4278457391661</v>
      </c>
      <c r="P1776" s="9">
        <f t="shared" si="202"/>
        <v>0.96231765701616823</v>
      </c>
    </row>
    <row r="1777" spans="1:16" x14ac:dyDescent="0.2">
      <c r="A1777" s="1">
        <v>36600</v>
      </c>
      <c r="B1777" s="2">
        <v>0.95833333333333337</v>
      </c>
      <c r="C1777">
        <v>7.4</v>
      </c>
      <c r="D1777">
        <v>5.4</v>
      </c>
      <c r="E1777">
        <v>87</v>
      </c>
      <c r="F1777">
        <v>22</v>
      </c>
      <c r="G1777" s="5">
        <v>0.15</v>
      </c>
      <c r="H1777">
        <f t="shared" si="196"/>
        <v>19.809999999999999</v>
      </c>
      <c r="I1777">
        <v>24</v>
      </c>
      <c r="J1777">
        <v>2830</v>
      </c>
      <c r="K1777" s="6">
        <f t="shared" si="197"/>
        <v>12081.430188679247</v>
      </c>
      <c r="L1777" s="6">
        <f t="shared" si="198"/>
        <v>3540.8646508438592</v>
      </c>
      <c r="M1777" s="6">
        <f t="shared" si="199"/>
        <v>12081.430188679247</v>
      </c>
      <c r="N1777" s="6">
        <f t="shared" si="200"/>
        <v>15101.787735849059</v>
      </c>
      <c r="O1777" s="6">
        <f t="shared" si="201"/>
        <v>3319.0742276591336</v>
      </c>
      <c r="P1777" s="9">
        <f t="shared" si="202"/>
        <v>0.97276501396809312</v>
      </c>
    </row>
    <row r="1778" spans="1:16" x14ac:dyDescent="0.2">
      <c r="A1778" s="1">
        <v>36600</v>
      </c>
      <c r="B1778" s="3">
        <v>1</v>
      </c>
      <c r="C1778">
        <v>6.9</v>
      </c>
      <c r="D1778">
        <v>5.2</v>
      </c>
      <c r="E1778">
        <v>89</v>
      </c>
      <c r="F1778">
        <v>22</v>
      </c>
      <c r="G1778" s="5">
        <v>0.15</v>
      </c>
      <c r="H1778">
        <f t="shared" si="196"/>
        <v>19.734999999999999</v>
      </c>
      <c r="I1778">
        <v>24</v>
      </c>
      <c r="J1778">
        <v>2830</v>
      </c>
      <c r="K1778" s="6">
        <f t="shared" si="197"/>
        <v>12297.684905660377</v>
      </c>
      <c r="L1778" s="6">
        <f t="shared" si="198"/>
        <v>3604.2452830188677</v>
      </c>
      <c r="M1778" s="6">
        <f t="shared" si="199"/>
        <v>12297.684905660377</v>
      </c>
      <c r="N1778" s="6">
        <f t="shared" si="200"/>
        <v>15372.106132075471</v>
      </c>
      <c r="O1778" s="6">
        <f t="shared" si="201"/>
        <v>3378.4848641924109</v>
      </c>
      <c r="P1778" s="9">
        <f t="shared" si="202"/>
        <v>0.99017727555463386</v>
      </c>
    </row>
    <row r="1779" spans="1:16" x14ac:dyDescent="0.2">
      <c r="A1779" s="1">
        <v>36601</v>
      </c>
      <c r="B1779" s="2">
        <v>4.1666666666666664E-2</v>
      </c>
      <c r="C1779">
        <v>6.6</v>
      </c>
      <c r="D1779">
        <v>5</v>
      </c>
      <c r="E1779">
        <v>90</v>
      </c>
      <c r="F1779">
        <v>22</v>
      </c>
      <c r="G1779" s="5">
        <v>0.15</v>
      </c>
      <c r="H1779">
        <f t="shared" si="196"/>
        <v>19.689999999999998</v>
      </c>
      <c r="I1779">
        <v>24</v>
      </c>
      <c r="J1779">
        <v>2830</v>
      </c>
      <c r="K1779" s="6">
        <f t="shared" si="197"/>
        <v>12427.437735849062</v>
      </c>
      <c r="L1779" s="6">
        <f t="shared" si="198"/>
        <v>3642.2736623238752</v>
      </c>
      <c r="M1779" s="6">
        <f t="shared" si="199"/>
        <v>12427.437735849062</v>
      </c>
      <c r="N1779" s="6">
        <f t="shared" si="200"/>
        <v>15534.297169811327</v>
      </c>
      <c r="O1779" s="6">
        <f t="shared" si="201"/>
        <v>3414.1312461123794</v>
      </c>
      <c r="P1779" s="9">
        <f t="shared" si="202"/>
        <v>1.0006246325065591</v>
      </c>
    </row>
    <row r="1780" spans="1:16" x14ac:dyDescent="0.2">
      <c r="A1780" s="1">
        <v>36601</v>
      </c>
      <c r="B1780" s="2">
        <v>8.3333333333333329E-2</v>
      </c>
      <c r="C1780">
        <v>5.9</v>
      </c>
      <c r="D1780">
        <v>4.3</v>
      </c>
      <c r="E1780">
        <v>89</v>
      </c>
      <c r="F1780">
        <v>22</v>
      </c>
      <c r="G1780" s="5">
        <v>0.15</v>
      </c>
      <c r="H1780">
        <f t="shared" si="196"/>
        <v>19.585000000000001</v>
      </c>
      <c r="I1780">
        <v>24</v>
      </c>
      <c r="J1780">
        <v>2830</v>
      </c>
      <c r="K1780" s="6">
        <f t="shared" si="197"/>
        <v>12730.194339622636</v>
      </c>
      <c r="L1780" s="6">
        <f t="shared" si="198"/>
        <v>3731.0065473688851</v>
      </c>
      <c r="M1780" s="6">
        <f t="shared" si="199"/>
        <v>12730.194339622636</v>
      </c>
      <c r="N1780" s="6">
        <f t="shared" si="200"/>
        <v>15912.742924528295</v>
      </c>
      <c r="O1780" s="6">
        <f t="shared" si="201"/>
        <v>3497.3061372589659</v>
      </c>
      <c r="P1780" s="9">
        <f t="shared" si="202"/>
        <v>1.0250017987277158</v>
      </c>
    </row>
    <row r="1781" spans="1:16" x14ac:dyDescent="0.2">
      <c r="A1781" s="1">
        <v>36601</v>
      </c>
      <c r="B1781" s="2">
        <v>0.125</v>
      </c>
      <c r="C1781">
        <v>5.5</v>
      </c>
      <c r="D1781">
        <v>4.5</v>
      </c>
      <c r="E1781">
        <v>93</v>
      </c>
      <c r="F1781">
        <v>22</v>
      </c>
      <c r="G1781" s="5">
        <v>0.15</v>
      </c>
      <c r="H1781">
        <f t="shared" si="196"/>
        <v>19.524999999999999</v>
      </c>
      <c r="I1781">
        <v>24</v>
      </c>
      <c r="J1781">
        <v>2830</v>
      </c>
      <c r="K1781" s="6">
        <f t="shared" si="197"/>
        <v>12903.198113207551</v>
      </c>
      <c r="L1781" s="6">
        <f t="shared" si="198"/>
        <v>3781.7110531088952</v>
      </c>
      <c r="M1781" s="6">
        <f t="shared" si="199"/>
        <v>12903.198113207551</v>
      </c>
      <c r="N1781" s="6">
        <f t="shared" si="200"/>
        <v>16128.997641509437</v>
      </c>
      <c r="O1781" s="6">
        <f t="shared" si="201"/>
        <v>3544.8346464855908</v>
      </c>
      <c r="P1781" s="9">
        <f t="shared" si="202"/>
        <v>1.0389316079969493</v>
      </c>
    </row>
    <row r="1782" spans="1:16" x14ac:dyDescent="0.2">
      <c r="A1782" s="1">
        <v>36601</v>
      </c>
      <c r="B1782" s="2">
        <v>0.16666666666666666</v>
      </c>
      <c r="C1782">
        <v>5.4</v>
      </c>
      <c r="D1782">
        <v>4.5</v>
      </c>
      <c r="E1782">
        <v>94</v>
      </c>
      <c r="F1782">
        <v>22</v>
      </c>
      <c r="G1782" s="5">
        <v>0.15</v>
      </c>
      <c r="H1782">
        <f t="shared" si="196"/>
        <v>19.509999999999998</v>
      </c>
      <c r="I1782">
        <v>24</v>
      </c>
      <c r="J1782">
        <v>2830</v>
      </c>
      <c r="K1782" s="6">
        <f t="shared" si="197"/>
        <v>12946.449056603778</v>
      </c>
      <c r="L1782" s="6">
        <f t="shared" si="198"/>
        <v>3794.3871795438977</v>
      </c>
      <c r="M1782" s="6">
        <f t="shared" si="199"/>
        <v>12946.449056603778</v>
      </c>
      <c r="N1782" s="6">
        <f t="shared" si="200"/>
        <v>16183.061320754723</v>
      </c>
      <c r="O1782" s="6">
        <f t="shared" si="201"/>
        <v>3556.7167737922468</v>
      </c>
      <c r="P1782" s="9">
        <f t="shared" si="202"/>
        <v>1.0424140603142575</v>
      </c>
    </row>
    <row r="1783" spans="1:16" x14ac:dyDescent="0.2">
      <c r="A1783" s="1">
        <v>36601</v>
      </c>
      <c r="B1783" s="2">
        <v>0.20833333333333334</v>
      </c>
      <c r="C1783">
        <v>5.5</v>
      </c>
      <c r="D1783">
        <v>4.8</v>
      </c>
      <c r="E1783">
        <v>95</v>
      </c>
      <c r="F1783">
        <v>22</v>
      </c>
      <c r="G1783" s="5">
        <v>0.15</v>
      </c>
      <c r="H1783">
        <f t="shared" si="196"/>
        <v>19.524999999999999</v>
      </c>
      <c r="I1783">
        <v>24</v>
      </c>
      <c r="J1783">
        <v>2830</v>
      </c>
      <c r="K1783" s="6">
        <f t="shared" si="197"/>
        <v>12903.198113207551</v>
      </c>
      <c r="L1783" s="6">
        <f t="shared" si="198"/>
        <v>3781.7110531088952</v>
      </c>
      <c r="M1783" s="6">
        <f t="shared" si="199"/>
        <v>12903.198113207551</v>
      </c>
      <c r="N1783" s="6">
        <f t="shared" si="200"/>
        <v>16128.997641509437</v>
      </c>
      <c r="O1783" s="6">
        <f t="shared" si="201"/>
        <v>3544.8346464855908</v>
      </c>
      <c r="P1783" s="9">
        <f t="shared" si="202"/>
        <v>1.0389316079969493</v>
      </c>
    </row>
    <row r="1784" spans="1:16" x14ac:dyDescent="0.2">
      <c r="A1784" s="1">
        <v>36601</v>
      </c>
      <c r="B1784" s="2">
        <v>0.25</v>
      </c>
      <c r="C1784">
        <v>5.4</v>
      </c>
      <c r="D1784">
        <v>4.8</v>
      </c>
      <c r="E1784">
        <v>96</v>
      </c>
      <c r="F1784">
        <v>22</v>
      </c>
      <c r="G1784" s="5">
        <v>0.15</v>
      </c>
      <c r="H1784">
        <f t="shared" si="196"/>
        <v>19.509999999999998</v>
      </c>
      <c r="I1784">
        <v>24</v>
      </c>
      <c r="J1784">
        <v>2830</v>
      </c>
      <c r="K1784" s="6">
        <f t="shared" si="197"/>
        <v>12946.449056603778</v>
      </c>
      <c r="L1784" s="6">
        <f t="shared" si="198"/>
        <v>3794.3871795438977</v>
      </c>
      <c r="M1784" s="6">
        <f t="shared" si="199"/>
        <v>12946.449056603778</v>
      </c>
      <c r="N1784" s="6">
        <f t="shared" si="200"/>
        <v>16183.061320754723</v>
      </c>
      <c r="O1784" s="6">
        <f t="shared" si="201"/>
        <v>3556.7167737922468</v>
      </c>
      <c r="P1784" s="9">
        <f t="shared" si="202"/>
        <v>1.0424140603142575</v>
      </c>
    </row>
    <row r="1785" spans="1:16" x14ac:dyDescent="0.2">
      <c r="A1785" s="1">
        <v>36601</v>
      </c>
      <c r="B1785" s="2">
        <v>0.29166666666666669</v>
      </c>
      <c r="C1785">
        <v>5.3</v>
      </c>
      <c r="D1785">
        <v>4.9000000000000004</v>
      </c>
      <c r="E1785">
        <v>97</v>
      </c>
      <c r="F1785">
        <v>22</v>
      </c>
      <c r="G1785" s="5">
        <v>0.15</v>
      </c>
      <c r="H1785">
        <f t="shared" si="196"/>
        <v>19.494999999999997</v>
      </c>
      <c r="I1785">
        <v>24</v>
      </c>
      <c r="J1785">
        <v>2830</v>
      </c>
      <c r="K1785" s="6">
        <f t="shared" si="197"/>
        <v>12989.700000000004</v>
      </c>
      <c r="L1785" s="6">
        <f t="shared" si="198"/>
        <v>3807.0633059788993</v>
      </c>
      <c r="M1785" s="6">
        <f t="shared" si="199"/>
        <v>12989.700000000004</v>
      </c>
      <c r="N1785" s="6">
        <f t="shared" si="200"/>
        <v>16237.125000000005</v>
      </c>
      <c r="O1785" s="6">
        <f t="shared" si="201"/>
        <v>3568.5989010989024</v>
      </c>
      <c r="P1785" s="9">
        <f t="shared" si="202"/>
        <v>1.0458965126315658</v>
      </c>
    </row>
    <row r="1786" spans="1:16" x14ac:dyDescent="0.2">
      <c r="A1786" s="1">
        <v>36601</v>
      </c>
      <c r="B1786" s="2">
        <v>0.33333333333333331</v>
      </c>
      <c r="C1786">
        <v>6.1</v>
      </c>
      <c r="D1786">
        <v>5.6</v>
      </c>
      <c r="E1786">
        <v>97</v>
      </c>
      <c r="F1786">
        <v>22</v>
      </c>
      <c r="G1786" s="5">
        <v>0.15</v>
      </c>
      <c r="H1786">
        <f t="shared" si="196"/>
        <v>19.614999999999998</v>
      </c>
      <c r="I1786">
        <v>24</v>
      </c>
      <c r="J1786">
        <v>2830</v>
      </c>
      <c r="K1786" s="6">
        <f t="shared" si="197"/>
        <v>12643.692452830192</v>
      </c>
      <c r="L1786" s="6">
        <f t="shared" si="198"/>
        <v>3705.6542944988837</v>
      </c>
      <c r="M1786" s="6">
        <f t="shared" si="199"/>
        <v>12643.692452830192</v>
      </c>
      <c r="N1786" s="6">
        <f t="shared" si="200"/>
        <v>15804.615566037739</v>
      </c>
      <c r="O1786" s="6">
        <f t="shared" si="201"/>
        <v>3473.5418826456571</v>
      </c>
      <c r="P1786" s="9">
        <f t="shared" si="202"/>
        <v>1.0180368940930999</v>
      </c>
    </row>
    <row r="1787" spans="1:16" x14ac:dyDescent="0.2">
      <c r="A1787" s="1">
        <v>36601</v>
      </c>
      <c r="B1787" s="2">
        <v>0.375</v>
      </c>
      <c r="C1787">
        <v>7.9</v>
      </c>
      <c r="D1787">
        <v>6.1</v>
      </c>
      <c r="E1787">
        <v>88</v>
      </c>
      <c r="F1787">
        <v>22</v>
      </c>
      <c r="G1787" s="5">
        <v>0.15</v>
      </c>
      <c r="H1787">
        <f t="shared" si="196"/>
        <v>19.884999999999998</v>
      </c>
      <c r="I1787">
        <v>24</v>
      </c>
      <c r="J1787">
        <v>2830</v>
      </c>
      <c r="K1787" s="6">
        <f t="shared" si="197"/>
        <v>11865.175471698116</v>
      </c>
      <c r="L1787" s="6">
        <f t="shared" si="198"/>
        <v>3477.4840186688498</v>
      </c>
      <c r="M1787" s="6">
        <f t="shared" si="199"/>
        <v>11865.175471698116</v>
      </c>
      <c r="N1787" s="6">
        <f t="shared" si="200"/>
        <v>14831.469339622645</v>
      </c>
      <c r="O1787" s="6">
        <f t="shared" si="201"/>
        <v>3259.6635911258559</v>
      </c>
      <c r="P1787" s="9">
        <f t="shared" si="202"/>
        <v>0.95535275238155215</v>
      </c>
    </row>
    <row r="1788" spans="1:16" x14ac:dyDescent="0.2">
      <c r="A1788" s="1">
        <v>36601</v>
      </c>
      <c r="B1788" s="2">
        <v>0.41666666666666669</v>
      </c>
      <c r="C1788">
        <v>8.1999999999999993</v>
      </c>
      <c r="D1788">
        <v>6.8</v>
      </c>
      <c r="E1788">
        <v>91</v>
      </c>
      <c r="F1788">
        <v>22</v>
      </c>
      <c r="G1788" s="5">
        <v>0.15</v>
      </c>
      <c r="H1788">
        <f t="shared" si="196"/>
        <v>19.93</v>
      </c>
      <c r="I1788">
        <v>24</v>
      </c>
      <c r="J1788">
        <v>2830</v>
      </c>
      <c r="K1788" s="6">
        <f t="shared" si="197"/>
        <v>11735.422641509434</v>
      </c>
      <c r="L1788" s="6">
        <f t="shared" si="198"/>
        <v>3439.4556393638436</v>
      </c>
      <c r="M1788" s="6">
        <f t="shared" si="199"/>
        <v>11735.422641509434</v>
      </c>
      <c r="N1788" s="6">
        <f t="shared" si="200"/>
        <v>14669.278301886792</v>
      </c>
      <c r="O1788" s="6">
        <f t="shared" si="201"/>
        <v>3224.0172092058883</v>
      </c>
      <c r="P1788" s="9">
        <f t="shared" si="202"/>
        <v>0.94490539542962726</v>
      </c>
    </row>
    <row r="1789" spans="1:16" x14ac:dyDescent="0.2">
      <c r="A1789" s="1">
        <v>36601</v>
      </c>
      <c r="B1789" s="2">
        <v>0.45833333333333331</v>
      </c>
      <c r="C1789">
        <v>8.9</v>
      </c>
      <c r="D1789">
        <v>6.1</v>
      </c>
      <c r="E1789">
        <v>83</v>
      </c>
      <c r="F1789">
        <v>22</v>
      </c>
      <c r="G1789" s="5">
        <v>0.15</v>
      </c>
      <c r="H1789">
        <f t="shared" si="196"/>
        <v>20.035</v>
      </c>
      <c r="I1789">
        <v>24</v>
      </c>
      <c r="J1789">
        <v>2830</v>
      </c>
      <c r="K1789" s="6">
        <f t="shared" si="197"/>
        <v>11432.666037735848</v>
      </c>
      <c r="L1789" s="6">
        <f t="shared" si="198"/>
        <v>3350.7227543188301</v>
      </c>
      <c r="M1789" s="6">
        <f t="shared" si="199"/>
        <v>11432.666037735848</v>
      </c>
      <c r="N1789" s="6">
        <f t="shared" si="200"/>
        <v>14290.832547169808</v>
      </c>
      <c r="O1789" s="6">
        <f t="shared" si="201"/>
        <v>3140.8423180592986</v>
      </c>
      <c r="P1789" s="9">
        <f t="shared" si="202"/>
        <v>0.92052822920846966</v>
      </c>
    </row>
    <row r="1790" spans="1:16" x14ac:dyDescent="0.2">
      <c r="A1790" s="1">
        <v>36601</v>
      </c>
      <c r="B1790" s="2">
        <v>0.5</v>
      </c>
      <c r="C1790">
        <v>9.6999999999999993</v>
      </c>
      <c r="D1790">
        <v>6.5</v>
      </c>
      <c r="E1790">
        <v>80</v>
      </c>
      <c r="F1790">
        <v>22</v>
      </c>
      <c r="G1790" s="5">
        <v>0.15</v>
      </c>
      <c r="H1790">
        <f t="shared" si="196"/>
        <v>20.154999999999998</v>
      </c>
      <c r="I1790">
        <v>24</v>
      </c>
      <c r="J1790">
        <v>2830</v>
      </c>
      <c r="K1790" s="6">
        <f t="shared" si="197"/>
        <v>11086.658490566044</v>
      </c>
      <c r="L1790" s="6">
        <f t="shared" si="198"/>
        <v>3249.3137428388172</v>
      </c>
      <c r="M1790" s="6">
        <f t="shared" si="199"/>
        <v>11086.658490566044</v>
      </c>
      <c r="N1790" s="6">
        <f t="shared" si="200"/>
        <v>13858.323113207554</v>
      </c>
      <c r="O1790" s="6">
        <f t="shared" si="201"/>
        <v>3045.785299606056</v>
      </c>
      <c r="P1790" s="9">
        <f t="shared" si="202"/>
        <v>0.89266861067000469</v>
      </c>
    </row>
    <row r="1791" spans="1:16" x14ac:dyDescent="0.2">
      <c r="A1791" s="1">
        <v>36601</v>
      </c>
      <c r="B1791" s="2">
        <v>0.54166666666666663</v>
      </c>
      <c r="C1791">
        <v>8.3000000000000007</v>
      </c>
      <c r="D1791">
        <v>5.6</v>
      </c>
      <c r="E1791">
        <v>83</v>
      </c>
      <c r="F1791">
        <v>22</v>
      </c>
      <c r="G1791" s="5">
        <v>0.15</v>
      </c>
      <c r="H1791">
        <f t="shared" si="196"/>
        <v>19.945</v>
      </c>
      <c r="I1791">
        <v>24</v>
      </c>
      <c r="J1791">
        <v>2830</v>
      </c>
      <c r="K1791" s="6">
        <f t="shared" si="197"/>
        <v>11692.171698113205</v>
      </c>
      <c r="L1791" s="6">
        <f t="shared" si="198"/>
        <v>3426.7795129288411</v>
      </c>
      <c r="M1791" s="6">
        <f t="shared" si="199"/>
        <v>11692.171698113205</v>
      </c>
      <c r="N1791" s="6">
        <f t="shared" si="200"/>
        <v>14615.214622641506</v>
      </c>
      <c r="O1791" s="6">
        <f t="shared" si="201"/>
        <v>3212.1350818992319</v>
      </c>
      <c r="P1791" s="9">
        <f t="shared" si="202"/>
        <v>0.94142294311231889</v>
      </c>
    </row>
    <row r="1792" spans="1:16" x14ac:dyDescent="0.2">
      <c r="A1792" s="1">
        <v>36601</v>
      </c>
      <c r="B1792" s="2">
        <v>0.58333333333333337</v>
      </c>
      <c r="C1792">
        <v>7.9</v>
      </c>
      <c r="D1792">
        <v>5.8</v>
      </c>
      <c r="E1792">
        <v>87</v>
      </c>
      <c r="F1792">
        <v>22</v>
      </c>
      <c r="G1792" s="5">
        <v>0.15</v>
      </c>
      <c r="H1792">
        <f t="shared" si="196"/>
        <v>19.884999999999998</v>
      </c>
      <c r="I1792">
        <v>24</v>
      </c>
      <c r="J1792">
        <v>2830</v>
      </c>
      <c r="K1792" s="6">
        <f t="shared" si="197"/>
        <v>11865.175471698116</v>
      </c>
      <c r="L1792" s="6">
        <f t="shared" si="198"/>
        <v>3477.4840186688498</v>
      </c>
      <c r="M1792" s="6">
        <f t="shared" si="199"/>
        <v>11865.175471698116</v>
      </c>
      <c r="N1792" s="6">
        <f t="shared" si="200"/>
        <v>14831.469339622645</v>
      </c>
      <c r="O1792" s="6">
        <f t="shared" si="201"/>
        <v>3259.6635911258559</v>
      </c>
      <c r="P1792" s="9">
        <f t="shared" si="202"/>
        <v>0.95535275238155215</v>
      </c>
    </row>
    <row r="1793" spans="1:16" x14ac:dyDescent="0.2">
      <c r="A1793" s="1">
        <v>36601</v>
      </c>
      <c r="B1793" s="2">
        <v>0.625</v>
      </c>
      <c r="C1793">
        <v>9.4</v>
      </c>
      <c r="D1793">
        <v>6.8</v>
      </c>
      <c r="E1793">
        <v>84</v>
      </c>
      <c r="F1793">
        <v>22</v>
      </c>
      <c r="G1793" s="5">
        <v>0.15</v>
      </c>
      <c r="H1793">
        <f t="shared" si="196"/>
        <v>20.11</v>
      </c>
      <c r="I1793">
        <v>24</v>
      </c>
      <c r="J1793">
        <v>2830</v>
      </c>
      <c r="K1793" s="6">
        <f t="shared" si="197"/>
        <v>11216.411320754716</v>
      </c>
      <c r="L1793" s="6">
        <f t="shared" si="198"/>
        <v>3287.3421221438207</v>
      </c>
      <c r="M1793" s="6">
        <f t="shared" si="199"/>
        <v>11216.411320754716</v>
      </c>
      <c r="N1793" s="6">
        <f t="shared" si="200"/>
        <v>14020.514150943394</v>
      </c>
      <c r="O1793" s="6">
        <f t="shared" si="201"/>
        <v>3081.4316815260208</v>
      </c>
      <c r="P1793" s="9">
        <f t="shared" si="202"/>
        <v>0.90311596762192869</v>
      </c>
    </row>
    <row r="1794" spans="1:16" x14ac:dyDescent="0.2">
      <c r="A1794" s="1">
        <v>36601</v>
      </c>
      <c r="B1794" s="2">
        <v>0.66666666666666663</v>
      </c>
      <c r="C1794">
        <v>8.4</v>
      </c>
      <c r="D1794">
        <v>6</v>
      </c>
      <c r="E1794">
        <v>85</v>
      </c>
      <c r="F1794">
        <v>22</v>
      </c>
      <c r="G1794" s="5">
        <v>0.15</v>
      </c>
      <c r="H1794">
        <f t="shared" si="196"/>
        <v>19.96</v>
      </c>
      <c r="I1794">
        <v>24</v>
      </c>
      <c r="J1794">
        <v>2830</v>
      </c>
      <c r="K1794" s="6">
        <f t="shared" si="197"/>
        <v>11648.920754716977</v>
      </c>
      <c r="L1794" s="6">
        <f t="shared" si="198"/>
        <v>3414.1033864938386</v>
      </c>
      <c r="M1794" s="6">
        <f t="shared" si="199"/>
        <v>11648.920754716977</v>
      </c>
      <c r="N1794" s="6">
        <f t="shared" si="200"/>
        <v>14561.15094339622</v>
      </c>
      <c r="O1794" s="6">
        <f t="shared" si="201"/>
        <v>3200.2529545925759</v>
      </c>
      <c r="P1794" s="9">
        <f t="shared" si="202"/>
        <v>0.93794049079501052</v>
      </c>
    </row>
    <row r="1795" spans="1:16" x14ac:dyDescent="0.2">
      <c r="A1795" s="1">
        <v>36601</v>
      </c>
      <c r="B1795" s="2">
        <v>0.70833333333333337</v>
      </c>
      <c r="C1795">
        <v>9.1</v>
      </c>
      <c r="D1795">
        <v>4.7</v>
      </c>
      <c r="E1795">
        <v>74</v>
      </c>
      <c r="F1795">
        <v>22</v>
      </c>
      <c r="G1795" s="5">
        <v>0.15</v>
      </c>
      <c r="H1795">
        <f t="shared" si="196"/>
        <v>20.064999999999998</v>
      </c>
      <c r="I1795">
        <v>24</v>
      </c>
      <c r="J1795">
        <v>2830</v>
      </c>
      <c r="K1795" s="6">
        <f t="shared" si="197"/>
        <v>11346.164150943401</v>
      </c>
      <c r="L1795" s="6">
        <f t="shared" si="198"/>
        <v>3325.3705014488282</v>
      </c>
      <c r="M1795" s="6">
        <f t="shared" si="199"/>
        <v>11346.164150943401</v>
      </c>
      <c r="N1795" s="6">
        <f t="shared" si="200"/>
        <v>14182.705188679251</v>
      </c>
      <c r="O1795" s="6">
        <f t="shared" si="201"/>
        <v>3117.0780634459893</v>
      </c>
      <c r="P1795" s="9">
        <f t="shared" si="202"/>
        <v>0.91356332457385381</v>
      </c>
    </row>
    <row r="1796" spans="1:16" x14ac:dyDescent="0.2">
      <c r="A1796" s="1">
        <v>36601</v>
      </c>
      <c r="B1796" s="2">
        <v>0.75</v>
      </c>
      <c r="C1796">
        <v>7.8</v>
      </c>
      <c r="D1796">
        <v>2.6</v>
      </c>
      <c r="E1796">
        <v>70</v>
      </c>
      <c r="F1796">
        <v>22</v>
      </c>
      <c r="G1796" s="5">
        <v>0.15</v>
      </c>
      <c r="H1796">
        <f t="shared" si="196"/>
        <v>19.869999999999997</v>
      </c>
      <c r="I1796">
        <v>24</v>
      </c>
      <c r="J1796">
        <v>2830</v>
      </c>
      <c r="K1796" s="6">
        <f t="shared" si="197"/>
        <v>11908.426415094345</v>
      </c>
      <c r="L1796" s="6">
        <f t="shared" si="198"/>
        <v>3490.1601451038528</v>
      </c>
      <c r="M1796" s="6">
        <f t="shared" si="199"/>
        <v>11908.426415094345</v>
      </c>
      <c r="N1796" s="6">
        <f t="shared" si="200"/>
        <v>14885.533018867931</v>
      </c>
      <c r="O1796" s="6">
        <f t="shared" si="201"/>
        <v>3271.5457184325123</v>
      </c>
      <c r="P1796" s="9">
        <f t="shared" si="202"/>
        <v>0.95883520469886063</v>
      </c>
    </row>
    <row r="1797" spans="1:16" x14ac:dyDescent="0.2">
      <c r="A1797" s="1">
        <v>36601</v>
      </c>
      <c r="B1797" s="2">
        <v>0.79166666666666663</v>
      </c>
      <c r="C1797">
        <v>7</v>
      </c>
      <c r="D1797">
        <v>3.3</v>
      </c>
      <c r="E1797">
        <v>77</v>
      </c>
      <c r="F1797">
        <v>22</v>
      </c>
      <c r="G1797" s="5">
        <v>0.15</v>
      </c>
      <c r="H1797">
        <f t="shared" si="196"/>
        <v>19.75</v>
      </c>
      <c r="I1797">
        <v>24</v>
      </c>
      <c r="J1797">
        <v>2830</v>
      </c>
      <c r="K1797" s="6">
        <f t="shared" si="197"/>
        <v>12254.433962264149</v>
      </c>
      <c r="L1797" s="6">
        <f t="shared" si="198"/>
        <v>3591.5691565838656</v>
      </c>
      <c r="M1797" s="6">
        <f t="shared" si="199"/>
        <v>12254.433962264149</v>
      </c>
      <c r="N1797" s="6">
        <f t="shared" si="200"/>
        <v>15318.042452830186</v>
      </c>
      <c r="O1797" s="6">
        <f t="shared" si="201"/>
        <v>3366.6027368857553</v>
      </c>
      <c r="P1797" s="9">
        <f t="shared" si="202"/>
        <v>0.98669482323732571</v>
      </c>
    </row>
    <row r="1798" spans="1:16" x14ac:dyDescent="0.2">
      <c r="A1798" s="1">
        <v>36601</v>
      </c>
      <c r="B1798" s="2">
        <v>0.83333333333333337</v>
      </c>
      <c r="C1798">
        <v>7.2</v>
      </c>
      <c r="D1798">
        <v>3.4</v>
      </c>
      <c r="E1798">
        <v>77</v>
      </c>
      <c r="F1798">
        <v>22</v>
      </c>
      <c r="G1798" s="5">
        <v>0.15</v>
      </c>
      <c r="H1798">
        <f t="shared" si="196"/>
        <v>19.78</v>
      </c>
      <c r="I1798">
        <v>24</v>
      </c>
      <c r="J1798">
        <v>2830</v>
      </c>
      <c r="K1798" s="6">
        <f t="shared" si="197"/>
        <v>12167.932075471694</v>
      </c>
      <c r="L1798" s="6">
        <f t="shared" si="198"/>
        <v>3566.216903713861</v>
      </c>
      <c r="M1798" s="6">
        <f t="shared" si="199"/>
        <v>12167.932075471694</v>
      </c>
      <c r="N1798" s="6">
        <f t="shared" si="200"/>
        <v>15209.915094339616</v>
      </c>
      <c r="O1798" s="6">
        <f t="shared" si="201"/>
        <v>3342.8384822724433</v>
      </c>
      <c r="P1798" s="9">
        <f t="shared" si="202"/>
        <v>0.97972991860270908</v>
      </c>
    </row>
    <row r="1799" spans="1:16" x14ac:dyDescent="0.2">
      <c r="A1799" s="1">
        <v>36601</v>
      </c>
      <c r="B1799" s="2">
        <v>0.875</v>
      </c>
      <c r="C1799">
        <v>6.8</v>
      </c>
      <c r="D1799">
        <v>3.5</v>
      </c>
      <c r="E1799">
        <v>79</v>
      </c>
      <c r="F1799">
        <v>22</v>
      </c>
      <c r="G1799" s="5">
        <v>0.15</v>
      </c>
      <c r="H1799">
        <f t="shared" si="196"/>
        <v>19.72</v>
      </c>
      <c r="I1799">
        <v>24</v>
      </c>
      <c r="J1799">
        <v>2830</v>
      </c>
      <c r="K1799" s="6">
        <f t="shared" si="197"/>
        <v>12340.935849056605</v>
      </c>
      <c r="L1799" s="6">
        <f t="shared" si="198"/>
        <v>3616.9214094538702</v>
      </c>
      <c r="M1799" s="6">
        <f t="shared" si="199"/>
        <v>12340.935849056605</v>
      </c>
      <c r="N1799" s="6">
        <f t="shared" si="200"/>
        <v>15426.169811320755</v>
      </c>
      <c r="O1799" s="6">
        <f t="shared" si="201"/>
        <v>3390.3669914990669</v>
      </c>
      <c r="P1799" s="9">
        <f t="shared" si="202"/>
        <v>0.99365972787194223</v>
      </c>
    </row>
    <row r="1800" spans="1:16" x14ac:dyDescent="0.2">
      <c r="A1800" s="1">
        <v>36601</v>
      </c>
      <c r="B1800" s="2">
        <v>0.91666666666666663</v>
      </c>
      <c r="C1800">
        <v>6.6</v>
      </c>
      <c r="D1800">
        <v>2.7</v>
      </c>
      <c r="E1800">
        <v>76</v>
      </c>
      <c r="F1800">
        <v>22</v>
      </c>
      <c r="G1800" s="5">
        <v>0.15</v>
      </c>
      <c r="H1800">
        <f t="shared" si="196"/>
        <v>19.689999999999998</v>
      </c>
      <c r="I1800">
        <v>24</v>
      </c>
      <c r="J1800">
        <v>2830</v>
      </c>
      <c r="K1800" s="6">
        <f t="shared" si="197"/>
        <v>12427.437735849062</v>
      </c>
      <c r="L1800" s="6">
        <f t="shared" si="198"/>
        <v>3642.2736623238752</v>
      </c>
      <c r="M1800" s="6">
        <f t="shared" si="199"/>
        <v>12427.437735849062</v>
      </c>
      <c r="N1800" s="6">
        <f t="shared" si="200"/>
        <v>15534.297169811327</v>
      </c>
      <c r="O1800" s="6">
        <f t="shared" si="201"/>
        <v>3414.1312461123794</v>
      </c>
      <c r="P1800" s="9">
        <f t="shared" si="202"/>
        <v>1.0006246325065591</v>
      </c>
    </row>
    <row r="1801" spans="1:16" x14ac:dyDescent="0.2">
      <c r="A1801" s="1">
        <v>36601</v>
      </c>
      <c r="B1801" s="2">
        <v>0.95833333333333337</v>
      </c>
      <c r="C1801">
        <v>6.3</v>
      </c>
      <c r="D1801">
        <v>2.6</v>
      </c>
      <c r="E1801">
        <v>77</v>
      </c>
      <c r="F1801">
        <v>22</v>
      </c>
      <c r="G1801" s="5">
        <v>0.15</v>
      </c>
      <c r="H1801">
        <f t="shared" si="196"/>
        <v>19.645</v>
      </c>
      <c r="I1801">
        <v>24</v>
      </c>
      <c r="J1801">
        <v>2830</v>
      </c>
      <c r="K1801" s="6">
        <f t="shared" si="197"/>
        <v>12557.190566037734</v>
      </c>
      <c r="L1801" s="6">
        <f t="shared" si="198"/>
        <v>3680.3020416288787</v>
      </c>
      <c r="M1801" s="6">
        <f t="shared" si="199"/>
        <v>12557.190566037734</v>
      </c>
      <c r="N1801" s="6">
        <f t="shared" si="200"/>
        <v>15696.488207547167</v>
      </c>
      <c r="O1801" s="6">
        <f t="shared" si="201"/>
        <v>3449.7776280323446</v>
      </c>
      <c r="P1801" s="9">
        <f t="shared" si="202"/>
        <v>1.0110719894584832</v>
      </c>
    </row>
    <row r="1802" spans="1:16" x14ac:dyDescent="0.2">
      <c r="A1802" s="1">
        <v>36601</v>
      </c>
      <c r="B1802" s="3">
        <v>1</v>
      </c>
      <c r="C1802">
        <v>6.2</v>
      </c>
      <c r="D1802">
        <v>2.7</v>
      </c>
      <c r="E1802">
        <v>78</v>
      </c>
      <c r="F1802">
        <v>22</v>
      </c>
      <c r="G1802" s="5">
        <v>0.15</v>
      </c>
      <c r="H1802">
        <f t="shared" si="196"/>
        <v>19.63</v>
      </c>
      <c r="I1802">
        <v>24</v>
      </c>
      <c r="J1802">
        <v>2830</v>
      </c>
      <c r="K1802" s="6">
        <f t="shared" si="197"/>
        <v>12600.441509433964</v>
      </c>
      <c r="L1802" s="6">
        <f t="shared" si="198"/>
        <v>3692.9781680638816</v>
      </c>
      <c r="M1802" s="6">
        <f t="shared" si="199"/>
        <v>12600.441509433964</v>
      </c>
      <c r="N1802" s="6">
        <f t="shared" si="200"/>
        <v>15750.551886792455</v>
      </c>
      <c r="O1802" s="6">
        <f t="shared" si="201"/>
        <v>3461.6597553390011</v>
      </c>
      <c r="P1802" s="9">
        <f t="shared" si="202"/>
        <v>1.0145544417757917</v>
      </c>
    </row>
    <row r="1803" spans="1:16" x14ac:dyDescent="0.2">
      <c r="A1803" s="1">
        <v>36602</v>
      </c>
      <c r="B1803" s="2">
        <v>4.1666666666666664E-2</v>
      </c>
      <c r="C1803">
        <v>4.9000000000000004</v>
      </c>
      <c r="D1803">
        <v>2.2999999999999998</v>
      </c>
      <c r="E1803">
        <v>83</v>
      </c>
      <c r="F1803">
        <v>22</v>
      </c>
      <c r="G1803" s="5">
        <v>0.15</v>
      </c>
      <c r="H1803">
        <f t="shared" si="196"/>
        <v>19.434999999999999</v>
      </c>
      <c r="I1803">
        <v>24</v>
      </c>
      <c r="J1803">
        <v>2830</v>
      </c>
      <c r="K1803" s="6">
        <f t="shared" si="197"/>
        <v>13162.703773584908</v>
      </c>
      <c r="L1803" s="6">
        <f t="shared" si="198"/>
        <v>3857.7678117189062</v>
      </c>
      <c r="M1803" s="6">
        <f t="shared" si="199"/>
        <v>13162.703773584908</v>
      </c>
      <c r="N1803" s="6">
        <f t="shared" si="200"/>
        <v>16453.379716981133</v>
      </c>
      <c r="O1803" s="6">
        <f t="shared" si="201"/>
        <v>3616.1274103255241</v>
      </c>
      <c r="P1803" s="9">
        <f t="shared" si="202"/>
        <v>1.0598263219007984</v>
      </c>
    </row>
    <row r="1804" spans="1:16" x14ac:dyDescent="0.2">
      <c r="A1804" s="1">
        <v>36602</v>
      </c>
      <c r="B1804" s="2">
        <v>8.3333333333333329E-2</v>
      </c>
      <c r="C1804">
        <v>4.7</v>
      </c>
      <c r="D1804">
        <v>2.4</v>
      </c>
      <c r="E1804">
        <v>85</v>
      </c>
      <c r="F1804">
        <v>22</v>
      </c>
      <c r="G1804" s="5">
        <v>0.15</v>
      </c>
      <c r="H1804">
        <f t="shared" si="196"/>
        <v>19.404999999999998</v>
      </c>
      <c r="I1804">
        <v>24</v>
      </c>
      <c r="J1804">
        <v>2830</v>
      </c>
      <c r="K1804" s="6">
        <f t="shared" si="197"/>
        <v>13249.205660377364</v>
      </c>
      <c r="L1804" s="6">
        <f t="shared" si="198"/>
        <v>3883.1200645889107</v>
      </c>
      <c r="M1804" s="6">
        <f t="shared" si="199"/>
        <v>13249.205660377364</v>
      </c>
      <c r="N1804" s="6">
        <f t="shared" si="200"/>
        <v>16561.507075471702</v>
      </c>
      <c r="O1804" s="6">
        <f t="shared" si="201"/>
        <v>3639.8916649388361</v>
      </c>
      <c r="P1804" s="9">
        <f t="shared" si="202"/>
        <v>1.0667912265354151</v>
      </c>
    </row>
    <row r="1805" spans="1:16" x14ac:dyDescent="0.2">
      <c r="A1805" s="1">
        <v>36602</v>
      </c>
      <c r="B1805" s="2">
        <v>0.125</v>
      </c>
      <c r="C1805">
        <v>4.4000000000000004</v>
      </c>
      <c r="D1805">
        <v>2.5</v>
      </c>
      <c r="E1805">
        <v>87</v>
      </c>
      <c r="F1805">
        <v>22</v>
      </c>
      <c r="G1805" s="5">
        <v>0.15</v>
      </c>
      <c r="H1805">
        <f t="shared" si="196"/>
        <v>19.36</v>
      </c>
      <c r="I1805">
        <v>24</v>
      </c>
      <c r="J1805">
        <v>2830</v>
      </c>
      <c r="K1805" s="6">
        <f t="shared" si="197"/>
        <v>13378.958490566038</v>
      </c>
      <c r="L1805" s="6">
        <f t="shared" si="198"/>
        <v>3921.1484438939151</v>
      </c>
      <c r="M1805" s="6">
        <f t="shared" si="199"/>
        <v>13378.958490566038</v>
      </c>
      <c r="N1805" s="6">
        <f t="shared" si="200"/>
        <v>16723.698113207545</v>
      </c>
      <c r="O1805" s="6">
        <f t="shared" si="201"/>
        <v>3675.5380468588014</v>
      </c>
      <c r="P1805" s="9">
        <f t="shared" si="202"/>
        <v>1.0772385834873393</v>
      </c>
    </row>
    <row r="1806" spans="1:16" x14ac:dyDescent="0.2">
      <c r="A1806" s="1">
        <v>36602</v>
      </c>
      <c r="B1806" s="2">
        <v>0.16666666666666666</v>
      </c>
      <c r="C1806">
        <v>5.6</v>
      </c>
      <c r="D1806">
        <v>2.8</v>
      </c>
      <c r="E1806">
        <v>82</v>
      </c>
      <c r="F1806">
        <v>22</v>
      </c>
      <c r="G1806" s="5">
        <v>0.15</v>
      </c>
      <c r="H1806">
        <f t="shared" si="196"/>
        <v>19.54</v>
      </c>
      <c r="I1806">
        <v>24</v>
      </c>
      <c r="J1806">
        <v>2830</v>
      </c>
      <c r="K1806" s="6">
        <f t="shared" si="197"/>
        <v>12859.947169811321</v>
      </c>
      <c r="L1806" s="6">
        <f t="shared" si="198"/>
        <v>3769.0349266738926</v>
      </c>
      <c r="M1806" s="6">
        <f t="shared" si="199"/>
        <v>12859.947169811321</v>
      </c>
      <c r="N1806" s="6">
        <f t="shared" si="200"/>
        <v>16074.933962264151</v>
      </c>
      <c r="O1806" s="6">
        <f t="shared" si="201"/>
        <v>3532.9525191789344</v>
      </c>
      <c r="P1806" s="9">
        <f t="shared" si="202"/>
        <v>1.0354491556796408</v>
      </c>
    </row>
    <row r="1807" spans="1:16" x14ac:dyDescent="0.2">
      <c r="A1807" s="1">
        <v>36602</v>
      </c>
      <c r="B1807" s="2">
        <v>0.20833333333333334</v>
      </c>
      <c r="C1807">
        <v>5.4</v>
      </c>
      <c r="D1807">
        <v>2.9</v>
      </c>
      <c r="E1807">
        <v>84</v>
      </c>
      <c r="F1807">
        <v>22</v>
      </c>
      <c r="G1807" s="5">
        <v>0.15</v>
      </c>
      <c r="H1807">
        <f t="shared" si="196"/>
        <v>19.509999999999998</v>
      </c>
      <c r="I1807">
        <v>24</v>
      </c>
      <c r="J1807">
        <v>2830</v>
      </c>
      <c r="K1807" s="6">
        <f t="shared" si="197"/>
        <v>12946.449056603778</v>
      </c>
      <c r="L1807" s="6">
        <f t="shared" si="198"/>
        <v>3794.3871795438977</v>
      </c>
      <c r="M1807" s="6">
        <f t="shared" si="199"/>
        <v>12946.449056603778</v>
      </c>
      <c r="N1807" s="6">
        <f t="shared" si="200"/>
        <v>16183.061320754723</v>
      </c>
      <c r="O1807" s="6">
        <f t="shared" si="201"/>
        <v>3556.7167737922468</v>
      </c>
      <c r="P1807" s="9">
        <f t="shared" si="202"/>
        <v>1.0424140603142575</v>
      </c>
    </row>
    <row r="1808" spans="1:16" x14ac:dyDescent="0.2">
      <c r="A1808" s="1">
        <v>36602</v>
      </c>
      <c r="B1808" s="2">
        <v>0.25</v>
      </c>
      <c r="C1808">
        <v>5.7</v>
      </c>
      <c r="D1808">
        <v>3.9</v>
      </c>
      <c r="E1808">
        <v>88</v>
      </c>
      <c r="F1808">
        <v>22</v>
      </c>
      <c r="G1808" s="5">
        <v>0.15</v>
      </c>
      <c r="H1808">
        <f t="shared" si="196"/>
        <v>19.555</v>
      </c>
      <c r="I1808">
        <v>24</v>
      </c>
      <c r="J1808">
        <v>2830</v>
      </c>
      <c r="K1808" s="6">
        <f t="shared" si="197"/>
        <v>12816.696226415093</v>
      </c>
      <c r="L1808" s="6">
        <f t="shared" si="198"/>
        <v>3756.3588002388901</v>
      </c>
      <c r="M1808" s="6">
        <f t="shared" si="199"/>
        <v>12816.696226415093</v>
      </c>
      <c r="N1808" s="6">
        <f t="shared" si="200"/>
        <v>16020.870283018867</v>
      </c>
      <c r="O1808" s="6">
        <f t="shared" si="201"/>
        <v>3521.0703918722784</v>
      </c>
      <c r="P1808" s="9">
        <f t="shared" si="202"/>
        <v>1.0319667033623325</v>
      </c>
    </row>
    <row r="1809" spans="1:16" x14ac:dyDescent="0.2">
      <c r="A1809" s="1">
        <v>36602</v>
      </c>
      <c r="B1809" s="2">
        <v>0.29166666666666669</v>
      </c>
      <c r="C1809">
        <v>5.9</v>
      </c>
      <c r="D1809">
        <v>2.9</v>
      </c>
      <c r="E1809">
        <v>81</v>
      </c>
      <c r="F1809">
        <v>22</v>
      </c>
      <c r="G1809" s="5">
        <v>0.15</v>
      </c>
      <c r="H1809">
        <f t="shared" si="196"/>
        <v>19.585000000000001</v>
      </c>
      <c r="I1809">
        <v>24</v>
      </c>
      <c r="J1809">
        <v>2830</v>
      </c>
      <c r="K1809" s="6">
        <f t="shared" si="197"/>
        <v>12730.194339622636</v>
      </c>
      <c r="L1809" s="6">
        <f t="shared" si="198"/>
        <v>3731.0065473688851</v>
      </c>
      <c r="M1809" s="6">
        <f t="shared" si="199"/>
        <v>12730.194339622636</v>
      </c>
      <c r="N1809" s="6">
        <f t="shared" si="200"/>
        <v>15912.742924528295</v>
      </c>
      <c r="O1809" s="6">
        <f t="shared" si="201"/>
        <v>3497.3061372589659</v>
      </c>
      <c r="P1809" s="9">
        <f t="shared" si="202"/>
        <v>1.0250017987277158</v>
      </c>
    </row>
    <row r="1810" spans="1:16" x14ac:dyDescent="0.2">
      <c r="A1810" s="1">
        <v>36602</v>
      </c>
      <c r="B1810" s="2">
        <v>0.33333333333333331</v>
      </c>
      <c r="C1810">
        <v>6</v>
      </c>
      <c r="D1810">
        <v>3.3</v>
      </c>
      <c r="E1810">
        <v>83</v>
      </c>
      <c r="F1810">
        <v>22</v>
      </c>
      <c r="G1810" s="5">
        <v>0.15</v>
      </c>
      <c r="H1810">
        <f t="shared" si="196"/>
        <v>19.599999999999998</v>
      </c>
      <c r="I1810">
        <v>24</v>
      </c>
      <c r="J1810">
        <v>2830</v>
      </c>
      <c r="K1810" s="6">
        <f t="shared" si="197"/>
        <v>12686.943396226419</v>
      </c>
      <c r="L1810" s="6">
        <f t="shared" si="198"/>
        <v>3718.3304209338862</v>
      </c>
      <c r="M1810" s="6">
        <f t="shared" si="199"/>
        <v>12686.943396226419</v>
      </c>
      <c r="N1810" s="6">
        <f t="shared" si="200"/>
        <v>15858.679245283023</v>
      </c>
      <c r="O1810" s="6">
        <f t="shared" si="201"/>
        <v>3485.4240099523126</v>
      </c>
      <c r="P1810" s="9">
        <f t="shared" si="202"/>
        <v>1.0215193464104082</v>
      </c>
    </row>
    <row r="1811" spans="1:16" x14ac:dyDescent="0.2">
      <c r="A1811" s="1">
        <v>36602</v>
      </c>
      <c r="B1811" s="2">
        <v>0.375</v>
      </c>
      <c r="C1811">
        <v>5.9</v>
      </c>
      <c r="D1811">
        <v>3.9</v>
      </c>
      <c r="E1811">
        <v>87</v>
      </c>
      <c r="F1811">
        <v>22</v>
      </c>
      <c r="G1811" s="5">
        <v>0.15</v>
      </c>
      <c r="H1811">
        <f t="shared" si="196"/>
        <v>19.585000000000001</v>
      </c>
      <c r="I1811">
        <v>24</v>
      </c>
      <c r="J1811">
        <v>2830</v>
      </c>
      <c r="K1811" s="6">
        <f t="shared" si="197"/>
        <v>12730.194339622636</v>
      </c>
      <c r="L1811" s="6">
        <f t="shared" si="198"/>
        <v>3731.0065473688851</v>
      </c>
      <c r="M1811" s="6">
        <f t="shared" si="199"/>
        <v>12730.194339622636</v>
      </c>
      <c r="N1811" s="6">
        <f t="shared" si="200"/>
        <v>15912.742924528295</v>
      </c>
      <c r="O1811" s="6">
        <f t="shared" si="201"/>
        <v>3497.3061372589659</v>
      </c>
      <c r="P1811" s="9">
        <f t="shared" si="202"/>
        <v>1.0250017987277158</v>
      </c>
    </row>
    <row r="1812" spans="1:16" x14ac:dyDescent="0.2">
      <c r="A1812" s="1">
        <v>36602</v>
      </c>
      <c r="B1812" s="2">
        <v>0.41666666666666669</v>
      </c>
      <c r="C1812">
        <v>5.9</v>
      </c>
      <c r="D1812">
        <v>4.2</v>
      </c>
      <c r="E1812">
        <v>89</v>
      </c>
      <c r="F1812">
        <v>22</v>
      </c>
      <c r="G1812" s="5">
        <v>0.15</v>
      </c>
      <c r="H1812">
        <f t="shared" si="196"/>
        <v>19.585000000000001</v>
      </c>
      <c r="I1812">
        <v>24</v>
      </c>
      <c r="J1812">
        <v>2830</v>
      </c>
      <c r="K1812" s="6">
        <f t="shared" si="197"/>
        <v>12730.194339622636</v>
      </c>
      <c r="L1812" s="6">
        <f t="shared" si="198"/>
        <v>3731.0065473688851</v>
      </c>
      <c r="M1812" s="6">
        <f t="shared" si="199"/>
        <v>12730.194339622636</v>
      </c>
      <c r="N1812" s="6">
        <f t="shared" si="200"/>
        <v>15912.742924528295</v>
      </c>
      <c r="O1812" s="6">
        <f t="shared" si="201"/>
        <v>3497.3061372589659</v>
      </c>
      <c r="P1812" s="9">
        <f t="shared" si="202"/>
        <v>1.0250017987277158</v>
      </c>
    </row>
    <row r="1813" spans="1:16" x14ac:dyDescent="0.2">
      <c r="A1813" s="1">
        <v>36602</v>
      </c>
      <c r="B1813" s="2">
        <v>0.45833333333333331</v>
      </c>
      <c r="C1813">
        <v>6.1</v>
      </c>
      <c r="D1813">
        <v>5.0999999999999996</v>
      </c>
      <c r="E1813">
        <v>93</v>
      </c>
      <c r="F1813">
        <v>22</v>
      </c>
      <c r="G1813" s="5">
        <v>0.15</v>
      </c>
      <c r="H1813">
        <f t="shared" si="196"/>
        <v>19.614999999999998</v>
      </c>
      <c r="I1813">
        <v>24</v>
      </c>
      <c r="J1813">
        <v>2830</v>
      </c>
      <c r="K1813" s="6">
        <f t="shared" si="197"/>
        <v>12643.692452830192</v>
      </c>
      <c r="L1813" s="6">
        <f t="shared" si="198"/>
        <v>3705.6542944988837</v>
      </c>
      <c r="M1813" s="6">
        <f t="shared" si="199"/>
        <v>12643.692452830192</v>
      </c>
      <c r="N1813" s="6">
        <f t="shared" si="200"/>
        <v>15804.615566037739</v>
      </c>
      <c r="O1813" s="6">
        <f t="shared" si="201"/>
        <v>3473.5418826456571</v>
      </c>
      <c r="P1813" s="9">
        <f t="shared" si="202"/>
        <v>1.0180368940930999</v>
      </c>
    </row>
    <row r="1814" spans="1:16" x14ac:dyDescent="0.2">
      <c r="A1814" s="1">
        <v>36602</v>
      </c>
      <c r="B1814" s="2">
        <v>0.5</v>
      </c>
      <c r="C1814">
        <v>7.1</v>
      </c>
      <c r="D1814">
        <v>4.7</v>
      </c>
      <c r="E1814">
        <v>85</v>
      </c>
      <c r="F1814">
        <v>22</v>
      </c>
      <c r="G1814" s="5">
        <v>0.15</v>
      </c>
      <c r="H1814">
        <f t="shared" si="196"/>
        <v>19.765000000000001</v>
      </c>
      <c r="I1814">
        <v>24</v>
      </c>
      <c r="J1814">
        <v>2830</v>
      </c>
      <c r="K1814" s="6">
        <f t="shared" si="197"/>
        <v>12211.183018867921</v>
      </c>
      <c r="L1814" s="6">
        <f t="shared" si="198"/>
        <v>3578.8930301488635</v>
      </c>
      <c r="M1814" s="6">
        <f t="shared" si="199"/>
        <v>12211.183018867921</v>
      </c>
      <c r="N1814" s="6">
        <f t="shared" si="200"/>
        <v>15263.9787735849</v>
      </c>
      <c r="O1814" s="6">
        <f t="shared" si="201"/>
        <v>3354.7206095790993</v>
      </c>
      <c r="P1814" s="9">
        <f t="shared" si="202"/>
        <v>0.98321237092001734</v>
      </c>
    </row>
    <row r="1815" spans="1:16" x14ac:dyDescent="0.2">
      <c r="A1815" s="1">
        <v>36602</v>
      </c>
      <c r="B1815" s="2">
        <v>0.54166666666666663</v>
      </c>
      <c r="C1815">
        <v>7.4</v>
      </c>
      <c r="D1815">
        <v>4.0999999999999996</v>
      </c>
      <c r="E1815">
        <v>80</v>
      </c>
      <c r="F1815">
        <v>22</v>
      </c>
      <c r="G1815" s="5">
        <v>0.15</v>
      </c>
      <c r="H1815">
        <f t="shared" si="196"/>
        <v>19.809999999999999</v>
      </c>
      <c r="I1815">
        <v>24</v>
      </c>
      <c r="J1815">
        <v>2830</v>
      </c>
      <c r="K1815" s="6">
        <f t="shared" si="197"/>
        <v>12081.430188679247</v>
      </c>
      <c r="L1815" s="6">
        <f t="shared" si="198"/>
        <v>3540.8646508438592</v>
      </c>
      <c r="M1815" s="6">
        <f t="shared" si="199"/>
        <v>12081.430188679247</v>
      </c>
      <c r="N1815" s="6">
        <f t="shared" si="200"/>
        <v>15101.787735849059</v>
      </c>
      <c r="O1815" s="6">
        <f t="shared" si="201"/>
        <v>3319.0742276591336</v>
      </c>
      <c r="P1815" s="9">
        <f t="shared" si="202"/>
        <v>0.97276501396809312</v>
      </c>
    </row>
    <row r="1816" spans="1:16" x14ac:dyDescent="0.2">
      <c r="A1816" s="1">
        <v>36602</v>
      </c>
      <c r="B1816" s="2">
        <v>0.58333333333333337</v>
      </c>
      <c r="C1816">
        <v>7.2</v>
      </c>
      <c r="D1816">
        <v>4.9000000000000004</v>
      </c>
      <c r="E1816">
        <v>85</v>
      </c>
      <c r="F1816">
        <v>22</v>
      </c>
      <c r="G1816" s="5">
        <v>0.15</v>
      </c>
      <c r="H1816">
        <f t="shared" si="196"/>
        <v>19.78</v>
      </c>
      <c r="I1816">
        <v>24</v>
      </c>
      <c r="J1816">
        <v>2830</v>
      </c>
      <c r="K1816" s="6">
        <f t="shared" si="197"/>
        <v>12167.932075471694</v>
      </c>
      <c r="L1816" s="6">
        <f t="shared" si="198"/>
        <v>3566.216903713861</v>
      </c>
      <c r="M1816" s="6">
        <f t="shared" si="199"/>
        <v>12167.932075471694</v>
      </c>
      <c r="N1816" s="6">
        <f t="shared" si="200"/>
        <v>15209.915094339616</v>
      </c>
      <c r="O1816" s="6">
        <f t="shared" si="201"/>
        <v>3342.8384822724433</v>
      </c>
      <c r="P1816" s="9">
        <f t="shared" si="202"/>
        <v>0.97972991860270908</v>
      </c>
    </row>
    <row r="1817" spans="1:16" x14ac:dyDescent="0.2">
      <c r="A1817" s="1">
        <v>36602</v>
      </c>
      <c r="B1817" s="2">
        <v>0.625</v>
      </c>
      <c r="C1817">
        <v>7.6</v>
      </c>
      <c r="D1817">
        <v>5.7</v>
      </c>
      <c r="E1817">
        <v>88</v>
      </c>
      <c r="F1817">
        <v>22</v>
      </c>
      <c r="G1817" s="5">
        <v>0.15</v>
      </c>
      <c r="H1817">
        <f t="shared" si="196"/>
        <v>19.84</v>
      </c>
      <c r="I1817">
        <v>24</v>
      </c>
      <c r="J1817">
        <v>2830</v>
      </c>
      <c r="K1817" s="6">
        <f t="shared" si="197"/>
        <v>11994.928301886792</v>
      </c>
      <c r="L1817" s="6">
        <f t="shared" si="198"/>
        <v>3515.5123979738546</v>
      </c>
      <c r="M1817" s="6">
        <f t="shared" si="199"/>
        <v>11994.928301886792</v>
      </c>
      <c r="N1817" s="6">
        <f t="shared" si="200"/>
        <v>14993.660377358488</v>
      </c>
      <c r="O1817" s="6">
        <f t="shared" si="201"/>
        <v>3295.3099730458216</v>
      </c>
      <c r="P1817" s="9">
        <f t="shared" si="202"/>
        <v>0.96580010933347649</v>
      </c>
    </row>
    <row r="1818" spans="1:16" x14ac:dyDescent="0.2">
      <c r="A1818" s="1">
        <v>36602</v>
      </c>
      <c r="B1818" s="2">
        <v>0.66666666666666663</v>
      </c>
      <c r="C1818">
        <v>8.1</v>
      </c>
      <c r="D1818">
        <v>5.9</v>
      </c>
      <c r="E1818">
        <v>86</v>
      </c>
      <c r="F1818">
        <v>22</v>
      </c>
      <c r="G1818" s="5">
        <v>0.15</v>
      </c>
      <c r="H1818">
        <f t="shared" si="196"/>
        <v>19.914999999999999</v>
      </c>
      <c r="I1818">
        <v>24</v>
      </c>
      <c r="J1818">
        <v>2830</v>
      </c>
      <c r="K1818" s="6">
        <f t="shared" si="197"/>
        <v>11778.673584905662</v>
      </c>
      <c r="L1818" s="6">
        <f t="shared" si="198"/>
        <v>3452.1317657988461</v>
      </c>
      <c r="M1818" s="6">
        <f t="shared" si="199"/>
        <v>11778.673584905662</v>
      </c>
      <c r="N1818" s="6">
        <f t="shared" si="200"/>
        <v>14723.341981132076</v>
      </c>
      <c r="O1818" s="6">
        <f t="shared" si="201"/>
        <v>3235.8993365125443</v>
      </c>
      <c r="P1818" s="9">
        <f t="shared" si="202"/>
        <v>0.94838784774693563</v>
      </c>
    </row>
    <row r="1819" spans="1:16" x14ac:dyDescent="0.2">
      <c r="A1819" s="1">
        <v>36602</v>
      </c>
      <c r="B1819" s="2">
        <v>0.70833333333333337</v>
      </c>
      <c r="C1819">
        <v>7.7</v>
      </c>
      <c r="D1819">
        <v>6.1</v>
      </c>
      <c r="E1819">
        <v>90</v>
      </c>
      <c r="F1819">
        <v>22</v>
      </c>
      <c r="G1819" s="5">
        <v>0.15</v>
      </c>
      <c r="H1819">
        <f t="shared" si="196"/>
        <v>19.855</v>
      </c>
      <c r="I1819">
        <v>24</v>
      </c>
      <c r="J1819">
        <v>2830</v>
      </c>
      <c r="K1819" s="6">
        <f t="shared" si="197"/>
        <v>11951.677358490564</v>
      </c>
      <c r="L1819" s="6">
        <f t="shared" si="198"/>
        <v>3502.8362715388525</v>
      </c>
      <c r="M1819" s="6">
        <f t="shared" si="199"/>
        <v>11951.677358490564</v>
      </c>
      <c r="N1819" s="6">
        <f t="shared" si="200"/>
        <v>14939.596698113204</v>
      </c>
      <c r="O1819" s="6">
        <f t="shared" si="201"/>
        <v>3283.4278457391661</v>
      </c>
      <c r="P1819" s="9">
        <f t="shared" si="202"/>
        <v>0.96231765701616823</v>
      </c>
    </row>
    <row r="1820" spans="1:16" x14ac:dyDescent="0.2">
      <c r="A1820" s="1">
        <v>36602</v>
      </c>
      <c r="B1820" s="2">
        <v>0.75</v>
      </c>
      <c r="C1820">
        <v>6.3</v>
      </c>
      <c r="D1820">
        <v>4.8</v>
      </c>
      <c r="E1820">
        <v>90</v>
      </c>
      <c r="F1820">
        <v>22</v>
      </c>
      <c r="G1820" s="5">
        <v>0.15</v>
      </c>
      <c r="H1820">
        <f t="shared" si="196"/>
        <v>19.645</v>
      </c>
      <c r="I1820">
        <v>24</v>
      </c>
      <c r="J1820">
        <v>2830</v>
      </c>
      <c r="K1820" s="6">
        <f t="shared" si="197"/>
        <v>12557.190566037734</v>
      </c>
      <c r="L1820" s="6">
        <f t="shared" si="198"/>
        <v>3680.3020416288787</v>
      </c>
      <c r="M1820" s="6">
        <f t="shared" si="199"/>
        <v>12557.190566037734</v>
      </c>
      <c r="N1820" s="6">
        <f t="shared" si="200"/>
        <v>15696.488207547167</v>
      </c>
      <c r="O1820" s="6">
        <f t="shared" si="201"/>
        <v>3449.7776280323446</v>
      </c>
      <c r="P1820" s="9">
        <f t="shared" si="202"/>
        <v>1.0110719894584832</v>
      </c>
    </row>
    <row r="1821" spans="1:16" x14ac:dyDescent="0.2">
      <c r="A1821" s="1">
        <v>36602</v>
      </c>
      <c r="B1821" s="2">
        <v>0.79166666666666663</v>
      </c>
      <c r="C1821">
        <v>5.7</v>
      </c>
      <c r="D1821">
        <v>4.2</v>
      </c>
      <c r="E1821">
        <v>90</v>
      </c>
      <c r="F1821">
        <v>22</v>
      </c>
      <c r="G1821" s="5">
        <v>0.15</v>
      </c>
      <c r="H1821">
        <f t="shared" si="196"/>
        <v>19.555</v>
      </c>
      <c r="I1821">
        <v>24</v>
      </c>
      <c r="J1821">
        <v>2830</v>
      </c>
      <c r="K1821" s="6">
        <f t="shared" si="197"/>
        <v>12816.696226415093</v>
      </c>
      <c r="L1821" s="6">
        <f t="shared" si="198"/>
        <v>3756.3588002388901</v>
      </c>
      <c r="M1821" s="6">
        <f t="shared" si="199"/>
        <v>12816.696226415093</v>
      </c>
      <c r="N1821" s="6">
        <f t="shared" si="200"/>
        <v>16020.870283018867</v>
      </c>
      <c r="O1821" s="6">
        <f t="shared" si="201"/>
        <v>3521.0703918722784</v>
      </c>
      <c r="P1821" s="9">
        <f t="shared" si="202"/>
        <v>1.0319667033623325</v>
      </c>
    </row>
    <row r="1822" spans="1:16" x14ac:dyDescent="0.2">
      <c r="A1822" s="1">
        <v>36602</v>
      </c>
      <c r="B1822" s="2">
        <v>0.83333333333333337</v>
      </c>
      <c r="C1822">
        <v>5.8</v>
      </c>
      <c r="D1822">
        <v>4.2</v>
      </c>
      <c r="E1822">
        <v>89</v>
      </c>
      <c r="F1822">
        <v>22</v>
      </c>
      <c r="G1822" s="5">
        <v>0.15</v>
      </c>
      <c r="H1822">
        <f t="shared" si="196"/>
        <v>19.57</v>
      </c>
      <c r="I1822">
        <v>24</v>
      </c>
      <c r="J1822">
        <v>2830</v>
      </c>
      <c r="K1822" s="6">
        <f t="shared" si="197"/>
        <v>12773.445283018866</v>
      </c>
      <c r="L1822" s="6">
        <f t="shared" si="198"/>
        <v>3743.6826738038881</v>
      </c>
      <c r="M1822" s="6">
        <f t="shared" si="199"/>
        <v>12773.445283018866</v>
      </c>
      <c r="N1822" s="6">
        <f t="shared" si="200"/>
        <v>15966.806603773581</v>
      </c>
      <c r="O1822" s="6">
        <f t="shared" si="201"/>
        <v>3509.1882645656224</v>
      </c>
      <c r="P1822" s="9">
        <f t="shared" si="202"/>
        <v>1.0284842510450241</v>
      </c>
    </row>
    <row r="1823" spans="1:16" x14ac:dyDescent="0.2">
      <c r="A1823" s="1">
        <v>36602</v>
      </c>
      <c r="B1823" s="2">
        <v>0.875</v>
      </c>
      <c r="C1823">
        <v>5.8</v>
      </c>
      <c r="D1823">
        <v>4.3</v>
      </c>
      <c r="E1823">
        <v>90</v>
      </c>
      <c r="F1823">
        <v>22</v>
      </c>
      <c r="G1823" s="5">
        <v>0.15</v>
      </c>
      <c r="H1823">
        <f t="shared" si="196"/>
        <v>19.57</v>
      </c>
      <c r="I1823">
        <v>24</v>
      </c>
      <c r="J1823">
        <v>2830</v>
      </c>
      <c r="K1823" s="6">
        <f t="shared" si="197"/>
        <v>12773.445283018866</v>
      </c>
      <c r="L1823" s="6">
        <f t="shared" si="198"/>
        <v>3743.6826738038881</v>
      </c>
      <c r="M1823" s="6">
        <f t="shared" si="199"/>
        <v>12773.445283018866</v>
      </c>
      <c r="N1823" s="6">
        <f t="shared" si="200"/>
        <v>15966.806603773581</v>
      </c>
      <c r="O1823" s="6">
        <f t="shared" si="201"/>
        <v>3509.1882645656224</v>
      </c>
      <c r="P1823" s="9">
        <f t="shared" si="202"/>
        <v>1.0284842510450241</v>
      </c>
    </row>
    <row r="1824" spans="1:16" x14ac:dyDescent="0.2">
      <c r="A1824" s="1">
        <v>36602</v>
      </c>
      <c r="B1824" s="2">
        <v>0.91666666666666663</v>
      </c>
      <c r="C1824">
        <v>5.4</v>
      </c>
      <c r="D1824">
        <v>4.2</v>
      </c>
      <c r="E1824">
        <v>92</v>
      </c>
      <c r="F1824">
        <v>22</v>
      </c>
      <c r="G1824" s="5">
        <v>0.15</v>
      </c>
      <c r="H1824">
        <f t="shared" si="196"/>
        <v>19.509999999999998</v>
      </c>
      <c r="I1824">
        <v>24</v>
      </c>
      <c r="J1824">
        <v>2830</v>
      </c>
      <c r="K1824" s="6">
        <f t="shared" si="197"/>
        <v>12946.449056603778</v>
      </c>
      <c r="L1824" s="6">
        <f t="shared" si="198"/>
        <v>3794.3871795438977</v>
      </c>
      <c r="M1824" s="6">
        <f t="shared" si="199"/>
        <v>12946.449056603778</v>
      </c>
      <c r="N1824" s="6">
        <f t="shared" si="200"/>
        <v>16183.061320754723</v>
      </c>
      <c r="O1824" s="6">
        <f t="shared" si="201"/>
        <v>3556.7167737922468</v>
      </c>
      <c r="P1824" s="9">
        <f t="shared" si="202"/>
        <v>1.0424140603142575</v>
      </c>
    </row>
    <row r="1825" spans="1:16" x14ac:dyDescent="0.2">
      <c r="A1825" s="1">
        <v>36602</v>
      </c>
      <c r="B1825" s="2">
        <v>0.95833333333333337</v>
      </c>
      <c r="C1825">
        <v>5.7</v>
      </c>
      <c r="D1825">
        <v>4.5</v>
      </c>
      <c r="E1825">
        <v>92</v>
      </c>
      <c r="F1825">
        <v>22</v>
      </c>
      <c r="G1825" s="5">
        <v>0.15</v>
      </c>
      <c r="H1825">
        <f t="shared" si="196"/>
        <v>19.555</v>
      </c>
      <c r="I1825">
        <v>24</v>
      </c>
      <c r="J1825">
        <v>2830</v>
      </c>
      <c r="K1825" s="6">
        <f t="shared" si="197"/>
        <v>12816.696226415093</v>
      </c>
      <c r="L1825" s="6">
        <f t="shared" si="198"/>
        <v>3756.3588002388901</v>
      </c>
      <c r="M1825" s="6">
        <f t="shared" si="199"/>
        <v>12816.696226415093</v>
      </c>
      <c r="N1825" s="6">
        <f t="shared" si="200"/>
        <v>16020.870283018867</v>
      </c>
      <c r="O1825" s="6">
        <f t="shared" si="201"/>
        <v>3521.0703918722784</v>
      </c>
      <c r="P1825" s="9">
        <f t="shared" si="202"/>
        <v>1.0319667033623325</v>
      </c>
    </row>
    <row r="1826" spans="1:16" x14ac:dyDescent="0.2">
      <c r="A1826" s="1">
        <v>36602</v>
      </c>
      <c r="B1826" s="3">
        <v>1</v>
      </c>
      <c r="C1826">
        <v>5.9</v>
      </c>
      <c r="D1826">
        <v>4.5</v>
      </c>
      <c r="E1826">
        <v>91</v>
      </c>
      <c r="F1826">
        <v>22</v>
      </c>
      <c r="G1826" s="5">
        <v>0.15</v>
      </c>
      <c r="H1826">
        <f t="shared" si="196"/>
        <v>19.585000000000001</v>
      </c>
      <c r="I1826">
        <v>24</v>
      </c>
      <c r="J1826">
        <v>2830</v>
      </c>
      <c r="K1826" s="6">
        <f t="shared" si="197"/>
        <v>12730.194339622636</v>
      </c>
      <c r="L1826" s="6">
        <f t="shared" si="198"/>
        <v>3731.0065473688851</v>
      </c>
      <c r="M1826" s="6">
        <f t="shared" si="199"/>
        <v>12730.194339622636</v>
      </c>
      <c r="N1826" s="6">
        <f t="shared" si="200"/>
        <v>15912.742924528295</v>
      </c>
      <c r="O1826" s="6">
        <f t="shared" si="201"/>
        <v>3497.3061372589659</v>
      </c>
      <c r="P1826" s="9">
        <f t="shared" si="202"/>
        <v>1.0250017987277158</v>
      </c>
    </row>
    <row r="1827" spans="1:16" x14ac:dyDescent="0.2">
      <c r="A1827" s="1">
        <v>36603</v>
      </c>
      <c r="B1827" s="2">
        <v>4.1666666666666664E-2</v>
      </c>
      <c r="C1827">
        <v>5.8</v>
      </c>
      <c r="D1827">
        <v>4.5999999999999996</v>
      </c>
      <c r="E1827">
        <v>92</v>
      </c>
      <c r="F1827">
        <v>22</v>
      </c>
      <c r="G1827" s="5">
        <v>0.15</v>
      </c>
      <c r="H1827">
        <f t="shared" si="196"/>
        <v>19.57</v>
      </c>
      <c r="I1827">
        <v>24</v>
      </c>
      <c r="J1827">
        <v>2830</v>
      </c>
      <c r="K1827" s="6">
        <f t="shared" si="197"/>
        <v>12773.445283018866</v>
      </c>
      <c r="L1827" s="6">
        <f t="shared" si="198"/>
        <v>3743.6826738038881</v>
      </c>
      <c r="M1827" s="6">
        <f t="shared" si="199"/>
        <v>12773.445283018866</v>
      </c>
      <c r="N1827" s="6">
        <f t="shared" si="200"/>
        <v>15966.806603773581</v>
      </c>
      <c r="O1827" s="6">
        <f t="shared" si="201"/>
        <v>3509.1882645656224</v>
      </c>
      <c r="P1827" s="9">
        <f t="shared" si="202"/>
        <v>1.0284842510450241</v>
      </c>
    </row>
    <row r="1828" spans="1:16" x14ac:dyDescent="0.2">
      <c r="A1828" s="1">
        <v>36603</v>
      </c>
      <c r="B1828" s="2">
        <v>8.3333333333333329E-2</v>
      </c>
      <c r="C1828">
        <v>6</v>
      </c>
      <c r="D1828">
        <v>4.8</v>
      </c>
      <c r="E1828">
        <v>92</v>
      </c>
      <c r="F1828">
        <v>22</v>
      </c>
      <c r="G1828" s="5">
        <v>0.15</v>
      </c>
      <c r="H1828">
        <f t="shared" si="196"/>
        <v>19.599999999999998</v>
      </c>
      <c r="I1828">
        <v>24</v>
      </c>
      <c r="J1828">
        <v>2830</v>
      </c>
      <c r="K1828" s="6">
        <f t="shared" si="197"/>
        <v>12686.943396226419</v>
      </c>
      <c r="L1828" s="6">
        <f t="shared" si="198"/>
        <v>3718.3304209338862</v>
      </c>
      <c r="M1828" s="6">
        <f t="shared" si="199"/>
        <v>12686.943396226419</v>
      </c>
      <c r="N1828" s="6">
        <f t="shared" si="200"/>
        <v>15858.679245283023</v>
      </c>
      <c r="O1828" s="6">
        <f t="shared" si="201"/>
        <v>3485.4240099523126</v>
      </c>
      <c r="P1828" s="9">
        <f t="shared" si="202"/>
        <v>1.0215193464104082</v>
      </c>
    </row>
    <row r="1829" spans="1:16" x14ac:dyDescent="0.2">
      <c r="A1829" s="1">
        <v>36603</v>
      </c>
      <c r="B1829" s="2">
        <v>0.125</v>
      </c>
      <c r="C1829">
        <v>6.2</v>
      </c>
      <c r="D1829">
        <v>4.8</v>
      </c>
      <c r="E1829">
        <v>91</v>
      </c>
      <c r="F1829">
        <v>22</v>
      </c>
      <c r="G1829" s="5">
        <v>0.15</v>
      </c>
      <c r="H1829">
        <f t="shared" si="196"/>
        <v>19.63</v>
      </c>
      <c r="I1829">
        <v>24</v>
      </c>
      <c r="J1829">
        <v>2830</v>
      </c>
      <c r="K1829" s="6">
        <f t="shared" si="197"/>
        <v>12600.441509433964</v>
      </c>
      <c r="L1829" s="6">
        <f t="shared" si="198"/>
        <v>3692.9781680638816</v>
      </c>
      <c r="M1829" s="6">
        <f t="shared" si="199"/>
        <v>12600.441509433964</v>
      </c>
      <c r="N1829" s="6">
        <f t="shared" si="200"/>
        <v>15750.551886792455</v>
      </c>
      <c r="O1829" s="6">
        <f t="shared" si="201"/>
        <v>3461.6597553390011</v>
      </c>
      <c r="P1829" s="9">
        <f t="shared" si="202"/>
        <v>1.0145544417757917</v>
      </c>
    </row>
    <row r="1830" spans="1:16" x14ac:dyDescent="0.2">
      <c r="A1830" s="1">
        <v>36603</v>
      </c>
      <c r="B1830" s="2">
        <v>0.16666666666666666</v>
      </c>
      <c r="C1830">
        <v>6.2</v>
      </c>
      <c r="D1830">
        <v>4.8</v>
      </c>
      <c r="E1830">
        <v>91</v>
      </c>
      <c r="F1830">
        <v>22</v>
      </c>
      <c r="G1830" s="5">
        <v>0.15</v>
      </c>
      <c r="H1830">
        <f t="shared" si="196"/>
        <v>19.63</v>
      </c>
      <c r="I1830">
        <v>24</v>
      </c>
      <c r="J1830">
        <v>2830</v>
      </c>
      <c r="K1830" s="6">
        <f t="shared" si="197"/>
        <v>12600.441509433964</v>
      </c>
      <c r="L1830" s="6">
        <f t="shared" si="198"/>
        <v>3692.9781680638816</v>
      </c>
      <c r="M1830" s="6">
        <f t="shared" si="199"/>
        <v>12600.441509433964</v>
      </c>
      <c r="N1830" s="6">
        <f t="shared" si="200"/>
        <v>15750.551886792455</v>
      </c>
      <c r="O1830" s="6">
        <f t="shared" si="201"/>
        <v>3461.6597553390011</v>
      </c>
      <c r="P1830" s="9">
        <f t="shared" si="202"/>
        <v>1.0145544417757917</v>
      </c>
    </row>
    <row r="1831" spans="1:16" x14ac:dyDescent="0.2">
      <c r="A1831" s="1">
        <v>36603</v>
      </c>
      <c r="B1831" s="2">
        <v>0.20833333333333334</v>
      </c>
      <c r="C1831">
        <v>6.7</v>
      </c>
      <c r="D1831">
        <v>4.8</v>
      </c>
      <c r="E1831">
        <v>88</v>
      </c>
      <c r="F1831">
        <v>22</v>
      </c>
      <c r="G1831" s="5">
        <v>0.15</v>
      </c>
      <c r="H1831">
        <f t="shared" si="196"/>
        <v>19.704999999999998</v>
      </c>
      <c r="I1831">
        <v>24</v>
      </c>
      <c r="J1831">
        <v>2830</v>
      </c>
      <c r="K1831" s="6">
        <f t="shared" si="197"/>
        <v>12384.186792452834</v>
      </c>
      <c r="L1831" s="6">
        <f t="shared" si="198"/>
        <v>3629.5975358888732</v>
      </c>
      <c r="M1831" s="6">
        <f t="shared" si="199"/>
        <v>12384.186792452834</v>
      </c>
      <c r="N1831" s="6">
        <f t="shared" si="200"/>
        <v>15480.233490566043</v>
      </c>
      <c r="O1831" s="6">
        <f t="shared" si="201"/>
        <v>3402.2491188057234</v>
      </c>
      <c r="P1831" s="9">
        <f t="shared" si="202"/>
        <v>0.99714218018925072</v>
      </c>
    </row>
    <row r="1832" spans="1:16" x14ac:dyDescent="0.2">
      <c r="A1832" s="1">
        <v>36603</v>
      </c>
      <c r="B1832" s="2">
        <v>0.25</v>
      </c>
      <c r="C1832">
        <v>6.4</v>
      </c>
      <c r="D1832">
        <v>5</v>
      </c>
      <c r="E1832">
        <v>91</v>
      </c>
      <c r="F1832">
        <v>22</v>
      </c>
      <c r="G1832" s="5">
        <v>0.15</v>
      </c>
      <c r="H1832">
        <f t="shared" si="196"/>
        <v>19.66</v>
      </c>
      <c r="I1832">
        <v>24</v>
      </c>
      <c r="J1832">
        <v>2830</v>
      </c>
      <c r="K1832" s="6">
        <f t="shared" si="197"/>
        <v>12513.939622641507</v>
      </c>
      <c r="L1832" s="6">
        <f t="shared" si="198"/>
        <v>3667.6259151938766</v>
      </c>
      <c r="M1832" s="6">
        <f t="shared" si="199"/>
        <v>12513.939622641507</v>
      </c>
      <c r="N1832" s="6">
        <f t="shared" si="200"/>
        <v>15642.424528301883</v>
      </c>
      <c r="O1832" s="6">
        <f t="shared" si="201"/>
        <v>3437.8955007256886</v>
      </c>
      <c r="P1832" s="9">
        <f t="shared" si="202"/>
        <v>1.0075895371411749</v>
      </c>
    </row>
    <row r="1833" spans="1:16" x14ac:dyDescent="0.2">
      <c r="A1833" s="1">
        <v>36603</v>
      </c>
      <c r="B1833" s="2">
        <v>0.29166666666666669</v>
      </c>
      <c r="C1833">
        <v>6</v>
      </c>
      <c r="D1833">
        <v>5.0999999999999996</v>
      </c>
      <c r="E1833">
        <v>94</v>
      </c>
      <c r="F1833">
        <v>22</v>
      </c>
      <c r="G1833" s="5">
        <v>0.15</v>
      </c>
      <c r="H1833">
        <f t="shared" ref="H1833:H1896" si="203">F1833*(1-G1833)+C1833*G1833</f>
        <v>19.599999999999998</v>
      </c>
      <c r="I1833">
        <v>24</v>
      </c>
      <c r="J1833">
        <v>2830</v>
      </c>
      <c r="K1833" s="6">
        <f t="shared" ref="K1833:K1896" si="204">J1833/2.12*1.2*(I1833-H1833)*1.8</f>
        <v>12686.943396226419</v>
      </c>
      <c r="L1833" s="6">
        <f t="shared" ref="L1833:L1896" si="205">K1833/3.412</f>
        <v>3718.3304209338862</v>
      </c>
      <c r="M1833" s="6">
        <f t="shared" ref="M1833:M1896" si="206">K1833*1</f>
        <v>12686.943396226419</v>
      </c>
      <c r="N1833" s="6">
        <f t="shared" ref="N1833:N1896" si="207">M1833/0.8</f>
        <v>15858.679245283023</v>
      </c>
      <c r="O1833" s="6">
        <f t="shared" ref="O1833:O1896" si="208">M1833/3.64</f>
        <v>3485.4240099523126</v>
      </c>
      <c r="P1833" s="9">
        <f t="shared" ref="P1833:P1896" si="209">O1833/3412</f>
        <v>1.0215193464104082</v>
      </c>
    </row>
    <row r="1834" spans="1:16" x14ac:dyDescent="0.2">
      <c r="A1834" s="1">
        <v>36603</v>
      </c>
      <c r="B1834" s="2">
        <v>0.33333333333333331</v>
      </c>
      <c r="C1834">
        <v>6.1</v>
      </c>
      <c r="D1834">
        <v>5.0999999999999996</v>
      </c>
      <c r="E1834">
        <v>93</v>
      </c>
      <c r="F1834">
        <v>22</v>
      </c>
      <c r="G1834" s="5">
        <v>0.15</v>
      </c>
      <c r="H1834">
        <f t="shared" si="203"/>
        <v>19.614999999999998</v>
      </c>
      <c r="I1834">
        <v>24</v>
      </c>
      <c r="J1834">
        <v>2830</v>
      </c>
      <c r="K1834" s="6">
        <f t="shared" si="204"/>
        <v>12643.692452830192</v>
      </c>
      <c r="L1834" s="6">
        <f t="shared" si="205"/>
        <v>3705.6542944988837</v>
      </c>
      <c r="M1834" s="6">
        <f t="shared" si="206"/>
        <v>12643.692452830192</v>
      </c>
      <c r="N1834" s="6">
        <f t="shared" si="207"/>
        <v>15804.615566037739</v>
      </c>
      <c r="O1834" s="6">
        <f t="shared" si="208"/>
        <v>3473.5418826456571</v>
      </c>
      <c r="P1834" s="9">
        <f t="shared" si="209"/>
        <v>1.0180368940930999</v>
      </c>
    </row>
    <row r="1835" spans="1:16" x14ac:dyDescent="0.2">
      <c r="A1835" s="1">
        <v>36603</v>
      </c>
      <c r="B1835" s="2">
        <v>0.375</v>
      </c>
      <c r="C1835">
        <v>7.1</v>
      </c>
      <c r="D1835">
        <v>6.1</v>
      </c>
      <c r="E1835">
        <v>93</v>
      </c>
      <c r="F1835">
        <v>22</v>
      </c>
      <c r="G1835" s="5">
        <v>0.15</v>
      </c>
      <c r="H1835">
        <f t="shared" si="203"/>
        <v>19.765000000000001</v>
      </c>
      <c r="I1835">
        <v>24</v>
      </c>
      <c r="J1835">
        <v>2830</v>
      </c>
      <c r="K1835" s="6">
        <f t="shared" si="204"/>
        <v>12211.183018867921</v>
      </c>
      <c r="L1835" s="6">
        <f t="shared" si="205"/>
        <v>3578.8930301488635</v>
      </c>
      <c r="M1835" s="6">
        <f t="shared" si="206"/>
        <v>12211.183018867921</v>
      </c>
      <c r="N1835" s="6">
        <f t="shared" si="207"/>
        <v>15263.9787735849</v>
      </c>
      <c r="O1835" s="6">
        <f t="shared" si="208"/>
        <v>3354.7206095790993</v>
      </c>
      <c r="P1835" s="9">
        <f t="shared" si="209"/>
        <v>0.98321237092001734</v>
      </c>
    </row>
    <row r="1836" spans="1:16" x14ac:dyDescent="0.2">
      <c r="A1836" s="1">
        <v>36603</v>
      </c>
      <c r="B1836" s="2">
        <v>0.41666666666666669</v>
      </c>
      <c r="C1836">
        <v>7.3</v>
      </c>
      <c r="D1836">
        <v>5.9</v>
      </c>
      <c r="E1836">
        <v>91</v>
      </c>
      <c r="F1836">
        <v>22</v>
      </c>
      <c r="G1836" s="5">
        <v>0.15</v>
      </c>
      <c r="H1836">
        <f t="shared" si="203"/>
        <v>19.794999999999998</v>
      </c>
      <c r="I1836">
        <v>24</v>
      </c>
      <c r="J1836">
        <v>2830</v>
      </c>
      <c r="K1836" s="6">
        <f t="shared" si="204"/>
        <v>12124.681132075475</v>
      </c>
      <c r="L1836" s="6">
        <f t="shared" si="205"/>
        <v>3553.5407772788612</v>
      </c>
      <c r="M1836" s="6">
        <f t="shared" si="206"/>
        <v>12124.681132075475</v>
      </c>
      <c r="N1836" s="6">
        <f t="shared" si="207"/>
        <v>15155.851415094343</v>
      </c>
      <c r="O1836" s="6">
        <f t="shared" si="208"/>
        <v>3330.9563549657896</v>
      </c>
      <c r="P1836" s="9">
        <f t="shared" si="209"/>
        <v>0.97624746628540138</v>
      </c>
    </row>
    <row r="1837" spans="1:16" x14ac:dyDescent="0.2">
      <c r="A1837" s="1">
        <v>36603</v>
      </c>
      <c r="B1837" s="2">
        <v>0.45833333333333331</v>
      </c>
      <c r="C1837">
        <v>7.3</v>
      </c>
      <c r="D1837">
        <v>5.5</v>
      </c>
      <c r="E1837">
        <v>88</v>
      </c>
      <c r="F1837">
        <v>22</v>
      </c>
      <c r="G1837" s="5">
        <v>0.15</v>
      </c>
      <c r="H1837">
        <f t="shared" si="203"/>
        <v>19.794999999999998</v>
      </c>
      <c r="I1837">
        <v>24</v>
      </c>
      <c r="J1837">
        <v>2830</v>
      </c>
      <c r="K1837" s="6">
        <f t="shared" si="204"/>
        <v>12124.681132075475</v>
      </c>
      <c r="L1837" s="6">
        <f t="shared" si="205"/>
        <v>3553.5407772788612</v>
      </c>
      <c r="M1837" s="6">
        <f t="shared" si="206"/>
        <v>12124.681132075475</v>
      </c>
      <c r="N1837" s="6">
        <f t="shared" si="207"/>
        <v>15155.851415094343</v>
      </c>
      <c r="O1837" s="6">
        <f t="shared" si="208"/>
        <v>3330.9563549657896</v>
      </c>
      <c r="P1837" s="9">
        <f t="shared" si="209"/>
        <v>0.97624746628540138</v>
      </c>
    </row>
    <row r="1838" spans="1:16" x14ac:dyDescent="0.2">
      <c r="A1838" s="1">
        <v>36603</v>
      </c>
      <c r="B1838" s="2">
        <v>0.5</v>
      </c>
      <c r="C1838">
        <v>7.2</v>
      </c>
      <c r="D1838">
        <v>5.9</v>
      </c>
      <c r="E1838">
        <v>91</v>
      </c>
      <c r="F1838">
        <v>22</v>
      </c>
      <c r="G1838" s="5">
        <v>0.15</v>
      </c>
      <c r="H1838">
        <f t="shared" si="203"/>
        <v>19.78</v>
      </c>
      <c r="I1838">
        <v>24</v>
      </c>
      <c r="J1838">
        <v>2830</v>
      </c>
      <c r="K1838" s="6">
        <f t="shared" si="204"/>
        <v>12167.932075471694</v>
      </c>
      <c r="L1838" s="6">
        <f t="shared" si="205"/>
        <v>3566.216903713861</v>
      </c>
      <c r="M1838" s="6">
        <f t="shared" si="206"/>
        <v>12167.932075471694</v>
      </c>
      <c r="N1838" s="6">
        <f t="shared" si="207"/>
        <v>15209.915094339616</v>
      </c>
      <c r="O1838" s="6">
        <f t="shared" si="208"/>
        <v>3342.8384822724433</v>
      </c>
      <c r="P1838" s="9">
        <f t="shared" si="209"/>
        <v>0.97972991860270908</v>
      </c>
    </row>
    <row r="1839" spans="1:16" x14ac:dyDescent="0.2">
      <c r="A1839" s="1">
        <v>36603</v>
      </c>
      <c r="B1839" s="2">
        <v>0.54166666666666663</v>
      </c>
      <c r="C1839">
        <v>7.7</v>
      </c>
      <c r="D1839">
        <v>6.3</v>
      </c>
      <c r="E1839">
        <v>91</v>
      </c>
      <c r="F1839">
        <v>22</v>
      </c>
      <c r="G1839" s="5">
        <v>0.15</v>
      </c>
      <c r="H1839">
        <f t="shared" si="203"/>
        <v>19.855</v>
      </c>
      <c r="I1839">
        <v>24</v>
      </c>
      <c r="J1839">
        <v>2830</v>
      </c>
      <c r="K1839" s="6">
        <f t="shared" si="204"/>
        <v>11951.677358490564</v>
      </c>
      <c r="L1839" s="6">
        <f t="shared" si="205"/>
        <v>3502.8362715388525</v>
      </c>
      <c r="M1839" s="6">
        <f t="shared" si="206"/>
        <v>11951.677358490564</v>
      </c>
      <c r="N1839" s="6">
        <f t="shared" si="207"/>
        <v>14939.596698113204</v>
      </c>
      <c r="O1839" s="6">
        <f t="shared" si="208"/>
        <v>3283.4278457391661</v>
      </c>
      <c r="P1839" s="9">
        <f t="shared" si="209"/>
        <v>0.96231765701616823</v>
      </c>
    </row>
    <row r="1840" spans="1:16" x14ac:dyDescent="0.2">
      <c r="A1840" s="1">
        <v>36603</v>
      </c>
      <c r="B1840" s="2">
        <v>0.58333333333333337</v>
      </c>
      <c r="C1840">
        <v>8</v>
      </c>
      <c r="D1840">
        <v>6.9</v>
      </c>
      <c r="E1840">
        <v>93</v>
      </c>
      <c r="F1840">
        <v>22</v>
      </c>
      <c r="G1840" s="5">
        <v>0.15</v>
      </c>
      <c r="H1840">
        <f t="shared" si="203"/>
        <v>19.899999999999999</v>
      </c>
      <c r="I1840">
        <v>24</v>
      </c>
      <c r="J1840">
        <v>2830</v>
      </c>
      <c r="K1840" s="6">
        <f t="shared" si="204"/>
        <v>11821.924528301888</v>
      </c>
      <c r="L1840" s="6">
        <f t="shared" si="205"/>
        <v>3464.8078922338477</v>
      </c>
      <c r="M1840" s="6">
        <f t="shared" si="206"/>
        <v>11821.924528301888</v>
      </c>
      <c r="N1840" s="6">
        <f t="shared" si="207"/>
        <v>14777.405660377359</v>
      </c>
      <c r="O1840" s="6">
        <f t="shared" si="208"/>
        <v>3247.7814638191999</v>
      </c>
      <c r="P1840" s="9">
        <f t="shared" si="209"/>
        <v>0.95187030006424378</v>
      </c>
    </row>
    <row r="1841" spans="1:16" x14ac:dyDescent="0.2">
      <c r="A1841" s="1">
        <v>36603</v>
      </c>
      <c r="B1841" s="2">
        <v>0.625</v>
      </c>
      <c r="C1841">
        <v>10.4</v>
      </c>
      <c r="D1841">
        <v>8.1999999999999993</v>
      </c>
      <c r="E1841">
        <v>86</v>
      </c>
      <c r="F1841">
        <v>22</v>
      </c>
      <c r="G1841" s="5">
        <v>0.15</v>
      </c>
      <c r="H1841">
        <f t="shared" si="203"/>
        <v>20.259999999999998</v>
      </c>
      <c r="I1841">
        <v>24</v>
      </c>
      <c r="J1841">
        <v>2830</v>
      </c>
      <c r="K1841" s="6">
        <f t="shared" si="204"/>
        <v>10783.901886792457</v>
      </c>
      <c r="L1841" s="6">
        <f t="shared" si="205"/>
        <v>3160.5808577938033</v>
      </c>
      <c r="M1841" s="6">
        <f t="shared" si="206"/>
        <v>10783.901886792457</v>
      </c>
      <c r="N1841" s="6">
        <f t="shared" si="207"/>
        <v>13479.87735849057</v>
      </c>
      <c r="O1841" s="6">
        <f t="shared" si="208"/>
        <v>2962.6104084594663</v>
      </c>
      <c r="P1841" s="9">
        <f t="shared" si="209"/>
        <v>0.86829144444884709</v>
      </c>
    </row>
    <row r="1842" spans="1:16" x14ac:dyDescent="0.2">
      <c r="A1842" s="1">
        <v>36603</v>
      </c>
      <c r="B1842" s="2">
        <v>0.66666666666666663</v>
      </c>
      <c r="C1842">
        <v>11.9</v>
      </c>
      <c r="D1842">
        <v>6.8</v>
      </c>
      <c r="E1842">
        <v>71</v>
      </c>
      <c r="F1842">
        <v>22</v>
      </c>
      <c r="G1842" s="5">
        <v>0.15</v>
      </c>
      <c r="H1842">
        <f t="shared" si="203"/>
        <v>20.484999999999999</v>
      </c>
      <c r="I1842">
        <v>24</v>
      </c>
      <c r="J1842">
        <v>2830</v>
      </c>
      <c r="K1842" s="6">
        <f t="shared" si="204"/>
        <v>10135.137735849057</v>
      </c>
      <c r="L1842" s="6">
        <f t="shared" si="205"/>
        <v>2970.4389612687742</v>
      </c>
      <c r="M1842" s="6">
        <f t="shared" si="206"/>
        <v>10135.137735849057</v>
      </c>
      <c r="N1842" s="6">
        <f t="shared" si="207"/>
        <v>12668.922169811322</v>
      </c>
      <c r="O1842" s="6">
        <f t="shared" si="208"/>
        <v>2784.3784988596308</v>
      </c>
      <c r="P1842" s="9">
        <f t="shared" si="209"/>
        <v>0.81605465968922353</v>
      </c>
    </row>
    <row r="1843" spans="1:16" x14ac:dyDescent="0.2">
      <c r="A1843" s="1">
        <v>36603</v>
      </c>
      <c r="B1843" s="2">
        <v>0.70833333333333337</v>
      </c>
      <c r="C1843">
        <v>10.7</v>
      </c>
      <c r="D1843">
        <v>4.0999999999999996</v>
      </c>
      <c r="E1843">
        <v>64</v>
      </c>
      <c r="F1843">
        <v>22</v>
      </c>
      <c r="G1843" s="5">
        <v>0.15</v>
      </c>
      <c r="H1843">
        <f t="shared" si="203"/>
        <v>20.305</v>
      </c>
      <c r="I1843">
        <v>24</v>
      </c>
      <c r="J1843">
        <v>2830</v>
      </c>
      <c r="K1843" s="6">
        <f t="shared" si="204"/>
        <v>10654.149056603772</v>
      </c>
      <c r="L1843" s="6">
        <f t="shared" si="205"/>
        <v>3122.5524784887962</v>
      </c>
      <c r="M1843" s="6">
        <f t="shared" si="206"/>
        <v>10654.149056603772</v>
      </c>
      <c r="N1843" s="6">
        <f t="shared" si="207"/>
        <v>13317.686320754714</v>
      </c>
      <c r="O1843" s="6">
        <f t="shared" si="208"/>
        <v>2926.9640265394978</v>
      </c>
      <c r="P1843" s="9">
        <f t="shared" si="209"/>
        <v>0.85784408749692198</v>
      </c>
    </row>
    <row r="1844" spans="1:16" x14ac:dyDescent="0.2">
      <c r="A1844" s="1">
        <v>36603</v>
      </c>
      <c r="B1844" s="2">
        <v>0.75</v>
      </c>
      <c r="C1844">
        <v>8.6999999999999993</v>
      </c>
      <c r="D1844">
        <v>3.2</v>
      </c>
      <c r="E1844">
        <v>68</v>
      </c>
      <c r="F1844">
        <v>22</v>
      </c>
      <c r="G1844" s="5">
        <v>0.15</v>
      </c>
      <c r="H1844">
        <f t="shared" si="203"/>
        <v>20.004999999999999</v>
      </c>
      <c r="I1844">
        <v>24</v>
      </c>
      <c r="J1844">
        <v>2830</v>
      </c>
      <c r="K1844" s="6">
        <f t="shared" si="204"/>
        <v>11519.167924528303</v>
      </c>
      <c r="L1844" s="6">
        <f t="shared" si="205"/>
        <v>3376.0750071888347</v>
      </c>
      <c r="M1844" s="6">
        <f t="shared" si="206"/>
        <v>11519.167924528303</v>
      </c>
      <c r="N1844" s="6">
        <f t="shared" si="207"/>
        <v>14398.959905660378</v>
      </c>
      <c r="O1844" s="6">
        <f t="shared" si="208"/>
        <v>3164.6065726726106</v>
      </c>
      <c r="P1844" s="9">
        <f t="shared" si="209"/>
        <v>0.92749313384308629</v>
      </c>
    </row>
    <row r="1845" spans="1:16" x14ac:dyDescent="0.2">
      <c r="A1845" s="1">
        <v>36603</v>
      </c>
      <c r="B1845" s="2">
        <v>0.79166666666666663</v>
      </c>
      <c r="C1845">
        <v>7.7</v>
      </c>
      <c r="D1845">
        <v>1.8</v>
      </c>
      <c r="E1845">
        <v>66</v>
      </c>
      <c r="F1845">
        <v>22</v>
      </c>
      <c r="G1845" s="5">
        <v>0.15</v>
      </c>
      <c r="H1845">
        <f t="shared" si="203"/>
        <v>19.855</v>
      </c>
      <c r="I1845">
        <v>24</v>
      </c>
      <c r="J1845">
        <v>2830</v>
      </c>
      <c r="K1845" s="6">
        <f t="shared" si="204"/>
        <v>11951.677358490564</v>
      </c>
      <c r="L1845" s="6">
        <f t="shared" si="205"/>
        <v>3502.8362715388525</v>
      </c>
      <c r="M1845" s="6">
        <f t="shared" si="206"/>
        <v>11951.677358490564</v>
      </c>
      <c r="N1845" s="6">
        <f t="shared" si="207"/>
        <v>14939.596698113204</v>
      </c>
      <c r="O1845" s="6">
        <f t="shared" si="208"/>
        <v>3283.4278457391661</v>
      </c>
      <c r="P1845" s="9">
        <f t="shared" si="209"/>
        <v>0.96231765701616823</v>
      </c>
    </row>
    <row r="1846" spans="1:16" x14ac:dyDescent="0.2">
      <c r="A1846" s="1">
        <v>36603</v>
      </c>
      <c r="B1846" s="2">
        <v>0.83333333333333337</v>
      </c>
      <c r="C1846">
        <v>7.4</v>
      </c>
      <c r="D1846">
        <v>1.8</v>
      </c>
      <c r="E1846">
        <v>68</v>
      </c>
      <c r="F1846">
        <v>22</v>
      </c>
      <c r="G1846" s="5">
        <v>0.15</v>
      </c>
      <c r="H1846">
        <f t="shared" si="203"/>
        <v>19.809999999999999</v>
      </c>
      <c r="I1846">
        <v>24</v>
      </c>
      <c r="J1846">
        <v>2830</v>
      </c>
      <c r="K1846" s="6">
        <f t="shared" si="204"/>
        <v>12081.430188679247</v>
      </c>
      <c r="L1846" s="6">
        <f t="shared" si="205"/>
        <v>3540.8646508438592</v>
      </c>
      <c r="M1846" s="6">
        <f t="shared" si="206"/>
        <v>12081.430188679247</v>
      </c>
      <c r="N1846" s="6">
        <f t="shared" si="207"/>
        <v>15101.787735849059</v>
      </c>
      <c r="O1846" s="6">
        <f t="shared" si="208"/>
        <v>3319.0742276591336</v>
      </c>
      <c r="P1846" s="9">
        <f t="shared" si="209"/>
        <v>0.97276501396809312</v>
      </c>
    </row>
    <row r="1847" spans="1:16" x14ac:dyDescent="0.2">
      <c r="A1847" s="1">
        <v>36603</v>
      </c>
      <c r="B1847" s="2">
        <v>0.875</v>
      </c>
      <c r="C1847">
        <v>7.3</v>
      </c>
      <c r="D1847">
        <v>1.4</v>
      </c>
      <c r="E1847">
        <v>66</v>
      </c>
      <c r="F1847">
        <v>22</v>
      </c>
      <c r="G1847" s="5">
        <v>0.15</v>
      </c>
      <c r="H1847">
        <f t="shared" si="203"/>
        <v>19.794999999999998</v>
      </c>
      <c r="I1847">
        <v>24</v>
      </c>
      <c r="J1847">
        <v>2830</v>
      </c>
      <c r="K1847" s="6">
        <f t="shared" si="204"/>
        <v>12124.681132075475</v>
      </c>
      <c r="L1847" s="6">
        <f t="shared" si="205"/>
        <v>3553.5407772788612</v>
      </c>
      <c r="M1847" s="6">
        <f t="shared" si="206"/>
        <v>12124.681132075475</v>
      </c>
      <c r="N1847" s="6">
        <f t="shared" si="207"/>
        <v>15155.851415094343</v>
      </c>
      <c r="O1847" s="6">
        <f t="shared" si="208"/>
        <v>3330.9563549657896</v>
      </c>
      <c r="P1847" s="9">
        <f t="shared" si="209"/>
        <v>0.97624746628540138</v>
      </c>
    </row>
    <row r="1848" spans="1:16" x14ac:dyDescent="0.2">
      <c r="A1848" s="1">
        <v>36603</v>
      </c>
      <c r="B1848" s="2">
        <v>0.91666666666666663</v>
      </c>
      <c r="C1848">
        <v>6.9</v>
      </c>
      <c r="D1848">
        <v>1.5</v>
      </c>
      <c r="E1848">
        <v>68</v>
      </c>
      <c r="F1848">
        <v>22</v>
      </c>
      <c r="G1848" s="5">
        <v>0.15</v>
      </c>
      <c r="H1848">
        <f t="shared" si="203"/>
        <v>19.734999999999999</v>
      </c>
      <c r="I1848">
        <v>24</v>
      </c>
      <c r="J1848">
        <v>2830</v>
      </c>
      <c r="K1848" s="6">
        <f t="shared" si="204"/>
        <v>12297.684905660377</v>
      </c>
      <c r="L1848" s="6">
        <f t="shared" si="205"/>
        <v>3604.2452830188677</v>
      </c>
      <c r="M1848" s="6">
        <f t="shared" si="206"/>
        <v>12297.684905660377</v>
      </c>
      <c r="N1848" s="6">
        <f t="shared" si="207"/>
        <v>15372.106132075471</v>
      </c>
      <c r="O1848" s="6">
        <f t="shared" si="208"/>
        <v>3378.4848641924109</v>
      </c>
      <c r="P1848" s="9">
        <f t="shared" si="209"/>
        <v>0.99017727555463386</v>
      </c>
    </row>
    <row r="1849" spans="1:16" x14ac:dyDescent="0.2">
      <c r="A1849" s="1">
        <v>36603</v>
      </c>
      <c r="B1849" s="2">
        <v>0.95833333333333337</v>
      </c>
      <c r="C1849">
        <v>6.6</v>
      </c>
      <c r="D1849">
        <v>1.3</v>
      </c>
      <c r="E1849">
        <v>69</v>
      </c>
      <c r="F1849">
        <v>22</v>
      </c>
      <c r="G1849" s="5">
        <v>0.15</v>
      </c>
      <c r="H1849">
        <f t="shared" si="203"/>
        <v>19.689999999999998</v>
      </c>
      <c r="I1849">
        <v>24</v>
      </c>
      <c r="J1849">
        <v>2830</v>
      </c>
      <c r="K1849" s="6">
        <f t="shared" si="204"/>
        <v>12427.437735849062</v>
      </c>
      <c r="L1849" s="6">
        <f t="shared" si="205"/>
        <v>3642.2736623238752</v>
      </c>
      <c r="M1849" s="6">
        <f t="shared" si="206"/>
        <v>12427.437735849062</v>
      </c>
      <c r="N1849" s="6">
        <f t="shared" si="207"/>
        <v>15534.297169811327</v>
      </c>
      <c r="O1849" s="6">
        <f t="shared" si="208"/>
        <v>3414.1312461123794</v>
      </c>
      <c r="P1849" s="9">
        <f t="shared" si="209"/>
        <v>1.0006246325065591</v>
      </c>
    </row>
    <row r="1850" spans="1:16" x14ac:dyDescent="0.2">
      <c r="A1850" s="1">
        <v>36603</v>
      </c>
      <c r="B1850" s="3">
        <v>1</v>
      </c>
      <c r="C1850">
        <v>6.5</v>
      </c>
      <c r="D1850">
        <v>1</v>
      </c>
      <c r="E1850">
        <v>68</v>
      </c>
      <c r="F1850">
        <v>22</v>
      </c>
      <c r="G1850" s="5">
        <v>0.15</v>
      </c>
      <c r="H1850">
        <f t="shared" si="203"/>
        <v>19.675000000000001</v>
      </c>
      <c r="I1850">
        <v>24</v>
      </c>
      <c r="J1850">
        <v>2830</v>
      </c>
      <c r="K1850" s="6">
        <f t="shared" si="204"/>
        <v>12470.688679245279</v>
      </c>
      <c r="L1850" s="6">
        <f t="shared" si="205"/>
        <v>3654.9497887588741</v>
      </c>
      <c r="M1850" s="6">
        <f t="shared" si="206"/>
        <v>12470.688679245279</v>
      </c>
      <c r="N1850" s="6">
        <f t="shared" si="207"/>
        <v>15588.360849056598</v>
      </c>
      <c r="O1850" s="6">
        <f t="shared" si="208"/>
        <v>3426.0133734190326</v>
      </c>
      <c r="P1850" s="9">
        <f t="shared" si="209"/>
        <v>1.0041070848238665</v>
      </c>
    </row>
    <row r="1851" spans="1:16" x14ac:dyDescent="0.2">
      <c r="A1851" s="1">
        <v>36604</v>
      </c>
      <c r="B1851" s="2">
        <v>4.1666666666666664E-2</v>
      </c>
      <c r="C1851">
        <v>5.8</v>
      </c>
      <c r="D1851">
        <v>0.7</v>
      </c>
      <c r="E1851">
        <v>70</v>
      </c>
      <c r="F1851">
        <v>22</v>
      </c>
      <c r="G1851" s="5">
        <v>0.15</v>
      </c>
      <c r="H1851">
        <f t="shared" si="203"/>
        <v>19.57</v>
      </c>
      <c r="I1851">
        <v>24</v>
      </c>
      <c r="J1851">
        <v>2830</v>
      </c>
      <c r="K1851" s="6">
        <f t="shared" si="204"/>
        <v>12773.445283018866</v>
      </c>
      <c r="L1851" s="6">
        <f t="shared" si="205"/>
        <v>3743.6826738038881</v>
      </c>
      <c r="M1851" s="6">
        <f t="shared" si="206"/>
        <v>12773.445283018866</v>
      </c>
      <c r="N1851" s="6">
        <f t="shared" si="207"/>
        <v>15966.806603773581</v>
      </c>
      <c r="O1851" s="6">
        <f t="shared" si="208"/>
        <v>3509.1882645656224</v>
      </c>
      <c r="P1851" s="9">
        <f t="shared" si="209"/>
        <v>1.0284842510450241</v>
      </c>
    </row>
    <row r="1852" spans="1:16" x14ac:dyDescent="0.2">
      <c r="A1852" s="1">
        <v>36604</v>
      </c>
      <c r="B1852" s="2">
        <v>8.3333333333333329E-2</v>
      </c>
      <c r="C1852">
        <v>6.2</v>
      </c>
      <c r="D1852">
        <v>-0.4</v>
      </c>
      <c r="E1852">
        <v>62</v>
      </c>
      <c r="F1852">
        <v>22</v>
      </c>
      <c r="G1852" s="5">
        <v>0.15</v>
      </c>
      <c r="H1852">
        <f t="shared" si="203"/>
        <v>19.63</v>
      </c>
      <c r="I1852">
        <v>24</v>
      </c>
      <c r="J1852">
        <v>2830</v>
      </c>
      <c r="K1852" s="6">
        <f t="shared" si="204"/>
        <v>12600.441509433964</v>
      </c>
      <c r="L1852" s="6">
        <f t="shared" si="205"/>
        <v>3692.9781680638816</v>
      </c>
      <c r="M1852" s="6">
        <f t="shared" si="206"/>
        <v>12600.441509433964</v>
      </c>
      <c r="N1852" s="6">
        <f t="shared" si="207"/>
        <v>15750.551886792455</v>
      </c>
      <c r="O1852" s="6">
        <f t="shared" si="208"/>
        <v>3461.6597553390011</v>
      </c>
      <c r="P1852" s="9">
        <f t="shared" si="209"/>
        <v>1.0145544417757917</v>
      </c>
    </row>
    <row r="1853" spans="1:16" x14ac:dyDescent="0.2">
      <c r="A1853" s="1">
        <v>36604</v>
      </c>
      <c r="B1853" s="2">
        <v>0.125</v>
      </c>
      <c r="C1853">
        <v>5.5</v>
      </c>
      <c r="D1853">
        <v>-0.3</v>
      </c>
      <c r="E1853">
        <v>66</v>
      </c>
      <c r="F1853">
        <v>22</v>
      </c>
      <c r="G1853" s="5">
        <v>0.15</v>
      </c>
      <c r="H1853">
        <f t="shared" si="203"/>
        <v>19.524999999999999</v>
      </c>
      <c r="I1853">
        <v>24</v>
      </c>
      <c r="J1853">
        <v>2830</v>
      </c>
      <c r="K1853" s="6">
        <f t="shared" si="204"/>
        <v>12903.198113207551</v>
      </c>
      <c r="L1853" s="6">
        <f t="shared" si="205"/>
        <v>3781.7110531088952</v>
      </c>
      <c r="M1853" s="6">
        <f t="shared" si="206"/>
        <v>12903.198113207551</v>
      </c>
      <c r="N1853" s="6">
        <f t="shared" si="207"/>
        <v>16128.997641509437</v>
      </c>
      <c r="O1853" s="6">
        <f t="shared" si="208"/>
        <v>3544.8346464855908</v>
      </c>
      <c r="P1853" s="9">
        <f t="shared" si="209"/>
        <v>1.0389316079969493</v>
      </c>
    </row>
    <row r="1854" spans="1:16" x14ac:dyDescent="0.2">
      <c r="A1854" s="1">
        <v>36604</v>
      </c>
      <c r="B1854" s="2">
        <v>0.16666666666666666</v>
      </c>
      <c r="C1854">
        <v>5.6</v>
      </c>
      <c r="D1854">
        <v>1.6</v>
      </c>
      <c r="E1854">
        <v>75</v>
      </c>
      <c r="F1854">
        <v>22</v>
      </c>
      <c r="G1854" s="5">
        <v>0.15</v>
      </c>
      <c r="H1854">
        <f t="shared" si="203"/>
        <v>19.54</v>
      </c>
      <c r="I1854">
        <v>24</v>
      </c>
      <c r="J1854">
        <v>2830</v>
      </c>
      <c r="K1854" s="6">
        <f t="shared" si="204"/>
        <v>12859.947169811321</v>
      </c>
      <c r="L1854" s="6">
        <f t="shared" si="205"/>
        <v>3769.0349266738926</v>
      </c>
      <c r="M1854" s="6">
        <f t="shared" si="206"/>
        <v>12859.947169811321</v>
      </c>
      <c r="N1854" s="6">
        <f t="shared" si="207"/>
        <v>16074.933962264151</v>
      </c>
      <c r="O1854" s="6">
        <f t="shared" si="208"/>
        <v>3532.9525191789344</v>
      </c>
      <c r="P1854" s="9">
        <f t="shared" si="209"/>
        <v>1.0354491556796408</v>
      </c>
    </row>
    <row r="1855" spans="1:16" x14ac:dyDescent="0.2">
      <c r="A1855" s="1">
        <v>36604</v>
      </c>
      <c r="B1855" s="2">
        <v>0.20833333333333334</v>
      </c>
      <c r="C1855">
        <v>5.4</v>
      </c>
      <c r="D1855">
        <v>1.5</v>
      </c>
      <c r="E1855">
        <v>76</v>
      </c>
      <c r="F1855">
        <v>22</v>
      </c>
      <c r="G1855" s="5">
        <v>0.15</v>
      </c>
      <c r="H1855">
        <f t="shared" si="203"/>
        <v>19.509999999999998</v>
      </c>
      <c r="I1855">
        <v>24</v>
      </c>
      <c r="J1855">
        <v>2830</v>
      </c>
      <c r="K1855" s="6">
        <f t="shared" si="204"/>
        <v>12946.449056603778</v>
      </c>
      <c r="L1855" s="6">
        <f t="shared" si="205"/>
        <v>3794.3871795438977</v>
      </c>
      <c r="M1855" s="6">
        <f t="shared" si="206"/>
        <v>12946.449056603778</v>
      </c>
      <c r="N1855" s="6">
        <f t="shared" si="207"/>
        <v>16183.061320754723</v>
      </c>
      <c r="O1855" s="6">
        <f t="shared" si="208"/>
        <v>3556.7167737922468</v>
      </c>
      <c r="P1855" s="9">
        <f t="shared" si="209"/>
        <v>1.0424140603142575</v>
      </c>
    </row>
    <row r="1856" spans="1:16" x14ac:dyDescent="0.2">
      <c r="A1856" s="1">
        <v>36604</v>
      </c>
      <c r="B1856" s="2">
        <v>0.25</v>
      </c>
      <c r="C1856">
        <v>5.2</v>
      </c>
      <c r="D1856">
        <v>1.3</v>
      </c>
      <c r="E1856">
        <v>76</v>
      </c>
      <c r="F1856">
        <v>22</v>
      </c>
      <c r="G1856" s="5">
        <v>0.15</v>
      </c>
      <c r="H1856">
        <f t="shared" si="203"/>
        <v>19.48</v>
      </c>
      <c r="I1856">
        <v>24</v>
      </c>
      <c r="J1856">
        <v>2830</v>
      </c>
      <c r="K1856" s="6">
        <f t="shared" si="204"/>
        <v>13032.950943396223</v>
      </c>
      <c r="L1856" s="6">
        <f t="shared" si="205"/>
        <v>3819.7394324138991</v>
      </c>
      <c r="M1856" s="6">
        <f t="shared" si="206"/>
        <v>13032.950943396223</v>
      </c>
      <c r="N1856" s="6">
        <f t="shared" si="207"/>
        <v>16291.188679245279</v>
      </c>
      <c r="O1856" s="6">
        <f t="shared" si="208"/>
        <v>3580.4810284055557</v>
      </c>
      <c r="P1856" s="9">
        <f t="shared" si="209"/>
        <v>1.0493789649488734</v>
      </c>
    </row>
    <row r="1857" spans="1:16" x14ac:dyDescent="0.2">
      <c r="A1857" s="1">
        <v>36604</v>
      </c>
      <c r="B1857" s="2">
        <v>0.29166666666666669</v>
      </c>
      <c r="C1857">
        <v>4.5</v>
      </c>
      <c r="D1857">
        <v>1.8</v>
      </c>
      <c r="E1857">
        <v>83</v>
      </c>
      <c r="F1857">
        <v>22</v>
      </c>
      <c r="G1857" s="5">
        <v>0.15</v>
      </c>
      <c r="H1857">
        <f t="shared" si="203"/>
        <v>19.375</v>
      </c>
      <c r="I1857">
        <v>24</v>
      </c>
      <c r="J1857">
        <v>2830</v>
      </c>
      <c r="K1857" s="6">
        <f t="shared" si="204"/>
        <v>13335.70754716981</v>
      </c>
      <c r="L1857" s="6">
        <f t="shared" si="205"/>
        <v>3908.4723174589126</v>
      </c>
      <c r="M1857" s="6">
        <f t="shared" si="206"/>
        <v>13335.70754716981</v>
      </c>
      <c r="N1857" s="6">
        <f t="shared" si="207"/>
        <v>16669.634433962263</v>
      </c>
      <c r="O1857" s="6">
        <f t="shared" si="208"/>
        <v>3663.6559195521454</v>
      </c>
      <c r="P1857" s="9">
        <f t="shared" si="209"/>
        <v>1.073756131170031</v>
      </c>
    </row>
    <row r="1858" spans="1:16" x14ac:dyDescent="0.2">
      <c r="A1858" s="1">
        <v>36604</v>
      </c>
      <c r="B1858" s="2">
        <v>0.33333333333333331</v>
      </c>
      <c r="C1858">
        <v>5.9</v>
      </c>
      <c r="D1858">
        <v>2.6</v>
      </c>
      <c r="E1858">
        <v>79</v>
      </c>
      <c r="F1858">
        <v>22</v>
      </c>
      <c r="G1858" s="5">
        <v>0.15</v>
      </c>
      <c r="H1858">
        <f t="shared" si="203"/>
        <v>19.585000000000001</v>
      </c>
      <c r="I1858">
        <v>24</v>
      </c>
      <c r="J1858">
        <v>2830</v>
      </c>
      <c r="K1858" s="6">
        <f t="shared" si="204"/>
        <v>12730.194339622636</v>
      </c>
      <c r="L1858" s="6">
        <f t="shared" si="205"/>
        <v>3731.0065473688851</v>
      </c>
      <c r="M1858" s="6">
        <f t="shared" si="206"/>
        <v>12730.194339622636</v>
      </c>
      <c r="N1858" s="6">
        <f t="shared" si="207"/>
        <v>15912.742924528295</v>
      </c>
      <c r="O1858" s="6">
        <f t="shared" si="208"/>
        <v>3497.3061372589659</v>
      </c>
      <c r="P1858" s="9">
        <f t="shared" si="209"/>
        <v>1.0250017987277158</v>
      </c>
    </row>
    <row r="1859" spans="1:16" x14ac:dyDescent="0.2">
      <c r="A1859" s="1">
        <v>36604</v>
      </c>
      <c r="B1859" s="2">
        <v>0.375</v>
      </c>
      <c r="C1859">
        <v>6.6</v>
      </c>
      <c r="D1859">
        <v>1.7</v>
      </c>
      <c r="E1859">
        <v>71</v>
      </c>
      <c r="F1859">
        <v>22</v>
      </c>
      <c r="G1859" s="5">
        <v>0.15</v>
      </c>
      <c r="H1859">
        <f t="shared" si="203"/>
        <v>19.689999999999998</v>
      </c>
      <c r="I1859">
        <v>24</v>
      </c>
      <c r="J1859">
        <v>2830</v>
      </c>
      <c r="K1859" s="6">
        <f t="shared" si="204"/>
        <v>12427.437735849062</v>
      </c>
      <c r="L1859" s="6">
        <f t="shared" si="205"/>
        <v>3642.2736623238752</v>
      </c>
      <c r="M1859" s="6">
        <f t="shared" si="206"/>
        <v>12427.437735849062</v>
      </c>
      <c r="N1859" s="6">
        <f t="shared" si="207"/>
        <v>15534.297169811327</v>
      </c>
      <c r="O1859" s="6">
        <f t="shared" si="208"/>
        <v>3414.1312461123794</v>
      </c>
      <c r="P1859" s="9">
        <f t="shared" si="209"/>
        <v>1.0006246325065591</v>
      </c>
    </row>
    <row r="1860" spans="1:16" x14ac:dyDescent="0.2">
      <c r="A1860" s="1">
        <v>36604</v>
      </c>
      <c r="B1860" s="2">
        <v>0.41666666666666669</v>
      </c>
      <c r="C1860">
        <v>7.1</v>
      </c>
      <c r="D1860">
        <v>2.7</v>
      </c>
      <c r="E1860">
        <v>74</v>
      </c>
      <c r="F1860">
        <v>22</v>
      </c>
      <c r="G1860" s="5">
        <v>0.15</v>
      </c>
      <c r="H1860">
        <f t="shared" si="203"/>
        <v>19.765000000000001</v>
      </c>
      <c r="I1860">
        <v>24</v>
      </c>
      <c r="J1860">
        <v>2830</v>
      </c>
      <c r="K1860" s="6">
        <f t="shared" si="204"/>
        <v>12211.183018867921</v>
      </c>
      <c r="L1860" s="6">
        <f t="shared" si="205"/>
        <v>3578.8930301488635</v>
      </c>
      <c r="M1860" s="6">
        <f t="shared" si="206"/>
        <v>12211.183018867921</v>
      </c>
      <c r="N1860" s="6">
        <f t="shared" si="207"/>
        <v>15263.9787735849</v>
      </c>
      <c r="O1860" s="6">
        <f t="shared" si="208"/>
        <v>3354.7206095790993</v>
      </c>
      <c r="P1860" s="9">
        <f t="shared" si="209"/>
        <v>0.98321237092001734</v>
      </c>
    </row>
    <row r="1861" spans="1:16" x14ac:dyDescent="0.2">
      <c r="A1861" s="1">
        <v>36604</v>
      </c>
      <c r="B1861" s="2">
        <v>0.45833333333333331</v>
      </c>
      <c r="C1861">
        <v>6.8</v>
      </c>
      <c r="D1861">
        <v>3.1</v>
      </c>
      <c r="E1861">
        <v>77</v>
      </c>
      <c r="F1861">
        <v>22</v>
      </c>
      <c r="G1861" s="5">
        <v>0.15</v>
      </c>
      <c r="H1861">
        <f t="shared" si="203"/>
        <v>19.72</v>
      </c>
      <c r="I1861">
        <v>24</v>
      </c>
      <c r="J1861">
        <v>2830</v>
      </c>
      <c r="K1861" s="6">
        <f t="shared" si="204"/>
        <v>12340.935849056605</v>
      </c>
      <c r="L1861" s="6">
        <f t="shared" si="205"/>
        <v>3616.9214094538702</v>
      </c>
      <c r="M1861" s="6">
        <f t="shared" si="206"/>
        <v>12340.935849056605</v>
      </c>
      <c r="N1861" s="6">
        <f t="shared" si="207"/>
        <v>15426.169811320755</v>
      </c>
      <c r="O1861" s="6">
        <f t="shared" si="208"/>
        <v>3390.3669914990669</v>
      </c>
      <c r="P1861" s="9">
        <f t="shared" si="209"/>
        <v>0.99365972787194223</v>
      </c>
    </row>
    <row r="1862" spans="1:16" x14ac:dyDescent="0.2">
      <c r="A1862" s="1">
        <v>36604</v>
      </c>
      <c r="B1862" s="2">
        <v>0.5</v>
      </c>
      <c r="C1862">
        <v>7.3</v>
      </c>
      <c r="D1862">
        <v>3</v>
      </c>
      <c r="E1862">
        <v>74</v>
      </c>
      <c r="F1862">
        <v>22</v>
      </c>
      <c r="G1862" s="5">
        <v>0.15</v>
      </c>
      <c r="H1862">
        <f t="shared" si="203"/>
        <v>19.794999999999998</v>
      </c>
      <c r="I1862">
        <v>24</v>
      </c>
      <c r="J1862">
        <v>2830</v>
      </c>
      <c r="K1862" s="6">
        <f t="shared" si="204"/>
        <v>12124.681132075475</v>
      </c>
      <c r="L1862" s="6">
        <f t="shared" si="205"/>
        <v>3553.5407772788612</v>
      </c>
      <c r="M1862" s="6">
        <f t="shared" si="206"/>
        <v>12124.681132075475</v>
      </c>
      <c r="N1862" s="6">
        <f t="shared" si="207"/>
        <v>15155.851415094343</v>
      </c>
      <c r="O1862" s="6">
        <f t="shared" si="208"/>
        <v>3330.9563549657896</v>
      </c>
      <c r="P1862" s="9">
        <f t="shared" si="209"/>
        <v>0.97624746628540138</v>
      </c>
    </row>
    <row r="1863" spans="1:16" x14ac:dyDescent="0.2">
      <c r="A1863" s="1">
        <v>36604</v>
      </c>
      <c r="B1863" s="2">
        <v>0.54166666666666663</v>
      </c>
      <c r="C1863">
        <v>7.2</v>
      </c>
      <c r="D1863">
        <v>3.3</v>
      </c>
      <c r="E1863">
        <v>76</v>
      </c>
      <c r="F1863">
        <v>22</v>
      </c>
      <c r="G1863" s="5">
        <v>0.15</v>
      </c>
      <c r="H1863">
        <f t="shared" si="203"/>
        <v>19.78</v>
      </c>
      <c r="I1863">
        <v>24</v>
      </c>
      <c r="J1863">
        <v>2830</v>
      </c>
      <c r="K1863" s="6">
        <f t="shared" si="204"/>
        <v>12167.932075471694</v>
      </c>
      <c r="L1863" s="6">
        <f t="shared" si="205"/>
        <v>3566.216903713861</v>
      </c>
      <c r="M1863" s="6">
        <f t="shared" si="206"/>
        <v>12167.932075471694</v>
      </c>
      <c r="N1863" s="6">
        <f t="shared" si="207"/>
        <v>15209.915094339616</v>
      </c>
      <c r="O1863" s="6">
        <f t="shared" si="208"/>
        <v>3342.8384822724433</v>
      </c>
      <c r="P1863" s="9">
        <f t="shared" si="209"/>
        <v>0.97972991860270908</v>
      </c>
    </row>
    <row r="1864" spans="1:16" x14ac:dyDescent="0.2">
      <c r="A1864" s="1">
        <v>36604</v>
      </c>
      <c r="B1864" s="2">
        <v>0.58333333333333337</v>
      </c>
      <c r="C1864">
        <v>8</v>
      </c>
      <c r="D1864">
        <v>4.9000000000000004</v>
      </c>
      <c r="E1864">
        <v>81</v>
      </c>
      <c r="F1864">
        <v>22</v>
      </c>
      <c r="G1864" s="5">
        <v>0.15</v>
      </c>
      <c r="H1864">
        <f t="shared" si="203"/>
        <v>19.899999999999999</v>
      </c>
      <c r="I1864">
        <v>24</v>
      </c>
      <c r="J1864">
        <v>2830</v>
      </c>
      <c r="K1864" s="6">
        <f t="shared" si="204"/>
        <v>11821.924528301888</v>
      </c>
      <c r="L1864" s="6">
        <f t="shared" si="205"/>
        <v>3464.8078922338477</v>
      </c>
      <c r="M1864" s="6">
        <f t="shared" si="206"/>
        <v>11821.924528301888</v>
      </c>
      <c r="N1864" s="6">
        <f t="shared" si="207"/>
        <v>14777.405660377359</v>
      </c>
      <c r="O1864" s="6">
        <f t="shared" si="208"/>
        <v>3247.7814638191999</v>
      </c>
      <c r="P1864" s="9">
        <f t="shared" si="209"/>
        <v>0.95187030006424378</v>
      </c>
    </row>
    <row r="1865" spans="1:16" x14ac:dyDescent="0.2">
      <c r="A1865" s="1">
        <v>36604</v>
      </c>
      <c r="B1865" s="2">
        <v>0.625</v>
      </c>
      <c r="C1865">
        <v>9.1</v>
      </c>
      <c r="D1865">
        <v>3.9</v>
      </c>
      <c r="E1865">
        <v>70</v>
      </c>
      <c r="F1865">
        <v>22</v>
      </c>
      <c r="G1865" s="5">
        <v>0.15</v>
      </c>
      <c r="H1865">
        <f t="shared" si="203"/>
        <v>20.064999999999998</v>
      </c>
      <c r="I1865">
        <v>24</v>
      </c>
      <c r="J1865">
        <v>2830</v>
      </c>
      <c r="K1865" s="6">
        <f t="shared" si="204"/>
        <v>11346.164150943401</v>
      </c>
      <c r="L1865" s="6">
        <f t="shared" si="205"/>
        <v>3325.3705014488282</v>
      </c>
      <c r="M1865" s="6">
        <f t="shared" si="206"/>
        <v>11346.164150943401</v>
      </c>
      <c r="N1865" s="6">
        <f t="shared" si="207"/>
        <v>14182.705188679251</v>
      </c>
      <c r="O1865" s="6">
        <f t="shared" si="208"/>
        <v>3117.0780634459893</v>
      </c>
      <c r="P1865" s="9">
        <f t="shared" si="209"/>
        <v>0.91356332457385381</v>
      </c>
    </row>
    <row r="1866" spans="1:16" x14ac:dyDescent="0.2">
      <c r="A1866" s="1">
        <v>36604</v>
      </c>
      <c r="B1866" s="2">
        <v>0.66666666666666663</v>
      </c>
      <c r="C1866">
        <v>8.1</v>
      </c>
      <c r="D1866">
        <v>3.6</v>
      </c>
      <c r="E1866">
        <v>73</v>
      </c>
      <c r="F1866">
        <v>22</v>
      </c>
      <c r="G1866" s="5">
        <v>0.15</v>
      </c>
      <c r="H1866">
        <f t="shared" si="203"/>
        <v>19.914999999999999</v>
      </c>
      <c r="I1866">
        <v>24</v>
      </c>
      <c r="J1866">
        <v>2830</v>
      </c>
      <c r="K1866" s="6">
        <f t="shared" si="204"/>
        <v>11778.673584905662</v>
      </c>
      <c r="L1866" s="6">
        <f t="shared" si="205"/>
        <v>3452.1317657988461</v>
      </c>
      <c r="M1866" s="6">
        <f t="shared" si="206"/>
        <v>11778.673584905662</v>
      </c>
      <c r="N1866" s="6">
        <f t="shared" si="207"/>
        <v>14723.341981132076</v>
      </c>
      <c r="O1866" s="6">
        <f t="shared" si="208"/>
        <v>3235.8993365125443</v>
      </c>
      <c r="P1866" s="9">
        <f t="shared" si="209"/>
        <v>0.94838784774693563</v>
      </c>
    </row>
    <row r="1867" spans="1:16" x14ac:dyDescent="0.2">
      <c r="A1867" s="1">
        <v>36604</v>
      </c>
      <c r="B1867" s="2">
        <v>0.70833333333333337</v>
      </c>
      <c r="C1867">
        <v>8</v>
      </c>
      <c r="D1867">
        <v>2.6</v>
      </c>
      <c r="E1867">
        <v>69</v>
      </c>
      <c r="F1867">
        <v>22</v>
      </c>
      <c r="G1867" s="5">
        <v>0.15</v>
      </c>
      <c r="H1867">
        <f t="shared" si="203"/>
        <v>19.899999999999999</v>
      </c>
      <c r="I1867">
        <v>24</v>
      </c>
      <c r="J1867">
        <v>2830</v>
      </c>
      <c r="K1867" s="6">
        <f t="shared" si="204"/>
        <v>11821.924528301888</v>
      </c>
      <c r="L1867" s="6">
        <f t="shared" si="205"/>
        <v>3464.8078922338477</v>
      </c>
      <c r="M1867" s="6">
        <f t="shared" si="206"/>
        <v>11821.924528301888</v>
      </c>
      <c r="N1867" s="6">
        <f t="shared" si="207"/>
        <v>14777.405660377359</v>
      </c>
      <c r="O1867" s="6">
        <f t="shared" si="208"/>
        <v>3247.7814638191999</v>
      </c>
      <c r="P1867" s="9">
        <f t="shared" si="209"/>
        <v>0.95187030006424378</v>
      </c>
    </row>
    <row r="1868" spans="1:16" x14ac:dyDescent="0.2">
      <c r="A1868" s="1">
        <v>36604</v>
      </c>
      <c r="B1868" s="2">
        <v>0.75</v>
      </c>
      <c r="C1868">
        <v>7.3</v>
      </c>
      <c r="D1868">
        <v>2.9</v>
      </c>
      <c r="E1868">
        <v>74</v>
      </c>
      <c r="F1868">
        <v>22</v>
      </c>
      <c r="G1868" s="5">
        <v>0.15</v>
      </c>
      <c r="H1868">
        <f t="shared" si="203"/>
        <v>19.794999999999998</v>
      </c>
      <c r="I1868">
        <v>24</v>
      </c>
      <c r="J1868">
        <v>2830</v>
      </c>
      <c r="K1868" s="6">
        <f t="shared" si="204"/>
        <v>12124.681132075475</v>
      </c>
      <c r="L1868" s="6">
        <f t="shared" si="205"/>
        <v>3553.5407772788612</v>
      </c>
      <c r="M1868" s="6">
        <f t="shared" si="206"/>
        <v>12124.681132075475</v>
      </c>
      <c r="N1868" s="6">
        <f t="shared" si="207"/>
        <v>15155.851415094343</v>
      </c>
      <c r="O1868" s="6">
        <f t="shared" si="208"/>
        <v>3330.9563549657896</v>
      </c>
      <c r="P1868" s="9">
        <f t="shared" si="209"/>
        <v>0.97624746628540138</v>
      </c>
    </row>
    <row r="1869" spans="1:16" x14ac:dyDescent="0.2">
      <c r="A1869" s="1">
        <v>36604</v>
      </c>
      <c r="B1869" s="2">
        <v>0.79166666666666663</v>
      </c>
      <c r="C1869">
        <v>6.8</v>
      </c>
      <c r="D1869">
        <v>2.5</v>
      </c>
      <c r="E1869">
        <v>74</v>
      </c>
      <c r="F1869">
        <v>22</v>
      </c>
      <c r="G1869" s="5">
        <v>0.15</v>
      </c>
      <c r="H1869">
        <f t="shared" si="203"/>
        <v>19.72</v>
      </c>
      <c r="I1869">
        <v>24</v>
      </c>
      <c r="J1869">
        <v>2830</v>
      </c>
      <c r="K1869" s="6">
        <f t="shared" si="204"/>
        <v>12340.935849056605</v>
      </c>
      <c r="L1869" s="6">
        <f t="shared" si="205"/>
        <v>3616.9214094538702</v>
      </c>
      <c r="M1869" s="6">
        <f t="shared" si="206"/>
        <v>12340.935849056605</v>
      </c>
      <c r="N1869" s="6">
        <f t="shared" si="207"/>
        <v>15426.169811320755</v>
      </c>
      <c r="O1869" s="6">
        <f t="shared" si="208"/>
        <v>3390.3669914990669</v>
      </c>
      <c r="P1869" s="9">
        <f t="shared" si="209"/>
        <v>0.99365972787194223</v>
      </c>
    </row>
    <row r="1870" spans="1:16" x14ac:dyDescent="0.2">
      <c r="A1870" s="1">
        <v>36604</v>
      </c>
      <c r="B1870" s="2">
        <v>0.83333333333333337</v>
      </c>
      <c r="C1870">
        <v>6.6</v>
      </c>
      <c r="D1870">
        <v>2.9</v>
      </c>
      <c r="E1870">
        <v>77</v>
      </c>
      <c r="F1870">
        <v>22</v>
      </c>
      <c r="G1870" s="5">
        <v>0.15</v>
      </c>
      <c r="H1870">
        <f t="shared" si="203"/>
        <v>19.689999999999998</v>
      </c>
      <c r="I1870">
        <v>24</v>
      </c>
      <c r="J1870">
        <v>2830</v>
      </c>
      <c r="K1870" s="6">
        <f t="shared" si="204"/>
        <v>12427.437735849062</v>
      </c>
      <c r="L1870" s="6">
        <f t="shared" si="205"/>
        <v>3642.2736623238752</v>
      </c>
      <c r="M1870" s="6">
        <f t="shared" si="206"/>
        <v>12427.437735849062</v>
      </c>
      <c r="N1870" s="6">
        <f t="shared" si="207"/>
        <v>15534.297169811327</v>
      </c>
      <c r="O1870" s="6">
        <f t="shared" si="208"/>
        <v>3414.1312461123794</v>
      </c>
      <c r="P1870" s="9">
        <f t="shared" si="209"/>
        <v>1.0006246325065591</v>
      </c>
    </row>
    <row r="1871" spans="1:16" x14ac:dyDescent="0.2">
      <c r="A1871" s="1">
        <v>36604</v>
      </c>
      <c r="B1871" s="2">
        <v>0.875</v>
      </c>
      <c r="C1871">
        <v>4</v>
      </c>
      <c r="D1871">
        <v>2</v>
      </c>
      <c r="E1871">
        <v>87</v>
      </c>
      <c r="F1871">
        <v>22</v>
      </c>
      <c r="G1871" s="5">
        <v>0.15</v>
      </c>
      <c r="H1871">
        <f t="shared" si="203"/>
        <v>19.3</v>
      </c>
      <c r="I1871">
        <v>24</v>
      </c>
      <c r="J1871">
        <v>2830</v>
      </c>
      <c r="K1871" s="6">
        <f t="shared" si="204"/>
        <v>13551.96226415094</v>
      </c>
      <c r="L1871" s="6">
        <f t="shared" si="205"/>
        <v>3971.8529496339215</v>
      </c>
      <c r="M1871" s="6">
        <f t="shared" si="206"/>
        <v>13551.96226415094</v>
      </c>
      <c r="N1871" s="6">
        <f t="shared" si="207"/>
        <v>16939.952830188675</v>
      </c>
      <c r="O1871" s="6">
        <f t="shared" si="208"/>
        <v>3723.0665560854227</v>
      </c>
      <c r="P1871" s="9">
        <f t="shared" si="209"/>
        <v>1.0911683927565716</v>
      </c>
    </row>
    <row r="1872" spans="1:16" x14ac:dyDescent="0.2">
      <c r="A1872" s="1">
        <v>36604</v>
      </c>
      <c r="B1872" s="2">
        <v>0.91666666666666663</v>
      </c>
      <c r="C1872">
        <v>2.9</v>
      </c>
      <c r="D1872">
        <v>0.8</v>
      </c>
      <c r="E1872">
        <v>86</v>
      </c>
      <c r="F1872">
        <v>22</v>
      </c>
      <c r="G1872" s="5">
        <v>0.15</v>
      </c>
      <c r="H1872">
        <f t="shared" si="203"/>
        <v>19.134999999999998</v>
      </c>
      <c r="I1872">
        <v>24</v>
      </c>
      <c r="J1872">
        <v>2830</v>
      </c>
      <c r="K1872" s="6">
        <f t="shared" si="204"/>
        <v>14027.722641509437</v>
      </c>
      <c r="L1872" s="6">
        <f t="shared" si="205"/>
        <v>4111.2903404189447</v>
      </c>
      <c r="M1872" s="6">
        <f t="shared" si="206"/>
        <v>14027.722641509437</v>
      </c>
      <c r="N1872" s="6">
        <f t="shared" si="207"/>
        <v>17534.653301886796</v>
      </c>
      <c r="O1872" s="6">
        <f t="shared" si="208"/>
        <v>3853.7699564586364</v>
      </c>
      <c r="P1872" s="9">
        <f t="shared" si="209"/>
        <v>1.1294753682469627</v>
      </c>
    </row>
    <row r="1873" spans="1:16" x14ac:dyDescent="0.2">
      <c r="A1873" s="1">
        <v>36604</v>
      </c>
      <c r="B1873" s="2">
        <v>0.95833333333333337</v>
      </c>
      <c r="C1873">
        <v>2.2999999999999998</v>
      </c>
      <c r="D1873">
        <v>0.9</v>
      </c>
      <c r="E1873">
        <v>90</v>
      </c>
      <c r="F1873">
        <v>22</v>
      </c>
      <c r="G1873" s="5">
        <v>0.15</v>
      </c>
      <c r="H1873">
        <f t="shared" si="203"/>
        <v>19.044999999999998</v>
      </c>
      <c r="I1873">
        <v>24</v>
      </c>
      <c r="J1873">
        <v>2830</v>
      </c>
      <c r="K1873" s="6">
        <f t="shared" si="204"/>
        <v>14287.228301886797</v>
      </c>
      <c r="L1873" s="6">
        <f t="shared" si="205"/>
        <v>4187.3470990289561</v>
      </c>
      <c r="M1873" s="6">
        <f t="shared" si="206"/>
        <v>14287.228301886797</v>
      </c>
      <c r="N1873" s="6">
        <f t="shared" si="207"/>
        <v>17859.035377358494</v>
      </c>
      <c r="O1873" s="6">
        <f t="shared" si="208"/>
        <v>3925.0627202985702</v>
      </c>
      <c r="P1873" s="9">
        <f t="shared" si="209"/>
        <v>1.1503700821508118</v>
      </c>
    </row>
    <row r="1874" spans="1:16" x14ac:dyDescent="0.2">
      <c r="A1874" s="1">
        <v>36604</v>
      </c>
      <c r="B1874" s="3">
        <v>1</v>
      </c>
      <c r="C1874">
        <v>2.6</v>
      </c>
      <c r="D1874">
        <v>1.4</v>
      </c>
      <c r="E1874">
        <v>92</v>
      </c>
      <c r="F1874">
        <v>22</v>
      </c>
      <c r="G1874" s="5">
        <v>0.15</v>
      </c>
      <c r="H1874">
        <f t="shared" si="203"/>
        <v>19.09</v>
      </c>
      <c r="I1874">
        <v>24</v>
      </c>
      <c r="J1874">
        <v>2830</v>
      </c>
      <c r="K1874" s="6">
        <f t="shared" si="204"/>
        <v>14157.475471698112</v>
      </c>
      <c r="L1874" s="6">
        <f t="shared" si="205"/>
        <v>4149.3187197239486</v>
      </c>
      <c r="M1874" s="6">
        <f t="shared" si="206"/>
        <v>14157.475471698112</v>
      </c>
      <c r="N1874" s="6">
        <f t="shared" si="207"/>
        <v>17696.844339622639</v>
      </c>
      <c r="O1874" s="6">
        <f t="shared" si="208"/>
        <v>3889.4163383786017</v>
      </c>
      <c r="P1874" s="9">
        <f t="shared" si="209"/>
        <v>1.1399227251988868</v>
      </c>
    </row>
    <row r="1875" spans="1:16" x14ac:dyDescent="0.2">
      <c r="A1875" s="1">
        <v>36605</v>
      </c>
      <c r="B1875" s="2">
        <v>4.1666666666666664E-2</v>
      </c>
      <c r="C1875">
        <v>3.1</v>
      </c>
      <c r="D1875">
        <v>1.8</v>
      </c>
      <c r="E1875">
        <v>91</v>
      </c>
      <c r="F1875">
        <v>22</v>
      </c>
      <c r="G1875" s="5">
        <v>0.15</v>
      </c>
      <c r="H1875">
        <f t="shared" si="203"/>
        <v>19.164999999999999</v>
      </c>
      <c r="I1875">
        <v>24</v>
      </c>
      <c r="J1875">
        <v>2830</v>
      </c>
      <c r="K1875" s="6">
        <f t="shared" si="204"/>
        <v>13941.220754716982</v>
      </c>
      <c r="L1875" s="6">
        <f t="shared" si="205"/>
        <v>4085.9380875489396</v>
      </c>
      <c r="M1875" s="6">
        <f t="shared" si="206"/>
        <v>13941.220754716982</v>
      </c>
      <c r="N1875" s="6">
        <f t="shared" si="207"/>
        <v>17426.525943396227</v>
      </c>
      <c r="O1875" s="6">
        <f t="shared" si="208"/>
        <v>3830.0057018453244</v>
      </c>
      <c r="P1875" s="9">
        <f t="shared" si="209"/>
        <v>1.122510463612346</v>
      </c>
    </row>
    <row r="1876" spans="1:16" x14ac:dyDescent="0.2">
      <c r="A1876" s="1">
        <v>36605</v>
      </c>
      <c r="B1876" s="2">
        <v>8.3333333333333329E-2</v>
      </c>
      <c r="C1876">
        <v>2.1</v>
      </c>
      <c r="D1876">
        <v>0.9</v>
      </c>
      <c r="E1876">
        <v>92</v>
      </c>
      <c r="F1876">
        <v>22</v>
      </c>
      <c r="G1876" s="5">
        <v>0.15</v>
      </c>
      <c r="H1876">
        <f t="shared" si="203"/>
        <v>19.015000000000001</v>
      </c>
      <c r="I1876">
        <v>24</v>
      </c>
      <c r="J1876">
        <v>2830</v>
      </c>
      <c r="K1876" s="6">
        <f t="shared" si="204"/>
        <v>14373.730188679241</v>
      </c>
      <c r="L1876" s="6">
        <f t="shared" si="205"/>
        <v>4212.6993518989566</v>
      </c>
      <c r="M1876" s="6">
        <f t="shared" si="206"/>
        <v>14373.730188679241</v>
      </c>
      <c r="N1876" s="6">
        <f t="shared" si="207"/>
        <v>17967.162735849051</v>
      </c>
      <c r="O1876" s="6">
        <f t="shared" si="208"/>
        <v>3948.8269749118795</v>
      </c>
      <c r="P1876" s="9">
        <f t="shared" si="209"/>
        <v>1.1573349867854277</v>
      </c>
    </row>
    <row r="1877" spans="1:16" x14ac:dyDescent="0.2">
      <c r="A1877" s="1">
        <v>36605</v>
      </c>
      <c r="B1877" s="2">
        <v>0.125</v>
      </c>
      <c r="C1877">
        <v>2.6</v>
      </c>
      <c r="D1877">
        <v>1</v>
      </c>
      <c r="E1877">
        <v>89</v>
      </c>
      <c r="F1877">
        <v>22</v>
      </c>
      <c r="G1877" s="5">
        <v>0.15</v>
      </c>
      <c r="H1877">
        <f t="shared" si="203"/>
        <v>19.09</v>
      </c>
      <c r="I1877">
        <v>24</v>
      </c>
      <c r="J1877">
        <v>2830</v>
      </c>
      <c r="K1877" s="6">
        <f t="shared" si="204"/>
        <v>14157.475471698112</v>
      </c>
      <c r="L1877" s="6">
        <f t="shared" si="205"/>
        <v>4149.3187197239486</v>
      </c>
      <c r="M1877" s="6">
        <f t="shared" si="206"/>
        <v>14157.475471698112</v>
      </c>
      <c r="N1877" s="6">
        <f t="shared" si="207"/>
        <v>17696.844339622639</v>
      </c>
      <c r="O1877" s="6">
        <f t="shared" si="208"/>
        <v>3889.4163383786017</v>
      </c>
      <c r="P1877" s="9">
        <f t="shared" si="209"/>
        <v>1.1399227251988868</v>
      </c>
    </row>
    <row r="1878" spans="1:16" x14ac:dyDescent="0.2">
      <c r="A1878" s="1">
        <v>36605</v>
      </c>
      <c r="B1878" s="2">
        <v>0.16666666666666666</v>
      </c>
      <c r="C1878">
        <v>2.9</v>
      </c>
      <c r="D1878">
        <v>1.5</v>
      </c>
      <c r="E1878">
        <v>90</v>
      </c>
      <c r="F1878">
        <v>22</v>
      </c>
      <c r="G1878" s="5">
        <v>0.15</v>
      </c>
      <c r="H1878">
        <f t="shared" si="203"/>
        <v>19.134999999999998</v>
      </c>
      <c r="I1878">
        <v>24</v>
      </c>
      <c r="J1878">
        <v>2830</v>
      </c>
      <c r="K1878" s="6">
        <f t="shared" si="204"/>
        <v>14027.722641509437</v>
      </c>
      <c r="L1878" s="6">
        <f t="shared" si="205"/>
        <v>4111.2903404189447</v>
      </c>
      <c r="M1878" s="6">
        <f t="shared" si="206"/>
        <v>14027.722641509437</v>
      </c>
      <c r="N1878" s="6">
        <f t="shared" si="207"/>
        <v>17534.653301886796</v>
      </c>
      <c r="O1878" s="6">
        <f t="shared" si="208"/>
        <v>3853.7699564586364</v>
      </c>
      <c r="P1878" s="9">
        <f t="shared" si="209"/>
        <v>1.1294753682469627</v>
      </c>
    </row>
    <row r="1879" spans="1:16" x14ac:dyDescent="0.2">
      <c r="A1879" s="1">
        <v>36605</v>
      </c>
      <c r="B1879" s="2">
        <v>0.20833333333333334</v>
      </c>
      <c r="C1879">
        <v>3.5</v>
      </c>
      <c r="D1879">
        <v>2.1</v>
      </c>
      <c r="E1879">
        <v>91</v>
      </c>
      <c r="F1879">
        <v>22</v>
      </c>
      <c r="G1879" s="5">
        <v>0.15</v>
      </c>
      <c r="H1879">
        <f t="shared" si="203"/>
        <v>19.224999999999998</v>
      </c>
      <c r="I1879">
        <v>24</v>
      </c>
      <c r="J1879">
        <v>2830</v>
      </c>
      <c r="K1879" s="6">
        <f t="shared" si="204"/>
        <v>13768.21698113208</v>
      </c>
      <c r="L1879" s="6">
        <f t="shared" si="205"/>
        <v>4035.2335818089332</v>
      </c>
      <c r="M1879" s="6">
        <f t="shared" si="206"/>
        <v>13768.21698113208</v>
      </c>
      <c r="N1879" s="6">
        <f t="shared" si="207"/>
        <v>17210.271226415098</v>
      </c>
      <c r="O1879" s="6">
        <f t="shared" si="208"/>
        <v>3782.4771926187032</v>
      </c>
      <c r="P1879" s="9">
        <f t="shared" si="209"/>
        <v>1.1085806543431134</v>
      </c>
    </row>
    <row r="1880" spans="1:16" x14ac:dyDescent="0.2">
      <c r="A1880" s="1">
        <v>36605</v>
      </c>
      <c r="B1880" s="2">
        <v>0.25</v>
      </c>
      <c r="C1880">
        <v>3</v>
      </c>
      <c r="D1880">
        <v>1.4</v>
      </c>
      <c r="E1880">
        <v>89</v>
      </c>
      <c r="F1880">
        <v>22</v>
      </c>
      <c r="G1880" s="5">
        <v>0.15</v>
      </c>
      <c r="H1880">
        <f t="shared" si="203"/>
        <v>19.149999999999999</v>
      </c>
      <c r="I1880">
        <v>24</v>
      </c>
      <c r="J1880">
        <v>2830</v>
      </c>
      <c r="K1880" s="6">
        <f t="shared" si="204"/>
        <v>13984.47169811321</v>
      </c>
      <c r="L1880" s="6">
        <f t="shared" si="205"/>
        <v>4098.6142139839421</v>
      </c>
      <c r="M1880" s="6">
        <f t="shared" si="206"/>
        <v>13984.47169811321</v>
      </c>
      <c r="N1880" s="6">
        <f t="shared" si="207"/>
        <v>17480.58962264151</v>
      </c>
      <c r="O1880" s="6">
        <f t="shared" si="208"/>
        <v>3841.8878291519804</v>
      </c>
      <c r="P1880" s="9">
        <f t="shared" si="209"/>
        <v>1.1259929159296542</v>
      </c>
    </row>
    <row r="1881" spans="1:16" x14ac:dyDescent="0.2">
      <c r="A1881" s="1">
        <v>36605</v>
      </c>
      <c r="B1881" s="2">
        <v>0.29166666666666669</v>
      </c>
      <c r="C1881">
        <v>3.5</v>
      </c>
      <c r="D1881">
        <v>2</v>
      </c>
      <c r="E1881">
        <v>90</v>
      </c>
      <c r="F1881">
        <v>22</v>
      </c>
      <c r="G1881" s="5">
        <v>0.15</v>
      </c>
      <c r="H1881">
        <f t="shared" si="203"/>
        <v>19.224999999999998</v>
      </c>
      <c r="I1881">
        <v>24</v>
      </c>
      <c r="J1881">
        <v>2830</v>
      </c>
      <c r="K1881" s="6">
        <f t="shared" si="204"/>
        <v>13768.21698113208</v>
      </c>
      <c r="L1881" s="6">
        <f t="shared" si="205"/>
        <v>4035.2335818089332</v>
      </c>
      <c r="M1881" s="6">
        <f t="shared" si="206"/>
        <v>13768.21698113208</v>
      </c>
      <c r="N1881" s="6">
        <f t="shared" si="207"/>
        <v>17210.271226415098</v>
      </c>
      <c r="O1881" s="6">
        <f t="shared" si="208"/>
        <v>3782.4771926187032</v>
      </c>
      <c r="P1881" s="9">
        <f t="shared" si="209"/>
        <v>1.1085806543431134</v>
      </c>
    </row>
    <row r="1882" spans="1:16" x14ac:dyDescent="0.2">
      <c r="A1882" s="1">
        <v>36605</v>
      </c>
      <c r="B1882" s="2">
        <v>0.33333333333333331</v>
      </c>
      <c r="C1882">
        <v>4.5999999999999996</v>
      </c>
      <c r="D1882">
        <v>2.5</v>
      </c>
      <c r="E1882">
        <v>86</v>
      </c>
      <c r="F1882">
        <v>22</v>
      </c>
      <c r="G1882" s="5">
        <v>0.15</v>
      </c>
      <c r="H1882">
        <f t="shared" si="203"/>
        <v>19.39</v>
      </c>
      <c r="I1882">
        <v>24</v>
      </c>
      <c r="J1882">
        <v>2830</v>
      </c>
      <c r="K1882" s="6">
        <f t="shared" si="204"/>
        <v>13292.456603773582</v>
      </c>
      <c r="L1882" s="6">
        <f t="shared" si="205"/>
        <v>3895.7961910239105</v>
      </c>
      <c r="M1882" s="6">
        <f t="shared" si="206"/>
        <v>13292.456603773582</v>
      </c>
      <c r="N1882" s="6">
        <f t="shared" si="207"/>
        <v>16615.570754716977</v>
      </c>
      <c r="O1882" s="6">
        <f t="shared" si="208"/>
        <v>3651.7737922454894</v>
      </c>
      <c r="P1882" s="9">
        <f t="shared" si="209"/>
        <v>1.0702736788527225</v>
      </c>
    </row>
    <row r="1883" spans="1:16" x14ac:dyDescent="0.2">
      <c r="A1883" s="1">
        <v>36605</v>
      </c>
      <c r="B1883" s="2">
        <v>0.375</v>
      </c>
      <c r="C1883">
        <v>5.5</v>
      </c>
      <c r="D1883">
        <v>2.7</v>
      </c>
      <c r="E1883">
        <v>82</v>
      </c>
      <c r="F1883">
        <v>22</v>
      </c>
      <c r="G1883" s="5">
        <v>0.15</v>
      </c>
      <c r="H1883">
        <f t="shared" si="203"/>
        <v>19.524999999999999</v>
      </c>
      <c r="I1883">
        <v>24</v>
      </c>
      <c r="J1883">
        <v>2830</v>
      </c>
      <c r="K1883" s="6">
        <f t="shared" si="204"/>
        <v>12903.198113207551</v>
      </c>
      <c r="L1883" s="6">
        <f t="shared" si="205"/>
        <v>3781.7110531088952</v>
      </c>
      <c r="M1883" s="6">
        <f t="shared" si="206"/>
        <v>12903.198113207551</v>
      </c>
      <c r="N1883" s="6">
        <f t="shared" si="207"/>
        <v>16128.997641509437</v>
      </c>
      <c r="O1883" s="6">
        <f t="shared" si="208"/>
        <v>3544.8346464855908</v>
      </c>
      <c r="P1883" s="9">
        <f t="shared" si="209"/>
        <v>1.0389316079969493</v>
      </c>
    </row>
    <row r="1884" spans="1:16" x14ac:dyDescent="0.2">
      <c r="A1884" s="1">
        <v>36605</v>
      </c>
      <c r="B1884" s="2">
        <v>0.41666666666666669</v>
      </c>
      <c r="C1884">
        <v>6.2</v>
      </c>
      <c r="D1884">
        <v>3.4</v>
      </c>
      <c r="E1884">
        <v>82</v>
      </c>
      <c r="F1884">
        <v>22</v>
      </c>
      <c r="G1884" s="5">
        <v>0.15</v>
      </c>
      <c r="H1884">
        <f t="shared" si="203"/>
        <v>19.63</v>
      </c>
      <c r="I1884">
        <v>24</v>
      </c>
      <c r="J1884">
        <v>2830</v>
      </c>
      <c r="K1884" s="6">
        <f t="shared" si="204"/>
        <v>12600.441509433964</v>
      </c>
      <c r="L1884" s="6">
        <f t="shared" si="205"/>
        <v>3692.9781680638816</v>
      </c>
      <c r="M1884" s="6">
        <f t="shared" si="206"/>
        <v>12600.441509433964</v>
      </c>
      <c r="N1884" s="6">
        <f t="shared" si="207"/>
        <v>15750.551886792455</v>
      </c>
      <c r="O1884" s="6">
        <f t="shared" si="208"/>
        <v>3461.6597553390011</v>
      </c>
      <c r="P1884" s="9">
        <f t="shared" si="209"/>
        <v>1.0145544417757917</v>
      </c>
    </row>
    <row r="1885" spans="1:16" x14ac:dyDescent="0.2">
      <c r="A1885" s="1">
        <v>36605</v>
      </c>
      <c r="B1885" s="2">
        <v>0.45833333333333331</v>
      </c>
      <c r="C1885">
        <v>7.3</v>
      </c>
      <c r="D1885">
        <v>4.3</v>
      </c>
      <c r="E1885">
        <v>81</v>
      </c>
      <c r="F1885">
        <v>22</v>
      </c>
      <c r="G1885" s="5">
        <v>0.15</v>
      </c>
      <c r="H1885">
        <f t="shared" si="203"/>
        <v>19.794999999999998</v>
      </c>
      <c r="I1885">
        <v>24</v>
      </c>
      <c r="J1885">
        <v>2830</v>
      </c>
      <c r="K1885" s="6">
        <f t="shared" si="204"/>
        <v>12124.681132075475</v>
      </c>
      <c r="L1885" s="6">
        <f t="shared" si="205"/>
        <v>3553.5407772788612</v>
      </c>
      <c r="M1885" s="6">
        <f t="shared" si="206"/>
        <v>12124.681132075475</v>
      </c>
      <c r="N1885" s="6">
        <f t="shared" si="207"/>
        <v>15155.851415094343</v>
      </c>
      <c r="O1885" s="6">
        <f t="shared" si="208"/>
        <v>3330.9563549657896</v>
      </c>
      <c r="P1885" s="9">
        <f t="shared" si="209"/>
        <v>0.97624746628540138</v>
      </c>
    </row>
    <row r="1886" spans="1:16" x14ac:dyDescent="0.2">
      <c r="A1886" s="1">
        <v>36605</v>
      </c>
      <c r="B1886" s="2">
        <v>0.5</v>
      </c>
      <c r="C1886">
        <v>7.9</v>
      </c>
      <c r="D1886">
        <v>3.6</v>
      </c>
      <c r="E1886">
        <v>74</v>
      </c>
      <c r="F1886">
        <v>22</v>
      </c>
      <c r="G1886" s="5">
        <v>0.15</v>
      </c>
      <c r="H1886">
        <f t="shared" si="203"/>
        <v>19.884999999999998</v>
      </c>
      <c r="I1886">
        <v>24</v>
      </c>
      <c r="J1886">
        <v>2830</v>
      </c>
      <c r="K1886" s="6">
        <f t="shared" si="204"/>
        <v>11865.175471698116</v>
      </c>
      <c r="L1886" s="6">
        <f t="shared" si="205"/>
        <v>3477.4840186688498</v>
      </c>
      <c r="M1886" s="6">
        <f t="shared" si="206"/>
        <v>11865.175471698116</v>
      </c>
      <c r="N1886" s="6">
        <f t="shared" si="207"/>
        <v>14831.469339622645</v>
      </c>
      <c r="O1886" s="6">
        <f t="shared" si="208"/>
        <v>3259.6635911258559</v>
      </c>
      <c r="P1886" s="9">
        <f t="shared" si="209"/>
        <v>0.95535275238155215</v>
      </c>
    </row>
    <row r="1887" spans="1:16" x14ac:dyDescent="0.2">
      <c r="A1887" s="1">
        <v>36605</v>
      </c>
      <c r="B1887" s="2">
        <v>0.54166666666666663</v>
      </c>
      <c r="C1887">
        <v>9.1999999999999993</v>
      </c>
      <c r="D1887">
        <v>4.0999999999999996</v>
      </c>
      <c r="E1887">
        <v>70</v>
      </c>
      <c r="F1887">
        <v>22</v>
      </c>
      <c r="G1887" s="5">
        <v>0.15</v>
      </c>
      <c r="H1887">
        <f t="shared" si="203"/>
        <v>20.079999999999998</v>
      </c>
      <c r="I1887">
        <v>24</v>
      </c>
      <c r="J1887">
        <v>2830</v>
      </c>
      <c r="K1887" s="6">
        <f t="shared" si="204"/>
        <v>11302.913207547173</v>
      </c>
      <c r="L1887" s="6">
        <f t="shared" si="205"/>
        <v>3312.6943750138257</v>
      </c>
      <c r="M1887" s="6">
        <f t="shared" si="206"/>
        <v>11302.913207547173</v>
      </c>
      <c r="N1887" s="6">
        <f t="shared" si="207"/>
        <v>14128.641509433966</v>
      </c>
      <c r="O1887" s="6">
        <f t="shared" si="208"/>
        <v>3105.1959361393333</v>
      </c>
      <c r="P1887" s="9">
        <f t="shared" si="209"/>
        <v>0.91008087225654555</v>
      </c>
    </row>
    <row r="1888" spans="1:16" x14ac:dyDescent="0.2">
      <c r="A1888" s="1">
        <v>36605</v>
      </c>
      <c r="B1888" s="2">
        <v>0.58333333333333337</v>
      </c>
      <c r="C1888">
        <v>8.5</v>
      </c>
      <c r="D1888">
        <v>3</v>
      </c>
      <c r="E1888">
        <v>68</v>
      </c>
      <c r="F1888">
        <v>22</v>
      </c>
      <c r="G1888" s="5">
        <v>0.15</v>
      </c>
      <c r="H1888">
        <f t="shared" si="203"/>
        <v>19.974999999999998</v>
      </c>
      <c r="I1888">
        <v>24</v>
      </c>
      <c r="J1888">
        <v>2830</v>
      </c>
      <c r="K1888" s="6">
        <f t="shared" si="204"/>
        <v>11605.669811320759</v>
      </c>
      <c r="L1888" s="6">
        <f t="shared" si="205"/>
        <v>3401.4272600588392</v>
      </c>
      <c r="M1888" s="6">
        <f t="shared" si="206"/>
        <v>11605.669811320759</v>
      </c>
      <c r="N1888" s="6">
        <f t="shared" si="207"/>
        <v>14507.087264150947</v>
      </c>
      <c r="O1888" s="6">
        <f t="shared" si="208"/>
        <v>3188.3708272859226</v>
      </c>
      <c r="P1888" s="9">
        <f t="shared" si="209"/>
        <v>0.93445803847770303</v>
      </c>
    </row>
    <row r="1889" spans="1:16" x14ac:dyDescent="0.2">
      <c r="A1889" s="1">
        <v>36605</v>
      </c>
      <c r="B1889" s="2">
        <v>0.625</v>
      </c>
      <c r="C1889">
        <v>8.8000000000000007</v>
      </c>
      <c r="D1889">
        <v>3.8</v>
      </c>
      <c r="E1889">
        <v>71</v>
      </c>
      <c r="F1889">
        <v>22</v>
      </c>
      <c r="G1889" s="5">
        <v>0.15</v>
      </c>
      <c r="H1889">
        <f t="shared" si="203"/>
        <v>20.02</v>
      </c>
      <c r="I1889">
        <v>24</v>
      </c>
      <c r="J1889">
        <v>2830</v>
      </c>
      <c r="K1889" s="6">
        <f t="shared" si="204"/>
        <v>11475.916981132075</v>
      </c>
      <c r="L1889" s="6">
        <f t="shared" si="205"/>
        <v>3363.3988807538321</v>
      </c>
      <c r="M1889" s="6">
        <f t="shared" si="206"/>
        <v>11475.916981132075</v>
      </c>
      <c r="N1889" s="6">
        <f t="shared" si="207"/>
        <v>14344.896226415094</v>
      </c>
      <c r="O1889" s="6">
        <f t="shared" si="208"/>
        <v>3152.7244453659546</v>
      </c>
      <c r="P1889" s="9">
        <f t="shared" si="209"/>
        <v>0.92401068152577803</v>
      </c>
    </row>
    <row r="1890" spans="1:16" x14ac:dyDescent="0.2">
      <c r="A1890" s="1">
        <v>36605</v>
      </c>
      <c r="B1890" s="2">
        <v>0.66666666666666663</v>
      </c>
      <c r="C1890">
        <v>8.6999999999999993</v>
      </c>
      <c r="D1890">
        <v>3.1</v>
      </c>
      <c r="E1890">
        <v>68</v>
      </c>
      <c r="F1890">
        <v>22</v>
      </c>
      <c r="G1890" s="5">
        <v>0.15</v>
      </c>
      <c r="H1890">
        <f t="shared" si="203"/>
        <v>20.004999999999999</v>
      </c>
      <c r="I1890">
        <v>24</v>
      </c>
      <c r="J1890">
        <v>2830</v>
      </c>
      <c r="K1890" s="6">
        <f t="shared" si="204"/>
        <v>11519.167924528303</v>
      </c>
      <c r="L1890" s="6">
        <f t="shared" si="205"/>
        <v>3376.0750071888347</v>
      </c>
      <c r="M1890" s="6">
        <f t="shared" si="206"/>
        <v>11519.167924528303</v>
      </c>
      <c r="N1890" s="6">
        <f t="shared" si="207"/>
        <v>14398.959905660378</v>
      </c>
      <c r="O1890" s="6">
        <f t="shared" si="208"/>
        <v>3164.6065726726106</v>
      </c>
      <c r="P1890" s="9">
        <f t="shared" si="209"/>
        <v>0.92749313384308629</v>
      </c>
    </row>
    <row r="1891" spans="1:16" x14ac:dyDescent="0.2">
      <c r="A1891" s="1">
        <v>36605</v>
      </c>
      <c r="B1891" s="2">
        <v>0.70833333333333337</v>
      </c>
      <c r="C1891">
        <v>8.6999999999999993</v>
      </c>
      <c r="D1891">
        <v>3</v>
      </c>
      <c r="E1891">
        <v>67</v>
      </c>
      <c r="F1891">
        <v>22</v>
      </c>
      <c r="G1891" s="5">
        <v>0.15</v>
      </c>
      <c r="H1891">
        <f t="shared" si="203"/>
        <v>20.004999999999999</v>
      </c>
      <c r="I1891">
        <v>24</v>
      </c>
      <c r="J1891">
        <v>2830</v>
      </c>
      <c r="K1891" s="6">
        <f t="shared" si="204"/>
        <v>11519.167924528303</v>
      </c>
      <c r="L1891" s="6">
        <f t="shared" si="205"/>
        <v>3376.0750071888347</v>
      </c>
      <c r="M1891" s="6">
        <f t="shared" si="206"/>
        <v>11519.167924528303</v>
      </c>
      <c r="N1891" s="6">
        <f t="shared" si="207"/>
        <v>14398.959905660378</v>
      </c>
      <c r="O1891" s="6">
        <f t="shared" si="208"/>
        <v>3164.6065726726106</v>
      </c>
      <c r="P1891" s="9">
        <f t="shared" si="209"/>
        <v>0.92749313384308629</v>
      </c>
    </row>
    <row r="1892" spans="1:16" x14ac:dyDescent="0.2">
      <c r="A1892" s="1">
        <v>36605</v>
      </c>
      <c r="B1892" s="2">
        <v>0.75</v>
      </c>
      <c r="C1892">
        <v>8.4</v>
      </c>
      <c r="D1892">
        <v>3.2</v>
      </c>
      <c r="E1892">
        <v>70</v>
      </c>
      <c r="F1892">
        <v>22</v>
      </c>
      <c r="G1892" s="5">
        <v>0.15</v>
      </c>
      <c r="H1892">
        <f t="shared" si="203"/>
        <v>19.96</v>
      </c>
      <c r="I1892">
        <v>24</v>
      </c>
      <c r="J1892">
        <v>2830</v>
      </c>
      <c r="K1892" s="6">
        <f t="shared" si="204"/>
        <v>11648.920754716977</v>
      </c>
      <c r="L1892" s="6">
        <f t="shared" si="205"/>
        <v>3414.1033864938386</v>
      </c>
      <c r="M1892" s="6">
        <f t="shared" si="206"/>
        <v>11648.920754716977</v>
      </c>
      <c r="N1892" s="6">
        <f t="shared" si="207"/>
        <v>14561.15094339622</v>
      </c>
      <c r="O1892" s="6">
        <f t="shared" si="208"/>
        <v>3200.2529545925759</v>
      </c>
      <c r="P1892" s="9">
        <f t="shared" si="209"/>
        <v>0.93794049079501052</v>
      </c>
    </row>
    <row r="1893" spans="1:16" x14ac:dyDescent="0.2">
      <c r="A1893" s="1">
        <v>36605</v>
      </c>
      <c r="B1893" s="2">
        <v>0.79166666666666663</v>
      </c>
      <c r="C1893">
        <v>7.9</v>
      </c>
      <c r="D1893">
        <v>3</v>
      </c>
      <c r="E1893">
        <v>71</v>
      </c>
      <c r="F1893">
        <v>22</v>
      </c>
      <c r="G1893" s="5">
        <v>0.15</v>
      </c>
      <c r="H1893">
        <f t="shared" si="203"/>
        <v>19.884999999999998</v>
      </c>
      <c r="I1893">
        <v>24</v>
      </c>
      <c r="J1893">
        <v>2830</v>
      </c>
      <c r="K1893" s="6">
        <f t="shared" si="204"/>
        <v>11865.175471698116</v>
      </c>
      <c r="L1893" s="6">
        <f t="shared" si="205"/>
        <v>3477.4840186688498</v>
      </c>
      <c r="M1893" s="6">
        <f t="shared" si="206"/>
        <v>11865.175471698116</v>
      </c>
      <c r="N1893" s="6">
        <f t="shared" si="207"/>
        <v>14831.469339622645</v>
      </c>
      <c r="O1893" s="6">
        <f t="shared" si="208"/>
        <v>3259.6635911258559</v>
      </c>
      <c r="P1893" s="9">
        <f t="shared" si="209"/>
        <v>0.95535275238155215</v>
      </c>
    </row>
    <row r="1894" spans="1:16" x14ac:dyDescent="0.2">
      <c r="A1894" s="1">
        <v>36605</v>
      </c>
      <c r="B1894" s="2">
        <v>0.83333333333333337</v>
      </c>
      <c r="C1894">
        <v>7</v>
      </c>
      <c r="D1894">
        <v>4</v>
      </c>
      <c r="E1894">
        <v>81</v>
      </c>
      <c r="F1894">
        <v>22</v>
      </c>
      <c r="G1894" s="5">
        <v>0.15</v>
      </c>
      <c r="H1894">
        <f t="shared" si="203"/>
        <v>19.75</v>
      </c>
      <c r="I1894">
        <v>24</v>
      </c>
      <c r="J1894">
        <v>2830</v>
      </c>
      <c r="K1894" s="6">
        <f t="shared" si="204"/>
        <v>12254.433962264149</v>
      </c>
      <c r="L1894" s="6">
        <f t="shared" si="205"/>
        <v>3591.5691565838656</v>
      </c>
      <c r="M1894" s="6">
        <f t="shared" si="206"/>
        <v>12254.433962264149</v>
      </c>
      <c r="N1894" s="6">
        <f t="shared" si="207"/>
        <v>15318.042452830186</v>
      </c>
      <c r="O1894" s="6">
        <f t="shared" si="208"/>
        <v>3366.6027368857553</v>
      </c>
      <c r="P1894" s="9">
        <f t="shared" si="209"/>
        <v>0.98669482323732571</v>
      </c>
    </row>
    <row r="1895" spans="1:16" x14ac:dyDescent="0.2">
      <c r="A1895" s="1">
        <v>36605</v>
      </c>
      <c r="B1895" s="2">
        <v>0.875</v>
      </c>
      <c r="C1895">
        <v>7.1</v>
      </c>
      <c r="D1895">
        <v>4</v>
      </c>
      <c r="E1895">
        <v>81</v>
      </c>
      <c r="F1895">
        <v>22</v>
      </c>
      <c r="G1895" s="5">
        <v>0.15</v>
      </c>
      <c r="H1895">
        <f t="shared" si="203"/>
        <v>19.765000000000001</v>
      </c>
      <c r="I1895">
        <v>24</v>
      </c>
      <c r="J1895">
        <v>2830</v>
      </c>
      <c r="K1895" s="6">
        <f t="shared" si="204"/>
        <v>12211.183018867921</v>
      </c>
      <c r="L1895" s="6">
        <f t="shared" si="205"/>
        <v>3578.8930301488635</v>
      </c>
      <c r="M1895" s="6">
        <f t="shared" si="206"/>
        <v>12211.183018867921</v>
      </c>
      <c r="N1895" s="6">
        <f t="shared" si="207"/>
        <v>15263.9787735849</v>
      </c>
      <c r="O1895" s="6">
        <f t="shared" si="208"/>
        <v>3354.7206095790993</v>
      </c>
      <c r="P1895" s="9">
        <f t="shared" si="209"/>
        <v>0.98321237092001734</v>
      </c>
    </row>
    <row r="1896" spans="1:16" x14ac:dyDescent="0.2">
      <c r="A1896" s="1">
        <v>36605</v>
      </c>
      <c r="B1896" s="2">
        <v>0.91666666666666663</v>
      </c>
      <c r="C1896">
        <v>6.4</v>
      </c>
      <c r="D1896">
        <v>4.4000000000000004</v>
      </c>
      <c r="E1896">
        <v>87</v>
      </c>
      <c r="F1896">
        <v>22</v>
      </c>
      <c r="G1896" s="5">
        <v>0.15</v>
      </c>
      <c r="H1896">
        <f t="shared" si="203"/>
        <v>19.66</v>
      </c>
      <c r="I1896">
        <v>24</v>
      </c>
      <c r="J1896">
        <v>2830</v>
      </c>
      <c r="K1896" s="6">
        <f t="shared" si="204"/>
        <v>12513.939622641507</v>
      </c>
      <c r="L1896" s="6">
        <f t="shared" si="205"/>
        <v>3667.6259151938766</v>
      </c>
      <c r="M1896" s="6">
        <f t="shared" si="206"/>
        <v>12513.939622641507</v>
      </c>
      <c r="N1896" s="6">
        <f t="shared" si="207"/>
        <v>15642.424528301883</v>
      </c>
      <c r="O1896" s="6">
        <f t="shared" si="208"/>
        <v>3437.8955007256886</v>
      </c>
      <c r="P1896" s="9">
        <f t="shared" si="209"/>
        <v>1.0075895371411749</v>
      </c>
    </row>
    <row r="1897" spans="1:16" x14ac:dyDescent="0.2">
      <c r="A1897" s="1">
        <v>36605</v>
      </c>
      <c r="B1897" s="2">
        <v>0.95833333333333337</v>
      </c>
      <c r="C1897">
        <v>6.2</v>
      </c>
      <c r="D1897">
        <v>4.4000000000000004</v>
      </c>
      <c r="E1897">
        <v>88</v>
      </c>
      <c r="F1897">
        <v>22</v>
      </c>
      <c r="G1897" s="5">
        <v>0.15</v>
      </c>
      <c r="H1897">
        <f t="shared" ref="H1897:H1960" si="210">F1897*(1-G1897)+C1897*G1897</f>
        <v>19.63</v>
      </c>
      <c r="I1897">
        <v>24</v>
      </c>
      <c r="J1897">
        <v>2830</v>
      </c>
      <c r="K1897" s="6">
        <f t="shared" ref="K1897:K1960" si="211">J1897/2.12*1.2*(I1897-H1897)*1.8</f>
        <v>12600.441509433964</v>
      </c>
      <c r="L1897" s="6">
        <f t="shared" ref="L1897:L1960" si="212">K1897/3.412</f>
        <v>3692.9781680638816</v>
      </c>
      <c r="M1897" s="6">
        <f t="shared" ref="M1897:M1960" si="213">K1897*1</f>
        <v>12600.441509433964</v>
      </c>
      <c r="N1897" s="6">
        <f t="shared" ref="N1897:N1960" si="214">M1897/0.8</f>
        <v>15750.551886792455</v>
      </c>
      <c r="O1897" s="6">
        <f t="shared" ref="O1897:O1960" si="215">M1897/3.64</f>
        <v>3461.6597553390011</v>
      </c>
      <c r="P1897" s="9">
        <f t="shared" ref="P1897:P1960" si="216">O1897/3412</f>
        <v>1.0145544417757917</v>
      </c>
    </row>
    <row r="1898" spans="1:16" x14ac:dyDescent="0.2">
      <c r="A1898" s="1">
        <v>36605</v>
      </c>
      <c r="B1898" s="3">
        <v>1</v>
      </c>
      <c r="C1898">
        <v>5.9</v>
      </c>
      <c r="D1898">
        <v>4.4000000000000004</v>
      </c>
      <c r="E1898">
        <v>90</v>
      </c>
      <c r="F1898">
        <v>22</v>
      </c>
      <c r="G1898" s="5">
        <v>0.15</v>
      </c>
      <c r="H1898">
        <f t="shared" si="210"/>
        <v>19.585000000000001</v>
      </c>
      <c r="I1898">
        <v>24</v>
      </c>
      <c r="J1898">
        <v>2830</v>
      </c>
      <c r="K1898" s="6">
        <f t="shared" si="211"/>
        <v>12730.194339622636</v>
      </c>
      <c r="L1898" s="6">
        <f t="shared" si="212"/>
        <v>3731.0065473688851</v>
      </c>
      <c r="M1898" s="6">
        <f t="shared" si="213"/>
        <v>12730.194339622636</v>
      </c>
      <c r="N1898" s="6">
        <f t="shared" si="214"/>
        <v>15912.742924528295</v>
      </c>
      <c r="O1898" s="6">
        <f t="shared" si="215"/>
        <v>3497.3061372589659</v>
      </c>
      <c r="P1898" s="9">
        <f t="shared" si="216"/>
        <v>1.0250017987277158</v>
      </c>
    </row>
    <row r="1899" spans="1:16" x14ac:dyDescent="0.2">
      <c r="A1899" s="1">
        <v>36606</v>
      </c>
      <c r="B1899" s="2">
        <v>4.1666666666666664E-2</v>
      </c>
      <c r="C1899">
        <v>5.9</v>
      </c>
      <c r="D1899">
        <v>4.4000000000000004</v>
      </c>
      <c r="E1899">
        <v>90</v>
      </c>
      <c r="F1899">
        <v>22</v>
      </c>
      <c r="G1899" s="5">
        <v>0.15</v>
      </c>
      <c r="H1899">
        <f t="shared" si="210"/>
        <v>19.585000000000001</v>
      </c>
      <c r="I1899">
        <v>24</v>
      </c>
      <c r="J1899">
        <v>2830</v>
      </c>
      <c r="K1899" s="6">
        <f t="shared" si="211"/>
        <v>12730.194339622636</v>
      </c>
      <c r="L1899" s="6">
        <f t="shared" si="212"/>
        <v>3731.0065473688851</v>
      </c>
      <c r="M1899" s="6">
        <f t="shared" si="213"/>
        <v>12730.194339622636</v>
      </c>
      <c r="N1899" s="6">
        <f t="shared" si="214"/>
        <v>15912.742924528295</v>
      </c>
      <c r="O1899" s="6">
        <f t="shared" si="215"/>
        <v>3497.3061372589659</v>
      </c>
      <c r="P1899" s="9">
        <f t="shared" si="216"/>
        <v>1.0250017987277158</v>
      </c>
    </row>
    <row r="1900" spans="1:16" x14ac:dyDescent="0.2">
      <c r="A1900" s="1">
        <v>36606</v>
      </c>
      <c r="B1900" s="2">
        <v>8.3333333333333329E-2</v>
      </c>
      <c r="C1900">
        <v>5.6</v>
      </c>
      <c r="D1900">
        <v>4.7</v>
      </c>
      <c r="E1900">
        <v>94</v>
      </c>
      <c r="F1900">
        <v>22</v>
      </c>
      <c r="G1900" s="5">
        <v>0.15</v>
      </c>
      <c r="H1900">
        <f t="shared" si="210"/>
        <v>19.54</v>
      </c>
      <c r="I1900">
        <v>24</v>
      </c>
      <c r="J1900">
        <v>2830</v>
      </c>
      <c r="K1900" s="6">
        <f t="shared" si="211"/>
        <v>12859.947169811321</v>
      </c>
      <c r="L1900" s="6">
        <f t="shared" si="212"/>
        <v>3769.0349266738926</v>
      </c>
      <c r="M1900" s="6">
        <f t="shared" si="213"/>
        <v>12859.947169811321</v>
      </c>
      <c r="N1900" s="6">
        <f t="shared" si="214"/>
        <v>16074.933962264151</v>
      </c>
      <c r="O1900" s="6">
        <f t="shared" si="215"/>
        <v>3532.9525191789344</v>
      </c>
      <c r="P1900" s="9">
        <f t="shared" si="216"/>
        <v>1.0354491556796408</v>
      </c>
    </row>
    <row r="1901" spans="1:16" x14ac:dyDescent="0.2">
      <c r="A1901" s="1">
        <v>36606</v>
      </c>
      <c r="B1901" s="2">
        <v>0.125</v>
      </c>
      <c r="C1901">
        <v>5.5</v>
      </c>
      <c r="D1901">
        <v>4.5</v>
      </c>
      <c r="E1901">
        <v>93</v>
      </c>
      <c r="F1901">
        <v>22</v>
      </c>
      <c r="G1901" s="5">
        <v>0.15</v>
      </c>
      <c r="H1901">
        <f t="shared" si="210"/>
        <v>19.524999999999999</v>
      </c>
      <c r="I1901">
        <v>24</v>
      </c>
      <c r="J1901">
        <v>2830</v>
      </c>
      <c r="K1901" s="6">
        <f t="shared" si="211"/>
        <v>12903.198113207551</v>
      </c>
      <c r="L1901" s="6">
        <f t="shared" si="212"/>
        <v>3781.7110531088952</v>
      </c>
      <c r="M1901" s="6">
        <f t="shared" si="213"/>
        <v>12903.198113207551</v>
      </c>
      <c r="N1901" s="6">
        <f t="shared" si="214"/>
        <v>16128.997641509437</v>
      </c>
      <c r="O1901" s="6">
        <f t="shared" si="215"/>
        <v>3544.8346464855908</v>
      </c>
      <c r="P1901" s="9">
        <f t="shared" si="216"/>
        <v>1.0389316079969493</v>
      </c>
    </row>
    <row r="1902" spans="1:16" x14ac:dyDescent="0.2">
      <c r="A1902" s="1">
        <v>36606</v>
      </c>
      <c r="B1902" s="2">
        <v>0.16666666666666666</v>
      </c>
      <c r="C1902">
        <v>5.5</v>
      </c>
      <c r="D1902">
        <v>4.5</v>
      </c>
      <c r="E1902">
        <v>93</v>
      </c>
      <c r="F1902">
        <v>22</v>
      </c>
      <c r="G1902" s="5">
        <v>0.15</v>
      </c>
      <c r="H1902">
        <f t="shared" si="210"/>
        <v>19.524999999999999</v>
      </c>
      <c r="I1902">
        <v>24</v>
      </c>
      <c r="J1902">
        <v>2830</v>
      </c>
      <c r="K1902" s="6">
        <f t="shared" si="211"/>
        <v>12903.198113207551</v>
      </c>
      <c r="L1902" s="6">
        <f t="shared" si="212"/>
        <v>3781.7110531088952</v>
      </c>
      <c r="M1902" s="6">
        <f t="shared" si="213"/>
        <v>12903.198113207551</v>
      </c>
      <c r="N1902" s="6">
        <f t="shared" si="214"/>
        <v>16128.997641509437</v>
      </c>
      <c r="O1902" s="6">
        <f t="shared" si="215"/>
        <v>3544.8346464855908</v>
      </c>
      <c r="P1902" s="9">
        <f t="shared" si="216"/>
        <v>1.0389316079969493</v>
      </c>
    </row>
    <row r="1903" spans="1:16" x14ac:dyDescent="0.2">
      <c r="A1903" s="1">
        <v>36606</v>
      </c>
      <c r="B1903" s="2">
        <v>0.20833333333333334</v>
      </c>
      <c r="C1903">
        <v>5.5</v>
      </c>
      <c r="D1903">
        <v>4.5</v>
      </c>
      <c r="E1903">
        <v>93</v>
      </c>
      <c r="F1903">
        <v>22</v>
      </c>
      <c r="G1903" s="5">
        <v>0.15</v>
      </c>
      <c r="H1903">
        <f t="shared" si="210"/>
        <v>19.524999999999999</v>
      </c>
      <c r="I1903">
        <v>24</v>
      </c>
      <c r="J1903">
        <v>2830</v>
      </c>
      <c r="K1903" s="6">
        <f t="shared" si="211"/>
        <v>12903.198113207551</v>
      </c>
      <c r="L1903" s="6">
        <f t="shared" si="212"/>
        <v>3781.7110531088952</v>
      </c>
      <c r="M1903" s="6">
        <f t="shared" si="213"/>
        <v>12903.198113207551</v>
      </c>
      <c r="N1903" s="6">
        <f t="shared" si="214"/>
        <v>16128.997641509437</v>
      </c>
      <c r="O1903" s="6">
        <f t="shared" si="215"/>
        <v>3544.8346464855908</v>
      </c>
      <c r="P1903" s="9">
        <f t="shared" si="216"/>
        <v>1.0389316079969493</v>
      </c>
    </row>
    <row r="1904" spans="1:16" x14ac:dyDescent="0.2">
      <c r="A1904" s="1">
        <v>36606</v>
      </c>
      <c r="B1904" s="2">
        <v>0.25</v>
      </c>
      <c r="C1904">
        <v>5.8</v>
      </c>
      <c r="D1904">
        <v>4.5999999999999996</v>
      </c>
      <c r="E1904">
        <v>92</v>
      </c>
      <c r="F1904">
        <v>22</v>
      </c>
      <c r="G1904" s="5">
        <v>0.15</v>
      </c>
      <c r="H1904">
        <f t="shared" si="210"/>
        <v>19.57</v>
      </c>
      <c r="I1904">
        <v>24</v>
      </c>
      <c r="J1904">
        <v>2830</v>
      </c>
      <c r="K1904" s="6">
        <f t="shared" si="211"/>
        <v>12773.445283018866</v>
      </c>
      <c r="L1904" s="6">
        <f t="shared" si="212"/>
        <v>3743.6826738038881</v>
      </c>
      <c r="M1904" s="6">
        <f t="shared" si="213"/>
        <v>12773.445283018866</v>
      </c>
      <c r="N1904" s="6">
        <f t="shared" si="214"/>
        <v>15966.806603773581</v>
      </c>
      <c r="O1904" s="6">
        <f t="shared" si="215"/>
        <v>3509.1882645656224</v>
      </c>
      <c r="P1904" s="9">
        <f t="shared" si="216"/>
        <v>1.0284842510450241</v>
      </c>
    </row>
    <row r="1905" spans="1:16" x14ac:dyDescent="0.2">
      <c r="A1905" s="1">
        <v>36606</v>
      </c>
      <c r="B1905" s="2">
        <v>0.29166666666666669</v>
      </c>
      <c r="C1905">
        <v>6.1</v>
      </c>
      <c r="D1905">
        <v>4.7</v>
      </c>
      <c r="E1905">
        <v>91</v>
      </c>
      <c r="F1905">
        <v>22</v>
      </c>
      <c r="G1905" s="5">
        <v>0.15</v>
      </c>
      <c r="H1905">
        <f t="shared" si="210"/>
        <v>19.614999999999998</v>
      </c>
      <c r="I1905">
        <v>24</v>
      </c>
      <c r="J1905">
        <v>2830</v>
      </c>
      <c r="K1905" s="6">
        <f t="shared" si="211"/>
        <v>12643.692452830192</v>
      </c>
      <c r="L1905" s="6">
        <f t="shared" si="212"/>
        <v>3705.6542944988837</v>
      </c>
      <c r="M1905" s="6">
        <f t="shared" si="213"/>
        <v>12643.692452830192</v>
      </c>
      <c r="N1905" s="6">
        <f t="shared" si="214"/>
        <v>15804.615566037739</v>
      </c>
      <c r="O1905" s="6">
        <f t="shared" si="215"/>
        <v>3473.5418826456571</v>
      </c>
      <c r="P1905" s="9">
        <f t="shared" si="216"/>
        <v>1.0180368940930999</v>
      </c>
    </row>
    <row r="1906" spans="1:16" x14ac:dyDescent="0.2">
      <c r="A1906" s="1">
        <v>36606</v>
      </c>
      <c r="B1906" s="2">
        <v>0.33333333333333331</v>
      </c>
      <c r="C1906">
        <v>6.3</v>
      </c>
      <c r="D1906">
        <v>5.3</v>
      </c>
      <c r="E1906">
        <v>93</v>
      </c>
      <c r="F1906">
        <v>22</v>
      </c>
      <c r="G1906" s="5">
        <v>0.15</v>
      </c>
      <c r="H1906">
        <f t="shared" si="210"/>
        <v>19.645</v>
      </c>
      <c r="I1906">
        <v>24</v>
      </c>
      <c r="J1906">
        <v>2830</v>
      </c>
      <c r="K1906" s="6">
        <f t="shared" si="211"/>
        <v>12557.190566037734</v>
      </c>
      <c r="L1906" s="6">
        <f t="shared" si="212"/>
        <v>3680.3020416288787</v>
      </c>
      <c r="M1906" s="6">
        <f t="shared" si="213"/>
        <v>12557.190566037734</v>
      </c>
      <c r="N1906" s="6">
        <f t="shared" si="214"/>
        <v>15696.488207547167</v>
      </c>
      <c r="O1906" s="6">
        <f t="shared" si="215"/>
        <v>3449.7776280323446</v>
      </c>
      <c r="P1906" s="9">
        <f t="shared" si="216"/>
        <v>1.0110719894584832</v>
      </c>
    </row>
    <row r="1907" spans="1:16" x14ac:dyDescent="0.2">
      <c r="A1907" s="1">
        <v>36606</v>
      </c>
      <c r="B1907" s="2">
        <v>0.375</v>
      </c>
      <c r="C1907">
        <v>6.9</v>
      </c>
      <c r="D1907">
        <v>5.8</v>
      </c>
      <c r="E1907">
        <v>93</v>
      </c>
      <c r="F1907">
        <v>22</v>
      </c>
      <c r="G1907" s="5">
        <v>0.15</v>
      </c>
      <c r="H1907">
        <f t="shared" si="210"/>
        <v>19.734999999999999</v>
      </c>
      <c r="I1907">
        <v>24</v>
      </c>
      <c r="J1907">
        <v>2830</v>
      </c>
      <c r="K1907" s="6">
        <f t="shared" si="211"/>
        <v>12297.684905660377</v>
      </c>
      <c r="L1907" s="6">
        <f t="shared" si="212"/>
        <v>3604.2452830188677</v>
      </c>
      <c r="M1907" s="6">
        <f t="shared" si="213"/>
        <v>12297.684905660377</v>
      </c>
      <c r="N1907" s="6">
        <f t="shared" si="214"/>
        <v>15372.106132075471</v>
      </c>
      <c r="O1907" s="6">
        <f t="shared" si="215"/>
        <v>3378.4848641924109</v>
      </c>
      <c r="P1907" s="9">
        <f t="shared" si="216"/>
        <v>0.99017727555463386</v>
      </c>
    </row>
    <row r="1908" spans="1:16" x14ac:dyDescent="0.2">
      <c r="A1908" s="1">
        <v>36606</v>
      </c>
      <c r="B1908" s="2">
        <v>0.41666666666666669</v>
      </c>
      <c r="C1908">
        <v>7.6</v>
      </c>
      <c r="D1908">
        <v>6.1</v>
      </c>
      <c r="E1908">
        <v>90</v>
      </c>
      <c r="F1908">
        <v>22</v>
      </c>
      <c r="G1908" s="5">
        <v>0.15</v>
      </c>
      <c r="H1908">
        <f t="shared" si="210"/>
        <v>19.84</v>
      </c>
      <c r="I1908">
        <v>24</v>
      </c>
      <c r="J1908">
        <v>2830</v>
      </c>
      <c r="K1908" s="6">
        <f t="shared" si="211"/>
        <v>11994.928301886792</v>
      </c>
      <c r="L1908" s="6">
        <f t="shared" si="212"/>
        <v>3515.5123979738546</v>
      </c>
      <c r="M1908" s="6">
        <f t="shared" si="213"/>
        <v>11994.928301886792</v>
      </c>
      <c r="N1908" s="6">
        <f t="shared" si="214"/>
        <v>14993.660377358488</v>
      </c>
      <c r="O1908" s="6">
        <f t="shared" si="215"/>
        <v>3295.3099730458216</v>
      </c>
      <c r="P1908" s="9">
        <f t="shared" si="216"/>
        <v>0.96580010933347649</v>
      </c>
    </row>
    <row r="1909" spans="1:16" x14ac:dyDescent="0.2">
      <c r="A1909" s="1">
        <v>36606</v>
      </c>
      <c r="B1909" s="2">
        <v>0.45833333333333331</v>
      </c>
      <c r="C1909">
        <v>8.6</v>
      </c>
      <c r="D1909">
        <v>6.5</v>
      </c>
      <c r="E1909">
        <v>87</v>
      </c>
      <c r="F1909">
        <v>22</v>
      </c>
      <c r="G1909" s="5">
        <v>0.15</v>
      </c>
      <c r="H1909">
        <f t="shared" si="210"/>
        <v>19.989999999999998</v>
      </c>
      <c r="I1909">
        <v>24</v>
      </c>
      <c r="J1909">
        <v>2830</v>
      </c>
      <c r="K1909" s="6">
        <f t="shared" si="211"/>
        <v>11562.418867924533</v>
      </c>
      <c r="L1909" s="6">
        <f t="shared" si="212"/>
        <v>3388.7511336238372</v>
      </c>
      <c r="M1909" s="6">
        <f t="shared" si="213"/>
        <v>11562.418867924533</v>
      </c>
      <c r="N1909" s="6">
        <f t="shared" si="214"/>
        <v>14453.023584905664</v>
      </c>
      <c r="O1909" s="6">
        <f t="shared" si="215"/>
        <v>3176.488699979267</v>
      </c>
      <c r="P1909" s="9">
        <f t="shared" si="216"/>
        <v>0.93097558616039477</v>
      </c>
    </row>
    <row r="1910" spans="1:16" x14ac:dyDescent="0.2">
      <c r="A1910" s="1">
        <v>36606</v>
      </c>
      <c r="B1910" s="2">
        <v>0.5</v>
      </c>
      <c r="C1910">
        <v>8.8000000000000007</v>
      </c>
      <c r="D1910">
        <v>6.3</v>
      </c>
      <c r="E1910">
        <v>84</v>
      </c>
      <c r="F1910">
        <v>22</v>
      </c>
      <c r="G1910" s="5">
        <v>0.15</v>
      </c>
      <c r="H1910">
        <f t="shared" si="210"/>
        <v>20.02</v>
      </c>
      <c r="I1910">
        <v>24</v>
      </c>
      <c r="J1910">
        <v>2830</v>
      </c>
      <c r="K1910" s="6">
        <f t="shared" si="211"/>
        <v>11475.916981132075</v>
      </c>
      <c r="L1910" s="6">
        <f t="shared" si="212"/>
        <v>3363.3988807538321</v>
      </c>
      <c r="M1910" s="6">
        <f t="shared" si="213"/>
        <v>11475.916981132075</v>
      </c>
      <c r="N1910" s="6">
        <f t="shared" si="214"/>
        <v>14344.896226415094</v>
      </c>
      <c r="O1910" s="6">
        <f t="shared" si="215"/>
        <v>3152.7244453659546</v>
      </c>
      <c r="P1910" s="9">
        <f t="shared" si="216"/>
        <v>0.92401068152577803</v>
      </c>
    </row>
    <row r="1911" spans="1:16" x14ac:dyDescent="0.2">
      <c r="A1911" s="1">
        <v>36606</v>
      </c>
      <c r="B1911" s="2">
        <v>0.54166666666666663</v>
      </c>
      <c r="C1911">
        <v>9.3000000000000007</v>
      </c>
      <c r="D1911">
        <v>3</v>
      </c>
      <c r="E1911">
        <v>65</v>
      </c>
      <c r="F1911">
        <v>22</v>
      </c>
      <c r="G1911" s="5">
        <v>0.15</v>
      </c>
      <c r="H1911">
        <f t="shared" si="210"/>
        <v>20.094999999999999</v>
      </c>
      <c r="I1911">
        <v>24</v>
      </c>
      <c r="J1911">
        <v>2830</v>
      </c>
      <c r="K1911" s="6">
        <f t="shared" si="211"/>
        <v>11259.662264150946</v>
      </c>
      <c r="L1911" s="6">
        <f t="shared" si="212"/>
        <v>3300.0182485788237</v>
      </c>
      <c r="M1911" s="6">
        <f t="shared" si="213"/>
        <v>11259.662264150946</v>
      </c>
      <c r="N1911" s="6">
        <f t="shared" si="214"/>
        <v>14074.577830188682</v>
      </c>
      <c r="O1911" s="6">
        <f t="shared" si="215"/>
        <v>3093.3138088326773</v>
      </c>
      <c r="P1911" s="9">
        <f t="shared" si="216"/>
        <v>0.90659841993923718</v>
      </c>
    </row>
    <row r="1912" spans="1:16" x14ac:dyDescent="0.2">
      <c r="A1912" s="1">
        <v>36606</v>
      </c>
      <c r="B1912" s="2">
        <v>0.58333333333333337</v>
      </c>
      <c r="C1912">
        <v>9.6</v>
      </c>
      <c r="D1912">
        <v>6.2</v>
      </c>
      <c r="E1912">
        <v>79</v>
      </c>
      <c r="F1912">
        <v>22</v>
      </c>
      <c r="G1912" s="5">
        <v>0.15</v>
      </c>
      <c r="H1912">
        <f t="shared" si="210"/>
        <v>20.14</v>
      </c>
      <c r="I1912">
        <v>24</v>
      </c>
      <c r="J1912">
        <v>2830</v>
      </c>
      <c r="K1912" s="6">
        <f t="shared" si="211"/>
        <v>11129.909433962261</v>
      </c>
      <c r="L1912" s="6">
        <f t="shared" si="212"/>
        <v>3261.9898692738161</v>
      </c>
      <c r="M1912" s="6">
        <f t="shared" si="213"/>
        <v>11129.909433962261</v>
      </c>
      <c r="N1912" s="6">
        <f t="shared" si="214"/>
        <v>13912.386792452826</v>
      </c>
      <c r="O1912" s="6">
        <f t="shared" si="215"/>
        <v>3057.6674269127088</v>
      </c>
      <c r="P1912" s="9">
        <f t="shared" si="216"/>
        <v>0.89615106298731206</v>
      </c>
    </row>
    <row r="1913" spans="1:16" x14ac:dyDescent="0.2">
      <c r="A1913" s="1">
        <v>36606</v>
      </c>
      <c r="B1913" s="2">
        <v>0.625</v>
      </c>
      <c r="C1913">
        <v>9.9</v>
      </c>
      <c r="D1913">
        <v>6.4</v>
      </c>
      <c r="E1913">
        <v>79</v>
      </c>
      <c r="F1913">
        <v>22</v>
      </c>
      <c r="G1913" s="5">
        <v>0.15</v>
      </c>
      <c r="H1913">
        <f t="shared" si="210"/>
        <v>20.184999999999999</v>
      </c>
      <c r="I1913">
        <v>24</v>
      </c>
      <c r="J1913">
        <v>2830</v>
      </c>
      <c r="K1913" s="6">
        <f t="shared" si="211"/>
        <v>11000.156603773587</v>
      </c>
      <c r="L1913" s="6">
        <f t="shared" si="212"/>
        <v>3223.9614899688122</v>
      </c>
      <c r="M1913" s="6">
        <f t="shared" si="213"/>
        <v>11000.156603773587</v>
      </c>
      <c r="N1913" s="6">
        <f t="shared" si="214"/>
        <v>13750.195754716982</v>
      </c>
      <c r="O1913" s="6">
        <f t="shared" si="215"/>
        <v>3022.0210449927436</v>
      </c>
      <c r="P1913" s="9">
        <f t="shared" si="216"/>
        <v>0.88570370603538795</v>
      </c>
    </row>
    <row r="1914" spans="1:16" x14ac:dyDescent="0.2">
      <c r="A1914" s="1">
        <v>36606</v>
      </c>
      <c r="B1914" s="2">
        <v>0.66666666666666663</v>
      </c>
      <c r="C1914">
        <v>10.6</v>
      </c>
      <c r="D1914">
        <v>5.8</v>
      </c>
      <c r="E1914">
        <v>72</v>
      </c>
      <c r="F1914">
        <v>22</v>
      </c>
      <c r="G1914" s="5">
        <v>0.15</v>
      </c>
      <c r="H1914">
        <f t="shared" si="210"/>
        <v>20.29</v>
      </c>
      <c r="I1914">
        <v>24</v>
      </c>
      <c r="J1914">
        <v>2830</v>
      </c>
      <c r="K1914" s="6">
        <f t="shared" si="211"/>
        <v>10697.4</v>
      </c>
      <c r="L1914" s="6">
        <f t="shared" si="212"/>
        <v>3135.2286049237982</v>
      </c>
      <c r="M1914" s="6">
        <f t="shared" si="213"/>
        <v>10697.4</v>
      </c>
      <c r="N1914" s="6">
        <f t="shared" si="214"/>
        <v>13371.749999999998</v>
      </c>
      <c r="O1914" s="6">
        <f t="shared" si="215"/>
        <v>2938.8461538461538</v>
      </c>
      <c r="P1914" s="9">
        <f t="shared" si="216"/>
        <v>0.86132653981423035</v>
      </c>
    </row>
    <row r="1915" spans="1:16" x14ac:dyDescent="0.2">
      <c r="A1915" s="1">
        <v>36606</v>
      </c>
      <c r="B1915" s="2">
        <v>0.70833333333333337</v>
      </c>
      <c r="C1915">
        <v>10.199999999999999</v>
      </c>
      <c r="D1915">
        <v>5.6</v>
      </c>
      <c r="E1915">
        <v>73</v>
      </c>
      <c r="F1915">
        <v>22</v>
      </c>
      <c r="G1915" s="5">
        <v>0.15</v>
      </c>
      <c r="H1915">
        <f t="shared" si="210"/>
        <v>20.23</v>
      </c>
      <c r="I1915">
        <v>24</v>
      </c>
      <c r="J1915">
        <v>2830</v>
      </c>
      <c r="K1915" s="6">
        <f t="shared" si="211"/>
        <v>10870.403773584902</v>
      </c>
      <c r="L1915" s="6">
        <f t="shared" si="212"/>
        <v>3185.9331106638047</v>
      </c>
      <c r="M1915" s="6">
        <f t="shared" si="213"/>
        <v>10870.403773584902</v>
      </c>
      <c r="N1915" s="6">
        <f t="shared" si="214"/>
        <v>13588.004716981126</v>
      </c>
      <c r="O1915" s="6">
        <f t="shared" si="215"/>
        <v>2986.3746630727751</v>
      </c>
      <c r="P1915" s="9">
        <f t="shared" si="216"/>
        <v>0.87525634908346284</v>
      </c>
    </row>
    <row r="1916" spans="1:16" x14ac:dyDescent="0.2">
      <c r="A1916" s="1">
        <v>36606</v>
      </c>
      <c r="B1916" s="2">
        <v>0.75</v>
      </c>
      <c r="C1916">
        <v>10.3</v>
      </c>
      <c r="D1916">
        <v>4.2</v>
      </c>
      <c r="E1916">
        <v>66</v>
      </c>
      <c r="F1916">
        <v>22</v>
      </c>
      <c r="G1916" s="5">
        <v>0.15</v>
      </c>
      <c r="H1916">
        <f t="shared" si="210"/>
        <v>20.245000000000001</v>
      </c>
      <c r="I1916">
        <v>24</v>
      </c>
      <c r="J1916">
        <v>2830</v>
      </c>
      <c r="K1916" s="6">
        <f t="shared" si="211"/>
        <v>10827.152830188676</v>
      </c>
      <c r="L1916" s="6">
        <f t="shared" si="212"/>
        <v>3173.256984228803</v>
      </c>
      <c r="M1916" s="6">
        <f t="shared" si="213"/>
        <v>10827.152830188676</v>
      </c>
      <c r="N1916" s="6">
        <f t="shared" si="214"/>
        <v>13533.941037735844</v>
      </c>
      <c r="O1916" s="6">
        <f t="shared" si="215"/>
        <v>2974.4925357661195</v>
      </c>
      <c r="P1916" s="9">
        <f t="shared" si="216"/>
        <v>0.87177389676615458</v>
      </c>
    </row>
    <row r="1917" spans="1:16" x14ac:dyDescent="0.2">
      <c r="A1917" s="1">
        <v>36606</v>
      </c>
      <c r="B1917" s="2">
        <v>0.79166666666666663</v>
      </c>
      <c r="C1917">
        <v>9.5</v>
      </c>
      <c r="D1917">
        <v>4.5</v>
      </c>
      <c r="E1917">
        <v>71</v>
      </c>
      <c r="F1917">
        <v>22</v>
      </c>
      <c r="G1917" s="5">
        <v>0.15</v>
      </c>
      <c r="H1917">
        <f t="shared" si="210"/>
        <v>20.125</v>
      </c>
      <c r="I1917">
        <v>24</v>
      </c>
      <c r="J1917">
        <v>2830</v>
      </c>
      <c r="K1917" s="6">
        <f t="shared" si="211"/>
        <v>11173.160377358488</v>
      </c>
      <c r="L1917" s="6">
        <f t="shared" si="212"/>
        <v>3274.6659957088186</v>
      </c>
      <c r="M1917" s="6">
        <f t="shared" si="213"/>
        <v>11173.160377358488</v>
      </c>
      <c r="N1917" s="6">
        <f t="shared" si="214"/>
        <v>13966.45047169811</v>
      </c>
      <c r="O1917" s="6">
        <f t="shared" si="215"/>
        <v>3069.5495542193648</v>
      </c>
      <c r="P1917" s="9">
        <f t="shared" si="216"/>
        <v>0.89963351530462043</v>
      </c>
    </row>
    <row r="1918" spans="1:16" x14ac:dyDescent="0.2">
      <c r="A1918" s="1">
        <v>36606</v>
      </c>
      <c r="B1918" s="2">
        <v>0.83333333333333337</v>
      </c>
      <c r="C1918">
        <v>9.1999999999999993</v>
      </c>
      <c r="D1918">
        <v>4.9000000000000004</v>
      </c>
      <c r="E1918">
        <v>74</v>
      </c>
      <c r="F1918">
        <v>22</v>
      </c>
      <c r="G1918" s="5">
        <v>0.15</v>
      </c>
      <c r="H1918">
        <f t="shared" si="210"/>
        <v>20.079999999999998</v>
      </c>
      <c r="I1918">
        <v>24</v>
      </c>
      <c r="J1918">
        <v>2830</v>
      </c>
      <c r="K1918" s="6">
        <f t="shared" si="211"/>
        <v>11302.913207547173</v>
      </c>
      <c r="L1918" s="6">
        <f t="shared" si="212"/>
        <v>3312.6943750138257</v>
      </c>
      <c r="M1918" s="6">
        <f t="shared" si="213"/>
        <v>11302.913207547173</v>
      </c>
      <c r="N1918" s="6">
        <f t="shared" si="214"/>
        <v>14128.641509433966</v>
      </c>
      <c r="O1918" s="6">
        <f t="shared" si="215"/>
        <v>3105.1959361393333</v>
      </c>
      <c r="P1918" s="9">
        <f t="shared" si="216"/>
        <v>0.91008087225654555</v>
      </c>
    </row>
    <row r="1919" spans="1:16" x14ac:dyDescent="0.2">
      <c r="A1919" s="1">
        <v>36606</v>
      </c>
      <c r="B1919" s="2">
        <v>0.875</v>
      </c>
      <c r="C1919">
        <v>8.4</v>
      </c>
      <c r="D1919">
        <v>4.9000000000000004</v>
      </c>
      <c r="E1919">
        <v>79</v>
      </c>
      <c r="F1919">
        <v>22</v>
      </c>
      <c r="G1919" s="5">
        <v>0.15</v>
      </c>
      <c r="H1919">
        <f t="shared" si="210"/>
        <v>19.96</v>
      </c>
      <c r="I1919">
        <v>24</v>
      </c>
      <c r="J1919">
        <v>2830</v>
      </c>
      <c r="K1919" s="6">
        <f t="shared" si="211"/>
        <v>11648.920754716977</v>
      </c>
      <c r="L1919" s="6">
        <f t="shared" si="212"/>
        <v>3414.1033864938386</v>
      </c>
      <c r="M1919" s="6">
        <f t="shared" si="213"/>
        <v>11648.920754716977</v>
      </c>
      <c r="N1919" s="6">
        <f t="shared" si="214"/>
        <v>14561.15094339622</v>
      </c>
      <c r="O1919" s="6">
        <f t="shared" si="215"/>
        <v>3200.2529545925759</v>
      </c>
      <c r="P1919" s="9">
        <f t="shared" si="216"/>
        <v>0.93794049079501052</v>
      </c>
    </row>
    <row r="1920" spans="1:16" x14ac:dyDescent="0.2">
      <c r="A1920" s="1">
        <v>36606</v>
      </c>
      <c r="B1920" s="2">
        <v>0.91666666666666663</v>
      </c>
      <c r="C1920">
        <v>8</v>
      </c>
      <c r="D1920">
        <v>5.0999999999999996</v>
      </c>
      <c r="E1920">
        <v>82</v>
      </c>
      <c r="F1920">
        <v>22</v>
      </c>
      <c r="G1920" s="5">
        <v>0.15</v>
      </c>
      <c r="H1920">
        <f t="shared" si="210"/>
        <v>19.899999999999999</v>
      </c>
      <c r="I1920">
        <v>24</v>
      </c>
      <c r="J1920">
        <v>2830</v>
      </c>
      <c r="K1920" s="6">
        <f t="shared" si="211"/>
        <v>11821.924528301888</v>
      </c>
      <c r="L1920" s="6">
        <f t="shared" si="212"/>
        <v>3464.8078922338477</v>
      </c>
      <c r="M1920" s="6">
        <f t="shared" si="213"/>
        <v>11821.924528301888</v>
      </c>
      <c r="N1920" s="6">
        <f t="shared" si="214"/>
        <v>14777.405660377359</v>
      </c>
      <c r="O1920" s="6">
        <f t="shared" si="215"/>
        <v>3247.7814638191999</v>
      </c>
      <c r="P1920" s="9">
        <f t="shared" si="216"/>
        <v>0.95187030006424378</v>
      </c>
    </row>
    <row r="1921" spans="1:16" x14ac:dyDescent="0.2">
      <c r="A1921" s="1">
        <v>36606</v>
      </c>
      <c r="B1921" s="2">
        <v>0.95833333333333337</v>
      </c>
      <c r="C1921">
        <v>8</v>
      </c>
      <c r="D1921">
        <v>4.9000000000000004</v>
      </c>
      <c r="E1921">
        <v>81</v>
      </c>
      <c r="F1921">
        <v>22</v>
      </c>
      <c r="G1921" s="5">
        <v>0.15</v>
      </c>
      <c r="H1921">
        <f t="shared" si="210"/>
        <v>19.899999999999999</v>
      </c>
      <c r="I1921">
        <v>24</v>
      </c>
      <c r="J1921">
        <v>2830</v>
      </c>
      <c r="K1921" s="6">
        <f t="shared" si="211"/>
        <v>11821.924528301888</v>
      </c>
      <c r="L1921" s="6">
        <f t="shared" si="212"/>
        <v>3464.8078922338477</v>
      </c>
      <c r="M1921" s="6">
        <f t="shared" si="213"/>
        <v>11821.924528301888</v>
      </c>
      <c r="N1921" s="6">
        <f t="shared" si="214"/>
        <v>14777.405660377359</v>
      </c>
      <c r="O1921" s="6">
        <f t="shared" si="215"/>
        <v>3247.7814638191999</v>
      </c>
      <c r="P1921" s="9">
        <f t="shared" si="216"/>
        <v>0.95187030006424378</v>
      </c>
    </row>
    <row r="1922" spans="1:16" x14ac:dyDescent="0.2">
      <c r="A1922" s="1">
        <v>36606</v>
      </c>
      <c r="B1922" s="3">
        <v>1</v>
      </c>
      <c r="C1922">
        <v>7.8</v>
      </c>
      <c r="D1922">
        <v>4.7</v>
      </c>
      <c r="E1922">
        <v>81</v>
      </c>
      <c r="F1922">
        <v>22</v>
      </c>
      <c r="G1922" s="5">
        <v>0.15</v>
      </c>
      <c r="H1922">
        <f t="shared" si="210"/>
        <v>19.869999999999997</v>
      </c>
      <c r="I1922">
        <v>24</v>
      </c>
      <c r="J1922">
        <v>2830</v>
      </c>
      <c r="K1922" s="6">
        <f t="shared" si="211"/>
        <v>11908.426415094345</v>
      </c>
      <c r="L1922" s="6">
        <f t="shared" si="212"/>
        <v>3490.1601451038528</v>
      </c>
      <c r="M1922" s="6">
        <f t="shared" si="213"/>
        <v>11908.426415094345</v>
      </c>
      <c r="N1922" s="6">
        <f t="shared" si="214"/>
        <v>14885.533018867931</v>
      </c>
      <c r="O1922" s="6">
        <f t="shared" si="215"/>
        <v>3271.5457184325123</v>
      </c>
      <c r="P1922" s="9">
        <f t="shared" si="216"/>
        <v>0.95883520469886063</v>
      </c>
    </row>
    <row r="1923" spans="1:16" x14ac:dyDescent="0.2">
      <c r="A1923" s="1">
        <v>36607</v>
      </c>
      <c r="B1923" s="2">
        <v>4.1666666666666664E-2</v>
      </c>
      <c r="C1923">
        <v>7.4</v>
      </c>
      <c r="D1923">
        <v>5.4</v>
      </c>
      <c r="E1923">
        <v>87</v>
      </c>
      <c r="F1923">
        <v>22</v>
      </c>
      <c r="G1923" s="5">
        <v>0.15</v>
      </c>
      <c r="H1923">
        <f t="shared" si="210"/>
        <v>19.809999999999999</v>
      </c>
      <c r="I1923">
        <v>24</v>
      </c>
      <c r="J1923">
        <v>2830</v>
      </c>
      <c r="K1923" s="6">
        <f t="shared" si="211"/>
        <v>12081.430188679247</v>
      </c>
      <c r="L1923" s="6">
        <f t="shared" si="212"/>
        <v>3540.8646508438592</v>
      </c>
      <c r="M1923" s="6">
        <f t="shared" si="213"/>
        <v>12081.430188679247</v>
      </c>
      <c r="N1923" s="6">
        <f t="shared" si="214"/>
        <v>15101.787735849059</v>
      </c>
      <c r="O1923" s="6">
        <f t="shared" si="215"/>
        <v>3319.0742276591336</v>
      </c>
      <c r="P1923" s="9">
        <f t="shared" si="216"/>
        <v>0.97276501396809312</v>
      </c>
    </row>
    <row r="1924" spans="1:16" x14ac:dyDescent="0.2">
      <c r="A1924" s="1">
        <v>36607</v>
      </c>
      <c r="B1924" s="2">
        <v>8.3333333333333329E-2</v>
      </c>
      <c r="C1924">
        <v>7.5</v>
      </c>
      <c r="D1924">
        <v>5.3</v>
      </c>
      <c r="E1924">
        <v>86</v>
      </c>
      <c r="F1924">
        <v>22</v>
      </c>
      <c r="G1924" s="5">
        <v>0.15</v>
      </c>
      <c r="H1924">
        <f t="shared" si="210"/>
        <v>19.824999999999999</v>
      </c>
      <c r="I1924">
        <v>24</v>
      </c>
      <c r="J1924">
        <v>2830</v>
      </c>
      <c r="K1924" s="6">
        <f t="shared" si="211"/>
        <v>12038.179245283018</v>
      </c>
      <c r="L1924" s="6">
        <f t="shared" si="212"/>
        <v>3528.1885244088562</v>
      </c>
      <c r="M1924" s="6">
        <f t="shared" si="213"/>
        <v>12038.179245283018</v>
      </c>
      <c r="N1924" s="6">
        <f t="shared" si="214"/>
        <v>15047.724056603771</v>
      </c>
      <c r="O1924" s="6">
        <f t="shared" si="215"/>
        <v>3307.1921003524772</v>
      </c>
      <c r="P1924" s="9">
        <f t="shared" si="216"/>
        <v>0.96928256165078464</v>
      </c>
    </row>
    <row r="1925" spans="1:16" x14ac:dyDescent="0.2">
      <c r="A1925" s="1">
        <v>36607</v>
      </c>
      <c r="B1925" s="2">
        <v>0.125</v>
      </c>
      <c r="C1925">
        <v>6.6</v>
      </c>
      <c r="D1925">
        <v>5.9</v>
      </c>
      <c r="E1925">
        <v>95</v>
      </c>
      <c r="F1925">
        <v>22</v>
      </c>
      <c r="G1925" s="5">
        <v>0.15</v>
      </c>
      <c r="H1925">
        <f t="shared" si="210"/>
        <v>19.689999999999998</v>
      </c>
      <c r="I1925">
        <v>24</v>
      </c>
      <c r="J1925">
        <v>2830</v>
      </c>
      <c r="K1925" s="6">
        <f t="shared" si="211"/>
        <v>12427.437735849062</v>
      </c>
      <c r="L1925" s="6">
        <f t="shared" si="212"/>
        <v>3642.2736623238752</v>
      </c>
      <c r="M1925" s="6">
        <f t="shared" si="213"/>
        <v>12427.437735849062</v>
      </c>
      <c r="N1925" s="6">
        <f t="shared" si="214"/>
        <v>15534.297169811327</v>
      </c>
      <c r="O1925" s="6">
        <f t="shared" si="215"/>
        <v>3414.1312461123794</v>
      </c>
      <c r="P1925" s="9">
        <f t="shared" si="216"/>
        <v>1.0006246325065591</v>
      </c>
    </row>
    <row r="1926" spans="1:16" x14ac:dyDescent="0.2">
      <c r="A1926" s="1">
        <v>36607</v>
      </c>
      <c r="B1926" s="2">
        <v>0.16666666666666666</v>
      </c>
      <c r="C1926">
        <v>6.7</v>
      </c>
      <c r="D1926">
        <v>6.2</v>
      </c>
      <c r="E1926">
        <v>97</v>
      </c>
      <c r="F1926">
        <v>22</v>
      </c>
      <c r="G1926" s="5">
        <v>0.15</v>
      </c>
      <c r="H1926">
        <f t="shared" si="210"/>
        <v>19.704999999999998</v>
      </c>
      <c r="I1926">
        <v>24</v>
      </c>
      <c r="J1926">
        <v>2830</v>
      </c>
      <c r="K1926" s="6">
        <f t="shared" si="211"/>
        <v>12384.186792452834</v>
      </c>
      <c r="L1926" s="6">
        <f t="shared" si="212"/>
        <v>3629.5975358888732</v>
      </c>
      <c r="M1926" s="6">
        <f t="shared" si="213"/>
        <v>12384.186792452834</v>
      </c>
      <c r="N1926" s="6">
        <f t="shared" si="214"/>
        <v>15480.233490566043</v>
      </c>
      <c r="O1926" s="6">
        <f t="shared" si="215"/>
        <v>3402.2491188057234</v>
      </c>
      <c r="P1926" s="9">
        <f t="shared" si="216"/>
        <v>0.99714218018925072</v>
      </c>
    </row>
    <row r="1927" spans="1:16" x14ac:dyDescent="0.2">
      <c r="A1927" s="1">
        <v>36607</v>
      </c>
      <c r="B1927" s="2">
        <v>0.20833333333333334</v>
      </c>
      <c r="C1927">
        <v>6.6</v>
      </c>
      <c r="D1927">
        <v>6.1</v>
      </c>
      <c r="E1927">
        <v>97</v>
      </c>
      <c r="F1927">
        <v>22</v>
      </c>
      <c r="G1927" s="5">
        <v>0.15</v>
      </c>
      <c r="H1927">
        <f t="shared" si="210"/>
        <v>19.689999999999998</v>
      </c>
      <c r="I1927">
        <v>24</v>
      </c>
      <c r="J1927">
        <v>2830</v>
      </c>
      <c r="K1927" s="6">
        <f t="shared" si="211"/>
        <v>12427.437735849062</v>
      </c>
      <c r="L1927" s="6">
        <f t="shared" si="212"/>
        <v>3642.2736623238752</v>
      </c>
      <c r="M1927" s="6">
        <f t="shared" si="213"/>
        <v>12427.437735849062</v>
      </c>
      <c r="N1927" s="6">
        <f t="shared" si="214"/>
        <v>15534.297169811327</v>
      </c>
      <c r="O1927" s="6">
        <f t="shared" si="215"/>
        <v>3414.1312461123794</v>
      </c>
      <c r="P1927" s="9">
        <f t="shared" si="216"/>
        <v>1.0006246325065591</v>
      </c>
    </row>
    <row r="1928" spans="1:16" x14ac:dyDescent="0.2">
      <c r="A1928" s="1">
        <v>36607</v>
      </c>
      <c r="B1928" s="2">
        <v>0.25</v>
      </c>
      <c r="C1928">
        <v>6.6</v>
      </c>
      <c r="D1928">
        <v>6.2</v>
      </c>
      <c r="E1928">
        <v>97</v>
      </c>
      <c r="F1928">
        <v>22</v>
      </c>
      <c r="G1928" s="5">
        <v>0.15</v>
      </c>
      <c r="H1928">
        <f t="shared" si="210"/>
        <v>19.689999999999998</v>
      </c>
      <c r="I1928">
        <v>24</v>
      </c>
      <c r="J1928">
        <v>2830</v>
      </c>
      <c r="K1928" s="6">
        <f t="shared" si="211"/>
        <v>12427.437735849062</v>
      </c>
      <c r="L1928" s="6">
        <f t="shared" si="212"/>
        <v>3642.2736623238752</v>
      </c>
      <c r="M1928" s="6">
        <f t="shared" si="213"/>
        <v>12427.437735849062</v>
      </c>
      <c r="N1928" s="6">
        <f t="shared" si="214"/>
        <v>15534.297169811327</v>
      </c>
      <c r="O1928" s="6">
        <f t="shared" si="215"/>
        <v>3414.1312461123794</v>
      </c>
      <c r="P1928" s="9">
        <f t="shared" si="216"/>
        <v>1.0006246325065591</v>
      </c>
    </row>
    <row r="1929" spans="1:16" x14ac:dyDescent="0.2">
      <c r="A1929" s="1">
        <v>36607</v>
      </c>
      <c r="B1929" s="2">
        <v>0.29166666666666669</v>
      </c>
      <c r="C1929">
        <v>6.8</v>
      </c>
      <c r="D1929">
        <v>6.3</v>
      </c>
      <c r="E1929">
        <v>97</v>
      </c>
      <c r="F1929">
        <v>22</v>
      </c>
      <c r="G1929" s="5">
        <v>0.15</v>
      </c>
      <c r="H1929">
        <f t="shared" si="210"/>
        <v>19.72</v>
      </c>
      <c r="I1929">
        <v>24</v>
      </c>
      <c r="J1929">
        <v>2830</v>
      </c>
      <c r="K1929" s="6">
        <f t="shared" si="211"/>
        <v>12340.935849056605</v>
      </c>
      <c r="L1929" s="6">
        <f t="shared" si="212"/>
        <v>3616.9214094538702</v>
      </c>
      <c r="M1929" s="6">
        <f t="shared" si="213"/>
        <v>12340.935849056605</v>
      </c>
      <c r="N1929" s="6">
        <f t="shared" si="214"/>
        <v>15426.169811320755</v>
      </c>
      <c r="O1929" s="6">
        <f t="shared" si="215"/>
        <v>3390.3669914990669</v>
      </c>
      <c r="P1929" s="9">
        <f t="shared" si="216"/>
        <v>0.99365972787194223</v>
      </c>
    </row>
    <row r="1930" spans="1:16" x14ac:dyDescent="0.2">
      <c r="A1930" s="1">
        <v>36607</v>
      </c>
      <c r="B1930" s="2">
        <v>0.33333333333333331</v>
      </c>
      <c r="C1930">
        <v>7</v>
      </c>
      <c r="D1930">
        <v>6.5</v>
      </c>
      <c r="E1930">
        <v>97</v>
      </c>
      <c r="F1930">
        <v>22</v>
      </c>
      <c r="G1930" s="5">
        <v>0.15</v>
      </c>
      <c r="H1930">
        <f t="shared" si="210"/>
        <v>19.75</v>
      </c>
      <c r="I1930">
        <v>24</v>
      </c>
      <c r="J1930">
        <v>2830</v>
      </c>
      <c r="K1930" s="6">
        <f t="shared" si="211"/>
        <v>12254.433962264149</v>
      </c>
      <c r="L1930" s="6">
        <f t="shared" si="212"/>
        <v>3591.5691565838656</v>
      </c>
      <c r="M1930" s="6">
        <f t="shared" si="213"/>
        <v>12254.433962264149</v>
      </c>
      <c r="N1930" s="6">
        <f t="shared" si="214"/>
        <v>15318.042452830186</v>
      </c>
      <c r="O1930" s="6">
        <f t="shared" si="215"/>
        <v>3366.6027368857553</v>
      </c>
      <c r="P1930" s="9">
        <f t="shared" si="216"/>
        <v>0.98669482323732571</v>
      </c>
    </row>
    <row r="1931" spans="1:16" x14ac:dyDescent="0.2">
      <c r="A1931" s="1">
        <v>36607</v>
      </c>
      <c r="B1931" s="2">
        <v>0.375</v>
      </c>
      <c r="C1931">
        <v>7.4</v>
      </c>
      <c r="D1931">
        <v>6.7</v>
      </c>
      <c r="E1931">
        <v>95</v>
      </c>
      <c r="F1931">
        <v>22</v>
      </c>
      <c r="G1931" s="5">
        <v>0.15</v>
      </c>
      <c r="H1931">
        <f t="shared" si="210"/>
        <v>19.809999999999999</v>
      </c>
      <c r="I1931">
        <v>24</v>
      </c>
      <c r="J1931">
        <v>2830</v>
      </c>
      <c r="K1931" s="6">
        <f t="shared" si="211"/>
        <v>12081.430188679247</v>
      </c>
      <c r="L1931" s="6">
        <f t="shared" si="212"/>
        <v>3540.8646508438592</v>
      </c>
      <c r="M1931" s="6">
        <f t="shared" si="213"/>
        <v>12081.430188679247</v>
      </c>
      <c r="N1931" s="6">
        <f t="shared" si="214"/>
        <v>15101.787735849059</v>
      </c>
      <c r="O1931" s="6">
        <f t="shared" si="215"/>
        <v>3319.0742276591336</v>
      </c>
      <c r="P1931" s="9">
        <f t="shared" si="216"/>
        <v>0.97276501396809312</v>
      </c>
    </row>
    <row r="1932" spans="1:16" x14ac:dyDescent="0.2">
      <c r="A1932" s="1">
        <v>36607</v>
      </c>
      <c r="B1932" s="2">
        <v>0.41666666666666669</v>
      </c>
      <c r="C1932">
        <v>8.1</v>
      </c>
      <c r="D1932">
        <v>7.2</v>
      </c>
      <c r="E1932">
        <v>94</v>
      </c>
      <c r="F1932">
        <v>22</v>
      </c>
      <c r="G1932" s="5">
        <v>0.15</v>
      </c>
      <c r="H1932">
        <f t="shared" si="210"/>
        <v>19.914999999999999</v>
      </c>
      <c r="I1932">
        <v>24</v>
      </c>
      <c r="J1932">
        <v>2830</v>
      </c>
      <c r="K1932" s="6">
        <f t="shared" si="211"/>
        <v>11778.673584905662</v>
      </c>
      <c r="L1932" s="6">
        <f t="shared" si="212"/>
        <v>3452.1317657988461</v>
      </c>
      <c r="M1932" s="6">
        <f t="shared" si="213"/>
        <v>11778.673584905662</v>
      </c>
      <c r="N1932" s="6">
        <f t="shared" si="214"/>
        <v>14723.341981132076</v>
      </c>
      <c r="O1932" s="6">
        <f t="shared" si="215"/>
        <v>3235.8993365125443</v>
      </c>
      <c r="P1932" s="9">
        <f t="shared" si="216"/>
        <v>0.94838784774693563</v>
      </c>
    </row>
    <row r="1933" spans="1:16" x14ac:dyDescent="0.2">
      <c r="A1933" s="1">
        <v>36607</v>
      </c>
      <c r="B1933" s="2">
        <v>0.45833333333333331</v>
      </c>
      <c r="C1933">
        <v>9.4</v>
      </c>
      <c r="D1933">
        <v>8.1999999999999993</v>
      </c>
      <c r="E1933">
        <v>92</v>
      </c>
      <c r="F1933">
        <v>22</v>
      </c>
      <c r="G1933" s="5">
        <v>0.15</v>
      </c>
      <c r="H1933">
        <f t="shared" si="210"/>
        <v>20.11</v>
      </c>
      <c r="I1933">
        <v>24</v>
      </c>
      <c r="J1933">
        <v>2830</v>
      </c>
      <c r="K1933" s="6">
        <f t="shared" si="211"/>
        <v>11216.411320754716</v>
      </c>
      <c r="L1933" s="6">
        <f t="shared" si="212"/>
        <v>3287.3421221438207</v>
      </c>
      <c r="M1933" s="6">
        <f t="shared" si="213"/>
        <v>11216.411320754716</v>
      </c>
      <c r="N1933" s="6">
        <f t="shared" si="214"/>
        <v>14020.514150943394</v>
      </c>
      <c r="O1933" s="6">
        <f t="shared" si="215"/>
        <v>3081.4316815260208</v>
      </c>
      <c r="P1933" s="9">
        <f t="shared" si="216"/>
        <v>0.90311596762192869</v>
      </c>
    </row>
    <row r="1934" spans="1:16" x14ac:dyDescent="0.2">
      <c r="A1934" s="1">
        <v>36607</v>
      </c>
      <c r="B1934" s="2">
        <v>0.5</v>
      </c>
      <c r="C1934">
        <v>10.3</v>
      </c>
      <c r="D1934">
        <v>8.5</v>
      </c>
      <c r="E1934">
        <v>89</v>
      </c>
      <c r="F1934">
        <v>22</v>
      </c>
      <c r="G1934" s="5">
        <v>0.15</v>
      </c>
      <c r="H1934">
        <f t="shared" si="210"/>
        <v>20.245000000000001</v>
      </c>
      <c r="I1934">
        <v>24</v>
      </c>
      <c r="J1934">
        <v>2830</v>
      </c>
      <c r="K1934" s="6">
        <f t="shared" si="211"/>
        <v>10827.152830188676</v>
      </c>
      <c r="L1934" s="6">
        <f t="shared" si="212"/>
        <v>3173.256984228803</v>
      </c>
      <c r="M1934" s="6">
        <f t="shared" si="213"/>
        <v>10827.152830188676</v>
      </c>
      <c r="N1934" s="6">
        <f t="shared" si="214"/>
        <v>13533.941037735844</v>
      </c>
      <c r="O1934" s="6">
        <f t="shared" si="215"/>
        <v>2974.4925357661195</v>
      </c>
      <c r="P1934" s="9">
        <f t="shared" si="216"/>
        <v>0.87177389676615458</v>
      </c>
    </row>
    <row r="1935" spans="1:16" x14ac:dyDescent="0.2">
      <c r="A1935" s="1">
        <v>36607</v>
      </c>
      <c r="B1935" s="2">
        <v>0.54166666666666663</v>
      </c>
      <c r="C1935">
        <v>10.6</v>
      </c>
      <c r="D1935">
        <v>7.9</v>
      </c>
      <c r="E1935">
        <v>83</v>
      </c>
      <c r="F1935">
        <v>22</v>
      </c>
      <c r="G1935" s="5">
        <v>0.15</v>
      </c>
      <c r="H1935">
        <f t="shared" si="210"/>
        <v>20.29</v>
      </c>
      <c r="I1935">
        <v>24</v>
      </c>
      <c r="J1935">
        <v>2830</v>
      </c>
      <c r="K1935" s="6">
        <f t="shared" si="211"/>
        <v>10697.4</v>
      </c>
      <c r="L1935" s="6">
        <f t="shared" si="212"/>
        <v>3135.2286049237982</v>
      </c>
      <c r="M1935" s="6">
        <f t="shared" si="213"/>
        <v>10697.4</v>
      </c>
      <c r="N1935" s="6">
        <f t="shared" si="214"/>
        <v>13371.749999999998</v>
      </c>
      <c r="O1935" s="6">
        <f t="shared" si="215"/>
        <v>2938.8461538461538</v>
      </c>
      <c r="P1935" s="9">
        <f t="shared" si="216"/>
        <v>0.86132653981423035</v>
      </c>
    </row>
    <row r="1936" spans="1:16" x14ac:dyDescent="0.2">
      <c r="A1936" s="1">
        <v>36607</v>
      </c>
      <c r="B1936" s="2">
        <v>0.58333333333333337</v>
      </c>
      <c r="C1936">
        <v>11.4</v>
      </c>
      <c r="D1936">
        <v>8.4</v>
      </c>
      <c r="E1936">
        <v>82</v>
      </c>
      <c r="F1936">
        <v>22</v>
      </c>
      <c r="G1936" s="5">
        <v>0.15</v>
      </c>
      <c r="H1936">
        <f t="shared" si="210"/>
        <v>20.41</v>
      </c>
      <c r="I1936">
        <v>24</v>
      </c>
      <c r="J1936">
        <v>2830</v>
      </c>
      <c r="K1936" s="6">
        <f t="shared" si="211"/>
        <v>10351.392452830187</v>
      </c>
      <c r="L1936" s="6">
        <f t="shared" si="212"/>
        <v>3033.8195934437827</v>
      </c>
      <c r="M1936" s="6">
        <f t="shared" si="213"/>
        <v>10351.392452830187</v>
      </c>
      <c r="N1936" s="6">
        <f t="shared" si="214"/>
        <v>12939.240566037734</v>
      </c>
      <c r="O1936" s="6">
        <f t="shared" si="215"/>
        <v>2843.7891353929085</v>
      </c>
      <c r="P1936" s="9">
        <f t="shared" si="216"/>
        <v>0.83346692127576449</v>
      </c>
    </row>
    <row r="1937" spans="1:16" x14ac:dyDescent="0.2">
      <c r="A1937" s="1">
        <v>36607</v>
      </c>
      <c r="B1937" s="2">
        <v>0.625</v>
      </c>
      <c r="C1937">
        <v>12.5</v>
      </c>
      <c r="D1937">
        <v>7.6</v>
      </c>
      <c r="E1937">
        <v>72</v>
      </c>
      <c r="F1937">
        <v>22</v>
      </c>
      <c r="G1937" s="5">
        <v>0.15</v>
      </c>
      <c r="H1937">
        <f t="shared" si="210"/>
        <v>20.574999999999999</v>
      </c>
      <c r="I1937">
        <v>24</v>
      </c>
      <c r="J1937">
        <v>2830</v>
      </c>
      <c r="K1937" s="6">
        <f t="shared" si="211"/>
        <v>9875.6320754716999</v>
      </c>
      <c r="L1937" s="6">
        <f t="shared" si="212"/>
        <v>2894.3822026587632</v>
      </c>
      <c r="M1937" s="6">
        <f t="shared" si="213"/>
        <v>9875.6320754716999</v>
      </c>
      <c r="N1937" s="6">
        <f t="shared" si="214"/>
        <v>12344.540094339623</v>
      </c>
      <c r="O1937" s="6">
        <f t="shared" si="215"/>
        <v>2713.0857350196975</v>
      </c>
      <c r="P1937" s="9">
        <f t="shared" si="216"/>
        <v>0.79515994578537441</v>
      </c>
    </row>
    <row r="1938" spans="1:16" x14ac:dyDescent="0.2">
      <c r="A1938" s="1">
        <v>36607</v>
      </c>
      <c r="B1938" s="2">
        <v>0.66666666666666663</v>
      </c>
      <c r="C1938">
        <v>12.5</v>
      </c>
      <c r="D1938">
        <v>6.7</v>
      </c>
      <c r="E1938">
        <v>68</v>
      </c>
      <c r="F1938">
        <v>22</v>
      </c>
      <c r="G1938" s="5">
        <v>0.15</v>
      </c>
      <c r="H1938">
        <f t="shared" si="210"/>
        <v>20.574999999999999</v>
      </c>
      <c r="I1938">
        <v>24</v>
      </c>
      <c r="J1938">
        <v>2830</v>
      </c>
      <c r="K1938" s="6">
        <f t="shared" si="211"/>
        <v>9875.6320754716999</v>
      </c>
      <c r="L1938" s="6">
        <f t="shared" si="212"/>
        <v>2894.3822026587632</v>
      </c>
      <c r="M1938" s="6">
        <f t="shared" si="213"/>
        <v>9875.6320754716999</v>
      </c>
      <c r="N1938" s="6">
        <f t="shared" si="214"/>
        <v>12344.540094339623</v>
      </c>
      <c r="O1938" s="6">
        <f t="shared" si="215"/>
        <v>2713.0857350196975</v>
      </c>
      <c r="P1938" s="9">
        <f t="shared" si="216"/>
        <v>0.79515994578537441</v>
      </c>
    </row>
    <row r="1939" spans="1:16" x14ac:dyDescent="0.2">
      <c r="A1939" s="1">
        <v>36607</v>
      </c>
      <c r="B1939" s="2">
        <v>0.70833333333333337</v>
      </c>
      <c r="C1939">
        <v>11.2</v>
      </c>
      <c r="D1939">
        <v>7.4</v>
      </c>
      <c r="E1939">
        <v>77</v>
      </c>
      <c r="F1939">
        <v>22</v>
      </c>
      <c r="G1939" s="5">
        <v>0.15</v>
      </c>
      <c r="H1939">
        <f t="shared" si="210"/>
        <v>20.38</v>
      </c>
      <c r="I1939">
        <v>24</v>
      </c>
      <c r="J1939">
        <v>2830</v>
      </c>
      <c r="K1939" s="6">
        <f t="shared" si="211"/>
        <v>10437.894339622642</v>
      </c>
      <c r="L1939" s="6">
        <f t="shared" si="212"/>
        <v>3059.1718463137872</v>
      </c>
      <c r="M1939" s="6">
        <f t="shared" si="213"/>
        <v>10437.894339622642</v>
      </c>
      <c r="N1939" s="6">
        <f t="shared" si="214"/>
        <v>13047.367924528302</v>
      </c>
      <c r="O1939" s="6">
        <f t="shared" si="215"/>
        <v>2867.5533900062205</v>
      </c>
      <c r="P1939" s="9">
        <f t="shared" si="216"/>
        <v>0.84043182591038113</v>
      </c>
    </row>
    <row r="1940" spans="1:16" x14ac:dyDescent="0.2">
      <c r="A1940" s="1">
        <v>36607</v>
      </c>
      <c r="B1940" s="2">
        <v>0.75</v>
      </c>
      <c r="C1940">
        <v>9.8000000000000007</v>
      </c>
      <c r="D1940">
        <v>4.0999999999999996</v>
      </c>
      <c r="E1940">
        <v>68</v>
      </c>
      <c r="F1940">
        <v>22</v>
      </c>
      <c r="G1940" s="5">
        <v>0.15</v>
      </c>
      <c r="H1940">
        <f t="shared" si="210"/>
        <v>20.169999999999998</v>
      </c>
      <c r="I1940">
        <v>24</v>
      </c>
      <c r="J1940">
        <v>2830</v>
      </c>
      <c r="K1940" s="6">
        <f t="shared" si="211"/>
        <v>11043.407547169816</v>
      </c>
      <c r="L1940" s="6">
        <f t="shared" si="212"/>
        <v>3236.6376164038147</v>
      </c>
      <c r="M1940" s="6">
        <f t="shared" si="213"/>
        <v>11043.407547169816</v>
      </c>
      <c r="N1940" s="6">
        <f t="shared" si="214"/>
        <v>13804.25943396227</v>
      </c>
      <c r="O1940" s="6">
        <f t="shared" si="215"/>
        <v>3033.9031722994</v>
      </c>
      <c r="P1940" s="9">
        <f t="shared" si="216"/>
        <v>0.88918615835269632</v>
      </c>
    </row>
    <row r="1941" spans="1:16" x14ac:dyDescent="0.2">
      <c r="A1941" s="1">
        <v>36607</v>
      </c>
      <c r="B1941" s="2">
        <v>0.79166666666666663</v>
      </c>
      <c r="C1941">
        <v>9</v>
      </c>
      <c r="D1941">
        <v>3.3</v>
      </c>
      <c r="E1941">
        <v>67</v>
      </c>
      <c r="F1941">
        <v>22</v>
      </c>
      <c r="G1941" s="5">
        <v>0.15</v>
      </c>
      <c r="H1941">
        <f t="shared" si="210"/>
        <v>20.05</v>
      </c>
      <c r="I1941">
        <v>24</v>
      </c>
      <c r="J1941">
        <v>2830</v>
      </c>
      <c r="K1941" s="6">
        <f t="shared" si="211"/>
        <v>11389.415094339618</v>
      </c>
      <c r="L1941" s="6">
        <f t="shared" si="212"/>
        <v>3338.0466278838271</v>
      </c>
      <c r="M1941" s="6">
        <f t="shared" si="213"/>
        <v>11389.415094339618</v>
      </c>
      <c r="N1941" s="6">
        <f t="shared" si="214"/>
        <v>14236.768867924522</v>
      </c>
      <c r="O1941" s="6">
        <f t="shared" si="215"/>
        <v>3128.9601907526421</v>
      </c>
      <c r="P1941" s="9">
        <f t="shared" si="216"/>
        <v>0.91704577689116118</v>
      </c>
    </row>
    <row r="1942" spans="1:16" x14ac:dyDescent="0.2">
      <c r="A1942" s="1">
        <v>36607</v>
      </c>
      <c r="B1942" s="2">
        <v>0.83333333333333337</v>
      </c>
      <c r="C1942">
        <v>8.6999999999999993</v>
      </c>
      <c r="D1942">
        <v>3.2</v>
      </c>
      <c r="E1942">
        <v>68</v>
      </c>
      <c r="F1942">
        <v>22</v>
      </c>
      <c r="G1942" s="5">
        <v>0.15</v>
      </c>
      <c r="H1942">
        <f t="shared" si="210"/>
        <v>20.004999999999999</v>
      </c>
      <c r="I1942">
        <v>24</v>
      </c>
      <c r="J1942">
        <v>2830</v>
      </c>
      <c r="K1942" s="6">
        <f t="shared" si="211"/>
        <v>11519.167924528303</v>
      </c>
      <c r="L1942" s="6">
        <f t="shared" si="212"/>
        <v>3376.0750071888347</v>
      </c>
      <c r="M1942" s="6">
        <f t="shared" si="213"/>
        <v>11519.167924528303</v>
      </c>
      <c r="N1942" s="6">
        <f t="shared" si="214"/>
        <v>14398.959905660378</v>
      </c>
      <c r="O1942" s="6">
        <f t="shared" si="215"/>
        <v>3164.6065726726106</v>
      </c>
      <c r="P1942" s="9">
        <f t="shared" si="216"/>
        <v>0.92749313384308629</v>
      </c>
    </row>
    <row r="1943" spans="1:16" x14ac:dyDescent="0.2">
      <c r="A1943" s="1">
        <v>36607</v>
      </c>
      <c r="B1943" s="2">
        <v>0.875</v>
      </c>
      <c r="C1943">
        <v>8.3000000000000007</v>
      </c>
      <c r="D1943">
        <v>2.9</v>
      </c>
      <c r="E1943">
        <v>69</v>
      </c>
      <c r="F1943">
        <v>22</v>
      </c>
      <c r="G1943" s="5">
        <v>0.15</v>
      </c>
      <c r="H1943">
        <f t="shared" si="210"/>
        <v>19.945</v>
      </c>
      <c r="I1943">
        <v>24</v>
      </c>
      <c r="J1943">
        <v>2830</v>
      </c>
      <c r="K1943" s="6">
        <f t="shared" si="211"/>
        <v>11692.171698113205</v>
      </c>
      <c r="L1943" s="6">
        <f t="shared" si="212"/>
        <v>3426.7795129288411</v>
      </c>
      <c r="M1943" s="6">
        <f t="shared" si="213"/>
        <v>11692.171698113205</v>
      </c>
      <c r="N1943" s="6">
        <f t="shared" si="214"/>
        <v>14615.214622641506</v>
      </c>
      <c r="O1943" s="6">
        <f t="shared" si="215"/>
        <v>3212.1350818992319</v>
      </c>
      <c r="P1943" s="9">
        <f t="shared" si="216"/>
        <v>0.94142294311231889</v>
      </c>
    </row>
    <row r="1944" spans="1:16" x14ac:dyDescent="0.2">
      <c r="A1944" s="1">
        <v>36607</v>
      </c>
      <c r="B1944" s="2">
        <v>0.91666666666666663</v>
      </c>
      <c r="C1944">
        <v>8.1</v>
      </c>
      <c r="D1944">
        <v>3.8</v>
      </c>
      <c r="E1944">
        <v>74</v>
      </c>
      <c r="F1944">
        <v>22</v>
      </c>
      <c r="G1944" s="5">
        <v>0.15</v>
      </c>
      <c r="H1944">
        <f t="shared" si="210"/>
        <v>19.914999999999999</v>
      </c>
      <c r="I1944">
        <v>24</v>
      </c>
      <c r="J1944">
        <v>2830</v>
      </c>
      <c r="K1944" s="6">
        <f t="shared" si="211"/>
        <v>11778.673584905662</v>
      </c>
      <c r="L1944" s="6">
        <f t="shared" si="212"/>
        <v>3452.1317657988461</v>
      </c>
      <c r="M1944" s="6">
        <f t="shared" si="213"/>
        <v>11778.673584905662</v>
      </c>
      <c r="N1944" s="6">
        <f t="shared" si="214"/>
        <v>14723.341981132076</v>
      </c>
      <c r="O1944" s="6">
        <f t="shared" si="215"/>
        <v>3235.8993365125443</v>
      </c>
      <c r="P1944" s="9">
        <f t="shared" si="216"/>
        <v>0.94838784774693563</v>
      </c>
    </row>
    <row r="1945" spans="1:16" x14ac:dyDescent="0.2">
      <c r="A1945" s="1">
        <v>36607</v>
      </c>
      <c r="B1945" s="2">
        <v>0.95833333333333337</v>
      </c>
      <c r="C1945">
        <v>6.9</v>
      </c>
      <c r="D1945">
        <v>5</v>
      </c>
      <c r="E1945">
        <v>88</v>
      </c>
      <c r="F1945">
        <v>22</v>
      </c>
      <c r="G1945" s="5">
        <v>0.15</v>
      </c>
      <c r="H1945">
        <f t="shared" si="210"/>
        <v>19.734999999999999</v>
      </c>
      <c r="I1945">
        <v>24</v>
      </c>
      <c r="J1945">
        <v>2830</v>
      </c>
      <c r="K1945" s="6">
        <f t="shared" si="211"/>
        <v>12297.684905660377</v>
      </c>
      <c r="L1945" s="6">
        <f t="shared" si="212"/>
        <v>3604.2452830188677</v>
      </c>
      <c r="M1945" s="6">
        <f t="shared" si="213"/>
        <v>12297.684905660377</v>
      </c>
      <c r="N1945" s="6">
        <f t="shared" si="214"/>
        <v>15372.106132075471</v>
      </c>
      <c r="O1945" s="6">
        <f t="shared" si="215"/>
        <v>3378.4848641924109</v>
      </c>
      <c r="P1945" s="9">
        <f t="shared" si="216"/>
        <v>0.99017727555463386</v>
      </c>
    </row>
    <row r="1946" spans="1:16" x14ac:dyDescent="0.2">
      <c r="A1946" s="1">
        <v>36607</v>
      </c>
      <c r="B1946" s="3">
        <v>1</v>
      </c>
      <c r="C1946">
        <v>6.3</v>
      </c>
      <c r="D1946">
        <v>4.5</v>
      </c>
      <c r="E1946">
        <v>88</v>
      </c>
      <c r="F1946">
        <v>22</v>
      </c>
      <c r="G1946" s="5">
        <v>0.15</v>
      </c>
      <c r="H1946">
        <f t="shared" si="210"/>
        <v>19.645</v>
      </c>
      <c r="I1946">
        <v>24</v>
      </c>
      <c r="J1946">
        <v>2830</v>
      </c>
      <c r="K1946" s="6">
        <f t="shared" si="211"/>
        <v>12557.190566037734</v>
      </c>
      <c r="L1946" s="6">
        <f t="shared" si="212"/>
        <v>3680.3020416288787</v>
      </c>
      <c r="M1946" s="6">
        <f t="shared" si="213"/>
        <v>12557.190566037734</v>
      </c>
      <c r="N1946" s="6">
        <f t="shared" si="214"/>
        <v>15696.488207547167</v>
      </c>
      <c r="O1946" s="6">
        <f t="shared" si="215"/>
        <v>3449.7776280323446</v>
      </c>
      <c r="P1946" s="9">
        <f t="shared" si="216"/>
        <v>1.0110719894584832</v>
      </c>
    </row>
    <row r="1947" spans="1:16" x14ac:dyDescent="0.2">
      <c r="A1947" s="1">
        <v>36608</v>
      </c>
      <c r="B1947" s="2">
        <v>4.1666666666666664E-2</v>
      </c>
      <c r="C1947">
        <v>6.4</v>
      </c>
      <c r="D1947">
        <v>4.2</v>
      </c>
      <c r="E1947">
        <v>86</v>
      </c>
      <c r="F1947">
        <v>22</v>
      </c>
      <c r="G1947" s="5">
        <v>0.15</v>
      </c>
      <c r="H1947">
        <f t="shared" si="210"/>
        <v>19.66</v>
      </c>
      <c r="I1947">
        <v>24</v>
      </c>
      <c r="J1947">
        <v>2830</v>
      </c>
      <c r="K1947" s="6">
        <f t="shared" si="211"/>
        <v>12513.939622641507</v>
      </c>
      <c r="L1947" s="6">
        <f t="shared" si="212"/>
        <v>3667.6259151938766</v>
      </c>
      <c r="M1947" s="6">
        <f t="shared" si="213"/>
        <v>12513.939622641507</v>
      </c>
      <c r="N1947" s="6">
        <f t="shared" si="214"/>
        <v>15642.424528301883</v>
      </c>
      <c r="O1947" s="6">
        <f t="shared" si="215"/>
        <v>3437.8955007256886</v>
      </c>
      <c r="P1947" s="9">
        <f t="shared" si="216"/>
        <v>1.0075895371411749</v>
      </c>
    </row>
    <row r="1948" spans="1:16" x14ac:dyDescent="0.2">
      <c r="A1948" s="1">
        <v>36608</v>
      </c>
      <c r="B1948" s="2">
        <v>8.3333333333333329E-2</v>
      </c>
      <c r="C1948">
        <v>6.7</v>
      </c>
      <c r="D1948">
        <v>4.8</v>
      </c>
      <c r="E1948">
        <v>88</v>
      </c>
      <c r="F1948">
        <v>22</v>
      </c>
      <c r="G1948" s="5">
        <v>0.15</v>
      </c>
      <c r="H1948">
        <f t="shared" si="210"/>
        <v>19.704999999999998</v>
      </c>
      <c r="I1948">
        <v>24</v>
      </c>
      <c r="J1948">
        <v>2830</v>
      </c>
      <c r="K1948" s="6">
        <f t="shared" si="211"/>
        <v>12384.186792452834</v>
      </c>
      <c r="L1948" s="6">
        <f t="shared" si="212"/>
        <v>3629.5975358888732</v>
      </c>
      <c r="M1948" s="6">
        <f t="shared" si="213"/>
        <v>12384.186792452834</v>
      </c>
      <c r="N1948" s="6">
        <f t="shared" si="214"/>
        <v>15480.233490566043</v>
      </c>
      <c r="O1948" s="6">
        <f t="shared" si="215"/>
        <v>3402.2491188057234</v>
      </c>
      <c r="P1948" s="9">
        <f t="shared" si="216"/>
        <v>0.99714218018925072</v>
      </c>
    </row>
    <row r="1949" spans="1:16" x14ac:dyDescent="0.2">
      <c r="A1949" s="1">
        <v>36608</v>
      </c>
      <c r="B1949" s="2">
        <v>0.125</v>
      </c>
      <c r="C1949">
        <v>6.4</v>
      </c>
      <c r="D1949">
        <v>4.7</v>
      </c>
      <c r="E1949">
        <v>89</v>
      </c>
      <c r="F1949">
        <v>22</v>
      </c>
      <c r="G1949" s="5">
        <v>0.15</v>
      </c>
      <c r="H1949">
        <f t="shared" si="210"/>
        <v>19.66</v>
      </c>
      <c r="I1949">
        <v>24</v>
      </c>
      <c r="J1949">
        <v>2830</v>
      </c>
      <c r="K1949" s="6">
        <f t="shared" si="211"/>
        <v>12513.939622641507</v>
      </c>
      <c r="L1949" s="6">
        <f t="shared" si="212"/>
        <v>3667.6259151938766</v>
      </c>
      <c r="M1949" s="6">
        <f t="shared" si="213"/>
        <v>12513.939622641507</v>
      </c>
      <c r="N1949" s="6">
        <f t="shared" si="214"/>
        <v>15642.424528301883</v>
      </c>
      <c r="O1949" s="6">
        <f t="shared" si="215"/>
        <v>3437.8955007256886</v>
      </c>
      <c r="P1949" s="9">
        <f t="shared" si="216"/>
        <v>1.0075895371411749</v>
      </c>
    </row>
    <row r="1950" spans="1:16" x14ac:dyDescent="0.2">
      <c r="A1950" s="1">
        <v>36608</v>
      </c>
      <c r="B1950" s="2">
        <v>0.16666666666666666</v>
      </c>
      <c r="C1950">
        <v>6.5</v>
      </c>
      <c r="D1950">
        <v>4.9000000000000004</v>
      </c>
      <c r="E1950">
        <v>89</v>
      </c>
      <c r="F1950">
        <v>22</v>
      </c>
      <c r="G1950" s="5">
        <v>0.15</v>
      </c>
      <c r="H1950">
        <f t="shared" si="210"/>
        <v>19.675000000000001</v>
      </c>
      <c r="I1950">
        <v>24</v>
      </c>
      <c r="J1950">
        <v>2830</v>
      </c>
      <c r="K1950" s="6">
        <f t="shared" si="211"/>
        <v>12470.688679245279</v>
      </c>
      <c r="L1950" s="6">
        <f t="shared" si="212"/>
        <v>3654.9497887588741</v>
      </c>
      <c r="M1950" s="6">
        <f t="shared" si="213"/>
        <v>12470.688679245279</v>
      </c>
      <c r="N1950" s="6">
        <f t="shared" si="214"/>
        <v>15588.360849056598</v>
      </c>
      <c r="O1950" s="6">
        <f t="shared" si="215"/>
        <v>3426.0133734190326</v>
      </c>
      <c r="P1950" s="9">
        <f t="shared" si="216"/>
        <v>1.0041070848238665</v>
      </c>
    </row>
    <row r="1951" spans="1:16" x14ac:dyDescent="0.2">
      <c r="A1951" s="1">
        <v>36608</v>
      </c>
      <c r="B1951" s="2">
        <v>0.20833333333333334</v>
      </c>
      <c r="C1951">
        <v>6.5</v>
      </c>
      <c r="D1951">
        <v>2.4</v>
      </c>
      <c r="E1951">
        <v>75</v>
      </c>
      <c r="F1951">
        <v>22</v>
      </c>
      <c r="G1951" s="5">
        <v>0.15</v>
      </c>
      <c r="H1951">
        <f t="shared" si="210"/>
        <v>19.675000000000001</v>
      </c>
      <c r="I1951">
        <v>24</v>
      </c>
      <c r="J1951">
        <v>2830</v>
      </c>
      <c r="K1951" s="6">
        <f t="shared" si="211"/>
        <v>12470.688679245279</v>
      </c>
      <c r="L1951" s="6">
        <f t="shared" si="212"/>
        <v>3654.9497887588741</v>
      </c>
      <c r="M1951" s="6">
        <f t="shared" si="213"/>
        <v>12470.688679245279</v>
      </c>
      <c r="N1951" s="6">
        <f t="shared" si="214"/>
        <v>15588.360849056598</v>
      </c>
      <c r="O1951" s="6">
        <f t="shared" si="215"/>
        <v>3426.0133734190326</v>
      </c>
      <c r="P1951" s="9">
        <f t="shared" si="216"/>
        <v>1.0041070848238665</v>
      </c>
    </row>
    <row r="1952" spans="1:16" x14ac:dyDescent="0.2">
      <c r="A1952" s="1">
        <v>36608</v>
      </c>
      <c r="B1952" s="2">
        <v>0.25</v>
      </c>
      <c r="C1952">
        <v>6.5</v>
      </c>
      <c r="D1952">
        <v>2.7</v>
      </c>
      <c r="E1952">
        <v>77</v>
      </c>
      <c r="F1952">
        <v>22</v>
      </c>
      <c r="G1952" s="5">
        <v>0.15</v>
      </c>
      <c r="H1952">
        <f t="shared" si="210"/>
        <v>19.675000000000001</v>
      </c>
      <c r="I1952">
        <v>24</v>
      </c>
      <c r="J1952">
        <v>2830</v>
      </c>
      <c r="K1952" s="6">
        <f t="shared" si="211"/>
        <v>12470.688679245279</v>
      </c>
      <c r="L1952" s="6">
        <f t="shared" si="212"/>
        <v>3654.9497887588741</v>
      </c>
      <c r="M1952" s="6">
        <f t="shared" si="213"/>
        <v>12470.688679245279</v>
      </c>
      <c r="N1952" s="6">
        <f t="shared" si="214"/>
        <v>15588.360849056598</v>
      </c>
      <c r="O1952" s="6">
        <f t="shared" si="215"/>
        <v>3426.0133734190326</v>
      </c>
      <c r="P1952" s="9">
        <f t="shared" si="216"/>
        <v>1.0041070848238665</v>
      </c>
    </row>
    <row r="1953" spans="1:16" x14ac:dyDescent="0.2">
      <c r="A1953" s="1">
        <v>36608</v>
      </c>
      <c r="B1953" s="2">
        <v>0.29166666666666669</v>
      </c>
      <c r="C1953">
        <v>6.5</v>
      </c>
      <c r="D1953">
        <v>2.4</v>
      </c>
      <c r="E1953">
        <v>75</v>
      </c>
      <c r="F1953">
        <v>22</v>
      </c>
      <c r="G1953" s="5">
        <v>0.15</v>
      </c>
      <c r="H1953">
        <f t="shared" si="210"/>
        <v>19.675000000000001</v>
      </c>
      <c r="I1953">
        <v>24</v>
      </c>
      <c r="J1953">
        <v>2830</v>
      </c>
      <c r="K1953" s="6">
        <f t="shared" si="211"/>
        <v>12470.688679245279</v>
      </c>
      <c r="L1953" s="6">
        <f t="shared" si="212"/>
        <v>3654.9497887588741</v>
      </c>
      <c r="M1953" s="6">
        <f t="shared" si="213"/>
        <v>12470.688679245279</v>
      </c>
      <c r="N1953" s="6">
        <f t="shared" si="214"/>
        <v>15588.360849056598</v>
      </c>
      <c r="O1953" s="6">
        <f t="shared" si="215"/>
        <v>3426.0133734190326</v>
      </c>
      <c r="P1953" s="9">
        <f t="shared" si="216"/>
        <v>1.0041070848238665</v>
      </c>
    </row>
    <row r="1954" spans="1:16" x14ac:dyDescent="0.2">
      <c r="A1954" s="1">
        <v>36608</v>
      </c>
      <c r="B1954" s="2">
        <v>0.33333333333333331</v>
      </c>
      <c r="C1954">
        <v>6.7</v>
      </c>
      <c r="D1954">
        <v>3</v>
      </c>
      <c r="E1954">
        <v>77</v>
      </c>
      <c r="F1954">
        <v>22</v>
      </c>
      <c r="G1954" s="5">
        <v>0.15</v>
      </c>
      <c r="H1954">
        <f t="shared" si="210"/>
        <v>19.704999999999998</v>
      </c>
      <c r="I1954">
        <v>24</v>
      </c>
      <c r="J1954">
        <v>2830</v>
      </c>
      <c r="K1954" s="6">
        <f t="shared" si="211"/>
        <v>12384.186792452834</v>
      </c>
      <c r="L1954" s="6">
        <f t="shared" si="212"/>
        <v>3629.5975358888732</v>
      </c>
      <c r="M1954" s="6">
        <f t="shared" si="213"/>
        <v>12384.186792452834</v>
      </c>
      <c r="N1954" s="6">
        <f t="shared" si="214"/>
        <v>15480.233490566043</v>
      </c>
      <c r="O1954" s="6">
        <f t="shared" si="215"/>
        <v>3402.2491188057234</v>
      </c>
      <c r="P1954" s="9">
        <f t="shared" si="216"/>
        <v>0.99714218018925072</v>
      </c>
    </row>
    <row r="1955" spans="1:16" x14ac:dyDescent="0.2">
      <c r="A1955" s="1">
        <v>36608</v>
      </c>
      <c r="B1955" s="2">
        <v>0.375</v>
      </c>
      <c r="C1955">
        <v>7.8</v>
      </c>
      <c r="D1955">
        <v>3.2</v>
      </c>
      <c r="E1955">
        <v>73</v>
      </c>
      <c r="F1955">
        <v>22</v>
      </c>
      <c r="G1955" s="5">
        <v>0.15</v>
      </c>
      <c r="H1955">
        <f t="shared" si="210"/>
        <v>19.869999999999997</v>
      </c>
      <c r="I1955">
        <v>24</v>
      </c>
      <c r="J1955">
        <v>2830</v>
      </c>
      <c r="K1955" s="6">
        <f t="shared" si="211"/>
        <v>11908.426415094345</v>
      </c>
      <c r="L1955" s="6">
        <f t="shared" si="212"/>
        <v>3490.1601451038528</v>
      </c>
      <c r="M1955" s="6">
        <f t="shared" si="213"/>
        <v>11908.426415094345</v>
      </c>
      <c r="N1955" s="6">
        <f t="shared" si="214"/>
        <v>14885.533018867931</v>
      </c>
      <c r="O1955" s="6">
        <f t="shared" si="215"/>
        <v>3271.5457184325123</v>
      </c>
      <c r="P1955" s="9">
        <f t="shared" si="216"/>
        <v>0.95883520469886063</v>
      </c>
    </row>
    <row r="1956" spans="1:16" x14ac:dyDescent="0.2">
      <c r="A1956" s="1">
        <v>36608</v>
      </c>
      <c r="B1956" s="2">
        <v>0.41666666666666669</v>
      </c>
      <c r="C1956">
        <v>8.1999999999999993</v>
      </c>
      <c r="D1956">
        <v>3.3</v>
      </c>
      <c r="E1956">
        <v>71</v>
      </c>
      <c r="F1956">
        <v>22</v>
      </c>
      <c r="G1956" s="5">
        <v>0.15</v>
      </c>
      <c r="H1956">
        <f t="shared" si="210"/>
        <v>19.93</v>
      </c>
      <c r="I1956">
        <v>24</v>
      </c>
      <c r="J1956">
        <v>2830</v>
      </c>
      <c r="K1956" s="6">
        <f t="shared" si="211"/>
        <v>11735.422641509434</v>
      </c>
      <c r="L1956" s="6">
        <f t="shared" si="212"/>
        <v>3439.4556393638436</v>
      </c>
      <c r="M1956" s="6">
        <f t="shared" si="213"/>
        <v>11735.422641509434</v>
      </c>
      <c r="N1956" s="6">
        <f t="shared" si="214"/>
        <v>14669.278301886792</v>
      </c>
      <c r="O1956" s="6">
        <f t="shared" si="215"/>
        <v>3224.0172092058883</v>
      </c>
      <c r="P1956" s="9">
        <f t="shared" si="216"/>
        <v>0.94490539542962726</v>
      </c>
    </row>
    <row r="1957" spans="1:16" x14ac:dyDescent="0.2">
      <c r="A1957" s="1">
        <v>36608</v>
      </c>
      <c r="B1957" s="2">
        <v>0.45833333333333331</v>
      </c>
      <c r="C1957">
        <v>8.4</v>
      </c>
      <c r="D1957">
        <v>3.6</v>
      </c>
      <c r="E1957">
        <v>72</v>
      </c>
      <c r="F1957">
        <v>22</v>
      </c>
      <c r="G1957" s="5">
        <v>0.15</v>
      </c>
      <c r="H1957">
        <f t="shared" si="210"/>
        <v>19.96</v>
      </c>
      <c r="I1957">
        <v>24</v>
      </c>
      <c r="J1957">
        <v>2830</v>
      </c>
      <c r="K1957" s="6">
        <f t="shared" si="211"/>
        <v>11648.920754716977</v>
      </c>
      <c r="L1957" s="6">
        <f t="shared" si="212"/>
        <v>3414.1033864938386</v>
      </c>
      <c r="M1957" s="6">
        <f t="shared" si="213"/>
        <v>11648.920754716977</v>
      </c>
      <c r="N1957" s="6">
        <f t="shared" si="214"/>
        <v>14561.15094339622</v>
      </c>
      <c r="O1957" s="6">
        <f t="shared" si="215"/>
        <v>3200.2529545925759</v>
      </c>
      <c r="P1957" s="9">
        <f t="shared" si="216"/>
        <v>0.93794049079501052</v>
      </c>
    </row>
    <row r="1958" spans="1:16" x14ac:dyDescent="0.2">
      <c r="A1958" s="1">
        <v>36608</v>
      </c>
      <c r="B1958" s="2">
        <v>0.5</v>
      </c>
      <c r="C1958">
        <v>8.8000000000000007</v>
      </c>
      <c r="D1958">
        <v>4</v>
      </c>
      <c r="E1958">
        <v>72</v>
      </c>
      <c r="F1958">
        <v>22</v>
      </c>
      <c r="G1958" s="5">
        <v>0.15</v>
      </c>
      <c r="H1958">
        <f t="shared" si="210"/>
        <v>20.02</v>
      </c>
      <c r="I1958">
        <v>24</v>
      </c>
      <c r="J1958">
        <v>2830</v>
      </c>
      <c r="K1958" s="6">
        <f t="shared" si="211"/>
        <v>11475.916981132075</v>
      </c>
      <c r="L1958" s="6">
        <f t="shared" si="212"/>
        <v>3363.3988807538321</v>
      </c>
      <c r="M1958" s="6">
        <f t="shared" si="213"/>
        <v>11475.916981132075</v>
      </c>
      <c r="N1958" s="6">
        <f t="shared" si="214"/>
        <v>14344.896226415094</v>
      </c>
      <c r="O1958" s="6">
        <f t="shared" si="215"/>
        <v>3152.7244453659546</v>
      </c>
      <c r="P1958" s="9">
        <f t="shared" si="216"/>
        <v>0.92401068152577803</v>
      </c>
    </row>
    <row r="1959" spans="1:16" x14ac:dyDescent="0.2">
      <c r="A1959" s="1">
        <v>36608</v>
      </c>
      <c r="B1959" s="2">
        <v>0.54166666666666663</v>
      </c>
      <c r="C1959">
        <v>10.199999999999999</v>
      </c>
      <c r="D1959">
        <v>0.6</v>
      </c>
      <c r="E1959">
        <v>51</v>
      </c>
      <c r="F1959">
        <v>22</v>
      </c>
      <c r="G1959" s="5">
        <v>0.15</v>
      </c>
      <c r="H1959">
        <f t="shared" si="210"/>
        <v>20.23</v>
      </c>
      <c r="I1959">
        <v>24</v>
      </c>
      <c r="J1959">
        <v>2830</v>
      </c>
      <c r="K1959" s="6">
        <f t="shared" si="211"/>
        <v>10870.403773584902</v>
      </c>
      <c r="L1959" s="6">
        <f t="shared" si="212"/>
        <v>3185.9331106638047</v>
      </c>
      <c r="M1959" s="6">
        <f t="shared" si="213"/>
        <v>10870.403773584902</v>
      </c>
      <c r="N1959" s="6">
        <f t="shared" si="214"/>
        <v>13588.004716981126</v>
      </c>
      <c r="O1959" s="6">
        <f t="shared" si="215"/>
        <v>2986.3746630727751</v>
      </c>
      <c r="P1959" s="9">
        <f t="shared" si="216"/>
        <v>0.87525634908346284</v>
      </c>
    </row>
    <row r="1960" spans="1:16" x14ac:dyDescent="0.2">
      <c r="A1960" s="1">
        <v>36608</v>
      </c>
      <c r="B1960" s="2">
        <v>0.58333333333333337</v>
      </c>
      <c r="C1960">
        <v>10</v>
      </c>
      <c r="D1960">
        <v>0.9</v>
      </c>
      <c r="E1960">
        <v>53</v>
      </c>
      <c r="F1960">
        <v>22</v>
      </c>
      <c r="G1960" s="5">
        <v>0.15</v>
      </c>
      <c r="H1960">
        <f t="shared" si="210"/>
        <v>20.2</v>
      </c>
      <c r="I1960">
        <v>24</v>
      </c>
      <c r="J1960">
        <v>2830</v>
      </c>
      <c r="K1960" s="6">
        <f t="shared" si="211"/>
        <v>10956.905660377359</v>
      </c>
      <c r="L1960" s="6">
        <f t="shared" si="212"/>
        <v>3211.2853635338097</v>
      </c>
      <c r="M1960" s="6">
        <f t="shared" si="213"/>
        <v>10956.905660377359</v>
      </c>
      <c r="N1960" s="6">
        <f t="shared" si="214"/>
        <v>13696.132075471698</v>
      </c>
      <c r="O1960" s="6">
        <f t="shared" si="215"/>
        <v>3010.1389176860876</v>
      </c>
      <c r="P1960" s="9">
        <f t="shared" si="216"/>
        <v>0.88222125371807958</v>
      </c>
    </row>
    <row r="1961" spans="1:16" x14ac:dyDescent="0.2">
      <c r="A1961" s="1">
        <v>36608</v>
      </c>
      <c r="B1961" s="2">
        <v>0.625</v>
      </c>
      <c r="C1961">
        <v>10.4</v>
      </c>
      <c r="D1961">
        <v>0.2</v>
      </c>
      <c r="E1961">
        <v>49</v>
      </c>
      <c r="F1961">
        <v>22</v>
      </c>
      <c r="G1961" s="5">
        <v>0.15</v>
      </c>
      <c r="H1961">
        <f t="shared" ref="H1961:H2024" si="217">F1961*(1-G1961)+C1961*G1961</f>
        <v>20.259999999999998</v>
      </c>
      <c r="I1961">
        <v>24</v>
      </c>
      <c r="J1961">
        <v>2830</v>
      </c>
      <c r="K1961" s="6">
        <f t="shared" ref="K1961:K2024" si="218">J1961/2.12*1.2*(I1961-H1961)*1.8</f>
        <v>10783.901886792457</v>
      </c>
      <c r="L1961" s="6">
        <f t="shared" ref="L1961:L2024" si="219">K1961/3.412</f>
        <v>3160.5808577938033</v>
      </c>
      <c r="M1961" s="6">
        <f t="shared" ref="M1961:M2024" si="220">K1961*1</f>
        <v>10783.901886792457</v>
      </c>
      <c r="N1961" s="6">
        <f t="shared" ref="N1961:N2024" si="221">M1961/0.8</f>
        <v>13479.87735849057</v>
      </c>
      <c r="O1961" s="6">
        <f t="shared" ref="O1961:O2024" si="222">M1961/3.64</f>
        <v>2962.6104084594663</v>
      </c>
      <c r="P1961" s="9">
        <f t="shared" ref="P1961:P2024" si="223">O1961/3412</f>
        <v>0.86829144444884709</v>
      </c>
    </row>
    <row r="1962" spans="1:16" x14ac:dyDescent="0.2">
      <c r="A1962" s="1">
        <v>36608</v>
      </c>
      <c r="B1962" s="2">
        <v>0.66666666666666663</v>
      </c>
      <c r="C1962">
        <v>10</v>
      </c>
      <c r="D1962">
        <v>1.8</v>
      </c>
      <c r="E1962">
        <v>57</v>
      </c>
      <c r="F1962">
        <v>22</v>
      </c>
      <c r="G1962" s="5">
        <v>0.15</v>
      </c>
      <c r="H1962">
        <f t="shared" si="217"/>
        <v>20.2</v>
      </c>
      <c r="I1962">
        <v>24</v>
      </c>
      <c r="J1962">
        <v>2830</v>
      </c>
      <c r="K1962" s="6">
        <f t="shared" si="218"/>
        <v>10956.905660377359</v>
      </c>
      <c r="L1962" s="6">
        <f t="shared" si="219"/>
        <v>3211.2853635338097</v>
      </c>
      <c r="M1962" s="6">
        <f t="shared" si="220"/>
        <v>10956.905660377359</v>
      </c>
      <c r="N1962" s="6">
        <f t="shared" si="221"/>
        <v>13696.132075471698</v>
      </c>
      <c r="O1962" s="6">
        <f t="shared" si="222"/>
        <v>3010.1389176860876</v>
      </c>
      <c r="P1962" s="9">
        <f t="shared" si="223"/>
        <v>0.88222125371807958</v>
      </c>
    </row>
    <row r="1963" spans="1:16" x14ac:dyDescent="0.2">
      <c r="A1963" s="1">
        <v>36608</v>
      </c>
      <c r="B1963" s="2">
        <v>0.70833333333333337</v>
      </c>
      <c r="C1963">
        <v>10.199999999999999</v>
      </c>
      <c r="D1963">
        <v>0</v>
      </c>
      <c r="E1963">
        <v>49</v>
      </c>
      <c r="F1963">
        <v>22</v>
      </c>
      <c r="G1963" s="5">
        <v>0.15</v>
      </c>
      <c r="H1963">
        <f t="shared" si="217"/>
        <v>20.23</v>
      </c>
      <c r="I1963">
        <v>24</v>
      </c>
      <c r="J1963">
        <v>2830</v>
      </c>
      <c r="K1963" s="6">
        <f t="shared" si="218"/>
        <v>10870.403773584902</v>
      </c>
      <c r="L1963" s="6">
        <f t="shared" si="219"/>
        <v>3185.9331106638047</v>
      </c>
      <c r="M1963" s="6">
        <f t="shared" si="220"/>
        <v>10870.403773584902</v>
      </c>
      <c r="N1963" s="6">
        <f t="shared" si="221"/>
        <v>13588.004716981126</v>
      </c>
      <c r="O1963" s="6">
        <f t="shared" si="222"/>
        <v>2986.3746630727751</v>
      </c>
      <c r="P1963" s="9">
        <f t="shared" si="223"/>
        <v>0.87525634908346284</v>
      </c>
    </row>
    <row r="1964" spans="1:16" x14ac:dyDescent="0.2">
      <c r="A1964" s="1">
        <v>36608</v>
      </c>
      <c r="B1964" s="2">
        <v>0.75</v>
      </c>
      <c r="C1964">
        <v>9.6</v>
      </c>
      <c r="D1964">
        <v>1.5</v>
      </c>
      <c r="E1964">
        <v>57</v>
      </c>
      <c r="F1964">
        <v>22</v>
      </c>
      <c r="G1964" s="5">
        <v>0.15</v>
      </c>
      <c r="H1964">
        <f t="shared" si="217"/>
        <v>20.14</v>
      </c>
      <c r="I1964">
        <v>24</v>
      </c>
      <c r="J1964">
        <v>2830</v>
      </c>
      <c r="K1964" s="6">
        <f t="shared" si="218"/>
        <v>11129.909433962261</v>
      </c>
      <c r="L1964" s="6">
        <f t="shared" si="219"/>
        <v>3261.9898692738161</v>
      </c>
      <c r="M1964" s="6">
        <f t="shared" si="220"/>
        <v>11129.909433962261</v>
      </c>
      <c r="N1964" s="6">
        <f t="shared" si="221"/>
        <v>13912.386792452826</v>
      </c>
      <c r="O1964" s="6">
        <f t="shared" si="222"/>
        <v>3057.6674269127088</v>
      </c>
      <c r="P1964" s="9">
        <f t="shared" si="223"/>
        <v>0.89615106298731206</v>
      </c>
    </row>
    <row r="1965" spans="1:16" x14ac:dyDescent="0.2">
      <c r="A1965" s="1">
        <v>36608</v>
      </c>
      <c r="B1965" s="2">
        <v>0.79166666666666663</v>
      </c>
      <c r="C1965">
        <v>8.8000000000000007</v>
      </c>
      <c r="D1965">
        <v>4</v>
      </c>
      <c r="E1965">
        <v>72</v>
      </c>
      <c r="F1965">
        <v>22</v>
      </c>
      <c r="G1965" s="5">
        <v>0.15</v>
      </c>
      <c r="H1965">
        <f t="shared" si="217"/>
        <v>20.02</v>
      </c>
      <c r="I1965">
        <v>24</v>
      </c>
      <c r="J1965">
        <v>2830</v>
      </c>
      <c r="K1965" s="6">
        <f t="shared" si="218"/>
        <v>11475.916981132075</v>
      </c>
      <c r="L1965" s="6">
        <f t="shared" si="219"/>
        <v>3363.3988807538321</v>
      </c>
      <c r="M1965" s="6">
        <f t="shared" si="220"/>
        <v>11475.916981132075</v>
      </c>
      <c r="N1965" s="6">
        <f t="shared" si="221"/>
        <v>14344.896226415094</v>
      </c>
      <c r="O1965" s="6">
        <f t="shared" si="222"/>
        <v>3152.7244453659546</v>
      </c>
      <c r="P1965" s="9">
        <f t="shared" si="223"/>
        <v>0.92401068152577803</v>
      </c>
    </row>
    <row r="1966" spans="1:16" x14ac:dyDescent="0.2">
      <c r="A1966" s="1">
        <v>36608</v>
      </c>
      <c r="B1966" s="2">
        <v>0.83333333333333337</v>
      </c>
      <c r="C1966">
        <v>8.6</v>
      </c>
      <c r="D1966">
        <v>3.4</v>
      </c>
      <c r="E1966">
        <v>70</v>
      </c>
      <c r="F1966">
        <v>22</v>
      </c>
      <c r="G1966" s="5">
        <v>0.15</v>
      </c>
      <c r="H1966">
        <f t="shared" si="217"/>
        <v>19.989999999999998</v>
      </c>
      <c r="I1966">
        <v>24</v>
      </c>
      <c r="J1966">
        <v>2830</v>
      </c>
      <c r="K1966" s="6">
        <f t="shared" si="218"/>
        <v>11562.418867924533</v>
      </c>
      <c r="L1966" s="6">
        <f t="shared" si="219"/>
        <v>3388.7511336238372</v>
      </c>
      <c r="M1966" s="6">
        <f t="shared" si="220"/>
        <v>11562.418867924533</v>
      </c>
      <c r="N1966" s="6">
        <f t="shared" si="221"/>
        <v>14453.023584905664</v>
      </c>
      <c r="O1966" s="6">
        <f t="shared" si="222"/>
        <v>3176.488699979267</v>
      </c>
      <c r="P1966" s="9">
        <f t="shared" si="223"/>
        <v>0.93097558616039477</v>
      </c>
    </row>
    <row r="1967" spans="1:16" x14ac:dyDescent="0.2">
      <c r="A1967" s="1">
        <v>36608</v>
      </c>
      <c r="B1967" s="2">
        <v>0.875</v>
      </c>
      <c r="C1967">
        <v>7.2</v>
      </c>
      <c r="D1967">
        <v>4.7</v>
      </c>
      <c r="E1967">
        <v>84</v>
      </c>
      <c r="F1967">
        <v>22</v>
      </c>
      <c r="G1967" s="5">
        <v>0.15</v>
      </c>
      <c r="H1967">
        <f t="shared" si="217"/>
        <v>19.78</v>
      </c>
      <c r="I1967">
        <v>24</v>
      </c>
      <c r="J1967">
        <v>2830</v>
      </c>
      <c r="K1967" s="6">
        <f t="shared" si="218"/>
        <v>12167.932075471694</v>
      </c>
      <c r="L1967" s="6">
        <f t="shared" si="219"/>
        <v>3566.216903713861</v>
      </c>
      <c r="M1967" s="6">
        <f t="shared" si="220"/>
        <v>12167.932075471694</v>
      </c>
      <c r="N1967" s="6">
        <f t="shared" si="221"/>
        <v>15209.915094339616</v>
      </c>
      <c r="O1967" s="6">
        <f t="shared" si="222"/>
        <v>3342.8384822724433</v>
      </c>
      <c r="P1967" s="9">
        <f t="shared" si="223"/>
        <v>0.97972991860270908</v>
      </c>
    </row>
    <row r="1968" spans="1:16" x14ac:dyDescent="0.2">
      <c r="A1968" s="1">
        <v>36608</v>
      </c>
      <c r="B1968" s="2">
        <v>0.91666666666666663</v>
      </c>
      <c r="C1968">
        <v>7</v>
      </c>
      <c r="D1968">
        <v>4.5999999999999996</v>
      </c>
      <c r="E1968">
        <v>85</v>
      </c>
      <c r="F1968">
        <v>22</v>
      </c>
      <c r="G1968" s="5">
        <v>0.15</v>
      </c>
      <c r="H1968">
        <f t="shared" si="217"/>
        <v>19.75</v>
      </c>
      <c r="I1968">
        <v>24</v>
      </c>
      <c r="J1968">
        <v>2830</v>
      </c>
      <c r="K1968" s="6">
        <f t="shared" si="218"/>
        <v>12254.433962264149</v>
      </c>
      <c r="L1968" s="6">
        <f t="shared" si="219"/>
        <v>3591.5691565838656</v>
      </c>
      <c r="M1968" s="6">
        <f t="shared" si="220"/>
        <v>12254.433962264149</v>
      </c>
      <c r="N1968" s="6">
        <f t="shared" si="221"/>
        <v>15318.042452830186</v>
      </c>
      <c r="O1968" s="6">
        <f t="shared" si="222"/>
        <v>3366.6027368857553</v>
      </c>
      <c r="P1968" s="9">
        <f t="shared" si="223"/>
        <v>0.98669482323732571</v>
      </c>
    </row>
    <row r="1969" spans="1:16" x14ac:dyDescent="0.2">
      <c r="A1969" s="1">
        <v>36608</v>
      </c>
      <c r="B1969" s="2">
        <v>0.95833333333333337</v>
      </c>
      <c r="C1969">
        <v>6.8</v>
      </c>
      <c r="D1969">
        <v>3.6</v>
      </c>
      <c r="E1969">
        <v>80</v>
      </c>
      <c r="F1969">
        <v>22</v>
      </c>
      <c r="G1969" s="5">
        <v>0.15</v>
      </c>
      <c r="H1969">
        <f t="shared" si="217"/>
        <v>19.72</v>
      </c>
      <c r="I1969">
        <v>24</v>
      </c>
      <c r="J1969">
        <v>2830</v>
      </c>
      <c r="K1969" s="6">
        <f t="shared" si="218"/>
        <v>12340.935849056605</v>
      </c>
      <c r="L1969" s="6">
        <f t="shared" si="219"/>
        <v>3616.9214094538702</v>
      </c>
      <c r="M1969" s="6">
        <f t="shared" si="220"/>
        <v>12340.935849056605</v>
      </c>
      <c r="N1969" s="6">
        <f t="shared" si="221"/>
        <v>15426.169811320755</v>
      </c>
      <c r="O1969" s="6">
        <f t="shared" si="222"/>
        <v>3390.3669914990669</v>
      </c>
      <c r="P1969" s="9">
        <f t="shared" si="223"/>
        <v>0.99365972787194223</v>
      </c>
    </row>
    <row r="1970" spans="1:16" x14ac:dyDescent="0.2">
      <c r="A1970" s="1">
        <v>36608</v>
      </c>
      <c r="B1970" s="3">
        <v>1</v>
      </c>
      <c r="C1970">
        <v>4.5999999999999996</v>
      </c>
      <c r="D1970">
        <v>2.9</v>
      </c>
      <c r="E1970">
        <v>89</v>
      </c>
      <c r="F1970">
        <v>22</v>
      </c>
      <c r="G1970" s="5">
        <v>0.15</v>
      </c>
      <c r="H1970">
        <f t="shared" si="217"/>
        <v>19.39</v>
      </c>
      <c r="I1970">
        <v>24</v>
      </c>
      <c r="J1970">
        <v>2830</v>
      </c>
      <c r="K1970" s="6">
        <f t="shared" si="218"/>
        <v>13292.456603773582</v>
      </c>
      <c r="L1970" s="6">
        <f t="shared" si="219"/>
        <v>3895.7961910239105</v>
      </c>
      <c r="M1970" s="6">
        <f t="shared" si="220"/>
        <v>13292.456603773582</v>
      </c>
      <c r="N1970" s="6">
        <f t="shared" si="221"/>
        <v>16615.570754716977</v>
      </c>
      <c r="O1970" s="6">
        <f t="shared" si="222"/>
        <v>3651.7737922454894</v>
      </c>
      <c r="P1970" s="9">
        <f t="shared" si="223"/>
        <v>1.0702736788527225</v>
      </c>
    </row>
    <row r="1971" spans="1:16" x14ac:dyDescent="0.2">
      <c r="A1971" s="1">
        <v>36609</v>
      </c>
      <c r="B1971" s="2">
        <v>4.1666666666666664E-2</v>
      </c>
      <c r="C1971">
        <v>3.6</v>
      </c>
      <c r="D1971">
        <v>2.2999999999999998</v>
      </c>
      <c r="E1971">
        <v>91</v>
      </c>
      <c r="F1971">
        <v>22</v>
      </c>
      <c r="G1971" s="5">
        <v>0.15</v>
      </c>
      <c r="H1971">
        <f t="shared" si="217"/>
        <v>19.239999999999998</v>
      </c>
      <c r="I1971">
        <v>24</v>
      </c>
      <c r="J1971">
        <v>2830</v>
      </c>
      <c r="K1971" s="6">
        <f t="shared" si="218"/>
        <v>13724.96603773585</v>
      </c>
      <c r="L1971" s="6">
        <f t="shared" si="219"/>
        <v>4022.5574553739307</v>
      </c>
      <c r="M1971" s="6">
        <f t="shared" si="220"/>
        <v>13724.96603773585</v>
      </c>
      <c r="N1971" s="6">
        <f t="shared" si="221"/>
        <v>17156.207547169812</v>
      </c>
      <c r="O1971" s="6">
        <f t="shared" si="222"/>
        <v>3770.5950653120467</v>
      </c>
      <c r="P1971" s="9">
        <f t="shared" si="223"/>
        <v>1.1050982020258051</v>
      </c>
    </row>
    <row r="1972" spans="1:16" x14ac:dyDescent="0.2">
      <c r="A1972" s="1">
        <v>36609</v>
      </c>
      <c r="B1972" s="2">
        <v>8.3333333333333329E-2</v>
      </c>
      <c r="C1972">
        <v>4</v>
      </c>
      <c r="D1972">
        <v>2.7</v>
      </c>
      <c r="E1972">
        <v>91</v>
      </c>
      <c r="F1972">
        <v>22</v>
      </c>
      <c r="G1972" s="5">
        <v>0.15</v>
      </c>
      <c r="H1972">
        <f t="shared" si="217"/>
        <v>19.3</v>
      </c>
      <c r="I1972">
        <v>24</v>
      </c>
      <c r="J1972">
        <v>2830</v>
      </c>
      <c r="K1972" s="6">
        <f t="shared" si="218"/>
        <v>13551.96226415094</v>
      </c>
      <c r="L1972" s="6">
        <f t="shared" si="219"/>
        <v>3971.8529496339215</v>
      </c>
      <c r="M1972" s="6">
        <f t="shared" si="220"/>
        <v>13551.96226415094</v>
      </c>
      <c r="N1972" s="6">
        <f t="shared" si="221"/>
        <v>16939.952830188675</v>
      </c>
      <c r="O1972" s="6">
        <f t="shared" si="222"/>
        <v>3723.0665560854227</v>
      </c>
      <c r="P1972" s="9">
        <f t="shared" si="223"/>
        <v>1.0911683927565716</v>
      </c>
    </row>
    <row r="1973" spans="1:16" x14ac:dyDescent="0.2">
      <c r="A1973" s="1">
        <v>36609</v>
      </c>
      <c r="B1973" s="2">
        <v>0.125</v>
      </c>
      <c r="C1973">
        <v>4</v>
      </c>
      <c r="D1973">
        <v>2.8</v>
      </c>
      <c r="E1973">
        <v>92</v>
      </c>
      <c r="F1973">
        <v>22</v>
      </c>
      <c r="G1973" s="5">
        <v>0.15</v>
      </c>
      <c r="H1973">
        <f t="shared" si="217"/>
        <v>19.3</v>
      </c>
      <c r="I1973">
        <v>24</v>
      </c>
      <c r="J1973">
        <v>2830</v>
      </c>
      <c r="K1973" s="6">
        <f t="shared" si="218"/>
        <v>13551.96226415094</v>
      </c>
      <c r="L1973" s="6">
        <f t="shared" si="219"/>
        <v>3971.8529496339215</v>
      </c>
      <c r="M1973" s="6">
        <f t="shared" si="220"/>
        <v>13551.96226415094</v>
      </c>
      <c r="N1973" s="6">
        <f t="shared" si="221"/>
        <v>16939.952830188675</v>
      </c>
      <c r="O1973" s="6">
        <f t="shared" si="222"/>
        <v>3723.0665560854227</v>
      </c>
      <c r="P1973" s="9">
        <f t="shared" si="223"/>
        <v>1.0911683927565716</v>
      </c>
    </row>
    <row r="1974" spans="1:16" x14ac:dyDescent="0.2">
      <c r="A1974" s="1">
        <v>36609</v>
      </c>
      <c r="B1974" s="2">
        <v>0.16666666666666666</v>
      </c>
      <c r="C1974">
        <v>3.7</v>
      </c>
      <c r="D1974">
        <v>2.4</v>
      </c>
      <c r="E1974">
        <v>91</v>
      </c>
      <c r="F1974">
        <v>22</v>
      </c>
      <c r="G1974" s="5">
        <v>0.15</v>
      </c>
      <c r="H1974">
        <f t="shared" si="217"/>
        <v>19.254999999999999</v>
      </c>
      <c r="I1974">
        <v>24</v>
      </c>
      <c r="J1974">
        <v>2830</v>
      </c>
      <c r="K1974" s="6">
        <f t="shared" si="218"/>
        <v>13681.715094339623</v>
      </c>
      <c r="L1974" s="6">
        <f t="shared" si="219"/>
        <v>4009.8813289389282</v>
      </c>
      <c r="M1974" s="6">
        <f t="shared" si="220"/>
        <v>13681.715094339623</v>
      </c>
      <c r="N1974" s="6">
        <f t="shared" si="221"/>
        <v>17102.143867924526</v>
      </c>
      <c r="O1974" s="6">
        <f t="shared" si="222"/>
        <v>3758.7129380053907</v>
      </c>
      <c r="P1974" s="9">
        <f t="shared" si="223"/>
        <v>1.1016157497084966</v>
      </c>
    </row>
    <row r="1975" spans="1:16" x14ac:dyDescent="0.2">
      <c r="A1975" s="1">
        <v>36609</v>
      </c>
      <c r="B1975" s="2">
        <v>0.20833333333333334</v>
      </c>
      <c r="C1975">
        <v>2.6</v>
      </c>
      <c r="D1975">
        <v>1.5</v>
      </c>
      <c r="E1975">
        <v>92</v>
      </c>
      <c r="F1975">
        <v>22</v>
      </c>
      <c r="G1975" s="5">
        <v>0.15</v>
      </c>
      <c r="H1975">
        <f t="shared" si="217"/>
        <v>19.09</v>
      </c>
      <c r="I1975">
        <v>24</v>
      </c>
      <c r="J1975">
        <v>2830</v>
      </c>
      <c r="K1975" s="6">
        <f t="shared" si="218"/>
        <v>14157.475471698112</v>
      </c>
      <c r="L1975" s="6">
        <f t="shared" si="219"/>
        <v>4149.3187197239486</v>
      </c>
      <c r="M1975" s="6">
        <f t="shared" si="220"/>
        <v>14157.475471698112</v>
      </c>
      <c r="N1975" s="6">
        <f t="shared" si="221"/>
        <v>17696.844339622639</v>
      </c>
      <c r="O1975" s="6">
        <f t="shared" si="222"/>
        <v>3889.4163383786017</v>
      </c>
      <c r="P1975" s="9">
        <f t="shared" si="223"/>
        <v>1.1399227251988868</v>
      </c>
    </row>
    <row r="1976" spans="1:16" x14ac:dyDescent="0.2">
      <c r="A1976" s="1">
        <v>36609</v>
      </c>
      <c r="B1976" s="2">
        <v>0.25</v>
      </c>
      <c r="C1976">
        <v>2.9</v>
      </c>
      <c r="D1976">
        <v>1.7</v>
      </c>
      <c r="E1976">
        <v>92</v>
      </c>
      <c r="F1976">
        <v>22</v>
      </c>
      <c r="G1976" s="5">
        <v>0.15</v>
      </c>
      <c r="H1976">
        <f t="shared" si="217"/>
        <v>19.134999999999998</v>
      </c>
      <c r="I1976">
        <v>24</v>
      </c>
      <c r="J1976">
        <v>2830</v>
      </c>
      <c r="K1976" s="6">
        <f t="shared" si="218"/>
        <v>14027.722641509437</v>
      </c>
      <c r="L1976" s="6">
        <f t="shared" si="219"/>
        <v>4111.2903404189447</v>
      </c>
      <c r="M1976" s="6">
        <f t="shared" si="220"/>
        <v>14027.722641509437</v>
      </c>
      <c r="N1976" s="6">
        <f t="shared" si="221"/>
        <v>17534.653301886796</v>
      </c>
      <c r="O1976" s="6">
        <f t="shared" si="222"/>
        <v>3853.7699564586364</v>
      </c>
      <c r="P1976" s="9">
        <f t="shared" si="223"/>
        <v>1.1294753682469627</v>
      </c>
    </row>
    <row r="1977" spans="1:16" x14ac:dyDescent="0.2">
      <c r="A1977" s="1">
        <v>36609</v>
      </c>
      <c r="B1977" s="2">
        <v>0.29166666666666669</v>
      </c>
      <c r="C1977">
        <v>4.5</v>
      </c>
      <c r="D1977">
        <v>3.5</v>
      </c>
      <c r="E1977">
        <v>93</v>
      </c>
      <c r="F1977">
        <v>22</v>
      </c>
      <c r="G1977" s="5">
        <v>0.15</v>
      </c>
      <c r="H1977">
        <f t="shared" si="217"/>
        <v>19.375</v>
      </c>
      <c r="I1977">
        <v>24</v>
      </c>
      <c r="J1977">
        <v>2830</v>
      </c>
      <c r="K1977" s="6">
        <f t="shared" si="218"/>
        <v>13335.70754716981</v>
      </c>
      <c r="L1977" s="6">
        <f t="shared" si="219"/>
        <v>3908.4723174589126</v>
      </c>
      <c r="M1977" s="6">
        <f t="shared" si="220"/>
        <v>13335.70754716981</v>
      </c>
      <c r="N1977" s="6">
        <f t="shared" si="221"/>
        <v>16669.634433962263</v>
      </c>
      <c r="O1977" s="6">
        <f t="shared" si="222"/>
        <v>3663.6559195521454</v>
      </c>
      <c r="P1977" s="9">
        <f t="shared" si="223"/>
        <v>1.073756131170031</v>
      </c>
    </row>
    <row r="1978" spans="1:16" x14ac:dyDescent="0.2">
      <c r="A1978" s="1">
        <v>36609</v>
      </c>
      <c r="B1978" s="2">
        <v>0.33333333333333331</v>
      </c>
      <c r="C1978">
        <v>6.7</v>
      </c>
      <c r="D1978">
        <v>4.0999999999999996</v>
      </c>
      <c r="E1978">
        <v>83</v>
      </c>
      <c r="F1978">
        <v>22</v>
      </c>
      <c r="G1978" s="5">
        <v>0.15</v>
      </c>
      <c r="H1978">
        <f t="shared" si="217"/>
        <v>19.704999999999998</v>
      </c>
      <c r="I1978">
        <v>24</v>
      </c>
      <c r="J1978">
        <v>2830</v>
      </c>
      <c r="K1978" s="6">
        <f t="shared" si="218"/>
        <v>12384.186792452834</v>
      </c>
      <c r="L1978" s="6">
        <f t="shared" si="219"/>
        <v>3629.5975358888732</v>
      </c>
      <c r="M1978" s="6">
        <f t="shared" si="220"/>
        <v>12384.186792452834</v>
      </c>
      <c r="N1978" s="6">
        <f t="shared" si="221"/>
        <v>15480.233490566043</v>
      </c>
      <c r="O1978" s="6">
        <f t="shared" si="222"/>
        <v>3402.2491188057234</v>
      </c>
      <c r="P1978" s="9">
        <f t="shared" si="223"/>
        <v>0.99714218018925072</v>
      </c>
    </row>
    <row r="1979" spans="1:16" x14ac:dyDescent="0.2">
      <c r="A1979" s="1">
        <v>36609</v>
      </c>
      <c r="B1979" s="2">
        <v>0.375</v>
      </c>
      <c r="C1979">
        <v>8</v>
      </c>
      <c r="D1979">
        <v>3.9</v>
      </c>
      <c r="E1979">
        <v>75</v>
      </c>
      <c r="F1979">
        <v>22</v>
      </c>
      <c r="G1979" s="5">
        <v>0.15</v>
      </c>
      <c r="H1979">
        <f t="shared" si="217"/>
        <v>19.899999999999999</v>
      </c>
      <c r="I1979">
        <v>24</v>
      </c>
      <c r="J1979">
        <v>2830</v>
      </c>
      <c r="K1979" s="6">
        <f t="shared" si="218"/>
        <v>11821.924528301888</v>
      </c>
      <c r="L1979" s="6">
        <f t="shared" si="219"/>
        <v>3464.8078922338477</v>
      </c>
      <c r="M1979" s="6">
        <f t="shared" si="220"/>
        <v>11821.924528301888</v>
      </c>
      <c r="N1979" s="6">
        <f t="shared" si="221"/>
        <v>14777.405660377359</v>
      </c>
      <c r="O1979" s="6">
        <f t="shared" si="222"/>
        <v>3247.7814638191999</v>
      </c>
      <c r="P1979" s="9">
        <f t="shared" si="223"/>
        <v>0.95187030006424378</v>
      </c>
    </row>
    <row r="1980" spans="1:16" x14ac:dyDescent="0.2">
      <c r="A1980" s="1">
        <v>36609</v>
      </c>
      <c r="B1980" s="2">
        <v>0.41666666666666669</v>
      </c>
      <c r="C1980">
        <v>8.8000000000000007</v>
      </c>
      <c r="D1980">
        <v>3.8</v>
      </c>
      <c r="E1980">
        <v>71</v>
      </c>
      <c r="F1980">
        <v>22</v>
      </c>
      <c r="G1980" s="5">
        <v>0.15</v>
      </c>
      <c r="H1980">
        <f t="shared" si="217"/>
        <v>20.02</v>
      </c>
      <c r="I1980">
        <v>24</v>
      </c>
      <c r="J1980">
        <v>2830</v>
      </c>
      <c r="K1980" s="6">
        <f t="shared" si="218"/>
        <v>11475.916981132075</v>
      </c>
      <c r="L1980" s="6">
        <f t="shared" si="219"/>
        <v>3363.3988807538321</v>
      </c>
      <c r="M1980" s="6">
        <f t="shared" si="220"/>
        <v>11475.916981132075</v>
      </c>
      <c r="N1980" s="6">
        <f t="shared" si="221"/>
        <v>14344.896226415094</v>
      </c>
      <c r="O1980" s="6">
        <f t="shared" si="222"/>
        <v>3152.7244453659546</v>
      </c>
      <c r="P1980" s="9">
        <f t="shared" si="223"/>
        <v>0.92401068152577803</v>
      </c>
    </row>
    <row r="1981" spans="1:16" x14ac:dyDescent="0.2">
      <c r="A1981" s="1">
        <v>36609</v>
      </c>
      <c r="B1981" s="2">
        <v>0.45833333333333331</v>
      </c>
      <c r="C1981">
        <v>9.4</v>
      </c>
      <c r="D1981">
        <v>2.2999999999999998</v>
      </c>
      <c r="E1981">
        <v>61</v>
      </c>
      <c r="F1981">
        <v>22</v>
      </c>
      <c r="G1981" s="5">
        <v>0.15</v>
      </c>
      <c r="H1981">
        <f t="shared" si="217"/>
        <v>20.11</v>
      </c>
      <c r="I1981">
        <v>24</v>
      </c>
      <c r="J1981">
        <v>2830</v>
      </c>
      <c r="K1981" s="6">
        <f t="shared" si="218"/>
        <v>11216.411320754716</v>
      </c>
      <c r="L1981" s="6">
        <f t="shared" si="219"/>
        <v>3287.3421221438207</v>
      </c>
      <c r="M1981" s="6">
        <f t="shared" si="220"/>
        <v>11216.411320754716</v>
      </c>
      <c r="N1981" s="6">
        <f t="shared" si="221"/>
        <v>14020.514150943394</v>
      </c>
      <c r="O1981" s="6">
        <f t="shared" si="222"/>
        <v>3081.4316815260208</v>
      </c>
      <c r="P1981" s="9">
        <f t="shared" si="223"/>
        <v>0.90311596762192869</v>
      </c>
    </row>
    <row r="1982" spans="1:16" x14ac:dyDescent="0.2">
      <c r="A1982" s="1">
        <v>36609</v>
      </c>
      <c r="B1982" s="2">
        <v>0.5</v>
      </c>
      <c r="C1982">
        <v>8.4</v>
      </c>
      <c r="D1982">
        <v>4.3</v>
      </c>
      <c r="E1982">
        <v>75</v>
      </c>
      <c r="F1982">
        <v>22</v>
      </c>
      <c r="G1982" s="5">
        <v>0.15</v>
      </c>
      <c r="H1982">
        <f t="shared" si="217"/>
        <v>19.96</v>
      </c>
      <c r="I1982">
        <v>24</v>
      </c>
      <c r="J1982">
        <v>2830</v>
      </c>
      <c r="K1982" s="6">
        <f t="shared" si="218"/>
        <v>11648.920754716977</v>
      </c>
      <c r="L1982" s="6">
        <f t="shared" si="219"/>
        <v>3414.1033864938386</v>
      </c>
      <c r="M1982" s="6">
        <f t="shared" si="220"/>
        <v>11648.920754716977</v>
      </c>
      <c r="N1982" s="6">
        <f t="shared" si="221"/>
        <v>14561.15094339622</v>
      </c>
      <c r="O1982" s="6">
        <f t="shared" si="222"/>
        <v>3200.2529545925759</v>
      </c>
      <c r="P1982" s="9">
        <f t="shared" si="223"/>
        <v>0.93794049079501052</v>
      </c>
    </row>
    <row r="1983" spans="1:16" x14ac:dyDescent="0.2">
      <c r="A1983" s="1">
        <v>36609</v>
      </c>
      <c r="B1983" s="2">
        <v>0.54166666666666663</v>
      </c>
      <c r="C1983">
        <v>8.9</v>
      </c>
      <c r="D1983">
        <v>5.5</v>
      </c>
      <c r="E1983">
        <v>79</v>
      </c>
      <c r="F1983">
        <v>22</v>
      </c>
      <c r="G1983" s="5">
        <v>0.15</v>
      </c>
      <c r="H1983">
        <f t="shared" si="217"/>
        <v>20.035</v>
      </c>
      <c r="I1983">
        <v>24</v>
      </c>
      <c r="J1983">
        <v>2830</v>
      </c>
      <c r="K1983" s="6">
        <f t="shared" si="218"/>
        <v>11432.666037735848</v>
      </c>
      <c r="L1983" s="6">
        <f t="shared" si="219"/>
        <v>3350.7227543188301</v>
      </c>
      <c r="M1983" s="6">
        <f t="shared" si="220"/>
        <v>11432.666037735848</v>
      </c>
      <c r="N1983" s="6">
        <f t="shared" si="221"/>
        <v>14290.832547169808</v>
      </c>
      <c r="O1983" s="6">
        <f t="shared" si="222"/>
        <v>3140.8423180592986</v>
      </c>
      <c r="P1983" s="9">
        <f t="shared" si="223"/>
        <v>0.92052822920846966</v>
      </c>
    </row>
    <row r="1984" spans="1:16" x14ac:dyDescent="0.2">
      <c r="A1984" s="1">
        <v>36609</v>
      </c>
      <c r="B1984" s="2">
        <v>0.58333333333333337</v>
      </c>
      <c r="C1984">
        <v>9.1999999999999993</v>
      </c>
      <c r="D1984">
        <v>5.5</v>
      </c>
      <c r="E1984">
        <v>78</v>
      </c>
      <c r="F1984">
        <v>22</v>
      </c>
      <c r="G1984" s="5">
        <v>0.15</v>
      </c>
      <c r="H1984">
        <f t="shared" si="217"/>
        <v>20.079999999999998</v>
      </c>
      <c r="I1984">
        <v>24</v>
      </c>
      <c r="J1984">
        <v>2830</v>
      </c>
      <c r="K1984" s="6">
        <f t="shared" si="218"/>
        <v>11302.913207547173</v>
      </c>
      <c r="L1984" s="6">
        <f t="shared" si="219"/>
        <v>3312.6943750138257</v>
      </c>
      <c r="M1984" s="6">
        <f t="shared" si="220"/>
        <v>11302.913207547173</v>
      </c>
      <c r="N1984" s="6">
        <f t="shared" si="221"/>
        <v>14128.641509433966</v>
      </c>
      <c r="O1984" s="6">
        <f t="shared" si="222"/>
        <v>3105.1959361393333</v>
      </c>
      <c r="P1984" s="9">
        <f t="shared" si="223"/>
        <v>0.91008087225654555</v>
      </c>
    </row>
    <row r="1985" spans="1:16" x14ac:dyDescent="0.2">
      <c r="A1985" s="1">
        <v>36609</v>
      </c>
      <c r="B1985" s="2">
        <v>0.625</v>
      </c>
      <c r="C1985">
        <v>8.5</v>
      </c>
      <c r="D1985">
        <v>3.7</v>
      </c>
      <c r="E1985">
        <v>72</v>
      </c>
      <c r="F1985">
        <v>22</v>
      </c>
      <c r="G1985" s="5">
        <v>0.15</v>
      </c>
      <c r="H1985">
        <f t="shared" si="217"/>
        <v>19.974999999999998</v>
      </c>
      <c r="I1985">
        <v>24</v>
      </c>
      <c r="J1985">
        <v>2830</v>
      </c>
      <c r="K1985" s="6">
        <f t="shared" si="218"/>
        <v>11605.669811320759</v>
      </c>
      <c r="L1985" s="6">
        <f t="shared" si="219"/>
        <v>3401.4272600588392</v>
      </c>
      <c r="M1985" s="6">
        <f t="shared" si="220"/>
        <v>11605.669811320759</v>
      </c>
      <c r="N1985" s="6">
        <f t="shared" si="221"/>
        <v>14507.087264150947</v>
      </c>
      <c r="O1985" s="6">
        <f t="shared" si="222"/>
        <v>3188.3708272859226</v>
      </c>
      <c r="P1985" s="9">
        <f t="shared" si="223"/>
        <v>0.93445803847770303</v>
      </c>
    </row>
    <row r="1986" spans="1:16" x14ac:dyDescent="0.2">
      <c r="A1986" s="1">
        <v>36609</v>
      </c>
      <c r="B1986" s="2">
        <v>0.66666666666666663</v>
      </c>
      <c r="C1986">
        <v>9</v>
      </c>
      <c r="D1986">
        <v>3.7</v>
      </c>
      <c r="E1986">
        <v>69</v>
      </c>
      <c r="F1986">
        <v>22</v>
      </c>
      <c r="G1986" s="5">
        <v>0.15</v>
      </c>
      <c r="H1986">
        <f t="shared" si="217"/>
        <v>20.05</v>
      </c>
      <c r="I1986">
        <v>24</v>
      </c>
      <c r="J1986">
        <v>2830</v>
      </c>
      <c r="K1986" s="6">
        <f t="shared" si="218"/>
        <v>11389.415094339618</v>
      </c>
      <c r="L1986" s="6">
        <f t="shared" si="219"/>
        <v>3338.0466278838271</v>
      </c>
      <c r="M1986" s="6">
        <f t="shared" si="220"/>
        <v>11389.415094339618</v>
      </c>
      <c r="N1986" s="6">
        <f t="shared" si="221"/>
        <v>14236.768867924522</v>
      </c>
      <c r="O1986" s="6">
        <f t="shared" si="222"/>
        <v>3128.9601907526421</v>
      </c>
      <c r="P1986" s="9">
        <f t="shared" si="223"/>
        <v>0.91704577689116118</v>
      </c>
    </row>
    <row r="1987" spans="1:16" x14ac:dyDescent="0.2">
      <c r="A1987" s="1">
        <v>36609</v>
      </c>
      <c r="B1987" s="2">
        <v>0.70833333333333337</v>
      </c>
      <c r="C1987">
        <v>8.6</v>
      </c>
      <c r="D1987">
        <v>3.3</v>
      </c>
      <c r="E1987">
        <v>69</v>
      </c>
      <c r="F1987">
        <v>22</v>
      </c>
      <c r="G1987" s="5">
        <v>0.15</v>
      </c>
      <c r="H1987">
        <f t="shared" si="217"/>
        <v>19.989999999999998</v>
      </c>
      <c r="I1987">
        <v>24</v>
      </c>
      <c r="J1987">
        <v>2830</v>
      </c>
      <c r="K1987" s="6">
        <f t="shared" si="218"/>
        <v>11562.418867924533</v>
      </c>
      <c r="L1987" s="6">
        <f t="shared" si="219"/>
        <v>3388.7511336238372</v>
      </c>
      <c r="M1987" s="6">
        <f t="shared" si="220"/>
        <v>11562.418867924533</v>
      </c>
      <c r="N1987" s="6">
        <f t="shared" si="221"/>
        <v>14453.023584905664</v>
      </c>
      <c r="O1987" s="6">
        <f t="shared" si="222"/>
        <v>3176.488699979267</v>
      </c>
      <c r="P1987" s="9">
        <f t="shared" si="223"/>
        <v>0.93097558616039477</v>
      </c>
    </row>
    <row r="1988" spans="1:16" x14ac:dyDescent="0.2">
      <c r="A1988" s="1">
        <v>36609</v>
      </c>
      <c r="B1988" s="2">
        <v>0.75</v>
      </c>
      <c r="C1988">
        <v>8.1</v>
      </c>
      <c r="D1988">
        <v>3</v>
      </c>
      <c r="E1988">
        <v>70</v>
      </c>
      <c r="F1988">
        <v>22</v>
      </c>
      <c r="G1988" s="5">
        <v>0.15</v>
      </c>
      <c r="H1988">
        <f t="shared" si="217"/>
        <v>19.914999999999999</v>
      </c>
      <c r="I1988">
        <v>24</v>
      </c>
      <c r="J1988">
        <v>2830</v>
      </c>
      <c r="K1988" s="6">
        <f t="shared" si="218"/>
        <v>11778.673584905662</v>
      </c>
      <c r="L1988" s="6">
        <f t="shared" si="219"/>
        <v>3452.1317657988461</v>
      </c>
      <c r="M1988" s="6">
        <f t="shared" si="220"/>
        <v>11778.673584905662</v>
      </c>
      <c r="N1988" s="6">
        <f t="shared" si="221"/>
        <v>14723.341981132076</v>
      </c>
      <c r="O1988" s="6">
        <f t="shared" si="222"/>
        <v>3235.8993365125443</v>
      </c>
      <c r="P1988" s="9">
        <f t="shared" si="223"/>
        <v>0.94838784774693563</v>
      </c>
    </row>
    <row r="1989" spans="1:16" x14ac:dyDescent="0.2">
      <c r="A1989" s="1">
        <v>36609</v>
      </c>
      <c r="B1989" s="2">
        <v>0.79166666666666663</v>
      </c>
      <c r="C1989">
        <v>7.4</v>
      </c>
      <c r="D1989">
        <v>2.6</v>
      </c>
      <c r="E1989">
        <v>72</v>
      </c>
      <c r="F1989">
        <v>22</v>
      </c>
      <c r="G1989" s="5">
        <v>0.15</v>
      </c>
      <c r="H1989">
        <f t="shared" si="217"/>
        <v>19.809999999999999</v>
      </c>
      <c r="I1989">
        <v>24</v>
      </c>
      <c r="J1989">
        <v>2830</v>
      </c>
      <c r="K1989" s="6">
        <f t="shared" si="218"/>
        <v>12081.430188679247</v>
      </c>
      <c r="L1989" s="6">
        <f t="shared" si="219"/>
        <v>3540.8646508438592</v>
      </c>
      <c r="M1989" s="6">
        <f t="shared" si="220"/>
        <v>12081.430188679247</v>
      </c>
      <c r="N1989" s="6">
        <f t="shared" si="221"/>
        <v>15101.787735849059</v>
      </c>
      <c r="O1989" s="6">
        <f t="shared" si="222"/>
        <v>3319.0742276591336</v>
      </c>
      <c r="P1989" s="9">
        <f t="shared" si="223"/>
        <v>0.97276501396809312</v>
      </c>
    </row>
    <row r="1990" spans="1:16" x14ac:dyDescent="0.2">
      <c r="A1990" s="1">
        <v>36609</v>
      </c>
      <c r="B1990" s="2">
        <v>0.83333333333333337</v>
      </c>
      <c r="C1990">
        <v>7.8</v>
      </c>
      <c r="D1990">
        <v>1.7</v>
      </c>
      <c r="E1990">
        <v>65</v>
      </c>
      <c r="F1990">
        <v>22</v>
      </c>
      <c r="G1990" s="5">
        <v>0.15</v>
      </c>
      <c r="H1990">
        <f t="shared" si="217"/>
        <v>19.869999999999997</v>
      </c>
      <c r="I1990">
        <v>24</v>
      </c>
      <c r="J1990">
        <v>2830</v>
      </c>
      <c r="K1990" s="6">
        <f t="shared" si="218"/>
        <v>11908.426415094345</v>
      </c>
      <c r="L1990" s="6">
        <f t="shared" si="219"/>
        <v>3490.1601451038528</v>
      </c>
      <c r="M1990" s="6">
        <f t="shared" si="220"/>
        <v>11908.426415094345</v>
      </c>
      <c r="N1990" s="6">
        <f t="shared" si="221"/>
        <v>14885.533018867931</v>
      </c>
      <c r="O1990" s="6">
        <f t="shared" si="222"/>
        <v>3271.5457184325123</v>
      </c>
      <c r="P1990" s="9">
        <f t="shared" si="223"/>
        <v>0.95883520469886063</v>
      </c>
    </row>
    <row r="1991" spans="1:16" x14ac:dyDescent="0.2">
      <c r="A1991" s="1">
        <v>36609</v>
      </c>
      <c r="B1991" s="2">
        <v>0.875</v>
      </c>
      <c r="C1991">
        <v>7.3</v>
      </c>
      <c r="D1991">
        <v>3.4</v>
      </c>
      <c r="E1991">
        <v>76</v>
      </c>
      <c r="F1991">
        <v>22</v>
      </c>
      <c r="G1991" s="5">
        <v>0.15</v>
      </c>
      <c r="H1991">
        <f t="shared" si="217"/>
        <v>19.794999999999998</v>
      </c>
      <c r="I1991">
        <v>24</v>
      </c>
      <c r="J1991">
        <v>2830</v>
      </c>
      <c r="K1991" s="6">
        <f t="shared" si="218"/>
        <v>12124.681132075475</v>
      </c>
      <c r="L1991" s="6">
        <f t="shared" si="219"/>
        <v>3553.5407772788612</v>
      </c>
      <c r="M1991" s="6">
        <f t="shared" si="220"/>
        <v>12124.681132075475</v>
      </c>
      <c r="N1991" s="6">
        <f t="shared" si="221"/>
        <v>15155.851415094343</v>
      </c>
      <c r="O1991" s="6">
        <f t="shared" si="222"/>
        <v>3330.9563549657896</v>
      </c>
      <c r="P1991" s="9">
        <f t="shared" si="223"/>
        <v>0.97624746628540138</v>
      </c>
    </row>
    <row r="1992" spans="1:16" x14ac:dyDescent="0.2">
      <c r="A1992" s="1">
        <v>36609</v>
      </c>
      <c r="B1992" s="2">
        <v>0.91666666666666663</v>
      </c>
      <c r="C1992">
        <v>7.7</v>
      </c>
      <c r="D1992">
        <v>3.7</v>
      </c>
      <c r="E1992">
        <v>76</v>
      </c>
      <c r="F1992">
        <v>22</v>
      </c>
      <c r="G1992" s="5">
        <v>0.15</v>
      </c>
      <c r="H1992">
        <f t="shared" si="217"/>
        <v>19.855</v>
      </c>
      <c r="I1992">
        <v>24</v>
      </c>
      <c r="J1992">
        <v>2830</v>
      </c>
      <c r="K1992" s="6">
        <f t="shared" si="218"/>
        <v>11951.677358490564</v>
      </c>
      <c r="L1992" s="6">
        <f t="shared" si="219"/>
        <v>3502.8362715388525</v>
      </c>
      <c r="M1992" s="6">
        <f t="shared" si="220"/>
        <v>11951.677358490564</v>
      </c>
      <c r="N1992" s="6">
        <f t="shared" si="221"/>
        <v>14939.596698113204</v>
      </c>
      <c r="O1992" s="6">
        <f t="shared" si="222"/>
        <v>3283.4278457391661</v>
      </c>
      <c r="P1992" s="9">
        <f t="shared" si="223"/>
        <v>0.96231765701616823</v>
      </c>
    </row>
    <row r="1993" spans="1:16" x14ac:dyDescent="0.2">
      <c r="A1993" s="1">
        <v>36609</v>
      </c>
      <c r="B1993" s="2">
        <v>0.95833333333333337</v>
      </c>
      <c r="C1993">
        <v>7.9</v>
      </c>
      <c r="D1993">
        <v>2.7</v>
      </c>
      <c r="E1993">
        <v>70</v>
      </c>
      <c r="F1993">
        <v>22</v>
      </c>
      <c r="G1993" s="5">
        <v>0.15</v>
      </c>
      <c r="H1993">
        <f t="shared" si="217"/>
        <v>19.884999999999998</v>
      </c>
      <c r="I1993">
        <v>24</v>
      </c>
      <c r="J1993">
        <v>2830</v>
      </c>
      <c r="K1993" s="6">
        <f t="shared" si="218"/>
        <v>11865.175471698116</v>
      </c>
      <c r="L1993" s="6">
        <f t="shared" si="219"/>
        <v>3477.4840186688498</v>
      </c>
      <c r="M1993" s="6">
        <f t="shared" si="220"/>
        <v>11865.175471698116</v>
      </c>
      <c r="N1993" s="6">
        <f t="shared" si="221"/>
        <v>14831.469339622645</v>
      </c>
      <c r="O1993" s="6">
        <f t="shared" si="222"/>
        <v>3259.6635911258559</v>
      </c>
      <c r="P1993" s="9">
        <f t="shared" si="223"/>
        <v>0.95535275238155215</v>
      </c>
    </row>
    <row r="1994" spans="1:16" x14ac:dyDescent="0.2">
      <c r="A1994" s="1">
        <v>36609</v>
      </c>
      <c r="B1994" s="3">
        <v>1</v>
      </c>
      <c r="C1994">
        <v>7.3</v>
      </c>
      <c r="D1994">
        <v>2.9</v>
      </c>
      <c r="E1994">
        <v>74</v>
      </c>
      <c r="F1994">
        <v>22</v>
      </c>
      <c r="G1994" s="5">
        <v>0.15</v>
      </c>
      <c r="H1994">
        <f t="shared" si="217"/>
        <v>19.794999999999998</v>
      </c>
      <c r="I1994">
        <v>24</v>
      </c>
      <c r="J1994">
        <v>2830</v>
      </c>
      <c r="K1994" s="6">
        <f t="shared" si="218"/>
        <v>12124.681132075475</v>
      </c>
      <c r="L1994" s="6">
        <f t="shared" si="219"/>
        <v>3553.5407772788612</v>
      </c>
      <c r="M1994" s="6">
        <f t="shared" si="220"/>
        <v>12124.681132075475</v>
      </c>
      <c r="N1994" s="6">
        <f t="shared" si="221"/>
        <v>15155.851415094343</v>
      </c>
      <c r="O1994" s="6">
        <f t="shared" si="222"/>
        <v>3330.9563549657896</v>
      </c>
      <c r="P1994" s="9">
        <f t="shared" si="223"/>
        <v>0.97624746628540138</v>
      </c>
    </row>
    <row r="1995" spans="1:16" x14ac:dyDescent="0.2">
      <c r="A1995" s="1">
        <v>36610</v>
      </c>
      <c r="B1995" s="2">
        <v>4.1666666666666664E-2</v>
      </c>
      <c r="C1995">
        <v>7.8</v>
      </c>
      <c r="D1995">
        <v>4.3</v>
      </c>
      <c r="E1995">
        <v>79</v>
      </c>
      <c r="F1995">
        <v>22</v>
      </c>
      <c r="G1995" s="5">
        <v>0.15</v>
      </c>
      <c r="H1995">
        <f t="shared" si="217"/>
        <v>19.869999999999997</v>
      </c>
      <c r="I1995">
        <v>24</v>
      </c>
      <c r="J1995">
        <v>2830</v>
      </c>
      <c r="K1995" s="6">
        <f t="shared" si="218"/>
        <v>11908.426415094345</v>
      </c>
      <c r="L1995" s="6">
        <f t="shared" si="219"/>
        <v>3490.1601451038528</v>
      </c>
      <c r="M1995" s="6">
        <f t="shared" si="220"/>
        <v>11908.426415094345</v>
      </c>
      <c r="N1995" s="6">
        <f t="shared" si="221"/>
        <v>14885.533018867931</v>
      </c>
      <c r="O1995" s="6">
        <f t="shared" si="222"/>
        <v>3271.5457184325123</v>
      </c>
      <c r="P1995" s="9">
        <f t="shared" si="223"/>
        <v>0.95883520469886063</v>
      </c>
    </row>
    <row r="1996" spans="1:16" x14ac:dyDescent="0.2">
      <c r="A1996" s="1">
        <v>36610</v>
      </c>
      <c r="B1996" s="2">
        <v>8.3333333333333329E-2</v>
      </c>
      <c r="C1996">
        <v>7.6</v>
      </c>
      <c r="D1996">
        <v>5.6</v>
      </c>
      <c r="E1996">
        <v>87</v>
      </c>
      <c r="F1996">
        <v>22</v>
      </c>
      <c r="G1996" s="5">
        <v>0.15</v>
      </c>
      <c r="H1996">
        <f t="shared" si="217"/>
        <v>19.84</v>
      </c>
      <c r="I1996">
        <v>24</v>
      </c>
      <c r="J1996">
        <v>2830</v>
      </c>
      <c r="K1996" s="6">
        <f t="shared" si="218"/>
        <v>11994.928301886792</v>
      </c>
      <c r="L1996" s="6">
        <f t="shared" si="219"/>
        <v>3515.5123979738546</v>
      </c>
      <c r="M1996" s="6">
        <f t="shared" si="220"/>
        <v>11994.928301886792</v>
      </c>
      <c r="N1996" s="6">
        <f t="shared" si="221"/>
        <v>14993.660377358488</v>
      </c>
      <c r="O1996" s="6">
        <f t="shared" si="222"/>
        <v>3295.3099730458216</v>
      </c>
      <c r="P1996" s="9">
        <f t="shared" si="223"/>
        <v>0.96580010933347649</v>
      </c>
    </row>
    <row r="1997" spans="1:16" x14ac:dyDescent="0.2">
      <c r="A1997" s="1">
        <v>36610</v>
      </c>
      <c r="B1997" s="2">
        <v>0.125</v>
      </c>
      <c r="C1997">
        <v>6.8</v>
      </c>
      <c r="D1997">
        <v>5.0999999999999996</v>
      </c>
      <c r="E1997">
        <v>89</v>
      </c>
      <c r="F1997">
        <v>22</v>
      </c>
      <c r="G1997" s="5">
        <v>0.15</v>
      </c>
      <c r="H1997">
        <f t="shared" si="217"/>
        <v>19.72</v>
      </c>
      <c r="I1997">
        <v>24</v>
      </c>
      <c r="J1997">
        <v>2830</v>
      </c>
      <c r="K1997" s="6">
        <f t="shared" si="218"/>
        <v>12340.935849056605</v>
      </c>
      <c r="L1997" s="6">
        <f t="shared" si="219"/>
        <v>3616.9214094538702</v>
      </c>
      <c r="M1997" s="6">
        <f t="shared" si="220"/>
        <v>12340.935849056605</v>
      </c>
      <c r="N1997" s="6">
        <f t="shared" si="221"/>
        <v>15426.169811320755</v>
      </c>
      <c r="O1997" s="6">
        <f t="shared" si="222"/>
        <v>3390.3669914990669</v>
      </c>
      <c r="P1997" s="9">
        <f t="shared" si="223"/>
        <v>0.99365972787194223</v>
      </c>
    </row>
    <row r="1998" spans="1:16" x14ac:dyDescent="0.2">
      <c r="A1998" s="1">
        <v>36610</v>
      </c>
      <c r="B1998" s="2">
        <v>0.16666666666666666</v>
      </c>
      <c r="C1998">
        <v>7</v>
      </c>
      <c r="D1998">
        <v>5.8</v>
      </c>
      <c r="E1998">
        <v>92</v>
      </c>
      <c r="F1998">
        <v>22</v>
      </c>
      <c r="G1998" s="5">
        <v>0.15</v>
      </c>
      <c r="H1998">
        <f t="shared" si="217"/>
        <v>19.75</v>
      </c>
      <c r="I1998">
        <v>24</v>
      </c>
      <c r="J1998">
        <v>2830</v>
      </c>
      <c r="K1998" s="6">
        <f t="shared" si="218"/>
        <v>12254.433962264149</v>
      </c>
      <c r="L1998" s="6">
        <f t="shared" si="219"/>
        <v>3591.5691565838656</v>
      </c>
      <c r="M1998" s="6">
        <f t="shared" si="220"/>
        <v>12254.433962264149</v>
      </c>
      <c r="N1998" s="6">
        <f t="shared" si="221"/>
        <v>15318.042452830186</v>
      </c>
      <c r="O1998" s="6">
        <f t="shared" si="222"/>
        <v>3366.6027368857553</v>
      </c>
      <c r="P1998" s="9">
        <f t="shared" si="223"/>
        <v>0.98669482323732571</v>
      </c>
    </row>
    <row r="1999" spans="1:16" x14ac:dyDescent="0.2">
      <c r="A1999" s="1">
        <v>36610</v>
      </c>
      <c r="B1999" s="2">
        <v>0.20833333333333334</v>
      </c>
      <c r="C1999">
        <v>7</v>
      </c>
      <c r="D1999">
        <v>4.7</v>
      </c>
      <c r="E1999">
        <v>85</v>
      </c>
      <c r="F1999">
        <v>22</v>
      </c>
      <c r="G1999" s="5">
        <v>0.15</v>
      </c>
      <c r="H1999">
        <f t="shared" si="217"/>
        <v>19.75</v>
      </c>
      <c r="I1999">
        <v>24</v>
      </c>
      <c r="J1999">
        <v>2830</v>
      </c>
      <c r="K1999" s="6">
        <f t="shared" si="218"/>
        <v>12254.433962264149</v>
      </c>
      <c r="L1999" s="6">
        <f t="shared" si="219"/>
        <v>3591.5691565838656</v>
      </c>
      <c r="M1999" s="6">
        <f t="shared" si="220"/>
        <v>12254.433962264149</v>
      </c>
      <c r="N1999" s="6">
        <f t="shared" si="221"/>
        <v>15318.042452830186</v>
      </c>
      <c r="O1999" s="6">
        <f t="shared" si="222"/>
        <v>3366.6027368857553</v>
      </c>
      <c r="P1999" s="9">
        <f t="shared" si="223"/>
        <v>0.98669482323732571</v>
      </c>
    </row>
    <row r="2000" spans="1:16" x14ac:dyDescent="0.2">
      <c r="A2000" s="1">
        <v>36610</v>
      </c>
      <c r="B2000" s="2">
        <v>0.25</v>
      </c>
      <c r="C2000">
        <v>7.2</v>
      </c>
      <c r="D2000">
        <v>4.0999999999999996</v>
      </c>
      <c r="E2000">
        <v>81</v>
      </c>
      <c r="F2000">
        <v>22</v>
      </c>
      <c r="G2000" s="5">
        <v>0.15</v>
      </c>
      <c r="H2000">
        <f t="shared" si="217"/>
        <v>19.78</v>
      </c>
      <c r="I2000">
        <v>24</v>
      </c>
      <c r="J2000">
        <v>2830</v>
      </c>
      <c r="K2000" s="6">
        <f t="shared" si="218"/>
        <v>12167.932075471694</v>
      </c>
      <c r="L2000" s="6">
        <f t="shared" si="219"/>
        <v>3566.216903713861</v>
      </c>
      <c r="M2000" s="6">
        <f t="shared" si="220"/>
        <v>12167.932075471694</v>
      </c>
      <c r="N2000" s="6">
        <f t="shared" si="221"/>
        <v>15209.915094339616</v>
      </c>
      <c r="O2000" s="6">
        <f t="shared" si="222"/>
        <v>3342.8384822724433</v>
      </c>
      <c r="P2000" s="9">
        <f t="shared" si="223"/>
        <v>0.97972991860270908</v>
      </c>
    </row>
    <row r="2001" spans="1:16" x14ac:dyDescent="0.2">
      <c r="A2001" s="1">
        <v>36610</v>
      </c>
      <c r="B2001" s="2">
        <v>0.29166666666666669</v>
      </c>
      <c r="C2001">
        <v>6.6</v>
      </c>
      <c r="D2001">
        <v>4.0999999999999996</v>
      </c>
      <c r="E2001">
        <v>84</v>
      </c>
      <c r="F2001">
        <v>22</v>
      </c>
      <c r="G2001" s="5">
        <v>0.15</v>
      </c>
      <c r="H2001">
        <f t="shared" si="217"/>
        <v>19.689999999999998</v>
      </c>
      <c r="I2001">
        <v>24</v>
      </c>
      <c r="J2001">
        <v>2830</v>
      </c>
      <c r="K2001" s="6">
        <f t="shared" si="218"/>
        <v>12427.437735849062</v>
      </c>
      <c r="L2001" s="6">
        <f t="shared" si="219"/>
        <v>3642.2736623238752</v>
      </c>
      <c r="M2001" s="6">
        <f t="shared" si="220"/>
        <v>12427.437735849062</v>
      </c>
      <c r="N2001" s="6">
        <f t="shared" si="221"/>
        <v>15534.297169811327</v>
      </c>
      <c r="O2001" s="6">
        <f t="shared" si="222"/>
        <v>3414.1312461123794</v>
      </c>
      <c r="P2001" s="9">
        <f t="shared" si="223"/>
        <v>1.0006246325065591</v>
      </c>
    </row>
    <row r="2002" spans="1:16" x14ac:dyDescent="0.2">
      <c r="A2002" s="1">
        <v>36610</v>
      </c>
      <c r="B2002" s="2">
        <v>0.33333333333333331</v>
      </c>
      <c r="C2002">
        <v>8.3000000000000007</v>
      </c>
      <c r="D2002">
        <v>4.7</v>
      </c>
      <c r="E2002">
        <v>78</v>
      </c>
      <c r="F2002">
        <v>22</v>
      </c>
      <c r="G2002" s="5">
        <v>0.15</v>
      </c>
      <c r="H2002">
        <f t="shared" si="217"/>
        <v>19.945</v>
      </c>
      <c r="I2002">
        <v>24</v>
      </c>
      <c r="J2002">
        <v>2830</v>
      </c>
      <c r="K2002" s="6">
        <f t="shared" si="218"/>
        <v>11692.171698113205</v>
      </c>
      <c r="L2002" s="6">
        <f t="shared" si="219"/>
        <v>3426.7795129288411</v>
      </c>
      <c r="M2002" s="6">
        <f t="shared" si="220"/>
        <v>11692.171698113205</v>
      </c>
      <c r="N2002" s="6">
        <f t="shared" si="221"/>
        <v>14615.214622641506</v>
      </c>
      <c r="O2002" s="6">
        <f t="shared" si="222"/>
        <v>3212.1350818992319</v>
      </c>
      <c r="P2002" s="9">
        <f t="shared" si="223"/>
        <v>0.94142294311231889</v>
      </c>
    </row>
    <row r="2003" spans="1:16" x14ac:dyDescent="0.2">
      <c r="A2003" s="1">
        <v>36610</v>
      </c>
      <c r="B2003" s="2">
        <v>0.375</v>
      </c>
      <c r="C2003">
        <v>8.6999999999999993</v>
      </c>
      <c r="D2003">
        <v>6.6</v>
      </c>
      <c r="E2003">
        <v>87</v>
      </c>
      <c r="F2003">
        <v>22</v>
      </c>
      <c r="G2003" s="5">
        <v>0.15</v>
      </c>
      <c r="H2003">
        <f t="shared" si="217"/>
        <v>20.004999999999999</v>
      </c>
      <c r="I2003">
        <v>24</v>
      </c>
      <c r="J2003">
        <v>2830</v>
      </c>
      <c r="K2003" s="6">
        <f t="shared" si="218"/>
        <v>11519.167924528303</v>
      </c>
      <c r="L2003" s="6">
        <f t="shared" si="219"/>
        <v>3376.0750071888347</v>
      </c>
      <c r="M2003" s="6">
        <f t="shared" si="220"/>
        <v>11519.167924528303</v>
      </c>
      <c r="N2003" s="6">
        <f t="shared" si="221"/>
        <v>14398.959905660378</v>
      </c>
      <c r="O2003" s="6">
        <f t="shared" si="222"/>
        <v>3164.6065726726106</v>
      </c>
      <c r="P2003" s="9">
        <f t="shared" si="223"/>
        <v>0.92749313384308629</v>
      </c>
    </row>
    <row r="2004" spans="1:16" x14ac:dyDescent="0.2">
      <c r="A2004" s="1">
        <v>36610</v>
      </c>
      <c r="B2004" s="2">
        <v>0.41666666666666669</v>
      </c>
      <c r="C2004">
        <v>9.1</v>
      </c>
      <c r="D2004">
        <v>6.4</v>
      </c>
      <c r="E2004">
        <v>83</v>
      </c>
      <c r="F2004">
        <v>22</v>
      </c>
      <c r="G2004" s="5">
        <v>0.15</v>
      </c>
      <c r="H2004">
        <f t="shared" si="217"/>
        <v>20.064999999999998</v>
      </c>
      <c r="I2004">
        <v>24</v>
      </c>
      <c r="J2004">
        <v>2830</v>
      </c>
      <c r="K2004" s="6">
        <f t="shared" si="218"/>
        <v>11346.164150943401</v>
      </c>
      <c r="L2004" s="6">
        <f t="shared" si="219"/>
        <v>3325.3705014488282</v>
      </c>
      <c r="M2004" s="6">
        <f t="shared" si="220"/>
        <v>11346.164150943401</v>
      </c>
      <c r="N2004" s="6">
        <f t="shared" si="221"/>
        <v>14182.705188679251</v>
      </c>
      <c r="O2004" s="6">
        <f t="shared" si="222"/>
        <v>3117.0780634459893</v>
      </c>
      <c r="P2004" s="9">
        <f t="shared" si="223"/>
        <v>0.91356332457385381</v>
      </c>
    </row>
    <row r="2005" spans="1:16" x14ac:dyDescent="0.2">
      <c r="A2005" s="1">
        <v>36610</v>
      </c>
      <c r="B2005" s="2">
        <v>0.45833333333333331</v>
      </c>
      <c r="C2005">
        <v>9</v>
      </c>
      <c r="D2005">
        <v>6.7</v>
      </c>
      <c r="E2005">
        <v>85</v>
      </c>
      <c r="F2005">
        <v>22</v>
      </c>
      <c r="G2005" s="5">
        <v>0.15</v>
      </c>
      <c r="H2005">
        <f t="shared" si="217"/>
        <v>20.05</v>
      </c>
      <c r="I2005">
        <v>24</v>
      </c>
      <c r="J2005">
        <v>2830</v>
      </c>
      <c r="K2005" s="6">
        <f t="shared" si="218"/>
        <v>11389.415094339618</v>
      </c>
      <c r="L2005" s="6">
        <f t="shared" si="219"/>
        <v>3338.0466278838271</v>
      </c>
      <c r="M2005" s="6">
        <f t="shared" si="220"/>
        <v>11389.415094339618</v>
      </c>
      <c r="N2005" s="6">
        <f t="shared" si="221"/>
        <v>14236.768867924522</v>
      </c>
      <c r="O2005" s="6">
        <f t="shared" si="222"/>
        <v>3128.9601907526421</v>
      </c>
      <c r="P2005" s="9">
        <f t="shared" si="223"/>
        <v>0.91704577689116118</v>
      </c>
    </row>
    <row r="2006" spans="1:16" x14ac:dyDescent="0.2">
      <c r="A2006" s="1">
        <v>36610</v>
      </c>
      <c r="B2006" s="2">
        <v>0.5</v>
      </c>
      <c r="C2006">
        <v>9.8000000000000007</v>
      </c>
      <c r="D2006">
        <v>6.5</v>
      </c>
      <c r="E2006">
        <v>80</v>
      </c>
      <c r="F2006">
        <v>22</v>
      </c>
      <c r="G2006" s="5">
        <v>0.15</v>
      </c>
      <c r="H2006">
        <f t="shared" si="217"/>
        <v>20.169999999999998</v>
      </c>
      <c r="I2006">
        <v>24</v>
      </c>
      <c r="J2006">
        <v>2830</v>
      </c>
      <c r="K2006" s="6">
        <f t="shared" si="218"/>
        <v>11043.407547169816</v>
      </c>
      <c r="L2006" s="6">
        <f t="shared" si="219"/>
        <v>3236.6376164038147</v>
      </c>
      <c r="M2006" s="6">
        <f t="shared" si="220"/>
        <v>11043.407547169816</v>
      </c>
      <c r="N2006" s="6">
        <f t="shared" si="221"/>
        <v>13804.25943396227</v>
      </c>
      <c r="O2006" s="6">
        <f t="shared" si="222"/>
        <v>3033.9031722994</v>
      </c>
      <c r="P2006" s="9">
        <f t="shared" si="223"/>
        <v>0.88918615835269632</v>
      </c>
    </row>
    <row r="2007" spans="1:16" x14ac:dyDescent="0.2">
      <c r="A2007" s="1">
        <v>36610</v>
      </c>
      <c r="B2007" s="2">
        <v>0.54166666666666663</v>
      </c>
      <c r="C2007">
        <v>10.1</v>
      </c>
      <c r="D2007">
        <v>6.1</v>
      </c>
      <c r="E2007">
        <v>76</v>
      </c>
      <c r="F2007">
        <v>22</v>
      </c>
      <c r="G2007" s="5">
        <v>0.15</v>
      </c>
      <c r="H2007">
        <f t="shared" si="217"/>
        <v>20.215</v>
      </c>
      <c r="I2007">
        <v>24</v>
      </c>
      <c r="J2007">
        <v>2830</v>
      </c>
      <c r="K2007" s="6">
        <f t="shared" si="218"/>
        <v>10913.654716981131</v>
      </c>
      <c r="L2007" s="6">
        <f t="shared" si="219"/>
        <v>3198.6092370988076</v>
      </c>
      <c r="M2007" s="6">
        <f t="shared" si="220"/>
        <v>10913.654716981131</v>
      </c>
      <c r="N2007" s="6">
        <f t="shared" si="221"/>
        <v>13642.068396226414</v>
      </c>
      <c r="O2007" s="6">
        <f t="shared" si="222"/>
        <v>2998.2567903794315</v>
      </c>
      <c r="P2007" s="9">
        <f t="shared" si="223"/>
        <v>0.87873880140077121</v>
      </c>
    </row>
    <row r="2008" spans="1:16" x14ac:dyDescent="0.2">
      <c r="A2008" s="1">
        <v>36610</v>
      </c>
      <c r="B2008" s="2">
        <v>0.58333333333333337</v>
      </c>
      <c r="C2008">
        <v>9.6999999999999993</v>
      </c>
      <c r="D2008">
        <v>4.9000000000000004</v>
      </c>
      <c r="E2008">
        <v>72</v>
      </c>
      <c r="F2008">
        <v>22</v>
      </c>
      <c r="G2008" s="5">
        <v>0.15</v>
      </c>
      <c r="H2008">
        <f t="shared" si="217"/>
        <v>20.154999999999998</v>
      </c>
      <c r="I2008">
        <v>24</v>
      </c>
      <c r="J2008">
        <v>2830</v>
      </c>
      <c r="K2008" s="6">
        <f t="shared" si="218"/>
        <v>11086.658490566044</v>
      </c>
      <c r="L2008" s="6">
        <f t="shared" si="219"/>
        <v>3249.3137428388172</v>
      </c>
      <c r="M2008" s="6">
        <f t="shared" si="220"/>
        <v>11086.658490566044</v>
      </c>
      <c r="N2008" s="6">
        <f t="shared" si="221"/>
        <v>13858.323113207554</v>
      </c>
      <c r="O2008" s="6">
        <f t="shared" si="222"/>
        <v>3045.785299606056</v>
      </c>
      <c r="P2008" s="9">
        <f t="shared" si="223"/>
        <v>0.89266861067000469</v>
      </c>
    </row>
    <row r="2009" spans="1:16" x14ac:dyDescent="0.2">
      <c r="A2009" s="1">
        <v>36610</v>
      </c>
      <c r="B2009" s="2">
        <v>0.625</v>
      </c>
      <c r="C2009">
        <v>11.6</v>
      </c>
      <c r="D2009">
        <v>3.6</v>
      </c>
      <c r="E2009">
        <v>58</v>
      </c>
      <c r="F2009">
        <v>22</v>
      </c>
      <c r="G2009" s="5">
        <v>0.15</v>
      </c>
      <c r="H2009">
        <f t="shared" si="217"/>
        <v>20.439999999999998</v>
      </c>
      <c r="I2009">
        <v>24</v>
      </c>
      <c r="J2009">
        <v>2830</v>
      </c>
      <c r="K2009" s="6">
        <f t="shared" si="218"/>
        <v>10264.89056603774</v>
      </c>
      <c r="L2009" s="6">
        <f t="shared" si="219"/>
        <v>3008.4673405737808</v>
      </c>
      <c r="M2009" s="6">
        <f t="shared" si="220"/>
        <v>10264.89056603774</v>
      </c>
      <c r="N2009" s="6">
        <f t="shared" si="221"/>
        <v>12831.113207547174</v>
      </c>
      <c r="O2009" s="6">
        <f t="shared" si="222"/>
        <v>2820.0248807795988</v>
      </c>
      <c r="P2009" s="9">
        <f t="shared" si="223"/>
        <v>0.82650201664114853</v>
      </c>
    </row>
    <row r="2010" spans="1:16" x14ac:dyDescent="0.2">
      <c r="A2010" s="1">
        <v>36610</v>
      </c>
      <c r="B2010" s="2">
        <v>0.66666666666666663</v>
      </c>
      <c r="C2010">
        <v>11.5</v>
      </c>
      <c r="D2010">
        <v>2.9</v>
      </c>
      <c r="E2010">
        <v>55</v>
      </c>
      <c r="F2010">
        <v>22</v>
      </c>
      <c r="G2010" s="5">
        <v>0.15</v>
      </c>
      <c r="H2010">
        <f t="shared" si="217"/>
        <v>20.425000000000001</v>
      </c>
      <c r="I2010">
        <v>24</v>
      </c>
      <c r="J2010">
        <v>2830</v>
      </c>
      <c r="K2010" s="6">
        <f t="shared" si="218"/>
        <v>10308.141509433959</v>
      </c>
      <c r="L2010" s="6">
        <f t="shared" si="219"/>
        <v>3021.1434670087806</v>
      </c>
      <c r="M2010" s="6">
        <f t="shared" si="220"/>
        <v>10308.141509433959</v>
      </c>
      <c r="N2010" s="6">
        <f t="shared" si="221"/>
        <v>12885.176886792447</v>
      </c>
      <c r="O2010" s="6">
        <f t="shared" si="222"/>
        <v>2831.9070080862525</v>
      </c>
      <c r="P2010" s="9">
        <f t="shared" si="223"/>
        <v>0.82998446895845623</v>
      </c>
    </row>
    <row r="2011" spans="1:16" x14ac:dyDescent="0.2">
      <c r="A2011" s="1">
        <v>36610</v>
      </c>
      <c r="B2011" s="2">
        <v>0.70833333333333337</v>
      </c>
      <c r="C2011">
        <v>11.3</v>
      </c>
      <c r="D2011">
        <v>2</v>
      </c>
      <c r="E2011">
        <v>53</v>
      </c>
      <c r="F2011">
        <v>22</v>
      </c>
      <c r="G2011" s="5">
        <v>0.15</v>
      </c>
      <c r="H2011">
        <f t="shared" si="217"/>
        <v>20.395</v>
      </c>
      <c r="I2011">
        <v>24</v>
      </c>
      <c r="J2011">
        <v>2830</v>
      </c>
      <c r="K2011" s="6">
        <f t="shared" si="218"/>
        <v>10394.643396226416</v>
      </c>
      <c r="L2011" s="6">
        <f t="shared" si="219"/>
        <v>3046.4957198787856</v>
      </c>
      <c r="M2011" s="6">
        <f t="shared" si="220"/>
        <v>10394.643396226416</v>
      </c>
      <c r="N2011" s="6">
        <f t="shared" si="221"/>
        <v>12993.30424528302</v>
      </c>
      <c r="O2011" s="6">
        <f t="shared" si="222"/>
        <v>2855.671262699565</v>
      </c>
      <c r="P2011" s="9">
        <f t="shared" si="223"/>
        <v>0.83694937359307298</v>
      </c>
    </row>
    <row r="2012" spans="1:16" x14ac:dyDescent="0.2">
      <c r="A2012" s="1">
        <v>36610</v>
      </c>
      <c r="B2012" s="2">
        <v>0.75</v>
      </c>
      <c r="C2012">
        <v>10.199999999999999</v>
      </c>
      <c r="D2012">
        <v>2.7</v>
      </c>
      <c r="E2012">
        <v>60</v>
      </c>
      <c r="F2012">
        <v>22</v>
      </c>
      <c r="G2012" s="5">
        <v>0.15</v>
      </c>
      <c r="H2012">
        <f t="shared" si="217"/>
        <v>20.23</v>
      </c>
      <c r="I2012">
        <v>24</v>
      </c>
      <c r="J2012">
        <v>2830</v>
      </c>
      <c r="K2012" s="6">
        <f t="shared" si="218"/>
        <v>10870.403773584902</v>
      </c>
      <c r="L2012" s="6">
        <f t="shared" si="219"/>
        <v>3185.9331106638047</v>
      </c>
      <c r="M2012" s="6">
        <f t="shared" si="220"/>
        <v>10870.403773584902</v>
      </c>
      <c r="N2012" s="6">
        <f t="shared" si="221"/>
        <v>13588.004716981126</v>
      </c>
      <c r="O2012" s="6">
        <f t="shared" si="222"/>
        <v>2986.3746630727751</v>
      </c>
      <c r="P2012" s="9">
        <f t="shared" si="223"/>
        <v>0.87525634908346284</v>
      </c>
    </row>
    <row r="2013" spans="1:16" x14ac:dyDescent="0.2">
      <c r="A2013" s="1">
        <v>36610</v>
      </c>
      <c r="B2013" s="2">
        <v>0.79166666666666663</v>
      </c>
      <c r="C2013">
        <v>9.4</v>
      </c>
      <c r="D2013">
        <v>3</v>
      </c>
      <c r="E2013">
        <v>64</v>
      </c>
      <c r="F2013">
        <v>22</v>
      </c>
      <c r="G2013" s="5">
        <v>0.15</v>
      </c>
      <c r="H2013">
        <f t="shared" si="217"/>
        <v>20.11</v>
      </c>
      <c r="I2013">
        <v>24</v>
      </c>
      <c r="J2013">
        <v>2830</v>
      </c>
      <c r="K2013" s="6">
        <f t="shared" si="218"/>
        <v>11216.411320754716</v>
      </c>
      <c r="L2013" s="6">
        <f t="shared" si="219"/>
        <v>3287.3421221438207</v>
      </c>
      <c r="M2013" s="6">
        <f t="shared" si="220"/>
        <v>11216.411320754716</v>
      </c>
      <c r="N2013" s="6">
        <f t="shared" si="221"/>
        <v>14020.514150943394</v>
      </c>
      <c r="O2013" s="6">
        <f t="shared" si="222"/>
        <v>3081.4316815260208</v>
      </c>
      <c r="P2013" s="9">
        <f t="shared" si="223"/>
        <v>0.90311596762192869</v>
      </c>
    </row>
    <row r="2014" spans="1:16" x14ac:dyDescent="0.2">
      <c r="A2014" s="1">
        <v>36610</v>
      </c>
      <c r="B2014" s="2">
        <v>0.83333333333333337</v>
      </c>
      <c r="C2014">
        <v>7.2</v>
      </c>
      <c r="D2014">
        <v>3</v>
      </c>
      <c r="E2014">
        <v>75</v>
      </c>
      <c r="F2014">
        <v>22</v>
      </c>
      <c r="G2014" s="5">
        <v>0.15</v>
      </c>
      <c r="H2014">
        <f t="shared" si="217"/>
        <v>19.78</v>
      </c>
      <c r="I2014">
        <v>24</v>
      </c>
      <c r="J2014">
        <v>2830</v>
      </c>
      <c r="K2014" s="6">
        <f t="shared" si="218"/>
        <v>12167.932075471694</v>
      </c>
      <c r="L2014" s="6">
        <f t="shared" si="219"/>
        <v>3566.216903713861</v>
      </c>
      <c r="M2014" s="6">
        <f t="shared" si="220"/>
        <v>12167.932075471694</v>
      </c>
      <c r="N2014" s="6">
        <f t="shared" si="221"/>
        <v>15209.915094339616</v>
      </c>
      <c r="O2014" s="6">
        <f t="shared" si="222"/>
        <v>3342.8384822724433</v>
      </c>
      <c r="P2014" s="9">
        <f t="shared" si="223"/>
        <v>0.97972991860270908</v>
      </c>
    </row>
    <row r="2015" spans="1:16" x14ac:dyDescent="0.2">
      <c r="A2015" s="1">
        <v>36610</v>
      </c>
      <c r="B2015" s="2">
        <v>0.875</v>
      </c>
      <c r="C2015">
        <v>6.6</v>
      </c>
      <c r="D2015">
        <v>3.7</v>
      </c>
      <c r="E2015">
        <v>82</v>
      </c>
      <c r="F2015">
        <v>22</v>
      </c>
      <c r="G2015" s="5">
        <v>0.15</v>
      </c>
      <c r="H2015">
        <f t="shared" si="217"/>
        <v>19.689999999999998</v>
      </c>
      <c r="I2015">
        <v>24</v>
      </c>
      <c r="J2015">
        <v>2830</v>
      </c>
      <c r="K2015" s="6">
        <f t="shared" si="218"/>
        <v>12427.437735849062</v>
      </c>
      <c r="L2015" s="6">
        <f t="shared" si="219"/>
        <v>3642.2736623238752</v>
      </c>
      <c r="M2015" s="6">
        <f t="shared" si="220"/>
        <v>12427.437735849062</v>
      </c>
      <c r="N2015" s="6">
        <f t="shared" si="221"/>
        <v>15534.297169811327</v>
      </c>
      <c r="O2015" s="6">
        <f t="shared" si="222"/>
        <v>3414.1312461123794</v>
      </c>
      <c r="P2015" s="9">
        <f t="shared" si="223"/>
        <v>1.0006246325065591</v>
      </c>
    </row>
    <row r="2016" spans="1:16" x14ac:dyDescent="0.2">
      <c r="A2016" s="1">
        <v>36610</v>
      </c>
      <c r="B2016" s="2">
        <v>0.91666666666666663</v>
      </c>
      <c r="C2016">
        <v>6.2</v>
      </c>
      <c r="D2016">
        <v>4.3</v>
      </c>
      <c r="E2016">
        <v>88</v>
      </c>
      <c r="F2016">
        <v>22</v>
      </c>
      <c r="G2016" s="5">
        <v>0.15</v>
      </c>
      <c r="H2016">
        <f t="shared" si="217"/>
        <v>19.63</v>
      </c>
      <c r="I2016">
        <v>24</v>
      </c>
      <c r="J2016">
        <v>2830</v>
      </c>
      <c r="K2016" s="6">
        <f t="shared" si="218"/>
        <v>12600.441509433964</v>
      </c>
      <c r="L2016" s="6">
        <f t="shared" si="219"/>
        <v>3692.9781680638816</v>
      </c>
      <c r="M2016" s="6">
        <f t="shared" si="220"/>
        <v>12600.441509433964</v>
      </c>
      <c r="N2016" s="6">
        <f t="shared" si="221"/>
        <v>15750.551886792455</v>
      </c>
      <c r="O2016" s="6">
        <f t="shared" si="222"/>
        <v>3461.6597553390011</v>
      </c>
      <c r="P2016" s="9">
        <f t="shared" si="223"/>
        <v>1.0145544417757917</v>
      </c>
    </row>
    <row r="2017" spans="1:16" x14ac:dyDescent="0.2">
      <c r="A2017" s="1">
        <v>36610</v>
      </c>
      <c r="B2017" s="2">
        <v>0.95833333333333337</v>
      </c>
      <c r="C2017">
        <v>6</v>
      </c>
      <c r="D2017">
        <v>3.6</v>
      </c>
      <c r="E2017">
        <v>85</v>
      </c>
      <c r="F2017">
        <v>22</v>
      </c>
      <c r="G2017" s="5">
        <v>0.15</v>
      </c>
      <c r="H2017">
        <f t="shared" si="217"/>
        <v>19.599999999999998</v>
      </c>
      <c r="I2017">
        <v>24</v>
      </c>
      <c r="J2017">
        <v>2830</v>
      </c>
      <c r="K2017" s="6">
        <f t="shared" si="218"/>
        <v>12686.943396226419</v>
      </c>
      <c r="L2017" s="6">
        <f t="shared" si="219"/>
        <v>3718.3304209338862</v>
      </c>
      <c r="M2017" s="6">
        <f t="shared" si="220"/>
        <v>12686.943396226419</v>
      </c>
      <c r="N2017" s="6">
        <f t="shared" si="221"/>
        <v>15858.679245283023</v>
      </c>
      <c r="O2017" s="6">
        <f t="shared" si="222"/>
        <v>3485.4240099523126</v>
      </c>
      <c r="P2017" s="9">
        <f t="shared" si="223"/>
        <v>1.0215193464104082</v>
      </c>
    </row>
    <row r="2018" spans="1:16" x14ac:dyDescent="0.2">
      <c r="A2018" s="1">
        <v>36610</v>
      </c>
      <c r="B2018" s="3">
        <v>1</v>
      </c>
      <c r="C2018">
        <v>4.8</v>
      </c>
      <c r="D2018">
        <v>1.9</v>
      </c>
      <c r="E2018">
        <v>81</v>
      </c>
      <c r="F2018">
        <v>22</v>
      </c>
      <c r="G2018" s="5">
        <v>0.15</v>
      </c>
      <c r="H2018">
        <f t="shared" si="217"/>
        <v>19.419999999999998</v>
      </c>
      <c r="I2018">
        <v>24</v>
      </c>
      <c r="J2018">
        <v>2830</v>
      </c>
      <c r="K2018" s="6">
        <f t="shared" si="218"/>
        <v>13205.954716981134</v>
      </c>
      <c r="L2018" s="6">
        <f t="shared" si="219"/>
        <v>3870.4439381539082</v>
      </c>
      <c r="M2018" s="6">
        <f t="shared" si="220"/>
        <v>13205.954716981134</v>
      </c>
      <c r="N2018" s="6">
        <f t="shared" si="221"/>
        <v>16507.443396226416</v>
      </c>
      <c r="O2018" s="6">
        <f t="shared" si="222"/>
        <v>3628.0095376321797</v>
      </c>
      <c r="P2018" s="9">
        <f t="shared" si="223"/>
        <v>1.0633087742181067</v>
      </c>
    </row>
    <row r="2019" spans="1:16" x14ac:dyDescent="0.2">
      <c r="A2019" s="1">
        <v>36611</v>
      </c>
      <c r="B2019" s="2">
        <v>4.1666666666666664E-2</v>
      </c>
      <c r="C2019">
        <v>5.0999999999999996</v>
      </c>
      <c r="D2019">
        <v>2.7</v>
      </c>
      <c r="E2019">
        <v>84</v>
      </c>
      <c r="F2019">
        <v>22</v>
      </c>
      <c r="G2019" s="5">
        <v>0.15</v>
      </c>
      <c r="H2019">
        <f t="shared" si="217"/>
        <v>19.465</v>
      </c>
      <c r="I2019">
        <v>24</v>
      </c>
      <c r="J2019">
        <v>2830</v>
      </c>
      <c r="K2019" s="6">
        <f t="shared" si="218"/>
        <v>13076.201886792453</v>
      </c>
      <c r="L2019" s="6">
        <f t="shared" si="219"/>
        <v>3832.4155588489016</v>
      </c>
      <c r="M2019" s="6">
        <f t="shared" si="220"/>
        <v>13076.201886792453</v>
      </c>
      <c r="N2019" s="6">
        <f t="shared" si="221"/>
        <v>16345.252358490565</v>
      </c>
      <c r="O2019" s="6">
        <f t="shared" si="222"/>
        <v>3592.3631557122121</v>
      </c>
      <c r="P2019" s="9">
        <f t="shared" si="223"/>
        <v>1.0528614172661817</v>
      </c>
    </row>
    <row r="2020" spans="1:16" x14ac:dyDescent="0.2">
      <c r="A2020" s="1">
        <v>36611</v>
      </c>
      <c r="B2020" s="2">
        <v>8.3333333333333329E-2</v>
      </c>
      <c r="C2020">
        <v>4.5999999999999996</v>
      </c>
      <c r="D2020">
        <v>2.2000000000000002</v>
      </c>
      <c r="E2020">
        <v>84</v>
      </c>
      <c r="F2020">
        <v>22</v>
      </c>
      <c r="G2020" s="5">
        <v>0.15</v>
      </c>
      <c r="H2020">
        <f t="shared" si="217"/>
        <v>19.39</v>
      </c>
      <c r="I2020">
        <v>24</v>
      </c>
      <c r="J2020">
        <v>2830</v>
      </c>
      <c r="K2020" s="6">
        <f t="shared" si="218"/>
        <v>13292.456603773582</v>
      </c>
      <c r="L2020" s="6">
        <f t="shared" si="219"/>
        <v>3895.7961910239105</v>
      </c>
      <c r="M2020" s="6">
        <f t="shared" si="220"/>
        <v>13292.456603773582</v>
      </c>
      <c r="N2020" s="6">
        <f t="shared" si="221"/>
        <v>16615.570754716977</v>
      </c>
      <c r="O2020" s="6">
        <f t="shared" si="222"/>
        <v>3651.7737922454894</v>
      </c>
      <c r="P2020" s="9">
        <f t="shared" si="223"/>
        <v>1.0702736788527225</v>
      </c>
    </row>
    <row r="2021" spans="1:16" x14ac:dyDescent="0.2">
      <c r="A2021" s="1">
        <v>36611</v>
      </c>
      <c r="B2021" s="2">
        <v>0.125</v>
      </c>
      <c r="C2021">
        <v>4.0999999999999996</v>
      </c>
      <c r="D2021">
        <v>2</v>
      </c>
      <c r="E2021">
        <v>86</v>
      </c>
      <c r="F2021">
        <v>22</v>
      </c>
      <c r="G2021" s="5">
        <v>0.15</v>
      </c>
      <c r="H2021">
        <f t="shared" si="217"/>
        <v>19.314999999999998</v>
      </c>
      <c r="I2021">
        <v>24</v>
      </c>
      <c r="J2021">
        <v>2830</v>
      </c>
      <c r="K2021" s="6">
        <f t="shared" si="218"/>
        <v>13508.711320754721</v>
      </c>
      <c r="L2021" s="6">
        <f t="shared" si="219"/>
        <v>3959.1768231989217</v>
      </c>
      <c r="M2021" s="6">
        <f t="shared" si="220"/>
        <v>13508.711320754721</v>
      </c>
      <c r="N2021" s="6">
        <f t="shared" si="221"/>
        <v>16885.8891509434</v>
      </c>
      <c r="O2021" s="6">
        <f t="shared" si="222"/>
        <v>3711.1844287787694</v>
      </c>
      <c r="P2021" s="9">
        <f t="shared" si="223"/>
        <v>1.0876859404392643</v>
      </c>
    </row>
    <row r="2022" spans="1:16" x14ac:dyDescent="0.2">
      <c r="A2022" s="1">
        <v>36611</v>
      </c>
      <c r="B2022" s="2">
        <v>0.16666666666666666</v>
      </c>
      <c r="C2022">
        <v>3.5</v>
      </c>
      <c r="D2022">
        <v>1.9</v>
      </c>
      <c r="E2022">
        <v>89</v>
      </c>
      <c r="F2022">
        <v>22</v>
      </c>
      <c r="G2022" s="5">
        <v>0.15</v>
      </c>
      <c r="H2022">
        <f t="shared" si="217"/>
        <v>19.224999999999998</v>
      </c>
      <c r="I2022">
        <v>24</v>
      </c>
      <c r="J2022">
        <v>2830</v>
      </c>
      <c r="K2022" s="6">
        <f t="shared" si="218"/>
        <v>13768.21698113208</v>
      </c>
      <c r="L2022" s="6">
        <f t="shared" si="219"/>
        <v>4035.2335818089332</v>
      </c>
      <c r="M2022" s="6">
        <f t="shared" si="220"/>
        <v>13768.21698113208</v>
      </c>
      <c r="N2022" s="6">
        <f t="shared" si="221"/>
        <v>17210.271226415098</v>
      </c>
      <c r="O2022" s="6">
        <f t="shared" si="222"/>
        <v>3782.4771926187032</v>
      </c>
      <c r="P2022" s="9">
        <f t="shared" si="223"/>
        <v>1.1085806543431134</v>
      </c>
    </row>
    <row r="2023" spans="1:16" x14ac:dyDescent="0.2">
      <c r="A2023" s="1">
        <v>36611</v>
      </c>
      <c r="B2023" s="2">
        <v>0.20833333333333334</v>
      </c>
      <c r="C2023">
        <v>2.6</v>
      </c>
      <c r="D2023">
        <v>1.2</v>
      </c>
      <c r="E2023">
        <v>90</v>
      </c>
      <c r="F2023">
        <v>22</v>
      </c>
      <c r="G2023" s="5">
        <v>0.15</v>
      </c>
      <c r="H2023">
        <f t="shared" si="217"/>
        <v>19.09</v>
      </c>
      <c r="I2023">
        <v>24</v>
      </c>
      <c r="J2023">
        <v>2830</v>
      </c>
      <c r="K2023" s="6">
        <f t="shared" si="218"/>
        <v>14157.475471698112</v>
      </c>
      <c r="L2023" s="6">
        <f t="shared" si="219"/>
        <v>4149.3187197239486</v>
      </c>
      <c r="M2023" s="6">
        <f t="shared" si="220"/>
        <v>14157.475471698112</v>
      </c>
      <c r="N2023" s="6">
        <f t="shared" si="221"/>
        <v>17696.844339622639</v>
      </c>
      <c r="O2023" s="6">
        <f t="shared" si="222"/>
        <v>3889.4163383786017</v>
      </c>
      <c r="P2023" s="9">
        <f t="shared" si="223"/>
        <v>1.1399227251988868</v>
      </c>
    </row>
    <row r="2024" spans="1:16" x14ac:dyDescent="0.2">
      <c r="A2024" s="1">
        <v>36611</v>
      </c>
      <c r="B2024" s="2">
        <v>0.25</v>
      </c>
      <c r="C2024">
        <v>2.5</v>
      </c>
      <c r="D2024">
        <v>1.2</v>
      </c>
      <c r="E2024">
        <v>91</v>
      </c>
      <c r="F2024">
        <v>22</v>
      </c>
      <c r="G2024" s="5">
        <v>0.15</v>
      </c>
      <c r="H2024">
        <f t="shared" si="217"/>
        <v>19.074999999999999</v>
      </c>
      <c r="I2024">
        <v>24</v>
      </c>
      <c r="J2024">
        <v>2830</v>
      </c>
      <c r="K2024" s="6">
        <f t="shared" si="218"/>
        <v>14200.726415094339</v>
      </c>
      <c r="L2024" s="6">
        <f t="shared" si="219"/>
        <v>4161.9948461589511</v>
      </c>
      <c r="M2024" s="6">
        <f t="shared" si="220"/>
        <v>14200.726415094339</v>
      </c>
      <c r="N2024" s="6">
        <f t="shared" si="221"/>
        <v>17750.908018867922</v>
      </c>
      <c r="O2024" s="6">
        <f t="shared" si="222"/>
        <v>3901.2984656852577</v>
      </c>
      <c r="P2024" s="9">
        <f t="shared" si="223"/>
        <v>1.1434051775161951</v>
      </c>
    </row>
    <row r="2025" spans="1:16" x14ac:dyDescent="0.2">
      <c r="A2025" s="1">
        <v>36611</v>
      </c>
      <c r="B2025" s="2">
        <v>0.29166666666666669</v>
      </c>
      <c r="C2025">
        <v>3.9</v>
      </c>
      <c r="D2025">
        <v>2.5</v>
      </c>
      <c r="E2025">
        <v>91</v>
      </c>
      <c r="F2025">
        <v>22</v>
      </c>
      <c r="G2025" s="5">
        <v>0.15</v>
      </c>
      <c r="H2025">
        <f t="shared" ref="H2025:H2088" si="224">F2025*(1-G2025)+C2025*G2025</f>
        <v>19.285</v>
      </c>
      <c r="I2025">
        <v>24</v>
      </c>
      <c r="J2025">
        <v>2830</v>
      </c>
      <c r="K2025" s="6">
        <f t="shared" ref="K2025:K2088" si="225">J2025/2.12*1.2*(I2025-H2025)*1.8</f>
        <v>13595.213207547167</v>
      </c>
      <c r="L2025" s="6">
        <f t="shared" ref="L2025:L2088" si="226">K2025/3.412</f>
        <v>3984.5290760689236</v>
      </c>
      <c r="M2025" s="6">
        <f t="shared" ref="M2025:M2088" si="227">K2025*1</f>
        <v>13595.213207547167</v>
      </c>
      <c r="N2025" s="6">
        <f t="shared" ref="N2025:N2088" si="228">M2025/0.8</f>
        <v>16994.016509433957</v>
      </c>
      <c r="O2025" s="6">
        <f t="shared" ref="O2025:O2088" si="229">M2025/3.64</f>
        <v>3734.9486833920787</v>
      </c>
      <c r="P2025" s="9">
        <f t="shared" ref="P2025:P2088" si="230">O2025/3412</f>
        <v>1.0946508450738801</v>
      </c>
    </row>
    <row r="2026" spans="1:16" x14ac:dyDescent="0.2">
      <c r="A2026" s="1">
        <v>36611</v>
      </c>
      <c r="B2026" s="2">
        <v>0.33333333333333331</v>
      </c>
      <c r="C2026">
        <v>6.1</v>
      </c>
      <c r="D2026">
        <v>4.0999999999999996</v>
      </c>
      <c r="E2026">
        <v>87</v>
      </c>
      <c r="F2026">
        <v>22</v>
      </c>
      <c r="G2026" s="5">
        <v>0.15</v>
      </c>
      <c r="H2026">
        <f t="shared" si="224"/>
        <v>19.614999999999998</v>
      </c>
      <c r="I2026">
        <v>24</v>
      </c>
      <c r="J2026">
        <v>2830</v>
      </c>
      <c r="K2026" s="6">
        <f t="shared" si="225"/>
        <v>12643.692452830192</v>
      </c>
      <c r="L2026" s="6">
        <f t="shared" si="226"/>
        <v>3705.6542944988837</v>
      </c>
      <c r="M2026" s="6">
        <f t="shared" si="227"/>
        <v>12643.692452830192</v>
      </c>
      <c r="N2026" s="6">
        <f t="shared" si="228"/>
        <v>15804.615566037739</v>
      </c>
      <c r="O2026" s="6">
        <f t="shared" si="229"/>
        <v>3473.5418826456571</v>
      </c>
      <c r="P2026" s="9">
        <f t="shared" si="230"/>
        <v>1.0180368940930999</v>
      </c>
    </row>
    <row r="2027" spans="1:16" x14ac:dyDescent="0.2">
      <c r="A2027" s="1">
        <v>36611</v>
      </c>
      <c r="B2027" s="2">
        <v>0.375</v>
      </c>
      <c r="C2027">
        <v>7.9</v>
      </c>
      <c r="D2027">
        <v>4.2</v>
      </c>
      <c r="E2027">
        <v>77</v>
      </c>
      <c r="F2027">
        <v>22</v>
      </c>
      <c r="G2027" s="5">
        <v>0.15</v>
      </c>
      <c r="H2027">
        <f t="shared" si="224"/>
        <v>19.884999999999998</v>
      </c>
      <c r="I2027">
        <v>24</v>
      </c>
      <c r="J2027">
        <v>2830</v>
      </c>
      <c r="K2027" s="6">
        <f t="shared" si="225"/>
        <v>11865.175471698116</v>
      </c>
      <c r="L2027" s="6">
        <f t="shared" si="226"/>
        <v>3477.4840186688498</v>
      </c>
      <c r="M2027" s="6">
        <f t="shared" si="227"/>
        <v>11865.175471698116</v>
      </c>
      <c r="N2027" s="6">
        <f t="shared" si="228"/>
        <v>14831.469339622645</v>
      </c>
      <c r="O2027" s="6">
        <f t="shared" si="229"/>
        <v>3259.6635911258559</v>
      </c>
      <c r="P2027" s="9">
        <f t="shared" si="230"/>
        <v>0.95535275238155215</v>
      </c>
    </row>
    <row r="2028" spans="1:16" x14ac:dyDescent="0.2">
      <c r="A2028" s="1">
        <v>36611</v>
      </c>
      <c r="B2028" s="2">
        <v>0.41666666666666669</v>
      </c>
      <c r="C2028">
        <v>9.8000000000000007</v>
      </c>
      <c r="D2028">
        <v>4.0999999999999996</v>
      </c>
      <c r="E2028">
        <v>68</v>
      </c>
      <c r="F2028">
        <v>22</v>
      </c>
      <c r="G2028" s="5">
        <v>0.15</v>
      </c>
      <c r="H2028">
        <f t="shared" si="224"/>
        <v>20.169999999999998</v>
      </c>
      <c r="I2028">
        <v>24</v>
      </c>
      <c r="J2028">
        <v>2830</v>
      </c>
      <c r="K2028" s="6">
        <f t="shared" si="225"/>
        <v>11043.407547169816</v>
      </c>
      <c r="L2028" s="6">
        <f t="shared" si="226"/>
        <v>3236.6376164038147</v>
      </c>
      <c r="M2028" s="6">
        <f t="shared" si="227"/>
        <v>11043.407547169816</v>
      </c>
      <c r="N2028" s="6">
        <f t="shared" si="228"/>
        <v>13804.25943396227</v>
      </c>
      <c r="O2028" s="6">
        <f t="shared" si="229"/>
        <v>3033.9031722994</v>
      </c>
      <c r="P2028" s="9">
        <f t="shared" si="230"/>
        <v>0.88918615835269632</v>
      </c>
    </row>
    <row r="2029" spans="1:16" x14ac:dyDescent="0.2">
      <c r="A2029" s="1">
        <v>36611</v>
      </c>
      <c r="B2029" s="2">
        <v>0.45833333333333331</v>
      </c>
      <c r="C2029">
        <v>10.8</v>
      </c>
      <c r="D2029">
        <v>3.8</v>
      </c>
      <c r="E2029">
        <v>62</v>
      </c>
      <c r="F2029">
        <v>22</v>
      </c>
      <c r="G2029" s="5">
        <v>0.15</v>
      </c>
      <c r="H2029">
        <f t="shared" si="224"/>
        <v>20.32</v>
      </c>
      <c r="I2029">
        <v>24</v>
      </c>
      <c r="J2029">
        <v>2830</v>
      </c>
      <c r="K2029" s="6">
        <f t="shared" si="225"/>
        <v>10610.898113207546</v>
      </c>
      <c r="L2029" s="6">
        <f t="shared" si="226"/>
        <v>3109.8763520537941</v>
      </c>
      <c r="M2029" s="6">
        <f t="shared" si="227"/>
        <v>10610.898113207546</v>
      </c>
      <c r="N2029" s="6">
        <f t="shared" si="228"/>
        <v>13263.622641509432</v>
      </c>
      <c r="O2029" s="6">
        <f t="shared" si="229"/>
        <v>2915.0818992328423</v>
      </c>
      <c r="P2029" s="9">
        <f t="shared" si="230"/>
        <v>0.85436163517961383</v>
      </c>
    </row>
    <row r="2030" spans="1:16" x14ac:dyDescent="0.2">
      <c r="A2030" s="1">
        <v>36611</v>
      </c>
      <c r="B2030" s="2">
        <v>0.5</v>
      </c>
      <c r="C2030">
        <v>11.7</v>
      </c>
      <c r="D2030">
        <v>4.0999999999999996</v>
      </c>
      <c r="E2030">
        <v>60</v>
      </c>
      <c r="F2030">
        <v>22</v>
      </c>
      <c r="G2030" s="5">
        <v>0.15</v>
      </c>
      <c r="H2030">
        <f t="shared" si="224"/>
        <v>20.454999999999998</v>
      </c>
      <c r="I2030">
        <v>24</v>
      </c>
      <c r="J2030">
        <v>2830</v>
      </c>
      <c r="K2030" s="6">
        <f t="shared" si="225"/>
        <v>10221.639622641513</v>
      </c>
      <c r="L2030" s="6">
        <f t="shared" si="226"/>
        <v>2995.7912141387787</v>
      </c>
      <c r="M2030" s="6">
        <f t="shared" si="227"/>
        <v>10221.639622641513</v>
      </c>
      <c r="N2030" s="6">
        <f t="shared" si="228"/>
        <v>12777.04952830189</v>
      </c>
      <c r="O2030" s="6">
        <f t="shared" si="229"/>
        <v>2808.1427534729428</v>
      </c>
      <c r="P2030" s="9">
        <f t="shared" si="230"/>
        <v>0.82301956432384016</v>
      </c>
    </row>
    <row r="2031" spans="1:16" x14ac:dyDescent="0.2">
      <c r="A2031" s="1">
        <v>36611</v>
      </c>
      <c r="B2031" s="2">
        <v>0.54166666666666663</v>
      </c>
      <c r="C2031">
        <v>10.9</v>
      </c>
      <c r="D2031">
        <v>5</v>
      </c>
      <c r="E2031">
        <v>67</v>
      </c>
      <c r="F2031">
        <v>22</v>
      </c>
      <c r="G2031" s="5">
        <v>0.15</v>
      </c>
      <c r="H2031">
        <f t="shared" si="224"/>
        <v>20.335000000000001</v>
      </c>
      <c r="I2031">
        <v>24</v>
      </c>
      <c r="J2031">
        <v>2830</v>
      </c>
      <c r="K2031" s="6">
        <f t="shared" si="225"/>
        <v>10567.647169811318</v>
      </c>
      <c r="L2031" s="6">
        <f t="shared" si="226"/>
        <v>3097.200225618792</v>
      </c>
      <c r="M2031" s="6">
        <f t="shared" si="227"/>
        <v>10567.647169811318</v>
      </c>
      <c r="N2031" s="6">
        <f t="shared" si="228"/>
        <v>13209.558962264147</v>
      </c>
      <c r="O2031" s="6">
        <f t="shared" si="229"/>
        <v>2903.1997719261863</v>
      </c>
      <c r="P2031" s="9">
        <f t="shared" si="230"/>
        <v>0.85087918286230546</v>
      </c>
    </row>
    <row r="2032" spans="1:16" x14ac:dyDescent="0.2">
      <c r="A2032" s="1">
        <v>36611</v>
      </c>
      <c r="B2032" s="2">
        <v>0.58333333333333337</v>
      </c>
      <c r="C2032">
        <v>10.4</v>
      </c>
      <c r="D2032">
        <v>6</v>
      </c>
      <c r="E2032">
        <v>74</v>
      </c>
      <c r="F2032">
        <v>22</v>
      </c>
      <c r="G2032" s="5">
        <v>0.15</v>
      </c>
      <c r="H2032">
        <f t="shared" si="224"/>
        <v>20.259999999999998</v>
      </c>
      <c r="I2032">
        <v>24</v>
      </c>
      <c r="J2032">
        <v>2830</v>
      </c>
      <c r="K2032" s="6">
        <f t="shared" si="225"/>
        <v>10783.901886792457</v>
      </c>
      <c r="L2032" s="6">
        <f t="shared" si="226"/>
        <v>3160.5808577938033</v>
      </c>
      <c r="M2032" s="6">
        <f t="shared" si="227"/>
        <v>10783.901886792457</v>
      </c>
      <c r="N2032" s="6">
        <f t="shared" si="228"/>
        <v>13479.87735849057</v>
      </c>
      <c r="O2032" s="6">
        <f t="shared" si="229"/>
        <v>2962.6104084594663</v>
      </c>
      <c r="P2032" s="9">
        <f t="shared" si="230"/>
        <v>0.86829144444884709</v>
      </c>
    </row>
    <row r="2033" spans="1:16" x14ac:dyDescent="0.2">
      <c r="A2033" s="1">
        <v>36611</v>
      </c>
      <c r="B2033" s="2">
        <v>0.625</v>
      </c>
      <c r="C2033">
        <v>10.8</v>
      </c>
      <c r="D2033">
        <v>5.2</v>
      </c>
      <c r="E2033">
        <v>68</v>
      </c>
      <c r="F2033">
        <v>22</v>
      </c>
      <c r="G2033" s="5">
        <v>0.15</v>
      </c>
      <c r="H2033">
        <f t="shared" si="224"/>
        <v>20.32</v>
      </c>
      <c r="I2033">
        <v>24</v>
      </c>
      <c r="J2033">
        <v>2830</v>
      </c>
      <c r="K2033" s="6">
        <f t="shared" si="225"/>
        <v>10610.898113207546</v>
      </c>
      <c r="L2033" s="6">
        <f t="shared" si="226"/>
        <v>3109.8763520537941</v>
      </c>
      <c r="M2033" s="6">
        <f t="shared" si="227"/>
        <v>10610.898113207546</v>
      </c>
      <c r="N2033" s="6">
        <f t="shared" si="228"/>
        <v>13263.622641509432</v>
      </c>
      <c r="O2033" s="6">
        <f t="shared" si="229"/>
        <v>2915.0818992328423</v>
      </c>
      <c r="P2033" s="9">
        <f t="shared" si="230"/>
        <v>0.85436163517961383</v>
      </c>
    </row>
    <row r="2034" spans="1:16" x14ac:dyDescent="0.2">
      <c r="A2034" s="1">
        <v>36611</v>
      </c>
      <c r="B2034" s="2">
        <v>0.66666666666666663</v>
      </c>
      <c r="C2034">
        <v>11.9</v>
      </c>
      <c r="D2034">
        <v>4.4000000000000004</v>
      </c>
      <c r="E2034">
        <v>60</v>
      </c>
      <c r="F2034">
        <v>22</v>
      </c>
      <c r="G2034" s="5">
        <v>0.15</v>
      </c>
      <c r="H2034">
        <f t="shared" si="224"/>
        <v>20.484999999999999</v>
      </c>
      <c r="I2034">
        <v>24</v>
      </c>
      <c r="J2034">
        <v>2830</v>
      </c>
      <c r="K2034" s="6">
        <f t="shared" si="225"/>
        <v>10135.137735849057</v>
      </c>
      <c r="L2034" s="6">
        <f t="shared" si="226"/>
        <v>2970.4389612687742</v>
      </c>
      <c r="M2034" s="6">
        <f t="shared" si="227"/>
        <v>10135.137735849057</v>
      </c>
      <c r="N2034" s="6">
        <f t="shared" si="228"/>
        <v>12668.922169811322</v>
      </c>
      <c r="O2034" s="6">
        <f t="shared" si="229"/>
        <v>2784.3784988596308</v>
      </c>
      <c r="P2034" s="9">
        <f t="shared" si="230"/>
        <v>0.81605465968922353</v>
      </c>
    </row>
    <row r="2035" spans="1:16" x14ac:dyDescent="0.2">
      <c r="A2035" s="1">
        <v>36611</v>
      </c>
      <c r="B2035" s="2">
        <v>0.70833333333333337</v>
      </c>
      <c r="C2035">
        <v>9.4</v>
      </c>
      <c r="D2035">
        <v>6.1</v>
      </c>
      <c r="E2035">
        <v>80</v>
      </c>
      <c r="F2035">
        <v>22</v>
      </c>
      <c r="G2035" s="5">
        <v>0.15</v>
      </c>
      <c r="H2035">
        <f t="shared" si="224"/>
        <v>20.11</v>
      </c>
      <c r="I2035">
        <v>24</v>
      </c>
      <c r="J2035">
        <v>2830</v>
      </c>
      <c r="K2035" s="6">
        <f t="shared" si="225"/>
        <v>11216.411320754716</v>
      </c>
      <c r="L2035" s="6">
        <f t="shared" si="226"/>
        <v>3287.3421221438207</v>
      </c>
      <c r="M2035" s="6">
        <f t="shared" si="227"/>
        <v>11216.411320754716</v>
      </c>
      <c r="N2035" s="6">
        <f t="shared" si="228"/>
        <v>14020.514150943394</v>
      </c>
      <c r="O2035" s="6">
        <f t="shared" si="229"/>
        <v>3081.4316815260208</v>
      </c>
      <c r="P2035" s="9">
        <f t="shared" si="230"/>
        <v>0.90311596762192869</v>
      </c>
    </row>
    <row r="2036" spans="1:16" x14ac:dyDescent="0.2">
      <c r="A2036" s="1">
        <v>36611</v>
      </c>
      <c r="B2036" s="2">
        <v>0.75</v>
      </c>
      <c r="C2036">
        <v>9.1</v>
      </c>
      <c r="D2036">
        <v>4.3</v>
      </c>
      <c r="E2036">
        <v>72</v>
      </c>
      <c r="F2036">
        <v>22</v>
      </c>
      <c r="G2036" s="5">
        <v>0.15</v>
      </c>
      <c r="H2036">
        <f t="shared" si="224"/>
        <v>20.064999999999998</v>
      </c>
      <c r="I2036">
        <v>24</v>
      </c>
      <c r="J2036">
        <v>2830</v>
      </c>
      <c r="K2036" s="6">
        <f t="shared" si="225"/>
        <v>11346.164150943401</v>
      </c>
      <c r="L2036" s="6">
        <f t="shared" si="226"/>
        <v>3325.3705014488282</v>
      </c>
      <c r="M2036" s="6">
        <f t="shared" si="227"/>
        <v>11346.164150943401</v>
      </c>
      <c r="N2036" s="6">
        <f t="shared" si="228"/>
        <v>14182.705188679251</v>
      </c>
      <c r="O2036" s="6">
        <f t="shared" si="229"/>
        <v>3117.0780634459893</v>
      </c>
      <c r="P2036" s="9">
        <f t="shared" si="230"/>
        <v>0.91356332457385381</v>
      </c>
    </row>
    <row r="2037" spans="1:16" x14ac:dyDescent="0.2">
      <c r="A2037" s="1">
        <v>36611</v>
      </c>
      <c r="B2037" s="2">
        <v>0.79166666666666663</v>
      </c>
      <c r="C2037">
        <v>8.9</v>
      </c>
      <c r="D2037">
        <v>3.8</v>
      </c>
      <c r="E2037">
        <v>70</v>
      </c>
      <c r="F2037">
        <v>22</v>
      </c>
      <c r="G2037" s="5">
        <v>0.15</v>
      </c>
      <c r="H2037">
        <f t="shared" si="224"/>
        <v>20.035</v>
      </c>
      <c r="I2037">
        <v>24</v>
      </c>
      <c r="J2037">
        <v>2830</v>
      </c>
      <c r="K2037" s="6">
        <f t="shared" si="225"/>
        <v>11432.666037735848</v>
      </c>
      <c r="L2037" s="6">
        <f t="shared" si="226"/>
        <v>3350.7227543188301</v>
      </c>
      <c r="M2037" s="6">
        <f t="shared" si="227"/>
        <v>11432.666037735848</v>
      </c>
      <c r="N2037" s="6">
        <f t="shared" si="228"/>
        <v>14290.832547169808</v>
      </c>
      <c r="O2037" s="6">
        <f t="shared" si="229"/>
        <v>3140.8423180592986</v>
      </c>
      <c r="P2037" s="9">
        <f t="shared" si="230"/>
        <v>0.92052822920846966</v>
      </c>
    </row>
    <row r="2038" spans="1:16" x14ac:dyDescent="0.2">
      <c r="A2038" s="1">
        <v>36611</v>
      </c>
      <c r="B2038" s="2">
        <v>0.83333333333333337</v>
      </c>
      <c r="C2038">
        <v>9</v>
      </c>
      <c r="D2038">
        <v>3.9</v>
      </c>
      <c r="E2038">
        <v>70</v>
      </c>
      <c r="F2038">
        <v>22</v>
      </c>
      <c r="G2038" s="5">
        <v>0.15</v>
      </c>
      <c r="H2038">
        <f t="shared" si="224"/>
        <v>20.05</v>
      </c>
      <c r="I2038">
        <v>24</v>
      </c>
      <c r="J2038">
        <v>2830</v>
      </c>
      <c r="K2038" s="6">
        <f t="shared" si="225"/>
        <v>11389.415094339618</v>
      </c>
      <c r="L2038" s="6">
        <f t="shared" si="226"/>
        <v>3338.0466278838271</v>
      </c>
      <c r="M2038" s="6">
        <f t="shared" si="227"/>
        <v>11389.415094339618</v>
      </c>
      <c r="N2038" s="6">
        <f t="shared" si="228"/>
        <v>14236.768867924522</v>
      </c>
      <c r="O2038" s="6">
        <f t="shared" si="229"/>
        <v>3128.9601907526421</v>
      </c>
      <c r="P2038" s="9">
        <f t="shared" si="230"/>
        <v>0.91704577689116118</v>
      </c>
    </row>
    <row r="2039" spans="1:16" x14ac:dyDescent="0.2">
      <c r="A2039" s="1">
        <v>36611</v>
      </c>
      <c r="B2039" s="2">
        <v>0.875</v>
      </c>
      <c r="C2039">
        <v>8.4</v>
      </c>
      <c r="D2039">
        <v>5</v>
      </c>
      <c r="E2039">
        <v>79</v>
      </c>
      <c r="F2039">
        <v>22</v>
      </c>
      <c r="G2039" s="5">
        <v>0.15</v>
      </c>
      <c r="H2039">
        <f t="shared" si="224"/>
        <v>19.96</v>
      </c>
      <c r="I2039">
        <v>24</v>
      </c>
      <c r="J2039">
        <v>2830</v>
      </c>
      <c r="K2039" s="6">
        <f t="shared" si="225"/>
        <v>11648.920754716977</v>
      </c>
      <c r="L2039" s="6">
        <f t="shared" si="226"/>
        <v>3414.1033864938386</v>
      </c>
      <c r="M2039" s="6">
        <f t="shared" si="227"/>
        <v>11648.920754716977</v>
      </c>
      <c r="N2039" s="6">
        <f t="shared" si="228"/>
        <v>14561.15094339622</v>
      </c>
      <c r="O2039" s="6">
        <f t="shared" si="229"/>
        <v>3200.2529545925759</v>
      </c>
      <c r="P2039" s="9">
        <f t="shared" si="230"/>
        <v>0.93794049079501052</v>
      </c>
    </row>
    <row r="2040" spans="1:16" x14ac:dyDescent="0.2">
      <c r="A2040" s="1">
        <v>36611</v>
      </c>
      <c r="B2040" s="2">
        <v>0.91666666666666663</v>
      </c>
      <c r="C2040">
        <v>8.8000000000000007</v>
      </c>
      <c r="D2040">
        <v>4.2</v>
      </c>
      <c r="E2040">
        <v>73</v>
      </c>
      <c r="F2040">
        <v>22</v>
      </c>
      <c r="G2040" s="5">
        <v>0.15</v>
      </c>
      <c r="H2040">
        <f t="shared" si="224"/>
        <v>20.02</v>
      </c>
      <c r="I2040">
        <v>24</v>
      </c>
      <c r="J2040">
        <v>2830</v>
      </c>
      <c r="K2040" s="6">
        <f t="shared" si="225"/>
        <v>11475.916981132075</v>
      </c>
      <c r="L2040" s="6">
        <f t="shared" si="226"/>
        <v>3363.3988807538321</v>
      </c>
      <c r="M2040" s="6">
        <f t="shared" si="227"/>
        <v>11475.916981132075</v>
      </c>
      <c r="N2040" s="6">
        <f t="shared" si="228"/>
        <v>14344.896226415094</v>
      </c>
      <c r="O2040" s="6">
        <f t="shared" si="229"/>
        <v>3152.7244453659546</v>
      </c>
      <c r="P2040" s="9">
        <f t="shared" si="230"/>
        <v>0.92401068152577803</v>
      </c>
    </row>
    <row r="2041" spans="1:16" x14ac:dyDescent="0.2">
      <c r="A2041" s="1">
        <v>36611</v>
      </c>
      <c r="B2041" s="2">
        <v>0.95833333333333337</v>
      </c>
      <c r="C2041">
        <v>8.1999999999999993</v>
      </c>
      <c r="D2041">
        <v>4.3</v>
      </c>
      <c r="E2041">
        <v>76</v>
      </c>
      <c r="F2041">
        <v>22</v>
      </c>
      <c r="G2041" s="5">
        <v>0.15</v>
      </c>
      <c r="H2041">
        <f t="shared" si="224"/>
        <v>19.93</v>
      </c>
      <c r="I2041">
        <v>24</v>
      </c>
      <c r="J2041">
        <v>2830</v>
      </c>
      <c r="K2041" s="6">
        <f t="shared" si="225"/>
        <v>11735.422641509434</v>
      </c>
      <c r="L2041" s="6">
        <f t="shared" si="226"/>
        <v>3439.4556393638436</v>
      </c>
      <c r="M2041" s="6">
        <f t="shared" si="227"/>
        <v>11735.422641509434</v>
      </c>
      <c r="N2041" s="6">
        <f t="shared" si="228"/>
        <v>14669.278301886792</v>
      </c>
      <c r="O2041" s="6">
        <f t="shared" si="229"/>
        <v>3224.0172092058883</v>
      </c>
      <c r="P2041" s="9">
        <f t="shared" si="230"/>
        <v>0.94490539542962726</v>
      </c>
    </row>
    <row r="2042" spans="1:16" x14ac:dyDescent="0.2">
      <c r="A2042" s="1">
        <v>36611</v>
      </c>
      <c r="B2042" s="3">
        <v>1</v>
      </c>
      <c r="C2042">
        <v>8.6</v>
      </c>
      <c r="D2042">
        <v>4.7</v>
      </c>
      <c r="E2042">
        <v>76</v>
      </c>
      <c r="F2042">
        <v>22</v>
      </c>
      <c r="G2042" s="5">
        <v>0.15</v>
      </c>
      <c r="H2042">
        <f t="shared" si="224"/>
        <v>19.989999999999998</v>
      </c>
      <c r="I2042">
        <v>24</v>
      </c>
      <c r="J2042">
        <v>2830</v>
      </c>
      <c r="K2042" s="6">
        <f t="shared" si="225"/>
        <v>11562.418867924533</v>
      </c>
      <c r="L2042" s="6">
        <f t="shared" si="226"/>
        <v>3388.7511336238372</v>
      </c>
      <c r="M2042" s="6">
        <f t="shared" si="227"/>
        <v>11562.418867924533</v>
      </c>
      <c r="N2042" s="6">
        <f t="shared" si="228"/>
        <v>14453.023584905664</v>
      </c>
      <c r="O2042" s="6">
        <f t="shared" si="229"/>
        <v>3176.488699979267</v>
      </c>
      <c r="P2042" s="9">
        <f t="shared" si="230"/>
        <v>0.93097558616039477</v>
      </c>
    </row>
    <row r="2043" spans="1:16" x14ac:dyDescent="0.2">
      <c r="A2043" s="1">
        <v>36612</v>
      </c>
      <c r="B2043" s="2">
        <v>4.1666666666666664E-2</v>
      </c>
      <c r="C2043">
        <v>8.4</v>
      </c>
      <c r="D2043">
        <v>4.2</v>
      </c>
      <c r="E2043">
        <v>75</v>
      </c>
      <c r="F2043">
        <v>22</v>
      </c>
      <c r="G2043" s="5">
        <v>0.15</v>
      </c>
      <c r="H2043">
        <f t="shared" si="224"/>
        <v>19.96</v>
      </c>
      <c r="I2043">
        <v>24</v>
      </c>
      <c r="J2043">
        <v>2830</v>
      </c>
      <c r="K2043" s="6">
        <f t="shared" si="225"/>
        <v>11648.920754716977</v>
      </c>
      <c r="L2043" s="6">
        <f t="shared" si="226"/>
        <v>3414.1033864938386</v>
      </c>
      <c r="M2043" s="6">
        <f t="shared" si="227"/>
        <v>11648.920754716977</v>
      </c>
      <c r="N2043" s="6">
        <f t="shared" si="228"/>
        <v>14561.15094339622</v>
      </c>
      <c r="O2043" s="6">
        <f t="shared" si="229"/>
        <v>3200.2529545925759</v>
      </c>
      <c r="P2043" s="9">
        <f t="shared" si="230"/>
        <v>0.93794049079501052</v>
      </c>
    </row>
    <row r="2044" spans="1:16" x14ac:dyDescent="0.2">
      <c r="A2044" s="1">
        <v>36612</v>
      </c>
      <c r="B2044" s="2">
        <v>8.3333333333333329E-2</v>
      </c>
      <c r="C2044">
        <v>7.2</v>
      </c>
      <c r="D2044">
        <v>4.7</v>
      </c>
      <c r="E2044">
        <v>84</v>
      </c>
      <c r="F2044">
        <v>22</v>
      </c>
      <c r="G2044" s="5">
        <v>0.15</v>
      </c>
      <c r="H2044">
        <f t="shared" si="224"/>
        <v>19.78</v>
      </c>
      <c r="I2044">
        <v>24</v>
      </c>
      <c r="J2044">
        <v>2830</v>
      </c>
      <c r="K2044" s="6">
        <f t="shared" si="225"/>
        <v>12167.932075471694</v>
      </c>
      <c r="L2044" s="6">
        <f t="shared" si="226"/>
        <v>3566.216903713861</v>
      </c>
      <c r="M2044" s="6">
        <f t="shared" si="227"/>
        <v>12167.932075471694</v>
      </c>
      <c r="N2044" s="6">
        <f t="shared" si="228"/>
        <v>15209.915094339616</v>
      </c>
      <c r="O2044" s="6">
        <f t="shared" si="229"/>
        <v>3342.8384822724433</v>
      </c>
      <c r="P2044" s="9">
        <f t="shared" si="230"/>
        <v>0.97972991860270908</v>
      </c>
    </row>
    <row r="2045" spans="1:16" x14ac:dyDescent="0.2">
      <c r="A2045" s="1">
        <v>36612</v>
      </c>
      <c r="B2045" s="2">
        <v>0.125</v>
      </c>
      <c r="C2045">
        <v>7.8</v>
      </c>
      <c r="D2045">
        <v>5.7</v>
      </c>
      <c r="E2045">
        <v>87</v>
      </c>
      <c r="F2045">
        <v>22</v>
      </c>
      <c r="G2045" s="5">
        <v>0.15</v>
      </c>
      <c r="H2045">
        <f t="shared" si="224"/>
        <v>19.869999999999997</v>
      </c>
      <c r="I2045">
        <v>24</v>
      </c>
      <c r="J2045">
        <v>2830</v>
      </c>
      <c r="K2045" s="6">
        <f t="shared" si="225"/>
        <v>11908.426415094345</v>
      </c>
      <c r="L2045" s="6">
        <f t="shared" si="226"/>
        <v>3490.1601451038528</v>
      </c>
      <c r="M2045" s="6">
        <f t="shared" si="227"/>
        <v>11908.426415094345</v>
      </c>
      <c r="N2045" s="6">
        <f t="shared" si="228"/>
        <v>14885.533018867931</v>
      </c>
      <c r="O2045" s="6">
        <f t="shared" si="229"/>
        <v>3271.5457184325123</v>
      </c>
      <c r="P2045" s="9">
        <f t="shared" si="230"/>
        <v>0.95883520469886063</v>
      </c>
    </row>
    <row r="2046" spans="1:16" x14ac:dyDescent="0.2">
      <c r="A2046" s="1">
        <v>36612</v>
      </c>
      <c r="B2046" s="2">
        <v>0.16666666666666666</v>
      </c>
      <c r="C2046">
        <v>7.8</v>
      </c>
      <c r="D2046">
        <v>4.9000000000000004</v>
      </c>
      <c r="E2046">
        <v>82</v>
      </c>
      <c r="F2046">
        <v>22</v>
      </c>
      <c r="G2046" s="5">
        <v>0.15</v>
      </c>
      <c r="H2046">
        <f t="shared" si="224"/>
        <v>19.869999999999997</v>
      </c>
      <c r="I2046">
        <v>24</v>
      </c>
      <c r="J2046">
        <v>2830</v>
      </c>
      <c r="K2046" s="6">
        <f t="shared" si="225"/>
        <v>11908.426415094345</v>
      </c>
      <c r="L2046" s="6">
        <f t="shared" si="226"/>
        <v>3490.1601451038528</v>
      </c>
      <c r="M2046" s="6">
        <f t="shared" si="227"/>
        <v>11908.426415094345</v>
      </c>
      <c r="N2046" s="6">
        <f t="shared" si="228"/>
        <v>14885.533018867931</v>
      </c>
      <c r="O2046" s="6">
        <f t="shared" si="229"/>
        <v>3271.5457184325123</v>
      </c>
      <c r="P2046" s="9">
        <f t="shared" si="230"/>
        <v>0.95883520469886063</v>
      </c>
    </row>
    <row r="2047" spans="1:16" x14ac:dyDescent="0.2">
      <c r="A2047" s="1">
        <v>36612</v>
      </c>
      <c r="B2047" s="2">
        <v>0.20833333333333334</v>
      </c>
      <c r="C2047">
        <v>7.3</v>
      </c>
      <c r="D2047">
        <v>4.5999999999999996</v>
      </c>
      <c r="E2047">
        <v>83</v>
      </c>
      <c r="F2047">
        <v>22</v>
      </c>
      <c r="G2047" s="5">
        <v>0.15</v>
      </c>
      <c r="H2047">
        <f t="shared" si="224"/>
        <v>19.794999999999998</v>
      </c>
      <c r="I2047">
        <v>24</v>
      </c>
      <c r="J2047">
        <v>2830</v>
      </c>
      <c r="K2047" s="6">
        <f t="shared" si="225"/>
        <v>12124.681132075475</v>
      </c>
      <c r="L2047" s="6">
        <f t="shared" si="226"/>
        <v>3553.5407772788612</v>
      </c>
      <c r="M2047" s="6">
        <f t="shared" si="227"/>
        <v>12124.681132075475</v>
      </c>
      <c r="N2047" s="6">
        <f t="shared" si="228"/>
        <v>15155.851415094343</v>
      </c>
      <c r="O2047" s="6">
        <f t="shared" si="229"/>
        <v>3330.9563549657896</v>
      </c>
      <c r="P2047" s="9">
        <f t="shared" si="230"/>
        <v>0.97624746628540138</v>
      </c>
    </row>
    <row r="2048" spans="1:16" x14ac:dyDescent="0.2">
      <c r="A2048" s="1">
        <v>36612</v>
      </c>
      <c r="B2048" s="2">
        <v>0.25</v>
      </c>
      <c r="C2048">
        <v>7.4</v>
      </c>
      <c r="D2048">
        <v>5.2</v>
      </c>
      <c r="E2048">
        <v>86</v>
      </c>
      <c r="F2048">
        <v>22</v>
      </c>
      <c r="G2048" s="5">
        <v>0.15</v>
      </c>
      <c r="H2048">
        <f t="shared" si="224"/>
        <v>19.809999999999999</v>
      </c>
      <c r="I2048">
        <v>24</v>
      </c>
      <c r="J2048">
        <v>2830</v>
      </c>
      <c r="K2048" s="6">
        <f t="shared" si="225"/>
        <v>12081.430188679247</v>
      </c>
      <c r="L2048" s="6">
        <f t="shared" si="226"/>
        <v>3540.8646508438592</v>
      </c>
      <c r="M2048" s="6">
        <f t="shared" si="227"/>
        <v>12081.430188679247</v>
      </c>
      <c r="N2048" s="6">
        <f t="shared" si="228"/>
        <v>15101.787735849059</v>
      </c>
      <c r="O2048" s="6">
        <f t="shared" si="229"/>
        <v>3319.0742276591336</v>
      </c>
      <c r="P2048" s="9">
        <f t="shared" si="230"/>
        <v>0.97276501396809312</v>
      </c>
    </row>
    <row r="2049" spans="1:16" x14ac:dyDescent="0.2">
      <c r="A2049" s="1">
        <v>36612</v>
      </c>
      <c r="B2049" s="2">
        <v>0.29166666666666669</v>
      </c>
      <c r="C2049">
        <v>7.8</v>
      </c>
      <c r="D2049">
        <v>5.6</v>
      </c>
      <c r="E2049">
        <v>86</v>
      </c>
      <c r="F2049">
        <v>22</v>
      </c>
      <c r="G2049" s="5">
        <v>0.15</v>
      </c>
      <c r="H2049">
        <f t="shared" si="224"/>
        <v>19.869999999999997</v>
      </c>
      <c r="I2049">
        <v>24</v>
      </c>
      <c r="J2049">
        <v>2830</v>
      </c>
      <c r="K2049" s="6">
        <f t="shared" si="225"/>
        <v>11908.426415094345</v>
      </c>
      <c r="L2049" s="6">
        <f t="shared" si="226"/>
        <v>3490.1601451038528</v>
      </c>
      <c r="M2049" s="6">
        <f t="shared" si="227"/>
        <v>11908.426415094345</v>
      </c>
      <c r="N2049" s="6">
        <f t="shared" si="228"/>
        <v>14885.533018867931</v>
      </c>
      <c r="O2049" s="6">
        <f t="shared" si="229"/>
        <v>3271.5457184325123</v>
      </c>
      <c r="P2049" s="9">
        <f t="shared" si="230"/>
        <v>0.95883520469886063</v>
      </c>
    </row>
    <row r="2050" spans="1:16" x14ac:dyDescent="0.2">
      <c r="A2050" s="1">
        <v>36612</v>
      </c>
      <c r="B2050" s="2">
        <v>0.33333333333333331</v>
      </c>
      <c r="C2050">
        <v>8.4</v>
      </c>
      <c r="D2050">
        <v>6</v>
      </c>
      <c r="E2050">
        <v>85</v>
      </c>
      <c r="F2050">
        <v>22</v>
      </c>
      <c r="G2050" s="5">
        <v>0.15</v>
      </c>
      <c r="H2050">
        <f t="shared" si="224"/>
        <v>19.96</v>
      </c>
      <c r="I2050">
        <v>24</v>
      </c>
      <c r="J2050">
        <v>2830</v>
      </c>
      <c r="K2050" s="6">
        <f t="shared" si="225"/>
        <v>11648.920754716977</v>
      </c>
      <c r="L2050" s="6">
        <f t="shared" si="226"/>
        <v>3414.1033864938386</v>
      </c>
      <c r="M2050" s="6">
        <f t="shared" si="227"/>
        <v>11648.920754716977</v>
      </c>
      <c r="N2050" s="6">
        <f t="shared" si="228"/>
        <v>14561.15094339622</v>
      </c>
      <c r="O2050" s="6">
        <f t="shared" si="229"/>
        <v>3200.2529545925759</v>
      </c>
      <c r="P2050" s="9">
        <f t="shared" si="230"/>
        <v>0.93794049079501052</v>
      </c>
    </row>
    <row r="2051" spans="1:16" x14ac:dyDescent="0.2">
      <c r="A2051" s="1">
        <v>36612</v>
      </c>
      <c r="B2051" s="2">
        <v>0.375</v>
      </c>
      <c r="C2051">
        <v>8.1999999999999993</v>
      </c>
      <c r="D2051">
        <v>6.6</v>
      </c>
      <c r="E2051">
        <v>90</v>
      </c>
      <c r="F2051">
        <v>22</v>
      </c>
      <c r="G2051" s="5">
        <v>0.15</v>
      </c>
      <c r="H2051">
        <f t="shared" si="224"/>
        <v>19.93</v>
      </c>
      <c r="I2051">
        <v>24</v>
      </c>
      <c r="J2051">
        <v>2830</v>
      </c>
      <c r="K2051" s="6">
        <f t="shared" si="225"/>
        <v>11735.422641509434</v>
      </c>
      <c r="L2051" s="6">
        <f t="shared" si="226"/>
        <v>3439.4556393638436</v>
      </c>
      <c r="M2051" s="6">
        <f t="shared" si="227"/>
        <v>11735.422641509434</v>
      </c>
      <c r="N2051" s="6">
        <f t="shared" si="228"/>
        <v>14669.278301886792</v>
      </c>
      <c r="O2051" s="6">
        <f t="shared" si="229"/>
        <v>3224.0172092058883</v>
      </c>
      <c r="P2051" s="9">
        <f t="shared" si="230"/>
        <v>0.94490539542962726</v>
      </c>
    </row>
    <row r="2052" spans="1:16" x14ac:dyDescent="0.2">
      <c r="A2052" s="1">
        <v>36612</v>
      </c>
      <c r="B2052" s="2">
        <v>0.41666666666666669</v>
      </c>
      <c r="C2052">
        <v>8.8000000000000007</v>
      </c>
      <c r="D2052">
        <v>6.3</v>
      </c>
      <c r="E2052">
        <v>84</v>
      </c>
      <c r="F2052">
        <v>22</v>
      </c>
      <c r="G2052" s="5">
        <v>0.15</v>
      </c>
      <c r="H2052">
        <f t="shared" si="224"/>
        <v>20.02</v>
      </c>
      <c r="I2052">
        <v>24</v>
      </c>
      <c r="J2052">
        <v>2830</v>
      </c>
      <c r="K2052" s="6">
        <f t="shared" si="225"/>
        <v>11475.916981132075</v>
      </c>
      <c r="L2052" s="6">
        <f t="shared" si="226"/>
        <v>3363.3988807538321</v>
      </c>
      <c r="M2052" s="6">
        <f t="shared" si="227"/>
        <v>11475.916981132075</v>
      </c>
      <c r="N2052" s="6">
        <f t="shared" si="228"/>
        <v>14344.896226415094</v>
      </c>
      <c r="O2052" s="6">
        <f t="shared" si="229"/>
        <v>3152.7244453659546</v>
      </c>
      <c r="P2052" s="9">
        <f t="shared" si="230"/>
        <v>0.92401068152577803</v>
      </c>
    </row>
    <row r="2053" spans="1:16" x14ac:dyDescent="0.2">
      <c r="A2053" s="1">
        <v>36612</v>
      </c>
      <c r="B2053" s="2">
        <v>0.45833333333333331</v>
      </c>
      <c r="C2053">
        <v>9.1999999999999993</v>
      </c>
      <c r="D2053">
        <v>6.3</v>
      </c>
      <c r="E2053">
        <v>82</v>
      </c>
      <c r="F2053">
        <v>22</v>
      </c>
      <c r="G2053" s="5">
        <v>0.15</v>
      </c>
      <c r="H2053">
        <f t="shared" si="224"/>
        <v>20.079999999999998</v>
      </c>
      <c r="I2053">
        <v>24</v>
      </c>
      <c r="J2053">
        <v>2830</v>
      </c>
      <c r="K2053" s="6">
        <f t="shared" si="225"/>
        <v>11302.913207547173</v>
      </c>
      <c r="L2053" s="6">
        <f t="shared" si="226"/>
        <v>3312.6943750138257</v>
      </c>
      <c r="M2053" s="6">
        <f t="shared" si="227"/>
        <v>11302.913207547173</v>
      </c>
      <c r="N2053" s="6">
        <f t="shared" si="228"/>
        <v>14128.641509433966</v>
      </c>
      <c r="O2053" s="6">
        <f t="shared" si="229"/>
        <v>3105.1959361393333</v>
      </c>
      <c r="P2053" s="9">
        <f t="shared" si="230"/>
        <v>0.91008087225654555</v>
      </c>
    </row>
    <row r="2054" spans="1:16" x14ac:dyDescent="0.2">
      <c r="A2054" s="1">
        <v>36612</v>
      </c>
      <c r="B2054" s="2">
        <v>0.5</v>
      </c>
      <c r="C2054">
        <v>9.5</v>
      </c>
      <c r="D2054">
        <v>6.5</v>
      </c>
      <c r="E2054">
        <v>82</v>
      </c>
      <c r="F2054">
        <v>22</v>
      </c>
      <c r="G2054" s="5">
        <v>0.15</v>
      </c>
      <c r="H2054">
        <f t="shared" si="224"/>
        <v>20.125</v>
      </c>
      <c r="I2054">
        <v>24</v>
      </c>
      <c r="J2054">
        <v>2830</v>
      </c>
      <c r="K2054" s="6">
        <f t="shared" si="225"/>
        <v>11173.160377358488</v>
      </c>
      <c r="L2054" s="6">
        <f t="shared" si="226"/>
        <v>3274.6659957088186</v>
      </c>
      <c r="M2054" s="6">
        <f t="shared" si="227"/>
        <v>11173.160377358488</v>
      </c>
      <c r="N2054" s="6">
        <f t="shared" si="228"/>
        <v>13966.45047169811</v>
      </c>
      <c r="O2054" s="6">
        <f t="shared" si="229"/>
        <v>3069.5495542193648</v>
      </c>
      <c r="P2054" s="9">
        <f t="shared" si="230"/>
        <v>0.89963351530462043</v>
      </c>
    </row>
    <row r="2055" spans="1:16" x14ac:dyDescent="0.2">
      <c r="A2055" s="1">
        <v>36612</v>
      </c>
      <c r="B2055" s="2">
        <v>0.54166666666666663</v>
      </c>
      <c r="C2055">
        <v>9.8000000000000007</v>
      </c>
      <c r="D2055">
        <v>6.3</v>
      </c>
      <c r="E2055">
        <v>79</v>
      </c>
      <c r="F2055">
        <v>22</v>
      </c>
      <c r="G2055" s="5">
        <v>0.15</v>
      </c>
      <c r="H2055">
        <f t="shared" si="224"/>
        <v>20.169999999999998</v>
      </c>
      <c r="I2055">
        <v>24</v>
      </c>
      <c r="J2055">
        <v>2830</v>
      </c>
      <c r="K2055" s="6">
        <f t="shared" si="225"/>
        <v>11043.407547169816</v>
      </c>
      <c r="L2055" s="6">
        <f t="shared" si="226"/>
        <v>3236.6376164038147</v>
      </c>
      <c r="M2055" s="6">
        <f t="shared" si="227"/>
        <v>11043.407547169816</v>
      </c>
      <c r="N2055" s="6">
        <f t="shared" si="228"/>
        <v>13804.25943396227</v>
      </c>
      <c r="O2055" s="6">
        <f t="shared" si="229"/>
        <v>3033.9031722994</v>
      </c>
      <c r="P2055" s="9">
        <f t="shared" si="230"/>
        <v>0.88918615835269632</v>
      </c>
    </row>
    <row r="2056" spans="1:16" x14ac:dyDescent="0.2">
      <c r="A2056" s="1">
        <v>36612</v>
      </c>
      <c r="B2056" s="2">
        <v>0.58333333333333337</v>
      </c>
      <c r="C2056">
        <v>9.9</v>
      </c>
      <c r="D2056">
        <v>7</v>
      </c>
      <c r="E2056">
        <v>82</v>
      </c>
      <c r="F2056">
        <v>22</v>
      </c>
      <c r="G2056" s="5">
        <v>0.15</v>
      </c>
      <c r="H2056">
        <f t="shared" si="224"/>
        <v>20.184999999999999</v>
      </c>
      <c r="I2056">
        <v>24</v>
      </c>
      <c r="J2056">
        <v>2830</v>
      </c>
      <c r="K2056" s="6">
        <f t="shared" si="225"/>
        <v>11000.156603773587</v>
      </c>
      <c r="L2056" s="6">
        <f t="shared" si="226"/>
        <v>3223.9614899688122</v>
      </c>
      <c r="M2056" s="6">
        <f t="shared" si="227"/>
        <v>11000.156603773587</v>
      </c>
      <c r="N2056" s="6">
        <f t="shared" si="228"/>
        <v>13750.195754716982</v>
      </c>
      <c r="O2056" s="6">
        <f t="shared" si="229"/>
        <v>3022.0210449927436</v>
      </c>
      <c r="P2056" s="9">
        <f t="shared" si="230"/>
        <v>0.88570370603538795</v>
      </c>
    </row>
    <row r="2057" spans="1:16" x14ac:dyDescent="0.2">
      <c r="A2057" s="1">
        <v>36612</v>
      </c>
      <c r="B2057" s="2">
        <v>0.625</v>
      </c>
      <c r="C2057">
        <v>11.1</v>
      </c>
      <c r="D2057">
        <v>5.7</v>
      </c>
      <c r="E2057">
        <v>69</v>
      </c>
      <c r="F2057">
        <v>22</v>
      </c>
      <c r="G2057" s="5">
        <v>0.15</v>
      </c>
      <c r="H2057">
        <f t="shared" si="224"/>
        <v>20.364999999999998</v>
      </c>
      <c r="I2057">
        <v>24</v>
      </c>
      <c r="J2057">
        <v>2830</v>
      </c>
      <c r="K2057" s="6">
        <f t="shared" si="225"/>
        <v>10481.14528301887</v>
      </c>
      <c r="L2057" s="6">
        <f t="shared" si="226"/>
        <v>3071.8479727487897</v>
      </c>
      <c r="M2057" s="6">
        <f t="shared" si="227"/>
        <v>10481.14528301887</v>
      </c>
      <c r="N2057" s="6">
        <f t="shared" si="228"/>
        <v>13101.431603773586</v>
      </c>
      <c r="O2057" s="6">
        <f t="shared" si="229"/>
        <v>2879.4355173128761</v>
      </c>
      <c r="P2057" s="9">
        <f t="shared" si="230"/>
        <v>0.84391427822768939</v>
      </c>
    </row>
    <row r="2058" spans="1:16" x14ac:dyDescent="0.2">
      <c r="A2058" s="1">
        <v>36612</v>
      </c>
      <c r="B2058" s="2">
        <v>0.66666666666666663</v>
      </c>
      <c r="C2058">
        <v>11.7</v>
      </c>
      <c r="D2058">
        <v>4.8</v>
      </c>
      <c r="E2058">
        <v>63</v>
      </c>
      <c r="F2058">
        <v>22</v>
      </c>
      <c r="G2058" s="5">
        <v>0.15</v>
      </c>
      <c r="H2058">
        <f t="shared" si="224"/>
        <v>20.454999999999998</v>
      </c>
      <c r="I2058">
        <v>24</v>
      </c>
      <c r="J2058">
        <v>2830</v>
      </c>
      <c r="K2058" s="6">
        <f t="shared" si="225"/>
        <v>10221.639622641513</v>
      </c>
      <c r="L2058" s="6">
        <f t="shared" si="226"/>
        <v>2995.7912141387787</v>
      </c>
      <c r="M2058" s="6">
        <f t="shared" si="227"/>
        <v>10221.639622641513</v>
      </c>
      <c r="N2058" s="6">
        <f t="shared" si="228"/>
        <v>12777.04952830189</v>
      </c>
      <c r="O2058" s="6">
        <f t="shared" si="229"/>
        <v>2808.1427534729428</v>
      </c>
      <c r="P2058" s="9">
        <f t="shared" si="230"/>
        <v>0.82301956432384016</v>
      </c>
    </row>
    <row r="2059" spans="1:16" x14ac:dyDescent="0.2">
      <c r="A2059" s="1">
        <v>36612</v>
      </c>
      <c r="B2059" s="2">
        <v>0.70833333333333337</v>
      </c>
      <c r="C2059">
        <v>11.2</v>
      </c>
      <c r="D2059">
        <v>3.5</v>
      </c>
      <c r="E2059">
        <v>59</v>
      </c>
      <c r="F2059">
        <v>22</v>
      </c>
      <c r="G2059" s="5">
        <v>0.15</v>
      </c>
      <c r="H2059">
        <f t="shared" si="224"/>
        <v>20.38</v>
      </c>
      <c r="I2059">
        <v>24</v>
      </c>
      <c r="J2059">
        <v>2830</v>
      </c>
      <c r="K2059" s="6">
        <f t="shared" si="225"/>
        <v>10437.894339622642</v>
      </c>
      <c r="L2059" s="6">
        <f t="shared" si="226"/>
        <v>3059.1718463137872</v>
      </c>
      <c r="M2059" s="6">
        <f t="shared" si="227"/>
        <v>10437.894339622642</v>
      </c>
      <c r="N2059" s="6">
        <f t="shared" si="228"/>
        <v>13047.367924528302</v>
      </c>
      <c r="O2059" s="6">
        <f t="shared" si="229"/>
        <v>2867.5533900062205</v>
      </c>
      <c r="P2059" s="9">
        <f t="shared" si="230"/>
        <v>0.84043182591038113</v>
      </c>
    </row>
    <row r="2060" spans="1:16" x14ac:dyDescent="0.2">
      <c r="A2060" s="1">
        <v>36612</v>
      </c>
      <c r="B2060" s="2">
        <v>0.75</v>
      </c>
      <c r="C2060">
        <v>10.199999999999999</v>
      </c>
      <c r="D2060">
        <v>3.9</v>
      </c>
      <c r="E2060">
        <v>65</v>
      </c>
      <c r="F2060">
        <v>22</v>
      </c>
      <c r="G2060" s="5">
        <v>0.15</v>
      </c>
      <c r="H2060">
        <f t="shared" si="224"/>
        <v>20.23</v>
      </c>
      <c r="I2060">
        <v>24</v>
      </c>
      <c r="J2060">
        <v>2830</v>
      </c>
      <c r="K2060" s="6">
        <f t="shared" si="225"/>
        <v>10870.403773584902</v>
      </c>
      <c r="L2060" s="6">
        <f t="shared" si="226"/>
        <v>3185.9331106638047</v>
      </c>
      <c r="M2060" s="6">
        <f t="shared" si="227"/>
        <v>10870.403773584902</v>
      </c>
      <c r="N2060" s="6">
        <f t="shared" si="228"/>
        <v>13588.004716981126</v>
      </c>
      <c r="O2060" s="6">
        <f t="shared" si="229"/>
        <v>2986.3746630727751</v>
      </c>
      <c r="P2060" s="9">
        <f t="shared" si="230"/>
        <v>0.87525634908346284</v>
      </c>
    </row>
    <row r="2061" spans="1:16" x14ac:dyDescent="0.2">
      <c r="A2061" s="1">
        <v>36612</v>
      </c>
      <c r="B2061" s="2">
        <v>0.79166666666666663</v>
      </c>
      <c r="C2061">
        <v>8.9</v>
      </c>
      <c r="D2061">
        <v>4.3</v>
      </c>
      <c r="E2061">
        <v>73</v>
      </c>
      <c r="F2061">
        <v>22</v>
      </c>
      <c r="G2061" s="5">
        <v>0.15</v>
      </c>
      <c r="H2061">
        <f t="shared" si="224"/>
        <v>20.035</v>
      </c>
      <c r="I2061">
        <v>24</v>
      </c>
      <c r="J2061">
        <v>2830</v>
      </c>
      <c r="K2061" s="6">
        <f t="shared" si="225"/>
        <v>11432.666037735848</v>
      </c>
      <c r="L2061" s="6">
        <f t="shared" si="226"/>
        <v>3350.7227543188301</v>
      </c>
      <c r="M2061" s="6">
        <f t="shared" si="227"/>
        <v>11432.666037735848</v>
      </c>
      <c r="N2061" s="6">
        <f t="shared" si="228"/>
        <v>14290.832547169808</v>
      </c>
      <c r="O2061" s="6">
        <f t="shared" si="229"/>
        <v>3140.8423180592986</v>
      </c>
      <c r="P2061" s="9">
        <f t="shared" si="230"/>
        <v>0.92052822920846966</v>
      </c>
    </row>
    <row r="2062" spans="1:16" x14ac:dyDescent="0.2">
      <c r="A2062" s="1">
        <v>36612</v>
      </c>
      <c r="B2062" s="2">
        <v>0.83333333333333337</v>
      </c>
      <c r="C2062">
        <v>8.6999999999999993</v>
      </c>
      <c r="D2062">
        <v>4.4000000000000004</v>
      </c>
      <c r="E2062">
        <v>74</v>
      </c>
      <c r="F2062">
        <v>22</v>
      </c>
      <c r="G2062" s="5">
        <v>0.15</v>
      </c>
      <c r="H2062">
        <f t="shared" si="224"/>
        <v>20.004999999999999</v>
      </c>
      <c r="I2062">
        <v>24</v>
      </c>
      <c r="J2062">
        <v>2830</v>
      </c>
      <c r="K2062" s="6">
        <f t="shared" si="225"/>
        <v>11519.167924528303</v>
      </c>
      <c r="L2062" s="6">
        <f t="shared" si="226"/>
        <v>3376.0750071888347</v>
      </c>
      <c r="M2062" s="6">
        <f t="shared" si="227"/>
        <v>11519.167924528303</v>
      </c>
      <c r="N2062" s="6">
        <f t="shared" si="228"/>
        <v>14398.959905660378</v>
      </c>
      <c r="O2062" s="6">
        <f t="shared" si="229"/>
        <v>3164.6065726726106</v>
      </c>
      <c r="P2062" s="9">
        <f t="shared" si="230"/>
        <v>0.92749313384308629</v>
      </c>
    </row>
    <row r="2063" spans="1:16" x14ac:dyDescent="0.2">
      <c r="A2063" s="1">
        <v>36612</v>
      </c>
      <c r="B2063" s="2">
        <v>0.875</v>
      </c>
      <c r="C2063">
        <v>8.3000000000000007</v>
      </c>
      <c r="D2063">
        <v>3.9</v>
      </c>
      <c r="E2063">
        <v>74</v>
      </c>
      <c r="F2063">
        <v>22</v>
      </c>
      <c r="G2063" s="5">
        <v>0.15</v>
      </c>
      <c r="H2063">
        <f t="shared" si="224"/>
        <v>19.945</v>
      </c>
      <c r="I2063">
        <v>24</v>
      </c>
      <c r="J2063">
        <v>2830</v>
      </c>
      <c r="K2063" s="6">
        <f t="shared" si="225"/>
        <v>11692.171698113205</v>
      </c>
      <c r="L2063" s="6">
        <f t="shared" si="226"/>
        <v>3426.7795129288411</v>
      </c>
      <c r="M2063" s="6">
        <f t="shared" si="227"/>
        <v>11692.171698113205</v>
      </c>
      <c r="N2063" s="6">
        <f t="shared" si="228"/>
        <v>14615.214622641506</v>
      </c>
      <c r="O2063" s="6">
        <f t="shared" si="229"/>
        <v>3212.1350818992319</v>
      </c>
      <c r="P2063" s="9">
        <f t="shared" si="230"/>
        <v>0.94142294311231889</v>
      </c>
    </row>
    <row r="2064" spans="1:16" x14ac:dyDescent="0.2">
      <c r="A2064" s="1">
        <v>36612</v>
      </c>
      <c r="B2064" s="2">
        <v>0.91666666666666663</v>
      </c>
      <c r="C2064">
        <v>8</v>
      </c>
      <c r="D2064">
        <v>3.9</v>
      </c>
      <c r="E2064">
        <v>75</v>
      </c>
      <c r="F2064">
        <v>22</v>
      </c>
      <c r="G2064" s="5">
        <v>0.15</v>
      </c>
      <c r="H2064">
        <f t="shared" si="224"/>
        <v>19.899999999999999</v>
      </c>
      <c r="I2064">
        <v>24</v>
      </c>
      <c r="J2064">
        <v>2830</v>
      </c>
      <c r="K2064" s="6">
        <f t="shared" si="225"/>
        <v>11821.924528301888</v>
      </c>
      <c r="L2064" s="6">
        <f t="shared" si="226"/>
        <v>3464.8078922338477</v>
      </c>
      <c r="M2064" s="6">
        <f t="shared" si="227"/>
        <v>11821.924528301888</v>
      </c>
      <c r="N2064" s="6">
        <f t="shared" si="228"/>
        <v>14777.405660377359</v>
      </c>
      <c r="O2064" s="6">
        <f t="shared" si="229"/>
        <v>3247.7814638191999</v>
      </c>
      <c r="P2064" s="9">
        <f t="shared" si="230"/>
        <v>0.95187030006424378</v>
      </c>
    </row>
    <row r="2065" spans="1:16" x14ac:dyDescent="0.2">
      <c r="A2065" s="1">
        <v>36612</v>
      </c>
      <c r="B2065" s="2">
        <v>0.95833333333333337</v>
      </c>
      <c r="C2065">
        <v>8</v>
      </c>
      <c r="D2065">
        <v>4.2</v>
      </c>
      <c r="E2065">
        <v>77</v>
      </c>
      <c r="F2065">
        <v>22</v>
      </c>
      <c r="G2065" s="5">
        <v>0.15</v>
      </c>
      <c r="H2065">
        <f t="shared" si="224"/>
        <v>19.899999999999999</v>
      </c>
      <c r="I2065">
        <v>24</v>
      </c>
      <c r="J2065">
        <v>2830</v>
      </c>
      <c r="K2065" s="6">
        <f t="shared" si="225"/>
        <v>11821.924528301888</v>
      </c>
      <c r="L2065" s="6">
        <f t="shared" si="226"/>
        <v>3464.8078922338477</v>
      </c>
      <c r="M2065" s="6">
        <f t="shared" si="227"/>
        <v>11821.924528301888</v>
      </c>
      <c r="N2065" s="6">
        <f t="shared" si="228"/>
        <v>14777.405660377359</v>
      </c>
      <c r="O2065" s="6">
        <f t="shared" si="229"/>
        <v>3247.7814638191999</v>
      </c>
      <c r="P2065" s="9">
        <f t="shared" si="230"/>
        <v>0.95187030006424378</v>
      </c>
    </row>
    <row r="2066" spans="1:16" x14ac:dyDescent="0.2">
      <c r="A2066" s="1">
        <v>36612</v>
      </c>
      <c r="B2066" s="3">
        <v>1</v>
      </c>
      <c r="C2066">
        <v>7.6</v>
      </c>
      <c r="D2066">
        <v>4.9000000000000004</v>
      </c>
      <c r="E2066">
        <v>83</v>
      </c>
      <c r="F2066">
        <v>22</v>
      </c>
      <c r="G2066" s="5">
        <v>0.15</v>
      </c>
      <c r="H2066">
        <f t="shared" si="224"/>
        <v>19.84</v>
      </c>
      <c r="I2066">
        <v>24</v>
      </c>
      <c r="J2066">
        <v>2830</v>
      </c>
      <c r="K2066" s="6">
        <f t="shared" si="225"/>
        <v>11994.928301886792</v>
      </c>
      <c r="L2066" s="6">
        <f t="shared" si="226"/>
        <v>3515.5123979738546</v>
      </c>
      <c r="M2066" s="6">
        <f t="shared" si="227"/>
        <v>11994.928301886792</v>
      </c>
      <c r="N2066" s="6">
        <f t="shared" si="228"/>
        <v>14993.660377358488</v>
      </c>
      <c r="O2066" s="6">
        <f t="shared" si="229"/>
        <v>3295.3099730458216</v>
      </c>
      <c r="P2066" s="9">
        <f t="shared" si="230"/>
        <v>0.96580010933347649</v>
      </c>
    </row>
    <row r="2067" spans="1:16" x14ac:dyDescent="0.2">
      <c r="A2067" s="1">
        <v>36613</v>
      </c>
      <c r="B2067" s="2">
        <v>4.1666666666666664E-2</v>
      </c>
      <c r="C2067">
        <v>7.1</v>
      </c>
      <c r="D2067">
        <v>4.5999999999999996</v>
      </c>
      <c r="E2067">
        <v>84</v>
      </c>
      <c r="F2067">
        <v>22</v>
      </c>
      <c r="G2067" s="5">
        <v>0.15</v>
      </c>
      <c r="H2067">
        <f t="shared" si="224"/>
        <v>19.765000000000001</v>
      </c>
      <c r="I2067">
        <v>24</v>
      </c>
      <c r="J2067">
        <v>2830</v>
      </c>
      <c r="K2067" s="6">
        <f t="shared" si="225"/>
        <v>12211.183018867921</v>
      </c>
      <c r="L2067" s="6">
        <f t="shared" si="226"/>
        <v>3578.8930301488635</v>
      </c>
      <c r="M2067" s="6">
        <f t="shared" si="227"/>
        <v>12211.183018867921</v>
      </c>
      <c r="N2067" s="6">
        <f t="shared" si="228"/>
        <v>15263.9787735849</v>
      </c>
      <c r="O2067" s="6">
        <f t="shared" si="229"/>
        <v>3354.7206095790993</v>
      </c>
      <c r="P2067" s="9">
        <f t="shared" si="230"/>
        <v>0.98321237092001734</v>
      </c>
    </row>
    <row r="2068" spans="1:16" x14ac:dyDescent="0.2">
      <c r="A2068" s="1">
        <v>36613</v>
      </c>
      <c r="B2068" s="2">
        <v>8.3333333333333329E-2</v>
      </c>
      <c r="C2068">
        <v>6.9</v>
      </c>
      <c r="D2068">
        <v>4.5</v>
      </c>
      <c r="E2068">
        <v>85</v>
      </c>
      <c r="F2068">
        <v>22</v>
      </c>
      <c r="G2068" s="5">
        <v>0.15</v>
      </c>
      <c r="H2068">
        <f t="shared" si="224"/>
        <v>19.734999999999999</v>
      </c>
      <c r="I2068">
        <v>24</v>
      </c>
      <c r="J2068">
        <v>2830</v>
      </c>
      <c r="K2068" s="6">
        <f t="shared" si="225"/>
        <v>12297.684905660377</v>
      </c>
      <c r="L2068" s="6">
        <f t="shared" si="226"/>
        <v>3604.2452830188677</v>
      </c>
      <c r="M2068" s="6">
        <f t="shared" si="227"/>
        <v>12297.684905660377</v>
      </c>
      <c r="N2068" s="6">
        <f t="shared" si="228"/>
        <v>15372.106132075471</v>
      </c>
      <c r="O2068" s="6">
        <f t="shared" si="229"/>
        <v>3378.4848641924109</v>
      </c>
      <c r="P2068" s="9">
        <f t="shared" si="230"/>
        <v>0.99017727555463386</v>
      </c>
    </row>
    <row r="2069" spans="1:16" x14ac:dyDescent="0.2">
      <c r="A2069" s="1">
        <v>36613</v>
      </c>
      <c r="B2069" s="2">
        <v>0.125</v>
      </c>
      <c r="C2069">
        <v>7.3</v>
      </c>
      <c r="D2069">
        <v>5.0999999999999996</v>
      </c>
      <c r="E2069">
        <v>86</v>
      </c>
      <c r="F2069">
        <v>22</v>
      </c>
      <c r="G2069" s="5">
        <v>0.15</v>
      </c>
      <c r="H2069">
        <f t="shared" si="224"/>
        <v>19.794999999999998</v>
      </c>
      <c r="I2069">
        <v>24</v>
      </c>
      <c r="J2069">
        <v>2830</v>
      </c>
      <c r="K2069" s="6">
        <f t="shared" si="225"/>
        <v>12124.681132075475</v>
      </c>
      <c r="L2069" s="6">
        <f t="shared" si="226"/>
        <v>3553.5407772788612</v>
      </c>
      <c r="M2069" s="6">
        <f t="shared" si="227"/>
        <v>12124.681132075475</v>
      </c>
      <c r="N2069" s="6">
        <f t="shared" si="228"/>
        <v>15155.851415094343</v>
      </c>
      <c r="O2069" s="6">
        <f t="shared" si="229"/>
        <v>3330.9563549657896</v>
      </c>
      <c r="P2069" s="9">
        <f t="shared" si="230"/>
        <v>0.97624746628540138</v>
      </c>
    </row>
    <row r="2070" spans="1:16" x14ac:dyDescent="0.2">
      <c r="A2070" s="1">
        <v>36613</v>
      </c>
      <c r="B2070" s="2">
        <v>0.16666666666666666</v>
      </c>
      <c r="C2070">
        <v>6.8</v>
      </c>
      <c r="D2070">
        <v>4.8</v>
      </c>
      <c r="E2070">
        <v>87</v>
      </c>
      <c r="F2070">
        <v>22</v>
      </c>
      <c r="G2070" s="5">
        <v>0.15</v>
      </c>
      <c r="H2070">
        <f t="shared" si="224"/>
        <v>19.72</v>
      </c>
      <c r="I2070">
        <v>24</v>
      </c>
      <c r="J2070">
        <v>2830</v>
      </c>
      <c r="K2070" s="6">
        <f t="shared" si="225"/>
        <v>12340.935849056605</v>
      </c>
      <c r="L2070" s="6">
        <f t="shared" si="226"/>
        <v>3616.9214094538702</v>
      </c>
      <c r="M2070" s="6">
        <f t="shared" si="227"/>
        <v>12340.935849056605</v>
      </c>
      <c r="N2070" s="6">
        <f t="shared" si="228"/>
        <v>15426.169811320755</v>
      </c>
      <c r="O2070" s="6">
        <f t="shared" si="229"/>
        <v>3390.3669914990669</v>
      </c>
      <c r="P2070" s="9">
        <f t="shared" si="230"/>
        <v>0.99365972787194223</v>
      </c>
    </row>
    <row r="2071" spans="1:16" x14ac:dyDescent="0.2">
      <c r="A2071" s="1">
        <v>36613</v>
      </c>
      <c r="B2071" s="2">
        <v>0.20833333333333334</v>
      </c>
      <c r="C2071">
        <v>7.2</v>
      </c>
      <c r="D2071">
        <v>4.5999999999999996</v>
      </c>
      <c r="E2071">
        <v>84</v>
      </c>
      <c r="F2071">
        <v>22</v>
      </c>
      <c r="G2071" s="5">
        <v>0.15</v>
      </c>
      <c r="H2071">
        <f t="shared" si="224"/>
        <v>19.78</v>
      </c>
      <c r="I2071">
        <v>24</v>
      </c>
      <c r="J2071">
        <v>2830</v>
      </c>
      <c r="K2071" s="6">
        <f t="shared" si="225"/>
        <v>12167.932075471694</v>
      </c>
      <c r="L2071" s="6">
        <f t="shared" si="226"/>
        <v>3566.216903713861</v>
      </c>
      <c r="M2071" s="6">
        <f t="shared" si="227"/>
        <v>12167.932075471694</v>
      </c>
      <c r="N2071" s="6">
        <f t="shared" si="228"/>
        <v>15209.915094339616</v>
      </c>
      <c r="O2071" s="6">
        <f t="shared" si="229"/>
        <v>3342.8384822724433</v>
      </c>
      <c r="P2071" s="9">
        <f t="shared" si="230"/>
        <v>0.97972991860270908</v>
      </c>
    </row>
    <row r="2072" spans="1:16" x14ac:dyDescent="0.2">
      <c r="A2072" s="1">
        <v>36613</v>
      </c>
      <c r="B2072" s="2">
        <v>0.25</v>
      </c>
      <c r="C2072">
        <v>6.8</v>
      </c>
      <c r="D2072">
        <v>4.4000000000000004</v>
      </c>
      <c r="E2072">
        <v>85</v>
      </c>
      <c r="F2072">
        <v>22</v>
      </c>
      <c r="G2072" s="5">
        <v>0.15</v>
      </c>
      <c r="H2072">
        <f t="shared" si="224"/>
        <v>19.72</v>
      </c>
      <c r="I2072">
        <v>24</v>
      </c>
      <c r="J2072">
        <v>2830</v>
      </c>
      <c r="K2072" s="6">
        <f t="shared" si="225"/>
        <v>12340.935849056605</v>
      </c>
      <c r="L2072" s="6">
        <f t="shared" si="226"/>
        <v>3616.9214094538702</v>
      </c>
      <c r="M2072" s="6">
        <f t="shared" si="227"/>
        <v>12340.935849056605</v>
      </c>
      <c r="N2072" s="6">
        <f t="shared" si="228"/>
        <v>15426.169811320755</v>
      </c>
      <c r="O2072" s="6">
        <f t="shared" si="229"/>
        <v>3390.3669914990669</v>
      </c>
      <c r="P2072" s="9">
        <f t="shared" si="230"/>
        <v>0.99365972787194223</v>
      </c>
    </row>
    <row r="2073" spans="1:16" x14ac:dyDescent="0.2">
      <c r="A2073" s="1">
        <v>36613</v>
      </c>
      <c r="B2073" s="2">
        <v>0.29166666666666669</v>
      </c>
      <c r="C2073">
        <v>7.1</v>
      </c>
      <c r="D2073">
        <v>4.2</v>
      </c>
      <c r="E2073">
        <v>82</v>
      </c>
      <c r="F2073">
        <v>22</v>
      </c>
      <c r="G2073" s="5">
        <v>0.15</v>
      </c>
      <c r="H2073">
        <f t="shared" si="224"/>
        <v>19.765000000000001</v>
      </c>
      <c r="I2073">
        <v>24</v>
      </c>
      <c r="J2073">
        <v>2830</v>
      </c>
      <c r="K2073" s="6">
        <f t="shared" si="225"/>
        <v>12211.183018867921</v>
      </c>
      <c r="L2073" s="6">
        <f t="shared" si="226"/>
        <v>3578.8930301488635</v>
      </c>
      <c r="M2073" s="6">
        <f t="shared" si="227"/>
        <v>12211.183018867921</v>
      </c>
      <c r="N2073" s="6">
        <f t="shared" si="228"/>
        <v>15263.9787735849</v>
      </c>
      <c r="O2073" s="6">
        <f t="shared" si="229"/>
        <v>3354.7206095790993</v>
      </c>
      <c r="P2073" s="9">
        <f t="shared" si="230"/>
        <v>0.98321237092001734</v>
      </c>
    </row>
    <row r="2074" spans="1:16" x14ac:dyDescent="0.2">
      <c r="A2074" s="1">
        <v>36613</v>
      </c>
      <c r="B2074" s="2">
        <v>0.33333333333333331</v>
      </c>
      <c r="C2074">
        <v>7</v>
      </c>
      <c r="D2074">
        <v>4.9000000000000004</v>
      </c>
      <c r="E2074">
        <v>86</v>
      </c>
      <c r="F2074">
        <v>22</v>
      </c>
      <c r="G2074" s="5">
        <v>0.15</v>
      </c>
      <c r="H2074">
        <f t="shared" si="224"/>
        <v>19.75</v>
      </c>
      <c r="I2074">
        <v>24</v>
      </c>
      <c r="J2074">
        <v>2830</v>
      </c>
      <c r="K2074" s="6">
        <f t="shared" si="225"/>
        <v>12254.433962264149</v>
      </c>
      <c r="L2074" s="6">
        <f t="shared" si="226"/>
        <v>3591.5691565838656</v>
      </c>
      <c r="M2074" s="6">
        <f t="shared" si="227"/>
        <v>12254.433962264149</v>
      </c>
      <c r="N2074" s="6">
        <f t="shared" si="228"/>
        <v>15318.042452830186</v>
      </c>
      <c r="O2074" s="6">
        <f t="shared" si="229"/>
        <v>3366.6027368857553</v>
      </c>
      <c r="P2074" s="9">
        <f t="shared" si="230"/>
        <v>0.98669482323732571</v>
      </c>
    </row>
    <row r="2075" spans="1:16" x14ac:dyDescent="0.2">
      <c r="A2075" s="1">
        <v>36613</v>
      </c>
      <c r="B2075" s="2">
        <v>0.375</v>
      </c>
      <c r="C2075">
        <v>7.5</v>
      </c>
      <c r="D2075">
        <v>4.9000000000000004</v>
      </c>
      <c r="E2075">
        <v>84</v>
      </c>
      <c r="F2075">
        <v>22</v>
      </c>
      <c r="G2075" s="5">
        <v>0.15</v>
      </c>
      <c r="H2075">
        <f t="shared" si="224"/>
        <v>19.824999999999999</v>
      </c>
      <c r="I2075">
        <v>24</v>
      </c>
      <c r="J2075">
        <v>2830</v>
      </c>
      <c r="K2075" s="6">
        <f t="shared" si="225"/>
        <v>12038.179245283018</v>
      </c>
      <c r="L2075" s="6">
        <f t="shared" si="226"/>
        <v>3528.1885244088562</v>
      </c>
      <c r="M2075" s="6">
        <f t="shared" si="227"/>
        <v>12038.179245283018</v>
      </c>
      <c r="N2075" s="6">
        <f t="shared" si="228"/>
        <v>15047.724056603771</v>
      </c>
      <c r="O2075" s="6">
        <f t="shared" si="229"/>
        <v>3307.1921003524772</v>
      </c>
      <c r="P2075" s="9">
        <f t="shared" si="230"/>
        <v>0.96928256165078464</v>
      </c>
    </row>
    <row r="2076" spans="1:16" x14ac:dyDescent="0.2">
      <c r="A2076" s="1">
        <v>36613</v>
      </c>
      <c r="B2076" s="2">
        <v>0.41666666666666669</v>
      </c>
      <c r="C2076">
        <v>8.1</v>
      </c>
      <c r="D2076">
        <v>5.2</v>
      </c>
      <c r="E2076">
        <v>82</v>
      </c>
      <c r="F2076">
        <v>22</v>
      </c>
      <c r="G2076" s="5">
        <v>0.15</v>
      </c>
      <c r="H2076">
        <f t="shared" si="224"/>
        <v>19.914999999999999</v>
      </c>
      <c r="I2076">
        <v>24</v>
      </c>
      <c r="J2076">
        <v>2830</v>
      </c>
      <c r="K2076" s="6">
        <f t="shared" si="225"/>
        <v>11778.673584905662</v>
      </c>
      <c r="L2076" s="6">
        <f t="shared" si="226"/>
        <v>3452.1317657988461</v>
      </c>
      <c r="M2076" s="6">
        <f t="shared" si="227"/>
        <v>11778.673584905662</v>
      </c>
      <c r="N2076" s="6">
        <f t="shared" si="228"/>
        <v>14723.341981132076</v>
      </c>
      <c r="O2076" s="6">
        <f t="shared" si="229"/>
        <v>3235.8993365125443</v>
      </c>
      <c r="P2076" s="9">
        <f t="shared" si="230"/>
        <v>0.94838784774693563</v>
      </c>
    </row>
    <row r="2077" spans="1:16" x14ac:dyDescent="0.2">
      <c r="A2077" s="1">
        <v>36613</v>
      </c>
      <c r="B2077" s="2">
        <v>0.45833333333333331</v>
      </c>
      <c r="C2077">
        <v>7.7</v>
      </c>
      <c r="D2077">
        <v>4</v>
      </c>
      <c r="E2077">
        <v>77</v>
      </c>
      <c r="F2077">
        <v>22</v>
      </c>
      <c r="G2077" s="5">
        <v>0.15</v>
      </c>
      <c r="H2077">
        <f t="shared" si="224"/>
        <v>19.855</v>
      </c>
      <c r="I2077">
        <v>24</v>
      </c>
      <c r="J2077">
        <v>2830</v>
      </c>
      <c r="K2077" s="6">
        <f t="shared" si="225"/>
        <v>11951.677358490564</v>
      </c>
      <c r="L2077" s="6">
        <f t="shared" si="226"/>
        <v>3502.8362715388525</v>
      </c>
      <c r="M2077" s="6">
        <f t="shared" si="227"/>
        <v>11951.677358490564</v>
      </c>
      <c r="N2077" s="6">
        <f t="shared" si="228"/>
        <v>14939.596698113204</v>
      </c>
      <c r="O2077" s="6">
        <f t="shared" si="229"/>
        <v>3283.4278457391661</v>
      </c>
      <c r="P2077" s="9">
        <f t="shared" si="230"/>
        <v>0.96231765701616823</v>
      </c>
    </row>
    <row r="2078" spans="1:16" x14ac:dyDescent="0.2">
      <c r="A2078" s="1">
        <v>36613</v>
      </c>
      <c r="B2078" s="2">
        <v>0.5</v>
      </c>
      <c r="C2078">
        <v>8.1999999999999993</v>
      </c>
      <c r="D2078">
        <v>4.2</v>
      </c>
      <c r="E2078">
        <v>76</v>
      </c>
      <c r="F2078">
        <v>22</v>
      </c>
      <c r="G2078" s="5">
        <v>0.15</v>
      </c>
      <c r="H2078">
        <f t="shared" si="224"/>
        <v>19.93</v>
      </c>
      <c r="I2078">
        <v>24</v>
      </c>
      <c r="J2078">
        <v>2830</v>
      </c>
      <c r="K2078" s="6">
        <f t="shared" si="225"/>
        <v>11735.422641509434</v>
      </c>
      <c r="L2078" s="6">
        <f t="shared" si="226"/>
        <v>3439.4556393638436</v>
      </c>
      <c r="M2078" s="6">
        <f t="shared" si="227"/>
        <v>11735.422641509434</v>
      </c>
      <c r="N2078" s="6">
        <f t="shared" si="228"/>
        <v>14669.278301886792</v>
      </c>
      <c r="O2078" s="6">
        <f t="shared" si="229"/>
        <v>3224.0172092058883</v>
      </c>
      <c r="P2078" s="9">
        <f t="shared" si="230"/>
        <v>0.94490539542962726</v>
      </c>
    </row>
    <row r="2079" spans="1:16" x14ac:dyDescent="0.2">
      <c r="A2079" s="1">
        <v>36613</v>
      </c>
      <c r="B2079" s="2">
        <v>0.54166666666666663</v>
      </c>
      <c r="C2079">
        <v>8.3000000000000007</v>
      </c>
      <c r="D2079">
        <v>3.9</v>
      </c>
      <c r="E2079">
        <v>74</v>
      </c>
      <c r="F2079">
        <v>22</v>
      </c>
      <c r="G2079" s="5">
        <v>0.15</v>
      </c>
      <c r="H2079">
        <f t="shared" si="224"/>
        <v>19.945</v>
      </c>
      <c r="I2079">
        <v>24</v>
      </c>
      <c r="J2079">
        <v>2830</v>
      </c>
      <c r="K2079" s="6">
        <f t="shared" si="225"/>
        <v>11692.171698113205</v>
      </c>
      <c r="L2079" s="6">
        <f t="shared" si="226"/>
        <v>3426.7795129288411</v>
      </c>
      <c r="M2079" s="6">
        <f t="shared" si="227"/>
        <v>11692.171698113205</v>
      </c>
      <c r="N2079" s="6">
        <f t="shared" si="228"/>
        <v>14615.214622641506</v>
      </c>
      <c r="O2079" s="6">
        <f t="shared" si="229"/>
        <v>3212.1350818992319</v>
      </c>
      <c r="P2079" s="9">
        <f t="shared" si="230"/>
        <v>0.94142294311231889</v>
      </c>
    </row>
    <row r="2080" spans="1:16" x14ac:dyDescent="0.2">
      <c r="A2080" s="1">
        <v>36613</v>
      </c>
      <c r="B2080" s="2">
        <v>0.58333333333333337</v>
      </c>
      <c r="C2080">
        <v>7.7</v>
      </c>
      <c r="D2080">
        <v>3</v>
      </c>
      <c r="E2080">
        <v>72</v>
      </c>
      <c r="F2080">
        <v>22</v>
      </c>
      <c r="G2080" s="5">
        <v>0.15</v>
      </c>
      <c r="H2080">
        <f t="shared" si="224"/>
        <v>19.855</v>
      </c>
      <c r="I2080">
        <v>24</v>
      </c>
      <c r="J2080">
        <v>2830</v>
      </c>
      <c r="K2080" s="6">
        <f t="shared" si="225"/>
        <v>11951.677358490564</v>
      </c>
      <c r="L2080" s="6">
        <f t="shared" si="226"/>
        <v>3502.8362715388525</v>
      </c>
      <c r="M2080" s="6">
        <f t="shared" si="227"/>
        <v>11951.677358490564</v>
      </c>
      <c r="N2080" s="6">
        <f t="shared" si="228"/>
        <v>14939.596698113204</v>
      </c>
      <c r="O2080" s="6">
        <f t="shared" si="229"/>
        <v>3283.4278457391661</v>
      </c>
      <c r="P2080" s="9">
        <f t="shared" si="230"/>
        <v>0.96231765701616823</v>
      </c>
    </row>
    <row r="2081" spans="1:16" x14ac:dyDescent="0.2">
      <c r="A2081" s="1">
        <v>36613</v>
      </c>
      <c r="B2081" s="2">
        <v>0.625</v>
      </c>
      <c r="C2081">
        <v>8.1999999999999993</v>
      </c>
      <c r="D2081">
        <v>3</v>
      </c>
      <c r="E2081">
        <v>70</v>
      </c>
      <c r="F2081">
        <v>22</v>
      </c>
      <c r="G2081" s="5">
        <v>0.15</v>
      </c>
      <c r="H2081">
        <f t="shared" si="224"/>
        <v>19.93</v>
      </c>
      <c r="I2081">
        <v>24</v>
      </c>
      <c r="J2081">
        <v>2830</v>
      </c>
      <c r="K2081" s="6">
        <f t="shared" si="225"/>
        <v>11735.422641509434</v>
      </c>
      <c r="L2081" s="6">
        <f t="shared" si="226"/>
        <v>3439.4556393638436</v>
      </c>
      <c r="M2081" s="6">
        <f t="shared" si="227"/>
        <v>11735.422641509434</v>
      </c>
      <c r="N2081" s="6">
        <f t="shared" si="228"/>
        <v>14669.278301886792</v>
      </c>
      <c r="O2081" s="6">
        <f t="shared" si="229"/>
        <v>3224.0172092058883</v>
      </c>
      <c r="P2081" s="9">
        <f t="shared" si="230"/>
        <v>0.94490539542962726</v>
      </c>
    </row>
    <row r="2082" spans="1:16" x14ac:dyDescent="0.2">
      <c r="A2082" s="1">
        <v>36613</v>
      </c>
      <c r="B2082" s="2">
        <v>0.66666666666666663</v>
      </c>
      <c r="C2082">
        <v>8.6</v>
      </c>
      <c r="D2082">
        <v>1.9</v>
      </c>
      <c r="E2082">
        <v>63</v>
      </c>
      <c r="F2082">
        <v>22</v>
      </c>
      <c r="G2082" s="5">
        <v>0.15</v>
      </c>
      <c r="H2082">
        <f t="shared" si="224"/>
        <v>19.989999999999998</v>
      </c>
      <c r="I2082">
        <v>24</v>
      </c>
      <c r="J2082">
        <v>2830</v>
      </c>
      <c r="K2082" s="6">
        <f t="shared" si="225"/>
        <v>11562.418867924533</v>
      </c>
      <c r="L2082" s="6">
        <f t="shared" si="226"/>
        <v>3388.7511336238372</v>
      </c>
      <c r="M2082" s="6">
        <f t="shared" si="227"/>
        <v>11562.418867924533</v>
      </c>
      <c r="N2082" s="6">
        <f t="shared" si="228"/>
        <v>14453.023584905664</v>
      </c>
      <c r="O2082" s="6">
        <f t="shared" si="229"/>
        <v>3176.488699979267</v>
      </c>
      <c r="P2082" s="9">
        <f t="shared" si="230"/>
        <v>0.93097558616039477</v>
      </c>
    </row>
    <row r="2083" spans="1:16" x14ac:dyDescent="0.2">
      <c r="A2083" s="1">
        <v>36613</v>
      </c>
      <c r="B2083" s="2">
        <v>0.70833333333333337</v>
      </c>
      <c r="C2083">
        <v>7.8</v>
      </c>
      <c r="D2083">
        <v>2.4</v>
      </c>
      <c r="E2083">
        <v>69</v>
      </c>
      <c r="F2083">
        <v>22</v>
      </c>
      <c r="G2083" s="5">
        <v>0.15</v>
      </c>
      <c r="H2083">
        <f t="shared" si="224"/>
        <v>19.869999999999997</v>
      </c>
      <c r="I2083">
        <v>24</v>
      </c>
      <c r="J2083">
        <v>2830</v>
      </c>
      <c r="K2083" s="6">
        <f t="shared" si="225"/>
        <v>11908.426415094345</v>
      </c>
      <c r="L2083" s="6">
        <f t="shared" si="226"/>
        <v>3490.1601451038528</v>
      </c>
      <c r="M2083" s="6">
        <f t="shared" si="227"/>
        <v>11908.426415094345</v>
      </c>
      <c r="N2083" s="6">
        <f t="shared" si="228"/>
        <v>14885.533018867931</v>
      </c>
      <c r="O2083" s="6">
        <f t="shared" si="229"/>
        <v>3271.5457184325123</v>
      </c>
      <c r="P2083" s="9">
        <f t="shared" si="230"/>
        <v>0.95883520469886063</v>
      </c>
    </row>
    <row r="2084" spans="1:16" x14ac:dyDescent="0.2">
      <c r="A2084" s="1">
        <v>36613</v>
      </c>
      <c r="B2084" s="2">
        <v>0.75</v>
      </c>
      <c r="C2084">
        <v>7.3</v>
      </c>
      <c r="D2084">
        <v>2.6</v>
      </c>
      <c r="E2084">
        <v>72</v>
      </c>
      <c r="F2084">
        <v>22</v>
      </c>
      <c r="G2084" s="5">
        <v>0.15</v>
      </c>
      <c r="H2084">
        <f t="shared" si="224"/>
        <v>19.794999999999998</v>
      </c>
      <c r="I2084">
        <v>24</v>
      </c>
      <c r="J2084">
        <v>2830</v>
      </c>
      <c r="K2084" s="6">
        <f t="shared" si="225"/>
        <v>12124.681132075475</v>
      </c>
      <c r="L2084" s="6">
        <f t="shared" si="226"/>
        <v>3553.5407772788612</v>
      </c>
      <c r="M2084" s="6">
        <f t="shared" si="227"/>
        <v>12124.681132075475</v>
      </c>
      <c r="N2084" s="6">
        <f t="shared" si="228"/>
        <v>15155.851415094343</v>
      </c>
      <c r="O2084" s="6">
        <f t="shared" si="229"/>
        <v>3330.9563549657896</v>
      </c>
      <c r="P2084" s="9">
        <f t="shared" si="230"/>
        <v>0.97624746628540138</v>
      </c>
    </row>
    <row r="2085" spans="1:16" x14ac:dyDescent="0.2">
      <c r="A2085" s="1">
        <v>36613</v>
      </c>
      <c r="B2085" s="2">
        <v>0.79166666666666663</v>
      </c>
      <c r="C2085">
        <v>7.2</v>
      </c>
      <c r="D2085">
        <v>2.9</v>
      </c>
      <c r="E2085">
        <v>74</v>
      </c>
      <c r="F2085">
        <v>22</v>
      </c>
      <c r="G2085" s="5">
        <v>0.15</v>
      </c>
      <c r="H2085">
        <f t="shared" si="224"/>
        <v>19.78</v>
      </c>
      <c r="I2085">
        <v>24</v>
      </c>
      <c r="J2085">
        <v>2830</v>
      </c>
      <c r="K2085" s="6">
        <f t="shared" si="225"/>
        <v>12167.932075471694</v>
      </c>
      <c r="L2085" s="6">
        <f t="shared" si="226"/>
        <v>3566.216903713861</v>
      </c>
      <c r="M2085" s="6">
        <f t="shared" si="227"/>
        <v>12167.932075471694</v>
      </c>
      <c r="N2085" s="6">
        <f t="shared" si="228"/>
        <v>15209.915094339616</v>
      </c>
      <c r="O2085" s="6">
        <f t="shared" si="229"/>
        <v>3342.8384822724433</v>
      </c>
      <c r="P2085" s="9">
        <f t="shared" si="230"/>
        <v>0.97972991860270908</v>
      </c>
    </row>
    <row r="2086" spans="1:16" x14ac:dyDescent="0.2">
      <c r="A2086" s="1">
        <v>36613</v>
      </c>
      <c r="B2086" s="2">
        <v>0.83333333333333337</v>
      </c>
      <c r="C2086">
        <v>6.6</v>
      </c>
      <c r="D2086">
        <v>2.2999999999999998</v>
      </c>
      <c r="E2086">
        <v>74</v>
      </c>
      <c r="F2086">
        <v>22</v>
      </c>
      <c r="G2086" s="5">
        <v>0.15</v>
      </c>
      <c r="H2086">
        <f t="shared" si="224"/>
        <v>19.689999999999998</v>
      </c>
      <c r="I2086">
        <v>24</v>
      </c>
      <c r="J2086">
        <v>2830</v>
      </c>
      <c r="K2086" s="6">
        <f t="shared" si="225"/>
        <v>12427.437735849062</v>
      </c>
      <c r="L2086" s="6">
        <f t="shared" si="226"/>
        <v>3642.2736623238752</v>
      </c>
      <c r="M2086" s="6">
        <f t="shared" si="227"/>
        <v>12427.437735849062</v>
      </c>
      <c r="N2086" s="6">
        <f t="shared" si="228"/>
        <v>15534.297169811327</v>
      </c>
      <c r="O2086" s="6">
        <f t="shared" si="229"/>
        <v>3414.1312461123794</v>
      </c>
      <c r="P2086" s="9">
        <f t="shared" si="230"/>
        <v>1.0006246325065591</v>
      </c>
    </row>
    <row r="2087" spans="1:16" x14ac:dyDescent="0.2">
      <c r="A2087" s="1">
        <v>36613</v>
      </c>
      <c r="B2087" s="2">
        <v>0.875</v>
      </c>
      <c r="C2087">
        <v>6.8</v>
      </c>
      <c r="D2087">
        <v>2</v>
      </c>
      <c r="E2087">
        <v>71</v>
      </c>
      <c r="F2087">
        <v>22</v>
      </c>
      <c r="G2087" s="5">
        <v>0.15</v>
      </c>
      <c r="H2087">
        <f t="shared" si="224"/>
        <v>19.72</v>
      </c>
      <c r="I2087">
        <v>24</v>
      </c>
      <c r="J2087">
        <v>2830</v>
      </c>
      <c r="K2087" s="6">
        <f t="shared" si="225"/>
        <v>12340.935849056605</v>
      </c>
      <c r="L2087" s="6">
        <f t="shared" si="226"/>
        <v>3616.9214094538702</v>
      </c>
      <c r="M2087" s="6">
        <f t="shared" si="227"/>
        <v>12340.935849056605</v>
      </c>
      <c r="N2087" s="6">
        <f t="shared" si="228"/>
        <v>15426.169811320755</v>
      </c>
      <c r="O2087" s="6">
        <f t="shared" si="229"/>
        <v>3390.3669914990669</v>
      </c>
      <c r="P2087" s="9">
        <f t="shared" si="230"/>
        <v>0.99365972787194223</v>
      </c>
    </row>
    <row r="2088" spans="1:16" x14ac:dyDescent="0.2">
      <c r="A2088" s="1">
        <v>36613</v>
      </c>
      <c r="B2088" s="2">
        <v>0.91666666666666663</v>
      </c>
      <c r="C2088">
        <v>5.8</v>
      </c>
      <c r="D2088">
        <v>1.6</v>
      </c>
      <c r="E2088">
        <v>74</v>
      </c>
      <c r="F2088">
        <v>22</v>
      </c>
      <c r="G2088" s="5">
        <v>0.15</v>
      </c>
      <c r="H2088">
        <f t="shared" si="224"/>
        <v>19.57</v>
      </c>
      <c r="I2088">
        <v>24</v>
      </c>
      <c r="J2088">
        <v>2830</v>
      </c>
      <c r="K2088" s="6">
        <f t="shared" si="225"/>
        <v>12773.445283018866</v>
      </c>
      <c r="L2088" s="6">
        <f t="shared" si="226"/>
        <v>3743.6826738038881</v>
      </c>
      <c r="M2088" s="6">
        <f t="shared" si="227"/>
        <v>12773.445283018866</v>
      </c>
      <c r="N2088" s="6">
        <f t="shared" si="228"/>
        <v>15966.806603773581</v>
      </c>
      <c r="O2088" s="6">
        <f t="shared" si="229"/>
        <v>3509.1882645656224</v>
      </c>
      <c r="P2088" s="9">
        <f t="shared" si="230"/>
        <v>1.0284842510450241</v>
      </c>
    </row>
    <row r="2089" spans="1:16" x14ac:dyDescent="0.2">
      <c r="A2089" s="1">
        <v>36613</v>
      </c>
      <c r="B2089" s="2">
        <v>0.95833333333333337</v>
      </c>
      <c r="C2089">
        <v>6.4</v>
      </c>
      <c r="D2089">
        <v>2.2999999999999998</v>
      </c>
      <c r="E2089">
        <v>75</v>
      </c>
      <c r="F2089">
        <v>22</v>
      </c>
      <c r="G2089" s="5">
        <v>0.15</v>
      </c>
      <c r="H2089">
        <f t="shared" ref="H2089:H2152" si="231">F2089*(1-G2089)+C2089*G2089</f>
        <v>19.66</v>
      </c>
      <c r="I2089">
        <v>24</v>
      </c>
      <c r="J2089">
        <v>2830</v>
      </c>
      <c r="K2089" s="6">
        <f t="shared" ref="K2089:K2152" si="232">J2089/2.12*1.2*(I2089-H2089)*1.8</f>
        <v>12513.939622641507</v>
      </c>
      <c r="L2089" s="6">
        <f t="shared" ref="L2089:L2152" si="233">K2089/3.412</f>
        <v>3667.6259151938766</v>
      </c>
      <c r="M2089" s="6">
        <f t="shared" ref="M2089:M2152" si="234">K2089*1</f>
        <v>12513.939622641507</v>
      </c>
      <c r="N2089" s="6">
        <f t="shared" ref="N2089:N2152" si="235">M2089/0.8</f>
        <v>15642.424528301883</v>
      </c>
      <c r="O2089" s="6">
        <f t="shared" ref="O2089:O2152" si="236">M2089/3.64</f>
        <v>3437.8955007256886</v>
      </c>
      <c r="P2089" s="9">
        <f t="shared" ref="P2089:P2152" si="237">O2089/3412</f>
        <v>1.0075895371411749</v>
      </c>
    </row>
    <row r="2090" spans="1:16" x14ac:dyDescent="0.2">
      <c r="A2090" s="1">
        <v>36613</v>
      </c>
      <c r="B2090" s="3">
        <v>1</v>
      </c>
      <c r="C2090">
        <v>5.6</v>
      </c>
      <c r="D2090">
        <v>2.1</v>
      </c>
      <c r="E2090">
        <v>78</v>
      </c>
      <c r="F2090">
        <v>22</v>
      </c>
      <c r="G2090" s="5">
        <v>0.15</v>
      </c>
      <c r="H2090">
        <f t="shared" si="231"/>
        <v>19.54</v>
      </c>
      <c r="I2090">
        <v>24</v>
      </c>
      <c r="J2090">
        <v>2830</v>
      </c>
      <c r="K2090" s="6">
        <f t="shared" si="232"/>
        <v>12859.947169811321</v>
      </c>
      <c r="L2090" s="6">
        <f t="shared" si="233"/>
        <v>3769.0349266738926</v>
      </c>
      <c r="M2090" s="6">
        <f t="shared" si="234"/>
        <v>12859.947169811321</v>
      </c>
      <c r="N2090" s="6">
        <f t="shared" si="235"/>
        <v>16074.933962264151</v>
      </c>
      <c r="O2090" s="6">
        <f t="shared" si="236"/>
        <v>3532.9525191789344</v>
      </c>
      <c r="P2090" s="9">
        <f t="shared" si="237"/>
        <v>1.0354491556796408</v>
      </c>
    </row>
    <row r="2091" spans="1:16" x14ac:dyDescent="0.2">
      <c r="A2091" s="1">
        <v>36614</v>
      </c>
      <c r="B2091" s="2">
        <v>4.1666666666666664E-2</v>
      </c>
      <c r="C2091">
        <v>5.3</v>
      </c>
      <c r="D2091">
        <v>2.2999999999999998</v>
      </c>
      <c r="E2091">
        <v>81</v>
      </c>
      <c r="F2091">
        <v>22</v>
      </c>
      <c r="G2091" s="5">
        <v>0.15</v>
      </c>
      <c r="H2091">
        <f t="shared" si="231"/>
        <v>19.494999999999997</v>
      </c>
      <c r="I2091">
        <v>24</v>
      </c>
      <c r="J2091">
        <v>2830</v>
      </c>
      <c r="K2091" s="6">
        <f t="shared" si="232"/>
        <v>12989.700000000004</v>
      </c>
      <c r="L2091" s="6">
        <f t="shared" si="233"/>
        <v>3807.0633059788993</v>
      </c>
      <c r="M2091" s="6">
        <f t="shared" si="234"/>
        <v>12989.700000000004</v>
      </c>
      <c r="N2091" s="6">
        <f t="shared" si="235"/>
        <v>16237.125000000005</v>
      </c>
      <c r="O2091" s="6">
        <f t="shared" si="236"/>
        <v>3568.5989010989024</v>
      </c>
      <c r="P2091" s="9">
        <f t="shared" si="237"/>
        <v>1.0458965126315658</v>
      </c>
    </row>
    <row r="2092" spans="1:16" x14ac:dyDescent="0.2">
      <c r="A2092" s="1">
        <v>36614</v>
      </c>
      <c r="B2092" s="2">
        <v>8.3333333333333329E-2</v>
      </c>
      <c r="C2092">
        <v>5.2</v>
      </c>
      <c r="D2092">
        <v>2.1</v>
      </c>
      <c r="E2092">
        <v>80</v>
      </c>
      <c r="F2092">
        <v>22</v>
      </c>
      <c r="G2092" s="5">
        <v>0.15</v>
      </c>
      <c r="H2092">
        <f t="shared" si="231"/>
        <v>19.48</v>
      </c>
      <c r="I2092">
        <v>24</v>
      </c>
      <c r="J2092">
        <v>2830</v>
      </c>
      <c r="K2092" s="6">
        <f t="shared" si="232"/>
        <v>13032.950943396223</v>
      </c>
      <c r="L2092" s="6">
        <f t="shared" si="233"/>
        <v>3819.7394324138991</v>
      </c>
      <c r="M2092" s="6">
        <f t="shared" si="234"/>
        <v>13032.950943396223</v>
      </c>
      <c r="N2092" s="6">
        <f t="shared" si="235"/>
        <v>16291.188679245279</v>
      </c>
      <c r="O2092" s="6">
        <f t="shared" si="236"/>
        <v>3580.4810284055557</v>
      </c>
      <c r="P2092" s="9">
        <f t="shared" si="237"/>
        <v>1.0493789649488734</v>
      </c>
    </row>
    <row r="2093" spans="1:16" x14ac:dyDescent="0.2">
      <c r="A2093" s="1">
        <v>36614</v>
      </c>
      <c r="B2093" s="2">
        <v>0.125</v>
      </c>
      <c r="C2093">
        <v>3.8</v>
      </c>
      <c r="D2093">
        <v>1.2</v>
      </c>
      <c r="E2093">
        <v>83</v>
      </c>
      <c r="F2093">
        <v>22</v>
      </c>
      <c r="G2093" s="5">
        <v>0.15</v>
      </c>
      <c r="H2093">
        <f t="shared" si="231"/>
        <v>19.27</v>
      </c>
      <c r="I2093">
        <v>24</v>
      </c>
      <c r="J2093">
        <v>2830</v>
      </c>
      <c r="K2093" s="6">
        <f t="shared" si="232"/>
        <v>13638.464150943395</v>
      </c>
      <c r="L2093" s="6">
        <f t="shared" si="233"/>
        <v>3997.2052025039261</v>
      </c>
      <c r="M2093" s="6">
        <f t="shared" si="234"/>
        <v>13638.464150943395</v>
      </c>
      <c r="N2093" s="6">
        <f t="shared" si="235"/>
        <v>17048.080188679243</v>
      </c>
      <c r="O2093" s="6">
        <f t="shared" si="236"/>
        <v>3746.8308106987347</v>
      </c>
      <c r="P2093" s="9">
        <f t="shared" si="237"/>
        <v>1.0981332973911884</v>
      </c>
    </row>
    <row r="2094" spans="1:16" x14ac:dyDescent="0.2">
      <c r="A2094" s="1">
        <v>36614</v>
      </c>
      <c r="B2094" s="2">
        <v>0.16666666666666666</v>
      </c>
      <c r="C2094">
        <v>2.8</v>
      </c>
      <c r="D2094">
        <v>0.9</v>
      </c>
      <c r="E2094">
        <v>87</v>
      </c>
      <c r="F2094">
        <v>22</v>
      </c>
      <c r="G2094" s="5">
        <v>0.15</v>
      </c>
      <c r="H2094">
        <f t="shared" si="231"/>
        <v>19.12</v>
      </c>
      <c r="I2094">
        <v>24</v>
      </c>
      <c r="J2094">
        <v>2830</v>
      </c>
      <c r="K2094" s="6">
        <f t="shared" si="232"/>
        <v>14070.973584905654</v>
      </c>
      <c r="L2094" s="6">
        <f t="shared" si="233"/>
        <v>4123.9664668539435</v>
      </c>
      <c r="M2094" s="6">
        <f t="shared" si="234"/>
        <v>14070.973584905654</v>
      </c>
      <c r="N2094" s="6">
        <f t="shared" si="235"/>
        <v>17588.716981132067</v>
      </c>
      <c r="O2094" s="6">
        <f t="shared" si="236"/>
        <v>3865.6520837652893</v>
      </c>
      <c r="P2094" s="9">
        <f t="shared" si="237"/>
        <v>1.1329578205642701</v>
      </c>
    </row>
    <row r="2095" spans="1:16" x14ac:dyDescent="0.2">
      <c r="A2095" s="1">
        <v>36614</v>
      </c>
      <c r="B2095" s="2">
        <v>0.20833333333333334</v>
      </c>
      <c r="C2095">
        <v>2.5</v>
      </c>
      <c r="D2095">
        <v>1</v>
      </c>
      <c r="E2095">
        <v>90</v>
      </c>
      <c r="F2095">
        <v>22</v>
      </c>
      <c r="G2095" s="5">
        <v>0.15</v>
      </c>
      <c r="H2095">
        <f t="shared" si="231"/>
        <v>19.074999999999999</v>
      </c>
      <c r="I2095">
        <v>24</v>
      </c>
      <c r="J2095">
        <v>2830</v>
      </c>
      <c r="K2095" s="6">
        <f t="shared" si="232"/>
        <v>14200.726415094339</v>
      </c>
      <c r="L2095" s="6">
        <f t="shared" si="233"/>
        <v>4161.9948461589511</v>
      </c>
      <c r="M2095" s="6">
        <f t="shared" si="234"/>
        <v>14200.726415094339</v>
      </c>
      <c r="N2095" s="6">
        <f t="shared" si="235"/>
        <v>17750.908018867922</v>
      </c>
      <c r="O2095" s="6">
        <f t="shared" si="236"/>
        <v>3901.2984656852577</v>
      </c>
      <c r="P2095" s="9">
        <f t="shared" si="237"/>
        <v>1.1434051775161951</v>
      </c>
    </row>
    <row r="2096" spans="1:16" x14ac:dyDescent="0.2">
      <c r="A2096" s="1">
        <v>36614</v>
      </c>
      <c r="B2096" s="2">
        <v>0.25</v>
      </c>
      <c r="C2096">
        <v>1.9</v>
      </c>
      <c r="D2096">
        <v>0.3</v>
      </c>
      <c r="E2096">
        <v>89</v>
      </c>
      <c r="F2096">
        <v>22</v>
      </c>
      <c r="G2096" s="5">
        <v>0.15</v>
      </c>
      <c r="H2096">
        <f t="shared" si="231"/>
        <v>18.984999999999999</v>
      </c>
      <c r="I2096">
        <v>24</v>
      </c>
      <c r="J2096">
        <v>2830</v>
      </c>
      <c r="K2096" s="6">
        <f t="shared" si="232"/>
        <v>14460.232075471698</v>
      </c>
      <c r="L2096" s="6">
        <f t="shared" si="233"/>
        <v>4238.0516047689625</v>
      </c>
      <c r="M2096" s="6">
        <f t="shared" si="234"/>
        <v>14460.232075471698</v>
      </c>
      <c r="N2096" s="6">
        <f t="shared" si="235"/>
        <v>18075.290094339623</v>
      </c>
      <c r="O2096" s="6">
        <f t="shared" si="236"/>
        <v>3972.5912295251919</v>
      </c>
      <c r="P2096" s="9">
        <f t="shared" si="237"/>
        <v>1.1642998914200444</v>
      </c>
    </row>
    <row r="2097" spans="1:16" x14ac:dyDescent="0.2">
      <c r="A2097" s="1">
        <v>36614</v>
      </c>
      <c r="B2097" s="2">
        <v>0.29166666666666669</v>
      </c>
      <c r="C2097">
        <v>3.1</v>
      </c>
      <c r="D2097">
        <v>1.1000000000000001</v>
      </c>
      <c r="E2097">
        <v>87</v>
      </c>
      <c r="F2097">
        <v>22</v>
      </c>
      <c r="G2097" s="5">
        <v>0.15</v>
      </c>
      <c r="H2097">
        <f t="shared" si="231"/>
        <v>19.164999999999999</v>
      </c>
      <c r="I2097">
        <v>24</v>
      </c>
      <c r="J2097">
        <v>2830</v>
      </c>
      <c r="K2097" s="6">
        <f t="shared" si="232"/>
        <v>13941.220754716982</v>
      </c>
      <c r="L2097" s="6">
        <f t="shared" si="233"/>
        <v>4085.9380875489396</v>
      </c>
      <c r="M2097" s="6">
        <f t="shared" si="234"/>
        <v>13941.220754716982</v>
      </c>
      <c r="N2097" s="6">
        <f t="shared" si="235"/>
        <v>17426.525943396227</v>
      </c>
      <c r="O2097" s="6">
        <f t="shared" si="236"/>
        <v>3830.0057018453244</v>
      </c>
      <c r="P2097" s="9">
        <f t="shared" si="237"/>
        <v>1.122510463612346</v>
      </c>
    </row>
    <row r="2098" spans="1:16" x14ac:dyDescent="0.2">
      <c r="A2098" s="1">
        <v>36614</v>
      </c>
      <c r="B2098" s="2">
        <v>0.33333333333333331</v>
      </c>
      <c r="C2098">
        <v>5.9</v>
      </c>
      <c r="D2098">
        <v>2.7</v>
      </c>
      <c r="E2098">
        <v>80</v>
      </c>
      <c r="F2098">
        <v>22</v>
      </c>
      <c r="G2098" s="5">
        <v>0.15</v>
      </c>
      <c r="H2098">
        <f t="shared" si="231"/>
        <v>19.585000000000001</v>
      </c>
      <c r="I2098">
        <v>24</v>
      </c>
      <c r="J2098">
        <v>2830</v>
      </c>
      <c r="K2098" s="6">
        <f t="shared" si="232"/>
        <v>12730.194339622636</v>
      </c>
      <c r="L2098" s="6">
        <f t="shared" si="233"/>
        <v>3731.0065473688851</v>
      </c>
      <c r="M2098" s="6">
        <f t="shared" si="234"/>
        <v>12730.194339622636</v>
      </c>
      <c r="N2098" s="6">
        <f t="shared" si="235"/>
        <v>15912.742924528295</v>
      </c>
      <c r="O2098" s="6">
        <f t="shared" si="236"/>
        <v>3497.3061372589659</v>
      </c>
      <c r="P2098" s="9">
        <f t="shared" si="237"/>
        <v>1.0250017987277158</v>
      </c>
    </row>
    <row r="2099" spans="1:16" x14ac:dyDescent="0.2">
      <c r="A2099" s="1">
        <v>36614</v>
      </c>
      <c r="B2099" s="2">
        <v>0.375</v>
      </c>
      <c r="C2099">
        <v>7.5</v>
      </c>
      <c r="D2099">
        <v>3.3</v>
      </c>
      <c r="E2099">
        <v>75</v>
      </c>
      <c r="F2099">
        <v>22</v>
      </c>
      <c r="G2099" s="5">
        <v>0.15</v>
      </c>
      <c r="H2099">
        <f t="shared" si="231"/>
        <v>19.824999999999999</v>
      </c>
      <c r="I2099">
        <v>24</v>
      </c>
      <c r="J2099">
        <v>2830</v>
      </c>
      <c r="K2099" s="6">
        <f t="shared" si="232"/>
        <v>12038.179245283018</v>
      </c>
      <c r="L2099" s="6">
        <f t="shared" si="233"/>
        <v>3528.1885244088562</v>
      </c>
      <c r="M2099" s="6">
        <f t="shared" si="234"/>
        <v>12038.179245283018</v>
      </c>
      <c r="N2099" s="6">
        <f t="shared" si="235"/>
        <v>15047.724056603771</v>
      </c>
      <c r="O2099" s="6">
        <f t="shared" si="236"/>
        <v>3307.1921003524772</v>
      </c>
      <c r="P2099" s="9">
        <f t="shared" si="237"/>
        <v>0.96928256165078464</v>
      </c>
    </row>
    <row r="2100" spans="1:16" x14ac:dyDescent="0.2">
      <c r="A2100" s="1">
        <v>36614</v>
      </c>
      <c r="B2100" s="2">
        <v>0.41666666666666669</v>
      </c>
      <c r="C2100">
        <v>8.4</v>
      </c>
      <c r="D2100">
        <v>3</v>
      </c>
      <c r="E2100">
        <v>69</v>
      </c>
      <c r="F2100">
        <v>22</v>
      </c>
      <c r="G2100" s="5">
        <v>0.15</v>
      </c>
      <c r="H2100">
        <f t="shared" si="231"/>
        <v>19.96</v>
      </c>
      <c r="I2100">
        <v>24</v>
      </c>
      <c r="J2100">
        <v>2830</v>
      </c>
      <c r="K2100" s="6">
        <f t="shared" si="232"/>
        <v>11648.920754716977</v>
      </c>
      <c r="L2100" s="6">
        <f t="shared" si="233"/>
        <v>3414.1033864938386</v>
      </c>
      <c r="M2100" s="6">
        <f t="shared" si="234"/>
        <v>11648.920754716977</v>
      </c>
      <c r="N2100" s="6">
        <f t="shared" si="235"/>
        <v>14561.15094339622</v>
      </c>
      <c r="O2100" s="6">
        <f t="shared" si="236"/>
        <v>3200.2529545925759</v>
      </c>
      <c r="P2100" s="9">
        <f t="shared" si="237"/>
        <v>0.93794049079501052</v>
      </c>
    </row>
    <row r="2101" spans="1:16" x14ac:dyDescent="0.2">
      <c r="A2101" s="1">
        <v>36614</v>
      </c>
      <c r="B2101" s="2">
        <v>0.45833333333333331</v>
      </c>
      <c r="C2101">
        <v>8.4</v>
      </c>
      <c r="D2101">
        <v>2</v>
      </c>
      <c r="E2101">
        <v>64</v>
      </c>
      <c r="F2101">
        <v>22</v>
      </c>
      <c r="G2101" s="5">
        <v>0.15</v>
      </c>
      <c r="H2101">
        <f t="shared" si="231"/>
        <v>19.96</v>
      </c>
      <c r="I2101">
        <v>24</v>
      </c>
      <c r="J2101">
        <v>2830</v>
      </c>
      <c r="K2101" s="6">
        <f t="shared" si="232"/>
        <v>11648.920754716977</v>
      </c>
      <c r="L2101" s="6">
        <f t="shared" si="233"/>
        <v>3414.1033864938386</v>
      </c>
      <c r="M2101" s="6">
        <f t="shared" si="234"/>
        <v>11648.920754716977</v>
      </c>
      <c r="N2101" s="6">
        <f t="shared" si="235"/>
        <v>14561.15094339622</v>
      </c>
      <c r="O2101" s="6">
        <f t="shared" si="236"/>
        <v>3200.2529545925759</v>
      </c>
      <c r="P2101" s="9">
        <f t="shared" si="237"/>
        <v>0.93794049079501052</v>
      </c>
    </row>
    <row r="2102" spans="1:16" x14ac:dyDescent="0.2">
      <c r="A2102" s="1">
        <v>36614</v>
      </c>
      <c r="B2102" s="2">
        <v>0.5</v>
      </c>
      <c r="C2102">
        <v>8</v>
      </c>
      <c r="D2102">
        <v>3.9</v>
      </c>
      <c r="E2102">
        <v>75</v>
      </c>
      <c r="F2102">
        <v>22</v>
      </c>
      <c r="G2102" s="5">
        <v>0.15</v>
      </c>
      <c r="H2102">
        <f t="shared" si="231"/>
        <v>19.899999999999999</v>
      </c>
      <c r="I2102">
        <v>24</v>
      </c>
      <c r="J2102">
        <v>2830</v>
      </c>
      <c r="K2102" s="6">
        <f t="shared" si="232"/>
        <v>11821.924528301888</v>
      </c>
      <c r="L2102" s="6">
        <f t="shared" si="233"/>
        <v>3464.8078922338477</v>
      </c>
      <c r="M2102" s="6">
        <f t="shared" si="234"/>
        <v>11821.924528301888</v>
      </c>
      <c r="N2102" s="6">
        <f t="shared" si="235"/>
        <v>14777.405660377359</v>
      </c>
      <c r="O2102" s="6">
        <f t="shared" si="236"/>
        <v>3247.7814638191999</v>
      </c>
      <c r="P2102" s="9">
        <f t="shared" si="237"/>
        <v>0.95187030006424378</v>
      </c>
    </row>
    <row r="2103" spans="1:16" x14ac:dyDescent="0.2">
      <c r="A2103" s="1">
        <v>36614</v>
      </c>
      <c r="B2103" s="2">
        <v>0.54166666666666663</v>
      </c>
      <c r="C2103">
        <v>8</v>
      </c>
      <c r="D2103">
        <v>4.7</v>
      </c>
      <c r="E2103">
        <v>80</v>
      </c>
      <c r="F2103">
        <v>22</v>
      </c>
      <c r="G2103" s="5">
        <v>0.15</v>
      </c>
      <c r="H2103">
        <f t="shared" si="231"/>
        <v>19.899999999999999</v>
      </c>
      <c r="I2103">
        <v>24</v>
      </c>
      <c r="J2103">
        <v>2830</v>
      </c>
      <c r="K2103" s="6">
        <f t="shared" si="232"/>
        <v>11821.924528301888</v>
      </c>
      <c r="L2103" s="6">
        <f t="shared" si="233"/>
        <v>3464.8078922338477</v>
      </c>
      <c r="M2103" s="6">
        <f t="shared" si="234"/>
        <v>11821.924528301888</v>
      </c>
      <c r="N2103" s="6">
        <f t="shared" si="235"/>
        <v>14777.405660377359</v>
      </c>
      <c r="O2103" s="6">
        <f t="shared" si="236"/>
        <v>3247.7814638191999</v>
      </c>
      <c r="P2103" s="9">
        <f t="shared" si="237"/>
        <v>0.95187030006424378</v>
      </c>
    </row>
    <row r="2104" spans="1:16" x14ac:dyDescent="0.2">
      <c r="A2104" s="1">
        <v>36614</v>
      </c>
      <c r="B2104" s="2">
        <v>0.58333333333333337</v>
      </c>
      <c r="C2104">
        <v>8.9</v>
      </c>
      <c r="D2104">
        <v>4.0999999999999996</v>
      </c>
      <c r="E2104">
        <v>72</v>
      </c>
      <c r="F2104">
        <v>22</v>
      </c>
      <c r="G2104" s="5">
        <v>0.15</v>
      </c>
      <c r="H2104">
        <f t="shared" si="231"/>
        <v>20.035</v>
      </c>
      <c r="I2104">
        <v>24</v>
      </c>
      <c r="J2104">
        <v>2830</v>
      </c>
      <c r="K2104" s="6">
        <f t="shared" si="232"/>
        <v>11432.666037735848</v>
      </c>
      <c r="L2104" s="6">
        <f t="shared" si="233"/>
        <v>3350.7227543188301</v>
      </c>
      <c r="M2104" s="6">
        <f t="shared" si="234"/>
        <v>11432.666037735848</v>
      </c>
      <c r="N2104" s="6">
        <f t="shared" si="235"/>
        <v>14290.832547169808</v>
      </c>
      <c r="O2104" s="6">
        <f t="shared" si="236"/>
        <v>3140.8423180592986</v>
      </c>
      <c r="P2104" s="9">
        <f t="shared" si="237"/>
        <v>0.92052822920846966</v>
      </c>
    </row>
    <row r="2105" spans="1:16" x14ac:dyDescent="0.2">
      <c r="A2105" s="1">
        <v>36614</v>
      </c>
      <c r="B2105" s="2">
        <v>0.625</v>
      </c>
      <c r="C2105">
        <v>9.3000000000000007</v>
      </c>
      <c r="D2105">
        <v>3.6</v>
      </c>
      <c r="E2105">
        <v>68</v>
      </c>
      <c r="F2105">
        <v>22</v>
      </c>
      <c r="G2105" s="5">
        <v>0.15</v>
      </c>
      <c r="H2105">
        <f t="shared" si="231"/>
        <v>20.094999999999999</v>
      </c>
      <c r="I2105">
        <v>24</v>
      </c>
      <c r="J2105">
        <v>2830</v>
      </c>
      <c r="K2105" s="6">
        <f t="shared" si="232"/>
        <v>11259.662264150946</v>
      </c>
      <c r="L2105" s="6">
        <f t="shared" si="233"/>
        <v>3300.0182485788237</v>
      </c>
      <c r="M2105" s="6">
        <f t="shared" si="234"/>
        <v>11259.662264150946</v>
      </c>
      <c r="N2105" s="6">
        <f t="shared" si="235"/>
        <v>14074.577830188682</v>
      </c>
      <c r="O2105" s="6">
        <f t="shared" si="236"/>
        <v>3093.3138088326773</v>
      </c>
      <c r="P2105" s="9">
        <f t="shared" si="237"/>
        <v>0.90659841993923718</v>
      </c>
    </row>
    <row r="2106" spans="1:16" x14ac:dyDescent="0.2">
      <c r="A2106" s="1">
        <v>36614</v>
      </c>
      <c r="B2106" s="2">
        <v>0.66666666666666663</v>
      </c>
      <c r="C2106">
        <v>9.9</v>
      </c>
      <c r="D2106">
        <v>4.2</v>
      </c>
      <c r="E2106">
        <v>68</v>
      </c>
      <c r="F2106">
        <v>22</v>
      </c>
      <c r="G2106" s="5">
        <v>0.15</v>
      </c>
      <c r="H2106">
        <f t="shared" si="231"/>
        <v>20.184999999999999</v>
      </c>
      <c r="I2106">
        <v>24</v>
      </c>
      <c r="J2106">
        <v>2830</v>
      </c>
      <c r="K2106" s="6">
        <f t="shared" si="232"/>
        <v>11000.156603773587</v>
      </c>
      <c r="L2106" s="6">
        <f t="shared" si="233"/>
        <v>3223.9614899688122</v>
      </c>
      <c r="M2106" s="6">
        <f t="shared" si="234"/>
        <v>11000.156603773587</v>
      </c>
      <c r="N2106" s="6">
        <f t="shared" si="235"/>
        <v>13750.195754716982</v>
      </c>
      <c r="O2106" s="6">
        <f t="shared" si="236"/>
        <v>3022.0210449927436</v>
      </c>
      <c r="P2106" s="9">
        <f t="shared" si="237"/>
        <v>0.88570370603538795</v>
      </c>
    </row>
    <row r="2107" spans="1:16" x14ac:dyDescent="0.2">
      <c r="A2107" s="1">
        <v>36614</v>
      </c>
      <c r="B2107" s="2">
        <v>0.70833333333333337</v>
      </c>
      <c r="C2107">
        <v>8.9</v>
      </c>
      <c r="D2107">
        <v>2.8</v>
      </c>
      <c r="E2107">
        <v>66</v>
      </c>
      <c r="F2107">
        <v>22</v>
      </c>
      <c r="G2107" s="5">
        <v>0.15</v>
      </c>
      <c r="H2107">
        <f t="shared" si="231"/>
        <v>20.035</v>
      </c>
      <c r="I2107">
        <v>24</v>
      </c>
      <c r="J2107">
        <v>2830</v>
      </c>
      <c r="K2107" s="6">
        <f t="shared" si="232"/>
        <v>11432.666037735848</v>
      </c>
      <c r="L2107" s="6">
        <f t="shared" si="233"/>
        <v>3350.7227543188301</v>
      </c>
      <c r="M2107" s="6">
        <f t="shared" si="234"/>
        <v>11432.666037735848</v>
      </c>
      <c r="N2107" s="6">
        <f t="shared" si="235"/>
        <v>14290.832547169808</v>
      </c>
      <c r="O2107" s="6">
        <f t="shared" si="236"/>
        <v>3140.8423180592986</v>
      </c>
      <c r="P2107" s="9">
        <f t="shared" si="237"/>
        <v>0.92052822920846966</v>
      </c>
    </row>
    <row r="2108" spans="1:16" x14ac:dyDescent="0.2">
      <c r="A2108" s="1">
        <v>36614</v>
      </c>
      <c r="B2108" s="2">
        <v>0.75</v>
      </c>
      <c r="C2108">
        <v>8</v>
      </c>
      <c r="D2108">
        <v>2.2999999999999998</v>
      </c>
      <c r="E2108">
        <v>67</v>
      </c>
      <c r="F2108">
        <v>22</v>
      </c>
      <c r="G2108" s="5">
        <v>0.15</v>
      </c>
      <c r="H2108">
        <f t="shared" si="231"/>
        <v>19.899999999999999</v>
      </c>
      <c r="I2108">
        <v>24</v>
      </c>
      <c r="J2108">
        <v>2830</v>
      </c>
      <c r="K2108" s="6">
        <f t="shared" si="232"/>
        <v>11821.924528301888</v>
      </c>
      <c r="L2108" s="6">
        <f t="shared" si="233"/>
        <v>3464.8078922338477</v>
      </c>
      <c r="M2108" s="6">
        <f t="shared" si="234"/>
        <v>11821.924528301888</v>
      </c>
      <c r="N2108" s="6">
        <f t="shared" si="235"/>
        <v>14777.405660377359</v>
      </c>
      <c r="O2108" s="6">
        <f t="shared" si="236"/>
        <v>3247.7814638191999</v>
      </c>
      <c r="P2108" s="9">
        <f t="shared" si="237"/>
        <v>0.95187030006424378</v>
      </c>
    </row>
    <row r="2109" spans="1:16" x14ac:dyDescent="0.2">
      <c r="A2109" s="1">
        <v>36614</v>
      </c>
      <c r="B2109" s="2">
        <v>0.79166666666666663</v>
      </c>
      <c r="C2109">
        <v>8.1999999999999993</v>
      </c>
      <c r="D2109">
        <v>1.1000000000000001</v>
      </c>
      <c r="E2109">
        <v>61</v>
      </c>
      <c r="F2109">
        <v>22</v>
      </c>
      <c r="G2109" s="5">
        <v>0.15</v>
      </c>
      <c r="H2109">
        <f t="shared" si="231"/>
        <v>19.93</v>
      </c>
      <c r="I2109">
        <v>24</v>
      </c>
      <c r="J2109">
        <v>2830</v>
      </c>
      <c r="K2109" s="6">
        <f t="shared" si="232"/>
        <v>11735.422641509434</v>
      </c>
      <c r="L2109" s="6">
        <f t="shared" si="233"/>
        <v>3439.4556393638436</v>
      </c>
      <c r="M2109" s="6">
        <f t="shared" si="234"/>
        <v>11735.422641509434</v>
      </c>
      <c r="N2109" s="6">
        <f t="shared" si="235"/>
        <v>14669.278301886792</v>
      </c>
      <c r="O2109" s="6">
        <f t="shared" si="236"/>
        <v>3224.0172092058883</v>
      </c>
      <c r="P2109" s="9">
        <f t="shared" si="237"/>
        <v>0.94490539542962726</v>
      </c>
    </row>
    <row r="2110" spans="1:16" x14ac:dyDescent="0.2">
      <c r="A2110" s="1">
        <v>36614</v>
      </c>
      <c r="B2110" s="2">
        <v>0.83333333333333337</v>
      </c>
      <c r="C2110">
        <v>7.7</v>
      </c>
      <c r="D2110">
        <v>1.1000000000000001</v>
      </c>
      <c r="E2110">
        <v>63</v>
      </c>
      <c r="F2110">
        <v>22</v>
      </c>
      <c r="G2110" s="5">
        <v>0.15</v>
      </c>
      <c r="H2110">
        <f t="shared" si="231"/>
        <v>19.855</v>
      </c>
      <c r="I2110">
        <v>24</v>
      </c>
      <c r="J2110">
        <v>2830</v>
      </c>
      <c r="K2110" s="6">
        <f t="shared" si="232"/>
        <v>11951.677358490564</v>
      </c>
      <c r="L2110" s="6">
        <f t="shared" si="233"/>
        <v>3502.8362715388525</v>
      </c>
      <c r="M2110" s="6">
        <f t="shared" si="234"/>
        <v>11951.677358490564</v>
      </c>
      <c r="N2110" s="6">
        <f t="shared" si="235"/>
        <v>14939.596698113204</v>
      </c>
      <c r="O2110" s="6">
        <f t="shared" si="236"/>
        <v>3283.4278457391661</v>
      </c>
      <c r="P2110" s="9">
        <f t="shared" si="237"/>
        <v>0.96231765701616823</v>
      </c>
    </row>
    <row r="2111" spans="1:16" x14ac:dyDescent="0.2">
      <c r="A2111" s="1">
        <v>36614</v>
      </c>
      <c r="B2111" s="2">
        <v>0.875</v>
      </c>
      <c r="C2111">
        <v>6.7</v>
      </c>
      <c r="D2111">
        <v>2.1</v>
      </c>
      <c r="E2111">
        <v>72</v>
      </c>
      <c r="F2111">
        <v>22</v>
      </c>
      <c r="G2111" s="5">
        <v>0.15</v>
      </c>
      <c r="H2111">
        <f t="shared" si="231"/>
        <v>19.704999999999998</v>
      </c>
      <c r="I2111">
        <v>24</v>
      </c>
      <c r="J2111">
        <v>2830</v>
      </c>
      <c r="K2111" s="6">
        <f t="shared" si="232"/>
        <v>12384.186792452834</v>
      </c>
      <c r="L2111" s="6">
        <f t="shared" si="233"/>
        <v>3629.5975358888732</v>
      </c>
      <c r="M2111" s="6">
        <f t="shared" si="234"/>
        <v>12384.186792452834</v>
      </c>
      <c r="N2111" s="6">
        <f t="shared" si="235"/>
        <v>15480.233490566043</v>
      </c>
      <c r="O2111" s="6">
        <f t="shared" si="236"/>
        <v>3402.2491188057234</v>
      </c>
      <c r="P2111" s="9">
        <f t="shared" si="237"/>
        <v>0.99714218018925072</v>
      </c>
    </row>
    <row r="2112" spans="1:16" x14ac:dyDescent="0.2">
      <c r="A2112" s="1">
        <v>36614</v>
      </c>
      <c r="B2112" s="2">
        <v>0.91666666666666663</v>
      </c>
      <c r="C2112">
        <v>5.5</v>
      </c>
      <c r="D2112">
        <v>1.9</v>
      </c>
      <c r="E2112">
        <v>78</v>
      </c>
      <c r="F2112">
        <v>22</v>
      </c>
      <c r="G2112" s="5">
        <v>0.15</v>
      </c>
      <c r="H2112">
        <f t="shared" si="231"/>
        <v>19.524999999999999</v>
      </c>
      <c r="I2112">
        <v>24</v>
      </c>
      <c r="J2112">
        <v>2830</v>
      </c>
      <c r="K2112" s="6">
        <f t="shared" si="232"/>
        <v>12903.198113207551</v>
      </c>
      <c r="L2112" s="6">
        <f t="shared" si="233"/>
        <v>3781.7110531088952</v>
      </c>
      <c r="M2112" s="6">
        <f t="shared" si="234"/>
        <v>12903.198113207551</v>
      </c>
      <c r="N2112" s="6">
        <f t="shared" si="235"/>
        <v>16128.997641509437</v>
      </c>
      <c r="O2112" s="6">
        <f t="shared" si="236"/>
        <v>3544.8346464855908</v>
      </c>
      <c r="P2112" s="9">
        <f t="shared" si="237"/>
        <v>1.0389316079969493</v>
      </c>
    </row>
    <row r="2113" spans="1:16" x14ac:dyDescent="0.2">
      <c r="A2113" s="1">
        <v>36614</v>
      </c>
      <c r="B2113" s="2">
        <v>0.95833333333333337</v>
      </c>
      <c r="C2113">
        <v>5.8</v>
      </c>
      <c r="D2113">
        <v>2.1</v>
      </c>
      <c r="E2113">
        <v>77</v>
      </c>
      <c r="F2113">
        <v>22</v>
      </c>
      <c r="G2113" s="5">
        <v>0.15</v>
      </c>
      <c r="H2113">
        <f t="shared" si="231"/>
        <v>19.57</v>
      </c>
      <c r="I2113">
        <v>24</v>
      </c>
      <c r="J2113">
        <v>2830</v>
      </c>
      <c r="K2113" s="6">
        <f t="shared" si="232"/>
        <v>12773.445283018866</v>
      </c>
      <c r="L2113" s="6">
        <f t="shared" si="233"/>
        <v>3743.6826738038881</v>
      </c>
      <c r="M2113" s="6">
        <f t="shared" si="234"/>
        <v>12773.445283018866</v>
      </c>
      <c r="N2113" s="6">
        <f t="shared" si="235"/>
        <v>15966.806603773581</v>
      </c>
      <c r="O2113" s="6">
        <f t="shared" si="236"/>
        <v>3509.1882645656224</v>
      </c>
      <c r="P2113" s="9">
        <f t="shared" si="237"/>
        <v>1.0284842510450241</v>
      </c>
    </row>
    <row r="2114" spans="1:16" x14ac:dyDescent="0.2">
      <c r="A2114" s="1">
        <v>36614</v>
      </c>
      <c r="B2114" s="3">
        <v>1</v>
      </c>
      <c r="C2114">
        <v>4.7</v>
      </c>
      <c r="D2114">
        <v>1.8</v>
      </c>
      <c r="E2114">
        <v>81</v>
      </c>
      <c r="F2114">
        <v>22</v>
      </c>
      <c r="G2114" s="5">
        <v>0.15</v>
      </c>
      <c r="H2114">
        <f t="shared" si="231"/>
        <v>19.404999999999998</v>
      </c>
      <c r="I2114">
        <v>24</v>
      </c>
      <c r="J2114">
        <v>2830</v>
      </c>
      <c r="K2114" s="6">
        <f t="shared" si="232"/>
        <v>13249.205660377364</v>
      </c>
      <c r="L2114" s="6">
        <f t="shared" si="233"/>
        <v>3883.1200645889107</v>
      </c>
      <c r="M2114" s="6">
        <f t="shared" si="234"/>
        <v>13249.205660377364</v>
      </c>
      <c r="N2114" s="6">
        <f t="shared" si="235"/>
        <v>16561.507075471702</v>
      </c>
      <c r="O2114" s="6">
        <f t="shared" si="236"/>
        <v>3639.8916649388361</v>
      </c>
      <c r="P2114" s="9">
        <f t="shared" si="237"/>
        <v>1.0667912265354151</v>
      </c>
    </row>
    <row r="2115" spans="1:16" x14ac:dyDescent="0.2">
      <c r="A2115" s="1">
        <v>36615</v>
      </c>
      <c r="B2115" s="2">
        <v>4.1666666666666664E-2</v>
      </c>
      <c r="C2115">
        <v>4.7</v>
      </c>
      <c r="D2115">
        <v>2.4</v>
      </c>
      <c r="E2115">
        <v>85</v>
      </c>
      <c r="F2115">
        <v>22</v>
      </c>
      <c r="G2115" s="5">
        <v>0.15</v>
      </c>
      <c r="H2115">
        <f t="shared" si="231"/>
        <v>19.404999999999998</v>
      </c>
      <c r="I2115">
        <v>24</v>
      </c>
      <c r="J2115">
        <v>2830</v>
      </c>
      <c r="K2115" s="6">
        <f t="shared" si="232"/>
        <v>13249.205660377364</v>
      </c>
      <c r="L2115" s="6">
        <f t="shared" si="233"/>
        <v>3883.1200645889107</v>
      </c>
      <c r="M2115" s="6">
        <f t="shared" si="234"/>
        <v>13249.205660377364</v>
      </c>
      <c r="N2115" s="6">
        <f t="shared" si="235"/>
        <v>16561.507075471702</v>
      </c>
      <c r="O2115" s="6">
        <f t="shared" si="236"/>
        <v>3639.8916649388361</v>
      </c>
      <c r="P2115" s="9">
        <f t="shared" si="237"/>
        <v>1.0667912265354151</v>
      </c>
    </row>
    <row r="2116" spans="1:16" x14ac:dyDescent="0.2">
      <c r="A2116" s="1">
        <v>36615</v>
      </c>
      <c r="B2116" s="2">
        <v>8.3333333333333329E-2</v>
      </c>
      <c r="C2116">
        <v>5.3</v>
      </c>
      <c r="D2116">
        <v>3</v>
      </c>
      <c r="E2116">
        <v>85</v>
      </c>
      <c r="F2116">
        <v>22</v>
      </c>
      <c r="G2116" s="5">
        <v>0.15</v>
      </c>
      <c r="H2116">
        <f t="shared" si="231"/>
        <v>19.494999999999997</v>
      </c>
      <c r="I2116">
        <v>24</v>
      </c>
      <c r="J2116">
        <v>2830</v>
      </c>
      <c r="K2116" s="6">
        <f t="shared" si="232"/>
        <v>12989.700000000004</v>
      </c>
      <c r="L2116" s="6">
        <f t="shared" si="233"/>
        <v>3807.0633059788993</v>
      </c>
      <c r="M2116" s="6">
        <f t="shared" si="234"/>
        <v>12989.700000000004</v>
      </c>
      <c r="N2116" s="6">
        <f t="shared" si="235"/>
        <v>16237.125000000005</v>
      </c>
      <c r="O2116" s="6">
        <f t="shared" si="236"/>
        <v>3568.5989010989024</v>
      </c>
      <c r="P2116" s="9">
        <f t="shared" si="237"/>
        <v>1.0458965126315658</v>
      </c>
    </row>
    <row r="2117" spans="1:16" x14ac:dyDescent="0.2">
      <c r="A2117" s="1">
        <v>36615</v>
      </c>
      <c r="B2117" s="2">
        <v>0.125</v>
      </c>
      <c r="C2117">
        <v>4.4000000000000004</v>
      </c>
      <c r="D2117">
        <v>2.2000000000000002</v>
      </c>
      <c r="E2117">
        <v>86</v>
      </c>
      <c r="F2117">
        <v>22</v>
      </c>
      <c r="G2117" s="5">
        <v>0.15</v>
      </c>
      <c r="H2117">
        <f t="shared" si="231"/>
        <v>19.36</v>
      </c>
      <c r="I2117">
        <v>24</v>
      </c>
      <c r="J2117">
        <v>2830</v>
      </c>
      <c r="K2117" s="6">
        <f t="shared" si="232"/>
        <v>13378.958490566038</v>
      </c>
      <c r="L2117" s="6">
        <f t="shared" si="233"/>
        <v>3921.1484438939151</v>
      </c>
      <c r="M2117" s="6">
        <f t="shared" si="234"/>
        <v>13378.958490566038</v>
      </c>
      <c r="N2117" s="6">
        <f t="shared" si="235"/>
        <v>16723.698113207545</v>
      </c>
      <c r="O2117" s="6">
        <f t="shared" si="236"/>
        <v>3675.5380468588014</v>
      </c>
      <c r="P2117" s="9">
        <f t="shared" si="237"/>
        <v>1.0772385834873393</v>
      </c>
    </row>
    <row r="2118" spans="1:16" x14ac:dyDescent="0.2">
      <c r="A2118" s="1">
        <v>36615</v>
      </c>
      <c r="B2118" s="2">
        <v>0.16666666666666666</v>
      </c>
      <c r="C2118">
        <v>4.5</v>
      </c>
      <c r="D2118">
        <v>2.5</v>
      </c>
      <c r="E2118">
        <v>87</v>
      </c>
      <c r="F2118">
        <v>22</v>
      </c>
      <c r="G2118" s="5">
        <v>0.15</v>
      </c>
      <c r="H2118">
        <f t="shared" si="231"/>
        <v>19.375</v>
      </c>
      <c r="I2118">
        <v>24</v>
      </c>
      <c r="J2118">
        <v>2830</v>
      </c>
      <c r="K2118" s="6">
        <f t="shared" si="232"/>
        <v>13335.70754716981</v>
      </c>
      <c r="L2118" s="6">
        <f t="shared" si="233"/>
        <v>3908.4723174589126</v>
      </c>
      <c r="M2118" s="6">
        <f t="shared" si="234"/>
        <v>13335.70754716981</v>
      </c>
      <c r="N2118" s="6">
        <f t="shared" si="235"/>
        <v>16669.634433962263</v>
      </c>
      <c r="O2118" s="6">
        <f t="shared" si="236"/>
        <v>3663.6559195521454</v>
      </c>
      <c r="P2118" s="9">
        <f t="shared" si="237"/>
        <v>1.073756131170031</v>
      </c>
    </row>
    <row r="2119" spans="1:16" x14ac:dyDescent="0.2">
      <c r="A2119" s="1">
        <v>36615</v>
      </c>
      <c r="B2119" s="2">
        <v>0.20833333333333334</v>
      </c>
      <c r="C2119">
        <v>4.5</v>
      </c>
      <c r="D2119">
        <v>2.2999999999999998</v>
      </c>
      <c r="E2119">
        <v>86</v>
      </c>
      <c r="F2119">
        <v>22</v>
      </c>
      <c r="G2119" s="5">
        <v>0.15</v>
      </c>
      <c r="H2119">
        <f t="shared" si="231"/>
        <v>19.375</v>
      </c>
      <c r="I2119">
        <v>24</v>
      </c>
      <c r="J2119">
        <v>2830</v>
      </c>
      <c r="K2119" s="6">
        <f t="shared" si="232"/>
        <v>13335.70754716981</v>
      </c>
      <c r="L2119" s="6">
        <f t="shared" si="233"/>
        <v>3908.4723174589126</v>
      </c>
      <c r="M2119" s="6">
        <f t="shared" si="234"/>
        <v>13335.70754716981</v>
      </c>
      <c r="N2119" s="6">
        <f t="shared" si="235"/>
        <v>16669.634433962263</v>
      </c>
      <c r="O2119" s="6">
        <f t="shared" si="236"/>
        <v>3663.6559195521454</v>
      </c>
      <c r="P2119" s="9">
        <f t="shared" si="237"/>
        <v>1.073756131170031</v>
      </c>
    </row>
    <row r="2120" spans="1:16" x14ac:dyDescent="0.2">
      <c r="A2120" s="1">
        <v>36615</v>
      </c>
      <c r="B2120" s="2">
        <v>0.25</v>
      </c>
      <c r="C2120">
        <v>4.4000000000000004</v>
      </c>
      <c r="D2120">
        <v>2.2000000000000002</v>
      </c>
      <c r="E2120">
        <v>86</v>
      </c>
      <c r="F2120">
        <v>22</v>
      </c>
      <c r="G2120" s="5">
        <v>0.15</v>
      </c>
      <c r="H2120">
        <f t="shared" si="231"/>
        <v>19.36</v>
      </c>
      <c r="I2120">
        <v>24</v>
      </c>
      <c r="J2120">
        <v>2830</v>
      </c>
      <c r="K2120" s="6">
        <f t="shared" si="232"/>
        <v>13378.958490566038</v>
      </c>
      <c r="L2120" s="6">
        <f t="shared" si="233"/>
        <v>3921.1484438939151</v>
      </c>
      <c r="M2120" s="6">
        <f t="shared" si="234"/>
        <v>13378.958490566038</v>
      </c>
      <c r="N2120" s="6">
        <f t="shared" si="235"/>
        <v>16723.698113207545</v>
      </c>
      <c r="O2120" s="6">
        <f t="shared" si="236"/>
        <v>3675.5380468588014</v>
      </c>
      <c r="P2120" s="9">
        <f t="shared" si="237"/>
        <v>1.0772385834873393</v>
      </c>
    </row>
    <row r="2121" spans="1:16" x14ac:dyDescent="0.2">
      <c r="A2121" s="1">
        <v>36615</v>
      </c>
      <c r="B2121" s="2">
        <v>0.29166666666666669</v>
      </c>
      <c r="C2121">
        <v>5</v>
      </c>
      <c r="D2121">
        <v>2.8</v>
      </c>
      <c r="E2121">
        <v>86</v>
      </c>
      <c r="F2121">
        <v>22</v>
      </c>
      <c r="G2121" s="5">
        <v>0.15</v>
      </c>
      <c r="H2121">
        <f t="shared" si="231"/>
        <v>19.45</v>
      </c>
      <c r="I2121">
        <v>24</v>
      </c>
      <c r="J2121">
        <v>2830</v>
      </c>
      <c r="K2121" s="6">
        <f t="shared" si="232"/>
        <v>13119.45283018868</v>
      </c>
      <c r="L2121" s="6">
        <f t="shared" si="233"/>
        <v>3845.0916852839041</v>
      </c>
      <c r="M2121" s="6">
        <f t="shared" si="234"/>
        <v>13119.45283018868</v>
      </c>
      <c r="N2121" s="6">
        <f t="shared" si="235"/>
        <v>16399.316037735851</v>
      </c>
      <c r="O2121" s="6">
        <f t="shared" si="236"/>
        <v>3604.2452830188681</v>
      </c>
      <c r="P2121" s="9">
        <f t="shared" si="237"/>
        <v>1.0563438695834901</v>
      </c>
    </row>
    <row r="2122" spans="1:16" x14ac:dyDescent="0.2">
      <c r="A2122" s="1">
        <v>36615</v>
      </c>
      <c r="B2122" s="2">
        <v>0.33333333333333331</v>
      </c>
      <c r="C2122">
        <v>6.2</v>
      </c>
      <c r="D2122">
        <v>3.3</v>
      </c>
      <c r="E2122">
        <v>82</v>
      </c>
      <c r="F2122">
        <v>22</v>
      </c>
      <c r="G2122" s="5">
        <v>0.15</v>
      </c>
      <c r="H2122">
        <f t="shared" si="231"/>
        <v>19.63</v>
      </c>
      <c r="I2122">
        <v>24</v>
      </c>
      <c r="J2122">
        <v>2830</v>
      </c>
      <c r="K2122" s="6">
        <f t="shared" si="232"/>
        <v>12600.441509433964</v>
      </c>
      <c r="L2122" s="6">
        <f t="shared" si="233"/>
        <v>3692.9781680638816</v>
      </c>
      <c r="M2122" s="6">
        <f t="shared" si="234"/>
        <v>12600.441509433964</v>
      </c>
      <c r="N2122" s="6">
        <f t="shared" si="235"/>
        <v>15750.551886792455</v>
      </c>
      <c r="O2122" s="6">
        <f t="shared" si="236"/>
        <v>3461.6597553390011</v>
      </c>
      <c r="P2122" s="9">
        <f t="shared" si="237"/>
        <v>1.0145544417757917</v>
      </c>
    </row>
    <row r="2123" spans="1:16" x14ac:dyDescent="0.2">
      <c r="A2123" s="1">
        <v>36615</v>
      </c>
      <c r="B2123" s="2">
        <v>0.375</v>
      </c>
      <c r="C2123">
        <v>7.4</v>
      </c>
      <c r="D2123">
        <v>3.7</v>
      </c>
      <c r="E2123">
        <v>77</v>
      </c>
      <c r="F2123">
        <v>22</v>
      </c>
      <c r="G2123" s="5">
        <v>0.15</v>
      </c>
      <c r="H2123">
        <f t="shared" si="231"/>
        <v>19.809999999999999</v>
      </c>
      <c r="I2123">
        <v>24</v>
      </c>
      <c r="J2123">
        <v>2830</v>
      </c>
      <c r="K2123" s="6">
        <f t="shared" si="232"/>
        <v>12081.430188679247</v>
      </c>
      <c r="L2123" s="6">
        <f t="shared" si="233"/>
        <v>3540.8646508438592</v>
      </c>
      <c r="M2123" s="6">
        <f t="shared" si="234"/>
        <v>12081.430188679247</v>
      </c>
      <c r="N2123" s="6">
        <f t="shared" si="235"/>
        <v>15101.787735849059</v>
      </c>
      <c r="O2123" s="6">
        <f t="shared" si="236"/>
        <v>3319.0742276591336</v>
      </c>
      <c r="P2123" s="9">
        <f t="shared" si="237"/>
        <v>0.97276501396809312</v>
      </c>
    </row>
    <row r="2124" spans="1:16" x14ac:dyDescent="0.2">
      <c r="A2124" s="1">
        <v>36615</v>
      </c>
      <c r="B2124" s="2">
        <v>0.41666666666666669</v>
      </c>
      <c r="C2124">
        <v>9.1</v>
      </c>
      <c r="D2124">
        <v>2.6</v>
      </c>
      <c r="E2124">
        <v>64</v>
      </c>
      <c r="F2124">
        <v>22</v>
      </c>
      <c r="G2124" s="5">
        <v>0.15</v>
      </c>
      <c r="H2124">
        <f t="shared" si="231"/>
        <v>20.064999999999998</v>
      </c>
      <c r="I2124">
        <v>24</v>
      </c>
      <c r="J2124">
        <v>2830</v>
      </c>
      <c r="K2124" s="6">
        <f t="shared" si="232"/>
        <v>11346.164150943401</v>
      </c>
      <c r="L2124" s="6">
        <f t="shared" si="233"/>
        <v>3325.3705014488282</v>
      </c>
      <c r="M2124" s="6">
        <f t="shared" si="234"/>
        <v>11346.164150943401</v>
      </c>
      <c r="N2124" s="6">
        <f t="shared" si="235"/>
        <v>14182.705188679251</v>
      </c>
      <c r="O2124" s="6">
        <f t="shared" si="236"/>
        <v>3117.0780634459893</v>
      </c>
      <c r="P2124" s="9">
        <f t="shared" si="237"/>
        <v>0.91356332457385381</v>
      </c>
    </row>
    <row r="2125" spans="1:16" x14ac:dyDescent="0.2">
      <c r="A2125" s="1">
        <v>36615</v>
      </c>
      <c r="B2125" s="2">
        <v>0.45833333333333331</v>
      </c>
      <c r="C2125">
        <v>10.4</v>
      </c>
      <c r="D2125">
        <v>5.6</v>
      </c>
      <c r="E2125">
        <v>72</v>
      </c>
      <c r="F2125">
        <v>22</v>
      </c>
      <c r="G2125" s="5">
        <v>0.15</v>
      </c>
      <c r="H2125">
        <f t="shared" si="231"/>
        <v>20.259999999999998</v>
      </c>
      <c r="I2125">
        <v>24</v>
      </c>
      <c r="J2125">
        <v>2830</v>
      </c>
      <c r="K2125" s="6">
        <f t="shared" si="232"/>
        <v>10783.901886792457</v>
      </c>
      <c r="L2125" s="6">
        <f t="shared" si="233"/>
        <v>3160.5808577938033</v>
      </c>
      <c r="M2125" s="6">
        <f t="shared" si="234"/>
        <v>10783.901886792457</v>
      </c>
      <c r="N2125" s="6">
        <f t="shared" si="235"/>
        <v>13479.87735849057</v>
      </c>
      <c r="O2125" s="6">
        <f t="shared" si="236"/>
        <v>2962.6104084594663</v>
      </c>
      <c r="P2125" s="9">
        <f t="shared" si="237"/>
        <v>0.86829144444884709</v>
      </c>
    </row>
    <row r="2126" spans="1:16" x14ac:dyDescent="0.2">
      <c r="A2126" s="1">
        <v>36615</v>
      </c>
      <c r="B2126" s="2">
        <v>0.5</v>
      </c>
      <c r="C2126">
        <v>9.5</v>
      </c>
      <c r="D2126">
        <v>5.0999999999999996</v>
      </c>
      <c r="E2126">
        <v>74</v>
      </c>
      <c r="F2126">
        <v>22</v>
      </c>
      <c r="G2126" s="5">
        <v>0.15</v>
      </c>
      <c r="H2126">
        <f t="shared" si="231"/>
        <v>20.125</v>
      </c>
      <c r="I2126">
        <v>24</v>
      </c>
      <c r="J2126">
        <v>2830</v>
      </c>
      <c r="K2126" s="6">
        <f t="shared" si="232"/>
        <v>11173.160377358488</v>
      </c>
      <c r="L2126" s="6">
        <f t="shared" si="233"/>
        <v>3274.6659957088186</v>
      </c>
      <c r="M2126" s="6">
        <f t="shared" si="234"/>
        <v>11173.160377358488</v>
      </c>
      <c r="N2126" s="6">
        <f t="shared" si="235"/>
        <v>13966.45047169811</v>
      </c>
      <c r="O2126" s="6">
        <f t="shared" si="236"/>
        <v>3069.5495542193648</v>
      </c>
      <c r="P2126" s="9">
        <f t="shared" si="237"/>
        <v>0.89963351530462043</v>
      </c>
    </row>
    <row r="2127" spans="1:16" x14ac:dyDescent="0.2">
      <c r="A2127" s="1">
        <v>36615</v>
      </c>
      <c r="B2127" s="2">
        <v>0.54166666666666663</v>
      </c>
      <c r="C2127">
        <v>11.1</v>
      </c>
      <c r="D2127">
        <v>5.7</v>
      </c>
      <c r="E2127">
        <v>69</v>
      </c>
      <c r="F2127">
        <v>22</v>
      </c>
      <c r="G2127" s="5">
        <v>0.15</v>
      </c>
      <c r="H2127">
        <f t="shared" si="231"/>
        <v>20.364999999999998</v>
      </c>
      <c r="I2127">
        <v>24</v>
      </c>
      <c r="J2127">
        <v>2830</v>
      </c>
      <c r="K2127" s="6">
        <f t="shared" si="232"/>
        <v>10481.14528301887</v>
      </c>
      <c r="L2127" s="6">
        <f t="shared" si="233"/>
        <v>3071.8479727487897</v>
      </c>
      <c r="M2127" s="6">
        <f t="shared" si="234"/>
        <v>10481.14528301887</v>
      </c>
      <c r="N2127" s="6">
        <f t="shared" si="235"/>
        <v>13101.431603773586</v>
      </c>
      <c r="O2127" s="6">
        <f t="shared" si="236"/>
        <v>2879.4355173128761</v>
      </c>
      <c r="P2127" s="9">
        <f t="shared" si="237"/>
        <v>0.84391427822768939</v>
      </c>
    </row>
    <row r="2128" spans="1:16" x14ac:dyDescent="0.2">
      <c r="A2128" s="1">
        <v>36615</v>
      </c>
      <c r="B2128" s="2">
        <v>0.58333333333333337</v>
      </c>
      <c r="C2128">
        <v>11.3</v>
      </c>
      <c r="D2128">
        <v>3.4</v>
      </c>
      <c r="E2128">
        <v>58</v>
      </c>
      <c r="F2128">
        <v>22</v>
      </c>
      <c r="G2128" s="5">
        <v>0.15</v>
      </c>
      <c r="H2128">
        <f t="shared" si="231"/>
        <v>20.395</v>
      </c>
      <c r="I2128">
        <v>24</v>
      </c>
      <c r="J2128">
        <v>2830</v>
      </c>
      <c r="K2128" s="6">
        <f t="shared" si="232"/>
        <v>10394.643396226416</v>
      </c>
      <c r="L2128" s="6">
        <f t="shared" si="233"/>
        <v>3046.4957198787856</v>
      </c>
      <c r="M2128" s="6">
        <f t="shared" si="234"/>
        <v>10394.643396226416</v>
      </c>
      <c r="N2128" s="6">
        <f t="shared" si="235"/>
        <v>12993.30424528302</v>
      </c>
      <c r="O2128" s="6">
        <f t="shared" si="236"/>
        <v>2855.671262699565</v>
      </c>
      <c r="P2128" s="9">
        <f t="shared" si="237"/>
        <v>0.83694937359307298</v>
      </c>
    </row>
    <row r="2129" spans="1:16" x14ac:dyDescent="0.2">
      <c r="A2129" s="1">
        <v>36615</v>
      </c>
      <c r="B2129" s="2">
        <v>0.625</v>
      </c>
      <c r="C2129">
        <v>11.2</v>
      </c>
      <c r="D2129">
        <v>3</v>
      </c>
      <c r="E2129">
        <v>57</v>
      </c>
      <c r="F2129">
        <v>22</v>
      </c>
      <c r="G2129" s="5">
        <v>0.15</v>
      </c>
      <c r="H2129">
        <f t="shared" si="231"/>
        <v>20.38</v>
      </c>
      <c r="I2129">
        <v>24</v>
      </c>
      <c r="J2129">
        <v>2830</v>
      </c>
      <c r="K2129" s="6">
        <f t="shared" si="232"/>
        <v>10437.894339622642</v>
      </c>
      <c r="L2129" s="6">
        <f t="shared" si="233"/>
        <v>3059.1718463137872</v>
      </c>
      <c r="M2129" s="6">
        <f t="shared" si="234"/>
        <v>10437.894339622642</v>
      </c>
      <c r="N2129" s="6">
        <f t="shared" si="235"/>
        <v>13047.367924528302</v>
      </c>
      <c r="O2129" s="6">
        <f t="shared" si="236"/>
        <v>2867.5533900062205</v>
      </c>
      <c r="P2129" s="9">
        <f t="shared" si="237"/>
        <v>0.84043182591038113</v>
      </c>
    </row>
    <row r="2130" spans="1:16" x14ac:dyDescent="0.2">
      <c r="A2130" s="1">
        <v>36615</v>
      </c>
      <c r="B2130" s="2">
        <v>0.66666666666666663</v>
      </c>
      <c r="C2130">
        <v>10.9</v>
      </c>
      <c r="D2130">
        <v>3.8</v>
      </c>
      <c r="E2130">
        <v>62</v>
      </c>
      <c r="F2130">
        <v>22</v>
      </c>
      <c r="G2130" s="5">
        <v>0.15</v>
      </c>
      <c r="H2130">
        <f t="shared" si="231"/>
        <v>20.335000000000001</v>
      </c>
      <c r="I2130">
        <v>24</v>
      </c>
      <c r="J2130">
        <v>2830</v>
      </c>
      <c r="K2130" s="6">
        <f t="shared" si="232"/>
        <v>10567.647169811318</v>
      </c>
      <c r="L2130" s="6">
        <f t="shared" si="233"/>
        <v>3097.200225618792</v>
      </c>
      <c r="M2130" s="6">
        <f t="shared" si="234"/>
        <v>10567.647169811318</v>
      </c>
      <c r="N2130" s="6">
        <f t="shared" si="235"/>
        <v>13209.558962264147</v>
      </c>
      <c r="O2130" s="6">
        <f t="shared" si="236"/>
        <v>2903.1997719261863</v>
      </c>
      <c r="P2130" s="9">
        <f t="shared" si="237"/>
        <v>0.85087918286230546</v>
      </c>
    </row>
    <row r="2131" spans="1:16" x14ac:dyDescent="0.2">
      <c r="A2131" s="1">
        <v>36615</v>
      </c>
      <c r="B2131" s="2">
        <v>0.70833333333333337</v>
      </c>
      <c r="C2131">
        <v>10.7</v>
      </c>
      <c r="D2131">
        <v>5.2</v>
      </c>
      <c r="E2131">
        <v>69</v>
      </c>
      <c r="F2131">
        <v>22</v>
      </c>
      <c r="G2131" s="5">
        <v>0.15</v>
      </c>
      <c r="H2131">
        <f t="shared" si="231"/>
        <v>20.305</v>
      </c>
      <c r="I2131">
        <v>24</v>
      </c>
      <c r="J2131">
        <v>2830</v>
      </c>
      <c r="K2131" s="6">
        <f t="shared" si="232"/>
        <v>10654.149056603772</v>
      </c>
      <c r="L2131" s="6">
        <f t="shared" si="233"/>
        <v>3122.5524784887962</v>
      </c>
      <c r="M2131" s="6">
        <f t="shared" si="234"/>
        <v>10654.149056603772</v>
      </c>
      <c r="N2131" s="6">
        <f t="shared" si="235"/>
        <v>13317.686320754714</v>
      </c>
      <c r="O2131" s="6">
        <f t="shared" si="236"/>
        <v>2926.9640265394978</v>
      </c>
      <c r="P2131" s="9">
        <f t="shared" si="237"/>
        <v>0.85784408749692198</v>
      </c>
    </row>
    <row r="2132" spans="1:16" x14ac:dyDescent="0.2">
      <c r="A2132" s="1">
        <v>36615</v>
      </c>
      <c r="B2132" s="2">
        <v>0.75</v>
      </c>
      <c r="C2132">
        <v>10.1</v>
      </c>
      <c r="D2132">
        <v>4.4000000000000004</v>
      </c>
      <c r="E2132">
        <v>68</v>
      </c>
      <c r="F2132">
        <v>22</v>
      </c>
      <c r="G2132" s="5">
        <v>0.15</v>
      </c>
      <c r="H2132">
        <f t="shared" si="231"/>
        <v>20.215</v>
      </c>
      <c r="I2132">
        <v>24</v>
      </c>
      <c r="J2132">
        <v>2830</v>
      </c>
      <c r="K2132" s="6">
        <f t="shared" si="232"/>
        <v>10913.654716981131</v>
      </c>
      <c r="L2132" s="6">
        <f t="shared" si="233"/>
        <v>3198.6092370988076</v>
      </c>
      <c r="M2132" s="6">
        <f t="shared" si="234"/>
        <v>10913.654716981131</v>
      </c>
      <c r="N2132" s="6">
        <f t="shared" si="235"/>
        <v>13642.068396226414</v>
      </c>
      <c r="O2132" s="6">
        <f t="shared" si="236"/>
        <v>2998.2567903794315</v>
      </c>
      <c r="P2132" s="9">
        <f t="shared" si="237"/>
        <v>0.87873880140077121</v>
      </c>
    </row>
    <row r="2133" spans="1:16" x14ac:dyDescent="0.2">
      <c r="A2133" s="1">
        <v>36615</v>
      </c>
      <c r="B2133" s="2">
        <v>0.79166666666666663</v>
      </c>
      <c r="C2133">
        <v>9.4</v>
      </c>
      <c r="D2133">
        <v>4.2</v>
      </c>
      <c r="E2133">
        <v>70</v>
      </c>
      <c r="F2133">
        <v>22</v>
      </c>
      <c r="G2133" s="5">
        <v>0.15</v>
      </c>
      <c r="H2133">
        <f t="shared" si="231"/>
        <v>20.11</v>
      </c>
      <c r="I2133">
        <v>24</v>
      </c>
      <c r="J2133">
        <v>2830</v>
      </c>
      <c r="K2133" s="6">
        <f t="shared" si="232"/>
        <v>11216.411320754716</v>
      </c>
      <c r="L2133" s="6">
        <f t="shared" si="233"/>
        <v>3287.3421221438207</v>
      </c>
      <c r="M2133" s="6">
        <f t="shared" si="234"/>
        <v>11216.411320754716</v>
      </c>
      <c r="N2133" s="6">
        <f t="shared" si="235"/>
        <v>14020.514150943394</v>
      </c>
      <c r="O2133" s="6">
        <f t="shared" si="236"/>
        <v>3081.4316815260208</v>
      </c>
      <c r="P2133" s="9">
        <f t="shared" si="237"/>
        <v>0.90311596762192869</v>
      </c>
    </row>
    <row r="2134" spans="1:16" x14ac:dyDescent="0.2">
      <c r="A2134" s="1">
        <v>36615</v>
      </c>
      <c r="B2134" s="2">
        <v>0.83333333333333337</v>
      </c>
      <c r="C2134">
        <v>7.7</v>
      </c>
      <c r="D2134">
        <v>3.8</v>
      </c>
      <c r="E2134">
        <v>76</v>
      </c>
      <c r="F2134">
        <v>22</v>
      </c>
      <c r="G2134" s="5">
        <v>0.15</v>
      </c>
      <c r="H2134">
        <f t="shared" si="231"/>
        <v>19.855</v>
      </c>
      <c r="I2134">
        <v>24</v>
      </c>
      <c r="J2134">
        <v>2830</v>
      </c>
      <c r="K2134" s="6">
        <f t="shared" si="232"/>
        <v>11951.677358490564</v>
      </c>
      <c r="L2134" s="6">
        <f t="shared" si="233"/>
        <v>3502.8362715388525</v>
      </c>
      <c r="M2134" s="6">
        <f t="shared" si="234"/>
        <v>11951.677358490564</v>
      </c>
      <c r="N2134" s="6">
        <f t="shared" si="235"/>
        <v>14939.596698113204</v>
      </c>
      <c r="O2134" s="6">
        <f t="shared" si="236"/>
        <v>3283.4278457391661</v>
      </c>
      <c r="P2134" s="9">
        <f t="shared" si="237"/>
        <v>0.96231765701616823</v>
      </c>
    </row>
    <row r="2135" spans="1:16" x14ac:dyDescent="0.2">
      <c r="A2135" s="1">
        <v>36615</v>
      </c>
      <c r="B2135" s="2">
        <v>0.875</v>
      </c>
      <c r="C2135">
        <v>8.1999999999999993</v>
      </c>
      <c r="D2135">
        <v>2.1</v>
      </c>
      <c r="E2135">
        <v>65</v>
      </c>
      <c r="F2135">
        <v>22</v>
      </c>
      <c r="G2135" s="5">
        <v>0.15</v>
      </c>
      <c r="H2135">
        <f t="shared" si="231"/>
        <v>19.93</v>
      </c>
      <c r="I2135">
        <v>24</v>
      </c>
      <c r="J2135">
        <v>2830</v>
      </c>
      <c r="K2135" s="6">
        <f t="shared" si="232"/>
        <v>11735.422641509434</v>
      </c>
      <c r="L2135" s="6">
        <f t="shared" si="233"/>
        <v>3439.4556393638436</v>
      </c>
      <c r="M2135" s="6">
        <f t="shared" si="234"/>
        <v>11735.422641509434</v>
      </c>
      <c r="N2135" s="6">
        <f t="shared" si="235"/>
        <v>14669.278301886792</v>
      </c>
      <c r="O2135" s="6">
        <f t="shared" si="236"/>
        <v>3224.0172092058883</v>
      </c>
      <c r="P2135" s="9">
        <f t="shared" si="237"/>
        <v>0.94490539542962726</v>
      </c>
    </row>
    <row r="2136" spans="1:16" x14ac:dyDescent="0.2">
      <c r="A2136" s="1">
        <v>36615</v>
      </c>
      <c r="B2136" s="2">
        <v>0.91666666666666663</v>
      </c>
      <c r="C2136">
        <v>6.3</v>
      </c>
      <c r="D2136">
        <v>2.4</v>
      </c>
      <c r="E2136">
        <v>76</v>
      </c>
      <c r="F2136">
        <v>22</v>
      </c>
      <c r="G2136" s="5">
        <v>0.15</v>
      </c>
      <c r="H2136">
        <f t="shared" si="231"/>
        <v>19.645</v>
      </c>
      <c r="I2136">
        <v>24</v>
      </c>
      <c r="J2136">
        <v>2830</v>
      </c>
      <c r="K2136" s="6">
        <f t="shared" si="232"/>
        <v>12557.190566037734</v>
      </c>
      <c r="L2136" s="6">
        <f t="shared" si="233"/>
        <v>3680.3020416288787</v>
      </c>
      <c r="M2136" s="6">
        <f t="shared" si="234"/>
        <v>12557.190566037734</v>
      </c>
      <c r="N2136" s="6">
        <f t="shared" si="235"/>
        <v>15696.488207547167</v>
      </c>
      <c r="O2136" s="6">
        <f t="shared" si="236"/>
        <v>3449.7776280323446</v>
      </c>
      <c r="P2136" s="9">
        <f t="shared" si="237"/>
        <v>1.0110719894584832</v>
      </c>
    </row>
    <row r="2137" spans="1:16" x14ac:dyDescent="0.2">
      <c r="A2137" s="1">
        <v>36615</v>
      </c>
      <c r="B2137" s="2">
        <v>0.95833333333333337</v>
      </c>
      <c r="C2137">
        <v>6.9</v>
      </c>
      <c r="D2137">
        <v>2.8</v>
      </c>
      <c r="E2137">
        <v>75</v>
      </c>
      <c r="F2137">
        <v>22</v>
      </c>
      <c r="G2137" s="5">
        <v>0.15</v>
      </c>
      <c r="H2137">
        <f t="shared" si="231"/>
        <v>19.734999999999999</v>
      </c>
      <c r="I2137">
        <v>24</v>
      </c>
      <c r="J2137">
        <v>2830</v>
      </c>
      <c r="K2137" s="6">
        <f t="shared" si="232"/>
        <v>12297.684905660377</v>
      </c>
      <c r="L2137" s="6">
        <f t="shared" si="233"/>
        <v>3604.2452830188677</v>
      </c>
      <c r="M2137" s="6">
        <f t="shared" si="234"/>
        <v>12297.684905660377</v>
      </c>
      <c r="N2137" s="6">
        <f t="shared" si="235"/>
        <v>15372.106132075471</v>
      </c>
      <c r="O2137" s="6">
        <f t="shared" si="236"/>
        <v>3378.4848641924109</v>
      </c>
      <c r="P2137" s="9">
        <f t="shared" si="237"/>
        <v>0.99017727555463386</v>
      </c>
    </row>
    <row r="2138" spans="1:16" x14ac:dyDescent="0.2">
      <c r="A2138" s="1">
        <v>36615</v>
      </c>
      <c r="B2138" s="3">
        <v>1</v>
      </c>
      <c r="C2138">
        <v>6.6</v>
      </c>
      <c r="D2138">
        <v>2.7</v>
      </c>
      <c r="E2138">
        <v>76</v>
      </c>
      <c r="F2138">
        <v>22</v>
      </c>
      <c r="G2138" s="5">
        <v>0.15</v>
      </c>
      <c r="H2138">
        <f t="shared" si="231"/>
        <v>19.689999999999998</v>
      </c>
      <c r="I2138">
        <v>24</v>
      </c>
      <c r="J2138">
        <v>2830</v>
      </c>
      <c r="K2138" s="6">
        <f t="shared" si="232"/>
        <v>12427.437735849062</v>
      </c>
      <c r="L2138" s="6">
        <f t="shared" si="233"/>
        <v>3642.2736623238752</v>
      </c>
      <c r="M2138" s="6">
        <f t="shared" si="234"/>
        <v>12427.437735849062</v>
      </c>
      <c r="N2138" s="6">
        <f t="shared" si="235"/>
        <v>15534.297169811327</v>
      </c>
      <c r="O2138" s="6">
        <f t="shared" si="236"/>
        <v>3414.1312461123794</v>
      </c>
      <c r="P2138" s="9">
        <f t="shared" si="237"/>
        <v>1.0006246325065591</v>
      </c>
    </row>
    <row r="2139" spans="1:16" x14ac:dyDescent="0.2">
      <c r="A2139" s="1">
        <v>36616</v>
      </c>
      <c r="B2139" s="2">
        <v>4.1666666666666664E-2</v>
      </c>
      <c r="C2139">
        <v>5.8</v>
      </c>
      <c r="D2139">
        <v>2.6</v>
      </c>
      <c r="E2139">
        <v>80</v>
      </c>
      <c r="F2139">
        <v>22</v>
      </c>
      <c r="G2139" s="5">
        <v>0.15</v>
      </c>
      <c r="H2139">
        <f t="shared" si="231"/>
        <v>19.57</v>
      </c>
      <c r="I2139">
        <v>24</v>
      </c>
      <c r="J2139">
        <v>2830</v>
      </c>
      <c r="K2139" s="6">
        <f t="shared" si="232"/>
        <v>12773.445283018866</v>
      </c>
      <c r="L2139" s="6">
        <f t="shared" si="233"/>
        <v>3743.6826738038881</v>
      </c>
      <c r="M2139" s="6">
        <f t="shared" si="234"/>
        <v>12773.445283018866</v>
      </c>
      <c r="N2139" s="6">
        <f t="shared" si="235"/>
        <v>15966.806603773581</v>
      </c>
      <c r="O2139" s="6">
        <f t="shared" si="236"/>
        <v>3509.1882645656224</v>
      </c>
      <c r="P2139" s="9">
        <f t="shared" si="237"/>
        <v>1.0284842510450241</v>
      </c>
    </row>
    <row r="2140" spans="1:16" x14ac:dyDescent="0.2">
      <c r="A2140" s="1">
        <v>36616</v>
      </c>
      <c r="B2140" s="2">
        <v>8.3333333333333329E-2</v>
      </c>
      <c r="C2140">
        <v>6.2</v>
      </c>
      <c r="D2140">
        <v>3</v>
      </c>
      <c r="E2140">
        <v>80</v>
      </c>
      <c r="F2140">
        <v>22</v>
      </c>
      <c r="G2140" s="5">
        <v>0.15</v>
      </c>
      <c r="H2140">
        <f t="shared" si="231"/>
        <v>19.63</v>
      </c>
      <c r="I2140">
        <v>24</v>
      </c>
      <c r="J2140">
        <v>2830</v>
      </c>
      <c r="K2140" s="6">
        <f t="shared" si="232"/>
        <v>12600.441509433964</v>
      </c>
      <c r="L2140" s="6">
        <f t="shared" si="233"/>
        <v>3692.9781680638816</v>
      </c>
      <c r="M2140" s="6">
        <f t="shared" si="234"/>
        <v>12600.441509433964</v>
      </c>
      <c r="N2140" s="6">
        <f t="shared" si="235"/>
        <v>15750.551886792455</v>
      </c>
      <c r="O2140" s="6">
        <f t="shared" si="236"/>
        <v>3461.6597553390011</v>
      </c>
      <c r="P2140" s="9">
        <f t="shared" si="237"/>
        <v>1.0145544417757917</v>
      </c>
    </row>
    <row r="2141" spans="1:16" x14ac:dyDescent="0.2">
      <c r="A2141" s="1">
        <v>36616</v>
      </c>
      <c r="B2141" s="2">
        <v>0.125</v>
      </c>
      <c r="C2141">
        <v>5.9</v>
      </c>
      <c r="D2141">
        <v>3.5</v>
      </c>
      <c r="E2141">
        <v>85</v>
      </c>
      <c r="F2141">
        <v>22</v>
      </c>
      <c r="G2141" s="5">
        <v>0.15</v>
      </c>
      <c r="H2141">
        <f t="shared" si="231"/>
        <v>19.585000000000001</v>
      </c>
      <c r="I2141">
        <v>24</v>
      </c>
      <c r="J2141">
        <v>2830</v>
      </c>
      <c r="K2141" s="6">
        <f t="shared" si="232"/>
        <v>12730.194339622636</v>
      </c>
      <c r="L2141" s="6">
        <f t="shared" si="233"/>
        <v>3731.0065473688851</v>
      </c>
      <c r="M2141" s="6">
        <f t="shared" si="234"/>
        <v>12730.194339622636</v>
      </c>
      <c r="N2141" s="6">
        <f t="shared" si="235"/>
        <v>15912.742924528295</v>
      </c>
      <c r="O2141" s="6">
        <f t="shared" si="236"/>
        <v>3497.3061372589659</v>
      </c>
      <c r="P2141" s="9">
        <f t="shared" si="237"/>
        <v>1.0250017987277158</v>
      </c>
    </row>
    <row r="2142" spans="1:16" x14ac:dyDescent="0.2">
      <c r="A2142" s="1">
        <v>36616</v>
      </c>
      <c r="B2142" s="2">
        <v>0.16666666666666666</v>
      </c>
      <c r="C2142">
        <v>6.8</v>
      </c>
      <c r="D2142">
        <v>3.5</v>
      </c>
      <c r="E2142">
        <v>79</v>
      </c>
      <c r="F2142">
        <v>22</v>
      </c>
      <c r="G2142" s="5">
        <v>0.15</v>
      </c>
      <c r="H2142">
        <f t="shared" si="231"/>
        <v>19.72</v>
      </c>
      <c r="I2142">
        <v>24</v>
      </c>
      <c r="J2142">
        <v>2830</v>
      </c>
      <c r="K2142" s="6">
        <f t="shared" si="232"/>
        <v>12340.935849056605</v>
      </c>
      <c r="L2142" s="6">
        <f t="shared" si="233"/>
        <v>3616.9214094538702</v>
      </c>
      <c r="M2142" s="6">
        <f t="shared" si="234"/>
        <v>12340.935849056605</v>
      </c>
      <c r="N2142" s="6">
        <f t="shared" si="235"/>
        <v>15426.169811320755</v>
      </c>
      <c r="O2142" s="6">
        <f t="shared" si="236"/>
        <v>3390.3669914990669</v>
      </c>
      <c r="P2142" s="9">
        <f t="shared" si="237"/>
        <v>0.99365972787194223</v>
      </c>
    </row>
    <row r="2143" spans="1:16" x14ac:dyDescent="0.2">
      <c r="A2143" s="1">
        <v>36616</v>
      </c>
      <c r="B2143" s="2">
        <v>0.20833333333333334</v>
      </c>
      <c r="C2143">
        <v>6.9</v>
      </c>
      <c r="D2143">
        <v>3.6</v>
      </c>
      <c r="E2143">
        <v>79</v>
      </c>
      <c r="F2143">
        <v>22</v>
      </c>
      <c r="G2143" s="5">
        <v>0.15</v>
      </c>
      <c r="H2143">
        <f t="shared" si="231"/>
        <v>19.734999999999999</v>
      </c>
      <c r="I2143">
        <v>24</v>
      </c>
      <c r="J2143">
        <v>2830</v>
      </c>
      <c r="K2143" s="6">
        <f t="shared" si="232"/>
        <v>12297.684905660377</v>
      </c>
      <c r="L2143" s="6">
        <f t="shared" si="233"/>
        <v>3604.2452830188677</v>
      </c>
      <c r="M2143" s="6">
        <f t="shared" si="234"/>
        <v>12297.684905660377</v>
      </c>
      <c r="N2143" s="6">
        <f t="shared" si="235"/>
        <v>15372.106132075471</v>
      </c>
      <c r="O2143" s="6">
        <f t="shared" si="236"/>
        <v>3378.4848641924109</v>
      </c>
      <c r="P2143" s="9">
        <f t="shared" si="237"/>
        <v>0.99017727555463386</v>
      </c>
    </row>
    <row r="2144" spans="1:16" x14ac:dyDescent="0.2">
      <c r="A2144" s="1">
        <v>36616</v>
      </c>
      <c r="B2144" s="2">
        <v>0.25</v>
      </c>
      <c r="C2144">
        <v>6.5</v>
      </c>
      <c r="D2144">
        <v>3.5</v>
      </c>
      <c r="E2144">
        <v>81</v>
      </c>
      <c r="F2144">
        <v>22</v>
      </c>
      <c r="G2144" s="5">
        <v>0.15</v>
      </c>
      <c r="H2144">
        <f t="shared" si="231"/>
        <v>19.675000000000001</v>
      </c>
      <c r="I2144">
        <v>24</v>
      </c>
      <c r="J2144">
        <v>2830</v>
      </c>
      <c r="K2144" s="6">
        <f t="shared" si="232"/>
        <v>12470.688679245279</v>
      </c>
      <c r="L2144" s="6">
        <f t="shared" si="233"/>
        <v>3654.9497887588741</v>
      </c>
      <c r="M2144" s="6">
        <f t="shared" si="234"/>
        <v>12470.688679245279</v>
      </c>
      <c r="N2144" s="6">
        <f t="shared" si="235"/>
        <v>15588.360849056598</v>
      </c>
      <c r="O2144" s="6">
        <f t="shared" si="236"/>
        <v>3426.0133734190326</v>
      </c>
      <c r="P2144" s="9">
        <f t="shared" si="237"/>
        <v>1.0041070848238665</v>
      </c>
    </row>
    <row r="2145" spans="1:16" x14ac:dyDescent="0.2">
      <c r="A2145" s="1">
        <v>36616</v>
      </c>
      <c r="B2145" s="2">
        <v>0.29166666666666669</v>
      </c>
      <c r="C2145">
        <v>6.9</v>
      </c>
      <c r="D2145">
        <v>3.7</v>
      </c>
      <c r="E2145">
        <v>80</v>
      </c>
      <c r="F2145">
        <v>22</v>
      </c>
      <c r="G2145" s="5">
        <v>0.15</v>
      </c>
      <c r="H2145">
        <f t="shared" si="231"/>
        <v>19.734999999999999</v>
      </c>
      <c r="I2145">
        <v>24</v>
      </c>
      <c r="J2145">
        <v>2830</v>
      </c>
      <c r="K2145" s="6">
        <f t="shared" si="232"/>
        <v>12297.684905660377</v>
      </c>
      <c r="L2145" s="6">
        <f t="shared" si="233"/>
        <v>3604.2452830188677</v>
      </c>
      <c r="M2145" s="6">
        <f t="shared" si="234"/>
        <v>12297.684905660377</v>
      </c>
      <c r="N2145" s="6">
        <f t="shared" si="235"/>
        <v>15372.106132075471</v>
      </c>
      <c r="O2145" s="6">
        <f t="shared" si="236"/>
        <v>3378.4848641924109</v>
      </c>
      <c r="P2145" s="9">
        <f t="shared" si="237"/>
        <v>0.99017727555463386</v>
      </c>
    </row>
    <row r="2146" spans="1:16" x14ac:dyDescent="0.2">
      <c r="A2146" s="1">
        <v>36616</v>
      </c>
      <c r="B2146" s="2">
        <v>0.33333333333333331</v>
      </c>
      <c r="C2146">
        <v>8.9</v>
      </c>
      <c r="D2146">
        <v>4.0999999999999996</v>
      </c>
      <c r="E2146">
        <v>72</v>
      </c>
      <c r="F2146">
        <v>22</v>
      </c>
      <c r="G2146" s="5">
        <v>0.15</v>
      </c>
      <c r="H2146">
        <f t="shared" si="231"/>
        <v>20.035</v>
      </c>
      <c r="I2146">
        <v>24</v>
      </c>
      <c r="J2146">
        <v>2830</v>
      </c>
      <c r="K2146" s="6">
        <f t="shared" si="232"/>
        <v>11432.666037735848</v>
      </c>
      <c r="L2146" s="6">
        <f t="shared" si="233"/>
        <v>3350.7227543188301</v>
      </c>
      <c r="M2146" s="6">
        <f t="shared" si="234"/>
        <v>11432.666037735848</v>
      </c>
      <c r="N2146" s="6">
        <f t="shared" si="235"/>
        <v>14290.832547169808</v>
      </c>
      <c r="O2146" s="6">
        <f t="shared" si="236"/>
        <v>3140.8423180592986</v>
      </c>
      <c r="P2146" s="9">
        <f t="shared" si="237"/>
        <v>0.92052822920846966</v>
      </c>
    </row>
    <row r="2147" spans="1:16" x14ac:dyDescent="0.2">
      <c r="A2147" s="1">
        <v>36616</v>
      </c>
      <c r="B2147" s="2">
        <v>0.375</v>
      </c>
      <c r="C2147">
        <v>9.9</v>
      </c>
      <c r="D2147">
        <v>4</v>
      </c>
      <c r="E2147">
        <v>67</v>
      </c>
      <c r="F2147">
        <v>22</v>
      </c>
      <c r="G2147" s="5">
        <v>0.15</v>
      </c>
      <c r="H2147">
        <f t="shared" si="231"/>
        <v>20.184999999999999</v>
      </c>
      <c r="I2147">
        <v>24</v>
      </c>
      <c r="J2147">
        <v>2830</v>
      </c>
      <c r="K2147" s="6">
        <f t="shared" si="232"/>
        <v>11000.156603773587</v>
      </c>
      <c r="L2147" s="6">
        <f t="shared" si="233"/>
        <v>3223.9614899688122</v>
      </c>
      <c r="M2147" s="6">
        <f t="shared" si="234"/>
        <v>11000.156603773587</v>
      </c>
      <c r="N2147" s="6">
        <f t="shared" si="235"/>
        <v>13750.195754716982</v>
      </c>
      <c r="O2147" s="6">
        <f t="shared" si="236"/>
        <v>3022.0210449927436</v>
      </c>
      <c r="P2147" s="9">
        <f t="shared" si="237"/>
        <v>0.88570370603538795</v>
      </c>
    </row>
    <row r="2148" spans="1:16" x14ac:dyDescent="0.2">
      <c r="A2148" s="1">
        <v>36616</v>
      </c>
      <c r="B2148" s="2">
        <v>0.41666666666666669</v>
      </c>
      <c r="C2148">
        <v>10.3</v>
      </c>
      <c r="D2148">
        <v>4.7</v>
      </c>
      <c r="E2148">
        <v>68</v>
      </c>
      <c r="F2148">
        <v>22</v>
      </c>
      <c r="G2148" s="5">
        <v>0.15</v>
      </c>
      <c r="H2148">
        <f t="shared" si="231"/>
        <v>20.245000000000001</v>
      </c>
      <c r="I2148">
        <v>24</v>
      </c>
      <c r="J2148">
        <v>2830</v>
      </c>
      <c r="K2148" s="6">
        <f t="shared" si="232"/>
        <v>10827.152830188676</v>
      </c>
      <c r="L2148" s="6">
        <f t="shared" si="233"/>
        <v>3173.256984228803</v>
      </c>
      <c r="M2148" s="6">
        <f t="shared" si="234"/>
        <v>10827.152830188676</v>
      </c>
      <c r="N2148" s="6">
        <f t="shared" si="235"/>
        <v>13533.941037735844</v>
      </c>
      <c r="O2148" s="6">
        <f t="shared" si="236"/>
        <v>2974.4925357661195</v>
      </c>
      <c r="P2148" s="9">
        <f t="shared" si="237"/>
        <v>0.87177389676615458</v>
      </c>
    </row>
    <row r="2149" spans="1:16" x14ac:dyDescent="0.2">
      <c r="A2149" s="1">
        <v>36616</v>
      </c>
      <c r="B2149" s="2">
        <v>0.45833333333333331</v>
      </c>
      <c r="C2149">
        <v>10.6</v>
      </c>
      <c r="D2149">
        <v>5</v>
      </c>
      <c r="E2149">
        <v>68</v>
      </c>
      <c r="F2149">
        <v>22</v>
      </c>
      <c r="G2149" s="5">
        <v>0.15</v>
      </c>
      <c r="H2149">
        <f t="shared" si="231"/>
        <v>20.29</v>
      </c>
      <c r="I2149">
        <v>24</v>
      </c>
      <c r="J2149">
        <v>2830</v>
      </c>
      <c r="K2149" s="6">
        <f t="shared" si="232"/>
        <v>10697.4</v>
      </c>
      <c r="L2149" s="6">
        <f t="shared" si="233"/>
        <v>3135.2286049237982</v>
      </c>
      <c r="M2149" s="6">
        <f t="shared" si="234"/>
        <v>10697.4</v>
      </c>
      <c r="N2149" s="6">
        <f t="shared" si="235"/>
        <v>13371.749999999998</v>
      </c>
      <c r="O2149" s="6">
        <f t="shared" si="236"/>
        <v>2938.8461538461538</v>
      </c>
      <c r="P2149" s="9">
        <f t="shared" si="237"/>
        <v>0.86132653981423035</v>
      </c>
    </row>
    <row r="2150" spans="1:16" x14ac:dyDescent="0.2">
      <c r="A2150" s="1">
        <v>36616</v>
      </c>
      <c r="B2150" s="2">
        <v>0.5</v>
      </c>
      <c r="C2150">
        <v>10.9</v>
      </c>
      <c r="D2150">
        <v>6.4</v>
      </c>
      <c r="E2150">
        <v>74</v>
      </c>
      <c r="F2150">
        <v>22</v>
      </c>
      <c r="G2150" s="5">
        <v>0.15</v>
      </c>
      <c r="H2150">
        <f t="shared" si="231"/>
        <v>20.335000000000001</v>
      </c>
      <c r="I2150">
        <v>24</v>
      </c>
      <c r="J2150">
        <v>2830</v>
      </c>
      <c r="K2150" s="6">
        <f t="shared" si="232"/>
        <v>10567.647169811318</v>
      </c>
      <c r="L2150" s="6">
        <f t="shared" si="233"/>
        <v>3097.200225618792</v>
      </c>
      <c r="M2150" s="6">
        <f t="shared" si="234"/>
        <v>10567.647169811318</v>
      </c>
      <c r="N2150" s="6">
        <f t="shared" si="235"/>
        <v>13209.558962264147</v>
      </c>
      <c r="O2150" s="6">
        <f t="shared" si="236"/>
        <v>2903.1997719261863</v>
      </c>
      <c r="P2150" s="9">
        <f t="shared" si="237"/>
        <v>0.85087918286230546</v>
      </c>
    </row>
    <row r="2151" spans="1:16" x14ac:dyDescent="0.2">
      <c r="A2151" s="1">
        <v>36616</v>
      </c>
      <c r="B2151" s="2">
        <v>0.54166666666666663</v>
      </c>
      <c r="C2151">
        <v>10.8</v>
      </c>
      <c r="D2151">
        <v>6.1</v>
      </c>
      <c r="E2151">
        <v>73</v>
      </c>
      <c r="F2151">
        <v>22</v>
      </c>
      <c r="G2151" s="5">
        <v>0.15</v>
      </c>
      <c r="H2151">
        <f t="shared" si="231"/>
        <v>20.32</v>
      </c>
      <c r="I2151">
        <v>24</v>
      </c>
      <c r="J2151">
        <v>2830</v>
      </c>
      <c r="K2151" s="6">
        <f t="shared" si="232"/>
        <v>10610.898113207546</v>
      </c>
      <c r="L2151" s="6">
        <f t="shared" si="233"/>
        <v>3109.8763520537941</v>
      </c>
      <c r="M2151" s="6">
        <f t="shared" si="234"/>
        <v>10610.898113207546</v>
      </c>
      <c r="N2151" s="6">
        <f t="shared" si="235"/>
        <v>13263.622641509432</v>
      </c>
      <c r="O2151" s="6">
        <f t="shared" si="236"/>
        <v>2915.0818992328423</v>
      </c>
      <c r="P2151" s="9">
        <f t="shared" si="237"/>
        <v>0.85436163517961383</v>
      </c>
    </row>
    <row r="2152" spans="1:16" x14ac:dyDescent="0.2">
      <c r="A2152" s="1">
        <v>36616</v>
      </c>
      <c r="B2152" s="2">
        <v>0.58333333333333337</v>
      </c>
      <c r="C2152">
        <v>10.9</v>
      </c>
      <c r="D2152">
        <v>5.3</v>
      </c>
      <c r="E2152">
        <v>68</v>
      </c>
      <c r="F2152">
        <v>22</v>
      </c>
      <c r="G2152" s="5">
        <v>0.15</v>
      </c>
      <c r="H2152">
        <f t="shared" si="231"/>
        <v>20.335000000000001</v>
      </c>
      <c r="I2152">
        <v>24</v>
      </c>
      <c r="J2152">
        <v>2830</v>
      </c>
      <c r="K2152" s="6">
        <f t="shared" si="232"/>
        <v>10567.647169811318</v>
      </c>
      <c r="L2152" s="6">
        <f t="shared" si="233"/>
        <v>3097.200225618792</v>
      </c>
      <c r="M2152" s="6">
        <f t="shared" si="234"/>
        <v>10567.647169811318</v>
      </c>
      <c r="N2152" s="6">
        <f t="shared" si="235"/>
        <v>13209.558962264147</v>
      </c>
      <c r="O2152" s="6">
        <f t="shared" si="236"/>
        <v>2903.1997719261863</v>
      </c>
      <c r="P2152" s="9">
        <f t="shared" si="237"/>
        <v>0.85087918286230546</v>
      </c>
    </row>
    <row r="2153" spans="1:16" x14ac:dyDescent="0.2">
      <c r="A2153" s="1">
        <v>36616</v>
      </c>
      <c r="B2153" s="2">
        <v>0.625</v>
      </c>
      <c r="C2153">
        <v>10.8</v>
      </c>
      <c r="D2153">
        <v>6.1</v>
      </c>
      <c r="E2153">
        <v>73</v>
      </c>
      <c r="F2153">
        <v>22</v>
      </c>
      <c r="G2153" s="5">
        <v>0.15</v>
      </c>
      <c r="H2153">
        <f t="shared" ref="H2153:H2216" si="238">F2153*(1-G2153)+C2153*G2153</f>
        <v>20.32</v>
      </c>
      <c r="I2153">
        <v>24</v>
      </c>
      <c r="J2153">
        <v>2830</v>
      </c>
      <c r="K2153" s="6">
        <f t="shared" ref="K2153:K2216" si="239">J2153/2.12*1.2*(I2153-H2153)*1.8</f>
        <v>10610.898113207546</v>
      </c>
      <c r="L2153" s="6">
        <f t="shared" ref="L2153:L2216" si="240">K2153/3.412</f>
        <v>3109.8763520537941</v>
      </c>
      <c r="M2153" s="6">
        <f t="shared" ref="M2153:M2216" si="241">K2153*1</f>
        <v>10610.898113207546</v>
      </c>
      <c r="N2153" s="6">
        <f t="shared" ref="N2153:N2216" si="242">M2153/0.8</f>
        <v>13263.622641509432</v>
      </c>
      <c r="O2153" s="6">
        <f t="shared" ref="O2153:O2216" si="243">M2153/3.64</f>
        <v>2915.0818992328423</v>
      </c>
      <c r="P2153" s="9">
        <f t="shared" ref="P2153:P2216" si="244">O2153/3412</f>
        <v>0.85436163517961383</v>
      </c>
    </row>
    <row r="2154" spans="1:16" x14ac:dyDescent="0.2">
      <c r="A2154" s="1">
        <v>36616</v>
      </c>
      <c r="B2154" s="2">
        <v>0.66666666666666663</v>
      </c>
      <c r="C2154">
        <v>11.2</v>
      </c>
      <c r="D2154">
        <v>5.4</v>
      </c>
      <c r="E2154">
        <v>67</v>
      </c>
      <c r="F2154">
        <v>22</v>
      </c>
      <c r="G2154" s="5">
        <v>0.15</v>
      </c>
      <c r="H2154">
        <f t="shared" si="238"/>
        <v>20.38</v>
      </c>
      <c r="I2154">
        <v>24</v>
      </c>
      <c r="J2154">
        <v>2830</v>
      </c>
      <c r="K2154" s="6">
        <f t="shared" si="239"/>
        <v>10437.894339622642</v>
      </c>
      <c r="L2154" s="6">
        <f t="shared" si="240"/>
        <v>3059.1718463137872</v>
      </c>
      <c r="M2154" s="6">
        <f t="shared" si="241"/>
        <v>10437.894339622642</v>
      </c>
      <c r="N2154" s="6">
        <f t="shared" si="242"/>
        <v>13047.367924528302</v>
      </c>
      <c r="O2154" s="6">
        <f t="shared" si="243"/>
        <v>2867.5533900062205</v>
      </c>
      <c r="P2154" s="9">
        <f t="shared" si="244"/>
        <v>0.84043182591038113</v>
      </c>
    </row>
    <row r="2155" spans="1:16" x14ac:dyDescent="0.2">
      <c r="A2155" s="1">
        <v>36616</v>
      </c>
      <c r="B2155" s="2">
        <v>0.70833333333333337</v>
      </c>
      <c r="C2155">
        <v>10.4</v>
      </c>
      <c r="D2155">
        <v>5.5</v>
      </c>
      <c r="E2155">
        <v>72</v>
      </c>
      <c r="F2155">
        <v>22</v>
      </c>
      <c r="G2155" s="5">
        <v>0.15</v>
      </c>
      <c r="H2155">
        <f t="shared" si="238"/>
        <v>20.259999999999998</v>
      </c>
      <c r="I2155">
        <v>24</v>
      </c>
      <c r="J2155">
        <v>2830</v>
      </c>
      <c r="K2155" s="6">
        <f t="shared" si="239"/>
        <v>10783.901886792457</v>
      </c>
      <c r="L2155" s="6">
        <f t="shared" si="240"/>
        <v>3160.5808577938033</v>
      </c>
      <c r="M2155" s="6">
        <f t="shared" si="241"/>
        <v>10783.901886792457</v>
      </c>
      <c r="N2155" s="6">
        <f t="shared" si="242"/>
        <v>13479.87735849057</v>
      </c>
      <c r="O2155" s="6">
        <f t="shared" si="243"/>
        <v>2962.6104084594663</v>
      </c>
      <c r="P2155" s="9">
        <f t="shared" si="244"/>
        <v>0.86829144444884709</v>
      </c>
    </row>
    <row r="2156" spans="1:16" x14ac:dyDescent="0.2">
      <c r="A2156" s="1">
        <v>36616</v>
      </c>
      <c r="B2156" s="2">
        <v>0.75</v>
      </c>
      <c r="C2156">
        <v>9.6999999999999993</v>
      </c>
      <c r="D2156">
        <v>5.8</v>
      </c>
      <c r="E2156">
        <v>77</v>
      </c>
      <c r="F2156">
        <v>22</v>
      </c>
      <c r="G2156" s="5">
        <v>0.15</v>
      </c>
      <c r="H2156">
        <f t="shared" si="238"/>
        <v>20.154999999999998</v>
      </c>
      <c r="I2156">
        <v>24</v>
      </c>
      <c r="J2156">
        <v>2830</v>
      </c>
      <c r="K2156" s="6">
        <f t="shared" si="239"/>
        <v>11086.658490566044</v>
      </c>
      <c r="L2156" s="6">
        <f t="shared" si="240"/>
        <v>3249.3137428388172</v>
      </c>
      <c r="M2156" s="6">
        <f t="shared" si="241"/>
        <v>11086.658490566044</v>
      </c>
      <c r="N2156" s="6">
        <f t="shared" si="242"/>
        <v>13858.323113207554</v>
      </c>
      <c r="O2156" s="6">
        <f t="shared" si="243"/>
        <v>3045.785299606056</v>
      </c>
      <c r="P2156" s="9">
        <f t="shared" si="244"/>
        <v>0.89266861067000469</v>
      </c>
    </row>
    <row r="2157" spans="1:16" x14ac:dyDescent="0.2">
      <c r="A2157" s="1">
        <v>36616</v>
      </c>
      <c r="B2157" s="2">
        <v>0.79166666666666663</v>
      </c>
      <c r="C2157">
        <v>9.6</v>
      </c>
      <c r="D2157">
        <v>4.5999999999999996</v>
      </c>
      <c r="E2157">
        <v>71</v>
      </c>
      <c r="F2157">
        <v>22</v>
      </c>
      <c r="G2157" s="5">
        <v>0.15</v>
      </c>
      <c r="H2157">
        <f t="shared" si="238"/>
        <v>20.14</v>
      </c>
      <c r="I2157">
        <v>24</v>
      </c>
      <c r="J2157">
        <v>2830</v>
      </c>
      <c r="K2157" s="6">
        <f t="shared" si="239"/>
        <v>11129.909433962261</v>
      </c>
      <c r="L2157" s="6">
        <f t="shared" si="240"/>
        <v>3261.9898692738161</v>
      </c>
      <c r="M2157" s="6">
        <f t="shared" si="241"/>
        <v>11129.909433962261</v>
      </c>
      <c r="N2157" s="6">
        <f t="shared" si="242"/>
        <v>13912.386792452826</v>
      </c>
      <c r="O2157" s="6">
        <f t="shared" si="243"/>
        <v>3057.6674269127088</v>
      </c>
      <c r="P2157" s="9">
        <f t="shared" si="244"/>
        <v>0.89615106298731206</v>
      </c>
    </row>
    <row r="2158" spans="1:16" x14ac:dyDescent="0.2">
      <c r="A2158" s="1">
        <v>36616</v>
      </c>
      <c r="B2158" s="2">
        <v>0.83333333333333337</v>
      </c>
      <c r="C2158">
        <v>9.4</v>
      </c>
      <c r="D2158">
        <v>4.7</v>
      </c>
      <c r="E2158">
        <v>72</v>
      </c>
      <c r="F2158">
        <v>22</v>
      </c>
      <c r="G2158" s="5">
        <v>0.15</v>
      </c>
      <c r="H2158">
        <f t="shared" si="238"/>
        <v>20.11</v>
      </c>
      <c r="I2158">
        <v>24</v>
      </c>
      <c r="J2158">
        <v>2830</v>
      </c>
      <c r="K2158" s="6">
        <f t="shared" si="239"/>
        <v>11216.411320754716</v>
      </c>
      <c r="L2158" s="6">
        <f t="shared" si="240"/>
        <v>3287.3421221438207</v>
      </c>
      <c r="M2158" s="6">
        <f t="shared" si="241"/>
        <v>11216.411320754716</v>
      </c>
      <c r="N2158" s="6">
        <f t="shared" si="242"/>
        <v>14020.514150943394</v>
      </c>
      <c r="O2158" s="6">
        <f t="shared" si="243"/>
        <v>3081.4316815260208</v>
      </c>
      <c r="P2158" s="9">
        <f t="shared" si="244"/>
        <v>0.90311596762192869</v>
      </c>
    </row>
    <row r="2159" spans="1:16" x14ac:dyDescent="0.2">
      <c r="A2159" s="1">
        <v>36616</v>
      </c>
      <c r="B2159" s="2">
        <v>0.875</v>
      </c>
      <c r="C2159">
        <v>9.3000000000000007</v>
      </c>
      <c r="D2159">
        <v>4.7</v>
      </c>
      <c r="E2159">
        <v>73</v>
      </c>
      <c r="F2159">
        <v>22</v>
      </c>
      <c r="G2159" s="5">
        <v>0.15</v>
      </c>
      <c r="H2159">
        <f t="shared" si="238"/>
        <v>20.094999999999999</v>
      </c>
      <c r="I2159">
        <v>24</v>
      </c>
      <c r="J2159">
        <v>2830</v>
      </c>
      <c r="K2159" s="6">
        <f t="shared" si="239"/>
        <v>11259.662264150946</v>
      </c>
      <c r="L2159" s="6">
        <f t="shared" si="240"/>
        <v>3300.0182485788237</v>
      </c>
      <c r="M2159" s="6">
        <f t="shared" si="241"/>
        <v>11259.662264150946</v>
      </c>
      <c r="N2159" s="6">
        <f t="shared" si="242"/>
        <v>14074.577830188682</v>
      </c>
      <c r="O2159" s="6">
        <f t="shared" si="243"/>
        <v>3093.3138088326773</v>
      </c>
      <c r="P2159" s="9">
        <f t="shared" si="244"/>
        <v>0.90659841993923718</v>
      </c>
    </row>
    <row r="2160" spans="1:16" x14ac:dyDescent="0.2">
      <c r="A2160" s="1">
        <v>36616</v>
      </c>
      <c r="B2160" s="2">
        <v>0.91666666666666663</v>
      </c>
      <c r="C2160">
        <v>9.1999999999999993</v>
      </c>
      <c r="D2160">
        <v>4.9000000000000004</v>
      </c>
      <c r="E2160">
        <v>74</v>
      </c>
      <c r="F2160">
        <v>22</v>
      </c>
      <c r="G2160" s="5">
        <v>0.15</v>
      </c>
      <c r="H2160">
        <f t="shared" si="238"/>
        <v>20.079999999999998</v>
      </c>
      <c r="I2160">
        <v>24</v>
      </c>
      <c r="J2160">
        <v>2830</v>
      </c>
      <c r="K2160" s="6">
        <f t="shared" si="239"/>
        <v>11302.913207547173</v>
      </c>
      <c r="L2160" s="6">
        <f t="shared" si="240"/>
        <v>3312.6943750138257</v>
      </c>
      <c r="M2160" s="6">
        <f t="shared" si="241"/>
        <v>11302.913207547173</v>
      </c>
      <c r="N2160" s="6">
        <f t="shared" si="242"/>
        <v>14128.641509433966</v>
      </c>
      <c r="O2160" s="6">
        <f t="shared" si="243"/>
        <v>3105.1959361393333</v>
      </c>
      <c r="P2160" s="9">
        <f t="shared" si="244"/>
        <v>0.91008087225654555</v>
      </c>
    </row>
    <row r="2161" spans="1:16" x14ac:dyDescent="0.2">
      <c r="A2161" s="1">
        <v>36616</v>
      </c>
      <c r="B2161" s="2">
        <v>0.95833333333333337</v>
      </c>
      <c r="C2161">
        <v>9</v>
      </c>
      <c r="D2161">
        <v>5</v>
      </c>
      <c r="E2161">
        <v>76</v>
      </c>
      <c r="F2161">
        <v>22</v>
      </c>
      <c r="G2161" s="5">
        <v>0.15</v>
      </c>
      <c r="H2161">
        <f t="shared" si="238"/>
        <v>20.05</v>
      </c>
      <c r="I2161">
        <v>24</v>
      </c>
      <c r="J2161">
        <v>2830</v>
      </c>
      <c r="K2161" s="6">
        <f t="shared" si="239"/>
        <v>11389.415094339618</v>
      </c>
      <c r="L2161" s="6">
        <f t="shared" si="240"/>
        <v>3338.0466278838271</v>
      </c>
      <c r="M2161" s="6">
        <f t="shared" si="241"/>
        <v>11389.415094339618</v>
      </c>
      <c r="N2161" s="6">
        <f t="shared" si="242"/>
        <v>14236.768867924522</v>
      </c>
      <c r="O2161" s="6">
        <f t="shared" si="243"/>
        <v>3128.9601907526421</v>
      </c>
      <c r="P2161" s="9">
        <f t="shared" si="244"/>
        <v>0.91704577689116118</v>
      </c>
    </row>
    <row r="2162" spans="1:16" x14ac:dyDescent="0.2">
      <c r="A2162" s="1">
        <v>36616</v>
      </c>
      <c r="B2162" s="3">
        <v>1</v>
      </c>
      <c r="C2162">
        <v>8.6999999999999993</v>
      </c>
      <c r="D2162">
        <v>5.2</v>
      </c>
      <c r="E2162">
        <v>79</v>
      </c>
      <c r="F2162">
        <v>22</v>
      </c>
      <c r="G2162" s="5">
        <v>0.15</v>
      </c>
      <c r="H2162">
        <f t="shared" si="238"/>
        <v>20.004999999999999</v>
      </c>
      <c r="I2162">
        <v>24</v>
      </c>
      <c r="J2162">
        <v>2830</v>
      </c>
      <c r="K2162" s="6">
        <f t="shared" si="239"/>
        <v>11519.167924528303</v>
      </c>
      <c r="L2162" s="6">
        <f t="shared" si="240"/>
        <v>3376.0750071888347</v>
      </c>
      <c r="M2162" s="6">
        <f t="shared" si="241"/>
        <v>11519.167924528303</v>
      </c>
      <c r="N2162" s="6">
        <f t="shared" si="242"/>
        <v>14398.959905660378</v>
      </c>
      <c r="O2162" s="6">
        <f t="shared" si="243"/>
        <v>3164.6065726726106</v>
      </c>
      <c r="P2162" s="9">
        <f t="shared" si="244"/>
        <v>0.92749313384308629</v>
      </c>
    </row>
    <row r="2163" spans="1:16" x14ac:dyDescent="0.2">
      <c r="A2163" s="1">
        <v>41365</v>
      </c>
      <c r="B2163" s="2">
        <v>4.1666666666666664E-2</v>
      </c>
      <c r="C2163">
        <v>8.1999999999999993</v>
      </c>
      <c r="D2163">
        <v>5.3</v>
      </c>
      <c r="E2163">
        <v>82</v>
      </c>
      <c r="F2163">
        <v>22</v>
      </c>
      <c r="G2163" s="5">
        <v>0.15</v>
      </c>
      <c r="H2163">
        <f t="shared" si="238"/>
        <v>19.93</v>
      </c>
      <c r="I2163">
        <v>24</v>
      </c>
      <c r="J2163">
        <v>2830</v>
      </c>
      <c r="K2163" s="6">
        <f t="shared" si="239"/>
        <v>11735.422641509434</v>
      </c>
      <c r="L2163" s="6">
        <f t="shared" si="240"/>
        <v>3439.4556393638436</v>
      </c>
      <c r="M2163" s="6">
        <f t="shared" si="241"/>
        <v>11735.422641509434</v>
      </c>
      <c r="N2163" s="6">
        <f t="shared" si="242"/>
        <v>14669.278301886792</v>
      </c>
      <c r="O2163" s="6">
        <f t="shared" si="243"/>
        <v>3224.0172092058883</v>
      </c>
      <c r="P2163" s="9">
        <f t="shared" si="244"/>
        <v>0.94490539542962726</v>
      </c>
    </row>
    <row r="2164" spans="1:16" x14ac:dyDescent="0.2">
      <c r="A2164" s="1">
        <v>41365</v>
      </c>
      <c r="B2164" s="2">
        <v>8.3333333333333329E-2</v>
      </c>
      <c r="C2164">
        <v>7.7</v>
      </c>
      <c r="D2164">
        <v>5.2</v>
      </c>
      <c r="E2164">
        <v>84</v>
      </c>
      <c r="F2164">
        <v>22</v>
      </c>
      <c r="G2164" s="5">
        <v>0.15</v>
      </c>
      <c r="H2164">
        <f t="shared" si="238"/>
        <v>19.855</v>
      </c>
      <c r="I2164">
        <v>24</v>
      </c>
      <c r="J2164">
        <v>2830</v>
      </c>
      <c r="K2164" s="6">
        <f t="shared" si="239"/>
        <v>11951.677358490564</v>
      </c>
      <c r="L2164" s="6">
        <f t="shared" si="240"/>
        <v>3502.8362715388525</v>
      </c>
      <c r="M2164" s="6">
        <f t="shared" si="241"/>
        <v>11951.677358490564</v>
      </c>
      <c r="N2164" s="6">
        <f t="shared" si="242"/>
        <v>14939.596698113204</v>
      </c>
      <c r="O2164" s="6">
        <f t="shared" si="243"/>
        <v>3283.4278457391661</v>
      </c>
      <c r="P2164" s="9">
        <f t="shared" si="244"/>
        <v>0.96231765701616823</v>
      </c>
    </row>
    <row r="2165" spans="1:16" x14ac:dyDescent="0.2">
      <c r="A2165" s="1">
        <v>41365</v>
      </c>
      <c r="B2165" s="2">
        <v>0.125</v>
      </c>
      <c r="C2165">
        <v>7.2</v>
      </c>
      <c r="D2165">
        <v>5</v>
      </c>
      <c r="E2165">
        <v>86</v>
      </c>
      <c r="F2165">
        <v>22</v>
      </c>
      <c r="G2165" s="5">
        <v>0.15</v>
      </c>
      <c r="H2165">
        <f t="shared" si="238"/>
        <v>19.78</v>
      </c>
      <c r="I2165">
        <v>24</v>
      </c>
      <c r="J2165">
        <v>2830</v>
      </c>
      <c r="K2165" s="6">
        <f t="shared" si="239"/>
        <v>12167.932075471694</v>
      </c>
      <c r="L2165" s="6">
        <f t="shared" si="240"/>
        <v>3566.216903713861</v>
      </c>
      <c r="M2165" s="6">
        <f t="shared" si="241"/>
        <v>12167.932075471694</v>
      </c>
      <c r="N2165" s="6">
        <f t="shared" si="242"/>
        <v>15209.915094339616</v>
      </c>
      <c r="O2165" s="6">
        <f t="shared" si="243"/>
        <v>3342.8384822724433</v>
      </c>
      <c r="P2165" s="9">
        <f t="shared" si="244"/>
        <v>0.97972991860270908</v>
      </c>
    </row>
    <row r="2166" spans="1:16" x14ac:dyDescent="0.2">
      <c r="A2166" s="1">
        <v>41365</v>
      </c>
      <c r="B2166" s="2">
        <v>0.16666666666666666</v>
      </c>
      <c r="C2166">
        <v>6.7</v>
      </c>
      <c r="D2166">
        <v>4.5999999999999996</v>
      </c>
      <c r="E2166">
        <v>86</v>
      </c>
      <c r="F2166">
        <v>22</v>
      </c>
      <c r="G2166" s="5">
        <v>0.15</v>
      </c>
      <c r="H2166">
        <f t="shared" si="238"/>
        <v>19.704999999999998</v>
      </c>
      <c r="I2166">
        <v>24</v>
      </c>
      <c r="J2166">
        <v>2830</v>
      </c>
      <c r="K2166" s="6">
        <f t="shared" si="239"/>
        <v>12384.186792452834</v>
      </c>
      <c r="L2166" s="6">
        <f t="shared" si="240"/>
        <v>3629.5975358888732</v>
      </c>
      <c r="M2166" s="6">
        <f t="shared" si="241"/>
        <v>12384.186792452834</v>
      </c>
      <c r="N2166" s="6">
        <f t="shared" si="242"/>
        <v>15480.233490566043</v>
      </c>
      <c r="O2166" s="6">
        <f t="shared" si="243"/>
        <v>3402.2491188057234</v>
      </c>
      <c r="P2166" s="9">
        <f t="shared" si="244"/>
        <v>0.99714218018925072</v>
      </c>
    </row>
    <row r="2167" spans="1:16" x14ac:dyDescent="0.2">
      <c r="A2167" s="1">
        <v>41365</v>
      </c>
      <c r="B2167" s="2">
        <v>0.20833333333333334</v>
      </c>
      <c r="C2167">
        <v>6.3</v>
      </c>
      <c r="D2167">
        <v>4.2</v>
      </c>
      <c r="E2167">
        <v>86</v>
      </c>
      <c r="F2167">
        <v>22</v>
      </c>
      <c r="G2167" s="5">
        <v>0.15</v>
      </c>
      <c r="H2167">
        <f t="shared" si="238"/>
        <v>19.645</v>
      </c>
      <c r="I2167">
        <v>24</v>
      </c>
      <c r="J2167">
        <v>2830</v>
      </c>
      <c r="K2167" s="6">
        <f t="shared" si="239"/>
        <v>12557.190566037734</v>
      </c>
      <c r="L2167" s="6">
        <f t="shared" si="240"/>
        <v>3680.3020416288787</v>
      </c>
      <c r="M2167" s="6">
        <f t="shared" si="241"/>
        <v>12557.190566037734</v>
      </c>
      <c r="N2167" s="6">
        <f t="shared" si="242"/>
        <v>15696.488207547167</v>
      </c>
      <c r="O2167" s="6">
        <f t="shared" si="243"/>
        <v>3449.7776280323446</v>
      </c>
      <c r="P2167" s="9">
        <f t="shared" si="244"/>
        <v>1.0110719894584832</v>
      </c>
    </row>
    <row r="2168" spans="1:16" x14ac:dyDescent="0.2">
      <c r="A2168" s="1">
        <v>41365</v>
      </c>
      <c r="B2168" s="2">
        <v>0.25</v>
      </c>
      <c r="C2168">
        <v>6</v>
      </c>
      <c r="D2168">
        <v>3.8</v>
      </c>
      <c r="E2168">
        <v>86</v>
      </c>
      <c r="F2168">
        <v>22</v>
      </c>
      <c r="G2168" s="5">
        <v>0.15</v>
      </c>
      <c r="H2168">
        <f t="shared" si="238"/>
        <v>19.599999999999998</v>
      </c>
      <c r="I2168">
        <v>24</v>
      </c>
      <c r="J2168">
        <v>2830</v>
      </c>
      <c r="K2168" s="6">
        <f t="shared" si="239"/>
        <v>12686.943396226419</v>
      </c>
      <c r="L2168" s="6">
        <f t="shared" si="240"/>
        <v>3718.3304209338862</v>
      </c>
      <c r="M2168" s="6">
        <f t="shared" si="241"/>
        <v>12686.943396226419</v>
      </c>
      <c r="N2168" s="6">
        <f t="shared" si="242"/>
        <v>15858.679245283023</v>
      </c>
      <c r="O2168" s="6">
        <f t="shared" si="243"/>
        <v>3485.4240099523126</v>
      </c>
      <c r="P2168" s="9">
        <f t="shared" si="244"/>
        <v>1.0215193464104082</v>
      </c>
    </row>
    <row r="2169" spans="1:16" x14ac:dyDescent="0.2">
      <c r="A2169" s="1">
        <v>41365</v>
      </c>
      <c r="B2169" s="2">
        <v>0.29166666666666669</v>
      </c>
      <c r="C2169">
        <v>8.4</v>
      </c>
      <c r="D2169">
        <v>5.2</v>
      </c>
      <c r="E2169">
        <v>80</v>
      </c>
      <c r="F2169">
        <v>22</v>
      </c>
      <c r="G2169" s="5">
        <v>0.15</v>
      </c>
      <c r="H2169">
        <f t="shared" si="238"/>
        <v>19.96</v>
      </c>
      <c r="I2169">
        <v>24</v>
      </c>
      <c r="J2169">
        <v>2830</v>
      </c>
      <c r="K2169" s="6">
        <f t="shared" si="239"/>
        <v>11648.920754716977</v>
      </c>
      <c r="L2169" s="6">
        <f t="shared" si="240"/>
        <v>3414.1033864938386</v>
      </c>
      <c r="M2169" s="6">
        <f t="shared" si="241"/>
        <v>11648.920754716977</v>
      </c>
      <c r="N2169" s="6">
        <f t="shared" si="242"/>
        <v>14561.15094339622</v>
      </c>
      <c r="O2169" s="6">
        <f t="shared" si="243"/>
        <v>3200.2529545925759</v>
      </c>
      <c r="P2169" s="9">
        <f t="shared" si="244"/>
        <v>0.93794049079501052</v>
      </c>
    </row>
    <row r="2170" spans="1:16" x14ac:dyDescent="0.2">
      <c r="A2170" s="1">
        <v>41365</v>
      </c>
      <c r="B2170" s="2">
        <v>0.33333333333333331</v>
      </c>
      <c r="C2170">
        <v>11.2</v>
      </c>
      <c r="D2170">
        <v>6.3</v>
      </c>
      <c r="E2170">
        <v>72</v>
      </c>
      <c r="F2170">
        <v>22</v>
      </c>
      <c r="G2170" s="5">
        <v>0.15</v>
      </c>
      <c r="H2170">
        <f t="shared" si="238"/>
        <v>20.38</v>
      </c>
      <c r="I2170">
        <v>24</v>
      </c>
      <c r="J2170">
        <v>2830</v>
      </c>
      <c r="K2170" s="6">
        <f t="shared" si="239"/>
        <v>10437.894339622642</v>
      </c>
      <c r="L2170" s="6">
        <f t="shared" si="240"/>
        <v>3059.1718463137872</v>
      </c>
      <c r="M2170" s="6">
        <f t="shared" si="241"/>
        <v>10437.894339622642</v>
      </c>
      <c r="N2170" s="6">
        <f t="shared" si="242"/>
        <v>13047.367924528302</v>
      </c>
      <c r="O2170" s="6">
        <f t="shared" si="243"/>
        <v>2867.5533900062205</v>
      </c>
      <c r="P2170" s="9">
        <f t="shared" si="244"/>
        <v>0.84043182591038113</v>
      </c>
    </row>
    <row r="2171" spans="1:16" x14ac:dyDescent="0.2">
      <c r="A2171" s="1">
        <v>41365</v>
      </c>
      <c r="B2171" s="2">
        <v>0.375</v>
      </c>
      <c r="C2171">
        <v>12.8</v>
      </c>
      <c r="D2171">
        <v>7.3</v>
      </c>
      <c r="E2171">
        <v>69</v>
      </c>
      <c r="F2171">
        <v>22</v>
      </c>
      <c r="G2171" s="5">
        <v>0.15</v>
      </c>
      <c r="H2171">
        <f t="shared" si="238"/>
        <v>20.619999999999997</v>
      </c>
      <c r="I2171">
        <v>24</v>
      </c>
      <c r="J2171">
        <v>2830</v>
      </c>
      <c r="K2171" s="6">
        <f t="shared" si="239"/>
        <v>9745.8792452830257</v>
      </c>
      <c r="L2171" s="6">
        <f t="shared" si="240"/>
        <v>2856.3538233537593</v>
      </c>
      <c r="M2171" s="6">
        <f t="shared" si="241"/>
        <v>9745.8792452830257</v>
      </c>
      <c r="N2171" s="6">
        <f t="shared" si="242"/>
        <v>12182.349056603782</v>
      </c>
      <c r="O2171" s="6">
        <f t="shared" si="243"/>
        <v>2677.4393530997322</v>
      </c>
      <c r="P2171" s="9">
        <f t="shared" si="244"/>
        <v>0.78471258883345019</v>
      </c>
    </row>
    <row r="2172" spans="1:16" x14ac:dyDescent="0.2">
      <c r="A2172" s="1">
        <v>41365</v>
      </c>
      <c r="B2172" s="2">
        <v>0.41666666666666669</v>
      </c>
      <c r="C2172">
        <v>13.5</v>
      </c>
      <c r="D2172">
        <v>7.3</v>
      </c>
      <c r="E2172">
        <v>66</v>
      </c>
      <c r="F2172">
        <v>22</v>
      </c>
      <c r="G2172" s="5">
        <v>0.15</v>
      </c>
      <c r="H2172">
        <f t="shared" si="238"/>
        <v>20.724999999999998</v>
      </c>
      <c r="I2172">
        <v>24</v>
      </c>
      <c r="J2172">
        <v>2830</v>
      </c>
      <c r="K2172" s="6">
        <f t="shared" si="239"/>
        <v>9443.1226415094388</v>
      </c>
      <c r="L2172" s="6">
        <f t="shared" si="240"/>
        <v>2767.6209383087453</v>
      </c>
      <c r="M2172" s="6">
        <f t="shared" si="241"/>
        <v>9443.1226415094388</v>
      </c>
      <c r="N2172" s="6">
        <f t="shared" si="242"/>
        <v>11803.903301886798</v>
      </c>
      <c r="O2172" s="6">
        <f t="shared" si="243"/>
        <v>2594.2644619531425</v>
      </c>
      <c r="P2172" s="9">
        <f t="shared" si="244"/>
        <v>0.76033542261229259</v>
      </c>
    </row>
    <row r="2173" spans="1:16" x14ac:dyDescent="0.2">
      <c r="A2173" s="1">
        <v>41365</v>
      </c>
      <c r="B2173" s="2">
        <v>0.45833333333333331</v>
      </c>
      <c r="C2173">
        <v>13.8</v>
      </c>
      <c r="D2173">
        <v>7.5</v>
      </c>
      <c r="E2173">
        <v>66</v>
      </c>
      <c r="F2173">
        <v>22</v>
      </c>
      <c r="G2173" s="5">
        <v>0.15</v>
      </c>
      <c r="H2173">
        <f t="shared" si="238"/>
        <v>20.77</v>
      </c>
      <c r="I2173">
        <v>24</v>
      </c>
      <c r="J2173">
        <v>2830</v>
      </c>
      <c r="K2173" s="6">
        <f t="shared" si="239"/>
        <v>9313.3698113207538</v>
      </c>
      <c r="L2173" s="6">
        <f t="shared" si="240"/>
        <v>2729.5925590037382</v>
      </c>
      <c r="M2173" s="6">
        <f t="shared" si="241"/>
        <v>9313.3698113207538</v>
      </c>
      <c r="N2173" s="6">
        <f t="shared" si="242"/>
        <v>11641.712264150941</v>
      </c>
      <c r="O2173" s="6">
        <f t="shared" si="243"/>
        <v>2558.618080033174</v>
      </c>
      <c r="P2173" s="9">
        <f t="shared" si="244"/>
        <v>0.74988806566036748</v>
      </c>
    </row>
    <row r="2174" spans="1:16" x14ac:dyDescent="0.2">
      <c r="A2174" s="1">
        <v>41365</v>
      </c>
      <c r="B2174" s="2">
        <v>0.5</v>
      </c>
      <c r="C2174">
        <v>13.8</v>
      </c>
      <c r="D2174">
        <v>7.5</v>
      </c>
      <c r="E2174">
        <v>66</v>
      </c>
      <c r="F2174">
        <v>22</v>
      </c>
      <c r="G2174" s="5">
        <v>0.15</v>
      </c>
      <c r="H2174">
        <f t="shared" si="238"/>
        <v>20.77</v>
      </c>
      <c r="I2174">
        <v>24</v>
      </c>
      <c r="J2174">
        <v>2830</v>
      </c>
      <c r="K2174" s="6">
        <f t="shared" si="239"/>
        <v>9313.3698113207538</v>
      </c>
      <c r="L2174" s="6">
        <f t="shared" si="240"/>
        <v>2729.5925590037382</v>
      </c>
      <c r="M2174" s="6">
        <f t="shared" si="241"/>
        <v>9313.3698113207538</v>
      </c>
      <c r="N2174" s="6">
        <f t="shared" si="242"/>
        <v>11641.712264150941</v>
      </c>
      <c r="O2174" s="6">
        <f t="shared" si="243"/>
        <v>2558.618080033174</v>
      </c>
      <c r="P2174" s="9">
        <f t="shared" si="244"/>
        <v>0.74988806566036748</v>
      </c>
    </row>
    <row r="2175" spans="1:16" x14ac:dyDescent="0.2">
      <c r="A2175" s="1">
        <v>41365</v>
      </c>
      <c r="B2175" s="2">
        <v>0.54166666666666663</v>
      </c>
      <c r="C2175">
        <v>14.6</v>
      </c>
      <c r="D2175">
        <v>7.8</v>
      </c>
      <c r="E2175">
        <v>64</v>
      </c>
      <c r="F2175">
        <v>22</v>
      </c>
      <c r="G2175" s="5">
        <v>0.15</v>
      </c>
      <c r="H2175">
        <f t="shared" si="238"/>
        <v>20.89</v>
      </c>
      <c r="I2175">
        <v>24</v>
      </c>
      <c r="J2175">
        <v>2830</v>
      </c>
      <c r="K2175" s="6">
        <f t="shared" si="239"/>
        <v>8967.362264150941</v>
      </c>
      <c r="L2175" s="6">
        <f t="shared" si="240"/>
        <v>2628.1835475237226</v>
      </c>
      <c r="M2175" s="6">
        <f t="shared" si="241"/>
        <v>8967.362264150941</v>
      </c>
      <c r="N2175" s="6">
        <f t="shared" si="242"/>
        <v>11209.202830188675</v>
      </c>
      <c r="O2175" s="6">
        <f t="shared" si="243"/>
        <v>2463.5610615799287</v>
      </c>
      <c r="P2175" s="9">
        <f t="shared" si="244"/>
        <v>0.72202844712190173</v>
      </c>
    </row>
    <row r="2176" spans="1:16" x14ac:dyDescent="0.2">
      <c r="A2176" s="1">
        <v>41365</v>
      </c>
      <c r="B2176" s="2">
        <v>0.58333333333333337</v>
      </c>
      <c r="C2176">
        <v>14.8</v>
      </c>
      <c r="D2176">
        <v>8.3000000000000007</v>
      </c>
      <c r="E2176">
        <v>65</v>
      </c>
      <c r="F2176">
        <v>22</v>
      </c>
      <c r="G2176" s="5">
        <v>0.15</v>
      </c>
      <c r="H2176">
        <f t="shared" si="238"/>
        <v>20.919999999999998</v>
      </c>
      <c r="I2176">
        <v>24</v>
      </c>
      <c r="J2176">
        <v>2830</v>
      </c>
      <c r="K2176" s="6">
        <f t="shared" si="239"/>
        <v>8880.8603773584946</v>
      </c>
      <c r="L2176" s="6">
        <f t="shared" si="240"/>
        <v>2602.8312946537208</v>
      </c>
      <c r="M2176" s="6">
        <f t="shared" si="241"/>
        <v>8880.8603773584946</v>
      </c>
      <c r="N2176" s="6">
        <f t="shared" si="242"/>
        <v>11101.075471698117</v>
      </c>
      <c r="O2176" s="6">
        <f t="shared" si="243"/>
        <v>2439.7968069666194</v>
      </c>
      <c r="P2176" s="9">
        <f t="shared" si="244"/>
        <v>0.71506354248728587</v>
      </c>
    </row>
    <row r="2177" spans="1:16" x14ac:dyDescent="0.2">
      <c r="A2177" s="1">
        <v>41365</v>
      </c>
      <c r="B2177" s="2">
        <v>0.625</v>
      </c>
      <c r="C2177">
        <v>14.2</v>
      </c>
      <c r="D2177">
        <v>8.4</v>
      </c>
      <c r="E2177">
        <v>68</v>
      </c>
      <c r="F2177">
        <v>22</v>
      </c>
      <c r="G2177" s="5">
        <v>0.15</v>
      </c>
      <c r="H2177">
        <f t="shared" si="238"/>
        <v>20.83</v>
      </c>
      <c r="I2177">
        <v>24</v>
      </c>
      <c r="J2177">
        <v>2830</v>
      </c>
      <c r="K2177" s="6">
        <f t="shared" si="239"/>
        <v>9140.3660377358519</v>
      </c>
      <c r="L2177" s="6">
        <f t="shared" si="240"/>
        <v>2678.8880532637318</v>
      </c>
      <c r="M2177" s="6">
        <f t="shared" si="241"/>
        <v>9140.3660377358519</v>
      </c>
      <c r="N2177" s="6">
        <f t="shared" si="242"/>
        <v>11425.457547169814</v>
      </c>
      <c r="O2177" s="6">
        <f t="shared" si="243"/>
        <v>2511.0895708065527</v>
      </c>
      <c r="P2177" s="9">
        <f t="shared" si="244"/>
        <v>0.73595825639113499</v>
      </c>
    </row>
    <row r="2178" spans="1:16" x14ac:dyDescent="0.2">
      <c r="A2178" s="1">
        <v>41365</v>
      </c>
      <c r="B2178" s="2">
        <v>0.66666666666666663</v>
      </c>
      <c r="C2178">
        <v>14.3</v>
      </c>
      <c r="D2178">
        <v>8.3000000000000007</v>
      </c>
      <c r="E2178">
        <v>67</v>
      </c>
      <c r="F2178">
        <v>22</v>
      </c>
      <c r="G2178" s="5">
        <v>0.15</v>
      </c>
      <c r="H2178">
        <f t="shared" si="238"/>
        <v>20.844999999999999</v>
      </c>
      <c r="I2178">
        <v>24</v>
      </c>
      <c r="J2178">
        <v>2830</v>
      </c>
      <c r="K2178" s="6">
        <f t="shared" si="239"/>
        <v>9097.1150943396242</v>
      </c>
      <c r="L2178" s="6">
        <f t="shared" si="240"/>
        <v>2666.2119268287292</v>
      </c>
      <c r="M2178" s="6">
        <f t="shared" si="241"/>
        <v>9097.1150943396242</v>
      </c>
      <c r="N2178" s="6">
        <f t="shared" si="242"/>
        <v>11371.393867924529</v>
      </c>
      <c r="O2178" s="6">
        <f t="shared" si="243"/>
        <v>2499.2074434998967</v>
      </c>
      <c r="P2178" s="9">
        <f t="shared" si="244"/>
        <v>0.73247580407382673</v>
      </c>
    </row>
    <row r="2179" spans="1:16" x14ac:dyDescent="0.2">
      <c r="A2179" s="1">
        <v>41365</v>
      </c>
      <c r="B2179" s="2">
        <v>0.70833333333333337</v>
      </c>
      <c r="C2179">
        <v>13.8</v>
      </c>
      <c r="D2179">
        <v>7.9</v>
      </c>
      <c r="E2179">
        <v>68</v>
      </c>
      <c r="F2179">
        <v>22</v>
      </c>
      <c r="G2179" s="5">
        <v>0.15</v>
      </c>
      <c r="H2179">
        <f t="shared" si="238"/>
        <v>20.77</v>
      </c>
      <c r="I2179">
        <v>24</v>
      </c>
      <c r="J2179">
        <v>2830</v>
      </c>
      <c r="K2179" s="6">
        <f t="shared" si="239"/>
        <v>9313.3698113207538</v>
      </c>
      <c r="L2179" s="6">
        <f t="shared" si="240"/>
        <v>2729.5925590037382</v>
      </c>
      <c r="M2179" s="6">
        <f t="shared" si="241"/>
        <v>9313.3698113207538</v>
      </c>
      <c r="N2179" s="6">
        <f t="shared" si="242"/>
        <v>11641.712264150941</v>
      </c>
      <c r="O2179" s="6">
        <f t="shared" si="243"/>
        <v>2558.618080033174</v>
      </c>
      <c r="P2179" s="9">
        <f t="shared" si="244"/>
        <v>0.74988806566036748</v>
      </c>
    </row>
    <row r="2180" spans="1:16" x14ac:dyDescent="0.2">
      <c r="A2180" s="1">
        <v>41365</v>
      </c>
      <c r="B2180" s="2">
        <v>0.75</v>
      </c>
      <c r="C2180">
        <v>12.5</v>
      </c>
      <c r="D2180">
        <v>7.4</v>
      </c>
      <c r="E2180">
        <v>71</v>
      </c>
      <c r="F2180">
        <v>22</v>
      </c>
      <c r="G2180" s="5">
        <v>0.15</v>
      </c>
      <c r="H2180">
        <f t="shared" si="238"/>
        <v>20.574999999999999</v>
      </c>
      <c r="I2180">
        <v>24</v>
      </c>
      <c r="J2180">
        <v>2830</v>
      </c>
      <c r="K2180" s="6">
        <f t="shared" si="239"/>
        <v>9875.6320754716999</v>
      </c>
      <c r="L2180" s="6">
        <f t="shared" si="240"/>
        <v>2894.3822026587632</v>
      </c>
      <c r="M2180" s="6">
        <f t="shared" si="241"/>
        <v>9875.6320754716999</v>
      </c>
      <c r="N2180" s="6">
        <f t="shared" si="242"/>
        <v>12344.540094339623</v>
      </c>
      <c r="O2180" s="6">
        <f t="shared" si="243"/>
        <v>2713.0857350196975</v>
      </c>
      <c r="P2180" s="9">
        <f t="shared" si="244"/>
        <v>0.79515994578537441</v>
      </c>
    </row>
    <row r="2181" spans="1:16" x14ac:dyDescent="0.2">
      <c r="A2181" s="1">
        <v>41365</v>
      </c>
      <c r="B2181" s="2">
        <v>0.79166666666666663</v>
      </c>
      <c r="C2181">
        <v>10.9</v>
      </c>
      <c r="D2181">
        <v>7.4</v>
      </c>
      <c r="E2181">
        <v>79</v>
      </c>
      <c r="F2181">
        <v>22</v>
      </c>
      <c r="G2181" s="5">
        <v>0.15</v>
      </c>
      <c r="H2181">
        <f t="shared" si="238"/>
        <v>20.335000000000001</v>
      </c>
      <c r="I2181">
        <v>24</v>
      </c>
      <c r="J2181">
        <v>2830</v>
      </c>
      <c r="K2181" s="6">
        <f t="shared" si="239"/>
        <v>10567.647169811318</v>
      </c>
      <c r="L2181" s="6">
        <f t="shared" si="240"/>
        <v>3097.200225618792</v>
      </c>
      <c r="M2181" s="6">
        <f t="shared" si="241"/>
        <v>10567.647169811318</v>
      </c>
      <c r="N2181" s="6">
        <f t="shared" si="242"/>
        <v>13209.558962264147</v>
      </c>
      <c r="O2181" s="6">
        <f t="shared" si="243"/>
        <v>2903.1997719261863</v>
      </c>
      <c r="P2181" s="9">
        <f t="shared" si="244"/>
        <v>0.85087918286230546</v>
      </c>
    </row>
    <row r="2182" spans="1:16" x14ac:dyDescent="0.2">
      <c r="A2182" s="1">
        <v>41365</v>
      </c>
      <c r="B2182" s="2">
        <v>0.83333333333333337</v>
      </c>
      <c r="C2182">
        <v>10.6</v>
      </c>
      <c r="D2182">
        <v>7.3</v>
      </c>
      <c r="E2182">
        <v>80</v>
      </c>
      <c r="F2182">
        <v>22</v>
      </c>
      <c r="G2182" s="5">
        <v>0.15</v>
      </c>
      <c r="H2182">
        <f t="shared" si="238"/>
        <v>20.29</v>
      </c>
      <c r="I2182">
        <v>24</v>
      </c>
      <c r="J2182">
        <v>2830</v>
      </c>
      <c r="K2182" s="6">
        <f t="shared" si="239"/>
        <v>10697.4</v>
      </c>
      <c r="L2182" s="6">
        <f t="shared" si="240"/>
        <v>3135.2286049237982</v>
      </c>
      <c r="M2182" s="6">
        <f t="shared" si="241"/>
        <v>10697.4</v>
      </c>
      <c r="N2182" s="6">
        <f t="shared" si="242"/>
        <v>13371.749999999998</v>
      </c>
      <c r="O2182" s="6">
        <f t="shared" si="243"/>
        <v>2938.8461538461538</v>
      </c>
      <c r="P2182" s="9">
        <f t="shared" si="244"/>
        <v>0.86132653981423035</v>
      </c>
    </row>
    <row r="2183" spans="1:16" x14ac:dyDescent="0.2">
      <c r="A2183" s="1">
        <v>41365</v>
      </c>
      <c r="B2183" s="2">
        <v>0.875</v>
      </c>
      <c r="C2183">
        <v>11.1</v>
      </c>
      <c r="D2183">
        <v>7.4</v>
      </c>
      <c r="E2183">
        <v>78</v>
      </c>
      <c r="F2183">
        <v>22</v>
      </c>
      <c r="G2183" s="5">
        <v>0.15</v>
      </c>
      <c r="H2183">
        <f t="shared" si="238"/>
        <v>20.364999999999998</v>
      </c>
      <c r="I2183">
        <v>24</v>
      </c>
      <c r="J2183">
        <v>2830</v>
      </c>
      <c r="K2183" s="6">
        <f t="shared" si="239"/>
        <v>10481.14528301887</v>
      </c>
      <c r="L2183" s="6">
        <f t="shared" si="240"/>
        <v>3071.8479727487897</v>
      </c>
      <c r="M2183" s="6">
        <f t="shared" si="241"/>
        <v>10481.14528301887</v>
      </c>
      <c r="N2183" s="6">
        <f t="shared" si="242"/>
        <v>13101.431603773586</v>
      </c>
      <c r="O2183" s="6">
        <f t="shared" si="243"/>
        <v>2879.4355173128761</v>
      </c>
      <c r="P2183" s="9">
        <f t="shared" si="244"/>
        <v>0.84391427822768939</v>
      </c>
    </row>
    <row r="2184" spans="1:16" x14ac:dyDescent="0.2">
      <c r="A2184" s="1">
        <v>41365</v>
      </c>
      <c r="B2184" s="2">
        <v>0.91666666666666663</v>
      </c>
      <c r="C2184">
        <v>9.6999999999999993</v>
      </c>
      <c r="D2184">
        <v>7.1</v>
      </c>
      <c r="E2184">
        <v>84</v>
      </c>
      <c r="F2184">
        <v>22</v>
      </c>
      <c r="G2184" s="5">
        <v>0.15</v>
      </c>
      <c r="H2184">
        <f t="shared" si="238"/>
        <v>20.154999999999998</v>
      </c>
      <c r="I2184">
        <v>24</v>
      </c>
      <c r="J2184">
        <v>2830</v>
      </c>
      <c r="K2184" s="6">
        <f t="shared" si="239"/>
        <v>11086.658490566044</v>
      </c>
      <c r="L2184" s="6">
        <f t="shared" si="240"/>
        <v>3249.3137428388172</v>
      </c>
      <c r="M2184" s="6">
        <f t="shared" si="241"/>
        <v>11086.658490566044</v>
      </c>
      <c r="N2184" s="6">
        <f t="shared" si="242"/>
        <v>13858.323113207554</v>
      </c>
      <c r="O2184" s="6">
        <f t="shared" si="243"/>
        <v>3045.785299606056</v>
      </c>
      <c r="P2184" s="9">
        <f t="shared" si="244"/>
        <v>0.89266861067000469</v>
      </c>
    </row>
    <row r="2185" spans="1:16" x14ac:dyDescent="0.2">
      <c r="A2185" s="1">
        <v>41365</v>
      </c>
      <c r="B2185" s="2">
        <v>0.95833333333333337</v>
      </c>
      <c r="C2185">
        <v>9.9</v>
      </c>
      <c r="D2185">
        <v>7.3</v>
      </c>
      <c r="E2185">
        <v>84</v>
      </c>
      <c r="F2185">
        <v>22</v>
      </c>
      <c r="G2185" s="5">
        <v>0.15</v>
      </c>
      <c r="H2185">
        <f t="shared" si="238"/>
        <v>20.184999999999999</v>
      </c>
      <c r="I2185">
        <v>24</v>
      </c>
      <c r="J2185">
        <v>2830</v>
      </c>
      <c r="K2185" s="6">
        <f t="shared" si="239"/>
        <v>11000.156603773587</v>
      </c>
      <c r="L2185" s="6">
        <f t="shared" si="240"/>
        <v>3223.9614899688122</v>
      </c>
      <c r="M2185" s="6">
        <f t="shared" si="241"/>
        <v>11000.156603773587</v>
      </c>
      <c r="N2185" s="6">
        <f t="shared" si="242"/>
        <v>13750.195754716982</v>
      </c>
      <c r="O2185" s="6">
        <f t="shared" si="243"/>
        <v>3022.0210449927436</v>
      </c>
      <c r="P2185" s="9">
        <f t="shared" si="244"/>
        <v>0.88570370603538795</v>
      </c>
    </row>
    <row r="2186" spans="1:16" x14ac:dyDescent="0.2">
      <c r="A2186" s="1">
        <v>41365</v>
      </c>
      <c r="B2186" s="3">
        <v>1</v>
      </c>
      <c r="C2186">
        <v>10.5</v>
      </c>
      <c r="D2186">
        <v>7.5</v>
      </c>
      <c r="E2186">
        <v>82</v>
      </c>
      <c r="F2186">
        <v>22</v>
      </c>
      <c r="G2186" s="5">
        <v>0.15</v>
      </c>
      <c r="H2186">
        <f t="shared" si="238"/>
        <v>20.274999999999999</v>
      </c>
      <c r="I2186">
        <v>24</v>
      </c>
      <c r="J2186">
        <v>2830</v>
      </c>
      <c r="K2186" s="6">
        <f t="shared" si="239"/>
        <v>10740.650943396229</v>
      </c>
      <c r="L2186" s="6">
        <f t="shared" si="240"/>
        <v>3147.9047313588012</v>
      </c>
      <c r="M2186" s="6">
        <f t="shared" si="241"/>
        <v>10740.650943396229</v>
      </c>
      <c r="N2186" s="6">
        <f t="shared" si="242"/>
        <v>13425.813679245286</v>
      </c>
      <c r="O2186" s="6">
        <f t="shared" si="243"/>
        <v>2950.7282811528103</v>
      </c>
      <c r="P2186" s="9">
        <f t="shared" si="244"/>
        <v>0.86480899213153872</v>
      </c>
    </row>
    <row r="2187" spans="1:16" x14ac:dyDescent="0.2">
      <c r="A2187" s="1">
        <v>41366</v>
      </c>
      <c r="B2187" s="2">
        <v>4.1666666666666664E-2</v>
      </c>
      <c r="C2187">
        <v>10.5</v>
      </c>
      <c r="D2187">
        <v>7.5</v>
      </c>
      <c r="E2187">
        <v>82</v>
      </c>
      <c r="F2187">
        <v>22</v>
      </c>
      <c r="G2187" s="5">
        <v>0.15</v>
      </c>
      <c r="H2187">
        <f t="shared" si="238"/>
        <v>20.274999999999999</v>
      </c>
      <c r="I2187">
        <v>24</v>
      </c>
      <c r="J2187">
        <v>2830</v>
      </c>
      <c r="K2187" s="6">
        <f t="shared" si="239"/>
        <v>10740.650943396229</v>
      </c>
      <c r="L2187" s="6">
        <f t="shared" si="240"/>
        <v>3147.9047313588012</v>
      </c>
      <c r="M2187" s="6">
        <f t="shared" si="241"/>
        <v>10740.650943396229</v>
      </c>
      <c r="N2187" s="6">
        <f t="shared" si="242"/>
        <v>13425.813679245286</v>
      </c>
      <c r="O2187" s="6">
        <f t="shared" si="243"/>
        <v>2950.7282811528103</v>
      </c>
      <c r="P2187" s="9">
        <f t="shared" si="244"/>
        <v>0.86480899213153872</v>
      </c>
    </row>
    <row r="2188" spans="1:16" x14ac:dyDescent="0.2">
      <c r="A2188" s="1">
        <v>41366</v>
      </c>
      <c r="B2188" s="2">
        <v>8.3333333333333329E-2</v>
      </c>
      <c r="C2188">
        <v>10.3</v>
      </c>
      <c r="D2188">
        <v>7</v>
      </c>
      <c r="E2188">
        <v>80</v>
      </c>
      <c r="F2188">
        <v>22</v>
      </c>
      <c r="G2188" s="5">
        <v>0.15</v>
      </c>
      <c r="H2188">
        <f t="shared" si="238"/>
        <v>20.245000000000001</v>
      </c>
      <c r="I2188">
        <v>24</v>
      </c>
      <c r="J2188">
        <v>2830</v>
      </c>
      <c r="K2188" s="6">
        <f t="shared" si="239"/>
        <v>10827.152830188676</v>
      </c>
      <c r="L2188" s="6">
        <f t="shared" si="240"/>
        <v>3173.256984228803</v>
      </c>
      <c r="M2188" s="6">
        <f t="shared" si="241"/>
        <v>10827.152830188676</v>
      </c>
      <c r="N2188" s="6">
        <f t="shared" si="242"/>
        <v>13533.941037735844</v>
      </c>
      <c r="O2188" s="6">
        <f t="shared" si="243"/>
        <v>2974.4925357661195</v>
      </c>
      <c r="P2188" s="9">
        <f t="shared" si="244"/>
        <v>0.87177389676615458</v>
      </c>
    </row>
    <row r="2189" spans="1:16" x14ac:dyDescent="0.2">
      <c r="A2189" s="1">
        <v>41366</v>
      </c>
      <c r="B2189" s="2">
        <v>0.125</v>
      </c>
      <c r="C2189">
        <v>10</v>
      </c>
      <c r="D2189">
        <v>7.6</v>
      </c>
      <c r="E2189">
        <v>85</v>
      </c>
      <c r="F2189">
        <v>22</v>
      </c>
      <c r="G2189" s="5">
        <v>0.15</v>
      </c>
      <c r="H2189">
        <f t="shared" si="238"/>
        <v>20.2</v>
      </c>
      <c r="I2189">
        <v>24</v>
      </c>
      <c r="J2189">
        <v>2830</v>
      </c>
      <c r="K2189" s="6">
        <f t="shared" si="239"/>
        <v>10956.905660377359</v>
      </c>
      <c r="L2189" s="6">
        <f t="shared" si="240"/>
        <v>3211.2853635338097</v>
      </c>
      <c r="M2189" s="6">
        <f t="shared" si="241"/>
        <v>10956.905660377359</v>
      </c>
      <c r="N2189" s="6">
        <f t="shared" si="242"/>
        <v>13696.132075471698</v>
      </c>
      <c r="O2189" s="6">
        <f t="shared" si="243"/>
        <v>3010.1389176860876</v>
      </c>
      <c r="P2189" s="9">
        <f t="shared" si="244"/>
        <v>0.88222125371807958</v>
      </c>
    </row>
    <row r="2190" spans="1:16" x14ac:dyDescent="0.2">
      <c r="A2190" s="1">
        <v>41366</v>
      </c>
      <c r="B2190" s="2">
        <v>0.16666666666666666</v>
      </c>
      <c r="C2190">
        <v>9.8000000000000007</v>
      </c>
      <c r="D2190">
        <v>6.9</v>
      </c>
      <c r="E2190">
        <v>82</v>
      </c>
      <c r="F2190">
        <v>22</v>
      </c>
      <c r="G2190" s="5">
        <v>0.15</v>
      </c>
      <c r="H2190">
        <f t="shared" si="238"/>
        <v>20.169999999999998</v>
      </c>
      <c r="I2190">
        <v>24</v>
      </c>
      <c r="J2190">
        <v>2830</v>
      </c>
      <c r="K2190" s="6">
        <f t="shared" si="239"/>
        <v>11043.407547169816</v>
      </c>
      <c r="L2190" s="6">
        <f t="shared" si="240"/>
        <v>3236.6376164038147</v>
      </c>
      <c r="M2190" s="6">
        <f t="shared" si="241"/>
        <v>11043.407547169816</v>
      </c>
      <c r="N2190" s="6">
        <f t="shared" si="242"/>
        <v>13804.25943396227</v>
      </c>
      <c r="O2190" s="6">
        <f t="shared" si="243"/>
        <v>3033.9031722994</v>
      </c>
      <c r="P2190" s="9">
        <f t="shared" si="244"/>
        <v>0.88918615835269632</v>
      </c>
    </row>
    <row r="2191" spans="1:16" x14ac:dyDescent="0.2">
      <c r="A2191" s="1">
        <v>41366</v>
      </c>
      <c r="B2191" s="2">
        <v>0.20833333333333334</v>
      </c>
      <c r="C2191">
        <v>9.8000000000000007</v>
      </c>
      <c r="D2191">
        <v>6.8</v>
      </c>
      <c r="E2191">
        <v>82</v>
      </c>
      <c r="F2191">
        <v>22</v>
      </c>
      <c r="G2191" s="5">
        <v>0.15</v>
      </c>
      <c r="H2191">
        <f t="shared" si="238"/>
        <v>20.169999999999998</v>
      </c>
      <c r="I2191">
        <v>24</v>
      </c>
      <c r="J2191">
        <v>2830</v>
      </c>
      <c r="K2191" s="6">
        <f t="shared" si="239"/>
        <v>11043.407547169816</v>
      </c>
      <c r="L2191" s="6">
        <f t="shared" si="240"/>
        <v>3236.6376164038147</v>
      </c>
      <c r="M2191" s="6">
        <f t="shared" si="241"/>
        <v>11043.407547169816</v>
      </c>
      <c r="N2191" s="6">
        <f t="shared" si="242"/>
        <v>13804.25943396227</v>
      </c>
      <c r="O2191" s="6">
        <f t="shared" si="243"/>
        <v>3033.9031722994</v>
      </c>
      <c r="P2191" s="9">
        <f t="shared" si="244"/>
        <v>0.88918615835269632</v>
      </c>
    </row>
    <row r="2192" spans="1:16" x14ac:dyDescent="0.2">
      <c r="A2192" s="1">
        <v>41366</v>
      </c>
      <c r="B2192" s="2">
        <v>0.25</v>
      </c>
      <c r="C2192">
        <v>9.9</v>
      </c>
      <c r="D2192">
        <v>6.8</v>
      </c>
      <c r="E2192">
        <v>81</v>
      </c>
      <c r="F2192">
        <v>22</v>
      </c>
      <c r="G2192" s="5">
        <v>0.15</v>
      </c>
      <c r="H2192">
        <f t="shared" si="238"/>
        <v>20.184999999999999</v>
      </c>
      <c r="I2192">
        <v>24</v>
      </c>
      <c r="J2192">
        <v>2830</v>
      </c>
      <c r="K2192" s="6">
        <f t="shared" si="239"/>
        <v>11000.156603773587</v>
      </c>
      <c r="L2192" s="6">
        <f t="shared" si="240"/>
        <v>3223.9614899688122</v>
      </c>
      <c r="M2192" s="6">
        <f t="shared" si="241"/>
        <v>11000.156603773587</v>
      </c>
      <c r="N2192" s="6">
        <f t="shared" si="242"/>
        <v>13750.195754716982</v>
      </c>
      <c r="O2192" s="6">
        <f t="shared" si="243"/>
        <v>3022.0210449927436</v>
      </c>
      <c r="P2192" s="9">
        <f t="shared" si="244"/>
        <v>0.88570370603538795</v>
      </c>
    </row>
    <row r="2193" spans="1:16" x14ac:dyDescent="0.2">
      <c r="A2193" s="1">
        <v>41366</v>
      </c>
      <c r="B2193" s="2">
        <v>0.29166666666666669</v>
      </c>
      <c r="C2193">
        <v>9.9</v>
      </c>
      <c r="D2193">
        <v>6.8</v>
      </c>
      <c r="E2193">
        <v>81</v>
      </c>
      <c r="F2193">
        <v>22</v>
      </c>
      <c r="G2193" s="5">
        <v>0.15</v>
      </c>
      <c r="H2193">
        <f t="shared" si="238"/>
        <v>20.184999999999999</v>
      </c>
      <c r="I2193">
        <v>24</v>
      </c>
      <c r="J2193">
        <v>2830</v>
      </c>
      <c r="K2193" s="6">
        <f t="shared" si="239"/>
        <v>11000.156603773587</v>
      </c>
      <c r="L2193" s="6">
        <f t="shared" si="240"/>
        <v>3223.9614899688122</v>
      </c>
      <c r="M2193" s="6">
        <f t="shared" si="241"/>
        <v>11000.156603773587</v>
      </c>
      <c r="N2193" s="6">
        <f t="shared" si="242"/>
        <v>13750.195754716982</v>
      </c>
      <c r="O2193" s="6">
        <f t="shared" si="243"/>
        <v>3022.0210449927436</v>
      </c>
      <c r="P2193" s="9">
        <f t="shared" si="244"/>
        <v>0.88570370603538795</v>
      </c>
    </row>
    <row r="2194" spans="1:16" x14ac:dyDescent="0.2">
      <c r="A2194" s="1">
        <v>41366</v>
      </c>
      <c r="B2194" s="2">
        <v>0.33333333333333331</v>
      </c>
      <c r="C2194">
        <v>10.199999999999999</v>
      </c>
      <c r="D2194">
        <v>7</v>
      </c>
      <c r="E2194">
        <v>81</v>
      </c>
      <c r="F2194">
        <v>22</v>
      </c>
      <c r="G2194" s="5">
        <v>0.15</v>
      </c>
      <c r="H2194">
        <f t="shared" si="238"/>
        <v>20.23</v>
      </c>
      <c r="I2194">
        <v>24</v>
      </c>
      <c r="J2194">
        <v>2830</v>
      </c>
      <c r="K2194" s="6">
        <f t="shared" si="239"/>
        <v>10870.403773584902</v>
      </c>
      <c r="L2194" s="6">
        <f t="shared" si="240"/>
        <v>3185.9331106638047</v>
      </c>
      <c r="M2194" s="6">
        <f t="shared" si="241"/>
        <v>10870.403773584902</v>
      </c>
      <c r="N2194" s="6">
        <f t="shared" si="242"/>
        <v>13588.004716981126</v>
      </c>
      <c r="O2194" s="6">
        <f t="shared" si="243"/>
        <v>2986.3746630727751</v>
      </c>
      <c r="P2194" s="9">
        <f t="shared" si="244"/>
        <v>0.87525634908346284</v>
      </c>
    </row>
    <row r="2195" spans="1:16" x14ac:dyDescent="0.2">
      <c r="A2195" s="1">
        <v>41366</v>
      </c>
      <c r="B2195" s="2">
        <v>0.375</v>
      </c>
      <c r="C2195">
        <v>10.3</v>
      </c>
      <c r="D2195">
        <v>6.8</v>
      </c>
      <c r="E2195">
        <v>79</v>
      </c>
      <c r="F2195">
        <v>22</v>
      </c>
      <c r="G2195" s="5">
        <v>0.15</v>
      </c>
      <c r="H2195">
        <f t="shared" si="238"/>
        <v>20.245000000000001</v>
      </c>
      <c r="I2195">
        <v>24</v>
      </c>
      <c r="J2195">
        <v>2830</v>
      </c>
      <c r="K2195" s="6">
        <f t="shared" si="239"/>
        <v>10827.152830188676</v>
      </c>
      <c r="L2195" s="6">
        <f t="shared" si="240"/>
        <v>3173.256984228803</v>
      </c>
      <c r="M2195" s="6">
        <f t="shared" si="241"/>
        <v>10827.152830188676</v>
      </c>
      <c r="N2195" s="6">
        <f t="shared" si="242"/>
        <v>13533.941037735844</v>
      </c>
      <c r="O2195" s="6">
        <f t="shared" si="243"/>
        <v>2974.4925357661195</v>
      </c>
      <c r="P2195" s="9">
        <f t="shared" si="244"/>
        <v>0.87177389676615458</v>
      </c>
    </row>
    <row r="2196" spans="1:16" x14ac:dyDescent="0.2">
      <c r="A2196" s="1">
        <v>41366</v>
      </c>
      <c r="B2196" s="2">
        <v>0.41666666666666669</v>
      </c>
      <c r="C2196">
        <v>10.1</v>
      </c>
      <c r="D2196">
        <v>6.7</v>
      </c>
      <c r="E2196">
        <v>79</v>
      </c>
      <c r="F2196">
        <v>22</v>
      </c>
      <c r="G2196" s="5">
        <v>0.15</v>
      </c>
      <c r="H2196">
        <f t="shared" si="238"/>
        <v>20.215</v>
      </c>
      <c r="I2196">
        <v>24</v>
      </c>
      <c r="J2196">
        <v>2830</v>
      </c>
      <c r="K2196" s="6">
        <f t="shared" si="239"/>
        <v>10913.654716981131</v>
      </c>
      <c r="L2196" s="6">
        <f t="shared" si="240"/>
        <v>3198.6092370988076</v>
      </c>
      <c r="M2196" s="6">
        <f t="shared" si="241"/>
        <v>10913.654716981131</v>
      </c>
      <c r="N2196" s="6">
        <f t="shared" si="242"/>
        <v>13642.068396226414</v>
      </c>
      <c r="O2196" s="6">
        <f t="shared" si="243"/>
        <v>2998.2567903794315</v>
      </c>
      <c r="P2196" s="9">
        <f t="shared" si="244"/>
        <v>0.87873880140077121</v>
      </c>
    </row>
    <row r="2197" spans="1:16" x14ac:dyDescent="0.2">
      <c r="A2197" s="1">
        <v>41366</v>
      </c>
      <c r="B2197" s="2">
        <v>0.45833333333333331</v>
      </c>
      <c r="C2197">
        <v>10.8</v>
      </c>
      <c r="D2197">
        <v>6.4</v>
      </c>
      <c r="E2197">
        <v>74</v>
      </c>
      <c r="F2197">
        <v>22</v>
      </c>
      <c r="G2197" s="5">
        <v>0.15</v>
      </c>
      <c r="H2197">
        <f t="shared" si="238"/>
        <v>20.32</v>
      </c>
      <c r="I2197">
        <v>24</v>
      </c>
      <c r="J2197">
        <v>2830</v>
      </c>
      <c r="K2197" s="6">
        <f t="shared" si="239"/>
        <v>10610.898113207546</v>
      </c>
      <c r="L2197" s="6">
        <f t="shared" si="240"/>
        <v>3109.8763520537941</v>
      </c>
      <c r="M2197" s="6">
        <f t="shared" si="241"/>
        <v>10610.898113207546</v>
      </c>
      <c r="N2197" s="6">
        <f t="shared" si="242"/>
        <v>13263.622641509432</v>
      </c>
      <c r="O2197" s="6">
        <f t="shared" si="243"/>
        <v>2915.0818992328423</v>
      </c>
      <c r="P2197" s="9">
        <f t="shared" si="244"/>
        <v>0.85436163517961383</v>
      </c>
    </row>
    <row r="2198" spans="1:16" x14ac:dyDescent="0.2">
      <c r="A2198" s="1">
        <v>41366</v>
      </c>
      <c r="B2198" s="2">
        <v>0.5</v>
      </c>
      <c r="C2198">
        <v>11.4</v>
      </c>
      <c r="D2198">
        <v>6.3</v>
      </c>
      <c r="E2198">
        <v>71</v>
      </c>
      <c r="F2198">
        <v>22</v>
      </c>
      <c r="G2198" s="5">
        <v>0.15</v>
      </c>
      <c r="H2198">
        <f t="shared" si="238"/>
        <v>20.41</v>
      </c>
      <c r="I2198">
        <v>24</v>
      </c>
      <c r="J2198">
        <v>2830</v>
      </c>
      <c r="K2198" s="6">
        <f t="shared" si="239"/>
        <v>10351.392452830187</v>
      </c>
      <c r="L2198" s="6">
        <f t="shared" si="240"/>
        <v>3033.8195934437827</v>
      </c>
      <c r="M2198" s="6">
        <f t="shared" si="241"/>
        <v>10351.392452830187</v>
      </c>
      <c r="N2198" s="6">
        <f t="shared" si="242"/>
        <v>12939.240566037734</v>
      </c>
      <c r="O2198" s="6">
        <f t="shared" si="243"/>
        <v>2843.7891353929085</v>
      </c>
      <c r="P2198" s="9">
        <f t="shared" si="244"/>
        <v>0.83346692127576449</v>
      </c>
    </row>
    <row r="2199" spans="1:16" x14ac:dyDescent="0.2">
      <c r="A2199" s="1">
        <v>41366</v>
      </c>
      <c r="B2199" s="2">
        <v>0.54166666666666663</v>
      </c>
      <c r="C2199">
        <v>11.9</v>
      </c>
      <c r="D2199">
        <v>6.3</v>
      </c>
      <c r="E2199">
        <v>69</v>
      </c>
      <c r="F2199">
        <v>22</v>
      </c>
      <c r="G2199" s="5">
        <v>0.15</v>
      </c>
      <c r="H2199">
        <f t="shared" si="238"/>
        <v>20.484999999999999</v>
      </c>
      <c r="I2199">
        <v>24</v>
      </c>
      <c r="J2199">
        <v>2830</v>
      </c>
      <c r="K2199" s="6">
        <f t="shared" si="239"/>
        <v>10135.137735849057</v>
      </c>
      <c r="L2199" s="6">
        <f t="shared" si="240"/>
        <v>2970.4389612687742</v>
      </c>
      <c r="M2199" s="6">
        <f t="shared" si="241"/>
        <v>10135.137735849057</v>
      </c>
      <c r="N2199" s="6">
        <f t="shared" si="242"/>
        <v>12668.922169811322</v>
      </c>
      <c r="O2199" s="6">
        <f t="shared" si="243"/>
        <v>2784.3784988596308</v>
      </c>
      <c r="P2199" s="9">
        <f t="shared" si="244"/>
        <v>0.81605465968922353</v>
      </c>
    </row>
    <row r="2200" spans="1:16" x14ac:dyDescent="0.2">
      <c r="A2200" s="1">
        <v>41366</v>
      </c>
      <c r="B2200" s="2">
        <v>0.58333333333333337</v>
      </c>
      <c r="C2200">
        <v>12.4</v>
      </c>
      <c r="D2200">
        <v>6.4</v>
      </c>
      <c r="E2200">
        <v>67</v>
      </c>
      <c r="F2200">
        <v>22</v>
      </c>
      <c r="G2200" s="5">
        <v>0.15</v>
      </c>
      <c r="H2200">
        <f t="shared" si="238"/>
        <v>20.56</v>
      </c>
      <c r="I2200">
        <v>24</v>
      </c>
      <c r="J2200">
        <v>2830</v>
      </c>
      <c r="K2200" s="6">
        <f t="shared" si="239"/>
        <v>9918.8830188679276</v>
      </c>
      <c r="L2200" s="6">
        <f t="shared" si="240"/>
        <v>2907.0583290937657</v>
      </c>
      <c r="M2200" s="6">
        <f t="shared" si="241"/>
        <v>9918.8830188679276</v>
      </c>
      <c r="N2200" s="6">
        <f t="shared" si="242"/>
        <v>12398.60377358491</v>
      </c>
      <c r="O2200" s="6">
        <f t="shared" si="243"/>
        <v>2724.9678623263535</v>
      </c>
      <c r="P2200" s="9">
        <f t="shared" si="244"/>
        <v>0.79864239810268278</v>
      </c>
    </row>
    <row r="2201" spans="1:16" x14ac:dyDescent="0.2">
      <c r="A2201" s="1">
        <v>41366</v>
      </c>
      <c r="B2201" s="2">
        <v>0.625</v>
      </c>
      <c r="C2201">
        <v>13.1</v>
      </c>
      <c r="D2201">
        <v>6.1</v>
      </c>
      <c r="E2201">
        <v>62</v>
      </c>
      <c r="F2201">
        <v>22</v>
      </c>
      <c r="G2201" s="5">
        <v>0.15</v>
      </c>
      <c r="H2201">
        <f t="shared" si="238"/>
        <v>20.664999999999999</v>
      </c>
      <c r="I2201">
        <v>24</v>
      </c>
      <c r="J2201">
        <v>2830</v>
      </c>
      <c r="K2201" s="6">
        <f t="shared" si="239"/>
        <v>9616.1264150943407</v>
      </c>
      <c r="L2201" s="6">
        <f t="shared" si="240"/>
        <v>2818.3254440487517</v>
      </c>
      <c r="M2201" s="6">
        <f t="shared" si="241"/>
        <v>9616.1264150943407</v>
      </c>
      <c r="N2201" s="6">
        <f t="shared" si="242"/>
        <v>12020.158018867925</v>
      </c>
      <c r="O2201" s="6">
        <f t="shared" si="243"/>
        <v>2641.7929711797638</v>
      </c>
      <c r="P2201" s="9">
        <f t="shared" si="244"/>
        <v>0.77426523188152518</v>
      </c>
    </row>
    <row r="2202" spans="1:16" x14ac:dyDescent="0.2">
      <c r="A2202" s="1">
        <v>41366</v>
      </c>
      <c r="B2202" s="2">
        <v>0.66666666666666663</v>
      </c>
      <c r="C2202">
        <v>11.7</v>
      </c>
      <c r="D2202">
        <v>5.6</v>
      </c>
      <c r="E2202">
        <v>66</v>
      </c>
      <c r="F2202">
        <v>22</v>
      </c>
      <c r="G2202" s="5">
        <v>0.15</v>
      </c>
      <c r="H2202">
        <f t="shared" si="238"/>
        <v>20.454999999999998</v>
      </c>
      <c r="I2202">
        <v>24</v>
      </c>
      <c r="J2202">
        <v>2830</v>
      </c>
      <c r="K2202" s="6">
        <f t="shared" si="239"/>
        <v>10221.639622641513</v>
      </c>
      <c r="L2202" s="6">
        <f t="shared" si="240"/>
        <v>2995.7912141387787</v>
      </c>
      <c r="M2202" s="6">
        <f t="shared" si="241"/>
        <v>10221.639622641513</v>
      </c>
      <c r="N2202" s="6">
        <f t="shared" si="242"/>
        <v>12777.04952830189</v>
      </c>
      <c r="O2202" s="6">
        <f t="shared" si="243"/>
        <v>2808.1427534729428</v>
      </c>
      <c r="P2202" s="9">
        <f t="shared" si="244"/>
        <v>0.82301956432384016</v>
      </c>
    </row>
    <row r="2203" spans="1:16" x14ac:dyDescent="0.2">
      <c r="A2203" s="1">
        <v>41366</v>
      </c>
      <c r="B2203" s="2">
        <v>0.70833333333333337</v>
      </c>
      <c r="C2203">
        <v>11.7</v>
      </c>
      <c r="D2203">
        <v>5.2</v>
      </c>
      <c r="E2203">
        <v>64</v>
      </c>
      <c r="F2203">
        <v>22</v>
      </c>
      <c r="G2203" s="5">
        <v>0.15</v>
      </c>
      <c r="H2203">
        <f t="shared" si="238"/>
        <v>20.454999999999998</v>
      </c>
      <c r="I2203">
        <v>24</v>
      </c>
      <c r="J2203">
        <v>2830</v>
      </c>
      <c r="K2203" s="6">
        <f t="shared" si="239"/>
        <v>10221.639622641513</v>
      </c>
      <c r="L2203" s="6">
        <f t="shared" si="240"/>
        <v>2995.7912141387787</v>
      </c>
      <c r="M2203" s="6">
        <f t="shared" si="241"/>
        <v>10221.639622641513</v>
      </c>
      <c r="N2203" s="6">
        <f t="shared" si="242"/>
        <v>12777.04952830189</v>
      </c>
      <c r="O2203" s="6">
        <f t="shared" si="243"/>
        <v>2808.1427534729428</v>
      </c>
      <c r="P2203" s="9">
        <f t="shared" si="244"/>
        <v>0.82301956432384016</v>
      </c>
    </row>
    <row r="2204" spans="1:16" x14ac:dyDescent="0.2">
      <c r="A2204" s="1">
        <v>41366</v>
      </c>
      <c r="B2204" s="2">
        <v>0.75</v>
      </c>
      <c r="C2204">
        <v>11.3</v>
      </c>
      <c r="D2204">
        <v>5.0999999999999996</v>
      </c>
      <c r="E2204">
        <v>66</v>
      </c>
      <c r="F2204">
        <v>22</v>
      </c>
      <c r="G2204" s="5">
        <v>0.15</v>
      </c>
      <c r="H2204">
        <f t="shared" si="238"/>
        <v>20.395</v>
      </c>
      <c r="I2204">
        <v>24</v>
      </c>
      <c r="J2204">
        <v>2830</v>
      </c>
      <c r="K2204" s="6">
        <f t="shared" si="239"/>
        <v>10394.643396226416</v>
      </c>
      <c r="L2204" s="6">
        <f t="shared" si="240"/>
        <v>3046.4957198787856</v>
      </c>
      <c r="M2204" s="6">
        <f t="shared" si="241"/>
        <v>10394.643396226416</v>
      </c>
      <c r="N2204" s="6">
        <f t="shared" si="242"/>
        <v>12993.30424528302</v>
      </c>
      <c r="O2204" s="6">
        <f t="shared" si="243"/>
        <v>2855.671262699565</v>
      </c>
      <c r="P2204" s="9">
        <f t="shared" si="244"/>
        <v>0.83694937359307298</v>
      </c>
    </row>
    <row r="2205" spans="1:16" x14ac:dyDescent="0.2">
      <c r="A2205" s="1">
        <v>41366</v>
      </c>
      <c r="B2205" s="2">
        <v>0.79166666666666663</v>
      </c>
      <c r="C2205">
        <v>11</v>
      </c>
      <c r="D2205">
        <v>5.3</v>
      </c>
      <c r="E2205">
        <v>68</v>
      </c>
      <c r="F2205">
        <v>22</v>
      </c>
      <c r="G2205" s="5">
        <v>0.15</v>
      </c>
      <c r="H2205">
        <f t="shared" si="238"/>
        <v>20.349999999999998</v>
      </c>
      <c r="I2205">
        <v>24</v>
      </c>
      <c r="J2205">
        <v>2830</v>
      </c>
      <c r="K2205" s="6">
        <f t="shared" si="239"/>
        <v>10524.396226415098</v>
      </c>
      <c r="L2205" s="6">
        <f t="shared" si="240"/>
        <v>3084.5240991837918</v>
      </c>
      <c r="M2205" s="6">
        <f t="shared" si="241"/>
        <v>10524.396226415098</v>
      </c>
      <c r="N2205" s="6">
        <f t="shared" si="242"/>
        <v>13155.495283018872</v>
      </c>
      <c r="O2205" s="6">
        <f t="shared" si="243"/>
        <v>2891.3176446195321</v>
      </c>
      <c r="P2205" s="9">
        <f t="shared" si="244"/>
        <v>0.84739673054499765</v>
      </c>
    </row>
    <row r="2206" spans="1:16" x14ac:dyDescent="0.2">
      <c r="A2206" s="1">
        <v>41366</v>
      </c>
      <c r="B2206" s="2">
        <v>0.83333333333333337</v>
      </c>
      <c r="C2206">
        <v>10.8</v>
      </c>
      <c r="D2206">
        <v>5.9</v>
      </c>
      <c r="E2206">
        <v>72</v>
      </c>
      <c r="F2206">
        <v>22</v>
      </c>
      <c r="G2206" s="5">
        <v>0.15</v>
      </c>
      <c r="H2206">
        <f t="shared" si="238"/>
        <v>20.32</v>
      </c>
      <c r="I2206">
        <v>24</v>
      </c>
      <c r="J2206">
        <v>2830</v>
      </c>
      <c r="K2206" s="6">
        <f t="shared" si="239"/>
        <v>10610.898113207546</v>
      </c>
      <c r="L2206" s="6">
        <f t="shared" si="240"/>
        <v>3109.8763520537941</v>
      </c>
      <c r="M2206" s="6">
        <f t="shared" si="241"/>
        <v>10610.898113207546</v>
      </c>
      <c r="N2206" s="6">
        <f t="shared" si="242"/>
        <v>13263.622641509432</v>
      </c>
      <c r="O2206" s="6">
        <f t="shared" si="243"/>
        <v>2915.0818992328423</v>
      </c>
      <c r="P2206" s="9">
        <f t="shared" si="244"/>
        <v>0.85436163517961383</v>
      </c>
    </row>
    <row r="2207" spans="1:16" x14ac:dyDescent="0.2">
      <c r="A2207" s="1">
        <v>41366</v>
      </c>
      <c r="B2207" s="2">
        <v>0.875</v>
      </c>
      <c r="C2207">
        <v>9.9</v>
      </c>
      <c r="D2207">
        <v>5.7</v>
      </c>
      <c r="E2207">
        <v>75</v>
      </c>
      <c r="F2207">
        <v>22</v>
      </c>
      <c r="G2207" s="5">
        <v>0.15</v>
      </c>
      <c r="H2207">
        <f t="shared" si="238"/>
        <v>20.184999999999999</v>
      </c>
      <c r="I2207">
        <v>24</v>
      </c>
      <c r="J2207">
        <v>2830</v>
      </c>
      <c r="K2207" s="6">
        <f t="shared" si="239"/>
        <v>11000.156603773587</v>
      </c>
      <c r="L2207" s="6">
        <f t="shared" si="240"/>
        <v>3223.9614899688122</v>
      </c>
      <c r="M2207" s="6">
        <f t="shared" si="241"/>
        <v>11000.156603773587</v>
      </c>
      <c r="N2207" s="6">
        <f t="shared" si="242"/>
        <v>13750.195754716982</v>
      </c>
      <c r="O2207" s="6">
        <f t="shared" si="243"/>
        <v>3022.0210449927436</v>
      </c>
      <c r="P2207" s="9">
        <f t="shared" si="244"/>
        <v>0.88570370603538795</v>
      </c>
    </row>
    <row r="2208" spans="1:16" x14ac:dyDescent="0.2">
      <c r="A2208" s="1">
        <v>41366</v>
      </c>
      <c r="B2208" s="2">
        <v>0.91666666666666663</v>
      </c>
      <c r="C2208">
        <v>10.199999999999999</v>
      </c>
      <c r="D2208">
        <v>5.3</v>
      </c>
      <c r="E2208">
        <v>72</v>
      </c>
      <c r="F2208">
        <v>22</v>
      </c>
      <c r="G2208" s="5">
        <v>0.15</v>
      </c>
      <c r="H2208">
        <f t="shared" si="238"/>
        <v>20.23</v>
      </c>
      <c r="I2208">
        <v>24</v>
      </c>
      <c r="J2208">
        <v>2830</v>
      </c>
      <c r="K2208" s="6">
        <f t="shared" si="239"/>
        <v>10870.403773584902</v>
      </c>
      <c r="L2208" s="6">
        <f t="shared" si="240"/>
        <v>3185.9331106638047</v>
      </c>
      <c r="M2208" s="6">
        <f t="shared" si="241"/>
        <v>10870.403773584902</v>
      </c>
      <c r="N2208" s="6">
        <f t="shared" si="242"/>
        <v>13588.004716981126</v>
      </c>
      <c r="O2208" s="6">
        <f t="shared" si="243"/>
        <v>2986.3746630727751</v>
      </c>
      <c r="P2208" s="9">
        <f t="shared" si="244"/>
        <v>0.87525634908346284</v>
      </c>
    </row>
    <row r="2209" spans="1:16" x14ac:dyDescent="0.2">
      <c r="A2209" s="1">
        <v>41366</v>
      </c>
      <c r="B2209" s="2">
        <v>0.95833333333333337</v>
      </c>
      <c r="C2209">
        <v>9.3000000000000007</v>
      </c>
      <c r="D2209">
        <v>5.3</v>
      </c>
      <c r="E2209">
        <v>76</v>
      </c>
      <c r="F2209">
        <v>22</v>
      </c>
      <c r="G2209" s="5">
        <v>0.15</v>
      </c>
      <c r="H2209">
        <f t="shared" si="238"/>
        <v>20.094999999999999</v>
      </c>
      <c r="I2209">
        <v>24</v>
      </c>
      <c r="J2209">
        <v>2830</v>
      </c>
      <c r="K2209" s="6">
        <f t="shared" si="239"/>
        <v>11259.662264150946</v>
      </c>
      <c r="L2209" s="6">
        <f t="shared" si="240"/>
        <v>3300.0182485788237</v>
      </c>
      <c r="M2209" s="6">
        <f t="shared" si="241"/>
        <v>11259.662264150946</v>
      </c>
      <c r="N2209" s="6">
        <f t="shared" si="242"/>
        <v>14074.577830188682</v>
      </c>
      <c r="O2209" s="6">
        <f t="shared" si="243"/>
        <v>3093.3138088326773</v>
      </c>
      <c r="P2209" s="9">
        <f t="shared" si="244"/>
        <v>0.90659841993923718</v>
      </c>
    </row>
    <row r="2210" spans="1:16" x14ac:dyDescent="0.2">
      <c r="A2210" s="1">
        <v>41366</v>
      </c>
      <c r="B2210" s="3">
        <v>1</v>
      </c>
      <c r="C2210">
        <v>8.5</v>
      </c>
      <c r="D2210">
        <v>5.5</v>
      </c>
      <c r="E2210">
        <v>81</v>
      </c>
      <c r="F2210">
        <v>22</v>
      </c>
      <c r="G2210" s="5">
        <v>0.15</v>
      </c>
      <c r="H2210">
        <f t="shared" si="238"/>
        <v>19.974999999999998</v>
      </c>
      <c r="I2210">
        <v>24</v>
      </c>
      <c r="J2210">
        <v>2830</v>
      </c>
      <c r="K2210" s="6">
        <f t="shared" si="239"/>
        <v>11605.669811320759</v>
      </c>
      <c r="L2210" s="6">
        <f t="shared" si="240"/>
        <v>3401.4272600588392</v>
      </c>
      <c r="M2210" s="6">
        <f t="shared" si="241"/>
        <v>11605.669811320759</v>
      </c>
      <c r="N2210" s="6">
        <f t="shared" si="242"/>
        <v>14507.087264150947</v>
      </c>
      <c r="O2210" s="6">
        <f t="shared" si="243"/>
        <v>3188.3708272859226</v>
      </c>
      <c r="P2210" s="9">
        <f t="shared" si="244"/>
        <v>0.93445803847770303</v>
      </c>
    </row>
    <row r="2211" spans="1:16" x14ac:dyDescent="0.2">
      <c r="A2211" s="1">
        <v>41367</v>
      </c>
      <c r="B2211" s="2">
        <v>4.1666666666666664E-2</v>
      </c>
      <c r="C2211">
        <v>8.8000000000000007</v>
      </c>
      <c r="D2211">
        <v>5.8</v>
      </c>
      <c r="E2211">
        <v>81</v>
      </c>
      <c r="F2211">
        <v>22</v>
      </c>
      <c r="G2211" s="5">
        <v>0.15</v>
      </c>
      <c r="H2211">
        <f t="shared" si="238"/>
        <v>20.02</v>
      </c>
      <c r="I2211">
        <v>24</v>
      </c>
      <c r="J2211">
        <v>2830</v>
      </c>
      <c r="K2211" s="6">
        <f t="shared" si="239"/>
        <v>11475.916981132075</v>
      </c>
      <c r="L2211" s="6">
        <f t="shared" si="240"/>
        <v>3363.3988807538321</v>
      </c>
      <c r="M2211" s="6">
        <f t="shared" si="241"/>
        <v>11475.916981132075</v>
      </c>
      <c r="N2211" s="6">
        <f t="shared" si="242"/>
        <v>14344.896226415094</v>
      </c>
      <c r="O2211" s="6">
        <f t="shared" si="243"/>
        <v>3152.7244453659546</v>
      </c>
      <c r="P2211" s="9">
        <f t="shared" si="244"/>
        <v>0.92401068152577803</v>
      </c>
    </row>
    <row r="2212" spans="1:16" x14ac:dyDescent="0.2">
      <c r="A2212" s="1">
        <v>41367</v>
      </c>
      <c r="B2212" s="2">
        <v>8.3333333333333329E-2</v>
      </c>
      <c r="C2212">
        <v>8.5</v>
      </c>
      <c r="D2212">
        <v>5.4</v>
      </c>
      <c r="E2212">
        <v>81</v>
      </c>
      <c r="F2212">
        <v>22</v>
      </c>
      <c r="G2212" s="5">
        <v>0.15</v>
      </c>
      <c r="H2212">
        <f t="shared" si="238"/>
        <v>19.974999999999998</v>
      </c>
      <c r="I2212">
        <v>24</v>
      </c>
      <c r="J2212">
        <v>2830</v>
      </c>
      <c r="K2212" s="6">
        <f t="shared" si="239"/>
        <v>11605.669811320759</v>
      </c>
      <c r="L2212" s="6">
        <f t="shared" si="240"/>
        <v>3401.4272600588392</v>
      </c>
      <c r="M2212" s="6">
        <f t="shared" si="241"/>
        <v>11605.669811320759</v>
      </c>
      <c r="N2212" s="6">
        <f t="shared" si="242"/>
        <v>14507.087264150947</v>
      </c>
      <c r="O2212" s="6">
        <f t="shared" si="243"/>
        <v>3188.3708272859226</v>
      </c>
      <c r="P2212" s="9">
        <f t="shared" si="244"/>
        <v>0.93445803847770303</v>
      </c>
    </row>
    <row r="2213" spans="1:16" x14ac:dyDescent="0.2">
      <c r="A2213" s="1">
        <v>41367</v>
      </c>
      <c r="B2213" s="2">
        <v>0.125</v>
      </c>
      <c r="C2213">
        <v>7.7</v>
      </c>
      <c r="D2213">
        <v>5.0999999999999996</v>
      </c>
      <c r="E2213">
        <v>84</v>
      </c>
      <c r="F2213">
        <v>22</v>
      </c>
      <c r="G2213" s="5">
        <v>0.15</v>
      </c>
      <c r="H2213">
        <f t="shared" si="238"/>
        <v>19.855</v>
      </c>
      <c r="I2213">
        <v>24</v>
      </c>
      <c r="J2213">
        <v>2830</v>
      </c>
      <c r="K2213" s="6">
        <f t="shared" si="239"/>
        <v>11951.677358490564</v>
      </c>
      <c r="L2213" s="6">
        <f t="shared" si="240"/>
        <v>3502.8362715388525</v>
      </c>
      <c r="M2213" s="6">
        <f t="shared" si="241"/>
        <v>11951.677358490564</v>
      </c>
      <c r="N2213" s="6">
        <f t="shared" si="242"/>
        <v>14939.596698113204</v>
      </c>
      <c r="O2213" s="6">
        <f t="shared" si="243"/>
        <v>3283.4278457391661</v>
      </c>
      <c r="P2213" s="9">
        <f t="shared" si="244"/>
        <v>0.96231765701616823</v>
      </c>
    </row>
    <row r="2214" spans="1:16" x14ac:dyDescent="0.2">
      <c r="A2214" s="1">
        <v>41367</v>
      </c>
      <c r="B2214" s="2">
        <v>0.16666666666666666</v>
      </c>
      <c r="C2214">
        <v>7.7</v>
      </c>
      <c r="D2214">
        <v>5.4</v>
      </c>
      <c r="E2214">
        <v>85</v>
      </c>
      <c r="F2214">
        <v>22</v>
      </c>
      <c r="G2214" s="5">
        <v>0.15</v>
      </c>
      <c r="H2214">
        <f t="shared" si="238"/>
        <v>19.855</v>
      </c>
      <c r="I2214">
        <v>24</v>
      </c>
      <c r="J2214">
        <v>2830</v>
      </c>
      <c r="K2214" s="6">
        <f t="shared" si="239"/>
        <v>11951.677358490564</v>
      </c>
      <c r="L2214" s="6">
        <f t="shared" si="240"/>
        <v>3502.8362715388525</v>
      </c>
      <c r="M2214" s="6">
        <f t="shared" si="241"/>
        <v>11951.677358490564</v>
      </c>
      <c r="N2214" s="6">
        <f t="shared" si="242"/>
        <v>14939.596698113204</v>
      </c>
      <c r="O2214" s="6">
        <f t="shared" si="243"/>
        <v>3283.4278457391661</v>
      </c>
      <c r="P2214" s="9">
        <f t="shared" si="244"/>
        <v>0.96231765701616823</v>
      </c>
    </row>
    <row r="2215" spans="1:16" x14ac:dyDescent="0.2">
      <c r="A2215" s="1">
        <v>41367</v>
      </c>
      <c r="B2215" s="2">
        <v>0.20833333333333334</v>
      </c>
      <c r="C2215">
        <v>8.4</v>
      </c>
      <c r="D2215">
        <v>5.5</v>
      </c>
      <c r="E2215">
        <v>82</v>
      </c>
      <c r="F2215">
        <v>22</v>
      </c>
      <c r="G2215" s="5">
        <v>0.15</v>
      </c>
      <c r="H2215">
        <f t="shared" si="238"/>
        <v>19.96</v>
      </c>
      <c r="I2215">
        <v>24</v>
      </c>
      <c r="J2215">
        <v>2830</v>
      </c>
      <c r="K2215" s="6">
        <f t="shared" si="239"/>
        <v>11648.920754716977</v>
      </c>
      <c r="L2215" s="6">
        <f t="shared" si="240"/>
        <v>3414.1033864938386</v>
      </c>
      <c r="M2215" s="6">
        <f t="shared" si="241"/>
        <v>11648.920754716977</v>
      </c>
      <c r="N2215" s="6">
        <f t="shared" si="242"/>
        <v>14561.15094339622</v>
      </c>
      <c r="O2215" s="6">
        <f t="shared" si="243"/>
        <v>3200.2529545925759</v>
      </c>
      <c r="P2215" s="9">
        <f t="shared" si="244"/>
        <v>0.93794049079501052</v>
      </c>
    </row>
    <row r="2216" spans="1:16" x14ac:dyDescent="0.2">
      <c r="A2216" s="1">
        <v>41367</v>
      </c>
      <c r="B2216" s="2">
        <v>0.25</v>
      </c>
      <c r="C2216">
        <v>7.4</v>
      </c>
      <c r="D2216">
        <v>4.4000000000000004</v>
      </c>
      <c r="E2216">
        <v>81</v>
      </c>
      <c r="F2216">
        <v>22</v>
      </c>
      <c r="G2216" s="5">
        <v>0.15</v>
      </c>
      <c r="H2216">
        <f t="shared" si="238"/>
        <v>19.809999999999999</v>
      </c>
      <c r="I2216">
        <v>24</v>
      </c>
      <c r="J2216">
        <v>2830</v>
      </c>
      <c r="K2216" s="6">
        <f t="shared" si="239"/>
        <v>12081.430188679247</v>
      </c>
      <c r="L2216" s="6">
        <f t="shared" si="240"/>
        <v>3540.8646508438592</v>
      </c>
      <c r="M2216" s="6">
        <f t="shared" si="241"/>
        <v>12081.430188679247</v>
      </c>
      <c r="N2216" s="6">
        <f t="shared" si="242"/>
        <v>15101.787735849059</v>
      </c>
      <c r="O2216" s="6">
        <f t="shared" si="243"/>
        <v>3319.0742276591336</v>
      </c>
      <c r="P2216" s="9">
        <f t="shared" si="244"/>
        <v>0.97276501396809312</v>
      </c>
    </row>
    <row r="2217" spans="1:16" x14ac:dyDescent="0.2">
      <c r="A2217" s="1">
        <v>41367</v>
      </c>
      <c r="B2217" s="2">
        <v>0.29166666666666669</v>
      </c>
      <c r="C2217">
        <v>8.6999999999999993</v>
      </c>
      <c r="D2217">
        <v>5.3</v>
      </c>
      <c r="E2217">
        <v>79</v>
      </c>
      <c r="F2217">
        <v>22</v>
      </c>
      <c r="G2217" s="5">
        <v>0.15</v>
      </c>
      <c r="H2217">
        <f t="shared" ref="H2217:H2280" si="245">F2217*(1-G2217)+C2217*G2217</f>
        <v>20.004999999999999</v>
      </c>
      <c r="I2217">
        <v>24</v>
      </c>
      <c r="J2217">
        <v>2830</v>
      </c>
      <c r="K2217" s="6">
        <f t="shared" ref="K2217:K2280" si="246">J2217/2.12*1.2*(I2217-H2217)*1.8</f>
        <v>11519.167924528303</v>
      </c>
      <c r="L2217" s="6">
        <f t="shared" ref="L2217:L2280" si="247">K2217/3.412</f>
        <v>3376.0750071888347</v>
      </c>
      <c r="M2217" s="6">
        <f t="shared" ref="M2217:M2280" si="248">K2217*1</f>
        <v>11519.167924528303</v>
      </c>
      <c r="N2217" s="6">
        <f t="shared" ref="N2217:N2280" si="249">M2217/0.8</f>
        <v>14398.959905660378</v>
      </c>
      <c r="O2217" s="6">
        <f t="shared" ref="O2217:O2280" si="250">M2217/3.64</f>
        <v>3164.6065726726106</v>
      </c>
      <c r="P2217" s="9">
        <f t="shared" ref="P2217:P2280" si="251">O2217/3412</f>
        <v>0.92749313384308629</v>
      </c>
    </row>
    <row r="2218" spans="1:16" x14ac:dyDescent="0.2">
      <c r="A2218" s="1">
        <v>41367</v>
      </c>
      <c r="B2218" s="2">
        <v>0.33333333333333331</v>
      </c>
      <c r="C2218">
        <v>9.8000000000000007</v>
      </c>
      <c r="D2218">
        <v>5.6</v>
      </c>
      <c r="E2218">
        <v>75</v>
      </c>
      <c r="F2218">
        <v>22</v>
      </c>
      <c r="G2218" s="5">
        <v>0.15</v>
      </c>
      <c r="H2218">
        <f t="shared" si="245"/>
        <v>20.169999999999998</v>
      </c>
      <c r="I2218">
        <v>24</v>
      </c>
      <c r="J2218">
        <v>2830</v>
      </c>
      <c r="K2218" s="6">
        <f t="shared" si="246"/>
        <v>11043.407547169816</v>
      </c>
      <c r="L2218" s="6">
        <f t="shared" si="247"/>
        <v>3236.6376164038147</v>
      </c>
      <c r="M2218" s="6">
        <f t="shared" si="248"/>
        <v>11043.407547169816</v>
      </c>
      <c r="N2218" s="6">
        <f t="shared" si="249"/>
        <v>13804.25943396227</v>
      </c>
      <c r="O2218" s="6">
        <f t="shared" si="250"/>
        <v>3033.9031722994</v>
      </c>
      <c r="P2218" s="9">
        <f t="shared" si="251"/>
        <v>0.88918615835269632</v>
      </c>
    </row>
    <row r="2219" spans="1:16" x14ac:dyDescent="0.2">
      <c r="A2219" s="1">
        <v>41367</v>
      </c>
      <c r="B2219" s="2">
        <v>0.375</v>
      </c>
      <c r="C2219">
        <v>11.3</v>
      </c>
      <c r="D2219">
        <v>6</v>
      </c>
      <c r="E2219">
        <v>70</v>
      </c>
      <c r="F2219">
        <v>22</v>
      </c>
      <c r="G2219" s="5">
        <v>0.15</v>
      </c>
      <c r="H2219">
        <f t="shared" si="245"/>
        <v>20.395</v>
      </c>
      <c r="I2219">
        <v>24</v>
      </c>
      <c r="J2219">
        <v>2830</v>
      </c>
      <c r="K2219" s="6">
        <f t="shared" si="246"/>
        <v>10394.643396226416</v>
      </c>
      <c r="L2219" s="6">
        <f t="shared" si="247"/>
        <v>3046.4957198787856</v>
      </c>
      <c r="M2219" s="6">
        <f t="shared" si="248"/>
        <v>10394.643396226416</v>
      </c>
      <c r="N2219" s="6">
        <f t="shared" si="249"/>
        <v>12993.30424528302</v>
      </c>
      <c r="O2219" s="6">
        <f t="shared" si="250"/>
        <v>2855.671262699565</v>
      </c>
      <c r="P2219" s="9">
        <f t="shared" si="251"/>
        <v>0.83694937359307298</v>
      </c>
    </row>
    <row r="2220" spans="1:16" x14ac:dyDescent="0.2">
      <c r="A2220" s="1">
        <v>41367</v>
      </c>
      <c r="B2220" s="2">
        <v>0.41666666666666669</v>
      </c>
      <c r="C2220">
        <v>12.1</v>
      </c>
      <c r="D2220">
        <v>7.1</v>
      </c>
      <c r="E2220">
        <v>71</v>
      </c>
      <c r="F2220">
        <v>22</v>
      </c>
      <c r="G2220" s="5">
        <v>0.15</v>
      </c>
      <c r="H2220">
        <f t="shared" si="245"/>
        <v>20.515000000000001</v>
      </c>
      <c r="I2220">
        <v>24</v>
      </c>
      <c r="J2220">
        <v>2830</v>
      </c>
      <c r="K2220" s="6">
        <f t="shared" si="246"/>
        <v>10048.6358490566</v>
      </c>
      <c r="L2220" s="6">
        <f t="shared" si="247"/>
        <v>2945.0867083987691</v>
      </c>
      <c r="M2220" s="6">
        <f t="shared" si="248"/>
        <v>10048.6358490566</v>
      </c>
      <c r="N2220" s="6">
        <f t="shared" si="249"/>
        <v>12560.794811320749</v>
      </c>
      <c r="O2220" s="6">
        <f t="shared" si="250"/>
        <v>2760.6142442463188</v>
      </c>
      <c r="P2220" s="9">
        <f t="shared" si="251"/>
        <v>0.8090897550546069</v>
      </c>
    </row>
    <row r="2221" spans="1:16" x14ac:dyDescent="0.2">
      <c r="A2221" s="1">
        <v>41367</v>
      </c>
      <c r="B2221" s="2">
        <v>0.45833333333333331</v>
      </c>
      <c r="C2221">
        <v>11.2</v>
      </c>
      <c r="D2221">
        <v>6.9</v>
      </c>
      <c r="E2221">
        <v>75</v>
      </c>
      <c r="F2221">
        <v>22</v>
      </c>
      <c r="G2221" s="5">
        <v>0.15</v>
      </c>
      <c r="H2221">
        <f t="shared" si="245"/>
        <v>20.38</v>
      </c>
      <c r="I2221">
        <v>24</v>
      </c>
      <c r="J2221">
        <v>2830</v>
      </c>
      <c r="K2221" s="6">
        <f t="shared" si="246"/>
        <v>10437.894339622642</v>
      </c>
      <c r="L2221" s="6">
        <f t="shared" si="247"/>
        <v>3059.1718463137872</v>
      </c>
      <c r="M2221" s="6">
        <f t="shared" si="248"/>
        <v>10437.894339622642</v>
      </c>
      <c r="N2221" s="6">
        <f t="shared" si="249"/>
        <v>13047.367924528302</v>
      </c>
      <c r="O2221" s="6">
        <f t="shared" si="250"/>
        <v>2867.5533900062205</v>
      </c>
      <c r="P2221" s="9">
        <f t="shared" si="251"/>
        <v>0.84043182591038113</v>
      </c>
    </row>
    <row r="2222" spans="1:16" x14ac:dyDescent="0.2">
      <c r="A2222" s="1">
        <v>41367</v>
      </c>
      <c r="B2222" s="2">
        <v>0.5</v>
      </c>
      <c r="C2222">
        <v>12.2</v>
      </c>
      <c r="D2222">
        <v>8</v>
      </c>
      <c r="E2222">
        <v>75</v>
      </c>
      <c r="F2222">
        <v>22</v>
      </c>
      <c r="G2222" s="5">
        <v>0.15</v>
      </c>
      <c r="H2222">
        <f t="shared" si="245"/>
        <v>20.529999999999998</v>
      </c>
      <c r="I2222">
        <v>24</v>
      </c>
      <c r="J2222">
        <v>2830</v>
      </c>
      <c r="K2222" s="6">
        <f t="shared" si="246"/>
        <v>10005.384905660383</v>
      </c>
      <c r="L2222" s="6">
        <f t="shared" si="247"/>
        <v>2932.4105819637698</v>
      </c>
      <c r="M2222" s="6">
        <f t="shared" si="248"/>
        <v>10005.384905660383</v>
      </c>
      <c r="N2222" s="6">
        <f t="shared" si="249"/>
        <v>12506.731132075478</v>
      </c>
      <c r="O2222" s="6">
        <f t="shared" si="250"/>
        <v>2748.7321169396655</v>
      </c>
      <c r="P2222" s="9">
        <f t="shared" si="251"/>
        <v>0.80560730273729941</v>
      </c>
    </row>
    <row r="2223" spans="1:16" x14ac:dyDescent="0.2">
      <c r="A2223" s="1">
        <v>41367</v>
      </c>
      <c r="B2223" s="2">
        <v>0.54166666666666663</v>
      </c>
      <c r="C2223">
        <v>11.7</v>
      </c>
      <c r="D2223">
        <v>6.7</v>
      </c>
      <c r="E2223">
        <v>71</v>
      </c>
      <c r="F2223">
        <v>22</v>
      </c>
      <c r="G2223" s="5">
        <v>0.15</v>
      </c>
      <c r="H2223">
        <f t="shared" si="245"/>
        <v>20.454999999999998</v>
      </c>
      <c r="I2223">
        <v>24</v>
      </c>
      <c r="J2223">
        <v>2830</v>
      </c>
      <c r="K2223" s="6">
        <f t="shared" si="246"/>
        <v>10221.639622641513</v>
      </c>
      <c r="L2223" s="6">
        <f t="shared" si="247"/>
        <v>2995.7912141387787</v>
      </c>
      <c r="M2223" s="6">
        <f t="shared" si="248"/>
        <v>10221.639622641513</v>
      </c>
      <c r="N2223" s="6">
        <f t="shared" si="249"/>
        <v>12777.04952830189</v>
      </c>
      <c r="O2223" s="6">
        <f t="shared" si="250"/>
        <v>2808.1427534729428</v>
      </c>
      <c r="P2223" s="9">
        <f t="shared" si="251"/>
        <v>0.82301956432384016</v>
      </c>
    </row>
    <row r="2224" spans="1:16" x14ac:dyDescent="0.2">
      <c r="A2224" s="1">
        <v>41367</v>
      </c>
      <c r="B2224" s="2">
        <v>0.58333333333333337</v>
      </c>
      <c r="C2224">
        <v>12.2</v>
      </c>
      <c r="D2224">
        <v>8</v>
      </c>
      <c r="E2224">
        <v>75</v>
      </c>
      <c r="F2224">
        <v>22</v>
      </c>
      <c r="G2224" s="5">
        <v>0.15</v>
      </c>
      <c r="H2224">
        <f t="shared" si="245"/>
        <v>20.529999999999998</v>
      </c>
      <c r="I2224">
        <v>24</v>
      </c>
      <c r="J2224">
        <v>2830</v>
      </c>
      <c r="K2224" s="6">
        <f t="shared" si="246"/>
        <v>10005.384905660383</v>
      </c>
      <c r="L2224" s="6">
        <f t="shared" si="247"/>
        <v>2932.4105819637698</v>
      </c>
      <c r="M2224" s="6">
        <f t="shared" si="248"/>
        <v>10005.384905660383</v>
      </c>
      <c r="N2224" s="6">
        <f t="shared" si="249"/>
        <v>12506.731132075478</v>
      </c>
      <c r="O2224" s="6">
        <f t="shared" si="250"/>
        <v>2748.7321169396655</v>
      </c>
      <c r="P2224" s="9">
        <f t="shared" si="251"/>
        <v>0.80560730273729941</v>
      </c>
    </row>
    <row r="2225" spans="1:16" x14ac:dyDescent="0.2">
      <c r="A2225" s="1">
        <v>41367</v>
      </c>
      <c r="B2225" s="2">
        <v>0.625</v>
      </c>
      <c r="C2225">
        <v>12</v>
      </c>
      <c r="D2225">
        <v>7.3</v>
      </c>
      <c r="E2225">
        <v>73</v>
      </c>
      <c r="F2225">
        <v>22</v>
      </c>
      <c r="G2225" s="5">
        <v>0.15</v>
      </c>
      <c r="H2225">
        <f t="shared" si="245"/>
        <v>20.5</v>
      </c>
      <c r="I2225">
        <v>24</v>
      </c>
      <c r="J2225">
        <v>2830</v>
      </c>
      <c r="K2225" s="6">
        <f t="shared" si="246"/>
        <v>10091.886792452829</v>
      </c>
      <c r="L2225" s="6">
        <f t="shared" si="247"/>
        <v>2957.7628348337721</v>
      </c>
      <c r="M2225" s="6">
        <f t="shared" si="248"/>
        <v>10091.886792452829</v>
      </c>
      <c r="N2225" s="6">
        <f t="shared" si="249"/>
        <v>12614.858490566035</v>
      </c>
      <c r="O2225" s="6">
        <f t="shared" si="250"/>
        <v>2772.4963715529752</v>
      </c>
      <c r="P2225" s="9">
        <f t="shared" si="251"/>
        <v>0.81257220737191538</v>
      </c>
    </row>
    <row r="2226" spans="1:16" x14ac:dyDescent="0.2">
      <c r="A2226" s="1">
        <v>41367</v>
      </c>
      <c r="B2226" s="2">
        <v>0.66666666666666663</v>
      </c>
      <c r="C2226">
        <v>12.6</v>
      </c>
      <c r="D2226">
        <v>7.4</v>
      </c>
      <c r="E2226">
        <v>71</v>
      </c>
      <c r="F2226">
        <v>22</v>
      </c>
      <c r="G2226" s="5">
        <v>0.15</v>
      </c>
      <c r="H2226">
        <f t="shared" si="245"/>
        <v>20.59</v>
      </c>
      <c r="I2226">
        <v>24</v>
      </c>
      <c r="J2226">
        <v>2830</v>
      </c>
      <c r="K2226" s="6">
        <f t="shared" si="246"/>
        <v>9832.3811320754703</v>
      </c>
      <c r="L2226" s="6">
        <f t="shared" si="247"/>
        <v>2881.7060762237602</v>
      </c>
      <c r="M2226" s="6">
        <f t="shared" si="248"/>
        <v>9832.3811320754703</v>
      </c>
      <c r="N2226" s="6">
        <f t="shared" si="249"/>
        <v>12290.476415094337</v>
      </c>
      <c r="O2226" s="6">
        <f t="shared" si="250"/>
        <v>2701.203607713041</v>
      </c>
      <c r="P2226" s="9">
        <f t="shared" si="251"/>
        <v>0.79167749346806593</v>
      </c>
    </row>
    <row r="2227" spans="1:16" x14ac:dyDescent="0.2">
      <c r="A2227" s="1">
        <v>41367</v>
      </c>
      <c r="B2227" s="2">
        <v>0.70833333333333337</v>
      </c>
      <c r="C2227">
        <v>12.4</v>
      </c>
      <c r="D2227">
        <v>7.2</v>
      </c>
      <c r="E2227">
        <v>71</v>
      </c>
      <c r="F2227">
        <v>22</v>
      </c>
      <c r="G2227" s="5">
        <v>0.15</v>
      </c>
      <c r="H2227">
        <f t="shared" si="245"/>
        <v>20.56</v>
      </c>
      <c r="I2227">
        <v>24</v>
      </c>
      <c r="J2227">
        <v>2830</v>
      </c>
      <c r="K2227" s="6">
        <f t="shared" si="246"/>
        <v>9918.8830188679276</v>
      </c>
      <c r="L2227" s="6">
        <f t="shared" si="247"/>
        <v>2907.0583290937657</v>
      </c>
      <c r="M2227" s="6">
        <f t="shared" si="248"/>
        <v>9918.8830188679276</v>
      </c>
      <c r="N2227" s="6">
        <f t="shared" si="249"/>
        <v>12398.60377358491</v>
      </c>
      <c r="O2227" s="6">
        <f t="shared" si="250"/>
        <v>2724.9678623263535</v>
      </c>
      <c r="P2227" s="9">
        <f t="shared" si="251"/>
        <v>0.79864239810268278</v>
      </c>
    </row>
    <row r="2228" spans="1:16" x14ac:dyDescent="0.2">
      <c r="A2228" s="1">
        <v>41367</v>
      </c>
      <c r="B2228" s="2">
        <v>0.75</v>
      </c>
      <c r="C2228">
        <v>11</v>
      </c>
      <c r="D2228">
        <v>6.9</v>
      </c>
      <c r="E2228">
        <v>76</v>
      </c>
      <c r="F2228">
        <v>22</v>
      </c>
      <c r="G2228" s="5">
        <v>0.15</v>
      </c>
      <c r="H2228">
        <f t="shared" si="245"/>
        <v>20.349999999999998</v>
      </c>
      <c r="I2228">
        <v>24</v>
      </c>
      <c r="J2228">
        <v>2830</v>
      </c>
      <c r="K2228" s="6">
        <f t="shared" si="246"/>
        <v>10524.396226415098</v>
      </c>
      <c r="L2228" s="6">
        <f t="shared" si="247"/>
        <v>3084.5240991837918</v>
      </c>
      <c r="M2228" s="6">
        <f t="shared" si="248"/>
        <v>10524.396226415098</v>
      </c>
      <c r="N2228" s="6">
        <f t="shared" si="249"/>
        <v>13155.495283018872</v>
      </c>
      <c r="O2228" s="6">
        <f t="shared" si="250"/>
        <v>2891.3176446195321</v>
      </c>
      <c r="P2228" s="9">
        <f t="shared" si="251"/>
        <v>0.84739673054499765</v>
      </c>
    </row>
    <row r="2229" spans="1:16" x14ac:dyDescent="0.2">
      <c r="A2229" s="1">
        <v>41367</v>
      </c>
      <c r="B2229" s="2">
        <v>0.79166666666666663</v>
      </c>
      <c r="C2229">
        <v>10.199999999999999</v>
      </c>
      <c r="D2229">
        <v>6.4</v>
      </c>
      <c r="E2229">
        <v>77</v>
      </c>
      <c r="F2229">
        <v>22</v>
      </c>
      <c r="G2229" s="5">
        <v>0.15</v>
      </c>
      <c r="H2229">
        <f t="shared" si="245"/>
        <v>20.23</v>
      </c>
      <c r="I2229">
        <v>24</v>
      </c>
      <c r="J2229">
        <v>2830</v>
      </c>
      <c r="K2229" s="6">
        <f t="shared" si="246"/>
        <v>10870.403773584902</v>
      </c>
      <c r="L2229" s="6">
        <f t="shared" si="247"/>
        <v>3185.9331106638047</v>
      </c>
      <c r="M2229" s="6">
        <f t="shared" si="248"/>
        <v>10870.403773584902</v>
      </c>
      <c r="N2229" s="6">
        <f t="shared" si="249"/>
        <v>13588.004716981126</v>
      </c>
      <c r="O2229" s="6">
        <f t="shared" si="250"/>
        <v>2986.3746630727751</v>
      </c>
      <c r="P2229" s="9">
        <f t="shared" si="251"/>
        <v>0.87525634908346284</v>
      </c>
    </row>
    <row r="2230" spans="1:16" x14ac:dyDescent="0.2">
      <c r="A2230" s="1">
        <v>41367</v>
      </c>
      <c r="B2230" s="2">
        <v>0.83333333333333337</v>
      </c>
      <c r="C2230">
        <v>10.1</v>
      </c>
      <c r="D2230">
        <v>6.5</v>
      </c>
      <c r="E2230">
        <v>78</v>
      </c>
      <c r="F2230">
        <v>22</v>
      </c>
      <c r="G2230" s="5">
        <v>0.15</v>
      </c>
      <c r="H2230">
        <f t="shared" si="245"/>
        <v>20.215</v>
      </c>
      <c r="I2230">
        <v>24</v>
      </c>
      <c r="J2230">
        <v>2830</v>
      </c>
      <c r="K2230" s="6">
        <f t="shared" si="246"/>
        <v>10913.654716981131</v>
      </c>
      <c r="L2230" s="6">
        <f t="shared" si="247"/>
        <v>3198.6092370988076</v>
      </c>
      <c r="M2230" s="6">
        <f t="shared" si="248"/>
        <v>10913.654716981131</v>
      </c>
      <c r="N2230" s="6">
        <f t="shared" si="249"/>
        <v>13642.068396226414</v>
      </c>
      <c r="O2230" s="6">
        <f t="shared" si="250"/>
        <v>2998.2567903794315</v>
      </c>
      <c r="P2230" s="9">
        <f t="shared" si="251"/>
        <v>0.87873880140077121</v>
      </c>
    </row>
    <row r="2231" spans="1:16" x14ac:dyDescent="0.2">
      <c r="A2231" s="1">
        <v>41367</v>
      </c>
      <c r="B2231" s="2">
        <v>0.875</v>
      </c>
      <c r="C2231">
        <v>9.3000000000000007</v>
      </c>
      <c r="D2231">
        <v>6</v>
      </c>
      <c r="E2231">
        <v>80</v>
      </c>
      <c r="F2231">
        <v>22</v>
      </c>
      <c r="G2231" s="5">
        <v>0.15</v>
      </c>
      <c r="H2231">
        <f t="shared" si="245"/>
        <v>20.094999999999999</v>
      </c>
      <c r="I2231">
        <v>24</v>
      </c>
      <c r="J2231">
        <v>2830</v>
      </c>
      <c r="K2231" s="6">
        <f t="shared" si="246"/>
        <v>11259.662264150946</v>
      </c>
      <c r="L2231" s="6">
        <f t="shared" si="247"/>
        <v>3300.0182485788237</v>
      </c>
      <c r="M2231" s="6">
        <f t="shared" si="248"/>
        <v>11259.662264150946</v>
      </c>
      <c r="N2231" s="6">
        <f t="shared" si="249"/>
        <v>14074.577830188682</v>
      </c>
      <c r="O2231" s="6">
        <f t="shared" si="250"/>
        <v>3093.3138088326773</v>
      </c>
      <c r="P2231" s="9">
        <f t="shared" si="251"/>
        <v>0.90659841993923718</v>
      </c>
    </row>
    <row r="2232" spans="1:16" x14ac:dyDescent="0.2">
      <c r="A2232" s="1">
        <v>41367</v>
      </c>
      <c r="B2232" s="2">
        <v>0.91666666666666663</v>
      </c>
      <c r="C2232">
        <v>10</v>
      </c>
      <c r="D2232">
        <v>6.7</v>
      </c>
      <c r="E2232">
        <v>80</v>
      </c>
      <c r="F2232">
        <v>22</v>
      </c>
      <c r="G2232" s="5">
        <v>0.15</v>
      </c>
      <c r="H2232">
        <f t="shared" si="245"/>
        <v>20.2</v>
      </c>
      <c r="I2232">
        <v>24</v>
      </c>
      <c r="J2232">
        <v>2830</v>
      </c>
      <c r="K2232" s="6">
        <f t="shared" si="246"/>
        <v>10956.905660377359</v>
      </c>
      <c r="L2232" s="6">
        <f t="shared" si="247"/>
        <v>3211.2853635338097</v>
      </c>
      <c r="M2232" s="6">
        <f t="shared" si="248"/>
        <v>10956.905660377359</v>
      </c>
      <c r="N2232" s="6">
        <f t="shared" si="249"/>
        <v>13696.132075471698</v>
      </c>
      <c r="O2232" s="6">
        <f t="shared" si="250"/>
        <v>3010.1389176860876</v>
      </c>
      <c r="P2232" s="9">
        <f t="shared" si="251"/>
        <v>0.88222125371807958</v>
      </c>
    </row>
    <row r="2233" spans="1:16" x14ac:dyDescent="0.2">
      <c r="A2233" s="1">
        <v>41367</v>
      </c>
      <c r="B2233" s="2">
        <v>0.95833333333333337</v>
      </c>
      <c r="C2233">
        <v>10.6</v>
      </c>
      <c r="D2233">
        <v>7.3</v>
      </c>
      <c r="E2233">
        <v>80</v>
      </c>
      <c r="F2233">
        <v>22</v>
      </c>
      <c r="G2233" s="5">
        <v>0.15</v>
      </c>
      <c r="H2233">
        <f t="shared" si="245"/>
        <v>20.29</v>
      </c>
      <c r="I2233">
        <v>24</v>
      </c>
      <c r="J2233">
        <v>2830</v>
      </c>
      <c r="K2233" s="6">
        <f t="shared" si="246"/>
        <v>10697.4</v>
      </c>
      <c r="L2233" s="6">
        <f t="shared" si="247"/>
        <v>3135.2286049237982</v>
      </c>
      <c r="M2233" s="6">
        <f t="shared" si="248"/>
        <v>10697.4</v>
      </c>
      <c r="N2233" s="6">
        <f t="shared" si="249"/>
        <v>13371.749999999998</v>
      </c>
      <c r="O2233" s="6">
        <f t="shared" si="250"/>
        <v>2938.8461538461538</v>
      </c>
      <c r="P2233" s="9">
        <f t="shared" si="251"/>
        <v>0.86132653981423035</v>
      </c>
    </row>
    <row r="2234" spans="1:16" x14ac:dyDescent="0.2">
      <c r="A2234" s="1">
        <v>41367</v>
      </c>
      <c r="B2234" s="3">
        <v>1</v>
      </c>
      <c r="C2234">
        <v>8.8000000000000007</v>
      </c>
      <c r="D2234">
        <v>6.7</v>
      </c>
      <c r="E2234">
        <v>87</v>
      </c>
      <c r="F2234">
        <v>22</v>
      </c>
      <c r="G2234" s="5">
        <v>0.15</v>
      </c>
      <c r="H2234">
        <f t="shared" si="245"/>
        <v>20.02</v>
      </c>
      <c r="I2234">
        <v>24</v>
      </c>
      <c r="J2234">
        <v>2830</v>
      </c>
      <c r="K2234" s="6">
        <f t="shared" si="246"/>
        <v>11475.916981132075</v>
      </c>
      <c r="L2234" s="6">
        <f t="shared" si="247"/>
        <v>3363.3988807538321</v>
      </c>
      <c r="M2234" s="6">
        <f t="shared" si="248"/>
        <v>11475.916981132075</v>
      </c>
      <c r="N2234" s="6">
        <f t="shared" si="249"/>
        <v>14344.896226415094</v>
      </c>
      <c r="O2234" s="6">
        <f t="shared" si="250"/>
        <v>3152.7244453659546</v>
      </c>
      <c r="P2234" s="9">
        <f t="shared" si="251"/>
        <v>0.92401068152577803</v>
      </c>
    </row>
    <row r="2235" spans="1:16" x14ac:dyDescent="0.2">
      <c r="A2235" s="1">
        <v>41368</v>
      </c>
      <c r="B2235" s="2">
        <v>4.1666666666666664E-2</v>
      </c>
      <c r="C2235">
        <v>10.199999999999999</v>
      </c>
      <c r="D2235">
        <v>5.9</v>
      </c>
      <c r="E2235">
        <v>75</v>
      </c>
      <c r="F2235">
        <v>22</v>
      </c>
      <c r="G2235" s="5">
        <v>0.15</v>
      </c>
      <c r="H2235">
        <f t="shared" si="245"/>
        <v>20.23</v>
      </c>
      <c r="I2235">
        <v>24</v>
      </c>
      <c r="J2235">
        <v>2830</v>
      </c>
      <c r="K2235" s="6">
        <f t="shared" si="246"/>
        <v>10870.403773584902</v>
      </c>
      <c r="L2235" s="6">
        <f t="shared" si="247"/>
        <v>3185.9331106638047</v>
      </c>
      <c r="M2235" s="6">
        <f t="shared" si="248"/>
        <v>10870.403773584902</v>
      </c>
      <c r="N2235" s="6">
        <f t="shared" si="249"/>
        <v>13588.004716981126</v>
      </c>
      <c r="O2235" s="6">
        <f t="shared" si="250"/>
        <v>2986.3746630727751</v>
      </c>
      <c r="P2235" s="9">
        <f t="shared" si="251"/>
        <v>0.87525634908346284</v>
      </c>
    </row>
    <row r="2236" spans="1:16" x14ac:dyDescent="0.2">
      <c r="A2236" s="1">
        <v>41368</v>
      </c>
      <c r="B2236" s="2">
        <v>8.3333333333333329E-2</v>
      </c>
      <c r="C2236">
        <v>9.4</v>
      </c>
      <c r="D2236">
        <v>6.6</v>
      </c>
      <c r="E2236">
        <v>83</v>
      </c>
      <c r="F2236">
        <v>22</v>
      </c>
      <c r="G2236" s="5">
        <v>0.15</v>
      </c>
      <c r="H2236">
        <f t="shared" si="245"/>
        <v>20.11</v>
      </c>
      <c r="I2236">
        <v>24</v>
      </c>
      <c r="J2236">
        <v>2830</v>
      </c>
      <c r="K2236" s="6">
        <f t="shared" si="246"/>
        <v>11216.411320754716</v>
      </c>
      <c r="L2236" s="6">
        <f t="shared" si="247"/>
        <v>3287.3421221438207</v>
      </c>
      <c r="M2236" s="6">
        <f t="shared" si="248"/>
        <v>11216.411320754716</v>
      </c>
      <c r="N2236" s="6">
        <f t="shared" si="249"/>
        <v>14020.514150943394</v>
      </c>
      <c r="O2236" s="6">
        <f t="shared" si="250"/>
        <v>3081.4316815260208</v>
      </c>
      <c r="P2236" s="9">
        <f t="shared" si="251"/>
        <v>0.90311596762192869</v>
      </c>
    </row>
    <row r="2237" spans="1:16" x14ac:dyDescent="0.2">
      <c r="A2237" s="1">
        <v>41368</v>
      </c>
      <c r="B2237" s="2">
        <v>0.125</v>
      </c>
      <c r="C2237">
        <v>9.6</v>
      </c>
      <c r="D2237">
        <v>7.1</v>
      </c>
      <c r="E2237">
        <v>84</v>
      </c>
      <c r="F2237">
        <v>22</v>
      </c>
      <c r="G2237" s="5">
        <v>0.15</v>
      </c>
      <c r="H2237">
        <f t="shared" si="245"/>
        <v>20.14</v>
      </c>
      <c r="I2237">
        <v>24</v>
      </c>
      <c r="J2237">
        <v>2830</v>
      </c>
      <c r="K2237" s="6">
        <f t="shared" si="246"/>
        <v>11129.909433962261</v>
      </c>
      <c r="L2237" s="6">
        <f t="shared" si="247"/>
        <v>3261.9898692738161</v>
      </c>
      <c r="M2237" s="6">
        <f t="shared" si="248"/>
        <v>11129.909433962261</v>
      </c>
      <c r="N2237" s="6">
        <f t="shared" si="249"/>
        <v>13912.386792452826</v>
      </c>
      <c r="O2237" s="6">
        <f t="shared" si="250"/>
        <v>3057.6674269127088</v>
      </c>
      <c r="P2237" s="9">
        <f t="shared" si="251"/>
        <v>0.89615106298731206</v>
      </c>
    </row>
    <row r="2238" spans="1:16" x14ac:dyDescent="0.2">
      <c r="A2238" s="1">
        <v>41368</v>
      </c>
      <c r="B2238" s="2">
        <v>0.16666666666666666</v>
      </c>
      <c r="C2238">
        <v>10.199999999999999</v>
      </c>
      <c r="D2238">
        <v>6.4</v>
      </c>
      <c r="E2238">
        <v>77</v>
      </c>
      <c r="F2238">
        <v>22</v>
      </c>
      <c r="G2238" s="5">
        <v>0.15</v>
      </c>
      <c r="H2238">
        <f t="shared" si="245"/>
        <v>20.23</v>
      </c>
      <c r="I2238">
        <v>24</v>
      </c>
      <c r="J2238">
        <v>2830</v>
      </c>
      <c r="K2238" s="6">
        <f t="shared" si="246"/>
        <v>10870.403773584902</v>
      </c>
      <c r="L2238" s="6">
        <f t="shared" si="247"/>
        <v>3185.9331106638047</v>
      </c>
      <c r="M2238" s="6">
        <f t="shared" si="248"/>
        <v>10870.403773584902</v>
      </c>
      <c r="N2238" s="6">
        <f t="shared" si="249"/>
        <v>13588.004716981126</v>
      </c>
      <c r="O2238" s="6">
        <f t="shared" si="250"/>
        <v>2986.3746630727751</v>
      </c>
      <c r="P2238" s="9">
        <f t="shared" si="251"/>
        <v>0.87525634908346284</v>
      </c>
    </row>
    <row r="2239" spans="1:16" x14ac:dyDescent="0.2">
      <c r="A2239" s="1">
        <v>41368</v>
      </c>
      <c r="B2239" s="2">
        <v>0.20833333333333334</v>
      </c>
      <c r="C2239">
        <v>9.9</v>
      </c>
      <c r="D2239">
        <v>7.4</v>
      </c>
      <c r="E2239">
        <v>84</v>
      </c>
      <c r="F2239">
        <v>22</v>
      </c>
      <c r="G2239" s="5">
        <v>0.15</v>
      </c>
      <c r="H2239">
        <f t="shared" si="245"/>
        <v>20.184999999999999</v>
      </c>
      <c r="I2239">
        <v>24</v>
      </c>
      <c r="J2239">
        <v>2830</v>
      </c>
      <c r="K2239" s="6">
        <f t="shared" si="246"/>
        <v>11000.156603773587</v>
      </c>
      <c r="L2239" s="6">
        <f t="shared" si="247"/>
        <v>3223.9614899688122</v>
      </c>
      <c r="M2239" s="6">
        <f t="shared" si="248"/>
        <v>11000.156603773587</v>
      </c>
      <c r="N2239" s="6">
        <f t="shared" si="249"/>
        <v>13750.195754716982</v>
      </c>
      <c r="O2239" s="6">
        <f t="shared" si="250"/>
        <v>3022.0210449927436</v>
      </c>
      <c r="P2239" s="9">
        <f t="shared" si="251"/>
        <v>0.88570370603538795</v>
      </c>
    </row>
    <row r="2240" spans="1:16" x14ac:dyDescent="0.2">
      <c r="A2240" s="1">
        <v>41368</v>
      </c>
      <c r="B2240" s="2">
        <v>0.25</v>
      </c>
      <c r="C2240">
        <v>9.3000000000000007</v>
      </c>
      <c r="D2240">
        <v>6.8</v>
      </c>
      <c r="E2240">
        <v>84</v>
      </c>
      <c r="F2240">
        <v>22</v>
      </c>
      <c r="G2240" s="5">
        <v>0.15</v>
      </c>
      <c r="H2240">
        <f t="shared" si="245"/>
        <v>20.094999999999999</v>
      </c>
      <c r="I2240">
        <v>24</v>
      </c>
      <c r="J2240">
        <v>2830</v>
      </c>
      <c r="K2240" s="6">
        <f t="shared" si="246"/>
        <v>11259.662264150946</v>
      </c>
      <c r="L2240" s="6">
        <f t="shared" si="247"/>
        <v>3300.0182485788237</v>
      </c>
      <c r="M2240" s="6">
        <f t="shared" si="248"/>
        <v>11259.662264150946</v>
      </c>
      <c r="N2240" s="6">
        <f t="shared" si="249"/>
        <v>14074.577830188682</v>
      </c>
      <c r="O2240" s="6">
        <f t="shared" si="250"/>
        <v>3093.3138088326773</v>
      </c>
      <c r="P2240" s="9">
        <f t="shared" si="251"/>
        <v>0.90659841993923718</v>
      </c>
    </row>
    <row r="2241" spans="1:16" x14ac:dyDescent="0.2">
      <c r="A2241" s="1">
        <v>41368</v>
      </c>
      <c r="B2241" s="2">
        <v>0.29166666666666669</v>
      </c>
      <c r="C2241">
        <v>10</v>
      </c>
      <c r="D2241">
        <v>6.9</v>
      </c>
      <c r="E2241">
        <v>81</v>
      </c>
      <c r="F2241">
        <v>22</v>
      </c>
      <c r="G2241" s="5">
        <v>0.15</v>
      </c>
      <c r="H2241">
        <f t="shared" si="245"/>
        <v>20.2</v>
      </c>
      <c r="I2241">
        <v>24</v>
      </c>
      <c r="J2241">
        <v>2830</v>
      </c>
      <c r="K2241" s="6">
        <f t="shared" si="246"/>
        <v>10956.905660377359</v>
      </c>
      <c r="L2241" s="6">
        <f t="shared" si="247"/>
        <v>3211.2853635338097</v>
      </c>
      <c r="M2241" s="6">
        <f t="shared" si="248"/>
        <v>10956.905660377359</v>
      </c>
      <c r="N2241" s="6">
        <f t="shared" si="249"/>
        <v>13696.132075471698</v>
      </c>
      <c r="O2241" s="6">
        <f t="shared" si="250"/>
        <v>3010.1389176860876</v>
      </c>
      <c r="P2241" s="9">
        <f t="shared" si="251"/>
        <v>0.88222125371807958</v>
      </c>
    </row>
    <row r="2242" spans="1:16" x14ac:dyDescent="0.2">
      <c r="A2242" s="1">
        <v>41368</v>
      </c>
      <c r="B2242" s="2">
        <v>0.33333333333333331</v>
      </c>
      <c r="C2242">
        <v>10.8</v>
      </c>
      <c r="D2242">
        <v>6.6</v>
      </c>
      <c r="E2242">
        <v>75</v>
      </c>
      <c r="F2242">
        <v>22</v>
      </c>
      <c r="G2242" s="5">
        <v>0.15</v>
      </c>
      <c r="H2242">
        <f t="shared" si="245"/>
        <v>20.32</v>
      </c>
      <c r="I2242">
        <v>24</v>
      </c>
      <c r="J2242">
        <v>2830</v>
      </c>
      <c r="K2242" s="6">
        <f t="shared" si="246"/>
        <v>10610.898113207546</v>
      </c>
      <c r="L2242" s="6">
        <f t="shared" si="247"/>
        <v>3109.8763520537941</v>
      </c>
      <c r="M2242" s="6">
        <f t="shared" si="248"/>
        <v>10610.898113207546</v>
      </c>
      <c r="N2242" s="6">
        <f t="shared" si="249"/>
        <v>13263.622641509432</v>
      </c>
      <c r="O2242" s="6">
        <f t="shared" si="250"/>
        <v>2915.0818992328423</v>
      </c>
      <c r="P2242" s="9">
        <f t="shared" si="251"/>
        <v>0.85436163517961383</v>
      </c>
    </row>
    <row r="2243" spans="1:16" x14ac:dyDescent="0.2">
      <c r="A2243" s="1">
        <v>41368</v>
      </c>
      <c r="B2243" s="2">
        <v>0.375</v>
      </c>
      <c r="C2243">
        <v>12</v>
      </c>
      <c r="D2243">
        <v>6.9</v>
      </c>
      <c r="E2243">
        <v>71</v>
      </c>
      <c r="F2243">
        <v>22</v>
      </c>
      <c r="G2243" s="5">
        <v>0.15</v>
      </c>
      <c r="H2243">
        <f t="shared" si="245"/>
        <v>20.5</v>
      </c>
      <c r="I2243">
        <v>24</v>
      </c>
      <c r="J2243">
        <v>2830</v>
      </c>
      <c r="K2243" s="6">
        <f t="shared" si="246"/>
        <v>10091.886792452829</v>
      </c>
      <c r="L2243" s="6">
        <f t="shared" si="247"/>
        <v>2957.7628348337721</v>
      </c>
      <c r="M2243" s="6">
        <f t="shared" si="248"/>
        <v>10091.886792452829</v>
      </c>
      <c r="N2243" s="6">
        <f t="shared" si="249"/>
        <v>12614.858490566035</v>
      </c>
      <c r="O2243" s="6">
        <f t="shared" si="250"/>
        <v>2772.4963715529752</v>
      </c>
      <c r="P2243" s="9">
        <f t="shared" si="251"/>
        <v>0.81257220737191538</v>
      </c>
    </row>
    <row r="2244" spans="1:16" x14ac:dyDescent="0.2">
      <c r="A2244" s="1">
        <v>41368</v>
      </c>
      <c r="B2244" s="2">
        <v>0.41666666666666669</v>
      </c>
      <c r="C2244">
        <v>12.7</v>
      </c>
      <c r="D2244">
        <v>7</v>
      </c>
      <c r="E2244">
        <v>68</v>
      </c>
      <c r="F2244">
        <v>22</v>
      </c>
      <c r="G2244" s="5">
        <v>0.15</v>
      </c>
      <c r="H2244">
        <f t="shared" si="245"/>
        <v>20.605</v>
      </c>
      <c r="I2244">
        <v>24</v>
      </c>
      <c r="J2244">
        <v>2830</v>
      </c>
      <c r="K2244" s="6">
        <f t="shared" si="246"/>
        <v>9789.1301886792426</v>
      </c>
      <c r="L2244" s="6">
        <f t="shared" si="247"/>
        <v>2869.0299497887581</v>
      </c>
      <c r="M2244" s="6">
        <f t="shared" si="248"/>
        <v>9789.1301886792426</v>
      </c>
      <c r="N2244" s="6">
        <f t="shared" si="249"/>
        <v>12236.412735849053</v>
      </c>
      <c r="O2244" s="6">
        <f t="shared" si="250"/>
        <v>2689.321480406385</v>
      </c>
      <c r="P2244" s="9">
        <f t="shared" si="251"/>
        <v>0.78819504115075767</v>
      </c>
    </row>
    <row r="2245" spans="1:16" x14ac:dyDescent="0.2">
      <c r="A2245" s="1">
        <v>41368</v>
      </c>
      <c r="B2245" s="2">
        <v>0.45833333333333331</v>
      </c>
      <c r="C2245">
        <v>10.9</v>
      </c>
      <c r="D2245">
        <v>7.9</v>
      </c>
      <c r="E2245">
        <v>82</v>
      </c>
      <c r="F2245">
        <v>22</v>
      </c>
      <c r="G2245" s="5">
        <v>0.15</v>
      </c>
      <c r="H2245">
        <f t="shared" si="245"/>
        <v>20.335000000000001</v>
      </c>
      <c r="I2245">
        <v>24</v>
      </c>
      <c r="J2245">
        <v>2830</v>
      </c>
      <c r="K2245" s="6">
        <f t="shared" si="246"/>
        <v>10567.647169811318</v>
      </c>
      <c r="L2245" s="6">
        <f t="shared" si="247"/>
        <v>3097.200225618792</v>
      </c>
      <c r="M2245" s="6">
        <f t="shared" si="248"/>
        <v>10567.647169811318</v>
      </c>
      <c r="N2245" s="6">
        <f t="shared" si="249"/>
        <v>13209.558962264147</v>
      </c>
      <c r="O2245" s="6">
        <f t="shared" si="250"/>
        <v>2903.1997719261863</v>
      </c>
      <c r="P2245" s="9">
        <f t="shared" si="251"/>
        <v>0.85087918286230546</v>
      </c>
    </row>
    <row r="2246" spans="1:16" x14ac:dyDescent="0.2">
      <c r="A2246" s="1">
        <v>41368</v>
      </c>
      <c r="B2246" s="2">
        <v>0.5</v>
      </c>
      <c r="C2246">
        <v>11.3</v>
      </c>
      <c r="D2246">
        <v>7.8</v>
      </c>
      <c r="E2246">
        <v>79</v>
      </c>
      <c r="F2246">
        <v>22</v>
      </c>
      <c r="G2246" s="5">
        <v>0.15</v>
      </c>
      <c r="H2246">
        <f t="shared" si="245"/>
        <v>20.395</v>
      </c>
      <c r="I2246">
        <v>24</v>
      </c>
      <c r="J2246">
        <v>2830</v>
      </c>
      <c r="K2246" s="6">
        <f t="shared" si="246"/>
        <v>10394.643396226416</v>
      </c>
      <c r="L2246" s="6">
        <f t="shared" si="247"/>
        <v>3046.4957198787856</v>
      </c>
      <c r="M2246" s="6">
        <f t="shared" si="248"/>
        <v>10394.643396226416</v>
      </c>
      <c r="N2246" s="6">
        <f t="shared" si="249"/>
        <v>12993.30424528302</v>
      </c>
      <c r="O2246" s="6">
        <f t="shared" si="250"/>
        <v>2855.671262699565</v>
      </c>
      <c r="P2246" s="9">
        <f t="shared" si="251"/>
        <v>0.83694937359307298</v>
      </c>
    </row>
    <row r="2247" spans="1:16" x14ac:dyDescent="0.2">
      <c r="A2247" s="1">
        <v>41368</v>
      </c>
      <c r="B2247" s="2">
        <v>0.54166666666666663</v>
      </c>
      <c r="C2247">
        <v>11</v>
      </c>
      <c r="D2247">
        <v>8.6999999999999993</v>
      </c>
      <c r="E2247">
        <v>86</v>
      </c>
      <c r="F2247">
        <v>22</v>
      </c>
      <c r="G2247" s="5">
        <v>0.15</v>
      </c>
      <c r="H2247">
        <f t="shared" si="245"/>
        <v>20.349999999999998</v>
      </c>
      <c r="I2247">
        <v>24</v>
      </c>
      <c r="J2247">
        <v>2830</v>
      </c>
      <c r="K2247" s="6">
        <f t="shared" si="246"/>
        <v>10524.396226415098</v>
      </c>
      <c r="L2247" s="6">
        <f t="shared" si="247"/>
        <v>3084.5240991837918</v>
      </c>
      <c r="M2247" s="6">
        <f t="shared" si="248"/>
        <v>10524.396226415098</v>
      </c>
      <c r="N2247" s="6">
        <f t="shared" si="249"/>
        <v>13155.495283018872</v>
      </c>
      <c r="O2247" s="6">
        <f t="shared" si="250"/>
        <v>2891.3176446195321</v>
      </c>
      <c r="P2247" s="9">
        <f t="shared" si="251"/>
        <v>0.84739673054499765</v>
      </c>
    </row>
    <row r="2248" spans="1:16" x14ac:dyDescent="0.2">
      <c r="A2248" s="1">
        <v>41368</v>
      </c>
      <c r="B2248" s="2">
        <v>0.58333333333333337</v>
      </c>
      <c r="C2248">
        <v>10.6</v>
      </c>
      <c r="D2248">
        <v>8.4</v>
      </c>
      <c r="E2248">
        <v>86</v>
      </c>
      <c r="F2248">
        <v>22</v>
      </c>
      <c r="G2248" s="5">
        <v>0.15</v>
      </c>
      <c r="H2248">
        <f t="shared" si="245"/>
        <v>20.29</v>
      </c>
      <c r="I2248">
        <v>24</v>
      </c>
      <c r="J2248">
        <v>2830</v>
      </c>
      <c r="K2248" s="6">
        <f t="shared" si="246"/>
        <v>10697.4</v>
      </c>
      <c r="L2248" s="6">
        <f t="shared" si="247"/>
        <v>3135.2286049237982</v>
      </c>
      <c r="M2248" s="6">
        <f t="shared" si="248"/>
        <v>10697.4</v>
      </c>
      <c r="N2248" s="6">
        <f t="shared" si="249"/>
        <v>13371.749999999998</v>
      </c>
      <c r="O2248" s="6">
        <f t="shared" si="250"/>
        <v>2938.8461538461538</v>
      </c>
      <c r="P2248" s="9">
        <f t="shared" si="251"/>
        <v>0.86132653981423035</v>
      </c>
    </row>
    <row r="2249" spans="1:16" x14ac:dyDescent="0.2">
      <c r="A2249" s="1">
        <v>41368</v>
      </c>
      <c r="B2249" s="2">
        <v>0.625</v>
      </c>
      <c r="C2249">
        <v>10.1</v>
      </c>
      <c r="D2249">
        <v>8.6</v>
      </c>
      <c r="E2249">
        <v>90</v>
      </c>
      <c r="F2249">
        <v>22</v>
      </c>
      <c r="G2249" s="5">
        <v>0.15</v>
      </c>
      <c r="H2249">
        <f t="shared" si="245"/>
        <v>20.215</v>
      </c>
      <c r="I2249">
        <v>24</v>
      </c>
      <c r="J2249">
        <v>2830</v>
      </c>
      <c r="K2249" s="6">
        <f t="shared" si="246"/>
        <v>10913.654716981131</v>
      </c>
      <c r="L2249" s="6">
        <f t="shared" si="247"/>
        <v>3198.6092370988076</v>
      </c>
      <c r="M2249" s="6">
        <f t="shared" si="248"/>
        <v>10913.654716981131</v>
      </c>
      <c r="N2249" s="6">
        <f t="shared" si="249"/>
        <v>13642.068396226414</v>
      </c>
      <c r="O2249" s="6">
        <f t="shared" si="250"/>
        <v>2998.2567903794315</v>
      </c>
      <c r="P2249" s="9">
        <f t="shared" si="251"/>
        <v>0.87873880140077121</v>
      </c>
    </row>
    <row r="2250" spans="1:16" x14ac:dyDescent="0.2">
      <c r="A2250" s="1">
        <v>41368</v>
      </c>
      <c r="B2250" s="2">
        <v>0.66666666666666663</v>
      </c>
      <c r="C2250">
        <v>10.199999999999999</v>
      </c>
      <c r="D2250">
        <v>8.9</v>
      </c>
      <c r="E2250">
        <v>92</v>
      </c>
      <c r="F2250">
        <v>22</v>
      </c>
      <c r="G2250" s="5">
        <v>0.15</v>
      </c>
      <c r="H2250">
        <f t="shared" si="245"/>
        <v>20.23</v>
      </c>
      <c r="I2250">
        <v>24</v>
      </c>
      <c r="J2250">
        <v>2830</v>
      </c>
      <c r="K2250" s="6">
        <f t="shared" si="246"/>
        <v>10870.403773584902</v>
      </c>
      <c r="L2250" s="6">
        <f t="shared" si="247"/>
        <v>3185.9331106638047</v>
      </c>
      <c r="M2250" s="6">
        <f t="shared" si="248"/>
        <v>10870.403773584902</v>
      </c>
      <c r="N2250" s="6">
        <f t="shared" si="249"/>
        <v>13588.004716981126</v>
      </c>
      <c r="O2250" s="6">
        <f t="shared" si="250"/>
        <v>2986.3746630727751</v>
      </c>
      <c r="P2250" s="9">
        <f t="shared" si="251"/>
        <v>0.87525634908346284</v>
      </c>
    </row>
    <row r="2251" spans="1:16" x14ac:dyDescent="0.2">
      <c r="A2251" s="1">
        <v>41368</v>
      </c>
      <c r="B2251" s="2">
        <v>0.70833333333333337</v>
      </c>
      <c r="C2251">
        <v>11.1</v>
      </c>
      <c r="D2251">
        <v>9.8000000000000007</v>
      </c>
      <c r="E2251">
        <v>92</v>
      </c>
      <c r="F2251">
        <v>22</v>
      </c>
      <c r="G2251" s="5">
        <v>0.15</v>
      </c>
      <c r="H2251">
        <f t="shared" si="245"/>
        <v>20.364999999999998</v>
      </c>
      <c r="I2251">
        <v>24</v>
      </c>
      <c r="J2251">
        <v>2830</v>
      </c>
      <c r="K2251" s="6">
        <f t="shared" si="246"/>
        <v>10481.14528301887</v>
      </c>
      <c r="L2251" s="6">
        <f t="shared" si="247"/>
        <v>3071.8479727487897</v>
      </c>
      <c r="M2251" s="6">
        <f t="shared" si="248"/>
        <v>10481.14528301887</v>
      </c>
      <c r="N2251" s="6">
        <f t="shared" si="249"/>
        <v>13101.431603773586</v>
      </c>
      <c r="O2251" s="6">
        <f t="shared" si="250"/>
        <v>2879.4355173128761</v>
      </c>
      <c r="P2251" s="9">
        <f t="shared" si="251"/>
        <v>0.84391427822768939</v>
      </c>
    </row>
    <row r="2252" spans="1:16" x14ac:dyDescent="0.2">
      <c r="A2252" s="1">
        <v>41368</v>
      </c>
      <c r="B2252" s="2">
        <v>0.75</v>
      </c>
      <c r="C2252">
        <v>10.9</v>
      </c>
      <c r="D2252">
        <v>9.8000000000000007</v>
      </c>
      <c r="E2252">
        <v>93</v>
      </c>
      <c r="F2252">
        <v>22</v>
      </c>
      <c r="G2252" s="5">
        <v>0.15</v>
      </c>
      <c r="H2252">
        <f t="shared" si="245"/>
        <v>20.335000000000001</v>
      </c>
      <c r="I2252">
        <v>24</v>
      </c>
      <c r="J2252">
        <v>2830</v>
      </c>
      <c r="K2252" s="6">
        <f t="shared" si="246"/>
        <v>10567.647169811318</v>
      </c>
      <c r="L2252" s="6">
        <f t="shared" si="247"/>
        <v>3097.200225618792</v>
      </c>
      <c r="M2252" s="6">
        <f t="shared" si="248"/>
        <v>10567.647169811318</v>
      </c>
      <c r="N2252" s="6">
        <f t="shared" si="249"/>
        <v>13209.558962264147</v>
      </c>
      <c r="O2252" s="6">
        <f t="shared" si="250"/>
        <v>2903.1997719261863</v>
      </c>
      <c r="P2252" s="9">
        <f t="shared" si="251"/>
        <v>0.85087918286230546</v>
      </c>
    </row>
    <row r="2253" spans="1:16" x14ac:dyDescent="0.2">
      <c r="A2253" s="1">
        <v>41368</v>
      </c>
      <c r="B2253" s="2">
        <v>0.79166666666666663</v>
      </c>
      <c r="C2253">
        <v>10.9</v>
      </c>
      <c r="D2253">
        <v>9.9</v>
      </c>
      <c r="E2253">
        <v>94</v>
      </c>
      <c r="F2253">
        <v>22</v>
      </c>
      <c r="G2253" s="5">
        <v>0.15</v>
      </c>
      <c r="H2253">
        <f t="shared" si="245"/>
        <v>20.335000000000001</v>
      </c>
      <c r="I2253">
        <v>24</v>
      </c>
      <c r="J2253">
        <v>2830</v>
      </c>
      <c r="K2253" s="6">
        <f t="shared" si="246"/>
        <v>10567.647169811318</v>
      </c>
      <c r="L2253" s="6">
        <f t="shared" si="247"/>
        <v>3097.200225618792</v>
      </c>
      <c r="M2253" s="6">
        <f t="shared" si="248"/>
        <v>10567.647169811318</v>
      </c>
      <c r="N2253" s="6">
        <f t="shared" si="249"/>
        <v>13209.558962264147</v>
      </c>
      <c r="O2253" s="6">
        <f t="shared" si="250"/>
        <v>2903.1997719261863</v>
      </c>
      <c r="P2253" s="9">
        <f t="shared" si="251"/>
        <v>0.85087918286230546</v>
      </c>
    </row>
    <row r="2254" spans="1:16" x14ac:dyDescent="0.2">
      <c r="A2254" s="1">
        <v>41368</v>
      </c>
      <c r="B2254" s="2">
        <v>0.83333333333333337</v>
      </c>
      <c r="C2254">
        <v>11</v>
      </c>
      <c r="D2254">
        <v>9.9</v>
      </c>
      <c r="E2254">
        <v>93</v>
      </c>
      <c r="F2254">
        <v>22</v>
      </c>
      <c r="G2254" s="5">
        <v>0.15</v>
      </c>
      <c r="H2254">
        <f t="shared" si="245"/>
        <v>20.349999999999998</v>
      </c>
      <c r="I2254">
        <v>24</v>
      </c>
      <c r="J2254">
        <v>2830</v>
      </c>
      <c r="K2254" s="6">
        <f t="shared" si="246"/>
        <v>10524.396226415098</v>
      </c>
      <c r="L2254" s="6">
        <f t="shared" si="247"/>
        <v>3084.5240991837918</v>
      </c>
      <c r="M2254" s="6">
        <f t="shared" si="248"/>
        <v>10524.396226415098</v>
      </c>
      <c r="N2254" s="6">
        <f t="shared" si="249"/>
        <v>13155.495283018872</v>
      </c>
      <c r="O2254" s="6">
        <f t="shared" si="250"/>
        <v>2891.3176446195321</v>
      </c>
      <c r="P2254" s="9">
        <f t="shared" si="251"/>
        <v>0.84739673054499765</v>
      </c>
    </row>
    <row r="2255" spans="1:16" x14ac:dyDescent="0.2">
      <c r="A2255" s="1">
        <v>41368</v>
      </c>
      <c r="B2255" s="2">
        <v>0.875</v>
      </c>
      <c r="C2255">
        <v>11.5</v>
      </c>
      <c r="D2255">
        <v>9.9</v>
      </c>
      <c r="E2255">
        <v>90</v>
      </c>
      <c r="F2255">
        <v>22</v>
      </c>
      <c r="G2255" s="5">
        <v>0.15</v>
      </c>
      <c r="H2255">
        <f t="shared" si="245"/>
        <v>20.425000000000001</v>
      </c>
      <c r="I2255">
        <v>24</v>
      </c>
      <c r="J2255">
        <v>2830</v>
      </c>
      <c r="K2255" s="6">
        <f t="shared" si="246"/>
        <v>10308.141509433959</v>
      </c>
      <c r="L2255" s="6">
        <f t="shared" si="247"/>
        <v>3021.1434670087806</v>
      </c>
      <c r="M2255" s="6">
        <f t="shared" si="248"/>
        <v>10308.141509433959</v>
      </c>
      <c r="N2255" s="6">
        <f t="shared" si="249"/>
        <v>12885.176886792447</v>
      </c>
      <c r="O2255" s="6">
        <f t="shared" si="250"/>
        <v>2831.9070080862525</v>
      </c>
      <c r="P2255" s="9">
        <f t="shared" si="251"/>
        <v>0.82998446895845623</v>
      </c>
    </row>
    <row r="2256" spans="1:16" x14ac:dyDescent="0.2">
      <c r="A2256" s="1">
        <v>41368</v>
      </c>
      <c r="B2256" s="2">
        <v>0.91666666666666663</v>
      </c>
      <c r="C2256">
        <v>11.2</v>
      </c>
      <c r="D2256">
        <v>9.5</v>
      </c>
      <c r="E2256">
        <v>89</v>
      </c>
      <c r="F2256">
        <v>22</v>
      </c>
      <c r="G2256" s="5">
        <v>0.15</v>
      </c>
      <c r="H2256">
        <f t="shared" si="245"/>
        <v>20.38</v>
      </c>
      <c r="I2256">
        <v>24</v>
      </c>
      <c r="J2256">
        <v>2830</v>
      </c>
      <c r="K2256" s="6">
        <f t="shared" si="246"/>
        <v>10437.894339622642</v>
      </c>
      <c r="L2256" s="6">
        <f t="shared" si="247"/>
        <v>3059.1718463137872</v>
      </c>
      <c r="M2256" s="6">
        <f t="shared" si="248"/>
        <v>10437.894339622642</v>
      </c>
      <c r="N2256" s="6">
        <f t="shared" si="249"/>
        <v>13047.367924528302</v>
      </c>
      <c r="O2256" s="6">
        <f t="shared" si="250"/>
        <v>2867.5533900062205</v>
      </c>
      <c r="P2256" s="9">
        <f t="shared" si="251"/>
        <v>0.84043182591038113</v>
      </c>
    </row>
    <row r="2257" spans="1:16" x14ac:dyDescent="0.2">
      <c r="A2257" s="1">
        <v>41368</v>
      </c>
      <c r="B2257" s="2">
        <v>0.95833333333333337</v>
      </c>
      <c r="C2257">
        <v>11</v>
      </c>
      <c r="D2257">
        <v>9.1999999999999993</v>
      </c>
      <c r="E2257">
        <v>89</v>
      </c>
      <c r="F2257">
        <v>22</v>
      </c>
      <c r="G2257" s="5">
        <v>0.15</v>
      </c>
      <c r="H2257">
        <f t="shared" si="245"/>
        <v>20.349999999999998</v>
      </c>
      <c r="I2257">
        <v>24</v>
      </c>
      <c r="J2257">
        <v>2830</v>
      </c>
      <c r="K2257" s="6">
        <f t="shared" si="246"/>
        <v>10524.396226415098</v>
      </c>
      <c r="L2257" s="6">
        <f t="shared" si="247"/>
        <v>3084.5240991837918</v>
      </c>
      <c r="M2257" s="6">
        <f t="shared" si="248"/>
        <v>10524.396226415098</v>
      </c>
      <c r="N2257" s="6">
        <f t="shared" si="249"/>
        <v>13155.495283018872</v>
      </c>
      <c r="O2257" s="6">
        <f t="shared" si="250"/>
        <v>2891.3176446195321</v>
      </c>
      <c r="P2257" s="9">
        <f t="shared" si="251"/>
        <v>0.84739673054499765</v>
      </c>
    </row>
    <row r="2258" spans="1:16" x14ac:dyDescent="0.2">
      <c r="A2258" s="1">
        <v>41368</v>
      </c>
      <c r="B2258" s="3">
        <v>1</v>
      </c>
      <c r="C2258">
        <v>10.9</v>
      </c>
      <c r="D2258">
        <v>9.3000000000000007</v>
      </c>
      <c r="E2258">
        <v>90</v>
      </c>
      <c r="F2258">
        <v>22</v>
      </c>
      <c r="G2258" s="5">
        <v>0.15</v>
      </c>
      <c r="H2258">
        <f t="shared" si="245"/>
        <v>20.335000000000001</v>
      </c>
      <c r="I2258">
        <v>24</v>
      </c>
      <c r="J2258">
        <v>2830</v>
      </c>
      <c r="K2258" s="6">
        <f t="shared" si="246"/>
        <v>10567.647169811318</v>
      </c>
      <c r="L2258" s="6">
        <f t="shared" si="247"/>
        <v>3097.200225618792</v>
      </c>
      <c r="M2258" s="6">
        <f t="shared" si="248"/>
        <v>10567.647169811318</v>
      </c>
      <c r="N2258" s="6">
        <f t="shared" si="249"/>
        <v>13209.558962264147</v>
      </c>
      <c r="O2258" s="6">
        <f t="shared" si="250"/>
        <v>2903.1997719261863</v>
      </c>
      <c r="P2258" s="9">
        <f t="shared" si="251"/>
        <v>0.85087918286230546</v>
      </c>
    </row>
    <row r="2259" spans="1:16" x14ac:dyDescent="0.2">
      <c r="A2259" s="1">
        <v>41369</v>
      </c>
      <c r="B2259" s="2">
        <v>4.1666666666666664E-2</v>
      </c>
      <c r="C2259">
        <v>10.8</v>
      </c>
      <c r="D2259">
        <v>9.3000000000000007</v>
      </c>
      <c r="E2259">
        <v>90</v>
      </c>
      <c r="F2259">
        <v>22</v>
      </c>
      <c r="G2259" s="5">
        <v>0.15</v>
      </c>
      <c r="H2259">
        <f t="shared" si="245"/>
        <v>20.32</v>
      </c>
      <c r="I2259">
        <v>24</v>
      </c>
      <c r="J2259">
        <v>2830</v>
      </c>
      <c r="K2259" s="6">
        <f t="shared" si="246"/>
        <v>10610.898113207546</v>
      </c>
      <c r="L2259" s="6">
        <f t="shared" si="247"/>
        <v>3109.8763520537941</v>
      </c>
      <c r="M2259" s="6">
        <f t="shared" si="248"/>
        <v>10610.898113207546</v>
      </c>
      <c r="N2259" s="6">
        <f t="shared" si="249"/>
        <v>13263.622641509432</v>
      </c>
      <c r="O2259" s="6">
        <f t="shared" si="250"/>
        <v>2915.0818992328423</v>
      </c>
      <c r="P2259" s="9">
        <f t="shared" si="251"/>
        <v>0.85436163517961383</v>
      </c>
    </row>
    <row r="2260" spans="1:16" x14ac:dyDescent="0.2">
      <c r="A2260" s="1">
        <v>41369</v>
      </c>
      <c r="B2260" s="2">
        <v>8.3333333333333329E-2</v>
      </c>
      <c r="C2260">
        <v>10.6</v>
      </c>
      <c r="D2260">
        <v>9.1999999999999993</v>
      </c>
      <c r="E2260">
        <v>91</v>
      </c>
      <c r="F2260">
        <v>22</v>
      </c>
      <c r="G2260" s="5">
        <v>0.15</v>
      </c>
      <c r="H2260">
        <f t="shared" si="245"/>
        <v>20.29</v>
      </c>
      <c r="I2260">
        <v>24</v>
      </c>
      <c r="J2260">
        <v>2830</v>
      </c>
      <c r="K2260" s="6">
        <f t="shared" si="246"/>
        <v>10697.4</v>
      </c>
      <c r="L2260" s="6">
        <f t="shared" si="247"/>
        <v>3135.2286049237982</v>
      </c>
      <c r="M2260" s="6">
        <f t="shared" si="248"/>
        <v>10697.4</v>
      </c>
      <c r="N2260" s="6">
        <f t="shared" si="249"/>
        <v>13371.749999999998</v>
      </c>
      <c r="O2260" s="6">
        <f t="shared" si="250"/>
        <v>2938.8461538461538</v>
      </c>
      <c r="P2260" s="9">
        <f t="shared" si="251"/>
        <v>0.86132653981423035</v>
      </c>
    </row>
    <row r="2261" spans="1:16" x14ac:dyDescent="0.2">
      <c r="A2261" s="1">
        <v>41369</v>
      </c>
      <c r="B2261" s="2">
        <v>0.125</v>
      </c>
      <c r="C2261">
        <v>10.4</v>
      </c>
      <c r="D2261">
        <v>9.1</v>
      </c>
      <c r="E2261">
        <v>92</v>
      </c>
      <c r="F2261">
        <v>22</v>
      </c>
      <c r="G2261" s="5">
        <v>0.15</v>
      </c>
      <c r="H2261">
        <f t="shared" si="245"/>
        <v>20.259999999999998</v>
      </c>
      <c r="I2261">
        <v>24</v>
      </c>
      <c r="J2261">
        <v>2830</v>
      </c>
      <c r="K2261" s="6">
        <f t="shared" si="246"/>
        <v>10783.901886792457</v>
      </c>
      <c r="L2261" s="6">
        <f t="shared" si="247"/>
        <v>3160.5808577938033</v>
      </c>
      <c r="M2261" s="6">
        <f t="shared" si="248"/>
        <v>10783.901886792457</v>
      </c>
      <c r="N2261" s="6">
        <f t="shared" si="249"/>
        <v>13479.87735849057</v>
      </c>
      <c r="O2261" s="6">
        <f t="shared" si="250"/>
        <v>2962.6104084594663</v>
      </c>
      <c r="P2261" s="9">
        <f t="shared" si="251"/>
        <v>0.86829144444884709</v>
      </c>
    </row>
    <row r="2262" spans="1:16" x14ac:dyDescent="0.2">
      <c r="A2262" s="1">
        <v>41369</v>
      </c>
      <c r="B2262" s="2">
        <v>0.16666666666666666</v>
      </c>
      <c r="C2262">
        <v>10.199999999999999</v>
      </c>
      <c r="D2262">
        <v>9.1</v>
      </c>
      <c r="E2262">
        <v>93</v>
      </c>
      <c r="F2262">
        <v>22</v>
      </c>
      <c r="G2262" s="5">
        <v>0.15</v>
      </c>
      <c r="H2262">
        <f t="shared" si="245"/>
        <v>20.23</v>
      </c>
      <c r="I2262">
        <v>24</v>
      </c>
      <c r="J2262">
        <v>2830</v>
      </c>
      <c r="K2262" s="6">
        <f t="shared" si="246"/>
        <v>10870.403773584902</v>
      </c>
      <c r="L2262" s="6">
        <f t="shared" si="247"/>
        <v>3185.9331106638047</v>
      </c>
      <c r="M2262" s="6">
        <f t="shared" si="248"/>
        <v>10870.403773584902</v>
      </c>
      <c r="N2262" s="6">
        <f t="shared" si="249"/>
        <v>13588.004716981126</v>
      </c>
      <c r="O2262" s="6">
        <f t="shared" si="250"/>
        <v>2986.3746630727751</v>
      </c>
      <c r="P2262" s="9">
        <f t="shared" si="251"/>
        <v>0.87525634908346284</v>
      </c>
    </row>
    <row r="2263" spans="1:16" x14ac:dyDescent="0.2">
      <c r="A2263" s="1">
        <v>41369</v>
      </c>
      <c r="B2263" s="2">
        <v>0.20833333333333334</v>
      </c>
      <c r="C2263">
        <v>10.1</v>
      </c>
      <c r="D2263">
        <v>8.5</v>
      </c>
      <c r="E2263">
        <v>90</v>
      </c>
      <c r="F2263">
        <v>22</v>
      </c>
      <c r="G2263" s="5">
        <v>0.15</v>
      </c>
      <c r="H2263">
        <f t="shared" si="245"/>
        <v>20.215</v>
      </c>
      <c r="I2263">
        <v>24</v>
      </c>
      <c r="J2263">
        <v>2830</v>
      </c>
      <c r="K2263" s="6">
        <f t="shared" si="246"/>
        <v>10913.654716981131</v>
      </c>
      <c r="L2263" s="6">
        <f t="shared" si="247"/>
        <v>3198.6092370988076</v>
      </c>
      <c r="M2263" s="6">
        <f t="shared" si="248"/>
        <v>10913.654716981131</v>
      </c>
      <c r="N2263" s="6">
        <f t="shared" si="249"/>
        <v>13642.068396226414</v>
      </c>
      <c r="O2263" s="6">
        <f t="shared" si="250"/>
        <v>2998.2567903794315</v>
      </c>
      <c r="P2263" s="9">
        <f t="shared" si="251"/>
        <v>0.87873880140077121</v>
      </c>
    </row>
    <row r="2264" spans="1:16" x14ac:dyDescent="0.2">
      <c r="A2264" s="1">
        <v>41369</v>
      </c>
      <c r="B2264" s="2">
        <v>0.25</v>
      </c>
      <c r="C2264">
        <v>9.6999999999999993</v>
      </c>
      <c r="D2264">
        <v>8.1</v>
      </c>
      <c r="E2264">
        <v>90</v>
      </c>
      <c r="F2264">
        <v>22</v>
      </c>
      <c r="G2264" s="5">
        <v>0.15</v>
      </c>
      <c r="H2264">
        <f t="shared" si="245"/>
        <v>20.154999999999998</v>
      </c>
      <c r="I2264">
        <v>24</v>
      </c>
      <c r="J2264">
        <v>2830</v>
      </c>
      <c r="K2264" s="6">
        <f t="shared" si="246"/>
        <v>11086.658490566044</v>
      </c>
      <c r="L2264" s="6">
        <f t="shared" si="247"/>
        <v>3249.3137428388172</v>
      </c>
      <c r="M2264" s="6">
        <f t="shared" si="248"/>
        <v>11086.658490566044</v>
      </c>
      <c r="N2264" s="6">
        <f t="shared" si="249"/>
        <v>13858.323113207554</v>
      </c>
      <c r="O2264" s="6">
        <f t="shared" si="250"/>
        <v>3045.785299606056</v>
      </c>
      <c r="P2264" s="9">
        <f t="shared" si="251"/>
        <v>0.89266861067000469</v>
      </c>
    </row>
    <row r="2265" spans="1:16" x14ac:dyDescent="0.2">
      <c r="A2265" s="1">
        <v>41369</v>
      </c>
      <c r="B2265" s="2">
        <v>0.29166666666666669</v>
      </c>
      <c r="C2265">
        <v>9.1</v>
      </c>
      <c r="D2265">
        <v>7.2</v>
      </c>
      <c r="E2265">
        <v>88</v>
      </c>
      <c r="F2265">
        <v>22</v>
      </c>
      <c r="G2265" s="5">
        <v>0.15</v>
      </c>
      <c r="H2265">
        <f t="shared" si="245"/>
        <v>20.064999999999998</v>
      </c>
      <c r="I2265">
        <v>24</v>
      </c>
      <c r="J2265">
        <v>2830</v>
      </c>
      <c r="K2265" s="6">
        <f t="shared" si="246"/>
        <v>11346.164150943401</v>
      </c>
      <c r="L2265" s="6">
        <f t="shared" si="247"/>
        <v>3325.3705014488282</v>
      </c>
      <c r="M2265" s="6">
        <f t="shared" si="248"/>
        <v>11346.164150943401</v>
      </c>
      <c r="N2265" s="6">
        <f t="shared" si="249"/>
        <v>14182.705188679251</v>
      </c>
      <c r="O2265" s="6">
        <f t="shared" si="250"/>
        <v>3117.0780634459893</v>
      </c>
      <c r="P2265" s="9">
        <f t="shared" si="251"/>
        <v>0.91356332457385381</v>
      </c>
    </row>
    <row r="2266" spans="1:16" x14ac:dyDescent="0.2">
      <c r="A2266" s="1">
        <v>41369</v>
      </c>
      <c r="B2266" s="2">
        <v>0.33333333333333331</v>
      </c>
      <c r="C2266">
        <v>9.9</v>
      </c>
      <c r="D2266">
        <v>7.1</v>
      </c>
      <c r="E2266">
        <v>83</v>
      </c>
      <c r="F2266">
        <v>22</v>
      </c>
      <c r="G2266" s="5">
        <v>0.15</v>
      </c>
      <c r="H2266">
        <f t="shared" si="245"/>
        <v>20.184999999999999</v>
      </c>
      <c r="I2266">
        <v>24</v>
      </c>
      <c r="J2266">
        <v>2830</v>
      </c>
      <c r="K2266" s="6">
        <f t="shared" si="246"/>
        <v>11000.156603773587</v>
      </c>
      <c r="L2266" s="6">
        <f t="shared" si="247"/>
        <v>3223.9614899688122</v>
      </c>
      <c r="M2266" s="6">
        <f t="shared" si="248"/>
        <v>11000.156603773587</v>
      </c>
      <c r="N2266" s="6">
        <f t="shared" si="249"/>
        <v>13750.195754716982</v>
      </c>
      <c r="O2266" s="6">
        <f t="shared" si="250"/>
        <v>3022.0210449927436</v>
      </c>
      <c r="P2266" s="9">
        <f t="shared" si="251"/>
        <v>0.88570370603538795</v>
      </c>
    </row>
    <row r="2267" spans="1:16" x14ac:dyDescent="0.2">
      <c r="A2267" s="1">
        <v>41369</v>
      </c>
      <c r="B2267" s="2">
        <v>0.375</v>
      </c>
      <c r="C2267">
        <v>10.9</v>
      </c>
      <c r="D2267">
        <v>7.9</v>
      </c>
      <c r="E2267">
        <v>82</v>
      </c>
      <c r="F2267">
        <v>22</v>
      </c>
      <c r="G2267" s="5">
        <v>0.15</v>
      </c>
      <c r="H2267">
        <f t="shared" si="245"/>
        <v>20.335000000000001</v>
      </c>
      <c r="I2267">
        <v>24</v>
      </c>
      <c r="J2267">
        <v>2830</v>
      </c>
      <c r="K2267" s="6">
        <f t="shared" si="246"/>
        <v>10567.647169811318</v>
      </c>
      <c r="L2267" s="6">
        <f t="shared" si="247"/>
        <v>3097.200225618792</v>
      </c>
      <c r="M2267" s="6">
        <f t="shared" si="248"/>
        <v>10567.647169811318</v>
      </c>
      <c r="N2267" s="6">
        <f t="shared" si="249"/>
        <v>13209.558962264147</v>
      </c>
      <c r="O2267" s="6">
        <f t="shared" si="250"/>
        <v>2903.1997719261863</v>
      </c>
      <c r="P2267" s="9">
        <f t="shared" si="251"/>
        <v>0.85087918286230546</v>
      </c>
    </row>
    <row r="2268" spans="1:16" x14ac:dyDescent="0.2">
      <c r="A2268" s="1">
        <v>41369</v>
      </c>
      <c r="B2268" s="2">
        <v>0.41666666666666669</v>
      </c>
      <c r="C2268">
        <v>11.1</v>
      </c>
      <c r="D2268">
        <v>8.4</v>
      </c>
      <c r="E2268">
        <v>83</v>
      </c>
      <c r="F2268">
        <v>22</v>
      </c>
      <c r="G2268" s="5">
        <v>0.15</v>
      </c>
      <c r="H2268">
        <f t="shared" si="245"/>
        <v>20.364999999999998</v>
      </c>
      <c r="I2268">
        <v>24</v>
      </c>
      <c r="J2268">
        <v>2830</v>
      </c>
      <c r="K2268" s="6">
        <f t="shared" si="246"/>
        <v>10481.14528301887</v>
      </c>
      <c r="L2268" s="6">
        <f t="shared" si="247"/>
        <v>3071.8479727487897</v>
      </c>
      <c r="M2268" s="6">
        <f t="shared" si="248"/>
        <v>10481.14528301887</v>
      </c>
      <c r="N2268" s="6">
        <f t="shared" si="249"/>
        <v>13101.431603773586</v>
      </c>
      <c r="O2268" s="6">
        <f t="shared" si="250"/>
        <v>2879.4355173128761</v>
      </c>
      <c r="P2268" s="9">
        <f t="shared" si="251"/>
        <v>0.84391427822768939</v>
      </c>
    </row>
    <row r="2269" spans="1:16" x14ac:dyDescent="0.2">
      <c r="A2269" s="1">
        <v>41369</v>
      </c>
      <c r="B2269" s="2">
        <v>0.45833333333333331</v>
      </c>
      <c r="C2269">
        <v>11.5</v>
      </c>
      <c r="D2269">
        <v>8.4</v>
      </c>
      <c r="E2269">
        <v>81</v>
      </c>
      <c r="F2269">
        <v>22</v>
      </c>
      <c r="G2269" s="5">
        <v>0.15</v>
      </c>
      <c r="H2269">
        <f t="shared" si="245"/>
        <v>20.425000000000001</v>
      </c>
      <c r="I2269">
        <v>24</v>
      </c>
      <c r="J2269">
        <v>2830</v>
      </c>
      <c r="K2269" s="6">
        <f t="shared" si="246"/>
        <v>10308.141509433959</v>
      </c>
      <c r="L2269" s="6">
        <f t="shared" si="247"/>
        <v>3021.1434670087806</v>
      </c>
      <c r="M2269" s="6">
        <f t="shared" si="248"/>
        <v>10308.141509433959</v>
      </c>
      <c r="N2269" s="6">
        <f t="shared" si="249"/>
        <v>12885.176886792447</v>
      </c>
      <c r="O2269" s="6">
        <f t="shared" si="250"/>
        <v>2831.9070080862525</v>
      </c>
      <c r="P2269" s="9">
        <f t="shared" si="251"/>
        <v>0.82998446895845623</v>
      </c>
    </row>
    <row r="2270" spans="1:16" x14ac:dyDescent="0.2">
      <c r="A2270" s="1">
        <v>41369</v>
      </c>
      <c r="B2270" s="2">
        <v>0.5</v>
      </c>
      <c r="C2270">
        <v>12</v>
      </c>
      <c r="D2270">
        <v>8.3000000000000007</v>
      </c>
      <c r="E2270">
        <v>78</v>
      </c>
      <c r="F2270">
        <v>22</v>
      </c>
      <c r="G2270" s="5">
        <v>0.15</v>
      </c>
      <c r="H2270">
        <f t="shared" si="245"/>
        <v>20.5</v>
      </c>
      <c r="I2270">
        <v>24</v>
      </c>
      <c r="J2270">
        <v>2830</v>
      </c>
      <c r="K2270" s="6">
        <f t="shared" si="246"/>
        <v>10091.886792452829</v>
      </c>
      <c r="L2270" s="6">
        <f t="shared" si="247"/>
        <v>2957.7628348337721</v>
      </c>
      <c r="M2270" s="6">
        <f t="shared" si="248"/>
        <v>10091.886792452829</v>
      </c>
      <c r="N2270" s="6">
        <f t="shared" si="249"/>
        <v>12614.858490566035</v>
      </c>
      <c r="O2270" s="6">
        <f t="shared" si="250"/>
        <v>2772.4963715529752</v>
      </c>
      <c r="P2270" s="9">
        <f t="shared" si="251"/>
        <v>0.81257220737191538</v>
      </c>
    </row>
    <row r="2271" spans="1:16" x14ac:dyDescent="0.2">
      <c r="A2271" s="1">
        <v>41369</v>
      </c>
      <c r="B2271" s="2">
        <v>0.54166666666666663</v>
      </c>
      <c r="C2271">
        <v>12.1</v>
      </c>
      <c r="D2271">
        <v>8.6</v>
      </c>
      <c r="E2271">
        <v>79</v>
      </c>
      <c r="F2271">
        <v>22</v>
      </c>
      <c r="G2271" s="5">
        <v>0.15</v>
      </c>
      <c r="H2271">
        <f t="shared" si="245"/>
        <v>20.515000000000001</v>
      </c>
      <c r="I2271">
        <v>24</v>
      </c>
      <c r="J2271">
        <v>2830</v>
      </c>
      <c r="K2271" s="6">
        <f t="shared" si="246"/>
        <v>10048.6358490566</v>
      </c>
      <c r="L2271" s="6">
        <f t="shared" si="247"/>
        <v>2945.0867083987691</v>
      </c>
      <c r="M2271" s="6">
        <f t="shared" si="248"/>
        <v>10048.6358490566</v>
      </c>
      <c r="N2271" s="6">
        <f t="shared" si="249"/>
        <v>12560.794811320749</v>
      </c>
      <c r="O2271" s="6">
        <f t="shared" si="250"/>
        <v>2760.6142442463188</v>
      </c>
      <c r="P2271" s="9">
        <f t="shared" si="251"/>
        <v>0.8090897550546069</v>
      </c>
    </row>
    <row r="2272" spans="1:16" x14ac:dyDescent="0.2">
      <c r="A2272" s="1">
        <v>41369</v>
      </c>
      <c r="B2272" s="2">
        <v>0.58333333333333337</v>
      </c>
      <c r="C2272">
        <v>12.5</v>
      </c>
      <c r="D2272">
        <v>8.5</v>
      </c>
      <c r="E2272">
        <v>77</v>
      </c>
      <c r="F2272">
        <v>22</v>
      </c>
      <c r="G2272" s="5">
        <v>0.15</v>
      </c>
      <c r="H2272">
        <f t="shared" si="245"/>
        <v>20.574999999999999</v>
      </c>
      <c r="I2272">
        <v>24</v>
      </c>
      <c r="J2272">
        <v>2830</v>
      </c>
      <c r="K2272" s="6">
        <f t="shared" si="246"/>
        <v>9875.6320754716999</v>
      </c>
      <c r="L2272" s="6">
        <f t="shared" si="247"/>
        <v>2894.3822026587632</v>
      </c>
      <c r="M2272" s="6">
        <f t="shared" si="248"/>
        <v>9875.6320754716999</v>
      </c>
      <c r="N2272" s="6">
        <f t="shared" si="249"/>
        <v>12344.540094339623</v>
      </c>
      <c r="O2272" s="6">
        <f t="shared" si="250"/>
        <v>2713.0857350196975</v>
      </c>
      <c r="P2272" s="9">
        <f t="shared" si="251"/>
        <v>0.79515994578537441</v>
      </c>
    </row>
    <row r="2273" spans="1:16" x14ac:dyDescent="0.2">
      <c r="A2273" s="1">
        <v>41369</v>
      </c>
      <c r="B2273" s="2">
        <v>0.625</v>
      </c>
      <c r="C2273">
        <v>12.8</v>
      </c>
      <c r="D2273">
        <v>8.8000000000000007</v>
      </c>
      <c r="E2273">
        <v>77</v>
      </c>
      <c r="F2273">
        <v>22</v>
      </c>
      <c r="G2273" s="5">
        <v>0.15</v>
      </c>
      <c r="H2273">
        <f t="shared" si="245"/>
        <v>20.619999999999997</v>
      </c>
      <c r="I2273">
        <v>24</v>
      </c>
      <c r="J2273">
        <v>2830</v>
      </c>
      <c r="K2273" s="6">
        <f t="shared" si="246"/>
        <v>9745.8792452830257</v>
      </c>
      <c r="L2273" s="6">
        <f t="shared" si="247"/>
        <v>2856.3538233537593</v>
      </c>
      <c r="M2273" s="6">
        <f t="shared" si="248"/>
        <v>9745.8792452830257</v>
      </c>
      <c r="N2273" s="6">
        <f t="shared" si="249"/>
        <v>12182.349056603782</v>
      </c>
      <c r="O2273" s="6">
        <f t="shared" si="250"/>
        <v>2677.4393530997322</v>
      </c>
      <c r="P2273" s="9">
        <f t="shared" si="251"/>
        <v>0.78471258883345019</v>
      </c>
    </row>
    <row r="2274" spans="1:16" x14ac:dyDescent="0.2">
      <c r="A2274" s="1">
        <v>41369</v>
      </c>
      <c r="B2274" s="2">
        <v>0.66666666666666663</v>
      </c>
      <c r="C2274">
        <v>13</v>
      </c>
      <c r="D2274">
        <v>7.8</v>
      </c>
      <c r="E2274">
        <v>71</v>
      </c>
      <c r="F2274">
        <v>22</v>
      </c>
      <c r="G2274" s="5">
        <v>0.15</v>
      </c>
      <c r="H2274">
        <f t="shared" si="245"/>
        <v>20.65</v>
      </c>
      <c r="I2274">
        <v>24</v>
      </c>
      <c r="J2274">
        <v>2830</v>
      </c>
      <c r="K2274" s="6">
        <f t="shared" si="246"/>
        <v>9659.3773584905684</v>
      </c>
      <c r="L2274" s="6">
        <f t="shared" si="247"/>
        <v>2831.0015704837542</v>
      </c>
      <c r="M2274" s="6">
        <f t="shared" si="248"/>
        <v>9659.3773584905684</v>
      </c>
      <c r="N2274" s="6">
        <f t="shared" si="249"/>
        <v>12074.22169811321</v>
      </c>
      <c r="O2274" s="6">
        <f t="shared" si="250"/>
        <v>2653.6750984864198</v>
      </c>
      <c r="P2274" s="9">
        <f t="shared" si="251"/>
        <v>0.77774768419883344</v>
      </c>
    </row>
    <row r="2275" spans="1:16" x14ac:dyDescent="0.2">
      <c r="A2275" s="1">
        <v>41369</v>
      </c>
      <c r="B2275" s="2">
        <v>0.70833333333333337</v>
      </c>
      <c r="C2275">
        <v>12.3</v>
      </c>
      <c r="D2275">
        <v>9.3000000000000007</v>
      </c>
      <c r="E2275">
        <v>82</v>
      </c>
      <c r="F2275">
        <v>22</v>
      </c>
      <c r="G2275" s="5">
        <v>0.15</v>
      </c>
      <c r="H2275">
        <f t="shared" si="245"/>
        <v>20.544999999999998</v>
      </c>
      <c r="I2275">
        <v>24</v>
      </c>
      <c r="J2275">
        <v>2830</v>
      </c>
      <c r="K2275" s="6">
        <f t="shared" si="246"/>
        <v>9962.1339622641553</v>
      </c>
      <c r="L2275" s="6">
        <f t="shared" si="247"/>
        <v>2919.7344555287677</v>
      </c>
      <c r="M2275" s="6">
        <f t="shared" si="248"/>
        <v>9962.1339622641553</v>
      </c>
      <c r="N2275" s="6">
        <f t="shared" si="249"/>
        <v>12452.667452830194</v>
      </c>
      <c r="O2275" s="6">
        <f t="shared" si="250"/>
        <v>2736.8499896330095</v>
      </c>
      <c r="P2275" s="9">
        <f t="shared" si="251"/>
        <v>0.80212485041999104</v>
      </c>
    </row>
    <row r="2276" spans="1:16" x14ac:dyDescent="0.2">
      <c r="A2276" s="1">
        <v>41369</v>
      </c>
      <c r="B2276" s="2">
        <v>0.75</v>
      </c>
      <c r="C2276">
        <v>11.6</v>
      </c>
      <c r="D2276">
        <v>9.6</v>
      </c>
      <c r="E2276">
        <v>88</v>
      </c>
      <c r="F2276">
        <v>22</v>
      </c>
      <c r="G2276" s="5">
        <v>0.15</v>
      </c>
      <c r="H2276">
        <f t="shared" si="245"/>
        <v>20.439999999999998</v>
      </c>
      <c r="I2276">
        <v>24</v>
      </c>
      <c r="J2276">
        <v>2830</v>
      </c>
      <c r="K2276" s="6">
        <f t="shared" si="246"/>
        <v>10264.89056603774</v>
      </c>
      <c r="L2276" s="6">
        <f t="shared" si="247"/>
        <v>3008.4673405737808</v>
      </c>
      <c r="M2276" s="6">
        <f t="shared" si="248"/>
        <v>10264.89056603774</v>
      </c>
      <c r="N2276" s="6">
        <f t="shared" si="249"/>
        <v>12831.113207547174</v>
      </c>
      <c r="O2276" s="6">
        <f t="shared" si="250"/>
        <v>2820.0248807795988</v>
      </c>
      <c r="P2276" s="9">
        <f t="shared" si="251"/>
        <v>0.82650201664114853</v>
      </c>
    </row>
    <row r="2277" spans="1:16" x14ac:dyDescent="0.2">
      <c r="A2277" s="1">
        <v>41369</v>
      </c>
      <c r="B2277" s="2">
        <v>0.79166666666666663</v>
      </c>
      <c r="C2277">
        <v>11</v>
      </c>
      <c r="D2277">
        <v>8.8000000000000007</v>
      </c>
      <c r="E2277">
        <v>86</v>
      </c>
      <c r="F2277">
        <v>22</v>
      </c>
      <c r="G2277" s="5">
        <v>0.15</v>
      </c>
      <c r="H2277">
        <f t="shared" si="245"/>
        <v>20.349999999999998</v>
      </c>
      <c r="I2277">
        <v>24</v>
      </c>
      <c r="J2277">
        <v>2830</v>
      </c>
      <c r="K2277" s="6">
        <f t="shared" si="246"/>
        <v>10524.396226415098</v>
      </c>
      <c r="L2277" s="6">
        <f t="shared" si="247"/>
        <v>3084.5240991837918</v>
      </c>
      <c r="M2277" s="6">
        <f t="shared" si="248"/>
        <v>10524.396226415098</v>
      </c>
      <c r="N2277" s="6">
        <f t="shared" si="249"/>
        <v>13155.495283018872</v>
      </c>
      <c r="O2277" s="6">
        <f t="shared" si="250"/>
        <v>2891.3176446195321</v>
      </c>
      <c r="P2277" s="9">
        <f t="shared" si="251"/>
        <v>0.84739673054499765</v>
      </c>
    </row>
    <row r="2278" spans="1:16" x14ac:dyDescent="0.2">
      <c r="A2278" s="1">
        <v>41369</v>
      </c>
      <c r="B2278" s="2">
        <v>0.83333333333333337</v>
      </c>
      <c r="C2278">
        <v>10.5</v>
      </c>
      <c r="D2278">
        <v>8.6999999999999993</v>
      </c>
      <c r="E2278">
        <v>89</v>
      </c>
      <c r="F2278">
        <v>22</v>
      </c>
      <c r="G2278" s="5">
        <v>0.15</v>
      </c>
      <c r="H2278">
        <f t="shared" si="245"/>
        <v>20.274999999999999</v>
      </c>
      <c r="I2278">
        <v>24</v>
      </c>
      <c r="J2278">
        <v>2830</v>
      </c>
      <c r="K2278" s="6">
        <f t="shared" si="246"/>
        <v>10740.650943396229</v>
      </c>
      <c r="L2278" s="6">
        <f t="shared" si="247"/>
        <v>3147.9047313588012</v>
      </c>
      <c r="M2278" s="6">
        <f t="shared" si="248"/>
        <v>10740.650943396229</v>
      </c>
      <c r="N2278" s="6">
        <f t="shared" si="249"/>
        <v>13425.813679245286</v>
      </c>
      <c r="O2278" s="6">
        <f t="shared" si="250"/>
        <v>2950.7282811528103</v>
      </c>
      <c r="P2278" s="9">
        <f t="shared" si="251"/>
        <v>0.86480899213153872</v>
      </c>
    </row>
    <row r="2279" spans="1:16" x14ac:dyDescent="0.2">
      <c r="A2279" s="1">
        <v>41369</v>
      </c>
      <c r="B2279" s="2">
        <v>0.875</v>
      </c>
      <c r="C2279">
        <v>10.3</v>
      </c>
      <c r="D2279">
        <v>8.5</v>
      </c>
      <c r="E2279">
        <v>89</v>
      </c>
      <c r="F2279">
        <v>22</v>
      </c>
      <c r="G2279" s="5">
        <v>0.15</v>
      </c>
      <c r="H2279">
        <f t="shared" si="245"/>
        <v>20.245000000000001</v>
      </c>
      <c r="I2279">
        <v>24</v>
      </c>
      <c r="J2279">
        <v>2830</v>
      </c>
      <c r="K2279" s="6">
        <f t="shared" si="246"/>
        <v>10827.152830188676</v>
      </c>
      <c r="L2279" s="6">
        <f t="shared" si="247"/>
        <v>3173.256984228803</v>
      </c>
      <c r="M2279" s="6">
        <f t="shared" si="248"/>
        <v>10827.152830188676</v>
      </c>
      <c r="N2279" s="6">
        <f t="shared" si="249"/>
        <v>13533.941037735844</v>
      </c>
      <c r="O2279" s="6">
        <f t="shared" si="250"/>
        <v>2974.4925357661195</v>
      </c>
      <c r="P2279" s="9">
        <f t="shared" si="251"/>
        <v>0.87177389676615458</v>
      </c>
    </row>
    <row r="2280" spans="1:16" x14ac:dyDescent="0.2">
      <c r="A2280" s="1">
        <v>41369</v>
      </c>
      <c r="B2280" s="2">
        <v>0.91666666666666663</v>
      </c>
      <c r="C2280">
        <v>10.1</v>
      </c>
      <c r="D2280">
        <v>7.6</v>
      </c>
      <c r="E2280">
        <v>84</v>
      </c>
      <c r="F2280">
        <v>22</v>
      </c>
      <c r="G2280" s="5">
        <v>0.15</v>
      </c>
      <c r="H2280">
        <f t="shared" si="245"/>
        <v>20.215</v>
      </c>
      <c r="I2280">
        <v>24</v>
      </c>
      <c r="J2280">
        <v>2830</v>
      </c>
      <c r="K2280" s="6">
        <f t="shared" si="246"/>
        <v>10913.654716981131</v>
      </c>
      <c r="L2280" s="6">
        <f t="shared" si="247"/>
        <v>3198.6092370988076</v>
      </c>
      <c r="M2280" s="6">
        <f t="shared" si="248"/>
        <v>10913.654716981131</v>
      </c>
      <c r="N2280" s="6">
        <f t="shared" si="249"/>
        <v>13642.068396226414</v>
      </c>
      <c r="O2280" s="6">
        <f t="shared" si="250"/>
        <v>2998.2567903794315</v>
      </c>
      <c r="P2280" s="9">
        <f t="shared" si="251"/>
        <v>0.87873880140077121</v>
      </c>
    </row>
    <row r="2281" spans="1:16" x14ac:dyDescent="0.2">
      <c r="A2281" s="1">
        <v>41369</v>
      </c>
      <c r="B2281" s="2">
        <v>0.95833333333333337</v>
      </c>
      <c r="C2281">
        <v>9.8000000000000007</v>
      </c>
      <c r="D2281">
        <v>6.9</v>
      </c>
      <c r="E2281">
        <v>82</v>
      </c>
      <c r="F2281">
        <v>22</v>
      </c>
      <c r="G2281" s="5">
        <v>0.15</v>
      </c>
      <c r="H2281">
        <f t="shared" ref="H2281:H2344" si="252">F2281*(1-G2281)+C2281*G2281</f>
        <v>20.169999999999998</v>
      </c>
      <c r="I2281">
        <v>24</v>
      </c>
      <c r="J2281">
        <v>2830</v>
      </c>
      <c r="K2281" s="6">
        <f t="shared" ref="K2281:K2344" si="253">J2281/2.12*1.2*(I2281-H2281)*1.8</f>
        <v>11043.407547169816</v>
      </c>
      <c r="L2281" s="6">
        <f t="shared" ref="L2281:L2344" si="254">K2281/3.412</f>
        <v>3236.6376164038147</v>
      </c>
      <c r="M2281" s="6">
        <f t="shared" ref="M2281:M2344" si="255">K2281*1</f>
        <v>11043.407547169816</v>
      </c>
      <c r="N2281" s="6">
        <f t="shared" ref="N2281:N2344" si="256">M2281/0.8</f>
        <v>13804.25943396227</v>
      </c>
      <c r="O2281" s="6">
        <f t="shared" ref="O2281:O2344" si="257">M2281/3.64</f>
        <v>3033.9031722994</v>
      </c>
      <c r="P2281" s="9">
        <f t="shared" ref="P2281:P2344" si="258">O2281/3412</f>
        <v>0.88918615835269632</v>
      </c>
    </row>
    <row r="2282" spans="1:16" x14ac:dyDescent="0.2">
      <c r="A2282" s="1">
        <v>41369</v>
      </c>
      <c r="B2282" s="3">
        <v>1</v>
      </c>
      <c r="C2282">
        <v>9.6</v>
      </c>
      <c r="D2282">
        <v>6.6</v>
      </c>
      <c r="E2282">
        <v>82</v>
      </c>
      <c r="F2282">
        <v>22</v>
      </c>
      <c r="G2282" s="5">
        <v>0.15</v>
      </c>
      <c r="H2282">
        <f t="shared" si="252"/>
        <v>20.14</v>
      </c>
      <c r="I2282">
        <v>24</v>
      </c>
      <c r="J2282">
        <v>2830</v>
      </c>
      <c r="K2282" s="6">
        <f t="shared" si="253"/>
        <v>11129.909433962261</v>
      </c>
      <c r="L2282" s="6">
        <f t="shared" si="254"/>
        <v>3261.9898692738161</v>
      </c>
      <c r="M2282" s="6">
        <f t="shared" si="255"/>
        <v>11129.909433962261</v>
      </c>
      <c r="N2282" s="6">
        <f t="shared" si="256"/>
        <v>13912.386792452826</v>
      </c>
      <c r="O2282" s="6">
        <f t="shared" si="257"/>
        <v>3057.6674269127088</v>
      </c>
      <c r="P2282" s="9">
        <f t="shared" si="258"/>
        <v>0.89615106298731206</v>
      </c>
    </row>
    <row r="2283" spans="1:16" x14ac:dyDescent="0.2">
      <c r="A2283" s="1">
        <v>41370</v>
      </c>
      <c r="B2283" s="2">
        <v>4.1666666666666664E-2</v>
      </c>
      <c r="C2283">
        <v>8.8000000000000007</v>
      </c>
      <c r="D2283">
        <v>7.2</v>
      </c>
      <c r="E2283">
        <v>90</v>
      </c>
      <c r="F2283">
        <v>22</v>
      </c>
      <c r="G2283" s="5">
        <v>0.15</v>
      </c>
      <c r="H2283">
        <f t="shared" si="252"/>
        <v>20.02</v>
      </c>
      <c r="I2283">
        <v>24</v>
      </c>
      <c r="J2283">
        <v>2830</v>
      </c>
      <c r="K2283" s="6">
        <f t="shared" si="253"/>
        <v>11475.916981132075</v>
      </c>
      <c r="L2283" s="6">
        <f t="shared" si="254"/>
        <v>3363.3988807538321</v>
      </c>
      <c r="M2283" s="6">
        <f t="shared" si="255"/>
        <v>11475.916981132075</v>
      </c>
      <c r="N2283" s="6">
        <f t="shared" si="256"/>
        <v>14344.896226415094</v>
      </c>
      <c r="O2283" s="6">
        <f t="shared" si="257"/>
        <v>3152.7244453659546</v>
      </c>
      <c r="P2283" s="9">
        <f t="shared" si="258"/>
        <v>0.92401068152577803</v>
      </c>
    </row>
    <row r="2284" spans="1:16" x14ac:dyDescent="0.2">
      <c r="A2284" s="1">
        <v>41370</v>
      </c>
      <c r="B2284" s="2">
        <v>8.3333333333333329E-2</v>
      </c>
      <c r="C2284">
        <v>8.9</v>
      </c>
      <c r="D2284">
        <v>7.4</v>
      </c>
      <c r="E2284">
        <v>90</v>
      </c>
      <c r="F2284">
        <v>22</v>
      </c>
      <c r="G2284" s="5">
        <v>0.15</v>
      </c>
      <c r="H2284">
        <f t="shared" si="252"/>
        <v>20.035</v>
      </c>
      <c r="I2284">
        <v>24</v>
      </c>
      <c r="J2284">
        <v>2830</v>
      </c>
      <c r="K2284" s="6">
        <f t="shared" si="253"/>
        <v>11432.666037735848</v>
      </c>
      <c r="L2284" s="6">
        <f t="shared" si="254"/>
        <v>3350.7227543188301</v>
      </c>
      <c r="M2284" s="6">
        <f t="shared" si="255"/>
        <v>11432.666037735848</v>
      </c>
      <c r="N2284" s="6">
        <f t="shared" si="256"/>
        <v>14290.832547169808</v>
      </c>
      <c r="O2284" s="6">
        <f t="shared" si="257"/>
        <v>3140.8423180592986</v>
      </c>
      <c r="P2284" s="9">
        <f t="shared" si="258"/>
        <v>0.92052822920846966</v>
      </c>
    </row>
    <row r="2285" spans="1:16" x14ac:dyDescent="0.2">
      <c r="A2285" s="1">
        <v>41370</v>
      </c>
      <c r="B2285" s="2">
        <v>0.125</v>
      </c>
      <c r="C2285">
        <v>9</v>
      </c>
      <c r="D2285">
        <v>7.6</v>
      </c>
      <c r="E2285">
        <v>91</v>
      </c>
      <c r="F2285">
        <v>22</v>
      </c>
      <c r="G2285" s="5">
        <v>0.15</v>
      </c>
      <c r="H2285">
        <f t="shared" si="252"/>
        <v>20.05</v>
      </c>
      <c r="I2285">
        <v>24</v>
      </c>
      <c r="J2285">
        <v>2830</v>
      </c>
      <c r="K2285" s="6">
        <f t="shared" si="253"/>
        <v>11389.415094339618</v>
      </c>
      <c r="L2285" s="6">
        <f t="shared" si="254"/>
        <v>3338.0466278838271</v>
      </c>
      <c r="M2285" s="6">
        <f t="shared" si="255"/>
        <v>11389.415094339618</v>
      </c>
      <c r="N2285" s="6">
        <f t="shared" si="256"/>
        <v>14236.768867924522</v>
      </c>
      <c r="O2285" s="6">
        <f t="shared" si="257"/>
        <v>3128.9601907526421</v>
      </c>
      <c r="P2285" s="9">
        <f t="shared" si="258"/>
        <v>0.91704577689116118</v>
      </c>
    </row>
    <row r="2286" spans="1:16" x14ac:dyDescent="0.2">
      <c r="A2286" s="1">
        <v>41370</v>
      </c>
      <c r="B2286" s="2">
        <v>0.16666666666666666</v>
      </c>
      <c r="C2286">
        <v>10.3</v>
      </c>
      <c r="D2286">
        <v>7</v>
      </c>
      <c r="E2286">
        <v>80</v>
      </c>
      <c r="F2286">
        <v>22</v>
      </c>
      <c r="G2286" s="5">
        <v>0.15</v>
      </c>
      <c r="H2286">
        <f t="shared" si="252"/>
        <v>20.245000000000001</v>
      </c>
      <c r="I2286">
        <v>24</v>
      </c>
      <c r="J2286">
        <v>2830</v>
      </c>
      <c r="K2286" s="6">
        <f t="shared" si="253"/>
        <v>10827.152830188676</v>
      </c>
      <c r="L2286" s="6">
        <f t="shared" si="254"/>
        <v>3173.256984228803</v>
      </c>
      <c r="M2286" s="6">
        <f t="shared" si="255"/>
        <v>10827.152830188676</v>
      </c>
      <c r="N2286" s="6">
        <f t="shared" si="256"/>
        <v>13533.941037735844</v>
      </c>
      <c r="O2286" s="6">
        <f t="shared" si="257"/>
        <v>2974.4925357661195</v>
      </c>
      <c r="P2286" s="9">
        <f t="shared" si="258"/>
        <v>0.87177389676615458</v>
      </c>
    </row>
    <row r="2287" spans="1:16" x14ac:dyDescent="0.2">
      <c r="A2287" s="1">
        <v>41370</v>
      </c>
      <c r="B2287" s="2">
        <v>0.20833333333333334</v>
      </c>
      <c r="C2287">
        <v>9.6</v>
      </c>
      <c r="D2287">
        <v>5.5</v>
      </c>
      <c r="E2287">
        <v>76</v>
      </c>
      <c r="F2287">
        <v>22</v>
      </c>
      <c r="G2287" s="5">
        <v>0.15</v>
      </c>
      <c r="H2287">
        <f t="shared" si="252"/>
        <v>20.14</v>
      </c>
      <c r="I2287">
        <v>24</v>
      </c>
      <c r="J2287">
        <v>2830</v>
      </c>
      <c r="K2287" s="6">
        <f t="shared" si="253"/>
        <v>11129.909433962261</v>
      </c>
      <c r="L2287" s="6">
        <f t="shared" si="254"/>
        <v>3261.9898692738161</v>
      </c>
      <c r="M2287" s="6">
        <f t="shared" si="255"/>
        <v>11129.909433962261</v>
      </c>
      <c r="N2287" s="6">
        <f t="shared" si="256"/>
        <v>13912.386792452826</v>
      </c>
      <c r="O2287" s="6">
        <f t="shared" si="257"/>
        <v>3057.6674269127088</v>
      </c>
      <c r="P2287" s="9">
        <f t="shared" si="258"/>
        <v>0.89615106298731206</v>
      </c>
    </row>
    <row r="2288" spans="1:16" x14ac:dyDescent="0.2">
      <c r="A2288" s="1">
        <v>41370</v>
      </c>
      <c r="B2288" s="2">
        <v>0.25</v>
      </c>
      <c r="C2288">
        <v>9</v>
      </c>
      <c r="D2288">
        <v>5.0999999999999996</v>
      </c>
      <c r="E2288">
        <v>77</v>
      </c>
      <c r="F2288">
        <v>22</v>
      </c>
      <c r="G2288" s="5">
        <v>0.15</v>
      </c>
      <c r="H2288">
        <f t="shared" si="252"/>
        <v>20.05</v>
      </c>
      <c r="I2288">
        <v>24</v>
      </c>
      <c r="J2288">
        <v>2830</v>
      </c>
      <c r="K2288" s="6">
        <f t="shared" si="253"/>
        <v>11389.415094339618</v>
      </c>
      <c r="L2288" s="6">
        <f t="shared" si="254"/>
        <v>3338.0466278838271</v>
      </c>
      <c r="M2288" s="6">
        <f t="shared" si="255"/>
        <v>11389.415094339618</v>
      </c>
      <c r="N2288" s="6">
        <f t="shared" si="256"/>
        <v>14236.768867924522</v>
      </c>
      <c r="O2288" s="6">
        <f t="shared" si="257"/>
        <v>3128.9601907526421</v>
      </c>
      <c r="P2288" s="9">
        <f t="shared" si="258"/>
        <v>0.91704577689116118</v>
      </c>
    </row>
    <row r="2289" spans="1:16" x14ac:dyDescent="0.2">
      <c r="A2289" s="1">
        <v>41370</v>
      </c>
      <c r="B2289" s="2">
        <v>0.29166666666666669</v>
      </c>
      <c r="C2289">
        <v>8.9</v>
      </c>
      <c r="D2289">
        <v>4.9000000000000004</v>
      </c>
      <c r="E2289">
        <v>76</v>
      </c>
      <c r="F2289">
        <v>22</v>
      </c>
      <c r="G2289" s="5">
        <v>0.15</v>
      </c>
      <c r="H2289">
        <f t="shared" si="252"/>
        <v>20.035</v>
      </c>
      <c r="I2289">
        <v>24</v>
      </c>
      <c r="J2289">
        <v>2830</v>
      </c>
      <c r="K2289" s="6">
        <f t="shared" si="253"/>
        <v>11432.666037735848</v>
      </c>
      <c r="L2289" s="6">
        <f t="shared" si="254"/>
        <v>3350.7227543188301</v>
      </c>
      <c r="M2289" s="6">
        <f t="shared" si="255"/>
        <v>11432.666037735848</v>
      </c>
      <c r="N2289" s="6">
        <f t="shared" si="256"/>
        <v>14290.832547169808</v>
      </c>
      <c r="O2289" s="6">
        <f t="shared" si="257"/>
        <v>3140.8423180592986</v>
      </c>
      <c r="P2289" s="9">
        <f t="shared" si="258"/>
        <v>0.92052822920846966</v>
      </c>
    </row>
    <row r="2290" spans="1:16" x14ac:dyDescent="0.2">
      <c r="A2290" s="1">
        <v>41370</v>
      </c>
      <c r="B2290" s="2">
        <v>0.33333333333333331</v>
      </c>
      <c r="C2290">
        <v>9</v>
      </c>
      <c r="D2290">
        <v>4.8</v>
      </c>
      <c r="E2290">
        <v>75</v>
      </c>
      <c r="F2290">
        <v>22</v>
      </c>
      <c r="G2290" s="5">
        <v>0.15</v>
      </c>
      <c r="H2290">
        <f t="shared" si="252"/>
        <v>20.05</v>
      </c>
      <c r="I2290">
        <v>24</v>
      </c>
      <c r="J2290">
        <v>2830</v>
      </c>
      <c r="K2290" s="6">
        <f t="shared" si="253"/>
        <v>11389.415094339618</v>
      </c>
      <c r="L2290" s="6">
        <f t="shared" si="254"/>
        <v>3338.0466278838271</v>
      </c>
      <c r="M2290" s="6">
        <f t="shared" si="255"/>
        <v>11389.415094339618</v>
      </c>
      <c r="N2290" s="6">
        <f t="shared" si="256"/>
        <v>14236.768867924522</v>
      </c>
      <c r="O2290" s="6">
        <f t="shared" si="257"/>
        <v>3128.9601907526421</v>
      </c>
      <c r="P2290" s="9">
        <f t="shared" si="258"/>
        <v>0.91704577689116118</v>
      </c>
    </row>
    <row r="2291" spans="1:16" x14ac:dyDescent="0.2">
      <c r="A2291" s="1">
        <v>41370</v>
      </c>
      <c r="B2291" s="2">
        <v>0.375</v>
      </c>
      <c r="C2291">
        <v>9.5</v>
      </c>
      <c r="D2291">
        <v>5.4</v>
      </c>
      <c r="E2291">
        <v>76</v>
      </c>
      <c r="F2291">
        <v>22</v>
      </c>
      <c r="G2291" s="5">
        <v>0.15</v>
      </c>
      <c r="H2291">
        <f t="shared" si="252"/>
        <v>20.125</v>
      </c>
      <c r="I2291">
        <v>24</v>
      </c>
      <c r="J2291">
        <v>2830</v>
      </c>
      <c r="K2291" s="6">
        <f t="shared" si="253"/>
        <v>11173.160377358488</v>
      </c>
      <c r="L2291" s="6">
        <f t="shared" si="254"/>
        <v>3274.6659957088186</v>
      </c>
      <c r="M2291" s="6">
        <f t="shared" si="255"/>
        <v>11173.160377358488</v>
      </c>
      <c r="N2291" s="6">
        <f t="shared" si="256"/>
        <v>13966.45047169811</v>
      </c>
      <c r="O2291" s="6">
        <f t="shared" si="257"/>
        <v>3069.5495542193648</v>
      </c>
      <c r="P2291" s="9">
        <f t="shared" si="258"/>
        <v>0.89963351530462043</v>
      </c>
    </row>
    <row r="2292" spans="1:16" x14ac:dyDescent="0.2">
      <c r="A2292" s="1">
        <v>41370</v>
      </c>
      <c r="B2292" s="2">
        <v>0.41666666666666669</v>
      </c>
      <c r="C2292">
        <v>10.199999999999999</v>
      </c>
      <c r="D2292">
        <v>4.7</v>
      </c>
      <c r="E2292">
        <v>69</v>
      </c>
      <c r="F2292">
        <v>22</v>
      </c>
      <c r="G2292" s="5">
        <v>0.15</v>
      </c>
      <c r="H2292">
        <f t="shared" si="252"/>
        <v>20.23</v>
      </c>
      <c r="I2292">
        <v>24</v>
      </c>
      <c r="J2292">
        <v>2830</v>
      </c>
      <c r="K2292" s="6">
        <f t="shared" si="253"/>
        <v>10870.403773584902</v>
      </c>
      <c r="L2292" s="6">
        <f t="shared" si="254"/>
        <v>3185.9331106638047</v>
      </c>
      <c r="M2292" s="6">
        <f t="shared" si="255"/>
        <v>10870.403773584902</v>
      </c>
      <c r="N2292" s="6">
        <f t="shared" si="256"/>
        <v>13588.004716981126</v>
      </c>
      <c r="O2292" s="6">
        <f t="shared" si="257"/>
        <v>2986.3746630727751</v>
      </c>
      <c r="P2292" s="9">
        <f t="shared" si="258"/>
        <v>0.87525634908346284</v>
      </c>
    </row>
    <row r="2293" spans="1:16" x14ac:dyDescent="0.2">
      <c r="A2293" s="1">
        <v>41370</v>
      </c>
      <c r="B2293" s="2">
        <v>0.45833333333333331</v>
      </c>
      <c r="C2293">
        <v>10.4</v>
      </c>
      <c r="D2293">
        <v>4.4000000000000004</v>
      </c>
      <c r="E2293">
        <v>66</v>
      </c>
      <c r="F2293">
        <v>22</v>
      </c>
      <c r="G2293" s="5">
        <v>0.15</v>
      </c>
      <c r="H2293">
        <f t="shared" si="252"/>
        <v>20.259999999999998</v>
      </c>
      <c r="I2293">
        <v>24</v>
      </c>
      <c r="J2293">
        <v>2830</v>
      </c>
      <c r="K2293" s="6">
        <f t="shared" si="253"/>
        <v>10783.901886792457</v>
      </c>
      <c r="L2293" s="6">
        <f t="shared" si="254"/>
        <v>3160.5808577938033</v>
      </c>
      <c r="M2293" s="6">
        <f t="shared" si="255"/>
        <v>10783.901886792457</v>
      </c>
      <c r="N2293" s="6">
        <f t="shared" si="256"/>
        <v>13479.87735849057</v>
      </c>
      <c r="O2293" s="6">
        <f t="shared" si="257"/>
        <v>2962.6104084594663</v>
      </c>
      <c r="P2293" s="9">
        <f t="shared" si="258"/>
        <v>0.86829144444884709</v>
      </c>
    </row>
    <row r="2294" spans="1:16" x14ac:dyDescent="0.2">
      <c r="A2294" s="1">
        <v>41370</v>
      </c>
      <c r="B2294" s="2">
        <v>0.5</v>
      </c>
      <c r="C2294">
        <v>11.2</v>
      </c>
      <c r="D2294">
        <v>4.4000000000000004</v>
      </c>
      <c r="E2294">
        <v>63</v>
      </c>
      <c r="F2294">
        <v>22</v>
      </c>
      <c r="G2294" s="5">
        <v>0.15</v>
      </c>
      <c r="H2294">
        <f t="shared" si="252"/>
        <v>20.38</v>
      </c>
      <c r="I2294">
        <v>24</v>
      </c>
      <c r="J2294">
        <v>2830</v>
      </c>
      <c r="K2294" s="6">
        <f t="shared" si="253"/>
        <v>10437.894339622642</v>
      </c>
      <c r="L2294" s="6">
        <f t="shared" si="254"/>
        <v>3059.1718463137872</v>
      </c>
      <c r="M2294" s="6">
        <f t="shared" si="255"/>
        <v>10437.894339622642</v>
      </c>
      <c r="N2294" s="6">
        <f t="shared" si="256"/>
        <v>13047.367924528302</v>
      </c>
      <c r="O2294" s="6">
        <f t="shared" si="257"/>
        <v>2867.5533900062205</v>
      </c>
      <c r="P2294" s="9">
        <f t="shared" si="258"/>
        <v>0.84043182591038113</v>
      </c>
    </row>
    <row r="2295" spans="1:16" x14ac:dyDescent="0.2">
      <c r="A2295" s="1">
        <v>41370</v>
      </c>
      <c r="B2295" s="2">
        <v>0.54166666666666663</v>
      </c>
      <c r="C2295">
        <v>11.5</v>
      </c>
      <c r="D2295">
        <v>3.2</v>
      </c>
      <c r="E2295">
        <v>57</v>
      </c>
      <c r="F2295">
        <v>22</v>
      </c>
      <c r="G2295" s="5">
        <v>0.15</v>
      </c>
      <c r="H2295">
        <f t="shared" si="252"/>
        <v>20.425000000000001</v>
      </c>
      <c r="I2295">
        <v>24</v>
      </c>
      <c r="J2295">
        <v>2830</v>
      </c>
      <c r="K2295" s="6">
        <f t="shared" si="253"/>
        <v>10308.141509433959</v>
      </c>
      <c r="L2295" s="6">
        <f t="shared" si="254"/>
        <v>3021.1434670087806</v>
      </c>
      <c r="M2295" s="6">
        <f t="shared" si="255"/>
        <v>10308.141509433959</v>
      </c>
      <c r="N2295" s="6">
        <f t="shared" si="256"/>
        <v>12885.176886792447</v>
      </c>
      <c r="O2295" s="6">
        <f t="shared" si="257"/>
        <v>2831.9070080862525</v>
      </c>
      <c r="P2295" s="9">
        <f t="shared" si="258"/>
        <v>0.82998446895845623</v>
      </c>
    </row>
    <row r="2296" spans="1:16" x14ac:dyDescent="0.2">
      <c r="A2296" s="1">
        <v>41370</v>
      </c>
      <c r="B2296" s="2">
        <v>0.58333333333333337</v>
      </c>
      <c r="C2296">
        <v>12.9</v>
      </c>
      <c r="D2296">
        <v>3.1</v>
      </c>
      <c r="E2296">
        <v>51</v>
      </c>
      <c r="F2296">
        <v>22</v>
      </c>
      <c r="G2296" s="5">
        <v>0.15</v>
      </c>
      <c r="H2296">
        <f t="shared" si="252"/>
        <v>20.634999999999998</v>
      </c>
      <c r="I2296">
        <v>24</v>
      </c>
      <c r="J2296">
        <v>2830</v>
      </c>
      <c r="K2296" s="6">
        <f t="shared" si="253"/>
        <v>9702.628301886798</v>
      </c>
      <c r="L2296" s="6">
        <f t="shared" si="254"/>
        <v>2843.6776969187567</v>
      </c>
      <c r="M2296" s="6">
        <f t="shared" si="255"/>
        <v>9702.628301886798</v>
      </c>
      <c r="N2296" s="6">
        <f t="shared" si="256"/>
        <v>12128.285377358497</v>
      </c>
      <c r="O2296" s="6">
        <f t="shared" si="257"/>
        <v>2665.5572257930762</v>
      </c>
      <c r="P2296" s="9">
        <f t="shared" si="258"/>
        <v>0.78123013651614193</v>
      </c>
    </row>
    <row r="2297" spans="1:16" x14ac:dyDescent="0.2">
      <c r="A2297" s="1">
        <v>41370</v>
      </c>
      <c r="B2297" s="2">
        <v>0.625</v>
      </c>
      <c r="C2297">
        <v>12.3</v>
      </c>
      <c r="D2297">
        <v>1.6</v>
      </c>
      <c r="E2297">
        <v>48</v>
      </c>
      <c r="F2297">
        <v>22</v>
      </c>
      <c r="G2297" s="5">
        <v>0.15</v>
      </c>
      <c r="H2297">
        <f t="shared" si="252"/>
        <v>20.544999999999998</v>
      </c>
      <c r="I2297">
        <v>24</v>
      </c>
      <c r="J2297">
        <v>2830</v>
      </c>
      <c r="K2297" s="6">
        <f t="shared" si="253"/>
        <v>9962.1339622641553</v>
      </c>
      <c r="L2297" s="6">
        <f t="shared" si="254"/>
        <v>2919.7344555287677</v>
      </c>
      <c r="M2297" s="6">
        <f t="shared" si="255"/>
        <v>9962.1339622641553</v>
      </c>
      <c r="N2297" s="6">
        <f t="shared" si="256"/>
        <v>12452.667452830194</v>
      </c>
      <c r="O2297" s="6">
        <f t="shared" si="257"/>
        <v>2736.8499896330095</v>
      </c>
      <c r="P2297" s="9">
        <f t="shared" si="258"/>
        <v>0.80212485041999104</v>
      </c>
    </row>
    <row r="2298" spans="1:16" x14ac:dyDescent="0.2">
      <c r="A2298" s="1">
        <v>41370</v>
      </c>
      <c r="B2298" s="2">
        <v>0.66666666666666663</v>
      </c>
      <c r="C2298">
        <v>11.6</v>
      </c>
      <c r="D2298">
        <v>2</v>
      </c>
      <c r="E2298">
        <v>52</v>
      </c>
      <c r="F2298">
        <v>22</v>
      </c>
      <c r="G2298" s="5">
        <v>0.15</v>
      </c>
      <c r="H2298">
        <f t="shared" si="252"/>
        <v>20.439999999999998</v>
      </c>
      <c r="I2298">
        <v>24</v>
      </c>
      <c r="J2298">
        <v>2830</v>
      </c>
      <c r="K2298" s="6">
        <f t="shared" si="253"/>
        <v>10264.89056603774</v>
      </c>
      <c r="L2298" s="6">
        <f t="shared" si="254"/>
        <v>3008.4673405737808</v>
      </c>
      <c r="M2298" s="6">
        <f t="shared" si="255"/>
        <v>10264.89056603774</v>
      </c>
      <c r="N2298" s="6">
        <f t="shared" si="256"/>
        <v>12831.113207547174</v>
      </c>
      <c r="O2298" s="6">
        <f t="shared" si="257"/>
        <v>2820.0248807795988</v>
      </c>
      <c r="P2298" s="9">
        <f t="shared" si="258"/>
        <v>0.82650201664114853</v>
      </c>
    </row>
    <row r="2299" spans="1:16" x14ac:dyDescent="0.2">
      <c r="A2299" s="1">
        <v>41370</v>
      </c>
      <c r="B2299" s="2">
        <v>0.70833333333333337</v>
      </c>
      <c r="C2299">
        <v>10.6</v>
      </c>
      <c r="D2299">
        <v>3.7</v>
      </c>
      <c r="E2299">
        <v>62</v>
      </c>
      <c r="F2299">
        <v>22</v>
      </c>
      <c r="G2299" s="5">
        <v>0.15</v>
      </c>
      <c r="H2299">
        <f t="shared" si="252"/>
        <v>20.29</v>
      </c>
      <c r="I2299">
        <v>24</v>
      </c>
      <c r="J2299">
        <v>2830</v>
      </c>
      <c r="K2299" s="6">
        <f t="shared" si="253"/>
        <v>10697.4</v>
      </c>
      <c r="L2299" s="6">
        <f t="shared" si="254"/>
        <v>3135.2286049237982</v>
      </c>
      <c r="M2299" s="6">
        <f t="shared" si="255"/>
        <v>10697.4</v>
      </c>
      <c r="N2299" s="6">
        <f t="shared" si="256"/>
        <v>13371.749999999998</v>
      </c>
      <c r="O2299" s="6">
        <f t="shared" si="257"/>
        <v>2938.8461538461538</v>
      </c>
      <c r="P2299" s="9">
        <f t="shared" si="258"/>
        <v>0.86132653981423035</v>
      </c>
    </row>
    <row r="2300" spans="1:16" x14ac:dyDescent="0.2">
      <c r="A2300" s="1">
        <v>41370</v>
      </c>
      <c r="B2300" s="2">
        <v>0.75</v>
      </c>
      <c r="C2300">
        <v>9</v>
      </c>
      <c r="D2300">
        <v>5.2</v>
      </c>
      <c r="E2300">
        <v>77</v>
      </c>
      <c r="F2300">
        <v>22</v>
      </c>
      <c r="G2300" s="5">
        <v>0.15</v>
      </c>
      <c r="H2300">
        <f t="shared" si="252"/>
        <v>20.05</v>
      </c>
      <c r="I2300">
        <v>24</v>
      </c>
      <c r="J2300">
        <v>2830</v>
      </c>
      <c r="K2300" s="6">
        <f t="shared" si="253"/>
        <v>11389.415094339618</v>
      </c>
      <c r="L2300" s="6">
        <f t="shared" si="254"/>
        <v>3338.0466278838271</v>
      </c>
      <c r="M2300" s="6">
        <f t="shared" si="255"/>
        <v>11389.415094339618</v>
      </c>
      <c r="N2300" s="6">
        <f t="shared" si="256"/>
        <v>14236.768867924522</v>
      </c>
      <c r="O2300" s="6">
        <f t="shared" si="257"/>
        <v>3128.9601907526421</v>
      </c>
      <c r="P2300" s="9">
        <f t="shared" si="258"/>
        <v>0.91704577689116118</v>
      </c>
    </row>
    <row r="2301" spans="1:16" x14ac:dyDescent="0.2">
      <c r="A2301" s="1">
        <v>41370</v>
      </c>
      <c r="B2301" s="2">
        <v>0.79166666666666663</v>
      </c>
      <c r="C2301">
        <v>9.1999999999999993</v>
      </c>
      <c r="D2301">
        <v>4.8</v>
      </c>
      <c r="E2301">
        <v>74</v>
      </c>
      <c r="F2301">
        <v>22</v>
      </c>
      <c r="G2301" s="5">
        <v>0.15</v>
      </c>
      <c r="H2301">
        <f t="shared" si="252"/>
        <v>20.079999999999998</v>
      </c>
      <c r="I2301">
        <v>24</v>
      </c>
      <c r="J2301">
        <v>2830</v>
      </c>
      <c r="K2301" s="6">
        <f t="shared" si="253"/>
        <v>11302.913207547173</v>
      </c>
      <c r="L2301" s="6">
        <f t="shared" si="254"/>
        <v>3312.6943750138257</v>
      </c>
      <c r="M2301" s="6">
        <f t="shared" si="255"/>
        <v>11302.913207547173</v>
      </c>
      <c r="N2301" s="6">
        <f t="shared" si="256"/>
        <v>14128.641509433966</v>
      </c>
      <c r="O2301" s="6">
        <f t="shared" si="257"/>
        <v>3105.1959361393333</v>
      </c>
      <c r="P2301" s="9">
        <f t="shared" si="258"/>
        <v>0.91008087225654555</v>
      </c>
    </row>
    <row r="2302" spans="1:16" x14ac:dyDescent="0.2">
      <c r="A2302" s="1">
        <v>41370</v>
      </c>
      <c r="B2302" s="2">
        <v>0.83333333333333337</v>
      </c>
      <c r="C2302">
        <v>8.1</v>
      </c>
      <c r="D2302">
        <v>5.3</v>
      </c>
      <c r="E2302">
        <v>82</v>
      </c>
      <c r="F2302">
        <v>22</v>
      </c>
      <c r="G2302" s="5">
        <v>0.15</v>
      </c>
      <c r="H2302">
        <f t="shared" si="252"/>
        <v>19.914999999999999</v>
      </c>
      <c r="I2302">
        <v>24</v>
      </c>
      <c r="J2302">
        <v>2830</v>
      </c>
      <c r="K2302" s="6">
        <f t="shared" si="253"/>
        <v>11778.673584905662</v>
      </c>
      <c r="L2302" s="6">
        <f t="shared" si="254"/>
        <v>3452.1317657988461</v>
      </c>
      <c r="M2302" s="6">
        <f t="shared" si="255"/>
        <v>11778.673584905662</v>
      </c>
      <c r="N2302" s="6">
        <f t="shared" si="256"/>
        <v>14723.341981132076</v>
      </c>
      <c r="O2302" s="6">
        <f t="shared" si="257"/>
        <v>3235.8993365125443</v>
      </c>
      <c r="P2302" s="9">
        <f t="shared" si="258"/>
        <v>0.94838784774693563</v>
      </c>
    </row>
    <row r="2303" spans="1:16" x14ac:dyDescent="0.2">
      <c r="A2303" s="1">
        <v>41370</v>
      </c>
      <c r="B2303" s="2">
        <v>0.875</v>
      </c>
      <c r="C2303">
        <v>8.3000000000000007</v>
      </c>
      <c r="D2303">
        <v>5.5</v>
      </c>
      <c r="E2303">
        <v>83</v>
      </c>
      <c r="F2303">
        <v>22</v>
      </c>
      <c r="G2303" s="5">
        <v>0.15</v>
      </c>
      <c r="H2303">
        <f t="shared" si="252"/>
        <v>19.945</v>
      </c>
      <c r="I2303">
        <v>24</v>
      </c>
      <c r="J2303">
        <v>2830</v>
      </c>
      <c r="K2303" s="6">
        <f t="shared" si="253"/>
        <v>11692.171698113205</v>
      </c>
      <c r="L2303" s="6">
        <f t="shared" si="254"/>
        <v>3426.7795129288411</v>
      </c>
      <c r="M2303" s="6">
        <f t="shared" si="255"/>
        <v>11692.171698113205</v>
      </c>
      <c r="N2303" s="6">
        <f t="shared" si="256"/>
        <v>14615.214622641506</v>
      </c>
      <c r="O2303" s="6">
        <f t="shared" si="257"/>
        <v>3212.1350818992319</v>
      </c>
      <c r="P2303" s="9">
        <f t="shared" si="258"/>
        <v>0.94142294311231889</v>
      </c>
    </row>
    <row r="2304" spans="1:16" x14ac:dyDescent="0.2">
      <c r="A2304" s="1">
        <v>41370</v>
      </c>
      <c r="B2304" s="2">
        <v>0.91666666666666663</v>
      </c>
      <c r="C2304">
        <v>7.3</v>
      </c>
      <c r="D2304">
        <v>4.3</v>
      </c>
      <c r="E2304">
        <v>81</v>
      </c>
      <c r="F2304">
        <v>22</v>
      </c>
      <c r="G2304" s="5">
        <v>0.15</v>
      </c>
      <c r="H2304">
        <f t="shared" si="252"/>
        <v>19.794999999999998</v>
      </c>
      <c r="I2304">
        <v>24</v>
      </c>
      <c r="J2304">
        <v>2830</v>
      </c>
      <c r="K2304" s="6">
        <f t="shared" si="253"/>
        <v>12124.681132075475</v>
      </c>
      <c r="L2304" s="6">
        <f t="shared" si="254"/>
        <v>3553.5407772788612</v>
      </c>
      <c r="M2304" s="6">
        <f t="shared" si="255"/>
        <v>12124.681132075475</v>
      </c>
      <c r="N2304" s="6">
        <f t="shared" si="256"/>
        <v>15155.851415094343</v>
      </c>
      <c r="O2304" s="6">
        <f t="shared" si="257"/>
        <v>3330.9563549657896</v>
      </c>
      <c r="P2304" s="9">
        <f t="shared" si="258"/>
        <v>0.97624746628540138</v>
      </c>
    </row>
    <row r="2305" spans="1:16" x14ac:dyDescent="0.2">
      <c r="A2305" s="1">
        <v>41370</v>
      </c>
      <c r="B2305" s="2">
        <v>0.95833333333333337</v>
      </c>
      <c r="C2305">
        <v>6.7</v>
      </c>
      <c r="D2305">
        <v>4.4000000000000004</v>
      </c>
      <c r="E2305">
        <v>85</v>
      </c>
      <c r="F2305">
        <v>22</v>
      </c>
      <c r="G2305" s="5">
        <v>0.15</v>
      </c>
      <c r="H2305">
        <f t="shared" si="252"/>
        <v>19.704999999999998</v>
      </c>
      <c r="I2305">
        <v>24</v>
      </c>
      <c r="J2305">
        <v>2830</v>
      </c>
      <c r="K2305" s="6">
        <f t="shared" si="253"/>
        <v>12384.186792452834</v>
      </c>
      <c r="L2305" s="6">
        <f t="shared" si="254"/>
        <v>3629.5975358888732</v>
      </c>
      <c r="M2305" s="6">
        <f t="shared" si="255"/>
        <v>12384.186792452834</v>
      </c>
      <c r="N2305" s="6">
        <f t="shared" si="256"/>
        <v>15480.233490566043</v>
      </c>
      <c r="O2305" s="6">
        <f t="shared" si="257"/>
        <v>3402.2491188057234</v>
      </c>
      <c r="P2305" s="9">
        <f t="shared" si="258"/>
        <v>0.99714218018925072</v>
      </c>
    </row>
    <row r="2306" spans="1:16" x14ac:dyDescent="0.2">
      <c r="A2306" s="1">
        <v>41370</v>
      </c>
      <c r="B2306" s="3">
        <v>1</v>
      </c>
      <c r="C2306">
        <v>6.7</v>
      </c>
      <c r="D2306">
        <v>4</v>
      </c>
      <c r="E2306">
        <v>83</v>
      </c>
      <c r="F2306">
        <v>22</v>
      </c>
      <c r="G2306" s="5">
        <v>0.15</v>
      </c>
      <c r="H2306">
        <f t="shared" si="252"/>
        <v>19.704999999999998</v>
      </c>
      <c r="I2306">
        <v>24</v>
      </c>
      <c r="J2306">
        <v>2830</v>
      </c>
      <c r="K2306" s="6">
        <f t="shared" si="253"/>
        <v>12384.186792452834</v>
      </c>
      <c r="L2306" s="6">
        <f t="shared" si="254"/>
        <v>3629.5975358888732</v>
      </c>
      <c r="M2306" s="6">
        <f t="shared" si="255"/>
        <v>12384.186792452834</v>
      </c>
      <c r="N2306" s="6">
        <f t="shared" si="256"/>
        <v>15480.233490566043</v>
      </c>
      <c r="O2306" s="6">
        <f t="shared" si="257"/>
        <v>3402.2491188057234</v>
      </c>
      <c r="P2306" s="9">
        <f t="shared" si="258"/>
        <v>0.99714218018925072</v>
      </c>
    </row>
    <row r="2307" spans="1:16" x14ac:dyDescent="0.2">
      <c r="A2307" s="1">
        <v>41371</v>
      </c>
      <c r="B2307" s="2">
        <v>4.1666666666666664E-2</v>
      </c>
      <c r="C2307">
        <v>7</v>
      </c>
      <c r="D2307">
        <v>4</v>
      </c>
      <c r="E2307">
        <v>81</v>
      </c>
      <c r="F2307">
        <v>22</v>
      </c>
      <c r="G2307" s="5">
        <v>0.15</v>
      </c>
      <c r="H2307">
        <f t="shared" si="252"/>
        <v>19.75</v>
      </c>
      <c r="I2307">
        <v>24</v>
      </c>
      <c r="J2307">
        <v>2830</v>
      </c>
      <c r="K2307" s="6">
        <f t="shared" si="253"/>
        <v>12254.433962264149</v>
      </c>
      <c r="L2307" s="6">
        <f t="shared" si="254"/>
        <v>3591.5691565838656</v>
      </c>
      <c r="M2307" s="6">
        <f t="shared" si="255"/>
        <v>12254.433962264149</v>
      </c>
      <c r="N2307" s="6">
        <f t="shared" si="256"/>
        <v>15318.042452830186</v>
      </c>
      <c r="O2307" s="6">
        <f t="shared" si="257"/>
        <v>3366.6027368857553</v>
      </c>
      <c r="P2307" s="9">
        <f t="shared" si="258"/>
        <v>0.98669482323732571</v>
      </c>
    </row>
    <row r="2308" spans="1:16" x14ac:dyDescent="0.2">
      <c r="A2308" s="1">
        <v>41371</v>
      </c>
      <c r="B2308" s="2">
        <v>8.3333333333333329E-2</v>
      </c>
      <c r="C2308">
        <v>6.7</v>
      </c>
      <c r="D2308">
        <v>4.2</v>
      </c>
      <c r="E2308">
        <v>84</v>
      </c>
      <c r="F2308">
        <v>22</v>
      </c>
      <c r="G2308" s="5">
        <v>0.15</v>
      </c>
      <c r="H2308">
        <f t="shared" si="252"/>
        <v>19.704999999999998</v>
      </c>
      <c r="I2308">
        <v>24</v>
      </c>
      <c r="J2308">
        <v>2830</v>
      </c>
      <c r="K2308" s="6">
        <f t="shared" si="253"/>
        <v>12384.186792452834</v>
      </c>
      <c r="L2308" s="6">
        <f t="shared" si="254"/>
        <v>3629.5975358888732</v>
      </c>
      <c r="M2308" s="6">
        <f t="shared" si="255"/>
        <v>12384.186792452834</v>
      </c>
      <c r="N2308" s="6">
        <f t="shared" si="256"/>
        <v>15480.233490566043</v>
      </c>
      <c r="O2308" s="6">
        <f t="shared" si="257"/>
        <v>3402.2491188057234</v>
      </c>
      <c r="P2308" s="9">
        <f t="shared" si="258"/>
        <v>0.99714218018925072</v>
      </c>
    </row>
    <row r="2309" spans="1:16" x14ac:dyDescent="0.2">
      <c r="A2309" s="1">
        <v>41371</v>
      </c>
      <c r="B2309" s="2">
        <v>0.125</v>
      </c>
      <c r="C2309">
        <v>6.7</v>
      </c>
      <c r="D2309">
        <v>4.0999999999999996</v>
      </c>
      <c r="E2309">
        <v>83</v>
      </c>
      <c r="F2309">
        <v>22</v>
      </c>
      <c r="G2309" s="5">
        <v>0.15</v>
      </c>
      <c r="H2309">
        <f t="shared" si="252"/>
        <v>19.704999999999998</v>
      </c>
      <c r="I2309">
        <v>24</v>
      </c>
      <c r="J2309">
        <v>2830</v>
      </c>
      <c r="K2309" s="6">
        <f t="shared" si="253"/>
        <v>12384.186792452834</v>
      </c>
      <c r="L2309" s="6">
        <f t="shared" si="254"/>
        <v>3629.5975358888732</v>
      </c>
      <c r="M2309" s="6">
        <f t="shared" si="255"/>
        <v>12384.186792452834</v>
      </c>
      <c r="N2309" s="6">
        <f t="shared" si="256"/>
        <v>15480.233490566043</v>
      </c>
      <c r="O2309" s="6">
        <f t="shared" si="257"/>
        <v>3402.2491188057234</v>
      </c>
      <c r="P2309" s="9">
        <f t="shared" si="258"/>
        <v>0.99714218018925072</v>
      </c>
    </row>
    <row r="2310" spans="1:16" x14ac:dyDescent="0.2">
      <c r="A2310" s="1">
        <v>41371</v>
      </c>
      <c r="B2310" s="2">
        <v>0.16666666666666666</v>
      </c>
      <c r="C2310">
        <v>6.8</v>
      </c>
      <c r="D2310">
        <v>4.8</v>
      </c>
      <c r="E2310">
        <v>87</v>
      </c>
      <c r="F2310">
        <v>22</v>
      </c>
      <c r="G2310" s="5">
        <v>0.15</v>
      </c>
      <c r="H2310">
        <f t="shared" si="252"/>
        <v>19.72</v>
      </c>
      <c r="I2310">
        <v>24</v>
      </c>
      <c r="J2310">
        <v>2830</v>
      </c>
      <c r="K2310" s="6">
        <f t="shared" si="253"/>
        <v>12340.935849056605</v>
      </c>
      <c r="L2310" s="6">
        <f t="shared" si="254"/>
        <v>3616.9214094538702</v>
      </c>
      <c r="M2310" s="6">
        <f t="shared" si="255"/>
        <v>12340.935849056605</v>
      </c>
      <c r="N2310" s="6">
        <f t="shared" si="256"/>
        <v>15426.169811320755</v>
      </c>
      <c r="O2310" s="6">
        <f t="shared" si="257"/>
        <v>3390.3669914990669</v>
      </c>
      <c r="P2310" s="9">
        <f t="shared" si="258"/>
        <v>0.99365972787194223</v>
      </c>
    </row>
    <row r="2311" spans="1:16" x14ac:dyDescent="0.2">
      <c r="A2311" s="1">
        <v>41371</v>
      </c>
      <c r="B2311" s="2">
        <v>0.20833333333333334</v>
      </c>
      <c r="C2311">
        <v>6.9</v>
      </c>
      <c r="D2311">
        <v>4.2</v>
      </c>
      <c r="E2311">
        <v>83</v>
      </c>
      <c r="F2311">
        <v>22</v>
      </c>
      <c r="G2311" s="5">
        <v>0.15</v>
      </c>
      <c r="H2311">
        <f t="shared" si="252"/>
        <v>19.734999999999999</v>
      </c>
      <c r="I2311">
        <v>24</v>
      </c>
      <c r="J2311">
        <v>2830</v>
      </c>
      <c r="K2311" s="6">
        <f t="shared" si="253"/>
        <v>12297.684905660377</v>
      </c>
      <c r="L2311" s="6">
        <f t="shared" si="254"/>
        <v>3604.2452830188677</v>
      </c>
      <c r="M2311" s="6">
        <f t="shared" si="255"/>
        <v>12297.684905660377</v>
      </c>
      <c r="N2311" s="6">
        <f t="shared" si="256"/>
        <v>15372.106132075471</v>
      </c>
      <c r="O2311" s="6">
        <f t="shared" si="257"/>
        <v>3378.4848641924109</v>
      </c>
      <c r="P2311" s="9">
        <f t="shared" si="258"/>
        <v>0.99017727555463386</v>
      </c>
    </row>
    <row r="2312" spans="1:16" x14ac:dyDescent="0.2">
      <c r="A2312" s="1">
        <v>41371</v>
      </c>
      <c r="B2312" s="2">
        <v>0.25</v>
      </c>
      <c r="C2312">
        <v>6.9</v>
      </c>
      <c r="D2312">
        <v>3.8</v>
      </c>
      <c r="E2312">
        <v>81</v>
      </c>
      <c r="F2312">
        <v>22</v>
      </c>
      <c r="G2312" s="5">
        <v>0.15</v>
      </c>
      <c r="H2312">
        <f t="shared" si="252"/>
        <v>19.734999999999999</v>
      </c>
      <c r="I2312">
        <v>24</v>
      </c>
      <c r="J2312">
        <v>2830</v>
      </c>
      <c r="K2312" s="6">
        <f t="shared" si="253"/>
        <v>12297.684905660377</v>
      </c>
      <c r="L2312" s="6">
        <f t="shared" si="254"/>
        <v>3604.2452830188677</v>
      </c>
      <c r="M2312" s="6">
        <f t="shared" si="255"/>
        <v>12297.684905660377</v>
      </c>
      <c r="N2312" s="6">
        <f t="shared" si="256"/>
        <v>15372.106132075471</v>
      </c>
      <c r="O2312" s="6">
        <f t="shared" si="257"/>
        <v>3378.4848641924109</v>
      </c>
      <c r="P2312" s="9">
        <f t="shared" si="258"/>
        <v>0.99017727555463386</v>
      </c>
    </row>
    <row r="2313" spans="1:16" x14ac:dyDescent="0.2">
      <c r="A2313" s="1">
        <v>41371</v>
      </c>
      <c r="B2313" s="2">
        <v>0.29166666666666669</v>
      </c>
      <c r="C2313">
        <v>7.5</v>
      </c>
      <c r="D2313">
        <v>4.3</v>
      </c>
      <c r="E2313">
        <v>80</v>
      </c>
      <c r="F2313">
        <v>22</v>
      </c>
      <c r="G2313" s="5">
        <v>0.15</v>
      </c>
      <c r="H2313">
        <f t="shared" si="252"/>
        <v>19.824999999999999</v>
      </c>
      <c r="I2313">
        <v>24</v>
      </c>
      <c r="J2313">
        <v>2830</v>
      </c>
      <c r="K2313" s="6">
        <f t="shared" si="253"/>
        <v>12038.179245283018</v>
      </c>
      <c r="L2313" s="6">
        <f t="shared" si="254"/>
        <v>3528.1885244088562</v>
      </c>
      <c r="M2313" s="6">
        <f t="shared" si="255"/>
        <v>12038.179245283018</v>
      </c>
      <c r="N2313" s="6">
        <f t="shared" si="256"/>
        <v>15047.724056603771</v>
      </c>
      <c r="O2313" s="6">
        <f t="shared" si="257"/>
        <v>3307.1921003524772</v>
      </c>
      <c r="P2313" s="9">
        <f t="shared" si="258"/>
        <v>0.96928256165078464</v>
      </c>
    </row>
    <row r="2314" spans="1:16" x14ac:dyDescent="0.2">
      <c r="A2314" s="1">
        <v>41371</v>
      </c>
      <c r="B2314" s="2">
        <v>0.33333333333333331</v>
      </c>
      <c r="C2314">
        <v>7.5</v>
      </c>
      <c r="D2314">
        <v>5</v>
      </c>
      <c r="E2314">
        <v>84</v>
      </c>
      <c r="F2314">
        <v>22</v>
      </c>
      <c r="G2314" s="5">
        <v>0.15</v>
      </c>
      <c r="H2314">
        <f t="shared" si="252"/>
        <v>19.824999999999999</v>
      </c>
      <c r="I2314">
        <v>24</v>
      </c>
      <c r="J2314">
        <v>2830</v>
      </c>
      <c r="K2314" s="6">
        <f t="shared" si="253"/>
        <v>12038.179245283018</v>
      </c>
      <c r="L2314" s="6">
        <f t="shared" si="254"/>
        <v>3528.1885244088562</v>
      </c>
      <c r="M2314" s="6">
        <f t="shared" si="255"/>
        <v>12038.179245283018</v>
      </c>
      <c r="N2314" s="6">
        <f t="shared" si="256"/>
        <v>15047.724056603771</v>
      </c>
      <c r="O2314" s="6">
        <f t="shared" si="257"/>
        <v>3307.1921003524772</v>
      </c>
      <c r="P2314" s="9">
        <f t="shared" si="258"/>
        <v>0.96928256165078464</v>
      </c>
    </row>
    <row r="2315" spans="1:16" x14ac:dyDescent="0.2">
      <c r="A2315" s="1">
        <v>41371</v>
      </c>
      <c r="B2315" s="2">
        <v>0.375</v>
      </c>
      <c r="C2315">
        <v>8.1</v>
      </c>
      <c r="D2315">
        <v>4.7</v>
      </c>
      <c r="E2315">
        <v>79</v>
      </c>
      <c r="F2315">
        <v>22</v>
      </c>
      <c r="G2315" s="5">
        <v>0.15</v>
      </c>
      <c r="H2315">
        <f t="shared" si="252"/>
        <v>19.914999999999999</v>
      </c>
      <c r="I2315">
        <v>24</v>
      </c>
      <c r="J2315">
        <v>2830</v>
      </c>
      <c r="K2315" s="6">
        <f t="shared" si="253"/>
        <v>11778.673584905662</v>
      </c>
      <c r="L2315" s="6">
        <f t="shared" si="254"/>
        <v>3452.1317657988461</v>
      </c>
      <c r="M2315" s="6">
        <f t="shared" si="255"/>
        <v>11778.673584905662</v>
      </c>
      <c r="N2315" s="6">
        <f t="shared" si="256"/>
        <v>14723.341981132076</v>
      </c>
      <c r="O2315" s="6">
        <f t="shared" si="257"/>
        <v>3235.8993365125443</v>
      </c>
      <c r="P2315" s="9">
        <f t="shared" si="258"/>
        <v>0.94838784774693563</v>
      </c>
    </row>
    <row r="2316" spans="1:16" x14ac:dyDescent="0.2">
      <c r="A2316" s="1">
        <v>41371</v>
      </c>
      <c r="B2316" s="2">
        <v>0.41666666666666669</v>
      </c>
      <c r="C2316">
        <v>8.5</v>
      </c>
      <c r="D2316">
        <v>5.6</v>
      </c>
      <c r="E2316">
        <v>82</v>
      </c>
      <c r="F2316">
        <v>22</v>
      </c>
      <c r="G2316" s="5">
        <v>0.15</v>
      </c>
      <c r="H2316">
        <f t="shared" si="252"/>
        <v>19.974999999999998</v>
      </c>
      <c r="I2316">
        <v>24</v>
      </c>
      <c r="J2316">
        <v>2830</v>
      </c>
      <c r="K2316" s="6">
        <f t="shared" si="253"/>
        <v>11605.669811320759</v>
      </c>
      <c r="L2316" s="6">
        <f t="shared" si="254"/>
        <v>3401.4272600588392</v>
      </c>
      <c r="M2316" s="6">
        <f t="shared" si="255"/>
        <v>11605.669811320759</v>
      </c>
      <c r="N2316" s="6">
        <f t="shared" si="256"/>
        <v>14507.087264150947</v>
      </c>
      <c r="O2316" s="6">
        <f t="shared" si="257"/>
        <v>3188.3708272859226</v>
      </c>
      <c r="P2316" s="9">
        <f t="shared" si="258"/>
        <v>0.93445803847770303</v>
      </c>
    </row>
    <row r="2317" spans="1:16" x14ac:dyDescent="0.2">
      <c r="A2317" s="1">
        <v>41371</v>
      </c>
      <c r="B2317" s="2">
        <v>0.45833333333333331</v>
      </c>
      <c r="C2317">
        <v>8.9</v>
      </c>
      <c r="D2317">
        <v>5.8</v>
      </c>
      <c r="E2317">
        <v>81</v>
      </c>
      <c r="F2317">
        <v>22</v>
      </c>
      <c r="G2317" s="5">
        <v>0.15</v>
      </c>
      <c r="H2317">
        <f t="shared" si="252"/>
        <v>20.035</v>
      </c>
      <c r="I2317">
        <v>24</v>
      </c>
      <c r="J2317">
        <v>2830</v>
      </c>
      <c r="K2317" s="6">
        <f t="shared" si="253"/>
        <v>11432.666037735848</v>
      </c>
      <c r="L2317" s="6">
        <f t="shared" si="254"/>
        <v>3350.7227543188301</v>
      </c>
      <c r="M2317" s="6">
        <f t="shared" si="255"/>
        <v>11432.666037735848</v>
      </c>
      <c r="N2317" s="6">
        <f t="shared" si="256"/>
        <v>14290.832547169808</v>
      </c>
      <c r="O2317" s="6">
        <f t="shared" si="257"/>
        <v>3140.8423180592986</v>
      </c>
      <c r="P2317" s="9">
        <f t="shared" si="258"/>
        <v>0.92052822920846966</v>
      </c>
    </row>
    <row r="2318" spans="1:16" x14ac:dyDescent="0.2">
      <c r="A2318" s="1">
        <v>41371</v>
      </c>
      <c r="B2318" s="2">
        <v>0.5</v>
      </c>
      <c r="C2318">
        <v>8.8000000000000007</v>
      </c>
      <c r="D2318">
        <v>5.3</v>
      </c>
      <c r="E2318">
        <v>79</v>
      </c>
      <c r="F2318">
        <v>22</v>
      </c>
      <c r="G2318" s="5">
        <v>0.15</v>
      </c>
      <c r="H2318">
        <f t="shared" si="252"/>
        <v>20.02</v>
      </c>
      <c r="I2318">
        <v>24</v>
      </c>
      <c r="J2318">
        <v>2830</v>
      </c>
      <c r="K2318" s="6">
        <f t="shared" si="253"/>
        <v>11475.916981132075</v>
      </c>
      <c r="L2318" s="6">
        <f t="shared" si="254"/>
        <v>3363.3988807538321</v>
      </c>
      <c r="M2318" s="6">
        <f t="shared" si="255"/>
        <v>11475.916981132075</v>
      </c>
      <c r="N2318" s="6">
        <f t="shared" si="256"/>
        <v>14344.896226415094</v>
      </c>
      <c r="O2318" s="6">
        <f t="shared" si="257"/>
        <v>3152.7244453659546</v>
      </c>
      <c r="P2318" s="9">
        <f t="shared" si="258"/>
        <v>0.92401068152577803</v>
      </c>
    </row>
    <row r="2319" spans="1:16" x14ac:dyDescent="0.2">
      <c r="A2319" s="1">
        <v>41371</v>
      </c>
      <c r="B2319" s="2">
        <v>0.54166666666666663</v>
      </c>
      <c r="C2319">
        <v>9.1</v>
      </c>
      <c r="D2319">
        <v>5.5</v>
      </c>
      <c r="E2319">
        <v>78</v>
      </c>
      <c r="F2319">
        <v>22</v>
      </c>
      <c r="G2319" s="5">
        <v>0.15</v>
      </c>
      <c r="H2319">
        <f t="shared" si="252"/>
        <v>20.064999999999998</v>
      </c>
      <c r="I2319">
        <v>24</v>
      </c>
      <c r="J2319">
        <v>2830</v>
      </c>
      <c r="K2319" s="6">
        <f t="shared" si="253"/>
        <v>11346.164150943401</v>
      </c>
      <c r="L2319" s="6">
        <f t="shared" si="254"/>
        <v>3325.3705014488282</v>
      </c>
      <c r="M2319" s="6">
        <f t="shared" si="255"/>
        <v>11346.164150943401</v>
      </c>
      <c r="N2319" s="6">
        <f t="shared" si="256"/>
        <v>14182.705188679251</v>
      </c>
      <c r="O2319" s="6">
        <f t="shared" si="257"/>
        <v>3117.0780634459893</v>
      </c>
      <c r="P2319" s="9">
        <f t="shared" si="258"/>
        <v>0.91356332457385381</v>
      </c>
    </row>
    <row r="2320" spans="1:16" x14ac:dyDescent="0.2">
      <c r="A2320" s="1">
        <v>41371</v>
      </c>
      <c r="B2320" s="2">
        <v>0.58333333333333337</v>
      </c>
      <c r="C2320">
        <v>9.5</v>
      </c>
      <c r="D2320">
        <v>5.0999999999999996</v>
      </c>
      <c r="E2320">
        <v>74</v>
      </c>
      <c r="F2320">
        <v>22</v>
      </c>
      <c r="G2320" s="5">
        <v>0.15</v>
      </c>
      <c r="H2320">
        <f t="shared" si="252"/>
        <v>20.125</v>
      </c>
      <c r="I2320">
        <v>24</v>
      </c>
      <c r="J2320">
        <v>2830</v>
      </c>
      <c r="K2320" s="6">
        <f t="shared" si="253"/>
        <v>11173.160377358488</v>
      </c>
      <c r="L2320" s="6">
        <f t="shared" si="254"/>
        <v>3274.6659957088186</v>
      </c>
      <c r="M2320" s="6">
        <f t="shared" si="255"/>
        <v>11173.160377358488</v>
      </c>
      <c r="N2320" s="6">
        <f t="shared" si="256"/>
        <v>13966.45047169811</v>
      </c>
      <c r="O2320" s="6">
        <f t="shared" si="257"/>
        <v>3069.5495542193648</v>
      </c>
      <c r="P2320" s="9">
        <f t="shared" si="258"/>
        <v>0.89963351530462043</v>
      </c>
    </row>
    <row r="2321" spans="1:16" x14ac:dyDescent="0.2">
      <c r="A2321" s="1">
        <v>41371</v>
      </c>
      <c r="B2321" s="2">
        <v>0.625</v>
      </c>
      <c r="C2321">
        <v>9.6</v>
      </c>
      <c r="D2321">
        <v>4.7</v>
      </c>
      <c r="E2321">
        <v>71</v>
      </c>
      <c r="F2321">
        <v>22</v>
      </c>
      <c r="G2321" s="5">
        <v>0.15</v>
      </c>
      <c r="H2321">
        <f t="shared" si="252"/>
        <v>20.14</v>
      </c>
      <c r="I2321">
        <v>24</v>
      </c>
      <c r="J2321">
        <v>2830</v>
      </c>
      <c r="K2321" s="6">
        <f t="shared" si="253"/>
        <v>11129.909433962261</v>
      </c>
      <c r="L2321" s="6">
        <f t="shared" si="254"/>
        <v>3261.9898692738161</v>
      </c>
      <c r="M2321" s="6">
        <f t="shared" si="255"/>
        <v>11129.909433962261</v>
      </c>
      <c r="N2321" s="6">
        <f t="shared" si="256"/>
        <v>13912.386792452826</v>
      </c>
      <c r="O2321" s="6">
        <f t="shared" si="257"/>
        <v>3057.6674269127088</v>
      </c>
      <c r="P2321" s="9">
        <f t="shared" si="258"/>
        <v>0.89615106298731206</v>
      </c>
    </row>
    <row r="2322" spans="1:16" x14ac:dyDescent="0.2">
      <c r="A2322" s="1">
        <v>41371</v>
      </c>
      <c r="B2322" s="2">
        <v>0.66666666666666663</v>
      </c>
      <c r="C2322">
        <v>9.6</v>
      </c>
      <c r="D2322">
        <v>4.7</v>
      </c>
      <c r="E2322">
        <v>71</v>
      </c>
      <c r="F2322">
        <v>22</v>
      </c>
      <c r="G2322" s="5">
        <v>0.15</v>
      </c>
      <c r="H2322">
        <f t="shared" si="252"/>
        <v>20.14</v>
      </c>
      <c r="I2322">
        <v>24</v>
      </c>
      <c r="J2322">
        <v>2830</v>
      </c>
      <c r="K2322" s="6">
        <f t="shared" si="253"/>
        <v>11129.909433962261</v>
      </c>
      <c r="L2322" s="6">
        <f t="shared" si="254"/>
        <v>3261.9898692738161</v>
      </c>
      <c r="M2322" s="6">
        <f t="shared" si="255"/>
        <v>11129.909433962261</v>
      </c>
      <c r="N2322" s="6">
        <f t="shared" si="256"/>
        <v>13912.386792452826</v>
      </c>
      <c r="O2322" s="6">
        <f t="shared" si="257"/>
        <v>3057.6674269127088</v>
      </c>
      <c r="P2322" s="9">
        <f t="shared" si="258"/>
        <v>0.89615106298731206</v>
      </c>
    </row>
    <row r="2323" spans="1:16" x14ac:dyDescent="0.2">
      <c r="A2323" s="1">
        <v>41371</v>
      </c>
      <c r="B2323" s="2">
        <v>0.70833333333333337</v>
      </c>
      <c r="C2323">
        <v>9.8000000000000007</v>
      </c>
      <c r="D2323">
        <v>4.4000000000000004</v>
      </c>
      <c r="E2323">
        <v>69</v>
      </c>
      <c r="F2323">
        <v>22</v>
      </c>
      <c r="G2323" s="5">
        <v>0.15</v>
      </c>
      <c r="H2323">
        <f t="shared" si="252"/>
        <v>20.169999999999998</v>
      </c>
      <c r="I2323">
        <v>24</v>
      </c>
      <c r="J2323">
        <v>2830</v>
      </c>
      <c r="K2323" s="6">
        <f t="shared" si="253"/>
        <v>11043.407547169816</v>
      </c>
      <c r="L2323" s="6">
        <f t="shared" si="254"/>
        <v>3236.6376164038147</v>
      </c>
      <c r="M2323" s="6">
        <f t="shared" si="255"/>
        <v>11043.407547169816</v>
      </c>
      <c r="N2323" s="6">
        <f t="shared" si="256"/>
        <v>13804.25943396227</v>
      </c>
      <c r="O2323" s="6">
        <f t="shared" si="257"/>
        <v>3033.9031722994</v>
      </c>
      <c r="P2323" s="9">
        <f t="shared" si="258"/>
        <v>0.88918615835269632</v>
      </c>
    </row>
    <row r="2324" spans="1:16" x14ac:dyDescent="0.2">
      <c r="A2324" s="1">
        <v>41371</v>
      </c>
      <c r="B2324" s="2">
        <v>0.75</v>
      </c>
      <c r="C2324">
        <v>9.1</v>
      </c>
      <c r="D2324">
        <v>4.8</v>
      </c>
      <c r="E2324">
        <v>74</v>
      </c>
      <c r="F2324">
        <v>22</v>
      </c>
      <c r="G2324" s="5">
        <v>0.15</v>
      </c>
      <c r="H2324">
        <f t="shared" si="252"/>
        <v>20.064999999999998</v>
      </c>
      <c r="I2324">
        <v>24</v>
      </c>
      <c r="J2324">
        <v>2830</v>
      </c>
      <c r="K2324" s="6">
        <f t="shared" si="253"/>
        <v>11346.164150943401</v>
      </c>
      <c r="L2324" s="6">
        <f t="shared" si="254"/>
        <v>3325.3705014488282</v>
      </c>
      <c r="M2324" s="6">
        <f t="shared" si="255"/>
        <v>11346.164150943401</v>
      </c>
      <c r="N2324" s="6">
        <f t="shared" si="256"/>
        <v>14182.705188679251</v>
      </c>
      <c r="O2324" s="6">
        <f t="shared" si="257"/>
        <v>3117.0780634459893</v>
      </c>
      <c r="P2324" s="9">
        <f t="shared" si="258"/>
        <v>0.91356332457385381</v>
      </c>
    </row>
    <row r="2325" spans="1:16" x14ac:dyDescent="0.2">
      <c r="A2325" s="1">
        <v>41371</v>
      </c>
      <c r="B2325" s="2">
        <v>0.79166666666666663</v>
      </c>
      <c r="C2325">
        <v>9.1</v>
      </c>
      <c r="D2325">
        <v>4.9000000000000004</v>
      </c>
      <c r="E2325">
        <v>75</v>
      </c>
      <c r="F2325">
        <v>22</v>
      </c>
      <c r="G2325" s="5">
        <v>0.15</v>
      </c>
      <c r="H2325">
        <f t="shared" si="252"/>
        <v>20.064999999999998</v>
      </c>
      <c r="I2325">
        <v>24</v>
      </c>
      <c r="J2325">
        <v>2830</v>
      </c>
      <c r="K2325" s="6">
        <f t="shared" si="253"/>
        <v>11346.164150943401</v>
      </c>
      <c r="L2325" s="6">
        <f t="shared" si="254"/>
        <v>3325.3705014488282</v>
      </c>
      <c r="M2325" s="6">
        <f t="shared" si="255"/>
        <v>11346.164150943401</v>
      </c>
      <c r="N2325" s="6">
        <f t="shared" si="256"/>
        <v>14182.705188679251</v>
      </c>
      <c r="O2325" s="6">
        <f t="shared" si="257"/>
        <v>3117.0780634459893</v>
      </c>
      <c r="P2325" s="9">
        <f t="shared" si="258"/>
        <v>0.91356332457385381</v>
      </c>
    </row>
    <row r="2326" spans="1:16" x14ac:dyDescent="0.2">
      <c r="A2326" s="1">
        <v>41371</v>
      </c>
      <c r="B2326" s="2">
        <v>0.83333333333333337</v>
      </c>
      <c r="C2326">
        <v>7.7</v>
      </c>
      <c r="D2326">
        <v>5.2</v>
      </c>
      <c r="E2326">
        <v>84</v>
      </c>
      <c r="F2326">
        <v>22</v>
      </c>
      <c r="G2326" s="5">
        <v>0.15</v>
      </c>
      <c r="H2326">
        <f t="shared" si="252"/>
        <v>19.855</v>
      </c>
      <c r="I2326">
        <v>24</v>
      </c>
      <c r="J2326">
        <v>2830</v>
      </c>
      <c r="K2326" s="6">
        <f t="shared" si="253"/>
        <v>11951.677358490564</v>
      </c>
      <c r="L2326" s="6">
        <f t="shared" si="254"/>
        <v>3502.8362715388525</v>
      </c>
      <c r="M2326" s="6">
        <f t="shared" si="255"/>
        <v>11951.677358490564</v>
      </c>
      <c r="N2326" s="6">
        <f t="shared" si="256"/>
        <v>14939.596698113204</v>
      </c>
      <c r="O2326" s="6">
        <f t="shared" si="257"/>
        <v>3283.4278457391661</v>
      </c>
      <c r="P2326" s="9">
        <f t="shared" si="258"/>
        <v>0.96231765701616823</v>
      </c>
    </row>
    <row r="2327" spans="1:16" x14ac:dyDescent="0.2">
      <c r="A2327" s="1">
        <v>41371</v>
      </c>
      <c r="B2327" s="2">
        <v>0.875</v>
      </c>
      <c r="C2327">
        <v>7.3</v>
      </c>
      <c r="D2327">
        <v>5.4</v>
      </c>
      <c r="E2327">
        <v>88</v>
      </c>
      <c r="F2327">
        <v>22</v>
      </c>
      <c r="G2327" s="5">
        <v>0.15</v>
      </c>
      <c r="H2327">
        <f t="shared" si="252"/>
        <v>19.794999999999998</v>
      </c>
      <c r="I2327">
        <v>24</v>
      </c>
      <c r="J2327">
        <v>2830</v>
      </c>
      <c r="K2327" s="6">
        <f t="shared" si="253"/>
        <v>12124.681132075475</v>
      </c>
      <c r="L2327" s="6">
        <f t="shared" si="254"/>
        <v>3553.5407772788612</v>
      </c>
      <c r="M2327" s="6">
        <f t="shared" si="255"/>
        <v>12124.681132075475</v>
      </c>
      <c r="N2327" s="6">
        <f t="shared" si="256"/>
        <v>15155.851415094343</v>
      </c>
      <c r="O2327" s="6">
        <f t="shared" si="257"/>
        <v>3330.9563549657896</v>
      </c>
      <c r="P2327" s="9">
        <f t="shared" si="258"/>
        <v>0.97624746628540138</v>
      </c>
    </row>
    <row r="2328" spans="1:16" x14ac:dyDescent="0.2">
      <c r="A2328" s="1">
        <v>41371</v>
      </c>
      <c r="B2328" s="2">
        <v>0.91666666666666663</v>
      </c>
      <c r="C2328">
        <v>6.8</v>
      </c>
      <c r="D2328">
        <v>5.2</v>
      </c>
      <c r="E2328">
        <v>90</v>
      </c>
      <c r="F2328">
        <v>22</v>
      </c>
      <c r="G2328" s="5">
        <v>0.15</v>
      </c>
      <c r="H2328">
        <f t="shared" si="252"/>
        <v>19.72</v>
      </c>
      <c r="I2328">
        <v>24</v>
      </c>
      <c r="J2328">
        <v>2830</v>
      </c>
      <c r="K2328" s="6">
        <f t="shared" si="253"/>
        <v>12340.935849056605</v>
      </c>
      <c r="L2328" s="6">
        <f t="shared" si="254"/>
        <v>3616.9214094538702</v>
      </c>
      <c r="M2328" s="6">
        <f t="shared" si="255"/>
        <v>12340.935849056605</v>
      </c>
      <c r="N2328" s="6">
        <f t="shared" si="256"/>
        <v>15426.169811320755</v>
      </c>
      <c r="O2328" s="6">
        <f t="shared" si="257"/>
        <v>3390.3669914990669</v>
      </c>
      <c r="P2328" s="9">
        <f t="shared" si="258"/>
        <v>0.99365972787194223</v>
      </c>
    </row>
    <row r="2329" spans="1:16" x14ac:dyDescent="0.2">
      <c r="A2329" s="1">
        <v>41371</v>
      </c>
      <c r="B2329" s="2">
        <v>0.95833333333333337</v>
      </c>
      <c r="C2329">
        <v>7.1</v>
      </c>
      <c r="D2329">
        <v>5.2</v>
      </c>
      <c r="E2329">
        <v>88</v>
      </c>
      <c r="F2329">
        <v>22</v>
      </c>
      <c r="G2329" s="5">
        <v>0.15</v>
      </c>
      <c r="H2329">
        <f t="shared" si="252"/>
        <v>19.765000000000001</v>
      </c>
      <c r="I2329">
        <v>24</v>
      </c>
      <c r="J2329">
        <v>2830</v>
      </c>
      <c r="K2329" s="6">
        <f t="shared" si="253"/>
        <v>12211.183018867921</v>
      </c>
      <c r="L2329" s="6">
        <f t="shared" si="254"/>
        <v>3578.8930301488635</v>
      </c>
      <c r="M2329" s="6">
        <f t="shared" si="255"/>
        <v>12211.183018867921</v>
      </c>
      <c r="N2329" s="6">
        <f t="shared" si="256"/>
        <v>15263.9787735849</v>
      </c>
      <c r="O2329" s="6">
        <f t="shared" si="257"/>
        <v>3354.7206095790993</v>
      </c>
      <c r="P2329" s="9">
        <f t="shared" si="258"/>
        <v>0.98321237092001734</v>
      </c>
    </row>
    <row r="2330" spans="1:16" x14ac:dyDescent="0.2">
      <c r="A2330" s="1">
        <v>41371</v>
      </c>
      <c r="B2330" s="3">
        <v>1</v>
      </c>
      <c r="C2330">
        <v>7.2</v>
      </c>
      <c r="D2330">
        <v>5.2</v>
      </c>
      <c r="E2330">
        <v>87</v>
      </c>
      <c r="F2330">
        <v>22</v>
      </c>
      <c r="G2330" s="5">
        <v>0.15</v>
      </c>
      <c r="H2330">
        <f t="shared" si="252"/>
        <v>19.78</v>
      </c>
      <c r="I2330">
        <v>24</v>
      </c>
      <c r="J2330">
        <v>2830</v>
      </c>
      <c r="K2330" s="6">
        <f t="shared" si="253"/>
        <v>12167.932075471694</v>
      </c>
      <c r="L2330" s="6">
        <f t="shared" si="254"/>
        <v>3566.216903713861</v>
      </c>
      <c r="M2330" s="6">
        <f t="shared" si="255"/>
        <v>12167.932075471694</v>
      </c>
      <c r="N2330" s="6">
        <f t="shared" si="256"/>
        <v>15209.915094339616</v>
      </c>
      <c r="O2330" s="6">
        <f t="shared" si="257"/>
        <v>3342.8384822724433</v>
      </c>
      <c r="P2330" s="9">
        <f t="shared" si="258"/>
        <v>0.97972991860270908</v>
      </c>
    </row>
    <row r="2331" spans="1:16" x14ac:dyDescent="0.2">
      <c r="A2331" s="1">
        <v>41372</v>
      </c>
      <c r="B2331" s="2">
        <v>4.1666666666666664E-2</v>
      </c>
      <c r="C2331">
        <v>7.3</v>
      </c>
      <c r="D2331">
        <v>5.0999999999999996</v>
      </c>
      <c r="E2331">
        <v>86</v>
      </c>
      <c r="F2331">
        <v>22</v>
      </c>
      <c r="G2331" s="5">
        <v>0.15</v>
      </c>
      <c r="H2331">
        <f t="shared" si="252"/>
        <v>19.794999999999998</v>
      </c>
      <c r="I2331">
        <v>24</v>
      </c>
      <c r="J2331">
        <v>2830</v>
      </c>
      <c r="K2331" s="6">
        <f t="shared" si="253"/>
        <v>12124.681132075475</v>
      </c>
      <c r="L2331" s="6">
        <f t="shared" si="254"/>
        <v>3553.5407772788612</v>
      </c>
      <c r="M2331" s="6">
        <f t="shared" si="255"/>
        <v>12124.681132075475</v>
      </c>
      <c r="N2331" s="6">
        <f t="shared" si="256"/>
        <v>15155.851415094343</v>
      </c>
      <c r="O2331" s="6">
        <f t="shared" si="257"/>
        <v>3330.9563549657896</v>
      </c>
      <c r="P2331" s="9">
        <f t="shared" si="258"/>
        <v>0.97624746628540138</v>
      </c>
    </row>
    <row r="2332" spans="1:16" x14ac:dyDescent="0.2">
      <c r="A2332" s="1">
        <v>41372</v>
      </c>
      <c r="B2332" s="2">
        <v>8.3333333333333329E-2</v>
      </c>
      <c r="C2332">
        <v>7.3</v>
      </c>
      <c r="D2332">
        <v>4.9000000000000004</v>
      </c>
      <c r="E2332">
        <v>85</v>
      </c>
      <c r="F2332">
        <v>22</v>
      </c>
      <c r="G2332" s="5">
        <v>0.15</v>
      </c>
      <c r="H2332">
        <f t="shared" si="252"/>
        <v>19.794999999999998</v>
      </c>
      <c r="I2332">
        <v>24</v>
      </c>
      <c r="J2332">
        <v>2830</v>
      </c>
      <c r="K2332" s="6">
        <f t="shared" si="253"/>
        <v>12124.681132075475</v>
      </c>
      <c r="L2332" s="6">
        <f t="shared" si="254"/>
        <v>3553.5407772788612</v>
      </c>
      <c r="M2332" s="6">
        <f t="shared" si="255"/>
        <v>12124.681132075475</v>
      </c>
      <c r="N2332" s="6">
        <f t="shared" si="256"/>
        <v>15155.851415094343</v>
      </c>
      <c r="O2332" s="6">
        <f t="shared" si="257"/>
        <v>3330.9563549657896</v>
      </c>
      <c r="P2332" s="9">
        <f t="shared" si="258"/>
        <v>0.97624746628540138</v>
      </c>
    </row>
    <row r="2333" spans="1:16" x14ac:dyDescent="0.2">
      <c r="A2333" s="1">
        <v>41372</v>
      </c>
      <c r="B2333" s="2">
        <v>0.125</v>
      </c>
      <c r="C2333">
        <v>7.3</v>
      </c>
      <c r="D2333">
        <v>5.2</v>
      </c>
      <c r="E2333">
        <v>87</v>
      </c>
      <c r="F2333">
        <v>22</v>
      </c>
      <c r="G2333" s="5">
        <v>0.15</v>
      </c>
      <c r="H2333">
        <f t="shared" si="252"/>
        <v>19.794999999999998</v>
      </c>
      <c r="I2333">
        <v>24</v>
      </c>
      <c r="J2333">
        <v>2830</v>
      </c>
      <c r="K2333" s="6">
        <f t="shared" si="253"/>
        <v>12124.681132075475</v>
      </c>
      <c r="L2333" s="6">
        <f t="shared" si="254"/>
        <v>3553.5407772788612</v>
      </c>
      <c r="M2333" s="6">
        <f t="shared" si="255"/>
        <v>12124.681132075475</v>
      </c>
      <c r="N2333" s="6">
        <f t="shared" si="256"/>
        <v>15155.851415094343</v>
      </c>
      <c r="O2333" s="6">
        <f t="shared" si="257"/>
        <v>3330.9563549657896</v>
      </c>
      <c r="P2333" s="9">
        <f t="shared" si="258"/>
        <v>0.97624746628540138</v>
      </c>
    </row>
    <row r="2334" spans="1:16" x14ac:dyDescent="0.2">
      <c r="A2334" s="1">
        <v>41372</v>
      </c>
      <c r="B2334" s="2">
        <v>0.16666666666666666</v>
      </c>
      <c r="C2334">
        <v>7.3</v>
      </c>
      <c r="D2334">
        <v>5.2</v>
      </c>
      <c r="E2334">
        <v>87</v>
      </c>
      <c r="F2334">
        <v>22</v>
      </c>
      <c r="G2334" s="5">
        <v>0.15</v>
      </c>
      <c r="H2334">
        <f t="shared" si="252"/>
        <v>19.794999999999998</v>
      </c>
      <c r="I2334">
        <v>24</v>
      </c>
      <c r="J2334">
        <v>2830</v>
      </c>
      <c r="K2334" s="6">
        <f t="shared" si="253"/>
        <v>12124.681132075475</v>
      </c>
      <c r="L2334" s="6">
        <f t="shared" si="254"/>
        <v>3553.5407772788612</v>
      </c>
      <c r="M2334" s="6">
        <f t="shared" si="255"/>
        <v>12124.681132075475</v>
      </c>
      <c r="N2334" s="6">
        <f t="shared" si="256"/>
        <v>15155.851415094343</v>
      </c>
      <c r="O2334" s="6">
        <f t="shared" si="257"/>
        <v>3330.9563549657896</v>
      </c>
      <c r="P2334" s="9">
        <f t="shared" si="258"/>
        <v>0.97624746628540138</v>
      </c>
    </row>
    <row r="2335" spans="1:16" x14ac:dyDescent="0.2">
      <c r="A2335" s="1">
        <v>41372</v>
      </c>
      <c r="B2335" s="2">
        <v>0.20833333333333334</v>
      </c>
      <c r="C2335">
        <v>7.3</v>
      </c>
      <c r="D2335">
        <v>5.0999999999999996</v>
      </c>
      <c r="E2335">
        <v>86</v>
      </c>
      <c r="F2335">
        <v>22</v>
      </c>
      <c r="G2335" s="5">
        <v>0.15</v>
      </c>
      <c r="H2335">
        <f t="shared" si="252"/>
        <v>19.794999999999998</v>
      </c>
      <c r="I2335">
        <v>24</v>
      </c>
      <c r="J2335">
        <v>2830</v>
      </c>
      <c r="K2335" s="6">
        <f t="shared" si="253"/>
        <v>12124.681132075475</v>
      </c>
      <c r="L2335" s="6">
        <f t="shared" si="254"/>
        <v>3553.5407772788612</v>
      </c>
      <c r="M2335" s="6">
        <f t="shared" si="255"/>
        <v>12124.681132075475</v>
      </c>
      <c r="N2335" s="6">
        <f t="shared" si="256"/>
        <v>15155.851415094343</v>
      </c>
      <c r="O2335" s="6">
        <f t="shared" si="257"/>
        <v>3330.9563549657896</v>
      </c>
      <c r="P2335" s="9">
        <f t="shared" si="258"/>
        <v>0.97624746628540138</v>
      </c>
    </row>
    <row r="2336" spans="1:16" x14ac:dyDescent="0.2">
      <c r="A2336" s="1">
        <v>41372</v>
      </c>
      <c r="B2336" s="2">
        <v>0.25</v>
      </c>
      <c r="C2336">
        <v>7.4</v>
      </c>
      <c r="D2336">
        <v>5.4</v>
      </c>
      <c r="E2336">
        <v>87</v>
      </c>
      <c r="F2336">
        <v>22</v>
      </c>
      <c r="G2336" s="5">
        <v>0.15</v>
      </c>
      <c r="H2336">
        <f t="shared" si="252"/>
        <v>19.809999999999999</v>
      </c>
      <c r="I2336">
        <v>24</v>
      </c>
      <c r="J2336">
        <v>2830</v>
      </c>
      <c r="K2336" s="6">
        <f t="shared" si="253"/>
        <v>12081.430188679247</v>
      </c>
      <c r="L2336" s="6">
        <f t="shared" si="254"/>
        <v>3540.8646508438592</v>
      </c>
      <c r="M2336" s="6">
        <f t="shared" si="255"/>
        <v>12081.430188679247</v>
      </c>
      <c r="N2336" s="6">
        <f t="shared" si="256"/>
        <v>15101.787735849059</v>
      </c>
      <c r="O2336" s="6">
        <f t="shared" si="257"/>
        <v>3319.0742276591336</v>
      </c>
      <c r="P2336" s="9">
        <f t="shared" si="258"/>
        <v>0.97276501396809312</v>
      </c>
    </row>
    <row r="2337" spans="1:16" x14ac:dyDescent="0.2">
      <c r="A2337" s="1">
        <v>41372</v>
      </c>
      <c r="B2337" s="2">
        <v>0.29166666666666669</v>
      </c>
      <c r="C2337">
        <v>7.9</v>
      </c>
      <c r="D2337">
        <v>5.4</v>
      </c>
      <c r="E2337">
        <v>84</v>
      </c>
      <c r="F2337">
        <v>22</v>
      </c>
      <c r="G2337" s="5">
        <v>0.15</v>
      </c>
      <c r="H2337">
        <f t="shared" si="252"/>
        <v>19.884999999999998</v>
      </c>
      <c r="I2337">
        <v>24</v>
      </c>
      <c r="J2337">
        <v>2830</v>
      </c>
      <c r="K2337" s="6">
        <f t="shared" si="253"/>
        <v>11865.175471698116</v>
      </c>
      <c r="L2337" s="6">
        <f t="shared" si="254"/>
        <v>3477.4840186688498</v>
      </c>
      <c r="M2337" s="6">
        <f t="shared" si="255"/>
        <v>11865.175471698116</v>
      </c>
      <c r="N2337" s="6">
        <f t="shared" si="256"/>
        <v>14831.469339622645</v>
      </c>
      <c r="O2337" s="6">
        <f t="shared" si="257"/>
        <v>3259.6635911258559</v>
      </c>
      <c r="P2337" s="9">
        <f t="shared" si="258"/>
        <v>0.95535275238155215</v>
      </c>
    </row>
    <row r="2338" spans="1:16" x14ac:dyDescent="0.2">
      <c r="A2338" s="1">
        <v>41372</v>
      </c>
      <c r="B2338" s="2">
        <v>0.33333333333333331</v>
      </c>
      <c r="C2338">
        <v>8.5</v>
      </c>
      <c r="D2338">
        <v>5.4</v>
      </c>
      <c r="E2338">
        <v>81</v>
      </c>
      <c r="F2338">
        <v>22</v>
      </c>
      <c r="G2338" s="5">
        <v>0.15</v>
      </c>
      <c r="H2338">
        <f t="shared" si="252"/>
        <v>19.974999999999998</v>
      </c>
      <c r="I2338">
        <v>24</v>
      </c>
      <c r="J2338">
        <v>2830</v>
      </c>
      <c r="K2338" s="6">
        <f t="shared" si="253"/>
        <v>11605.669811320759</v>
      </c>
      <c r="L2338" s="6">
        <f t="shared" si="254"/>
        <v>3401.4272600588392</v>
      </c>
      <c r="M2338" s="6">
        <f t="shared" si="255"/>
        <v>11605.669811320759</v>
      </c>
      <c r="N2338" s="6">
        <f t="shared" si="256"/>
        <v>14507.087264150947</v>
      </c>
      <c r="O2338" s="6">
        <f t="shared" si="257"/>
        <v>3188.3708272859226</v>
      </c>
      <c r="P2338" s="9">
        <f t="shared" si="258"/>
        <v>0.93445803847770303</v>
      </c>
    </row>
    <row r="2339" spans="1:16" x14ac:dyDescent="0.2">
      <c r="A2339" s="1">
        <v>41372</v>
      </c>
      <c r="B2339" s="2">
        <v>0.375</v>
      </c>
      <c r="C2339">
        <v>9</v>
      </c>
      <c r="D2339">
        <v>5.0999999999999996</v>
      </c>
      <c r="E2339">
        <v>77</v>
      </c>
      <c r="F2339">
        <v>22</v>
      </c>
      <c r="G2339" s="5">
        <v>0.15</v>
      </c>
      <c r="H2339">
        <f t="shared" si="252"/>
        <v>20.05</v>
      </c>
      <c r="I2339">
        <v>24</v>
      </c>
      <c r="J2339">
        <v>2830</v>
      </c>
      <c r="K2339" s="6">
        <f t="shared" si="253"/>
        <v>11389.415094339618</v>
      </c>
      <c r="L2339" s="6">
        <f t="shared" si="254"/>
        <v>3338.0466278838271</v>
      </c>
      <c r="M2339" s="6">
        <f t="shared" si="255"/>
        <v>11389.415094339618</v>
      </c>
      <c r="N2339" s="6">
        <f t="shared" si="256"/>
        <v>14236.768867924522</v>
      </c>
      <c r="O2339" s="6">
        <f t="shared" si="257"/>
        <v>3128.9601907526421</v>
      </c>
      <c r="P2339" s="9">
        <f t="shared" si="258"/>
        <v>0.91704577689116118</v>
      </c>
    </row>
    <row r="2340" spans="1:16" x14ac:dyDescent="0.2">
      <c r="A2340" s="1">
        <v>41372</v>
      </c>
      <c r="B2340" s="2">
        <v>0.41666666666666669</v>
      </c>
      <c r="C2340">
        <v>10.199999999999999</v>
      </c>
      <c r="D2340">
        <v>5.9</v>
      </c>
      <c r="E2340">
        <v>75</v>
      </c>
      <c r="F2340">
        <v>22</v>
      </c>
      <c r="G2340" s="5">
        <v>0.15</v>
      </c>
      <c r="H2340">
        <f t="shared" si="252"/>
        <v>20.23</v>
      </c>
      <c r="I2340">
        <v>24</v>
      </c>
      <c r="J2340">
        <v>2830</v>
      </c>
      <c r="K2340" s="6">
        <f t="shared" si="253"/>
        <v>10870.403773584902</v>
      </c>
      <c r="L2340" s="6">
        <f t="shared" si="254"/>
        <v>3185.9331106638047</v>
      </c>
      <c r="M2340" s="6">
        <f t="shared" si="255"/>
        <v>10870.403773584902</v>
      </c>
      <c r="N2340" s="6">
        <f t="shared" si="256"/>
        <v>13588.004716981126</v>
      </c>
      <c r="O2340" s="6">
        <f t="shared" si="257"/>
        <v>2986.3746630727751</v>
      </c>
      <c r="P2340" s="9">
        <f t="shared" si="258"/>
        <v>0.87525634908346284</v>
      </c>
    </row>
    <row r="2341" spans="1:16" x14ac:dyDescent="0.2">
      <c r="A2341" s="1">
        <v>41372</v>
      </c>
      <c r="B2341" s="2">
        <v>0.45833333333333331</v>
      </c>
      <c r="C2341">
        <v>10.199999999999999</v>
      </c>
      <c r="D2341">
        <v>5.4</v>
      </c>
      <c r="E2341">
        <v>72</v>
      </c>
      <c r="F2341">
        <v>22</v>
      </c>
      <c r="G2341" s="5">
        <v>0.15</v>
      </c>
      <c r="H2341">
        <f t="shared" si="252"/>
        <v>20.23</v>
      </c>
      <c r="I2341">
        <v>24</v>
      </c>
      <c r="J2341">
        <v>2830</v>
      </c>
      <c r="K2341" s="6">
        <f t="shared" si="253"/>
        <v>10870.403773584902</v>
      </c>
      <c r="L2341" s="6">
        <f t="shared" si="254"/>
        <v>3185.9331106638047</v>
      </c>
      <c r="M2341" s="6">
        <f t="shared" si="255"/>
        <v>10870.403773584902</v>
      </c>
      <c r="N2341" s="6">
        <f t="shared" si="256"/>
        <v>13588.004716981126</v>
      </c>
      <c r="O2341" s="6">
        <f t="shared" si="257"/>
        <v>2986.3746630727751</v>
      </c>
      <c r="P2341" s="9">
        <f t="shared" si="258"/>
        <v>0.87525634908346284</v>
      </c>
    </row>
    <row r="2342" spans="1:16" x14ac:dyDescent="0.2">
      <c r="A2342" s="1">
        <v>41372</v>
      </c>
      <c r="B2342" s="2">
        <v>0.5</v>
      </c>
      <c r="C2342">
        <v>11.1</v>
      </c>
      <c r="D2342">
        <v>5.5</v>
      </c>
      <c r="E2342">
        <v>68</v>
      </c>
      <c r="F2342">
        <v>22</v>
      </c>
      <c r="G2342" s="5">
        <v>0.15</v>
      </c>
      <c r="H2342">
        <f t="shared" si="252"/>
        <v>20.364999999999998</v>
      </c>
      <c r="I2342">
        <v>24</v>
      </c>
      <c r="J2342">
        <v>2830</v>
      </c>
      <c r="K2342" s="6">
        <f t="shared" si="253"/>
        <v>10481.14528301887</v>
      </c>
      <c r="L2342" s="6">
        <f t="shared" si="254"/>
        <v>3071.8479727487897</v>
      </c>
      <c r="M2342" s="6">
        <f t="shared" si="255"/>
        <v>10481.14528301887</v>
      </c>
      <c r="N2342" s="6">
        <f t="shared" si="256"/>
        <v>13101.431603773586</v>
      </c>
      <c r="O2342" s="6">
        <f t="shared" si="257"/>
        <v>2879.4355173128761</v>
      </c>
      <c r="P2342" s="9">
        <f t="shared" si="258"/>
        <v>0.84391427822768939</v>
      </c>
    </row>
    <row r="2343" spans="1:16" x14ac:dyDescent="0.2">
      <c r="A2343" s="1">
        <v>41372</v>
      </c>
      <c r="B2343" s="2">
        <v>0.54166666666666663</v>
      </c>
      <c r="C2343">
        <v>11.1</v>
      </c>
      <c r="D2343">
        <v>6.5</v>
      </c>
      <c r="E2343">
        <v>73</v>
      </c>
      <c r="F2343">
        <v>22</v>
      </c>
      <c r="G2343" s="5">
        <v>0.15</v>
      </c>
      <c r="H2343">
        <f t="shared" si="252"/>
        <v>20.364999999999998</v>
      </c>
      <c r="I2343">
        <v>24</v>
      </c>
      <c r="J2343">
        <v>2830</v>
      </c>
      <c r="K2343" s="6">
        <f t="shared" si="253"/>
        <v>10481.14528301887</v>
      </c>
      <c r="L2343" s="6">
        <f t="shared" si="254"/>
        <v>3071.8479727487897</v>
      </c>
      <c r="M2343" s="6">
        <f t="shared" si="255"/>
        <v>10481.14528301887</v>
      </c>
      <c r="N2343" s="6">
        <f t="shared" si="256"/>
        <v>13101.431603773586</v>
      </c>
      <c r="O2343" s="6">
        <f t="shared" si="257"/>
        <v>2879.4355173128761</v>
      </c>
      <c r="P2343" s="9">
        <f t="shared" si="258"/>
        <v>0.84391427822768939</v>
      </c>
    </row>
    <row r="2344" spans="1:16" x14ac:dyDescent="0.2">
      <c r="A2344" s="1">
        <v>41372</v>
      </c>
      <c r="B2344" s="2">
        <v>0.58333333333333337</v>
      </c>
      <c r="C2344">
        <v>12.7</v>
      </c>
      <c r="D2344">
        <v>5.6</v>
      </c>
      <c r="E2344">
        <v>62</v>
      </c>
      <c r="F2344">
        <v>22</v>
      </c>
      <c r="G2344" s="5">
        <v>0.15</v>
      </c>
      <c r="H2344">
        <f t="shared" si="252"/>
        <v>20.605</v>
      </c>
      <c r="I2344">
        <v>24</v>
      </c>
      <c r="J2344">
        <v>2830</v>
      </c>
      <c r="K2344" s="6">
        <f t="shared" si="253"/>
        <v>9789.1301886792426</v>
      </c>
      <c r="L2344" s="6">
        <f t="shared" si="254"/>
        <v>2869.0299497887581</v>
      </c>
      <c r="M2344" s="6">
        <f t="shared" si="255"/>
        <v>9789.1301886792426</v>
      </c>
      <c r="N2344" s="6">
        <f t="shared" si="256"/>
        <v>12236.412735849053</v>
      </c>
      <c r="O2344" s="6">
        <f t="shared" si="257"/>
        <v>2689.321480406385</v>
      </c>
      <c r="P2344" s="9">
        <f t="shared" si="258"/>
        <v>0.78819504115075767</v>
      </c>
    </row>
    <row r="2345" spans="1:16" x14ac:dyDescent="0.2">
      <c r="A2345" s="1">
        <v>41372</v>
      </c>
      <c r="B2345" s="2">
        <v>0.625</v>
      </c>
      <c r="C2345">
        <v>13.1</v>
      </c>
      <c r="D2345">
        <v>4.9000000000000004</v>
      </c>
      <c r="E2345">
        <v>57</v>
      </c>
      <c r="F2345">
        <v>22</v>
      </c>
      <c r="G2345" s="5">
        <v>0.15</v>
      </c>
      <c r="H2345">
        <f t="shared" ref="H2345:H2408" si="259">F2345*(1-G2345)+C2345*G2345</f>
        <v>20.664999999999999</v>
      </c>
      <c r="I2345">
        <v>24</v>
      </c>
      <c r="J2345">
        <v>2830</v>
      </c>
      <c r="K2345" s="6">
        <f t="shared" ref="K2345:K2408" si="260">J2345/2.12*1.2*(I2345-H2345)*1.8</f>
        <v>9616.1264150943407</v>
      </c>
      <c r="L2345" s="6">
        <f t="shared" ref="L2345:L2408" si="261">K2345/3.412</f>
        <v>2818.3254440487517</v>
      </c>
      <c r="M2345" s="6">
        <f t="shared" ref="M2345:M2408" si="262">K2345*1</f>
        <v>9616.1264150943407</v>
      </c>
      <c r="N2345" s="6">
        <f t="shared" ref="N2345:N2408" si="263">M2345/0.8</f>
        <v>12020.158018867925</v>
      </c>
      <c r="O2345" s="6">
        <f t="shared" ref="O2345:O2408" si="264">M2345/3.64</f>
        <v>2641.7929711797638</v>
      </c>
      <c r="P2345" s="9">
        <f t="shared" ref="P2345:P2408" si="265">O2345/3412</f>
        <v>0.77426523188152518</v>
      </c>
    </row>
    <row r="2346" spans="1:16" x14ac:dyDescent="0.2">
      <c r="A2346" s="1">
        <v>41372</v>
      </c>
      <c r="B2346" s="2">
        <v>0.66666666666666663</v>
      </c>
      <c r="C2346">
        <v>12.6</v>
      </c>
      <c r="D2346">
        <v>4.2</v>
      </c>
      <c r="E2346">
        <v>57</v>
      </c>
      <c r="F2346">
        <v>22</v>
      </c>
      <c r="G2346" s="5">
        <v>0.15</v>
      </c>
      <c r="H2346">
        <f t="shared" si="259"/>
        <v>20.59</v>
      </c>
      <c r="I2346">
        <v>24</v>
      </c>
      <c r="J2346">
        <v>2830</v>
      </c>
      <c r="K2346" s="6">
        <f t="shared" si="260"/>
        <v>9832.3811320754703</v>
      </c>
      <c r="L2346" s="6">
        <f t="shared" si="261"/>
        <v>2881.7060762237602</v>
      </c>
      <c r="M2346" s="6">
        <f t="shared" si="262"/>
        <v>9832.3811320754703</v>
      </c>
      <c r="N2346" s="6">
        <f t="shared" si="263"/>
        <v>12290.476415094337</v>
      </c>
      <c r="O2346" s="6">
        <f t="shared" si="264"/>
        <v>2701.203607713041</v>
      </c>
      <c r="P2346" s="9">
        <f t="shared" si="265"/>
        <v>0.79167749346806593</v>
      </c>
    </row>
    <row r="2347" spans="1:16" x14ac:dyDescent="0.2">
      <c r="A2347" s="1">
        <v>41372</v>
      </c>
      <c r="B2347" s="2">
        <v>0.70833333333333337</v>
      </c>
      <c r="C2347">
        <v>11.9</v>
      </c>
      <c r="D2347">
        <v>4.4000000000000004</v>
      </c>
      <c r="E2347">
        <v>60</v>
      </c>
      <c r="F2347">
        <v>22</v>
      </c>
      <c r="G2347" s="5">
        <v>0.15</v>
      </c>
      <c r="H2347">
        <f t="shared" si="259"/>
        <v>20.484999999999999</v>
      </c>
      <c r="I2347">
        <v>24</v>
      </c>
      <c r="J2347">
        <v>2830</v>
      </c>
      <c r="K2347" s="6">
        <f t="shared" si="260"/>
        <v>10135.137735849057</v>
      </c>
      <c r="L2347" s="6">
        <f t="shared" si="261"/>
        <v>2970.4389612687742</v>
      </c>
      <c r="M2347" s="6">
        <f t="shared" si="262"/>
        <v>10135.137735849057</v>
      </c>
      <c r="N2347" s="6">
        <f t="shared" si="263"/>
        <v>12668.922169811322</v>
      </c>
      <c r="O2347" s="6">
        <f t="shared" si="264"/>
        <v>2784.3784988596308</v>
      </c>
      <c r="P2347" s="9">
        <f t="shared" si="265"/>
        <v>0.81605465968922353</v>
      </c>
    </row>
    <row r="2348" spans="1:16" x14ac:dyDescent="0.2">
      <c r="A2348" s="1">
        <v>41372</v>
      </c>
      <c r="B2348" s="2">
        <v>0.75</v>
      </c>
      <c r="C2348">
        <v>11.2</v>
      </c>
      <c r="D2348">
        <v>5.7</v>
      </c>
      <c r="E2348">
        <v>69</v>
      </c>
      <c r="F2348">
        <v>22</v>
      </c>
      <c r="G2348" s="5">
        <v>0.15</v>
      </c>
      <c r="H2348">
        <f t="shared" si="259"/>
        <v>20.38</v>
      </c>
      <c r="I2348">
        <v>24</v>
      </c>
      <c r="J2348">
        <v>2830</v>
      </c>
      <c r="K2348" s="6">
        <f t="shared" si="260"/>
        <v>10437.894339622642</v>
      </c>
      <c r="L2348" s="6">
        <f t="shared" si="261"/>
        <v>3059.1718463137872</v>
      </c>
      <c r="M2348" s="6">
        <f t="shared" si="262"/>
        <v>10437.894339622642</v>
      </c>
      <c r="N2348" s="6">
        <f t="shared" si="263"/>
        <v>13047.367924528302</v>
      </c>
      <c r="O2348" s="6">
        <f t="shared" si="264"/>
        <v>2867.5533900062205</v>
      </c>
      <c r="P2348" s="9">
        <f t="shared" si="265"/>
        <v>0.84043182591038113</v>
      </c>
    </row>
    <row r="2349" spans="1:16" x14ac:dyDescent="0.2">
      <c r="A2349" s="1">
        <v>41372</v>
      </c>
      <c r="B2349" s="2">
        <v>0.79166666666666663</v>
      </c>
      <c r="C2349">
        <v>10.1</v>
      </c>
      <c r="D2349">
        <v>5.8</v>
      </c>
      <c r="E2349">
        <v>75</v>
      </c>
      <c r="F2349">
        <v>22</v>
      </c>
      <c r="G2349" s="5">
        <v>0.15</v>
      </c>
      <c r="H2349">
        <f t="shared" si="259"/>
        <v>20.215</v>
      </c>
      <c r="I2349">
        <v>24</v>
      </c>
      <c r="J2349">
        <v>2830</v>
      </c>
      <c r="K2349" s="6">
        <f t="shared" si="260"/>
        <v>10913.654716981131</v>
      </c>
      <c r="L2349" s="6">
        <f t="shared" si="261"/>
        <v>3198.6092370988076</v>
      </c>
      <c r="M2349" s="6">
        <f t="shared" si="262"/>
        <v>10913.654716981131</v>
      </c>
      <c r="N2349" s="6">
        <f t="shared" si="263"/>
        <v>13642.068396226414</v>
      </c>
      <c r="O2349" s="6">
        <f t="shared" si="264"/>
        <v>2998.2567903794315</v>
      </c>
      <c r="P2349" s="9">
        <f t="shared" si="265"/>
        <v>0.87873880140077121</v>
      </c>
    </row>
    <row r="2350" spans="1:16" x14ac:dyDescent="0.2">
      <c r="A2350" s="1">
        <v>41372</v>
      </c>
      <c r="B2350" s="2">
        <v>0.83333333333333337</v>
      </c>
      <c r="C2350">
        <v>8.4</v>
      </c>
      <c r="D2350">
        <v>5.5</v>
      </c>
      <c r="E2350">
        <v>82</v>
      </c>
      <c r="F2350">
        <v>22</v>
      </c>
      <c r="G2350" s="5">
        <v>0.15</v>
      </c>
      <c r="H2350">
        <f t="shared" si="259"/>
        <v>19.96</v>
      </c>
      <c r="I2350">
        <v>24</v>
      </c>
      <c r="J2350">
        <v>2830</v>
      </c>
      <c r="K2350" s="6">
        <f t="shared" si="260"/>
        <v>11648.920754716977</v>
      </c>
      <c r="L2350" s="6">
        <f t="shared" si="261"/>
        <v>3414.1033864938386</v>
      </c>
      <c r="M2350" s="6">
        <f t="shared" si="262"/>
        <v>11648.920754716977</v>
      </c>
      <c r="N2350" s="6">
        <f t="shared" si="263"/>
        <v>14561.15094339622</v>
      </c>
      <c r="O2350" s="6">
        <f t="shared" si="264"/>
        <v>3200.2529545925759</v>
      </c>
      <c r="P2350" s="9">
        <f t="shared" si="265"/>
        <v>0.93794049079501052</v>
      </c>
    </row>
    <row r="2351" spans="1:16" x14ac:dyDescent="0.2">
      <c r="A2351" s="1">
        <v>41372</v>
      </c>
      <c r="B2351" s="2">
        <v>0.875</v>
      </c>
      <c r="C2351">
        <v>7.7</v>
      </c>
      <c r="D2351">
        <v>5.3</v>
      </c>
      <c r="E2351">
        <v>85</v>
      </c>
      <c r="F2351">
        <v>22</v>
      </c>
      <c r="G2351" s="5">
        <v>0.15</v>
      </c>
      <c r="H2351">
        <f t="shared" si="259"/>
        <v>19.855</v>
      </c>
      <c r="I2351">
        <v>24</v>
      </c>
      <c r="J2351">
        <v>2830</v>
      </c>
      <c r="K2351" s="6">
        <f t="shared" si="260"/>
        <v>11951.677358490564</v>
      </c>
      <c r="L2351" s="6">
        <f t="shared" si="261"/>
        <v>3502.8362715388525</v>
      </c>
      <c r="M2351" s="6">
        <f t="shared" si="262"/>
        <v>11951.677358490564</v>
      </c>
      <c r="N2351" s="6">
        <f t="shared" si="263"/>
        <v>14939.596698113204</v>
      </c>
      <c r="O2351" s="6">
        <f t="shared" si="264"/>
        <v>3283.4278457391661</v>
      </c>
      <c r="P2351" s="9">
        <f t="shared" si="265"/>
        <v>0.96231765701616823</v>
      </c>
    </row>
    <row r="2352" spans="1:16" x14ac:dyDescent="0.2">
      <c r="A2352" s="1">
        <v>41372</v>
      </c>
      <c r="B2352" s="2">
        <v>0.91666666666666663</v>
      </c>
      <c r="C2352">
        <v>7.9</v>
      </c>
      <c r="D2352">
        <v>4.7</v>
      </c>
      <c r="E2352">
        <v>80</v>
      </c>
      <c r="F2352">
        <v>22</v>
      </c>
      <c r="G2352" s="5">
        <v>0.15</v>
      </c>
      <c r="H2352">
        <f t="shared" si="259"/>
        <v>19.884999999999998</v>
      </c>
      <c r="I2352">
        <v>24</v>
      </c>
      <c r="J2352">
        <v>2830</v>
      </c>
      <c r="K2352" s="6">
        <f t="shared" si="260"/>
        <v>11865.175471698116</v>
      </c>
      <c r="L2352" s="6">
        <f t="shared" si="261"/>
        <v>3477.4840186688498</v>
      </c>
      <c r="M2352" s="6">
        <f t="shared" si="262"/>
        <v>11865.175471698116</v>
      </c>
      <c r="N2352" s="6">
        <f t="shared" si="263"/>
        <v>14831.469339622645</v>
      </c>
      <c r="O2352" s="6">
        <f t="shared" si="264"/>
        <v>3259.6635911258559</v>
      </c>
      <c r="P2352" s="9">
        <f t="shared" si="265"/>
        <v>0.95535275238155215</v>
      </c>
    </row>
    <row r="2353" spans="1:16" x14ac:dyDescent="0.2">
      <c r="A2353" s="1">
        <v>41372</v>
      </c>
      <c r="B2353" s="2">
        <v>0.95833333333333337</v>
      </c>
      <c r="C2353">
        <v>8.5</v>
      </c>
      <c r="D2353">
        <v>5.3</v>
      </c>
      <c r="E2353">
        <v>80</v>
      </c>
      <c r="F2353">
        <v>22</v>
      </c>
      <c r="G2353" s="5">
        <v>0.15</v>
      </c>
      <c r="H2353">
        <f t="shared" si="259"/>
        <v>19.974999999999998</v>
      </c>
      <c r="I2353">
        <v>24</v>
      </c>
      <c r="J2353">
        <v>2830</v>
      </c>
      <c r="K2353" s="6">
        <f t="shared" si="260"/>
        <v>11605.669811320759</v>
      </c>
      <c r="L2353" s="6">
        <f t="shared" si="261"/>
        <v>3401.4272600588392</v>
      </c>
      <c r="M2353" s="6">
        <f t="shared" si="262"/>
        <v>11605.669811320759</v>
      </c>
      <c r="N2353" s="6">
        <f t="shared" si="263"/>
        <v>14507.087264150947</v>
      </c>
      <c r="O2353" s="6">
        <f t="shared" si="264"/>
        <v>3188.3708272859226</v>
      </c>
      <c r="P2353" s="9">
        <f t="shared" si="265"/>
        <v>0.93445803847770303</v>
      </c>
    </row>
    <row r="2354" spans="1:16" x14ac:dyDescent="0.2">
      <c r="A2354" s="1">
        <v>41372</v>
      </c>
      <c r="B2354" s="3">
        <v>1</v>
      </c>
      <c r="C2354">
        <v>7.9</v>
      </c>
      <c r="D2354">
        <v>4.8</v>
      </c>
      <c r="E2354">
        <v>81</v>
      </c>
      <c r="F2354">
        <v>22</v>
      </c>
      <c r="G2354" s="5">
        <v>0.15</v>
      </c>
      <c r="H2354">
        <f t="shared" si="259"/>
        <v>19.884999999999998</v>
      </c>
      <c r="I2354">
        <v>24</v>
      </c>
      <c r="J2354">
        <v>2830</v>
      </c>
      <c r="K2354" s="6">
        <f t="shared" si="260"/>
        <v>11865.175471698116</v>
      </c>
      <c r="L2354" s="6">
        <f t="shared" si="261"/>
        <v>3477.4840186688498</v>
      </c>
      <c r="M2354" s="6">
        <f t="shared" si="262"/>
        <v>11865.175471698116</v>
      </c>
      <c r="N2354" s="6">
        <f t="shared" si="263"/>
        <v>14831.469339622645</v>
      </c>
      <c r="O2354" s="6">
        <f t="shared" si="264"/>
        <v>3259.6635911258559</v>
      </c>
      <c r="P2354" s="9">
        <f t="shared" si="265"/>
        <v>0.95535275238155215</v>
      </c>
    </row>
    <row r="2355" spans="1:16" x14ac:dyDescent="0.2">
      <c r="A2355" s="1">
        <v>41373</v>
      </c>
      <c r="B2355" s="2">
        <v>4.1666666666666664E-2</v>
      </c>
      <c r="C2355">
        <v>8.9</v>
      </c>
      <c r="D2355">
        <v>5.6</v>
      </c>
      <c r="E2355">
        <v>80</v>
      </c>
      <c r="F2355">
        <v>22</v>
      </c>
      <c r="G2355" s="5">
        <v>0.15</v>
      </c>
      <c r="H2355">
        <f t="shared" si="259"/>
        <v>20.035</v>
      </c>
      <c r="I2355">
        <v>24</v>
      </c>
      <c r="J2355">
        <v>2830</v>
      </c>
      <c r="K2355" s="6">
        <f t="shared" si="260"/>
        <v>11432.666037735848</v>
      </c>
      <c r="L2355" s="6">
        <f t="shared" si="261"/>
        <v>3350.7227543188301</v>
      </c>
      <c r="M2355" s="6">
        <f t="shared" si="262"/>
        <v>11432.666037735848</v>
      </c>
      <c r="N2355" s="6">
        <f t="shared" si="263"/>
        <v>14290.832547169808</v>
      </c>
      <c r="O2355" s="6">
        <f t="shared" si="264"/>
        <v>3140.8423180592986</v>
      </c>
      <c r="P2355" s="9">
        <f t="shared" si="265"/>
        <v>0.92052822920846966</v>
      </c>
    </row>
    <row r="2356" spans="1:16" x14ac:dyDescent="0.2">
      <c r="A2356" s="1">
        <v>41373</v>
      </c>
      <c r="B2356" s="2">
        <v>8.3333333333333329E-2</v>
      </c>
      <c r="C2356">
        <v>8.8000000000000007</v>
      </c>
      <c r="D2356">
        <v>5.6</v>
      </c>
      <c r="E2356">
        <v>80</v>
      </c>
      <c r="F2356">
        <v>22</v>
      </c>
      <c r="G2356" s="5">
        <v>0.15</v>
      </c>
      <c r="H2356">
        <f t="shared" si="259"/>
        <v>20.02</v>
      </c>
      <c r="I2356">
        <v>24</v>
      </c>
      <c r="J2356">
        <v>2830</v>
      </c>
      <c r="K2356" s="6">
        <f t="shared" si="260"/>
        <v>11475.916981132075</v>
      </c>
      <c r="L2356" s="6">
        <f t="shared" si="261"/>
        <v>3363.3988807538321</v>
      </c>
      <c r="M2356" s="6">
        <f t="shared" si="262"/>
        <v>11475.916981132075</v>
      </c>
      <c r="N2356" s="6">
        <f t="shared" si="263"/>
        <v>14344.896226415094</v>
      </c>
      <c r="O2356" s="6">
        <f t="shared" si="264"/>
        <v>3152.7244453659546</v>
      </c>
      <c r="P2356" s="9">
        <f t="shared" si="265"/>
        <v>0.92401068152577803</v>
      </c>
    </row>
    <row r="2357" spans="1:16" x14ac:dyDescent="0.2">
      <c r="A2357" s="1">
        <v>41373</v>
      </c>
      <c r="B2357" s="2">
        <v>0.125</v>
      </c>
      <c r="C2357">
        <v>8.6</v>
      </c>
      <c r="D2357">
        <v>5.7</v>
      </c>
      <c r="E2357">
        <v>82</v>
      </c>
      <c r="F2357">
        <v>22</v>
      </c>
      <c r="G2357" s="5">
        <v>0.15</v>
      </c>
      <c r="H2357">
        <f t="shared" si="259"/>
        <v>19.989999999999998</v>
      </c>
      <c r="I2357">
        <v>24</v>
      </c>
      <c r="J2357">
        <v>2830</v>
      </c>
      <c r="K2357" s="6">
        <f t="shared" si="260"/>
        <v>11562.418867924533</v>
      </c>
      <c r="L2357" s="6">
        <f t="shared" si="261"/>
        <v>3388.7511336238372</v>
      </c>
      <c r="M2357" s="6">
        <f t="shared" si="262"/>
        <v>11562.418867924533</v>
      </c>
      <c r="N2357" s="6">
        <f t="shared" si="263"/>
        <v>14453.023584905664</v>
      </c>
      <c r="O2357" s="6">
        <f t="shared" si="264"/>
        <v>3176.488699979267</v>
      </c>
      <c r="P2357" s="9">
        <f t="shared" si="265"/>
        <v>0.93097558616039477</v>
      </c>
    </row>
    <row r="2358" spans="1:16" x14ac:dyDescent="0.2">
      <c r="A2358" s="1">
        <v>41373</v>
      </c>
      <c r="B2358" s="2">
        <v>0.16666666666666666</v>
      </c>
      <c r="C2358">
        <v>8.3000000000000007</v>
      </c>
      <c r="D2358">
        <v>5.8</v>
      </c>
      <c r="E2358">
        <v>84</v>
      </c>
      <c r="F2358">
        <v>22</v>
      </c>
      <c r="G2358" s="5">
        <v>0.15</v>
      </c>
      <c r="H2358">
        <f t="shared" si="259"/>
        <v>19.945</v>
      </c>
      <c r="I2358">
        <v>24</v>
      </c>
      <c r="J2358">
        <v>2830</v>
      </c>
      <c r="K2358" s="6">
        <f t="shared" si="260"/>
        <v>11692.171698113205</v>
      </c>
      <c r="L2358" s="6">
        <f t="shared" si="261"/>
        <v>3426.7795129288411</v>
      </c>
      <c r="M2358" s="6">
        <f t="shared" si="262"/>
        <v>11692.171698113205</v>
      </c>
      <c r="N2358" s="6">
        <f t="shared" si="263"/>
        <v>14615.214622641506</v>
      </c>
      <c r="O2358" s="6">
        <f t="shared" si="264"/>
        <v>3212.1350818992319</v>
      </c>
      <c r="P2358" s="9">
        <f t="shared" si="265"/>
        <v>0.94142294311231889</v>
      </c>
    </row>
    <row r="2359" spans="1:16" x14ac:dyDescent="0.2">
      <c r="A2359" s="1">
        <v>41373</v>
      </c>
      <c r="B2359" s="2">
        <v>0.20833333333333334</v>
      </c>
      <c r="C2359">
        <v>8.4</v>
      </c>
      <c r="D2359">
        <v>5.7</v>
      </c>
      <c r="E2359">
        <v>83</v>
      </c>
      <c r="F2359">
        <v>22</v>
      </c>
      <c r="G2359" s="5">
        <v>0.15</v>
      </c>
      <c r="H2359">
        <f t="shared" si="259"/>
        <v>19.96</v>
      </c>
      <c r="I2359">
        <v>24</v>
      </c>
      <c r="J2359">
        <v>2830</v>
      </c>
      <c r="K2359" s="6">
        <f t="shared" si="260"/>
        <v>11648.920754716977</v>
      </c>
      <c r="L2359" s="6">
        <f t="shared" si="261"/>
        <v>3414.1033864938386</v>
      </c>
      <c r="M2359" s="6">
        <f t="shared" si="262"/>
        <v>11648.920754716977</v>
      </c>
      <c r="N2359" s="6">
        <f t="shared" si="263"/>
        <v>14561.15094339622</v>
      </c>
      <c r="O2359" s="6">
        <f t="shared" si="264"/>
        <v>3200.2529545925759</v>
      </c>
      <c r="P2359" s="9">
        <f t="shared" si="265"/>
        <v>0.93794049079501052</v>
      </c>
    </row>
    <row r="2360" spans="1:16" x14ac:dyDescent="0.2">
      <c r="A2360" s="1">
        <v>41373</v>
      </c>
      <c r="B2360" s="2">
        <v>0.25</v>
      </c>
      <c r="C2360">
        <v>8.6999999999999993</v>
      </c>
      <c r="D2360">
        <v>5.9</v>
      </c>
      <c r="E2360">
        <v>83</v>
      </c>
      <c r="F2360">
        <v>22</v>
      </c>
      <c r="G2360" s="5">
        <v>0.15</v>
      </c>
      <c r="H2360">
        <f t="shared" si="259"/>
        <v>20.004999999999999</v>
      </c>
      <c r="I2360">
        <v>24</v>
      </c>
      <c r="J2360">
        <v>2830</v>
      </c>
      <c r="K2360" s="6">
        <f t="shared" si="260"/>
        <v>11519.167924528303</v>
      </c>
      <c r="L2360" s="6">
        <f t="shared" si="261"/>
        <v>3376.0750071888347</v>
      </c>
      <c r="M2360" s="6">
        <f t="shared" si="262"/>
        <v>11519.167924528303</v>
      </c>
      <c r="N2360" s="6">
        <f t="shared" si="263"/>
        <v>14398.959905660378</v>
      </c>
      <c r="O2360" s="6">
        <f t="shared" si="264"/>
        <v>3164.6065726726106</v>
      </c>
      <c r="P2360" s="9">
        <f t="shared" si="265"/>
        <v>0.92749313384308629</v>
      </c>
    </row>
    <row r="2361" spans="1:16" x14ac:dyDescent="0.2">
      <c r="A2361" s="1">
        <v>41373</v>
      </c>
      <c r="B2361" s="2">
        <v>0.29166666666666669</v>
      </c>
      <c r="C2361">
        <v>8.6999999999999993</v>
      </c>
      <c r="D2361">
        <v>6.2</v>
      </c>
      <c r="E2361">
        <v>84</v>
      </c>
      <c r="F2361">
        <v>22</v>
      </c>
      <c r="G2361" s="5">
        <v>0.15</v>
      </c>
      <c r="H2361">
        <f t="shared" si="259"/>
        <v>20.004999999999999</v>
      </c>
      <c r="I2361">
        <v>24</v>
      </c>
      <c r="J2361">
        <v>2830</v>
      </c>
      <c r="K2361" s="6">
        <f t="shared" si="260"/>
        <v>11519.167924528303</v>
      </c>
      <c r="L2361" s="6">
        <f t="shared" si="261"/>
        <v>3376.0750071888347</v>
      </c>
      <c r="M2361" s="6">
        <f t="shared" si="262"/>
        <v>11519.167924528303</v>
      </c>
      <c r="N2361" s="6">
        <f t="shared" si="263"/>
        <v>14398.959905660378</v>
      </c>
      <c r="O2361" s="6">
        <f t="shared" si="264"/>
        <v>3164.6065726726106</v>
      </c>
      <c r="P2361" s="9">
        <f t="shared" si="265"/>
        <v>0.92749313384308629</v>
      </c>
    </row>
    <row r="2362" spans="1:16" x14ac:dyDescent="0.2">
      <c r="A2362" s="1">
        <v>41373</v>
      </c>
      <c r="B2362" s="2">
        <v>0.33333333333333331</v>
      </c>
      <c r="C2362">
        <v>9.1999999999999993</v>
      </c>
      <c r="D2362">
        <v>6.4</v>
      </c>
      <c r="E2362">
        <v>83</v>
      </c>
      <c r="F2362">
        <v>22</v>
      </c>
      <c r="G2362" s="5">
        <v>0.15</v>
      </c>
      <c r="H2362">
        <f t="shared" si="259"/>
        <v>20.079999999999998</v>
      </c>
      <c r="I2362">
        <v>24</v>
      </c>
      <c r="J2362">
        <v>2830</v>
      </c>
      <c r="K2362" s="6">
        <f t="shared" si="260"/>
        <v>11302.913207547173</v>
      </c>
      <c r="L2362" s="6">
        <f t="shared" si="261"/>
        <v>3312.6943750138257</v>
      </c>
      <c r="M2362" s="6">
        <f t="shared" si="262"/>
        <v>11302.913207547173</v>
      </c>
      <c r="N2362" s="6">
        <f t="shared" si="263"/>
        <v>14128.641509433966</v>
      </c>
      <c r="O2362" s="6">
        <f t="shared" si="264"/>
        <v>3105.1959361393333</v>
      </c>
      <c r="P2362" s="9">
        <f t="shared" si="265"/>
        <v>0.91008087225654555</v>
      </c>
    </row>
    <row r="2363" spans="1:16" x14ac:dyDescent="0.2">
      <c r="A2363" s="1">
        <v>41373</v>
      </c>
      <c r="B2363" s="2">
        <v>0.375</v>
      </c>
      <c r="C2363">
        <v>9.5</v>
      </c>
      <c r="D2363">
        <v>5.9</v>
      </c>
      <c r="E2363">
        <v>78</v>
      </c>
      <c r="F2363">
        <v>22</v>
      </c>
      <c r="G2363" s="5">
        <v>0.15</v>
      </c>
      <c r="H2363">
        <f t="shared" si="259"/>
        <v>20.125</v>
      </c>
      <c r="I2363">
        <v>24</v>
      </c>
      <c r="J2363">
        <v>2830</v>
      </c>
      <c r="K2363" s="6">
        <f t="shared" si="260"/>
        <v>11173.160377358488</v>
      </c>
      <c r="L2363" s="6">
        <f t="shared" si="261"/>
        <v>3274.6659957088186</v>
      </c>
      <c r="M2363" s="6">
        <f t="shared" si="262"/>
        <v>11173.160377358488</v>
      </c>
      <c r="N2363" s="6">
        <f t="shared" si="263"/>
        <v>13966.45047169811</v>
      </c>
      <c r="O2363" s="6">
        <f t="shared" si="264"/>
        <v>3069.5495542193648</v>
      </c>
      <c r="P2363" s="9">
        <f t="shared" si="265"/>
        <v>0.89963351530462043</v>
      </c>
    </row>
    <row r="2364" spans="1:16" x14ac:dyDescent="0.2">
      <c r="A2364" s="1">
        <v>41373</v>
      </c>
      <c r="B2364" s="2">
        <v>0.41666666666666669</v>
      </c>
      <c r="C2364">
        <v>10.5</v>
      </c>
      <c r="D2364">
        <v>5.9</v>
      </c>
      <c r="E2364">
        <v>73</v>
      </c>
      <c r="F2364">
        <v>22</v>
      </c>
      <c r="G2364" s="5">
        <v>0.15</v>
      </c>
      <c r="H2364">
        <f t="shared" si="259"/>
        <v>20.274999999999999</v>
      </c>
      <c r="I2364">
        <v>24</v>
      </c>
      <c r="J2364">
        <v>2830</v>
      </c>
      <c r="K2364" s="6">
        <f t="shared" si="260"/>
        <v>10740.650943396229</v>
      </c>
      <c r="L2364" s="6">
        <f t="shared" si="261"/>
        <v>3147.9047313588012</v>
      </c>
      <c r="M2364" s="6">
        <f t="shared" si="262"/>
        <v>10740.650943396229</v>
      </c>
      <c r="N2364" s="6">
        <f t="shared" si="263"/>
        <v>13425.813679245286</v>
      </c>
      <c r="O2364" s="6">
        <f t="shared" si="264"/>
        <v>2950.7282811528103</v>
      </c>
      <c r="P2364" s="9">
        <f t="shared" si="265"/>
        <v>0.86480899213153872</v>
      </c>
    </row>
    <row r="2365" spans="1:16" x14ac:dyDescent="0.2">
      <c r="A2365" s="1">
        <v>41373</v>
      </c>
      <c r="B2365" s="2">
        <v>0.45833333333333331</v>
      </c>
      <c r="C2365">
        <v>10.1</v>
      </c>
      <c r="D2365">
        <v>5.5</v>
      </c>
      <c r="E2365">
        <v>73</v>
      </c>
      <c r="F2365">
        <v>22</v>
      </c>
      <c r="G2365" s="5">
        <v>0.15</v>
      </c>
      <c r="H2365">
        <f t="shared" si="259"/>
        <v>20.215</v>
      </c>
      <c r="I2365">
        <v>24</v>
      </c>
      <c r="J2365">
        <v>2830</v>
      </c>
      <c r="K2365" s="6">
        <f t="shared" si="260"/>
        <v>10913.654716981131</v>
      </c>
      <c r="L2365" s="6">
        <f t="shared" si="261"/>
        <v>3198.6092370988076</v>
      </c>
      <c r="M2365" s="6">
        <f t="shared" si="262"/>
        <v>10913.654716981131</v>
      </c>
      <c r="N2365" s="6">
        <f t="shared" si="263"/>
        <v>13642.068396226414</v>
      </c>
      <c r="O2365" s="6">
        <f t="shared" si="264"/>
        <v>2998.2567903794315</v>
      </c>
      <c r="P2365" s="9">
        <f t="shared" si="265"/>
        <v>0.87873880140077121</v>
      </c>
    </row>
    <row r="2366" spans="1:16" x14ac:dyDescent="0.2">
      <c r="A2366" s="1">
        <v>41373</v>
      </c>
      <c r="B2366" s="2">
        <v>0.5</v>
      </c>
      <c r="C2366">
        <v>10.4</v>
      </c>
      <c r="D2366">
        <v>6</v>
      </c>
      <c r="E2366">
        <v>74</v>
      </c>
      <c r="F2366">
        <v>22</v>
      </c>
      <c r="G2366" s="5">
        <v>0.15</v>
      </c>
      <c r="H2366">
        <f t="shared" si="259"/>
        <v>20.259999999999998</v>
      </c>
      <c r="I2366">
        <v>24</v>
      </c>
      <c r="J2366">
        <v>2830</v>
      </c>
      <c r="K2366" s="6">
        <f t="shared" si="260"/>
        <v>10783.901886792457</v>
      </c>
      <c r="L2366" s="6">
        <f t="shared" si="261"/>
        <v>3160.5808577938033</v>
      </c>
      <c r="M2366" s="6">
        <f t="shared" si="262"/>
        <v>10783.901886792457</v>
      </c>
      <c r="N2366" s="6">
        <f t="shared" si="263"/>
        <v>13479.87735849057</v>
      </c>
      <c r="O2366" s="6">
        <f t="shared" si="264"/>
        <v>2962.6104084594663</v>
      </c>
      <c r="P2366" s="9">
        <f t="shared" si="265"/>
        <v>0.86829144444884709</v>
      </c>
    </row>
    <row r="2367" spans="1:16" x14ac:dyDescent="0.2">
      <c r="A2367" s="1">
        <v>41373</v>
      </c>
      <c r="B2367" s="2">
        <v>0.54166666666666663</v>
      </c>
      <c r="C2367">
        <v>9.4</v>
      </c>
      <c r="D2367">
        <v>6.5</v>
      </c>
      <c r="E2367">
        <v>82</v>
      </c>
      <c r="F2367">
        <v>22</v>
      </c>
      <c r="G2367" s="5">
        <v>0.15</v>
      </c>
      <c r="H2367">
        <f t="shared" si="259"/>
        <v>20.11</v>
      </c>
      <c r="I2367">
        <v>24</v>
      </c>
      <c r="J2367">
        <v>2830</v>
      </c>
      <c r="K2367" s="6">
        <f t="shared" si="260"/>
        <v>11216.411320754716</v>
      </c>
      <c r="L2367" s="6">
        <f t="shared" si="261"/>
        <v>3287.3421221438207</v>
      </c>
      <c r="M2367" s="6">
        <f t="shared" si="262"/>
        <v>11216.411320754716</v>
      </c>
      <c r="N2367" s="6">
        <f t="shared" si="263"/>
        <v>14020.514150943394</v>
      </c>
      <c r="O2367" s="6">
        <f t="shared" si="264"/>
        <v>3081.4316815260208</v>
      </c>
      <c r="P2367" s="9">
        <f t="shared" si="265"/>
        <v>0.90311596762192869</v>
      </c>
    </row>
    <row r="2368" spans="1:16" x14ac:dyDescent="0.2">
      <c r="A2368" s="1">
        <v>41373</v>
      </c>
      <c r="B2368" s="2">
        <v>0.58333333333333337</v>
      </c>
      <c r="C2368">
        <v>9.1</v>
      </c>
      <c r="D2368">
        <v>6.5</v>
      </c>
      <c r="E2368">
        <v>84</v>
      </c>
      <c r="F2368">
        <v>22</v>
      </c>
      <c r="G2368" s="5">
        <v>0.15</v>
      </c>
      <c r="H2368">
        <f t="shared" si="259"/>
        <v>20.064999999999998</v>
      </c>
      <c r="I2368">
        <v>24</v>
      </c>
      <c r="J2368">
        <v>2830</v>
      </c>
      <c r="K2368" s="6">
        <f t="shared" si="260"/>
        <v>11346.164150943401</v>
      </c>
      <c r="L2368" s="6">
        <f t="shared" si="261"/>
        <v>3325.3705014488282</v>
      </c>
      <c r="M2368" s="6">
        <f t="shared" si="262"/>
        <v>11346.164150943401</v>
      </c>
      <c r="N2368" s="6">
        <f t="shared" si="263"/>
        <v>14182.705188679251</v>
      </c>
      <c r="O2368" s="6">
        <f t="shared" si="264"/>
        <v>3117.0780634459893</v>
      </c>
      <c r="P2368" s="9">
        <f t="shared" si="265"/>
        <v>0.91356332457385381</v>
      </c>
    </row>
    <row r="2369" spans="1:16" x14ac:dyDescent="0.2">
      <c r="A2369" s="1">
        <v>41373</v>
      </c>
      <c r="B2369" s="2">
        <v>0.625</v>
      </c>
      <c r="C2369">
        <v>8.6</v>
      </c>
      <c r="D2369">
        <v>6.3</v>
      </c>
      <c r="E2369">
        <v>85</v>
      </c>
      <c r="F2369">
        <v>22</v>
      </c>
      <c r="G2369" s="5">
        <v>0.15</v>
      </c>
      <c r="H2369">
        <f t="shared" si="259"/>
        <v>19.989999999999998</v>
      </c>
      <c r="I2369">
        <v>24</v>
      </c>
      <c r="J2369">
        <v>2830</v>
      </c>
      <c r="K2369" s="6">
        <f t="shared" si="260"/>
        <v>11562.418867924533</v>
      </c>
      <c r="L2369" s="6">
        <f t="shared" si="261"/>
        <v>3388.7511336238372</v>
      </c>
      <c r="M2369" s="6">
        <f t="shared" si="262"/>
        <v>11562.418867924533</v>
      </c>
      <c r="N2369" s="6">
        <f t="shared" si="263"/>
        <v>14453.023584905664</v>
      </c>
      <c r="O2369" s="6">
        <f t="shared" si="264"/>
        <v>3176.488699979267</v>
      </c>
      <c r="P2369" s="9">
        <f t="shared" si="265"/>
        <v>0.93097558616039477</v>
      </c>
    </row>
    <row r="2370" spans="1:16" x14ac:dyDescent="0.2">
      <c r="A2370" s="1">
        <v>41373</v>
      </c>
      <c r="B2370" s="2">
        <v>0.66666666666666663</v>
      </c>
      <c r="C2370">
        <v>8.6999999999999993</v>
      </c>
      <c r="D2370">
        <v>6.5</v>
      </c>
      <c r="E2370">
        <v>86</v>
      </c>
      <c r="F2370">
        <v>22</v>
      </c>
      <c r="G2370" s="5">
        <v>0.15</v>
      </c>
      <c r="H2370">
        <f t="shared" si="259"/>
        <v>20.004999999999999</v>
      </c>
      <c r="I2370">
        <v>24</v>
      </c>
      <c r="J2370">
        <v>2830</v>
      </c>
      <c r="K2370" s="6">
        <f t="shared" si="260"/>
        <v>11519.167924528303</v>
      </c>
      <c r="L2370" s="6">
        <f t="shared" si="261"/>
        <v>3376.0750071888347</v>
      </c>
      <c r="M2370" s="6">
        <f t="shared" si="262"/>
        <v>11519.167924528303</v>
      </c>
      <c r="N2370" s="6">
        <f t="shared" si="263"/>
        <v>14398.959905660378</v>
      </c>
      <c r="O2370" s="6">
        <f t="shared" si="264"/>
        <v>3164.6065726726106</v>
      </c>
      <c r="P2370" s="9">
        <f t="shared" si="265"/>
        <v>0.92749313384308629</v>
      </c>
    </row>
    <row r="2371" spans="1:16" x14ac:dyDescent="0.2">
      <c r="A2371" s="1">
        <v>41373</v>
      </c>
      <c r="B2371" s="2">
        <v>0.70833333333333337</v>
      </c>
      <c r="C2371">
        <v>8.6</v>
      </c>
      <c r="D2371">
        <v>6.6</v>
      </c>
      <c r="E2371">
        <v>87</v>
      </c>
      <c r="F2371">
        <v>22</v>
      </c>
      <c r="G2371" s="5">
        <v>0.15</v>
      </c>
      <c r="H2371">
        <f t="shared" si="259"/>
        <v>19.989999999999998</v>
      </c>
      <c r="I2371">
        <v>24</v>
      </c>
      <c r="J2371">
        <v>2830</v>
      </c>
      <c r="K2371" s="6">
        <f t="shared" si="260"/>
        <v>11562.418867924533</v>
      </c>
      <c r="L2371" s="6">
        <f t="shared" si="261"/>
        <v>3388.7511336238372</v>
      </c>
      <c r="M2371" s="6">
        <f t="shared" si="262"/>
        <v>11562.418867924533</v>
      </c>
      <c r="N2371" s="6">
        <f t="shared" si="263"/>
        <v>14453.023584905664</v>
      </c>
      <c r="O2371" s="6">
        <f t="shared" si="264"/>
        <v>3176.488699979267</v>
      </c>
      <c r="P2371" s="9">
        <f t="shared" si="265"/>
        <v>0.93097558616039477</v>
      </c>
    </row>
    <row r="2372" spans="1:16" x14ac:dyDescent="0.2">
      <c r="A2372" s="1">
        <v>41373</v>
      </c>
      <c r="B2372" s="2">
        <v>0.75</v>
      </c>
      <c r="C2372">
        <v>8.5</v>
      </c>
      <c r="D2372">
        <v>6.4</v>
      </c>
      <c r="E2372">
        <v>87</v>
      </c>
      <c r="F2372">
        <v>22</v>
      </c>
      <c r="G2372" s="5">
        <v>0.15</v>
      </c>
      <c r="H2372">
        <f t="shared" si="259"/>
        <v>19.974999999999998</v>
      </c>
      <c r="I2372">
        <v>24</v>
      </c>
      <c r="J2372">
        <v>2830</v>
      </c>
      <c r="K2372" s="6">
        <f t="shared" si="260"/>
        <v>11605.669811320759</v>
      </c>
      <c r="L2372" s="6">
        <f t="shared" si="261"/>
        <v>3401.4272600588392</v>
      </c>
      <c r="M2372" s="6">
        <f t="shared" si="262"/>
        <v>11605.669811320759</v>
      </c>
      <c r="N2372" s="6">
        <f t="shared" si="263"/>
        <v>14507.087264150947</v>
      </c>
      <c r="O2372" s="6">
        <f t="shared" si="264"/>
        <v>3188.3708272859226</v>
      </c>
      <c r="P2372" s="9">
        <f t="shared" si="265"/>
        <v>0.93445803847770303</v>
      </c>
    </row>
    <row r="2373" spans="1:16" x14ac:dyDescent="0.2">
      <c r="A2373" s="1">
        <v>41373</v>
      </c>
      <c r="B2373" s="2">
        <v>0.79166666666666663</v>
      </c>
      <c r="C2373">
        <v>8.1</v>
      </c>
      <c r="D2373">
        <v>6.4</v>
      </c>
      <c r="E2373">
        <v>89</v>
      </c>
      <c r="F2373">
        <v>22</v>
      </c>
      <c r="G2373" s="5">
        <v>0.15</v>
      </c>
      <c r="H2373">
        <f t="shared" si="259"/>
        <v>19.914999999999999</v>
      </c>
      <c r="I2373">
        <v>24</v>
      </c>
      <c r="J2373">
        <v>2830</v>
      </c>
      <c r="K2373" s="6">
        <f t="shared" si="260"/>
        <v>11778.673584905662</v>
      </c>
      <c r="L2373" s="6">
        <f t="shared" si="261"/>
        <v>3452.1317657988461</v>
      </c>
      <c r="M2373" s="6">
        <f t="shared" si="262"/>
        <v>11778.673584905662</v>
      </c>
      <c r="N2373" s="6">
        <f t="shared" si="263"/>
        <v>14723.341981132076</v>
      </c>
      <c r="O2373" s="6">
        <f t="shared" si="264"/>
        <v>3235.8993365125443</v>
      </c>
      <c r="P2373" s="9">
        <f t="shared" si="265"/>
        <v>0.94838784774693563</v>
      </c>
    </row>
    <row r="2374" spans="1:16" x14ac:dyDescent="0.2">
      <c r="A2374" s="1">
        <v>41373</v>
      </c>
      <c r="B2374" s="2">
        <v>0.83333333333333337</v>
      </c>
      <c r="C2374">
        <v>8.1999999999999993</v>
      </c>
      <c r="D2374">
        <v>6.7</v>
      </c>
      <c r="E2374">
        <v>90</v>
      </c>
      <c r="F2374">
        <v>22</v>
      </c>
      <c r="G2374" s="5">
        <v>0.15</v>
      </c>
      <c r="H2374">
        <f t="shared" si="259"/>
        <v>19.93</v>
      </c>
      <c r="I2374">
        <v>24</v>
      </c>
      <c r="J2374">
        <v>2830</v>
      </c>
      <c r="K2374" s="6">
        <f t="shared" si="260"/>
        <v>11735.422641509434</v>
      </c>
      <c r="L2374" s="6">
        <f t="shared" si="261"/>
        <v>3439.4556393638436</v>
      </c>
      <c r="M2374" s="6">
        <f t="shared" si="262"/>
        <v>11735.422641509434</v>
      </c>
      <c r="N2374" s="6">
        <f t="shared" si="263"/>
        <v>14669.278301886792</v>
      </c>
      <c r="O2374" s="6">
        <f t="shared" si="264"/>
        <v>3224.0172092058883</v>
      </c>
      <c r="P2374" s="9">
        <f t="shared" si="265"/>
        <v>0.94490539542962726</v>
      </c>
    </row>
    <row r="2375" spans="1:16" x14ac:dyDescent="0.2">
      <c r="A2375" s="1">
        <v>41373</v>
      </c>
      <c r="B2375" s="2">
        <v>0.875</v>
      </c>
      <c r="C2375">
        <v>8.1</v>
      </c>
      <c r="D2375">
        <v>6.7</v>
      </c>
      <c r="E2375">
        <v>91</v>
      </c>
      <c r="F2375">
        <v>22</v>
      </c>
      <c r="G2375" s="5">
        <v>0.15</v>
      </c>
      <c r="H2375">
        <f t="shared" si="259"/>
        <v>19.914999999999999</v>
      </c>
      <c r="I2375">
        <v>24</v>
      </c>
      <c r="J2375">
        <v>2830</v>
      </c>
      <c r="K2375" s="6">
        <f t="shared" si="260"/>
        <v>11778.673584905662</v>
      </c>
      <c r="L2375" s="6">
        <f t="shared" si="261"/>
        <v>3452.1317657988461</v>
      </c>
      <c r="M2375" s="6">
        <f t="shared" si="262"/>
        <v>11778.673584905662</v>
      </c>
      <c r="N2375" s="6">
        <f t="shared" si="263"/>
        <v>14723.341981132076</v>
      </c>
      <c r="O2375" s="6">
        <f t="shared" si="264"/>
        <v>3235.8993365125443</v>
      </c>
      <c r="P2375" s="9">
        <f t="shared" si="265"/>
        <v>0.94838784774693563</v>
      </c>
    </row>
    <row r="2376" spans="1:16" x14ac:dyDescent="0.2">
      <c r="A2376" s="1">
        <v>41373</v>
      </c>
      <c r="B2376" s="2">
        <v>0.91666666666666663</v>
      </c>
      <c r="C2376">
        <v>8.1</v>
      </c>
      <c r="D2376">
        <v>6.7</v>
      </c>
      <c r="E2376">
        <v>91</v>
      </c>
      <c r="F2376">
        <v>22</v>
      </c>
      <c r="G2376" s="5">
        <v>0.15</v>
      </c>
      <c r="H2376">
        <f t="shared" si="259"/>
        <v>19.914999999999999</v>
      </c>
      <c r="I2376">
        <v>24</v>
      </c>
      <c r="J2376">
        <v>2830</v>
      </c>
      <c r="K2376" s="6">
        <f t="shared" si="260"/>
        <v>11778.673584905662</v>
      </c>
      <c r="L2376" s="6">
        <f t="shared" si="261"/>
        <v>3452.1317657988461</v>
      </c>
      <c r="M2376" s="6">
        <f t="shared" si="262"/>
        <v>11778.673584905662</v>
      </c>
      <c r="N2376" s="6">
        <f t="shared" si="263"/>
        <v>14723.341981132076</v>
      </c>
      <c r="O2376" s="6">
        <f t="shared" si="264"/>
        <v>3235.8993365125443</v>
      </c>
      <c r="P2376" s="9">
        <f t="shared" si="265"/>
        <v>0.94838784774693563</v>
      </c>
    </row>
    <row r="2377" spans="1:16" x14ac:dyDescent="0.2">
      <c r="A2377" s="1">
        <v>41373</v>
      </c>
      <c r="B2377" s="2">
        <v>0.95833333333333337</v>
      </c>
      <c r="C2377">
        <v>8.4</v>
      </c>
      <c r="D2377">
        <v>6.5</v>
      </c>
      <c r="E2377">
        <v>88</v>
      </c>
      <c r="F2377">
        <v>22</v>
      </c>
      <c r="G2377" s="5">
        <v>0.15</v>
      </c>
      <c r="H2377">
        <f t="shared" si="259"/>
        <v>19.96</v>
      </c>
      <c r="I2377">
        <v>24</v>
      </c>
      <c r="J2377">
        <v>2830</v>
      </c>
      <c r="K2377" s="6">
        <f t="shared" si="260"/>
        <v>11648.920754716977</v>
      </c>
      <c r="L2377" s="6">
        <f t="shared" si="261"/>
        <v>3414.1033864938386</v>
      </c>
      <c r="M2377" s="6">
        <f t="shared" si="262"/>
        <v>11648.920754716977</v>
      </c>
      <c r="N2377" s="6">
        <f t="shared" si="263"/>
        <v>14561.15094339622</v>
      </c>
      <c r="O2377" s="6">
        <f t="shared" si="264"/>
        <v>3200.2529545925759</v>
      </c>
      <c r="P2377" s="9">
        <f t="shared" si="265"/>
        <v>0.93794049079501052</v>
      </c>
    </row>
    <row r="2378" spans="1:16" x14ac:dyDescent="0.2">
      <c r="A2378" s="1">
        <v>41373</v>
      </c>
      <c r="B2378" s="3">
        <v>1</v>
      </c>
      <c r="C2378">
        <v>8.1</v>
      </c>
      <c r="D2378">
        <v>6.6</v>
      </c>
      <c r="E2378">
        <v>90</v>
      </c>
      <c r="F2378">
        <v>22</v>
      </c>
      <c r="G2378" s="5">
        <v>0.15</v>
      </c>
      <c r="H2378">
        <f t="shared" si="259"/>
        <v>19.914999999999999</v>
      </c>
      <c r="I2378">
        <v>24</v>
      </c>
      <c r="J2378">
        <v>2830</v>
      </c>
      <c r="K2378" s="6">
        <f t="shared" si="260"/>
        <v>11778.673584905662</v>
      </c>
      <c r="L2378" s="6">
        <f t="shared" si="261"/>
        <v>3452.1317657988461</v>
      </c>
      <c r="M2378" s="6">
        <f t="shared" si="262"/>
        <v>11778.673584905662</v>
      </c>
      <c r="N2378" s="6">
        <f t="shared" si="263"/>
        <v>14723.341981132076</v>
      </c>
      <c r="O2378" s="6">
        <f t="shared" si="264"/>
        <v>3235.8993365125443</v>
      </c>
      <c r="P2378" s="9">
        <f t="shared" si="265"/>
        <v>0.94838784774693563</v>
      </c>
    </row>
    <row r="2379" spans="1:16" x14ac:dyDescent="0.2">
      <c r="A2379" s="1">
        <v>41374</v>
      </c>
      <c r="B2379" s="2">
        <v>4.1666666666666664E-2</v>
      </c>
      <c r="C2379">
        <v>7.9</v>
      </c>
      <c r="D2379">
        <v>6.8</v>
      </c>
      <c r="E2379">
        <v>93</v>
      </c>
      <c r="F2379">
        <v>22</v>
      </c>
      <c r="G2379" s="5">
        <v>0.15</v>
      </c>
      <c r="H2379">
        <f t="shared" si="259"/>
        <v>19.884999999999998</v>
      </c>
      <c r="I2379">
        <v>24</v>
      </c>
      <c r="J2379">
        <v>2830</v>
      </c>
      <c r="K2379" s="6">
        <f t="shared" si="260"/>
        <v>11865.175471698116</v>
      </c>
      <c r="L2379" s="6">
        <f t="shared" si="261"/>
        <v>3477.4840186688498</v>
      </c>
      <c r="M2379" s="6">
        <f t="shared" si="262"/>
        <v>11865.175471698116</v>
      </c>
      <c r="N2379" s="6">
        <f t="shared" si="263"/>
        <v>14831.469339622645</v>
      </c>
      <c r="O2379" s="6">
        <f t="shared" si="264"/>
        <v>3259.6635911258559</v>
      </c>
      <c r="P2379" s="9">
        <f t="shared" si="265"/>
        <v>0.95535275238155215</v>
      </c>
    </row>
    <row r="2380" spans="1:16" x14ac:dyDescent="0.2">
      <c r="A2380" s="1">
        <v>41374</v>
      </c>
      <c r="B2380" s="2">
        <v>8.3333333333333329E-2</v>
      </c>
      <c r="C2380">
        <v>7.9</v>
      </c>
      <c r="D2380">
        <v>6.9</v>
      </c>
      <c r="E2380">
        <v>93</v>
      </c>
      <c r="F2380">
        <v>22</v>
      </c>
      <c r="G2380" s="5">
        <v>0.15</v>
      </c>
      <c r="H2380">
        <f t="shared" si="259"/>
        <v>19.884999999999998</v>
      </c>
      <c r="I2380">
        <v>24</v>
      </c>
      <c r="J2380">
        <v>2830</v>
      </c>
      <c r="K2380" s="6">
        <f t="shared" si="260"/>
        <v>11865.175471698116</v>
      </c>
      <c r="L2380" s="6">
        <f t="shared" si="261"/>
        <v>3477.4840186688498</v>
      </c>
      <c r="M2380" s="6">
        <f t="shared" si="262"/>
        <v>11865.175471698116</v>
      </c>
      <c r="N2380" s="6">
        <f t="shared" si="263"/>
        <v>14831.469339622645</v>
      </c>
      <c r="O2380" s="6">
        <f t="shared" si="264"/>
        <v>3259.6635911258559</v>
      </c>
      <c r="P2380" s="9">
        <f t="shared" si="265"/>
        <v>0.95535275238155215</v>
      </c>
    </row>
    <row r="2381" spans="1:16" x14ac:dyDescent="0.2">
      <c r="A2381" s="1">
        <v>41374</v>
      </c>
      <c r="B2381" s="2">
        <v>0.125</v>
      </c>
      <c r="C2381">
        <v>8</v>
      </c>
      <c r="D2381">
        <v>7.1</v>
      </c>
      <c r="E2381">
        <v>94</v>
      </c>
      <c r="F2381">
        <v>22</v>
      </c>
      <c r="G2381" s="5">
        <v>0.15</v>
      </c>
      <c r="H2381">
        <f t="shared" si="259"/>
        <v>19.899999999999999</v>
      </c>
      <c r="I2381">
        <v>24</v>
      </c>
      <c r="J2381">
        <v>2830</v>
      </c>
      <c r="K2381" s="6">
        <f t="shared" si="260"/>
        <v>11821.924528301888</v>
      </c>
      <c r="L2381" s="6">
        <f t="shared" si="261"/>
        <v>3464.8078922338477</v>
      </c>
      <c r="M2381" s="6">
        <f t="shared" si="262"/>
        <v>11821.924528301888</v>
      </c>
      <c r="N2381" s="6">
        <f t="shared" si="263"/>
        <v>14777.405660377359</v>
      </c>
      <c r="O2381" s="6">
        <f t="shared" si="264"/>
        <v>3247.7814638191999</v>
      </c>
      <c r="P2381" s="9">
        <f t="shared" si="265"/>
        <v>0.95187030006424378</v>
      </c>
    </row>
    <row r="2382" spans="1:16" x14ac:dyDescent="0.2">
      <c r="A2382" s="1">
        <v>41374</v>
      </c>
      <c r="B2382" s="2">
        <v>0.16666666666666666</v>
      </c>
      <c r="C2382">
        <v>8.1</v>
      </c>
      <c r="D2382">
        <v>7.1</v>
      </c>
      <c r="E2382">
        <v>93</v>
      </c>
      <c r="F2382">
        <v>22</v>
      </c>
      <c r="G2382" s="5">
        <v>0.15</v>
      </c>
      <c r="H2382">
        <f t="shared" si="259"/>
        <v>19.914999999999999</v>
      </c>
      <c r="I2382">
        <v>24</v>
      </c>
      <c r="J2382">
        <v>2830</v>
      </c>
      <c r="K2382" s="6">
        <f t="shared" si="260"/>
        <v>11778.673584905662</v>
      </c>
      <c r="L2382" s="6">
        <f t="shared" si="261"/>
        <v>3452.1317657988461</v>
      </c>
      <c r="M2382" s="6">
        <f t="shared" si="262"/>
        <v>11778.673584905662</v>
      </c>
      <c r="N2382" s="6">
        <f t="shared" si="263"/>
        <v>14723.341981132076</v>
      </c>
      <c r="O2382" s="6">
        <f t="shared" si="264"/>
        <v>3235.8993365125443</v>
      </c>
      <c r="P2382" s="9">
        <f t="shared" si="265"/>
        <v>0.94838784774693563</v>
      </c>
    </row>
    <row r="2383" spans="1:16" x14ac:dyDescent="0.2">
      <c r="A2383" s="1">
        <v>41374</v>
      </c>
      <c r="B2383" s="2">
        <v>0.20833333333333334</v>
      </c>
      <c r="C2383">
        <v>8.6999999999999993</v>
      </c>
      <c r="D2383">
        <v>7.6</v>
      </c>
      <c r="E2383">
        <v>93</v>
      </c>
      <c r="F2383">
        <v>22</v>
      </c>
      <c r="G2383" s="5">
        <v>0.15</v>
      </c>
      <c r="H2383">
        <f t="shared" si="259"/>
        <v>20.004999999999999</v>
      </c>
      <c r="I2383">
        <v>24</v>
      </c>
      <c r="J2383">
        <v>2830</v>
      </c>
      <c r="K2383" s="6">
        <f t="shared" si="260"/>
        <v>11519.167924528303</v>
      </c>
      <c r="L2383" s="6">
        <f t="shared" si="261"/>
        <v>3376.0750071888347</v>
      </c>
      <c r="M2383" s="6">
        <f t="shared" si="262"/>
        <v>11519.167924528303</v>
      </c>
      <c r="N2383" s="6">
        <f t="shared" si="263"/>
        <v>14398.959905660378</v>
      </c>
      <c r="O2383" s="6">
        <f t="shared" si="264"/>
        <v>3164.6065726726106</v>
      </c>
      <c r="P2383" s="9">
        <f t="shared" si="265"/>
        <v>0.92749313384308629</v>
      </c>
    </row>
    <row r="2384" spans="1:16" x14ac:dyDescent="0.2">
      <c r="A2384" s="1">
        <v>41374</v>
      </c>
      <c r="B2384" s="2">
        <v>0.25</v>
      </c>
      <c r="C2384">
        <v>9.1</v>
      </c>
      <c r="D2384">
        <v>7.7</v>
      </c>
      <c r="E2384">
        <v>91</v>
      </c>
      <c r="F2384">
        <v>22</v>
      </c>
      <c r="G2384" s="5">
        <v>0.15</v>
      </c>
      <c r="H2384">
        <f t="shared" si="259"/>
        <v>20.064999999999998</v>
      </c>
      <c r="I2384">
        <v>24</v>
      </c>
      <c r="J2384">
        <v>2830</v>
      </c>
      <c r="K2384" s="6">
        <f t="shared" si="260"/>
        <v>11346.164150943401</v>
      </c>
      <c r="L2384" s="6">
        <f t="shared" si="261"/>
        <v>3325.3705014488282</v>
      </c>
      <c r="M2384" s="6">
        <f t="shared" si="262"/>
        <v>11346.164150943401</v>
      </c>
      <c r="N2384" s="6">
        <f t="shared" si="263"/>
        <v>14182.705188679251</v>
      </c>
      <c r="O2384" s="6">
        <f t="shared" si="264"/>
        <v>3117.0780634459893</v>
      </c>
      <c r="P2384" s="9">
        <f t="shared" si="265"/>
        <v>0.91356332457385381</v>
      </c>
    </row>
    <row r="2385" spans="1:16" x14ac:dyDescent="0.2">
      <c r="A2385" s="1">
        <v>41374</v>
      </c>
      <c r="B2385" s="2">
        <v>0.29166666666666669</v>
      </c>
      <c r="C2385">
        <v>9.5</v>
      </c>
      <c r="D2385">
        <v>7.6</v>
      </c>
      <c r="E2385">
        <v>88</v>
      </c>
      <c r="F2385">
        <v>22</v>
      </c>
      <c r="G2385" s="5">
        <v>0.15</v>
      </c>
      <c r="H2385">
        <f t="shared" si="259"/>
        <v>20.125</v>
      </c>
      <c r="I2385">
        <v>24</v>
      </c>
      <c r="J2385">
        <v>2830</v>
      </c>
      <c r="K2385" s="6">
        <f t="shared" si="260"/>
        <v>11173.160377358488</v>
      </c>
      <c r="L2385" s="6">
        <f t="shared" si="261"/>
        <v>3274.6659957088186</v>
      </c>
      <c r="M2385" s="6">
        <f t="shared" si="262"/>
        <v>11173.160377358488</v>
      </c>
      <c r="N2385" s="6">
        <f t="shared" si="263"/>
        <v>13966.45047169811</v>
      </c>
      <c r="O2385" s="6">
        <f t="shared" si="264"/>
        <v>3069.5495542193648</v>
      </c>
      <c r="P2385" s="9">
        <f t="shared" si="265"/>
        <v>0.89963351530462043</v>
      </c>
    </row>
    <row r="2386" spans="1:16" x14ac:dyDescent="0.2">
      <c r="A2386" s="1">
        <v>41374</v>
      </c>
      <c r="B2386" s="2">
        <v>0.33333333333333331</v>
      </c>
      <c r="C2386">
        <v>9.5</v>
      </c>
      <c r="D2386">
        <v>8</v>
      </c>
      <c r="E2386">
        <v>90</v>
      </c>
      <c r="F2386">
        <v>22</v>
      </c>
      <c r="G2386" s="5">
        <v>0.15</v>
      </c>
      <c r="H2386">
        <f t="shared" si="259"/>
        <v>20.125</v>
      </c>
      <c r="I2386">
        <v>24</v>
      </c>
      <c r="J2386">
        <v>2830</v>
      </c>
      <c r="K2386" s="6">
        <f t="shared" si="260"/>
        <v>11173.160377358488</v>
      </c>
      <c r="L2386" s="6">
        <f t="shared" si="261"/>
        <v>3274.6659957088186</v>
      </c>
      <c r="M2386" s="6">
        <f t="shared" si="262"/>
        <v>11173.160377358488</v>
      </c>
      <c r="N2386" s="6">
        <f t="shared" si="263"/>
        <v>13966.45047169811</v>
      </c>
      <c r="O2386" s="6">
        <f t="shared" si="264"/>
        <v>3069.5495542193648</v>
      </c>
      <c r="P2386" s="9">
        <f t="shared" si="265"/>
        <v>0.89963351530462043</v>
      </c>
    </row>
    <row r="2387" spans="1:16" x14ac:dyDescent="0.2">
      <c r="A2387" s="1">
        <v>41374</v>
      </c>
      <c r="B2387" s="2">
        <v>0.375</v>
      </c>
      <c r="C2387">
        <v>9.6999999999999993</v>
      </c>
      <c r="D2387">
        <v>8.4</v>
      </c>
      <c r="E2387">
        <v>92</v>
      </c>
      <c r="F2387">
        <v>22</v>
      </c>
      <c r="G2387" s="5">
        <v>0.15</v>
      </c>
      <c r="H2387">
        <f t="shared" si="259"/>
        <v>20.154999999999998</v>
      </c>
      <c r="I2387">
        <v>24</v>
      </c>
      <c r="J2387">
        <v>2830</v>
      </c>
      <c r="K2387" s="6">
        <f t="shared" si="260"/>
        <v>11086.658490566044</v>
      </c>
      <c r="L2387" s="6">
        <f t="shared" si="261"/>
        <v>3249.3137428388172</v>
      </c>
      <c r="M2387" s="6">
        <f t="shared" si="262"/>
        <v>11086.658490566044</v>
      </c>
      <c r="N2387" s="6">
        <f t="shared" si="263"/>
        <v>13858.323113207554</v>
      </c>
      <c r="O2387" s="6">
        <f t="shared" si="264"/>
        <v>3045.785299606056</v>
      </c>
      <c r="P2387" s="9">
        <f t="shared" si="265"/>
        <v>0.89266861067000469</v>
      </c>
    </row>
    <row r="2388" spans="1:16" x14ac:dyDescent="0.2">
      <c r="A2388" s="1">
        <v>41374</v>
      </c>
      <c r="B2388" s="2">
        <v>0.41666666666666669</v>
      </c>
      <c r="C2388">
        <v>10.6</v>
      </c>
      <c r="D2388">
        <v>8.6</v>
      </c>
      <c r="E2388">
        <v>87</v>
      </c>
      <c r="F2388">
        <v>22</v>
      </c>
      <c r="G2388" s="5">
        <v>0.15</v>
      </c>
      <c r="H2388">
        <f t="shared" si="259"/>
        <v>20.29</v>
      </c>
      <c r="I2388">
        <v>24</v>
      </c>
      <c r="J2388">
        <v>2830</v>
      </c>
      <c r="K2388" s="6">
        <f t="shared" si="260"/>
        <v>10697.4</v>
      </c>
      <c r="L2388" s="6">
        <f t="shared" si="261"/>
        <v>3135.2286049237982</v>
      </c>
      <c r="M2388" s="6">
        <f t="shared" si="262"/>
        <v>10697.4</v>
      </c>
      <c r="N2388" s="6">
        <f t="shared" si="263"/>
        <v>13371.749999999998</v>
      </c>
      <c r="O2388" s="6">
        <f t="shared" si="264"/>
        <v>2938.8461538461538</v>
      </c>
      <c r="P2388" s="9">
        <f t="shared" si="265"/>
        <v>0.86132653981423035</v>
      </c>
    </row>
    <row r="2389" spans="1:16" x14ac:dyDescent="0.2">
      <c r="A2389" s="1">
        <v>41374</v>
      </c>
      <c r="B2389" s="2">
        <v>0.45833333333333331</v>
      </c>
      <c r="C2389">
        <v>11.5</v>
      </c>
      <c r="D2389">
        <v>9.3000000000000007</v>
      </c>
      <c r="E2389">
        <v>86</v>
      </c>
      <c r="F2389">
        <v>22</v>
      </c>
      <c r="G2389" s="5">
        <v>0.15</v>
      </c>
      <c r="H2389">
        <f t="shared" si="259"/>
        <v>20.425000000000001</v>
      </c>
      <c r="I2389">
        <v>24</v>
      </c>
      <c r="J2389">
        <v>2830</v>
      </c>
      <c r="K2389" s="6">
        <f t="shared" si="260"/>
        <v>10308.141509433959</v>
      </c>
      <c r="L2389" s="6">
        <f t="shared" si="261"/>
        <v>3021.1434670087806</v>
      </c>
      <c r="M2389" s="6">
        <f t="shared" si="262"/>
        <v>10308.141509433959</v>
      </c>
      <c r="N2389" s="6">
        <f t="shared" si="263"/>
        <v>12885.176886792447</v>
      </c>
      <c r="O2389" s="6">
        <f t="shared" si="264"/>
        <v>2831.9070080862525</v>
      </c>
      <c r="P2389" s="9">
        <f t="shared" si="265"/>
        <v>0.82998446895845623</v>
      </c>
    </row>
    <row r="2390" spans="1:16" x14ac:dyDescent="0.2">
      <c r="A2390" s="1">
        <v>41374</v>
      </c>
      <c r="B2390" s="2">
        <v>0.5</v>
      </c>
      <c r="C2390">
        <v>11.4</v>
      </c>
      <c r="D2390">
        <v>7.4</v>
      </c>
      <c r="E2390">
        <v>76</v>
      </c>
      <c r="F2390">
        <v>22</v>
      </c>
      <c r="G2390" s="5">
        <v>0.15</v>
      </c>
      <c r="H2390">
        <f t="shared" si="259"/>
        <v>20.41</v>
      </c>
      <c r="I2390">
        <v>24</v>
      </c>
      <c r="J2390">
        <v>2830</v>
      </c>
      <c r="K2390" s="6">
        <f t="shared" si="260"/>
        <v>10351.392452830187</v>
      </c>
      <c r="L2390" s="6">
        <f t="shared" si="261"/>
        <v>3033.8195934437827</v>
      </c>
      <c r="M2390" s="6">
        <f t="shared" si="262"/>
        <v>10351.392452830187</v>
      </c>
      <c r="N2390" s="6">
        <f t="shared" si="263"/>
        <v>12939.240566037734</v>
      </c>
      <c r="O2390" s="6">
        <f t="shared" si="264"/>
        <v>2843.7891353929085</v>
      </c>
      <c r="P2390" s="9">
        <f t="shared" si="265"/>
        <v>0.83346692127576449</v>
      </c>
    </row>
    <row r="2391" spans="1:16" x14ac:dyDescent="0.2">
      <c r="A2391" s="1">
        <v>41374</v>
      </c>
      <c r="B2391" s="2">
        <v>0.54166666666666663</v>
      </c>
      <c r="C2391">
        <v>11.6</v>
      </c>
      <c r="D2391">
        <v>6.8</v>
      </c>
      <c r="E2391">
        <v>72</v>
      </c>
      <c r="F2391">
        <v>22</v>
      </c>
      <c r="G2391" s="5">
        <v>0.15</v>
      </c>
      <c r="H2391">
        <f t="shared" si="259"/>
        <v>20.439999999999998</v>
      </c>
      <c r="I2391">
        <v>24</v>
      </c>
      <c r="J2391">
        <v>2830</v>
      </c>
      <c r="K2391" s="6">
        <f t="shared" si="260"/>
        <v>10264.89056603774</v>
      </c>
      <c r="L2391" s="6">
        <f t="shared" si="261"/>
        <v>3008.4673405737808</v>
      </c>
      <c r="M2391" s="6">
        <f t="shared" si="262"/>
        <v>10264.89056603774</v>
      </c>
      <c r="N2391" s="6">
        <f t="shared" si="263"/>
        <v>12831.113207547174</v>
      </c>
      <c r="O2391" s="6">
        <f t="shared" si="264"/>
        <v>2820.0248807795988</v>
      </c>
      <c r="P2391" s="9">
        <f t="shared" si="265"/>
        <v>0.82650201664114853</v>
      </c>
    </row>
    <row r="2392" spans="1:16" x14ac:dyDescent="0.2">
      <c r="A2392" s="1">
        <v>41374</v>
      </c>
      <c r="B2392" s="2">
        <v>0.58333333333333337</v>
      </c>
      <c r="C2392">
        <v>12.6</v>
      </c>
      <c r="D2392">
        <v>6.6</v>
      </c>
      <c r="E2392">
        <v>67</v>
      </c>
      <c r="F2392">
        <v>22</v>
      </c>
      <c r="G2392" s="5">
        <v>0.15</v>
      </c>
      <c r="H2392">
        <f t="shared" si="259"/>
        <v>20.59</v>
      </c>
      <c r="I2392">
        <v>24</v>
      </c>
      <c r="J2392">
        <v>2830</v>
      </c>
      <c r="K2392" s="6">
        <f t="shared" si="260"/>
        <v>9832.3811320754703</v>
      </c>
      <c r="L2392" s="6">
        <f t="shared" si="261"/>
        <v>2881.7060762237602</v>
      </c>
      <c r="M2392" s="6">
        <f t="shared" si="262"/>
        <v>9832.3811320754703</v>
      </c>
      <c r="N2392" s="6">
        <f t="shared" si="263"/>
        <v>12290.476415094337</v>
      </c>
      <c r="O2392" s="6">
        <f t="shared" si="264"/>
        <v>2701.203607713041</v>
      </c>
      <c r="P2392" s="9">
        <f t="shared" si="265"/>
        <v>0.79167749346806593</v>
      </c>
    </row>
    <row r="2393" spans="1:16" x14ac:dyDescent="0.2">
      <c r="A2393" s="1">
        <v>41374</v>
      </c>
      <c r="B2393" s="2">
        <v>0.625</v>
      </c>
      <c r="C2393">
        <v>12.2</v>
      </c>
      <c r="D2393">
        <v>6.6</v>
      </c>
      <c r="E2393">
        <v>69</v>
      </c>
      <c r="F2393">
        <v>22</v>
      </c>
      <c r="G2393" s="5">
        <v>0.15</v>
      </c>
      <c r="H2393">
        <f t="shared" si="259"/>
        <v>20.529999999999998</v>
      </c>
      <c r="I2393">
        <v>24</v>
      </c>
      <c r="J2393">
        <v>2830</v>
      </c>
      <c r="K2393" s="6">
        <f t="shared" si="260"/>
        <v>10005.384905660383</v>
      </c>
      <c r="L2393" s="6">
        <f t="shared" si="261"/>
        <v>2932.4105819637698</v>
      </c>
      <c r="M2393" s="6">
        <f t="shared" si="262"/>
        <v>10005.384905660383</v>
      </c>
      <c r="N2393" s="6">
        <f t="shared" si="263"/>
        <v>12506.731132075478</v>
      </c>
      <c r="O2393" s="6">
        <f t="shared" si="264"/>
        <v>2748.7321169396655</v>
      </c>
      <c r="P2393" s="9">
        <f t="shared" si="265"/>
        <v>0.80560730273729941</v>
      </c>
    </row>
    <row r="2394" spans="1:16" x14ac:dyDescent="0.2">
      <c r="A2394" s="1">
        <v>41374</v>
      </c>
      <c r="B2394" s="2">
        <v>0.66666666666666663</v>
      </c>
      <c r="C2394">
        <v>12.2</v>
      </c>
      <c r="D2394">
        <v>6.7</v>
      </c>
      <c r="E2394">
        <v>69</v>
      </c>
      <c r="F2394">
        <v>22</v>
      </c>
      <c r="G2394" s="5">
        <v>0.15</v>
      </c>
      <c r="H2394">
        <f t="shared" si="259"/>
        <v>20.529999999999998</v>
      </c>
      <c r="I2394">
        <v>24</v>
      </c>
      <c r="J2394">
        <v>2830</v>
      </c>
      <c r="K2394" s="6">
        <f t="shared" si="260"/>
        <v>10005.384905660383</v>
      </c>
      <c r="L2394" s="6">
        <f t="shared" si="261"/>
        <v>2932.4105819637698</v>
      </c>
      <c r="M2394" s="6">
        <f t="shared" si="262"/>
        <v>10005.384905660383</v>
      </c>
      <c r="N2394" s="6">
        <f t="shared" si="263"/>
        <v>12506.731132075478</v>
      </c>
      <c r="O2394" s="6">
        <f t="shared" si="264"/>
        <v>2748.7321169396655</v>
      </c>
      <c r="P2394" s="9">
        <f t="shared" si="265"/>
        <v>0.80560730273729941</v>
      </c>
    </row>
    <row r="2395" spans="1:16" x14ac:dyDescent="0.2">
      <c r="A2395" s="1">
        <v>41374</v>
      </c>
      <c r="B2395" s="2">
        <v>0.70833333333333337</v>
      </c>
      <c r="C2395">
        <v>11.5</v>
      </c>
      <c r="D2395">
        <v>5.4</v>
      </c>
      <c r="E2395">
        <v>66</v>
      </c>
      <c r="F2395">
        <v>22</v>
      </c>
      <c r="G2395" s="5">
        <v>0.15</v>
      </c>
      <c r="H2395">
        <f t="shared" si="259"/>
        <v>20.425000000000001</v>
      </c>
      <c r="I2395">
        <v>24</v>
      </c>
      <c r="J2395">
        <v>2830</v>
      </c>
      <c r="K2395" s="6">
        <f t="shared" si="260"/>
        <v>10308.141509433959</v>
      </c>
      <c r="L2395" s="6">
        <f t="shared" si="261"/>
        <v>3021.1434670087806</v>
      </c>
      <c r="M2395" s="6">
        <f t="shared" si="262"/>
        <v>10308.141509433959</v>
      </c>
      <c r="N2395" s="6">
        <f t="shared" si="263"/>
        <v>12885.176886792447</v>
      </c>
      <c r="O2395" s="6">
        <f t="shared" si="264"/>
        <v>2831.9070080862525</v>
      </c>
      <c r="P2395" s="9">
        <f t="shared" si="265"/>
        <v>0.82998446895845623</v>
      </c>
    </row>
    <row r="2396" spans="1:16" x14ac:dyDescent="0.2">
      <c r="A2396" s="1">
        <v>41374</v>
      </c>
      <c r="B2396" s="2">
        <v>0.75</v>
      </c>
      <c r="C2396">
        <v>11.1</v>
      </c>
      <c r="D2396">
        <v>6.4</v>
      </c>
      <c r="E2396">
        <v>73</v>
      </c>
      <c r="F2396">
        <v>22</v>
      </c>
      <c r="G2396" s="5">
        <v>0.15</v>
      </c>
      <c r="H2396">
        <f t="shared" si="259"/>
        <v>20.364999999999998</v>
      </c>
      <c r="I2396">
        <v>24</v>
      </c>
      <c r="J2396">
        <v>2830</v>
      </c>
      <c r="K2396" s="6">
        <f t="shared" si="260"/>
        <v>10481.14528301887</v>
      </c>
      <c r="L2396" s="6">
        <f t="shared" si="261"/>
        <v>3071.8479727487897</v>
      </c>
      <c r="M2396" s="6">
        <f t="shared" si="262"/>
        <v>10481.14528301887</v>
      </c>
      <c r="N2396" s="6">
        <f t="shared" si="263"/>
        <v>13101.431603773586</v>
      </c>
      <c r="O2396" s="6">
        <f t="shared" si="264"/>
        <v>2879.4355173128761</v>
      </c>
      <c r="P2396" s="9">
        <f t="shared" si="265"/>
        <v>0.84391427822768939</v>
      </c>
    </row>
    <row r="2397" spans="1:16" x14ac:dyDescent="0.2">
      <c r="A2397" s="1">
        <v>41374</v>
      </c>
      <c r="B2397" s="2">
        <v>0.79166666666666663</v>
      </c>
      <c r="C2397">
        <v>11.6</v>
      </c>
      <c r="D2397">
        <v>6.8</v>
      </c>
      <c r="E2397">
        <v>72</v>
      </c>
      <c r="F2397">
        <v>22</v>
      </c>
      <c r="G2397" s="5">
        <v>0.15</v>
      </c>
      <c r="H2397">
        <f t="shared" si="259"/>
        <v>20.439999999999998</v>
      </c>
      <c r="I2397">
        <v>24</v>
      </c>
      <c r="J2397">
        <v>2830</v>
      </c>
      <c r="K2397" s="6">
        <f t="shared" si="260"/>
        <v>10264.89056603774</v>
      </c>
      <c r="L2397" s="6">
        <f t="shared" si="261"/>
        <v>3008.4673405737808</v>
      </c>
      <c r="M2397" s="6">
        <f t="shared" si="262"/>
        <v>10264.89056603774</v>
      </c>
      <c r="N2397" s="6">
        <f t="shared" si="263"/>
        <v>12831.113207547174</v>
      </c>
      <c r="O2397" s="6">
        <f t="shared" si="264"/>
        <v>2820.0248807795988</v>
      </c>
      <c r="P2397" s="9">
        <f t="shared" si="265"/>
        <v>0.82650201664114853</v>
      </c>
    </row>
    <row r="2398" spans="1:16" x14ac:dyDescent="0.2">
      <c r="A2398" s="1">
        <v>41374</v>
      </c>
      <c r="B2398" s="2">
        <v>0.83333333333333337</v>
      </c>
      <c r="C2398">
        <v>11.3</v>
      </c>
      <c r="D2398">
        <v>6.1</v>
      </c>
      <c r="E2398">
        <v>70</v>
      </c>
      <c r="F2398">
        <v>22</v>
      </c>
      <c r="G2398" s="5">
        <v>0.15</v>
      </c>
      <c r="H2398">
        <f t="shared" si="259"/>
        <v>20.395</v>
      </c>
      <c r="I2398">
        <v>24</v>
      </c>
      <c r="J2398">
        <v>2830</v>
      </c>
      <c r="K2398" s="6">
        <f t="shared" si="260"/>
        <v>10394.643396226416</v>
      </c>
      <c r="L2398" s="6">
        <f t="shared" si="261"/>
        <v>3046.4957198787856</v>
      </c>
      <c r="M2398" s="6">
        <f t="shared" si="262"/>
        <v>10394.643396226416</v>
      </c>
      <c r="N2398" s="6">
        <f t="shared" si="263"/>
        <v>12993.30424528302</v>
      </c>
      <c r="O2398" s="6">
        <f t="shared" si="264"/>
        <v>2855.671262699565</v>
      </c>
      <c r="P2398" s="9">
        <f t="shared" si="265"/>
        <v>0.83694937359307298</v>
      </c>
    </row>
    <row r="2399" spans="1:16" x14ac:dyDescent="0.2">
      <c r="A2399" s="1">
        <v>41374</v>
      </c>
      <c r="B2399" s="2">
        <v>0.875</v>
      </c>
      <c r="C2399">
        <v>10.5</v>
      </c>
      <c r="D2399">
        <v>7</v>
      </c>
      <c r="E2399">
        <v>79</v>
      </c>
      <c r="F2399">
        <v>22</v>
      </c>
      <c r="G2399" s="5">
        <v>0.15</v>
      </c>
      <c r="H2399">
        <f t="shared" si="259"/>
        <v>20.274999999999999</v>
      </c>
      <c r="I2399">
        <v>24</v>
      </c>
      <c r="J2399">
        <v>2830</v>
      </c>
      <c r="K2399" s="6">
        <f t="shared" si="260"/>
        <v>10740.650943396229</v>
      </c>
      <c r="L2399" s="6">
        <f t="shared" si="261"/>
        <v>3147.9047313588012</v>
      </c>
      <c r="M2399" s="6">
        <f t="shared" si="262"/>
        <v>10740.650943396229</v>
      </c>
      <c r="N2399" s="6">
        <f t="shared" si="263"/>
        <v>13425.813679245286</v>
      </c>
      <c r="O2399" s="6">
        <f t="shared" si="264"/>
        <v>2950.7282811528103</v>
      </c>
      <c r="P2399" s="9">
        <f t="shared" si="265"/>
        <v>0.86480899213153872</v>
      </c>
    </row>
    <row r="2400" spans="1:16" x14ac:dyDescent="0.2">
      <c r="A2400" s="1">
        <v>41374</v>
      </c>
      <c r="B2400" s="2">
        <v>0.91666666666666663</v>
      </c>
      <c r="C2400">
        <v>10.3</v>
      </c>
      <c r="D2400">
        <v>5.0999999999999996</v>
      </c>
      <c r="E2400">
        <v>70</v>
      </c>
      <c r="F2400">
        <v>22</v>
      </c>
      <c r="G2400" s="5">
        <v>0.15</v>
      </c>
      <c r="H2400">
        <f t="shared" si="259"/>
        <v>20.245000000000001</v>
      </c>
      <c r="I2400">
        <v>24</v>
      </c>
      <c r="J2400">
        <v>2830</v>
      </c>
      <c r="K2400" s="6">
        <f t="shared" si="260"/>
        <v>10827.152830188676</v>
      </c>
      <c r="L2400" s="6">
        <f t="shared" si="261"/>
        <v>3173.256984228803</v>
      </c>
      <c r="M2400" s="6">
        <f t="shared" si="262"/>
        <v>10827.152830188676</v>
      </c>
      <c r="N2400" s="6">
        <f t="shared" si="263"/>
        <v>13533.941037735844</v>
      </c>
      <c r="O2400" s="6">
        <f t="shared" si="264"/>
        <v>2974.4925357661195</v>
      </c>
      <c r="P2400" s="9">
        <f t="shared" si="265"/>
        <v>0.87177389676615458</v>
      </c>
    </row>
    <row r="2401" spans="1:16" x14ac:dyDescent="0.2">
      <c r="A2401" s="1">
        <v>41374</v>
      </c>
      <c r="B2401" s="2">
        <v>0.95833333333333337</v>
      </c>
      <c r="C2401">
        <v>9.6999999999999993</v>
      </c>
      <c r="D2401">
        <v>6.1</v>
      </c>
      <c r="E2401">
        <v>78</v>
      </c>
      <c r="F2401">
        <v>22</v>
      </c>
      <c r="G2401" s="5">
        <v>0.15</v>
      </c>
      <c r="H2401">
        <f t="shared" si="259"/>
        <v>20.154999999999998</v>
      </c>
      <c r="I2401">
        <v>24</v>
      </c>
      <c r="J2401">
        <v>2830</v>
      </c>
      <c r="K2401" s="6">
        <f t="shared" si="260"/>
        <v>11086.658490566044</v>
      </c>
      <c r="L2401" s="6">
        <f t="shared" si="261"/>
        <v>3249.3137428388172</v>
      </c>
      <c r="M2401" s="6">
        <f t="shared" si="262"/>
        <v>11086.658490566044</v>
      </c>
      <c r="N2401" s="6">
        <f t="shared" si="263"/>
        <v>13858.323113207554</v>
      </c>
      <c r="O2401" s="6">
        <f t="shared" si="264"/>
        <v>3045.785299606056</v>
      </c>
      <c r="P2401" s="9">
        <f t="shared" si="265"/>
        <v>0.89266861067000469</v>
      </c>
    </row>
    <row r="2402" spans="1:16" x14ac:dyDescent="0.2">
      <c r="A2402" s="1">
        <v>41374</v>
      </c>
      <c r="B2402" s="3">
        <v>1</v>
      </c>
      <c r="C2402">
        <v>9.3000000000000007</v>
      </c>
      <c r="D2402">
        <v>5.4</v>
      </c>
      <c r="E2402">
        <v>77</v>
      </c>
      <c r="F2402">
        <v>22</v>
      </c>
      <c r="G2402" s="5">
        <v>0.15</v>
      </c>
      <c r="H2402">
        <f t="shared" si="259"/>
        <v>20.094999999999999</v>
      </c>
      <c r="I2402">
        <v>24</v>
      </c>
      <c r="J2402">
        <v>2830</v>
      </c>
      <c r="K2402" s="6">
        <f t="shared" si="260"/>
        <v>11259.662264150946</v>
      </c>
      <c r="L2402" s="6">
        <f t="shared" si="261"/>
        <v>3300.0182485788237</v>
      </c>
      <c r="M2402" s="6">
        <f t="shared" si="262"/>
        <v>11259.662264150946</v>
      </c>
      <c r="N2402" s="6">
        <f t="shared" si="263"/>
        <v>14074.577830188682</v>
      </c>
      <c r="O2402" s="6">
        <f t="shared" si="264"/>
        <v>3093.3138088326773</v>
      </c>
      <c r="P2402" s="9">
        <f t="shared" si="265"/>
        <v>0.90659841993923718</v>
      </c>
    </row>
    <row r="2403" spans="1:16" x14ac:dyDescent="0.2">
      <c r="A2403" s="1">
        <v>41375</v>
      </c>
      <c r="B2403" s="2">
        <v>4.1666666666666664E-2</v>
      </c>
      <c r="C2403">
        <v>9</v>
      </c>
      <c r="D2403">
        <v>4.5</v>
      </c>
      <c r="E2403">
        <v>73</v>
      </c>
      <c r="F2403">
        <v>22</v>
      </c>
      <c r="G2403" s="5">
        <v>0.15</v>
      </c>
      <c r="H2403">
        <f t="shared" si="259"/>
        <v>20.05</v>
      </c>
      <c r="I2403">
        <v>24</v>
      </c>
      <c r="J2403">
        <v>2830</v>
      </c>
      <c r="K2403" s="6">
        <f t="shared" si="260"/>
        <v>11389.415094339618</v>
      </c>
      <c r="L2403" s="6">
        <f t="shared" si="261"/>
        <v>3338.0466278838271</v>
      </c>
      <c r="M2403" s="6">
        <f t="shared" si="262"/>
        <v>11389.415094339618</v>
      </c>
      <c r="N2403" s="6">
        <f t="shared" si="263"/>
        <v>14236.768867924522</v>
      </c>
      <c r="O2403" s="6">
        <f t="shared" si="264"/>
        <v>3128.9601907526421</v>
      </c>
      <c r="P2403" s="9">
        <f t="shared" si="265"/>
        <v>0.91704577689116118</v>
      </c>
    </row>
    <row r="2404" spans="1:16" x14ac:dyDescent="0.2">
      <c r="A2404" s="1">
        <v>41375</v>
      </c>
      <c r="B2404" s="2">
        <v>8.3333333333333329E-2</v>
      </c>
      <c r="C2404">
        <v>8.6999999999999993</v>
      </c>
      <c r="D2404">
        <v>4.9000000000000004</v>
      </c>
      <c r="E2404">
        <v>77</v>
      </c>
      <c r="F2404">
        <v>22</v>
      </c>
      <c r="G2404" s="5">
        <v>0.15</v>
      </c>
      <c r="H2404">
        <f t="shared" si="259"/>
        <v>20.004999999999999</v>
      </c>
      <c r="I2404">
        <v>24</v>
      </c>
      <c r="J2404">
        <v>2830</v>
      </c>
      <c r="K2404" s="6">
        <f t="shared" si="260"/>
        <v>11519.167924528303</v>
      </c>
      <c r="L2404" s="6">
        <f t="shared" si="261"/>
        <v>3376.0750071888347</v>
      </c>
      <c r="M2404" s="6">
        <f t="shared" si="262"/>
        <v>11519.167924528303</v>
      </c>
      <c r="N2404" s="6">
        <f t="shared" si="263"/>
        <v>14398.959905660378</v>
      </c>
      <c r="O2404" s="6">
        <f t="shared" si="264"/>
        <v>3164.6065726726106</v>
      </c>
      <c r="P2404" s="9">
        <f t="shared" si="265"/>
        <v>0.92749313384308629</v>
      </c>
    </row>
    <row r="2405" spans="1:16" x14ac:dyDescent="0.2">
      <c r="A2405" s="1">
        <v>41375</v>
      </c>
      <c r="B2405" s="2">
        <v>0.125</v>
      </c>
      <c r="C2405">
        <v>8.1</v>
      </c>
      <c r="D2405">
        <v>4.5</v>
      </c>
      <c r="E2405">
        <v>78</v>
      </c>
      <c r="F2405">
        <v>22</v>
      </c>
      <c r="G2405" s="5">
        <v>0.15</v>
      </c>
      <c r="H2405">
        <f t="shared" si="259"/>
        <v>19.914999999999999</v>
      </c>
      <c r="I2405">
        <v>24</v>
      </c>
      <c r="J2405">
        <v>2830</v>
      </c>
      <c r="K2405" s="6">
        <f t="shared" si="260"/>
        <v>11778.673584905662</v>
      </c>
      <c r="L2405" s="6">
        <f t="shared" si="261"/>
        <v>3452.1317657988461</v>
      </c>
      <c r="M2405" s="6">
        <f t="shared" si="262"/>
        <v>11778.673584905662</v>
      </c>
      <c r="N2405" s="6">
        <f t="shared" si="263"/>
        <v>14723.341981132076</v>
      </c>
      <c r="O2405" s="6">
        <f t="shared" si="264"/>
        <v>3235.8993365125443</v>
      </c>
      <c r="P2405" s="9">
        <f t="shared" si="265"/>
        <v>0.94838784774693563</v>
      </c>
    </row>
    <row r="2406" spans="1:16" x14ac:dyDescent="0.2">
      <c r="A2406" s="1">
        <v>41375</v>
      </c>
      <c r="B2406" s="2">
        <v>0.16666666666666666</v>
      </c>
      <c r="C2406">
        <v>7.7</v>
      </c>
      <c r="D2406">
        <v>3.7</v>
      </c>
      <c r="E2406">
        <v>76</v>
      </c>
      <c r="F2406">
        <v>22</v>
      </c>
      <c r="G2406" s="5">
        <v>0.15</v>
      </c>
      <c r="H2406">
        <f t="shared" si="259"/>
        <v>19.855</v>
      </c>
      <c r="I2406">
        <v>24</v>
      </c>
      <c r="J2406">
        <v>2830</v>
      </c>
      <c r="K2406" s="6">
        <f t="shared" si="260"/>
        <v>11951.677358490564</v>
      </c>
      <c r="L2406" s="6">
        <f t="shared" si="261"/>
        <v>3502.8362715388525</v>
      </c>
      <c r="M2406" s="6">
        <f t="shared" si="262"/>
        <v>11951.677358490564</v>
      </c>
      <c r="N2406" s="6">
        <f t="shared" si="263"/>
        <v>14939.596698113204</v>
      </c>
      <c r="O2406" s="6">
        <f t="shared" si="264"/>
        <v>3283.4278457391661</v>
      </c>
      <c r="P2406" s="9">
        <f t="shared" si="265"/>
        <v>0.96231765701616823</v>
      </c>
    </row>
    <row r="2407" spans="1:16" x14ac:dyDescent="0.2">
      <c r="A2407" s="1">
        <v>41375</v>
      </c>
      <c r="B2407" s="2">
        <v>0.20833333333333334</v>
      </c>
      <c r="C2407">
        <v>7.5</v>
      </c>
      <c r="D2407">
        <v>2.9</v>
      </c>
      <c r="E2407">
        <v>73</v>
      </c>
      <c r="F2407">
        <v>22</v>
      </c>
      <c r="G2407" s="5">
        <v>0.15</v>
      </c>
      <c r="H2407">
        <f t="shared" si="259"/>
        <v>19.824999999999999</v>
      </c>
      <c r="I2407">
        <v>24</v>
      </c>
      <c r="J2407">
        <v>2830</v>
      </c>
      <c r="K2407" s="6">
        <f t="shared" si="260"/>
        <v>12038.179245283018</v>
      </c>
      <c r="L2407" s="6">
        <f t="shared" si="261"/>
        <v>3528.1885244088562</v>
      </c>
      <c r="M2407" s="6">
        <f t="shared" si="262"/>
        <v>12038.179245283018</v>
      </c>
      <c r="N2407" s="6">
        <f t="shared" si="263"/>
        <v>15047.724056603771</v>
      </c>
      <c r="O2407" s="6">
        <f t="shared" si="264"/>
        <v>3307.1921003524772</v>
      </c>
      <c r="P2407" s="9">
        <f t="shared" si="265"/>
        <v>0.96928256165078464</v>
      </c>
    </row>
    <row r="2408" spans="1:16" x14ac:dyDescent="0.2">
      <c r="A2408" s="1">
        <v>41375</v>
      </c>
      <c r="B2408" s="2">
        <v>0.25</v>
      </c>
      <c r="C2408">
        <v>7.3</v>
      </c>
      <c r="D2408">
        <v>3.1</v>
      </c>
      <c r="E2408">
        <v>75</v>
      </c>
      <c r="F2408">
        <v>22</v>
      </c>
      <c r="G2408" s="5">
        <v>0.15</v>
      </c>
      <c r="H2408">
        <f t="shared" si="259"/>
        <v>19.794999999999998</v>
      </c>
      <c r="I2408">
        <v>24</v>
      </c>
      <c r="J2408">
        <v>2830</v>
      </c>
      <c r="K2408" s="6">
        <f t="shared" si="260"/>
        <v>12124.681132075475</v>
      </c>
      <c r="L2408" s="6">
        <f t="shared" si="261"/>
        <v>3553.5407772788612</v>
      </c>
      <c r="M2408" s="6">
        <f t="shared" si="262"/>
        <v>12124.681132075475</v>
      </c>
      <c r="N2408" s="6">
        <f t="shared" si="263"/>
        <v>15155.851415094343</v>
      </c>
      <c r="O2408" s="6">
        <f t="shared" si="264"/>
        <v>3330.9563549657896</v>
      </c>
      <c r="P2408" s="9">
        <f t="shared" si="265"/>
        <v>0.97624746628540138</v>
      </c>
    </row>
    <row r="2409" spans="1:16" x14ac:dyDescent="0.2">
      <c r="A2409" s="1">
        <v>41375</v>
      </c>
      <c r="B2409" s="2">
        <v>0.29166666666666669</v>
      </c>
      <c r="C2409">
        <v>7.6</v>
      </c>
      <c r="D2409">
        <v>3.6</v>
      </c>
      <c r="E2409">
        <v>76</v>
      </c>
      <c r="F2409">
        <v>22</v>
      </c>
      <c r="G2409" s="5">
        <v>0.15</v>
      </c>
      <c r="H2409">
        <f t="shared" ref="H2409:H2472" si="266">F2409*(1-G2409)+C2409*G2409</f>
        <v>19.84</v>
      </c>
      <c r="I2409">
        <v>24</v>
      </c>
      <c r="J2409">
        <v>2830</v>
      </c>
      <c r="K2409" s="6">
        <f t="shared" ref="K2409:K2472" si="267">J2409/2.12*1.2*(I2409-H2409)*1.8</f>
        <v>11994.928301886792</v>
      </c>
      <c r="L2409" s="6">
        <f t="shared" ref="L2409:L2472" si="268">K2409/3.412</f>
        <v>3515.5123979738546</v>
      </c>
      <c r="M2409" s="6">
        <f t="shared" ref="M2409:M2472" si="269">K2409*1</f>
        <v>11994.928301886792</v>
      </c>
      <c r="N2409" s="6">
        <f t="shared" ref="N2409:N2472" si="270">M2409/0.8</f>
        <v>14993.660377358488</v>
      </c>
      <c r="O2409" s="6">
        <f t="shared" ref="O2409:O2472" si="271">M2409/3.64</f>
        <v>3295.3099730458216</v>
      </c>
      <c r="P2409" s="9">
        <f t="shared" ref="P2409:P2472" si="272">O2409/3412</f>
        <v>0.96580010933347649</v>
      </c>
    </row>
    <row r="2410" spans="1:16" x14ac:dyDescent="0.2">
      <c r="A2410" s="1">
        <v>41375</v>
      </c>
      <c r="B2410" s="2">
        <v>0.33333333333333331</v>
      </c>
      <c r="C2410">
        <v>8</v>
      </c>
      <c r="D2410">
        <v>3.6</v>
      </c>
      <c r="E2410">
        <v>74</v>
      </c>
      <c r="F2410">
        <v>22</v>
      </c>
      <c r="G2410" s="5">
        <v>0.15</v>
      </c>
      <c r="H2410">
        <f t="shared" si="266"/>
        <v>19.899999999999999</v>
      </c>
      <c r="I2410">
        <v>24</v>
      </c>
      <c r="J2410">
        <v>2830</v>
      </c>
      <c r="K2410" s="6">
        <f t="shared" si="267"/>
        <v>11821.924528301888</v>
      </c>
      <c r="L2410" s="6">
        <f t="shared" si="268"/>
        <v>3464.8078922338477</v>
      </c>
      <c r="M2410" s="6">
        <f t="shared" si="269"/>
        <v>11821.924528301888</v>
      </c>
      <c r="N2410" s="6">
        <f t="shared" si="270"/>
        <v>14777.405660377359</v>
      </c>
      <c r="O2410" s="6">
        <f t="shared" si="271"/>
        <v>3247.7814638191999</v>
      </c>
      <c r="P2410" s="9">
        <f t="shared" si="272"/>
        <v>0.95187030006424378</v>
      </c>
    </row>
    <row r="2411" spans="1:16" x14ac:dyDescent="0.2">
      <c r="A2411" s="1">
        <v>41375</v>
      </c>
      <c r="B2411" s="2">
        <v>0.375</v>
      </c>
      <c r="C2411">
        <v>8.6999999999999993</v>
      </c>
      <c r="D2411">
        <v>3.1</v>
      </c>
      <c r="E2411">
        <v>68</v>
      </c>
      <c r="F2411">
        <v>22</v>
      </c>
      <c r="G2411" s="5">
        <v>0.15</v>
      </c>
      <c r="H2411">
        <f t="shared" si="266"/>
        <v>20.004999999999999</v>
      </c>
      <c r="I2411">
        <v>24</v>
      </c>
      <c r="J2411">
        <v>2830</v>
      </c>
      <c r="K2411" s="6">
        <f t="shared" si="267"/>
        <v>11519.167924528303</v>
      </c>
      <c r="L2411" s="6">
        <f t="shared" si="268"/>
        <v>3376.0750071888347</v>
      </c>
      <c r="M2411" s="6">
        <f t="shared" si="269"/>
        <v>11519.167924528303</v>
      </c>
      <c r="N2411" s="6">
        <f t="shared" si="270"/>
        <v>14398.959905660378</v>
      </c>
      <c r="O2411" s="6">
        <f t="shared" si="271"/>
        <v>3164.6065726726106</v>
      </c>
      <c r="P2411" s="9">
        <f t="shared" si="272"/>
        <v>0.92749313384308629</v>
      </c>
    </row>
    <row r="2412" spans="1:16" x14ac:dyDescent="0.2">
      <c r="A2412" s="1">
        <v>41375</v>
      </c>
      <c r="B2412" s="2">
        <v>0.41666666666666669</v>
      </c>
      <c r="C2412">
        <v>9.1</v>
      </c>
      <c r="D2412">
        <v>4.0999999999999996</v>
      </c>
      <c r="E2412">
        <v>71</v>
      </c>
      <c r="F2412">
        <v>22</v>
      </c>
      <c r="G2412" s="5">
        <v>0.15</v>
      </c>
      <c r="H2412">
        <f t="shared" si="266"/>
        <v>20.064999999999998</v>
      </c>
      <c r="I2412">
        <v>24</v>
      </c>
      <c r="J2412">
        <v>2830</v>
      </c>
      <c r="K2412" s="6">
        <f t="shared" si="267"/>
        <v>11346.164150943401</v>
      </c>
      <c r="L2412" s="6">
        <f t="shared" si="268"/>
        <v>3325.3705014488282</v>
      </c>
      <c r="M2412" s="6">
        <f t="shared" si="269"/>
        <v>11346.164150943401</v>
      </c>
      <c r="N2412" s="6">
        <f t="shared" si="270"/>
        <v>14182.705188679251</v>
      </c>
      <c r="O2412" s="6">
        <f t="shared" si="271"/>
        <v>3117.0780634459893</v>
      </c>
      <c r="P2412" s="9">
        <f t="shared" si="272"/>
        <v>0.91356332457385381</v>
      </c>
    </row>
    <row r="2413" spans="1:16" x14ac:dyDescent="0.2">
      <c r="A2413" s="1">
        <v>41375</v>
      </c>
      <c r="B2413" s="2">
        <v>0.45833333333333331</v>
      </c>
      <c r="C2413">
        <v>9.3000000000000007</v>
      </c>
      <c r="D2413">
        <v>3.4</v>
      </c>
      <c r="E2413">
        <v>67</v>
      </c>
      <c r="F2413">
        <v>22</v>
      </c>
      <c r="G2413" s="5">
        <v>0.15</v>
      </c>
      <c r="H2413">
        <f t="shared" si="266"/>
        <v>20.094999999999999</v>
      </c>
      <c r="I2413">
        <v>24</v>
      </c>
      <c r="J2413">
        <v>2830</v>
      </c>
      <c r="K2413" s="6">
        <f t="shared" si="267"/>
        <v>11259.662264150946</v>
      </c>
      <c r="L2413" s="6">
        <f t="shared" si="268"/>
        <v>3300.0182485788237</v>
      </c>
      <c r="M2413" s="6">
        <f t="shared" si="269"/>
        <v>11259.662264150946</v>
      </c>
      <c r="N2413" s="6">
        <f t="shared" si="270"/>
        <v>14074.577830188682</v>
      </c>
      <c r="O2413" s="6">
        <f t="shared" si="271"/>
        <v>3093.3138088326773</v>
      </c>
      <c r="P2413" s="9">
        <f t="shared" si="272"/>
        <v>0.90659841993923718</v>
      </c>
    </row>
    <row r="2414" spans="1:16" x14ac:dyDescent="0.2">
      <c r="A2414" s="1">
        <v>41375</v>
      </c>
      <c r="B2414" s="2">
        <v>0.5</v>
      </c>
      <c r="C2414">
        <v>10.1</v>
      </c>
      <c r="D2414">
        <v>2.7</v>
      </c>
      <c r="E2414">
        <v>60</v>
      </c>
      <c r="F2414">
        <v>22</v>
      </c>
      <c r="G2414" s="5">
        <v>0.15</v>
      </c>
      <c r="H2414">
        <f t="shared" si="266"/>
        <v>20.215</v>
      </c>
      <c r="I2414">
        <v>24</v>
      </c>
      <c r="J2414">
        <v>2830</v>
      </c>
      <c r="K2414" s="6">
        <f t="shared" si="267"/>
        <v>10913.654716981131</v>
      </c>
      <c r="L2414" s="6">
        <f t="shared" si="268"/>
        <v>3198.6092370988076</v>
      </c>
      <c r="M2414" s="6">
        <f t="shared" si="269"/>
        <v>10913.654716981131</v>
      </c>
      <c r="N2414" s="6">
        <f t="shared" si="270"/>
        <v>13642.068396226414</v>
      </c>
      <c r="O2414" s="6">
        <f t="shared" si="271"/>
        <v>2998.2567903794315</v>
      </c>
      <c r="P2414" s="9">
        <f t="shared" si="272"/>
        <v>0.87873880140077121</v>
      </c>
    </row>
    <row r="2415" spans="1:16" x14ac:dyDescent="0.2">
      <c r="A2415" s="1">
        <v>41375</v>
      </c>
      <c r="B2415" s="2">
        <v>0.54166666666666663</v>
      </c>
      <c r="C2415">
        <v>10.4</v>
      </c>
      <c r="D2415">
        <v>4.0999999999999996</v>
      </c>
      <c r="E2415">
        <v>65</v>
      </c>
      <c r="F2415">
        <v>22</v>
      </c>
      <c r="G2415" s="5">
        <v>0.15</v>
      </c>
      <c r="H2415">
        <f t="shared" si="266"/>
        <v>20.259999999999998</v>
      </c>
      <c r="I2415">
        <v>24</v>
      </c>
      <c r="J2415">
        <v>2830</v>
      </c>
      <c r="K2415" s="6">
        <f t="shared" si="267"/>
        <v>10783.901886792457</v>
      </c>
      <c r="L2415" s="6">
        <f t="shared" si="268"/>
        <v>3160.5808577938033</v>
      </c>
      <c r="M2415" s="6">
        <f t="shared" si="269"/>
        <v>10783.901886792457</v>
      </c>
      <c r="N2415" s="6">
        <f t="shared" si="270"/>
        <v>13479.87735849057</v>
      </c>
      <c r="O2415" s="6">
        <f t="shared" si="271"/>
        <v>2962.6104084594663</v>
      </c>
      <c r="P2415" s="9">
        <f t="shared" si="272"/>
        <v>0.86829144444884709</v>
      </c>
    </row>
    <row r="2416" spans="1:16" x14ac:dyDescent="0.2">
      <c r="A2416" s="1">
        <v>41375</v>
      </c>
      <c r="B2416" s="2">
        <v>0.58333333333333337</v>
      </c>
      <c r="C2416">
        <v>10.9</v>
      </c>
      <c r="D2416">
        <v>3.5</v>
      </c>
      <c r="E2416">
        <v>60</v>
      </c>
      <c r="F2416">
        <v>22</v>
      </c>
      <c r="G2416" s="5">
        <v>0.15</v>
      </c>
      <c r="H2416">
        <f t="shared" si="266"/>
        <v>20.335000000000001</v>
      </c>
      <c r="I2416">
        <v>24</v>
      </c>
      <c r="J2416">
        <v>2830</v>
      </c>
      <c r="K2416" s="6">
        <f t="shared" si="267"/>
        <v>10567.647169811318</v>
      </c>
      <c r="L2416" s="6">
        <f t="shared" si="268"/>
        <v>3097.200225618792</v>
      </c>
      <c r="M2416" s="6">
        <f t="shared" si="269"/>
        <v>10567.647169811318</v>
      </c>
      <c r="N2416" s="6">
        <f t="shared" si="270"/>
        <v>13209.558962264147</v>
      </c>
      <c r="O2416" s="6">
        <f t="shared" si="271"/>
        <v>2903.1997719261863</v>
      </c>
      <c r="P2416" s="9">
        <f t="shared" si="272"/>
        <v>0.85087918286230546</v>
      </c>
    </row>
    <row r="2417" spans="1:16" x14ac:dyDescent="0.2">
      <c r="A2417" s="1">
        <v>41375</v>
      </c>
      <c r="B2417" s="2">
        <v>0.625</v>
      </c>
      <c r="C2417">
        <v>10.8</v>
      </c>
      <c r="D2417">
        <v>1.8</v>
      </c>
      <c r="E2417">
        <v>54</v>
      </c>
      <c r="F2417">
        <v>22</v>
      </c>
      <c r="G2417" s="5">
        <v>0.15</v>
      </c>
      <c r="H2417">
        <f t="shared" si="266"/>
        <v>20.32</v>
      </c>
      <c r="I2417">
        <v>24</v>
      </c>
      <c r="J2417">
        <v>2830</v>
      </c>
      <c r="K2417" s="6">
        <f t="shared" si="267"/>
        <v>10610.898113207546</v>
      </c>
      <c r="L2417" s="6">
        <f t="shared" si="268"/>
        <v>3109.8763520537941</v>
      </c>
      <c r="M2417" s="6">
        <f t="shared" si="269"/>
        <v>10610.898113207546</v>
      </c>
      <c r="N2417" s="6">
        <f t="shared" si="270"/>
        <v>13263.622641509432</v>
      </c>
      <c r="O2417" s="6">
        <f t="shared" si="271"/>
        <v>2915.0818992328423</v>
      </c>
      <c r="P2417" s="9">
        <f t="shared" si="272"/>
        <v>0.85436163517961383</v>
      </c>
    </row>
    <row r="2418" spans="1:16" x14ac:dyDescent="0.2">
      <c r="A2418" s="1">
        <v>41375</v>
      </c>
      <c r="B2418" s="2">
        <v>0.66666666666666663</v>
      </c>
      <c r="C2418">
        <v>10.9</v>
      </c>
      <c r="D2418">
        <v>1</v>
      </c>
      <c r="E2418">
        <v>50</v>
      </c>
      <c r="F2418">
        <v>22</v>
      </c>
      <c r="G2418" s="5">
        <v>0.15</v>
      </c>
      <c r="H2418">
        <f t="shared" si="266"/>
        <v>20.335000000000001</v>
      </c>
      <c r="I2418">
        <v>24</v>
      </c>
      <c r="J2418">
        <v>2830</v>
      </c>
      <c r="K2418" s="6">
        <f t="shared" si="267"/>
        <v>10567.647169811318</v>
      </c>
      <c r="L2418" s="6">
        <f t="shared" si="268"/>
        <v>3097.200225618792</v>
      </c>
      <c r="M2418" s="6">
        <f t="shared" si="269"/>
        <v>10567.647169811318</v>
      </c>
      <c r="N2418" s="6">
        <f t="shared" si="270"/>
        <v>13209.558962264147</v>
      </c>
      <c r="O2418" s="6">
        <f t="shared" si="271"/>
        <v>2903.1997719261863</v>
      </c>
      <c r="P2418" s="9">
        <f t="shared" si="272"/>
        <v>0.85087918286230546</v>
      </c>
    </row>
    <row r="2419" spans="1:16" x14ac:dyDescent="0.2">
      <c r="A2419" s="1">
        <v>41375</v>
      </c>
      <c r="B2419" s="2">
        <v>0.70833333333333337</v>
      </c>
      <c r="C2419">
        <v>10.7</v>
      </c>
      <c r="D2419">
        <v>0.3</v>
      </c>
      <c r="E2419">
        <v>49</v>
      </c>
      <c r="F2419">
        <v>22</v>
      </c>
      <c r="G2419" s="5">
        <v>0.15</v>
      </c>
      <c r="H2419">
        <f t="shared" si="266"/>
        <v>20.305</v>
      </c>
      <c r="I2419">
        <v>24</v>
      </c>
      <c r="J2419">
        <v>2830</v>
      </c>
      <c r="K2419" s="6">
        <f t="shared" si="267"/>
        <v>10654.149056603772</v>
      </c>
      <c r="L2419" s="6">
        <f t="shared" si="268"/>
        <v>3122.5524784887962</v>
      </c>
      <c r="M2419" s="6">
        <f t="shared" si="269"/>
        <v>10654.149056603772</v>
      </c>
      <c r="N2419" s="6">
        <f t="shared" si="270"/>
        <v>13317.686320754714</v>
      </c>
      <c r="O2419" s="6">
        <f t="shared" si="271"/>
        <v>2926.9640265394978</v>
      </c>
      <c r="P2419" s="9">
        <f t="shared" si="272"/>
        <v>0.85784408749692198</v>
      </c>
    </row>
    <row r="2420" spans="1:16" x14ac:dyDescent="0.2">
      <c r="A2420" s="1">
        <v>41375</v>
      </c>
      <c r="B2420" s="2">
        <v>0.75</v>
      </c>
      <c r="C2420">
        <v>10.199999999999999</v>
      </c>
      <c r="D2420">
        <v>0.2</v>
      </c>
      <c r="E2420">
        <v>50</v>
      </c>
      <c r="F2420">
        <v>22</v>
      </c>
      <c r="G2420" s="5">
        <v>0.15</v>
      </c>
      <c r="H2420">
        <f t="shared" si="266"/>
        <v>20.23</v>
      </c>
      <c r="I2420">
        <v>24</v>
      </c>
      <c r="J2420">
        <v>2830</v>
      </c>
      <c r="K2420" s="6">
        <f t="shared" si="267"/>
        <v>10870.403773584902</v>
      </c>
      <c r="L2420" s="6">
        <f t="shared" si="268"/>
        <v>3185.9331106638047</v>
      </c>
      <c r="M2420" s="6">
        <f t="shared" si="269"/>
        <v>10870.403773584902</v>
      </c>
      <c r="N2420" s="6">
        <f t="shared" si="270"/>
        <v>13588.004716981126</v>
      </c>
      <c r="O2420" s="6">
        <f t="shared" si="271"/>
        <v>2986.3746630727751</v>
      </c>
      <c r="P2420" s="9">
        <f t="shared" si="272"/>
        <v>0.87525634908346284</v>
      </c>
    </row>
    <row r="2421" spans="1:16" x14ac:dyDescent="0.2">
      <c r="A2421" s="1">
        <v>41375</v>
      </c>
      <c r="B2421" s="2">
        <v>0.79166666666666663</v>
      </c>
      <c r="C2421">
        <v>9.6</v>
      </c>
      <c r="D2421">
        <v>0.3</v>
      </c>
      <c r="E2421">
        <v>52</v>
      </c>
      <c r="F2421">
        <v>22</v>
      </c>
      <c r="G2421" s="5">
        <v>0.15</v>
      </c>
      <c r="H2421">
        <f t="shared" si="266"/>
        <v>20.14</v>
      </c>
      <c r="I2421">
        <v>24</v>
      </c>
      <c r="J2421">
        <v>2830</v>
      </c>
      <c r="K2421" s="6">
        <f t="shared" si="267"/>
        <v>11129.909433962261</v>
      </c>
      <c r="L2421" s="6">
        <f t="shared" si="268"/>
        <v>3261.9898692738161</v>
      </c>
      <c r="M2421" s="6">
        <f t="shared" si="269"/>
        <v>11129.909433962261</v>
      </c>
      <c r="N2421" s="6">
        <f t="shared" si="270"/>
        <v>13912.386792452826</v>
      </c>
      <c r="O2421" s="6">
        <f t="shared" si="271"/>
        <v>3057.6674269127088</v>
      </c>
      <c r="P2421" s="9">
        <f t="shared" si="272"/>
        <v>0.89615106298731206</v>
      </c>
    </row>
    <row r="2422" spans="1:16" x14ac:dyDescent="0.2">
      <c r="A2422" s="1">
        <v>41375</v>
      </c>
      <c r="B2422" s="2">
        <v>0.83333333333333337</v>
      </c>
      <c r="C2422">
        <v>9.1</v>
      </c>
      <c r="D2422">
        <v>0.3</v>
      </c>
      <c r="E2422">
        <v>54</v>
      </c>
      <c r="F2422">
        <v>22</v>
      </c>
      <c r="G2422" s="5">
        <v>0.15</v>
      </c>
      <c r="H2422">
        <f t="shared" si="266"/>
        <v>20.064999999999998</v>
      </c>
      <c r="I2422">
        <v>24</v>
      </c>
      <c r="J2422">
        <v>2830</v>
      </c>
      <c r="K2422" s="6">
        <f t="shared" si="267"/>
        <v>11346.164150943401</v>
      </c>
      <c r="L2422" s="6">
        <f t="shared" si="268"/>
        <v>3325.3705014488282</v>
      </c>
      <c r="M2422" s="6">
        <f t="shared" si="269"/>
        <v>11346.164150943401</v>
      </c>
      <c r="N2422" s="6">
        <f t="shared" si="270"/>
        <v>14182.705188679251</v>
      </c>
      <c r="O2422" s="6">
        <f t="shared" si="271"/>
        <v>3117.0780634459893</v>
      </c>
      <c r="P2422" s="9">
        <f t="shared" si="272"/>
        <v>0.91356332457385381</v>
      </c>
    </row>
    <row r="2423" spans="1:16" x14ac:dyDescent="0.2">
      <c r="A2423" s="1">
        <v>41375</v>
      </c>
      <c r="B2423" s="2">
        <v>0.875</v>
      </c>
      <c r="C2423">
        <v>7</v>
      </c>
      <c r="D2423">
        <v>0</v>
      </c>
      <c r="E2423">
        <v>61</v>
      </c>
      <c r="F2423">
        <v>22</v>
      </c>
      <c r="G2423" s="5">
        <v>0.15</v>
      </c>
      <c r="H2423">
        <f t="shared" si="266"/>
        <v>19.75</v>
      </c>
      <c r="I2423">
        <v>24</v>
      </c>
      <c r="J2423">
        <v>2830</v>
      </c>
      <c r="K2423" s="6">
        <f t="shared" si="267"/>
        <v>12254.433962264149</v>
      </c>
      <c r="L2423" s="6">
        <f t="shared" si="268"/>
        <v>3591.5691565838656</v>
      </c>
      <c r="M2423" s="6">
        <f t="shared" si="269"/>
        <v>12254.433962264149</v>
      </c>
      <c r="N2423" s="6">
        <f t="shared" si="270"/>
        <v>15318.042452830186</v>
      </c>
      <c r="O2423" s="6">
        <f t="shared" si="271"/>
        <v>3366.6027368857553</v>
      </c>
      <c r="P2423" s="9">
        <f t="shared" si="272"/>
        <v>0.98669482323732571</v>
      </c>
    </row>
    <row r="2424" spans="1:16" x14ac:dyDescent="0.2">
      <c r="A2424" s="1">
        <v>41375</v>
      </c>
      <c r="B2424" s="2">
        <v>0.91666666666666663</v>
      </c>
      <c r="C2424">
        <v>6</v>
      </c>
      <c r="D2424">
        <v>0.9</v>
      </c>
      <c r="E2424">
        <v>70</v>
      </c>
      <c r="F2424">
        <v>22</v>
      </c>
      <c r="G2424" s="5">
        <v>0.15</v>
      </c>
      <c r="H2424">
        <f t="shared" si="266"/>
        <v>19.599999999999998</v>
      </c>
      <c r="I2424">
        <v>24</v>
      </c>
      <c r="J2424">
        <v>2830</v>
      </c>
      <c r="K2424" s="6">
        <f t="shared" si="267"/>
        <v>12686.943396226419</v>
      </c>
      <c r="L2424" s="6">
        <f t="shared" si="268"/>
        <v>3718.3304209338862</v>
      </c>
      <c r="M2424" s="6">
        <f t="shared" si="269"/>
        <v>12686.943396226419</v>
      </c>
      <c r="N2424" s="6">
        <f t="shared" si="270"/>
        <v>15858.679245283023</v>
      </c>
      <c r="O2424" s="6">
        <f t="shared" si="271"/>
        <v>3485.4240099523126</v>
      </c>
      <c r="P2424" s="9">
        <f t="shared" si="272"/>
        <v>1.0215193464104082</v>
      </c>
    </row>
    <row r="2425" spans="1:16" x14ac:dyDescent="0.2">
      <c r="A2425" s="1">
        <v>41375</v>
      </c>
      <c r="B2425" s="2">
        <v>0.95833333333333337</v>
      </c>
      <c r="C2425">
        <v>6.6</v>
      </c>
      <c r="D2425">
        <v>1.9</v>
      </c>
      <c r="E2425">
        <v>72</v>
      </c>
      <c r="F2425">
        <v>22</v>
      </c>
      <c r="G2425" s="5">
        <v>0.15</v>
      </c>
      <c r="H2425">
        <f t="shared" si="266"/>
        <v>19.689999999999998</v>
      </c>
      <c r="I2425">
        <v>24</v>
      </c>
      <c r="J2425">
        <v>2830</v>
      </c>
      <c r="K2425" s="6">
        <f t="shared" si="267"/>
        <v>12427.437735849062</v>
      </c>
      <c r="L2425" s="6">
        <f t="shared" si="268"/>
        <v>3642.2736623238752</v>
      </c>
      <c r="M2425" s="6">
        <f t="shared" si="269"/>
        <v>12427.437735849062</v>
      </c>
      <c r="N2425" s="6">
        <f t="shared" si="270"/>
        <v>15534.297169811327</v>
      </c>
      <c r="O2425" s="6">
        <f t="shared" si="271"/>
        <v>3414.1312461123794</v>
      </c>
      <c r="P2425" s="9">
        <f t="shared" si="272"/>
        <v>1.0006246325065591</v>
      </c>
    </row>
    <row r="2426" spans="1:16" x14ac:dyDescent="0.2">
      <c r="A2426" s="1">
        <v>41375</v>
      </c>
      <c r="B2426" s="3">
        <v>1</v>
      </c>
      <c r="C2426">
        <v>4.5</v>
      </c>
      <c r="D2426">
        <v>1.2</v>
      </c>
      <c r="E2426">
        <v>79</v>
      </c>
      <c r="F2426">
        <v>22</v>
      </c>
      <c r="G2426" s="5">
        <v>0.15</v>
      </c>
      <c r="H2426">
        <f t="shared" si="266"/>
        <v>19.375</v>
      </c>
      <c r="I2426">
        <v>24</v>
      </c>
      <c r="J2426">
        <v>2830</v>
      </c>
      <c r="K2426" s="6">
        <f t="shared" si="267"/>
        <v>13335.70754716981</v>
      </c>
      <c r="L2426" s="6">
        <f t="shared" si="268"/>
        <v>3908.4723174589126</v>
      </c>
      <c r="M2426" s="6">
        <f t="shared" si="269"/>
        <v>13335.70754716981</v>
      </c>
      <c r="N2426" s="6">
        <f t="shared" si="270"/>
        <v>16669.634433962263</v>
      </c>
      <c r="O2426" s="6">
        <f t="shared" si="271"/>
        <v>3663.6559195521454</v>
      </c>
      <c r="P2426" s="9">
        <f t="shared" si="272"/>
        <v>1.073756131170031</v>
      </c>
    </row>
    <row r="2427" spans="1:16" x14ac:dyDescent="0.2">
      <c r="A2427" s="1">
        <v>41376</v>
      </c>
      <c r="B2427" s="2">
        <v>4.1666666666666664E-2</v>
      </c>
      <c r="C2427">
        <v>4.4000000000000004</v>
      </c>
      <c r="D2427">
        <v>1.4</v>
      </c>
      <c r="E2427">
        <v>81</v>
      </c>
      <c r="F2427">
        <v>22</v>
      </c>
      <c r="G2427" s="5">
        <v>0.15</v>
      </c>
      <c r="H2427">
        <f t="shared" si="266"/>
        <v>19.36</v>
      </c>
      <c r="I2427">
        <v>24</v>
      </c>
      <c r="J2427">
        <v>2830</v>
      </c>
      <c r="K2427" s="6">
        <f t="shared" si="267"/>
        <v>13378.958490566038</v>
      </c>
      <c r="L2427" s="6">
        <f t="shared" si="268"/>
        <v>3921.1484438939151</v>
      </c>
      <c r="M2427" s="6">
        <f t="shared" si="269"/>
        <v>13378.958490566038</v>
      </c>
      <c r="N2427" s="6">
        <f t="shared" si="270"/>
        <v>16723.698113207545</v>
      </c>
      <c r="O2427" s="6">
        <f t="shared" si="271"/>
        <v>3675.5380468588014</v>
      </c>
      <c r="P2427" s="9">
        <f t="shared" si="272"/>
        <v>1.0772385834873393</v>
      </c>
    </row>
    <row r="2428" spans="1:16" x14ac:dyDescent="0.2">
      <c r="A2428" s="1">
        <v>41376</v>
      </c>
      <c r="B2428" s="2">
        <v>8.3333333333333329E-2</v>
      </c>
      <c r="C2428">
        <v>5.3</v>
      </c>
      <c r="D2428">
        <v>2.1</v>
      </c>
      <c r="E2428">
        <v>80</v>
      </c>
      <c r="F2428">
        <v>22</v>
      </c>
      <c r="G2428" s="5">
        <v>0.15</v>
      </c>
      <c r="H2428">
        <f t="shared" si="266"/>
        <v>19.494999999999997</v>
      </c>
      <c r="I2428">
        <v>24</v>
      </c>
      <c r="J2428">
        <v>2830</v>
      </c>
      <c r="K2428" s="6">
        <f t="shared" si="267"/>
        <v>12989.700000000004</v>
      </c>
      <c r="L2428" s="6">
        <f t="shared" si="268"/>
        <v>3807.0633059788993</v>
      </c>
      <c r="M2428" s="6">
        <f t="shared" si="269"/>
        <v>12989.700000000004</v>
      </c>
      <c r="N2428" s="6">
        <f t="shared" si="270"/>
        <v>16237.125000000005</v>
      </c>
      <c r="O2428" s="6">
        <f t="shared" si="271"/>
        <v>3568.5989010989024</v>
      </c>
      <c r="P2428" s="9">
        <f t="shared" si="272"/>
        <v>1.0458965126315658</v>
      </c>
    </row>
    <row r="2429" spans="1:16" x14ac:dyDescent="0.2">
      <c r="A2429" s="1">
        <v>41376</v>
      </c>
      <c r="B2429" s="2">
        <v>0.125</v>
      </c>
      <c r="C2429">
        <v>5.9</v>
      </c>
      <c r="D2429">
        <v>2.1</v>
      </c>
      <c r="E2429">
        <v>77</v>
      </c>
      <c r="F2429">
        <v>22</v>
      </c>
      <c r="G2429" s="5">
        <v>0.15</v>
      </c>
      <c r="H2429">
        <f t="shared" si="266"/>
        <v>19.585000000000001</v>
      </c>
      <c r="I2429">
        <v>24</v>
      </c>
      <c r="J2429">
        <v>2830</v>
      </c>
      <c r="K2429" s="6">
        <f t="shared" si="267"/>
        <v>12730.194339622636</v>
      </c>
      <c r="L2429" s="6">
        <f t="shared" si="268"/>
        <v>3731.0065473688851</v>
      </c>
      <c r="M2429" s="6">
        <f t="shared" si="269"/>
        <v>12730.194339622636</v>
      </c>
      <c r="N2429" s="6">
        <f t="shared" si="270"/>
        <v>15912.742924528295</v>
      </c>
      <c r="O2429" s="6">
        <f t="shared" si="271"/>
        <v>3497.3061372589659</v>
      </c>
      <c r="P2429" s="9">
        <f t="shared" si="272"/>
        <v>1.0250017987277158</v>
      </c>
    </row>
    <row r="2430" spans="1:16" x14ac:dyDescent="0.2">
      <c r="A2430" s="1">
        <v>41376</v>
      </c>
      <c r="B2430" s="2">
        <v>0.16666666666666666</v>
      </c>
      <c r="C2430">
        <v>5.4</v>
      </c>
      <c r="D2430">
        <v>1.9</v>
      </c>
      <c r="E2430">
        <v>78</v>
      </c>
      <c r="F2430">
        <v>22</v>
      </c>
      <c r="G2430" s="5">
        <v>0.15</v>
      </c>
      <c r="H2430">
        <f t="shared" si="266"/>
        <v>19.509999999999998</v>
      </c>
      <c r="I2430">
        <v>24</v>
      </c>
      <c r="J2430">
        <v>2830</v>
      </c>
      <c r="K2430" s="6">
        <f t="shared" si="267"/>
        <v>12946.449056603778</v>
      </c>
      <c r="L2430" s="6">
        <f t="shared" si="268"/>
        <v>3794.3871795438977</v>
      </c>
      <c r="M2430" s="6">
        <f t="shared" si="269"/>
        <v>12946.449056603778</v>
      </c>
      <c r="N2430" s="6">
        <f t="shared" si="270"/>
        <v>16183.061320754723</v>
      </c>
      <c r="O2430" s="6">
        <f t="shared" si="271"/>
        <v>3556.7167737922468</v>
      </c>
      <c r="P2430" s="9">
        <f t="shared" si="272"/>
        <v>1.0424140603142575</v>
      </c>
    </row>
    <row r="2431" spans="1:16" x14ac:dyDescent="0.2">
      <c r="A2431" s="1">
        <v>41376</v>
      </c>
      <c r="B2431" s="2">
        <v>0.20833333333333334</v>
      </c>
      <c r="C2431">
        <v>5.4</v>
      </c>
      <c r="D2431">
        <v>2.2999999999999998</v>
      </c>
      <c r="E2431">
        <v>80</v>
      </c>
      <c r="F2431">
        <v>22</v>
      </c>
      <c r="G2431" s="5">
        <v>0.15</v>
      </c>
      <c r="H2431">
        <f t="shared" si="266"/>
        <v>19.509999999999998</v>
      </c>
      <c r="I2431">
        <v>24</v>
      </c>
      <c r="J2431">
        <v>2830</v>
      </c>
      <c r="K2431" s="6">
        <f t="shared" si="267"/>
        <v>12946.449056603778</v>
      </c>
      <c r="L2431" s="6">
        <f t="shared" si="268"/>
        <v>3794.3871795438977</v>
      </c>
      <c r="M2431" s="6">
        <f t="shared" si="269"/>
        <v>12946.449056603778</v>
      </c>
      <c r="N2431" s="6">
        <f t="shared" si="270"/>
        <v>16183.061320754723</v>
      </c>
      <c r="O2431" s="6">
        <f t="shared" si="271"/>
        <v>3556.7167737922468</v>
      </c>
      <c r="P2431" s="9">
        <f t="shared" si="272"/>
        <v>1.0424140603142575</v>
      </c>
    </row>
    <row r="2432" spans="1:16" x14ac:dyDescent="0.2">
      <c r="A2432" s="1">
        <v>41376</v>
      </c>
      <c r="B2432" s="2">
        <v>0.25</v>
      </c>
      <c r="C2432">
        <v>5.9</v>
      </c>
      <c r="D2432">
        <v>2.1</v>
      </c>
      <c r="E2432">
        <v>77</v>
      </c>
      <c r="F2432">
        <v>22</v>
      </c>
      <c r="G2432" s="5">
        <v>0.15</v>
      </c>
      <c r="H2432">
        <f t="shared" si="266"/>
        <v>19.585000000000001</v>
      </c>
      <c r="I2432">
        <v>24</v>
      </c>
      <c r="J2432">
        <v>2830</v>
      </c>
      <c r="K2432" s="6">
        <f t="shared" si="267"/>
        <v>12730.194339622636</v>
      </c>
      <c r="L2432" s="6">
        <f t="shared" si="268"/>
        <v>3731.0065473688851</v>
      </c>
      <c r="M2432" s="6">
        <f t="shared" si="269"/>
        <v>12730.194339622636</v>
      </c>
      <c r="N2432" s="6">
        <f t="shared" si="270"/>
        <v>15912.742924528295</v>
      </c>
      <c r="O2432" s="6">
        <f t="shared" si="271"/>
        <v>3497.3061372589659</v>
      </c>
      <c r="P2432" s="9">
        <f t="shared" si="272"/>
        <v>1.0250017987277158</v>
      </c>
    </row>
    <row r="2433" spans="1:16" x14ac:dyDescent="0.2">
      <c r="A2433" s="1">
        <v>41376</v>
      </c>
      <c r="B2433" s="2">
        <v>0.29166666666666669</v>
      </c>
      <c r="C2433">
        <v>6.6</v>
      </c>
      <c r="D2433">
        <v>2.7</v>
      </c>
      <c r="E2433">
        <v>76</v>
      </c>
      <c r="F2433">
        <v>22</v>
      </c>
      <c r="G2433" s="5">
        <v>0.15</v>
      </c>
      <c r="H2433">
        <f t="shared" si="266"/>
        <v>19.689999999999998</v>
      </c>
      <c r="I2433">
        <v>24</v>
      </c>
      <c r="J2433">
        <v>2830</v>
      </c>
      <c r="K2433" s="6">
        <f t="shared" si="267"/>
        <v>12427.437735849062</v>
      </c>
      <c r="L2433" s="6">
        <f t="shared" si="268"/>
        <v>3642.2736623238752</v>
      </c>
      <c r="M2433" s="6">
        <f t="shared" si="269"/>
        <v>12427.437735849062</v>
      </c>
      <c r="N2433" s="6">
        <f t="shared" si="270"/>
        <v>15534.297169811327</v>
      </c>
      <c r="O2433" s="6">
        <f t="shared" si="271"/>
        <v>3414.1312461123794</v>
      </c>
      <c r="P2433" s="9">
        <f t="shared" si="272"/>
        <v>1.0006246325065591</v>
      </c>
    </row>
    <row r="2434" spans="1:16" x14ac:dyDescent="0.2">
      <c r="A2434" s="1">
        <v>41376</v>
      </c>
      <c r="B2434" s="2">
        <v>0.33333333333333331</v>
      </c>
      <c r="C2434">
        <v>6.9</v>
      </c>
      <c r="D2434">
        <v>3.1</v>
      </c>
      <c r="E2434">
        <v>77</v>
      </c>
      <c r="F2434">
        <v>22</v>
      </c>
      <c r="G2434" s="5">
        <v>0.15</v>
      </c>
      <c r="H2434">
        <f t="shared" si="266"/>
        <v>19.734999999999999</v>
      </c>
      <c r="I2434">
        <v>24</v>
      </c>
      <c r="J2434">
        <v>2830</v>
      </c>
      <c r="K2434" s="6">
        <f t="shared" si="267"/>
        <v>12297.684905660377</v>
      </c>
      <c r="L2434" s="6">
        <f t="shared" si="268"/>
        <v>3604.2452830188677</v>
      </c>
      <c r="M2434" s="6">
        <f t="shared" si="269"/>
        <v>12297.684905660377</v>
      </c>
      <c r="N2434" s="6">
        <f t="shared" si="270"/>
        <v>15372.106132075471</v>
      </c>
      <c r="O2434" s="6">
        <f t="shared" si="271"/>
        <v>3378.4848641924109</v>
      </c>
      <c r="P2434" s="9">
        <f t="shared" si="272"/>
        <v>0.99017727555463386</v>
      </c>
    </row>
    <row r="2435" spans="1:16" x14ac:dyDescent="0.2">
      <c r="A2435" s="1">
        <v>41376</v>
      </c>
      <c r="B2435" s="2">
        <v>0.375</v>
      </c>
      <c r="C2435">
        <v>6.9</v>
      </c>
      <c r="D2435">
        <v>3.1</v>
      </c>
      <c r="E2435">
        <v>77</v>
      </c>
      <c r="F2435">
        <v>22</v>
      </c>
      <c r="G2435" s="5">
        <v>0.15</v>
      </c>
      <c r="H2435">
        <f t="shared" si="266"/>
        <v>19.734999999999999</v>
      </c>
      <c r="I2435">
        <v>24</v>
      </c>
      <c r="J2435">
        <v>2830</v>
      </c>
      <c r="K2435" s="6">
        <f t="shared" si="267"/>
        <v>12297.684905660377</v>
      </c>
      <c r="L2435" s="6">
        <f t="shared" si="268"/>
        <v>3604.2452830188677</v>
      </c>
      <c r="M2435" s="6">
        <f t="shared" si="269"/>
        <v>12297.684905660377</v>
      </c>
      <c r="N2435" s="6">
        <f t="shared" si="270"/>
        <v>15372.106132075471</v>
      </c>
      <c r="O2435" s="6">
        <f t="shared" si="271"/>
        <v>3378.4848641924109</v>
      </c>
      <c r="P2435" s="9">
        <f t="shared" si="272"/>
        <v>0.99017727555463386</v>
      </c>
    </row>
    <row r="2436" spans="1:16" x14ac:dyDescent="0.2">
      <c r="A2436" s="1">
        <v>41376</v>
      </c>
      <c r="B2436" s="2">
        <v>0.41666666666666669</v>
      </c>
      <c r="C2436">
        <v>6.9</v>
      </c>
      <c r="D2436">
        <v>3.9</v>
      </c>
      <c r="E2436">
        <v>81</v>
      </c>
      <c r="F2436">
        <v>22</v>
      </c>
      <c r="G2436" s="5">
        <v>0.15</v>
      </c>
      <c r="H2436">
        <f t="shared" si="266"/>
        <v>19.734999999999999</v>
      </c>
      <c r="I2436">
        <v>24</v>
      </c>
      <c r="J2436">
        <v>2830</v>
      </c>
      <c r="K2436" s="6">
        <f t="shared" si="267"/>
        <v>12297.684905660377</v>
      </c>
      <c r="L2436" s="6">
        <f t="shared" si="268"/>
        <v>3604.2452830188677</v>
      </c>
      <c r="M2436" s="6">
        <f t="shared" si="269"/>
        <v>12297.684905660377</v>
      </c>
      <c r="N2436" s="6">
        <f t="shared" si="270"/>
        <v>15372.106132075471</v>
      </c>
      <c r="O2436" s="6">
        <f t="shared" si="271"/>
        <v>3378.4848641924109</v>
      </c>
      <c r="P2436" s="9">
        <f t="shared" si="272"/>
        <v>0.99017727555463386</v>
      </c>
    </row>
    <row r="2437" spans="1:16" x14ac:dyDescent="0.2">
      <c r="A2437" s="1">
        <v>41376</v>
      </c>
      <c r="B2437" s="2">
        <v>0.45833333333333331</v>
      </c>
      <c r="C2437">
        <v>5.9</v>
      </c>
      <c r="D2437">
        <v>2.1</v>
      </c>
      <c r="E2437">
        <v>77</v>
      </c>
      <c r="F2437">
        <v>22</v>
      </c>
      <c r="G2437" s="5">
        <v>0.15</v>
      </c>
      <c r="H2437">
        <f t="shared" si="266"/>
        <v>19.585000000000001</v>
      </c>
      <c r="I2437">
        <v>24</v>
      </c>
      <c r="J2437">
        <v>2830</v>
      </c>
      <c r="K2437" s="6">
        <f t="shared" si="267"/>
        <v>12730.194339622636</v>
      </c>
      <c r="L2437" s="6">
        <f t="shared" si="268"/>
        <v>3731.0065473688851</v>
      </c>
      <c r="M2437" s="6">
        <f t="shared" si="269"/>
        <v>12730.194339622636</v>
      </c>
      <c r="N2437" s="6">
        <f t="shared" si="270"/>
        <v>15912.742924528295</v>
      </c>
      <c r="O2437" s="6">
        <f t="shared" si="271"/>
        <v>3497.3061372589659</v>
      </c>
      <c r="P2437" s="9">
        <f t="shared" si="272"/>
        <v>1.0250017987277158</v>
      </c>
    </row>
    <row r="2438" spans="1:16" x14ac:dyDescent="0.2">
      <c r="A2438" s="1">
        <v>41376</v>
      </c>
      <c r="B2438" s="2">
        <v>0.5</v>
      </c>
      <c r="C2438">
        <v>5.8</v>
      </c>
      <c r="D2438">
        <v>3.3</v>
      </c>
      <c r="E2438">
        <v>84</v>
      </c>
      <c r="F2438">
        <v>22</v>
      </c>
      <c r="G2438" s="5">
        <v>0.15</v>
      </c>
      <c r="H2438">
        <f t="shared" si="266"/>
        <v>19.57</v>
      </c>
      <c r="I2438">
        <v>24</v>
      </c>
      <c r="J2438">
        <v>2830</v>
      </c>
      <c r="K2438" s="6">
        <f t="shared" si="267"/>
        <v>12773.445283018866</v>
      </c>
      <c r="L2438" s="6">
        <f t="shared" si="268"/>
        <v>3743.6826738038881</v>
      </c>
      <c r="M2438" s="6">
        <f t="shared" si="269"/>
        <v>12773.445283018866</v>
      </c>
      <c r="N2438" s="6">
        <f t="shared" si="270"/>
        <v>15966.806603773581</v>
      </c>
      <c r="O2438" s="6">
        <f t="shared" si="271"/>
        <v>3509.1882645656224</v>
      </c>
      <c r="P2438" s="9">
        <f t="shared" si="272"/>
        <v>1.0284842510450241</v>
      </c>
    </row>
    <row r="2439" spans="1:16" x14ac:dyDescent="0.2">
      <c r="A2439" s="1">
        <v>41376</v>
      </c>
      <c r="B2439" s="2">
        <v>0.54166666666666663</v>
      </c>
      <c r="C2439">
        <v>5.5</v>
      </c>
      <c r="D2439">
        <v>3.6</v>
      </c>
      <c r="E2439">
        <v>88</v>
      </c>
      <c r="F2439">
        <v>22</v>
      </c>
      <c r="G2439" s="5">
        <v>0.15</v>
      </c>
      <c r="H2439">
        <f t="shared" si="266"/>
        <v>19.524999999999999</v>
      </c>
      <c r="I2439">
        <v>24</v>
      </c>
      <c r="J2439">
        <v>2830</v>
      </c>
      <c r="K2439" s="6">
        <f t="shared" si="267"/>
        <v>12903.198113207551</v>
      </c>
      <c r="L2439" s="6">
        <f t="shared" si="268"/>
        <v>3781.7110531088952</v>
      </c>
      <c r="M2439" s="6">
        <f t="shared" si="269"/>
        <v>12903.198113207551</v>
      </c>
      <c r="N2439" s="6">
        <f t="shared" si="270"/>
        <v>16128.997641509437</v>
      </c>
      <c r="O2439" s="6">
        <f t="shared" si="271"/>
        <v>3544.8346464855908</v>
      </c>
      <c r="P2439" s="9">
        <f t="shared" si="272"/>
        <v>1.0389316079969493</v>
      </c>
    </row>
    <row r="2440" spans="1:16" x14ac:dyDescent="0.2">
      <c r="A2440" s="1">
        <v>41376</v>
      </c>
      <c r="B2440" s="2">
        <v>0.58333333333333337</v>
      </c>
      <c r="C2440">
        <v>5.5</v>
      </c>
      <c r="D2440">
        <v>3.7</v>
      </c>
      <c r="E2440">
        <v>88</v>
      </c>
      <c r="F2440">
        <v>22</v>
      </c>
      <c r="G2440" s="5">
        <v>0.15</v>
      </c>
      <c r="H2440">
        <f t="shared" si="266"/>
        <v>19.524999999999999</v>
      </c>
      <c r="I2440">
        <v>24</v>
      </c>
      <c r="J2440">
        <v>2830</v>
      </c>
      <c r="K2440" s="6">
        <f t="shared" si="267"/>
        <v>12903.198113207551</v>
      </c>
      <c r="L2440" s="6">
        <f t="shared" si="268"/>
        <v>3781.7110531088952</v>
      </c>
      <c r="M2440" s="6">
        <f t="shared" si="269"/>
        <v>12903.198113207551</v>
      </c>
      <c r="N2440" s="6">
        <f t="shared" si="270"/>
        <v>16128.997641509437</v>
      </c>
      <c r="O2440" s="6">
        <f t="shared" si="271"/>
        <v>3544.8346464855908</v>
      </c>
      <c r="P2440" s="9">
        <f t="shared" si="272"/>
        <v>1.0389316079969493</v>
      </c>
    </row>
    <row r="2441" spans="1:16" x14ac:dyDescent="0.2">
      <c r="A2441" s="1">
        <v>41376</v>
      </c>
      <c r="B2441" s="2">
        <v>0.625</v>
      </c>
      <c r="C2441">
        <v>5.5</v>
      </c>
      <c r="D2441">
        <v>3.7</v>
      </c>
      <c r="E2441">
        <v>88</v>
      </c>
      <c r="F2441">
        <v>22</v>
      </c>
      <c r="G2441" s="5">
        <v>0.15</v>
      </c>
      <c r="H2441">
        <f t="shared" si="266"/>
        <v>19.524999999999999</v>
      </c>
      <c r="I2441">
        <v>24</v>
      </c>
      <c r="J2441">
        <v>2830</v>
      </c>
      <c r="K2441" s="6">
        <f t="shared" si="267"/>
        <v>12903.198113207551</v>
      </c>
      <c r="L2441" s="6">
        <f t="shared" si="268"/>
        <v>3781.7110531088952</v>
      </c>
      <c r="M2441" s="6">
        <f t="shared" si="269"/>
        <v>12903.198113207551</v>
      </c>
      <c r="N2441" s="6">
        <f t="shared" si="270"/>
        <v>16128.997641509437</v>
      </c>
      <c r="O2441" s="6">
        <f t="shared" si="271"/>
        <v>3544.8346464855908</v>
      </c>
      <c r="P2441" s="9">
        <f t="shared" si="272"/>
        <v>1.0389316079969493</v>
      </c>
    </row>
    <row r="2442" spans="1:16" x14ac:dyDescent="0.2">
      <c r="A2442" s="1">
        <v>41376</v>
      </c>
      <c r="B2442" s="2">
        <v>0.66666666666666663</v>
      </c>
      <c r="C2442">
        <v>5.6</v>
      </c>
      <c r="D2442">
        <v>4.0999999999999996</v>
      </c>
      <c r="E2442">
        <v>90</v>
      </c>
      <c r="F2442">
        <v>22</v>
      </c>
      <c r="G2442" s="5">
        <v>0.15</v>
      </c>
      <c r="H2442">
        <f t="shared" si="266"/>
        <v>19.54</v>
      </c>
      <c r="I2442">
        <v>24</v>
      </c>
      <c r="J2442">
        <v>2830</v>
      </c>
      <c r="K2442" s="6">
        <f t="shared" si="267"/>
        <v>12859.947169811321</v>
      </c>
      <c r="L2442" s="6">
        <f t="shared" si="268"/>
        <v>3769.0349266738926</v>
      </c>
      <c r="M2442" s="6">
        <f t="shared" si="269"/>
        <v>12859.947169811321</v>
      </c>
      <c r="N2442" s="6">
        <f t="shared" si="270"/>
        <v>16074.933962264151</v>
      </c>
      <c r="O2442" s="6">
        <f t="shared" si="271"/>
        <v>3532.9525191789344</v>
      </c>
      <c r="P2442" s="9">
        <f t="shared" si="272"/>
        <v>1.0354491556796408</v>
      </c>
    </row>
    <row r="2443" spans="1:16" x14ac:dyDescent="0.2">
      <c r="A2443" s="1">
        <v>41376</v>
      </c>
      <c r="B2443" s="2">
        <v>0.70833333333333337</v>
      </c>
      <c r="C2443">
        <v>5.7</v>
      </c>
      <c r="D2443">
        <v>4.3</v>
      </c>
      <c r="E2443">
        <v>91</v>
      </c>
      <c r="F2443">
        <v>22</v>
      </c>
      <c r="G2443" s="5">
        <v>0.15</v>
      </c>
      <c r="H2443">
        <f t="shared" si="266"/>
        <v>19.555</v>
      </c>
      <c r="I2443">
        <v>24</v>
      </c>
      <c r="J2443">
        <v>2830</v>
      </c>
      <c r="K2443" s="6">
        <f t="shared" si="267"/>
        <v>12816.696226415093</v>
      </c>
      <c r="L2443" s="6">
        <f t="shared" si="268"/>
        <v>3756.3588002388901</v>
      </c>
      <c r="M2443" s="6">
        <f t="shared" si="269"/>
        <v>12816.696226415093</v>
      </c>
      <c r="N2443" s="6">
        <f t="shared" si="270"/>
        <v>16020.870283018867</v>
      </c>
      <c r="O2443" s="6">
        <f t="shared" si="271"/>
        <v>3521.0703918722784</v>
      </c>
      <c r="P2443" s="9">
        <f t="shared" si="272"/>
        <v>1.0319667033623325</v>
      </c>
    </row>
    <row r="2444" spans="1:16" x14ac:dyDescent="0.2">
      <c r="A2444" s="1">
        <v>41376</v>
      </c>
      <c r="B2444" s="2">
        <v>0.75</v>
      </c>
      <c r="C2444">
        <v>5.9</v>
      </c>
      <c r="D2444">
        <v>4.2</v>
      </c>
      <c r="E2444">
        <v>89</v>
      </c>
      <c r="F2444">
        <v>22</v>
      </c>
      <c r="G2444" s="5">
        <v>0.15</v>
      </c>
      <c r="H2444">
        <f t="shared" si="266"/>
        <v>19.585000000000001</v>
      </c>
      <c r="I2444">
        <v>24</v>
      </c>
      <c r="J2444">
        <v>2830</v>
      </c>
      <c r="K2444" s="6">
        <f t="shared" si="267"/>
        <v>12730.194339622636</v>
      </c>
      <c r="L2444" s="6">
        <f t="shared" si="268"/>
        <v>3731.0065473688851</v>
      </c>
      <c r="M2444" s="6">
        <f t="shared" si="269"/>
        <v>12730.194339622636</v>
      </c>
      <c r="N2444" s="6">
        <f t="shared" si="270"/>
        <v>15912.742924528295</v>
      </c>
      <c r="O2444" s="6">
        <f t="shared" si="271"/>
        <v>3497.3061372589659</v>
      </c>
      <c r="P2444" s="9">
        <f t="shared" si="272"/>
        <v>1.0250017987277158</v>
      </c>
    </row>
    <row r="2445" spans="1:16" x14ac:dyDescent="0.2">
      <c r="A2445" s="1">
        <v>41376</v>
      </c>
      <c r="B2445" s="2">
        <v>0.79166666666666663</v>
      </c>
      <c r="C2445">
        <v>6</v>
      </c>
      <c r="D2445">
        <v>4.5999999999999996</v>
      </c>
      <c r="E2445">
        <v>91</v>
      </c>
      <c r="F2445">
        <v>22</v>
      </c>
      <c r="G2445" s="5">
        <v>0.15</v>
      </c>
      <c r="H2445">
        <f t="shared" si="266"/>
        <v>19.599999999999998</v>
      </c>
      <c r="I2445">
        <v>24</v>
      </c>
      <c r="J2445">
        <v>2830</v>
      </c>
      <c r="K2445" s="6">
        <f t="shared" si="267"/>
        <v>12686.943396226419</v>
      </c>
      <c r="L2445" s="6">
        <f t="shared" si="268"/>
        <v>3718.3304209338862</v>
      </c>
      <c r="M2445" s="6">
        <f t="shared" si="269"/>
        <v>12686.943396226419</v>
      </c>
      <c r="N2445" s="6">
        <f t="shared" si="270"/>
        <v>15858.679245283023</v>
      </c>
      <c r="O2445" s="6">
        <f t="shared" si="271"/>
        <v>3485.4240099523126</v>
      </c>
      <c r="P2445" s="9">
        <f t="shared" si="272"/>
        <v>1.0215193464104082</v>
      </c>
    </row>
    <row r="2446" spans="1:16" x14ac:dyDescent="0.2">
      <c r="A2446" s="1">
        <v>41376</v>
      </c>
      <c r="B2446" s="2">
        <v>0.83333333333333337</v>
      </c>
      <c r="C2446">
        <v>6.2</v>
      </c>
      <c r="D2446">
        <v>4.7</v>
      </c>
      <c r="E2446">
        <v>90</v>
      </c>
      <c r="F2446">
        <v>22</v>
      </c>
      <c r="G2446" s="5">
        <v>0.15</v>
      </c>
      <c r="H2446">
        <f t="shared" si="266"/>
        <v>19.63</v>
      </c>
      <c r="I2446">
        <v>24</v>
      </c>
      <c r="J2446">
        <v>2830</v>
      </c>
      <c r="K2446" s="6">
        <f t="shared" si="267"/>
        <v>12600.441509433964</v>
      </c>
      <c r="L2446" s="6">
        <f t="shared" si="268"/>
        <v>3692.9781680638816</v>
      </c>
      <c r="M2446" s="6">
        <f t="shared" si="269"/>
        <v>12600.441509433964</v>
      </c>
      <c r="N2446" s="6">
        <f t="shared" si="270"/>
        <v>15750.551886792455</v>
      </c>
      <c r="O2446" s="6">
        <f t="shared" si="271"/>
        <v>3461.6597553390011</v>
      </c>
      <c r="P2446" s="9">
        <f t="shared" si="272"/>
        <v>1.0145544417757917</v>
      </c>
    </row>
    <row r="2447" spans="1:16" x14ac:dyDescent="0.2">
      <c r="A2447" s="1">
        <v>41376</v>
      </c>
      <c r="B2447" s="2">
        <v>0.875</v>
      </c>
      <c r="C2447">
        <v>6.6</v>
      </c>
      <c r="D2447">
        <v>4.7</v>
      </c>
      <c r="E2447">
        <v>88</v>
      </c>
      <c r="F2447">
        <v>22</v>
      </c>
      <c r="G2447" s="5">
        <v>0.15</v>
      </c>
      <c r="H2447">
        <f t="shared" si="266"/>
        <v>19.689999999999998</v>
      </c>
      <c r="I2447">
        <v>24</v>
      </c>
      <c r="J2447">
        <v>2830</v>
      </c>
      <c r="K2447" s="6">
        <f t="shared" si="267"/>
        <v>12427.437735849062</v>
      </c>
      <c r="L2447" s="6">
        <f t="shared" si="268"/>
        <v>3642.2736623238752</v>
      </c>
      <c r="M2447" s="6">
        <f t="shared" si="269"/>
        <v>12427.437735849062</v>
      </c>
      <c r="N2447" s="6">
        <f t="shared" si="270"/>
        <v>15534.297169811327</v>
      </c>
      <c r="O2447" s="6">
        <f t="shared" si="271"/>
        <v>3414.1312461123794</v>
      </c>
      <c r="P2447" s="9">
        <f t="shared" si="272"/>
        <v>1.0006246325065591</v>
      </c>
    </row>
    <row r="2448" spans="1:16" x14ac:dyDescent="0.2">
      <c r="A2448" s="1">
        <v>41376</v>
      </c>
      <c r="B2448" s="2">
        <v>0.91666666666666663</v>
      </c>
      <c r="C2448">
        <v>6.8</v>
      </c>
      <c r="D2448">
        <v>1.1000000000000001</v>
      </c>
      <c r="E2448">
        <v>67</v>
      </c>
      <c r="F2448">
        <v>22</v>
      </c>
      <c r="G2448" s="5">
        <v>0.15</v>
      </c>
      <c r="H2448">
        <f t="shared" si="266"/>
        <v>19.72</v>
      </c>
      <c r="I2448">
        <v>24</v>
      </c>
      <c r="J2448">
        <v>2830</v>
      </c>
      <c r="K2448" s="6">
        <f t="shared" si="267"/>
        <v>12340.935849056605</v>
      </c>
      <c r="L2448" s="6">
        <f t="shared" si="268"/>
        <v>3616.9214094538702</v>
      </c>
      <c r="M2448" s="6">
        <f t="shared" si="269"/>
        <v>12340.935849056605</v>
      </c>
      <c r="N2448" s="6">
        <f t="shared" si="270"/>
        <v>15426.169811320755</v>
      </c>
      <c r="O2448" s="6">
        <f t="shared" si="271"/>
        <v>3390.3669914990669</v>
      </c>
      <c r="P2448" s="9">
        <f t="shared" si="272"/>
        <v>0.99365972787194223</v>
      </c>
    </row>
    <row r="2449" spans="1:16" x14ac:dyDescent="0.2">
      <c r="A2449" s="1">
        <v>41376</v>
      </c>
      <c r="B2449" s="2">
        <v>0.95833333333333337</v>
      </c>
      <c r="C2449">
        <v>4.4000000000000004</v>
      </c>
      <c r="D2449">
        <v>0.6</v>
      </c>
      <c r="E2449">
        <v>76</v>
      </c>
      <c r="F2449">
        <v>22</v>
      </c>
      <c r="G2449" s="5">
        <v>0.15</v>
      </c>
      <c r="H2449">
        <f t="shared" si="266"/>
        <v>19.36</v>
      </c>
      <c r="I2449">
        <v>24</v>
      </c>
      <c r="J2449">
        <v>2830</v>
      </c>
      <c r="K2449" s="6">
        <f t="shared" si="267"/>
        <v>13378.958490566038</v>
      </c>
      <c r="L2449" s="6">
        <f t="shared" si="268"/>
        <v>3921.1484438939151</v>
      </c>
      <c r="M2449" s="6">
        <f t="shared" si="269"/>
        <v>13378.958490566038</v>
      </c>
      <c r="N2449" s="6">
        <f t="shared" si="270"/>
        <v>16723.698113207545</v>
      </c>
      <c r="O2449" s="6">
        <f t="shared" si="271"/>
        <v>3675.5380468588014</v>
      </c>
      <c r="P2449" s="9">
        <f t="shared" si="272"/>
        <v>1.0772385834873393</v>
      </c>
    </row>
    <row r="2450" spans="1:16" x14ac:dyDescent="0.2">
      <c r="A2450" s="1">
        <v>41376</v>
      </c>
      <c r="B2450" s="3">
        <v>1</v>
      </c>
      <c r="C2450">
        <v>5.0999999999999996</v>
      </c>
      <c r="D2450">
        <v>1</v>
      </c>
      <c r="E2450">
        <v>75</v>
      </c>
      <c r="F2450">
        <v>22</v>
      </c>
      <c r="G2450" s="5">
        <v>0.15</v>
      </c>
      <c r="H2450">
        <f t="shared" si="266"/>
        <v>19.465</v>
      </c>
      <c r="I2450">
        <v>24</v>
      </c>
      <c r="J2450">
        <v>2830</v>
      </c>
      <c r="K2450" s="6">
        <f t="shared" si="267"/>
        <v>13076.201886792453</v>
      </c>
      <c r="L2450" s="6">
        <f t="shared" si="268"/>
        <v>3832.4155588489016</v>
      </c>
      <c r="M2450" s="6">
        <f t="shared" si="269"/>
        <v>13076.201886792453</v>
      </c>
      <c r="N2450" s="6">
        <f t="shared" si="270"/>
        <v>16345.252358490565</v>
      </c>
      <c r="O2450" s="6">
        <f t="shared" si="271"/>
        <v>3592.3631557122121</v>
      </c>
      <c r="P2450" s="9">
        <f t="shared" si="272"/>
        <v>1.0528614172661817</v>
      </c>
    </row>
    <row r="2451" spans="1:16" x14ac:dyDescent="0.2">
      <c r="A2451" s="1">
        <v>41377</v>
      </c>
      <c r="B2451" s="2">
        <v>4.1666666666666664E-2</v>
      </c>
      <c r="C2451">
        <v>5.6</v>
      </c>
      <c r="D2451">
        <v>2.2000000000000002</v>
      </c>
      <c r="E2451">
        <v>79</v>
      </c>
      <c r="F2451">
        <v>22</v>
      </c>
      <c r="G2451" s="5">
        <v>0.15</v>
      </c>
      <c r="H2451">
        <f t="shared" si="266"/>
        <v>19.54</v>
      </c>
      <c r="I2451">
        <v>24</v>
      </c>
      <c r="J2451">
        <v>2830</v>
      </c>
      <c r="K2451" s="6">
        <f t="shared" si="267"/>
        <v>12859.947169811321</v>
      </c>
      <c r="L2451" s="6">
        <f t="shared" si="268"/>
        <v>3769.0349266738926</v>
      </c>
      <c r="M2451" s="6">
        <f t="shared" si="269"/>
        <v>12859.947169811321</v>
      </c>
      <c r="N2451" s="6">
        <f t="shared" si="270"/>
        <v>16074.933962264151</v>
      </c>
      <c r="O2451" s="6">
        <f t="shared" si="271"/>
        <v>3532.9525191789344</v>
      </c>
      <c r="P2451" s="9">
        <f t="shared" si="272"/>
        <v>1.0354491556796408</v>
      </c>
    </row>
    <row r="2452" spans="1:16" x14ac:dyDescent="0.2">
      <c r="A2452" s="1">
        <v>41377</v>
      </c>
      <c r="B2452" s="2">
        <v>8.3333333333333329E-2</v>
      </c>
      <c r="C2452">
        <v>5.4</v>
      </c>
      <c r="D2452">
        <v>1.4</v>
      </c>
      <c r="E2452">
        <v>75</v>
      </c>
      <c r="F2452">
        <v>22</v>
      </c>
      <c r="G2452" s="5">
        <v>0.15</v>
      </c>
      <c r="H2452">
        <f t="shared" si="266"/>
        <v>19.509999999999998</v>
      </c>
      <c r="I2452">
        <v>24</v>
      </c>
      <c r="J2452">
        <v>2830</v>
      </c>
      <c r="K2452" s="6">
        <f t="shared" si="267"/>
        <v>12946.449056603778</v>
      </c>
      <c r="L2452" s="6">
        <f t="shared" si="268"/>
        <v>3794.3871795438977</v>
      </c>
      <c r="M2452" s="6">
        <f t="shared" si="269"/>
        <v>12946.449056603778</v>
      </c>
      <c r="N2452" s="6">
        <f t="shared" si="270"/>
        <v>16183.061320754723</v>
      </c>
      <c r="O2452" s="6">
        <f t="shared" si="271"/>
        <v>3556.7167737922468</v>
      </c>
      <c r="P2452" s="9">
        <f t="shared" si="272"/>
        <v>1.0424140603142575</v>
      </c>
    </row>
    <row r="2453" spans="1:16" x14ac:dyDescent="0.2">
      <c r="A2453" s="1">
        <v>41377</v>
      </c>
      <c r="B2453" s="2">
        <v>0.125</v>
      </c>
      <c r="C2453">
        <v>5.0999999999999996</v>
      </c>
      <c r="D2453">
        <v>0.1</v>
      </c>
      <c r="E2453">
        <v>70</v>
      </c>
      <c r="F2453">
        <v>22</v>
      </c>
      <c r="G2453" s="5">
        <v>0.15</v>
      </c>
      <c r="H2453">
        <f t="shared" si="266"/>
        <v>19.465</v>
      </c>
      <c r="I2453">
        <v>24</v>
      </c>
      <c r="J2453">
        <v>2830</v>
      </c>
      <c r="K2453" s="6">
        <f t="shared" si="267"/>
        <v>13076.201886792453</v>
      </c>
      <c r="L2453" s="6">
        <f t="shared" si="268"/>
        <v>3832.4155588489016</v>
      </c>
      <c r="M2453" s="6">
        <f t="shared" si="269"/>
        <v>13076.201886792453</v>
      </c>
      <c r="N2453" s="6">
        <f t="shared" si="270"/>
        <v>16345.252358490565</v>
      </c>
      <c r="O2453" s="6">
        <f t="shared" si="271"/>
        <v>3592.3631557122121</v>
      </c>
      <c r="P2453" s="9">
        <f t="shared" si="272"/>
        <v>1.0528614172661817</v>
      </c>
    </row>
    <row r="2454" spans="1:16" x14ac:dyDescent="0.2">
      <c r="A2454" s="1">
        <v>41377</v>
      </c>
      <c r="B2454" s="2">
        <v>0.16666666666666666</v>
      </c>
      <c r="C2454">
        <v>4.2</v>
      </c>
      <c r="D2454">
        <v>-0.1</v>
      </c>
      <c r="E2454">
        <v>73</v>
      </c>
      <c r="F2454">
        <v>22</v>
      </c>
      <c r="G2454" s="5">
        <v>0.15</v>
      </c>
      <c r="H2454">
        <f t="shared" si="266"/>
        <v>19.329999999999998</v>
      </c>
      <c r="I2454">
        <v>24</v>
      </c>
      <c r="J2454">
        <v>2830</v>
      </c>
      <c r="K2454" s="6">
        <f t="shared" si="267"/>
        <v>13465.460377358493</v>
      </c>
      <c r="L2454" s="6">
        <f t="shared" si="268"/>
        <v>3946.5006967639197</v>
      </c>
      <c r="M2454" s="6">
        <f t="shared" si="269"/>
        <v>13465.460377358493</v>
      </c>
      <c r="N2454" s="6">
        <f t="shared" si="270"/>
        <v>16831.825471698114</v>
      </c>
      <c r="O2454" s="6">
        <f t="shared" si="271"/>
        <v>3699.3023014721134</v>
      </c>
      <c r="P2454" s="9">
        <f t="shared" si="272"/>
        <v>1.0842034881219558</v>
      </c>
    </row>
    <row r="2455" spans="1:16" x14ac:dyDescent="0.2">
      <c r="A2455" s="1">
        <v>41377</v>
      </c>
      <c r="B2455" s="2">
        <v>0.20833333333333334</v>
      </c>
      <c r="C2455">
        <v>4</v>
      </c>
      <c r="D2455">
        <v>-0.3</v>
      </c>
      <c r="E2455">
        <v>73</v>
      </c>
      <c r="F2455">
        <v>22</v>
      </c>
      <c r="G2455" s="5">
        <v>0.15</v>
      </c>
      <c r="H2455">
        <f t="shared" si="266"/>
        <v>19.3</v>
      </c>
      <c r="I2455">
        <v>24</v>
      </c>
      <c r="J2455">
        <v>2830</v>
      </c>
      <c r="K2455" s="6">
        <f t="shared" si="267"/>
        <v>13551.96226415094</v>
      </c>
      <c r="L2455" s="6">
        <f t="shared" si="268"/>
        <v>3971.8529496339215</v>
      </c>
      <c r="M2455" s="6">
        <f t="shared" si="269"/>
        <v>13551.96226415094</v>
      </c>
      <c r="N2455" s="6">
        <f t="shared" si="270"/>
        <v>16939.952830188675</v>
      </c>
      <c r="O2455" s="6">
        <f t="shared" si="271"/>
        <v>3723.0665560854227</v>
      </c>
      <c r="P2455" s="9">
        <f t="shared" si="272"/>
        <v>1.0911683927565716</v>
      </c>
    </row>
    <row r="2456" spans="1:16" x14ac:dyDescent="0.2">
      <c r="A2456" s="1">
        <v>41377</v>
      </c>
      <c r="B2456" s="2">
        <v>0.25</v>
      </c>
      <c r="C2456">
        <v>4.8</v>
      </c>
      <c r="D2456">
        <v>0.3</v>
      </c>
      <c r="E2456">
        <v>73</v>
      </c>
      <c r="F2456">
        <v>22</v>
      </c>
      <c r="G2456" s="5">
        <v>0.15</v>
      </c>
      <c r="H2456">
        <f t="shared" si="266"/>
        <v>19.419999999999998</v>
      </c>
      <c r="I2456">
        <v>24</v>
      </c>
      <c r="J2456">
        <v>2830</v>
      </c>
      <c r="K2456" s="6">
        <f t="shared" si="267"/>
        <v>13205.954716981134</v>
      </c>
      <c r="L2456" s="6">
        <f t="shared" si="268"/>
        <v>3870.4439381539082</v>
      </c>
      <c r="M2456" s="6">
        <f t="shared" si="269"/>
        <v>13205.954716981134</v>
      </c>
      <c r="N2456" s="6">
        <f t="shared" si="270"/>
        <v>16507.443396226416</v>
      </c>
      <c r="O2456" s="6">
        <f t="shared" si="271"/>
        <v>3628.0095376321797</v>
      </c>
      <c r="P2456" s="9">
        <f t="shared" si="272"/>
        <v>1.0633087742181067</v>
      </c>
    </row>
    <row r="2457" spans="1:16" x14ac:dyDescent="0.2">
      <c r="A2457" s="1">
        <v>41377</v>
      </c>
      <c r="B2457" s="2">
        <v>0.29166666666666669</v>
      </c>
      <c r="C2457">
        <v>5.2</v>
      </c>
      <c r="D2457">
        <v>0.6</v>
      </c>
      <c r="E2457">
        <v>72</v>
      </c>
      <c r="F2457">
        <v>22</v>
      </c>
      <c r="G2457" s="5">
        <v>0.15</v>
      </c>
      <c r="H2457">
        <f t="shared" si="266"/>
        <v>19.48</v>
      </c>
      <c r="I2457">
        <v>24</v>
      </c>
      <c r="J2457">
        <v>2830</v>
      </c>
      <c r="K2457" s="6">
        <f t="shared" si="267"/>
        <v>13032.950943396223</v>
      </c>
      <c r="L2457" s="6">
        <f t="shared" si="268"/>
        <v>3819.7394324138991</v>
      </c>
      <c r="M2457" s="6">
        <f t="shared" si="269"/>
        <v>13032.950943396223</v>
      </c>
      <c r="N2457" s="6">
        <f t="shared" si="270"/>
        <v>16291.188679245279</v>
      </c>
      <c r="O2457" s="6">
        <f t="shared" si="271"/>
        <v>3580.4810284055557</v>
      </c>
      <c r="P2457" s="9">
        <f t="shared" si="272"/>
        <v>1.0493789649488734</v>
      </c>
    </row>
    <row r="2458" spans="1:16" x14ac:dyDescent="0.2">
      <c r="A2458" s="1">
        <v>41377</v>
      </c>
      <c r="B2458" s="2">
        <v>0.33333333333333331</v>
      </c>
      <c r="C2458">
        <v>6.2</v>
      </c>
      <c r="D2458">
        <v>-0.3</v>
      </c>
      <c r="E2458">
        <v>63</v>
      </c>
      <c r="F2458">
        <v>22</v>
      </c>
      <c r="G2458" s="5">
        <v>0.15</v>
      </c>
      <c r="H2458">
        <f t="shared" si="266"/>
        <v>19.63</v>
      </c>
      <c r="I2458">
        <v>24</v>
      </c>
      <c r="J2458">
        <v>2830</v>
      </c>
      <c r="K2458" s="6">
        <f t="shared" si="267"/>
        <v>12600.441509433964</v>
      </c>
      <c r="L2458" s="6">
        <f t="shared" si="268"/>
        <v>3692.9781680638816</v>
      </c>
      <c r="M2458" s="6">
        <f t="shared" si="269"/>
        <v>12600.441509433964</v>
      </c>
      <c r="N2458" s="6">
        <f t="shared" si="270"/>
        <v>15750.551886792455</v>
      </c>
      <c r="O2458" s="6">
        <f t="shared" si="271"/>
        <v>3461.6597553390011</v>
      </c>
      <c r="P2458" s="9">
        <f t="shared" si="272"/>
        <v>1.0145544417757917</v>
      </c>
    </row>
    <row r="2459" spans="1:16" x14ac:dyDescent="0.2">
      <c r="A2459" s="1">
        <v>41377</v>
      </c>
      <c r="B2459" s="2">
        <v>0.375</v>
      </c>
      <c r="C2459">
        <v>6.2</v>
      </c>
      <c r="D2459">
        <v>1.5</v>
      </c>
      <c r="E2459">
        <v>72</v>
      </c>
      <c r="F2459">
        <v>22</v>
      </c>
      <c r="G2459" s="5">
        <v>0.15</v>
      </c>
      <c r="H2459">
        <f t="shared" si="266"/>
        <v>19.63</v>
      </c>
      <c r="I2459">
        <v>24</v>
      </c>
      <c r="J2459">
        <v>2830</v>
      </c>
      <c r="K2459" s="6">
        <f t="shared" si="267"/>
        <v>12600.441509433964</v>
      </c>
      <c r="L2459" s="6">
        <f t="shared" si="268"/>
        <v>3692.9781680638816</v>
      </c>
      <c r="M2459" s="6">
        <f t="shared" si="269"/>
        <v>12600.441509433964</v>
      </c>
      <c r="N2459" s="6">
        <f t="shared" si="270"/>
        <v>15750.551886792455</v>
      </c>
      <c r="O2459" s="6">
        <f t="shared" si="271"/>
        <v>3461.6597553390011</v>
      </c>
      <c r="P2459" s="9">
        <f t="shared" si="272"/>
        <v>1.0145544417757917</v>
      </c>
    </row>
    <row r="2460" spans="1:16" x14ac:dyDescent="0.2">
      <c r="A2460" s="1">
        <v>41377</v>
      </c>
      <c r="B2460" s="2">
        <v>0.41666666666666669</v>
      </c>
      <c r="C2460">
        <v>6.5</v>
      </c>
      <c r="D2460">
        <v>2.7</v>
      </c>
      <c r="E2460">
        <v>77</v>
      </c>
      <c r="F2460">
        <v>22</v>
      </c>
      <c r="G2460" s="5">
        <v>0.15</v>
      </c>
      <c r="H2460">
        <f t="shared" si="266"/>
        <v>19.675000000000001</v>
      </c>
      <c r="I2460">
        <v>24</v>
      </c>
      <c r="J2460">
        <v>2830</v>
      </c>
      <c r="K2460" s="6">
        <f t="shared" si="267"/>
        <v>12470.688679245279</v>
      </c>
      <c r="L2460" s="6">
        <f t="shared" si="268"/>
        <v>3654.9497887588741</v>
      </c>
      <c r="M2460" s="6">
        <f t="shared" si="269"/>
        <v>12470.688679245279</v>
      </c>
      <c r="N2460" s="6">
        <f t="shared" si="270"/>
        <v>15588.360849056598</v>
      </c>
      <c r="O2460" s="6">
        <f t="shared" si="271"/>
        <v>3426.0133734190326</v>
      </c>
      <c r="P2460" s="9">
        <f t="shared" si="272"/>
        <v>1.0041070848238665</v>
      </c>
    </row>
    <row r="2461" spans="1:16" x14ac:dyDescent="0.2">
      <c r="A2461" s="1">
        <v>41377</v>
      </c>
      <c r="B2461" s="2">
        <v>0.45833333333333331</v>
      </c>
      <c r="C2461">
        <v>7</v>
      </c>
      <c r="D2461">
        <v>3.3</v>
      </c>
      <c r="E2461">
        <v>77</v>
      </c>
      <c r="F2461">
        <v>22</v>
      </c>
      <c r="G2461" s="5">
        <v>0.15</v>
      </c>
      <c r="H2461">
        <f t="shared" si="266"/>
        <v>19.75</v>
      </c>
      <c r="I2461">
        <v>24</v>
      </c>
      <c r="J2461">
        <v>2830</v>
      </c>
      <c r="K2461" s="6">
        <f t="shared" si="267"/>
        <v>12254.433962264149</v>
      </c>
      <c r="L2461" s="6">
        <f t="shared" si="268"/>
        <v>3591.5691565838656</v>
      </c>
      <c r="M2461" s="6">
        <f t="shared" si="269"/>
        <v>12254.433962264149</v>
      </c>
      <c r="N2461" s="6">
        <f t="shared" si="270"/>
        <v>15318.042452830186</v>
      </c>
      <c r="O2461" s="6">
        <f t="shared" si="271"/>
        <v>3366.6027368857553</v>
      </c>
      <c r="P2461" s="9">
        <f t="shared" si="272"/>
        <v>0.98669482323732571</v>
      </c>
    </row>
    <row r="2462" spans="1:16" x14ac:dyDescent="0.2">
      <c r="A2462" s="1">
        <v>41377</v>
      </c>
      <c r="B2462" s="2">
        <v>0.5</v>
      </c>
      <c r="C2462">
        <v>6.6</v>
      </c>
      <c r="D2462">
        <v>3.5</v>
      </c>
      <c r="E2462">
        <v>81</v>
      </c>
      <c r="F2462">
        <v>22</v>
      </c>
      <c r="G2462" s="5">
        <v>0.15</v>
      </c>
      <c r="H2462">
        <f t="shared" si="266"/>
        <v>19.689999999999998</v>
      </c>
      <c r="I2462">
        <v>24</v>
      </c>
      <c r="J2462">
        <v>2830</v>
      </c>
      <c r="K2462" s="6">
        <f t="shared" si="267"/>
        <v>12427.437735849062</v>
      </c>
      <c r="L2462" s="6">
        <f t="shared" si="268"/>
        <v>3642.2736623238752</v>
      </c>
      <c r="M2462" s="6">
        <f t="shared" si="269"/>
        <v>12427.437735849062</v>
      </c>
      <c r="N2462" s="6">
        <f t="shared" si="270"/>
        <v>15534.297169811327</v>
      </c>
      <c r="O2462" s="6">
        <f t="shared" si="271"/>
        <v>3414.1312461123794</v>
      </c>
      <c r="P2462" s="9">
        <f t="shared" si="272"/>
        <v>1.0006246325065591</v>
      </c>
    </row>
    <row r="2463" spans="1:16" x14ac:dyDescent="0.2">
      <c r="A2463" s="1">
        <v>41377</v>
      </c>
      <c r="B2463" s="2">
        <v>0.54166666666666663</v>
      </c>
      <c r="C2463">
        <v>7</v>
      </c>
      <c r="D2463">
        <v>3.6</v>
      </c>
      <c r="E2463">
        <v>79</v>
      </c>
      <c r="F2463">
        <v>22</v>
      </c>
      <c r="G2463" s="5">
        <v>0.15</v>
      </c>
      <c r="H2463">
        <f t="shared" si="266"/>
        <v>19.75</v>
      </c>
      <c r="I2463">
        <v>24</v>
      </c>
      <c r="J2463">
        <v>2830</v>
      </c>
      <c r="K2463" s="6">
        <f t="shared" si="267"/>
        <v>12254.433962264149</v>
      </c>
      <c r="L2463" s="6">
        <f t="shared" si="268"/>
        <v>3591.5691565838656</v>
      </c>
      <c r="M2463" s="6">
        <f t="shared" si="269"/>
        <v>12254.433962264149</v>
      </c>
      <c r="N2463" s="6">
        <f t="shared" si="270"/>
        <v>15318.042452830186</v>
      </c>
      <c r="O2463" s="6">
        <f t="shared" si="271"/>
        <v>3366.6027368857553</v>
      </c>
      <c r="P2463" s="9">
        <f t="shared" si="272"/>
        <v>0.98669482323732571</v>
      </c>
    </row>
    <row r="2464" spans="1:16" x14ac:dyDescent="0.2">
      <c r="A2464" s="1">
        <v>41377</v>
      </c>
      <c r="B2464" s="2">
        <v>0.58333333333333337</v>
      </c>
      <c r="C2464">
        <v>8.9</v>
      </c>
      <c r="D2464">
        <v>3.4</v>
      </c>
      <c r="E2464">
        <v>68</v>
      </c>
      <c r="F2464">
        <v>22</v>
      </c>
      <c r="G2464" s="5">
        <v>0.15</v>
      </c>
      <c r="H2464">
        <f t="shared" si="266"/>
        <v>20.035</v>
      </c>
      <c r="I2464">
        <v>24</v>
      </c>
      <c r="J2464">
        <v>2830</v>
      </c>
      <c r="K2464" s="6">
        <f t="shared" si="267"/>
        <v>11432.666037735848</v>
      </c>
      <c r="L2464" s="6">
        <f t="shared" si="268"/>
        <v>3350.7227543188301</v>
      </c>
      <c r="M2464" s="6">
        <f t="shared" si="269"/>
        <v>11432.666037735848</v>
      </c>
      <c r="N2464" s="6">
        <f t="shared" si="270"/>
        <v>14290.832547169808</v>
      </c>
      <c r="O2464" s="6">
        <f t="shared" si="271"/>
        <v>3140.8423180592986</v>
      </c>
      <c r="P2464" s="9">
        <f t="shared" si="272"/>
        <v>0.92052822920846966</v>
      </c>
    </row>
    <row r="2465" spans="1:16" x14ac:dyDescent="0.2">
      <c r="A2465" s="1">
        <v>41377</v>
      </c>
      <c r="B2465" s="2">
        <v>0.625</v>
      </c>
      <c r="C2465">
        <v>9.1</v>
      </c>
      <c r="D2465">
        <v>2.7</v>
      </c>
      <c r="E2465">
        <v>64</v>
      </c>
      <c r="F2465">
        <v>22</v>
      </c>
      <c r="G2465" s="5">
        <v>0.15</v>
      </c>
      <c r="H2465">
        <f t="shared" si="266"/>
        <v>20.064999999999998</v>
      </c>
      <c r="I2465">
        <v>24</v>
      </c>
      <c r="J2465">
        <v>2830</v>
      </c>
      <c r="K2465" s="6">
        <f t="shared" si="267"/>
        <v>11346.164150943401</v>
      </c>
      <c r="L2465" s="6">
        <f t="shared" si="268"/>
        <v>3325.3705014488282</v>
      </c>
      <c r="M2465" s="6">
        <f t="shared" si="269"/>
        <v>11346.164150943401</v>
      </c>
      <c r="N2465" s="6">
        <f t="shared" si="270"/>
        <v>14182.705188679251</v>
      </c>
      <c r="O2465" s="6">
        <f t="shared" si="271"/>
        <v>3117.0780634459893</v>
      </c>
      <c r="P2465" s="9">
        <f t="shared" si="272"/>
        <v>0.91356332457385381</v>
      </c>
    </row>
    <row r="2466" spans="1:16" x14ac:dyDescent="0.2">
      <c r="A2466" s="1">
        <v>41377</v>
      </c>
      <c r="B2466" s="2">
        <v>0.66666666666666663</v>
      </c>
      <c r="C2466">
        <v>9.1999999999999993</v>
      </c>
      <c r="D2466">
        <v>3.5</v>
      </c>
      <c r="E2466">
        <v>67</v>
      </c>
      <c r="F2466">
        <v>22</v>
      </c>
      <c r="G2466" s="5">
        <v>0.15</v>
      </c>
      <c r="H2466">
        <f t="shared" si="266"/>
        <v>20.079999999999998</v>
      </c>
      <c r="I2466">
        <v>24</v>
      </c>
      <c r="J2466">
        <v>2830</v>
      </c>
      <c r="K2466" s="6">
        <f t="shared" si="267"/>
        <v>11302.913207547173</v>
      </c>
      <c r="L2466" s="6">
        <f t="shared" si="268"/>
        <v>3312.6943750138257</v>
      </c>
      <c r="M2466" s="6">
        <f t="shared" si="269"/>
        <v>11302.913207547173</v>
      </c>
      <c r="N2466" s="6">
        <f t="shared" si="270"/>
        <v>14128.641509433966</v>
      </c>
      <c r="O2466" s="6">
        <f t="shared" si="271"/>
        <v>3105.1959361393333</v>
      </c>
      <c r="P2466" s="9">
        <f t="shared" si="272"/>
        <v>0.91008087225654555</v>
      </c>
    </row>
    <row r="2467" spans="1:16" x14ac:dyDescent="0.2">
      <c r="A2467" s="1">
        <v>41377</v>
      </c>
      <c r="B2467" s="2">
        <v>0.70833333333333337</v>
      </c>
      <c r="C2467">
        <v>8.8000000000000007</v>
      </c>
      <c r="D2467">
        <v>3.2</v>
      </c>
      <c r="E2467">
        <v>68</v>
      </c>
      <c r="F2467">
        <v>22</v>
      </c>
      <c r="G2467" s="5">
        <v>0.15</v>
      </c>
      <c r="H2467">
        <f t="shared" si="266"/>
        <v>20.02</v>
      </c>
      <c r="I2467">
        <v>24</v>
      </c>
      <c r="J2467">
        <v>2830</v>
      </c>
      <c r="K2467" s="6">
        <f t="shared" si="267"/>
        <v>11475.916981132075</v>
      </c>
      <c r="L2467" s="6">
        <f t="shared" si="268"/>
        <v>3363.3988807538321</v>
      </c>
      <c r="M2467" s="6">
        <f t="shared" si="269"/>
        <v>11475.916981132075</v>
      </c>
      <c r="N2467" s="6">
        <f t="shared" si="270"/>
        <v>14344.896226415094</v>
      </c>
      <c r="O2467" s="6">
        <f t="shared" si="271"/>
        <v>3152.7244453659546</v>
      </c>
      <c r="P2467" s="9">
        <f t="shared" si="272"/>
        <v>0.92401068152577803</v>
      </c>
    </row>
    <row r="2468" spans="1:16" x14ac:dyDescent="0.2">
      <c r="A2468" s="1">
        <v>41377</v>
      </c>
      <c r="B2468" s="2">
        <v>0.75</v>
      </c>
      <c r="C2468">
        <v>7.6</v>
      </c>
      <c r="D2468">
        <v>2.5</v>
      </c>
      <c r="E2468">
        <v>70</v>
      </c>
      <c r="F2468">
        <v>22</v>
      </c>
      <c r="G2468" s="5">
        <v>0.15</v>
      </c>
      <c r="H2468">
        <f t="shared" si="266"/>
        <v>19.84</v>
      </c>
      <c r="I2468">
        <v>24</v>
      </c>
      <c r="J2468">
        <v>2830</v>
      </c>
      <c r="K2468" s="6">
        <f t="shared" si="267"/>
        <v>11994.928301886792</v>
      </c>
      <c r="L2468" s="6">
        <f t="shared" si="268"/>
        <v>3515.5123979738546</v>
      </c>
      <c r="M2468" s="6">
        <f t="shared" si="269"/>
        <v>11994.928301886792</v>
      </c>
      <c r="N2468" s="6">
        <f t="shared" si="270"/>
        <v>14993.660377358488</v>
      </c>
      <c r="O2468" s="6">
        <f t="shared" si="271"/>
        <v>3295.3099730458216</v>
      </c>
      <c r="P2468" s="9">
        <f t="shared" si="272"/>
        <v>0.96580010933347649</v>
      </c>
    </row>
    <row r="2469" spans="1:16" x14ac:dyDescent="0.2">
      <c r="A2469" s="1">
        <v>41377</v>
      </c>
      <c r="B2469" s="2">
        <v>0.79166666666666663</v>
      </c>
      <c r="C2469">
        <v>6.8</v>
      </c>
      <c r="D2469">
        <v>2.4</v>
      </c>
      <c r="E2469">
        <v>73</v>
      </c>
      <c r="F2469">
        <v>22</v>
      </c>
      <c r="G2469" s="5">
        <v>0.15</v>
      </c>
      <c r="H2469">
        <f t="shared" si="266"/>
        <v>19.72</v>
      </c>
      <c r="I2469">
        <v>24</v>
      </c>
      <c r="J2469">
        <v>2830</v>
      </c>
      <c r="K2469" s="6">
        <f t="shared" si="267"/>
        <v>12340.935849056605</v>
      </c>
      <c r="L2469" s="6">
        <f t="shared" si="268"/>
        <v>3616.9214094538702</v>
      </c>
      <c r="M2469" s="6">
        <f t="shared" si="269"/>
        <v>12340.935849056605</v>
      </c>
      <c r="N2469" s="6">
        <f t="shared" si="270"/>
        <v>15426.169811320755</v>
      </c>
      <c r="O2469" s="6">
        <f t="shared" si="271"/>
        <v>3390.3669914990669</v>
      </c>
      <c r="P2469" s="9">
        <f t="shared" si="272"/>
        <v>0.99365972787194223</v>
      </c>
    </row>
    <row r="2470" spans="1:16" x14ac:dyDescent="0.2">
      <c r="A2470" s="1">
        <v>41377</v>
      </c>
      <c r="B2470" s="2">
        <v>0.83333333333333337</v>
      </c>
      <c r="C2470">
        <v>5.9</v>
      </c>
      <c r="D2470">
        <v>2.4</v>
      </c>
      <c r="E2470">
        <v>78</v>
      </c>
      <c r="F2470">
        <v>22</v>
      </c>
      <c r="G2470" s="5">
        <v>0.15</v>
      </c>
      <c r="H2470">
        <f t="shared" si="266"/>
        <v>19.585000000000001</v>
      </c>
      <c r="I2470">
        <v>24</v>
      </c>
      <c r="J2470">
        <v>2830</v>
      </c>
      <c r="K2470" s="6">
        <f t="shared" si="267"/>
        <v>12730.194339622636</v>
      </c>
      <c r="L2470" s="6">
        <f t="shared" si="268"/>
        <v>3731.0065473688851</v>
      </c>
      <c r="M2470" s="6">
        <f t="shared" si="269"/>
        <v>12730.194339622636</v>
      </c>
      <c r="N2470" s="6">
        <f t="shared" si="270"/>
        <v>15912.742924528295</v>
      </c>
      <c r="O2470" s="6">
        <f t="shared" si="271"/>
        <v>3497.3061372589659</v>
      </c>
      <c r="P2470" s="9">
        <f t="shared" si="272"/>
        <v>1.0250017987277158</v>
      </c>
    </row>
    <row r="2471" spans="1:16" x14ac:dyDescent="0.2">
      <c r="A2471" s="1">
        <v>41377</v>
      </c>
      <c r="B2471" s="2">
        <v>0.875</v>
      </c>
      <c r="C2471">
        <v>6.2</v>
      </c>
      <c r="D2471">
        <v>2.2999999999999998</v>
      </c>
      <c r="E2471">
        <v>76</v>
      </c>
      <c r="F2471">
        <v>22</v>
      </c>
      <c r="G2471" s="5">
        <v>0.15</v>
      </c>
      <c r="H2471">
        <f t="shared" si="266"/>
        <v>19.63</v>
      </c>
      <c r="I2471">
        <v>24</v>
      </c>
      <c r="J2471">
        <v>2830</v>
      </c>
      <c r="K2471" s="6">
        <f t="shared" si="267"/>
        <v>12600.441509433964</v>
      </c>
      <c r="L2471" s="6">
        <f t="shared" si="268"/>
        <v>3692.9781680638816</v>
      </c>
      <c r="M2471" s="6">
        <f t="shared" si="269"/>
        <v>12600.441509433964</v>
      </c>
      <c r="N2471" s="6">
        <f t="shared" si="270"/>
        <v>15750.551886792455</v>
      </c>
      <c r="O2471" s="6">
        <f t="shared" si="271"/>
        <v>3461.6597553390011</v>
      </c>
      <c r="P2471" s="9">
        <f t="shared" si="272"/>
        <v>1.0145544417757917</v>
      </c>
    </row>
    <row r="2472" spans="1:16" x14ac:dyDescent="0.2">
      <c r="A2472" s="1">
        <v>41377</v>
      </c>
      <c r="B2472" s="2">
        <v>0.91666666666666663</v>
      </c>
      <c r="C2472">
        <v>5.2</v>
      </c>
      <c r="D2472">
        <v>2.2999999999999998</v>
      </c>
      <c r="E2472">
        <v>82</v>
      </c>
      <c r="F2472">
        <v>22</v>
      </c>
      <c r="G2472" s="5">
        <v>0.15</v>
      </c>
      <c r="H2472">
        <f t="shared" si="266"/>
        <v>19.48</v>
      </c>
      <c r="I2472">
        <v>24</v>
      </c>
      <c r="J2472">
        <v>2830</v>
      </c>
      <c r="K2472" s="6">
        <f t="shared" si="267"/>
        <v>13032.950943396223</v>
      </c>
      <c r="L2472" s="6">
        <f t="shared" si="268"/>
        <v>3819.7394324138991</v>
      </c>
      <c r="M2472" s="6">
        <f t="shared" si="269"/>
        <v>13032.950943396223</v>
      </c>
      <c r="N2472" s="6">
        <f t="shared" si="270"/>
        <v>16291.188679245279</v>
      </c>
      <c r="O2472" s="6">
        <f t="shared" si="271"/>
        <v>3580.4810284055557</v>
      </c>
      <c r="P2472" s="9">
        <f t="shared" si="272"/>
        <v>1.0493789649488734</v>
      </c>
    </row>
    <row r="2473" spans="1:16" x14ac:dyDescent="0.2">
      <c r="A2473" s="1">
        <v>41377</v>
      </c>
      <c r="B2473" s="2">
        <v>0.95833333333333337</v>
      </c>
      <c r="C2473">
        <v>4.2</v>
      </c>
      <c r="D2473">
        <v>2.2000000000000002</v>
      </c>
      <c r="E2473">
        <v>87</v>
      </c>
      <c r="F2473">
        <v>22</v>
      </c>
      <c r="G2473" s="5">
        <v>0.15</v>
      </c>
      <c r="H2473">
        <f t="shared" ref="H2473:H2536" si="273">F2473*(1-G2473)+C2473*G2473</f>
        <v>19.329999999999998</v>
      </c>
      <c r="I2473">
        <v>24</v>
      </c>
      <c r="J2473">
        <v>2830</v>
      </c>
      <c r="K2473" s="6">
        <f t="shared" ref="K2473:K2536" si="274">J2473/2.12*1.2*(I2473-H2473)*1.8</f>
        <v>13465.460377358493</v>
      </c>
      <c r="L2473" s="6">
        <f t="shared" ref="L2473:L2536" si="275">K2473/3.412</f>
        <v>3946.5006967639197</v>
      </c>
      <c r="M2473" s="6">
        <f t="shared" ref="M2473:M2536" si="276">K2473*1</f>
        <v>13465.460377358493</v>
      </c>
      <c r="N2473" s="6">
        <f t="shared" ref="N2473:N2536" si="277">M2473/0.8</f>
        <v>16831.825471698114</v>
      </c>
      <c r="O2473" s="6">
        <f t="shared" ref="O2473:O2536" si="278">M2473/3.64</f>
        <v>3699.3023014721134</v>
      </c>
      <c r="P2473" s="9">
        <f t="shared" ref="P2473:P2536" si="279">O2473/3412</f>
        <v>1.0842034881219558</v>
      </c>
    </row>
    <row r="2474" spans="1:16" x14ac:dyDescent="0.2">
      <c r="A2474" s="1">
        <v>41377</v>
      </c>
      <c r="B2474" s="3">
        <v>1</v>
      </c>
      <c r="C2474">
        <v>5.0999999999999996</v>
      </c>
      <c r="D2474">
        <v>2.9</v>
      </c>
      <c r="E2474">
        <v>86</v>
      </c>
      <c r="F2474">
        <v>22</v>
      </c>
      <c r="G2474" s="5">
        <v>0.15</v>
      </c>
      <c r="H2474">
        <f t="shared" si="273"/>
        <v>19.465</v>
      </c>
      <c r="I2474">
        <v>24</v>
      </c>
      <c r="J2474">
        <v>2830</v>
      </c>
      <c r="K2474" s="6">
        <f t="shared" si="274"/>
        <v>13076.201886792453</v>
      </c>
      <c r="L2474" s="6">
        <f t="shared" si="275"/>
        <v>3832.4155588489016</v>
      </c>
      <c r="M2474" s="6">
        <f t="shared" si="276"/>
        <v>13076.201886792453</v>
      </c>
      <c r="N2474" s="6">
        <f t="shared" si="277"/>
        <v>16345.252358490565</v>
      </c>
      <c r="O2474" s="6">
        <f t="shared" si="278"/>
        <v>3592.3631557122121</v>
      </c>
      <c r="P2474" s="9">
        <f t="shared" si="279"/>
        <v>1.0528614172661817</v>
      </c>
    </row>
    <row r="2475" spans="1:16" x14ac:dyDescent="0.2">
      <c r="A2475" s="1">
        <v>41378</v>
      </c>
      <c r="B2475" s="2">
        <v>4.1666666666666664E-2</v>
      </c>
      <c r="C2475">
        <v>5.0999999999999996</v>
      </c>
      <c r="D2475">
        <v>3.1</v>
      </c>
      <c r="E2475">
        <v>87</v>
      </c>
      <c r="F2475">
        <v>22</v>
      </c>
      <c r="G2475" s="5">
        <v>0.15</v>
      </c>
      <c r="H2475">
        <f t="shared" si="273"/>
        <v>19.465</v>
      </c>
      <c r="I2475">
        <v>24</v>
      </c>
      <c r="J2475">
        <v>2830</v>
      </c>
      <c r="K2475" s="6">
        <f t="shared" si="274"/>
        <v>13076.201886792453</v>
      </c>
      <c r="L2475" s="6">
        <f t="shared" si="275"/>
        <v>3832.4155588489016</v>
      </c>
      <c r="M2475" s="6">
        <f t="shared" si="276"/>
        <v>13076.201886792453</v>
      </c>
      <c r="N2475" s="6">
        <f t="shared" si="277"/>
        <v>16345.252358490565</v>
      </c>
      <c r="O2475" s="6">
        <f t="shared" si="278"/>
        <v>3592.3631557122121</v>
      </c>
      <c r="P2475" s="9">
        <f t="shared" si="279"/>
        <v>1.0528614172661817</v>
      </c>
    </row>
    <row r="2476" spans="1:16" x14ac:dyDescent="0.2">
      <c r="A2476" s="1">
        <v>41378</v>
      </c>
      <c r="B2476" s="2">
        <v>8.3333333333333329E-2</v>
      </c>
      <c r="C2476">
        <v>5.2</v>
      </c>
      <c r="D2476">
        <v>3.1</v>
      </c>
      <c r="E2476">
        <v>86</v>
      </c>
      <c r="F2476">
        <v>22</v>
      </c>
      <c r="G2476" s="5">
        <v>0.15</v>
      </c>
      <c r="H2476">
        <f t="shared" si="273"/>
        <v>19.48</v>
      </c>
      <c r="I2476">
        <v>24</v>
      </c>
      <c r="J2476">
        <v>2830</v>
      </c>
      <c r="K2476" s="6">
        <f t="shared" si="274"/>
        <v>13032.950943396223</v>
      </c>
      <c r="L2476" s="6">
        <f t="shared" si="275"/>
        <v>3819.7394324138991</v>
      </c>
      <c r="M2476" s="6">
        <f t="shared" si="276"/>
        <v>13032.950943396223</v>
      </c>
      <c r="N2476" s="6">
        <f t="shared" si="277"/>
        <v>16291.188679245279</v>
      </c>
      <c r="O2476" s="6">
        <f t="shared" si="278"/>
        <v>3580.4810284055557</v>
      </c>
      <c r="P2476" s="9">
        <f t="shared" si="279"/>
        <v>1.0493789649488734</v>
      </c>
    </row>
    <row r="2477" spans="1:16" x14ac:dyDescent="0.2">
      <c r="A2477" s="1">
        <v>41378</v>
      </c>
      <c r="B2477" s="2">
        <v>0.125</v>
      </c>
      <c r="C2477">
        <v>4.5</v>
      </c>
      <c r="D2477">
        <v>2.2999999999999998</v>
      </c>
      <c r="E2477">
        <v>86</v>
      </c>
      <c r="F2477">
        <v>22</v>
      </c>
      <c r="G2477" s="5">
        <v>0.15</v>
      </c>
      <c r="H2477">
        <f t="shared" si="273"/>
        <v>19.375</v>
      </c>
      <c r="I2477">
        <v>24</v>
      </c>
      <c r="J2477">
        <v>2830</v>
      </c>
      <c r="K2477" s="6">
        <f t="shared" si="274"/>
        <v>13335.70754716981</v>
      </c>
      <c r="L2477" s="6">
        <f t="shared" si="275"/>
        <v>3908.4723174589126</v>
      </c>
      <c r="M2477" s="6">
        <f t="shared" si="276"/>
        <v>13335.70754716981</v>
      </c>
      <c r="N2477" s="6">
        <f t="shared" si="277"/>
        <v>16669.634433962263</v>
      </c>
      <c r="O2477" s="6">
        <f t="shared" si="278"/>
        <v>3663.6559195521454</v>
      </c>
      <c r="P2477" s="9">
        <f t="shared" si="279"/>
        <v>1.073756131170031</v>
      </c>
    </row>
    <row r="2478" spans="1:16" x14ac:dyDescent="0.2">
      <c r="A2478" s="1">
        <v>41378</v>
      </c>
      <c r="B2478" s="2">
        <v>0.16666666666666666</v>
      </c>
      <c r="C2478">
        <v>5.3</v>
      </c>
      <c r="D2478">
        <v>4.0999999999999996</v>
      </c>
      <c r="E2478">
        <v>92</v>
      </c>
      <c r="F2478">
        <v>22</v>
      </c>
      <c r="G2478" s="5">
        <v>0.15</v>
      </c>
      <c r="H2478">
        <f t="shared" si="273"/>
        <v>19.494999999999997</v>
      </c>
      <c r="I2478">
        <v>24</v>
      </c>
      <c r="J2478">
        <v>2830</v>
      </c>
      <c r="K2478" s="6">
        <f t="shared" si="274"/>
        <v>12989.700000000004</v>
      </c>
      <c r="L2478" s="6">
        <f t="shared" si="275"/>
        <v>3807.0633059788993</v>
      </c>
      <c r="M2478" s="6">
        <f t="shared" si="276"/>
        <v>12989.700000000004</v>
      </c>
      <c r="N2478" s="6">
        <f t="shared" si="277"/>
        <v>16237.125000000005</v>
      </c>
      <c r="O2478" s="6">
        <f t="shared" si="278"/>
        <v>3568.5989010989024</v>
      </c>
      <c r="P2478" s="9">
        <f t="shared" si="279"/>
        <v>1.0458965126315658</v>
      </c>
    </row>
    <row r="2479" spans="1:16" x14ac:dyDescent="0.2">
      <c r="A2479" s="1">
        <v>41378</v>
      </c>
      <c r="B2479" s="2">
        <v>0.20833333333333334</v>
      </c>
      <c r="C2479">
        <v>4.9000000000000004</v>
      </c>
      <c r="D2479">
        <v>2.1</v>
      </c>
      <c r="E2479">
        <v>82</v>
      </c>
      <c r="F2479">
        <v>22</v>
      </c>
      <c r="G2479" s="5">
        <v>0.15</v>
      </c>
      <c r="H2479">
        <f t="shared" si="273"/>
        <v>19.434999999999999</v>
      </c>
      <c r="I2479">
        <v>24</v>
      </c>
      <c r="J2479">
        <v>2830</v>
      </c>
      <c r="K2479" s="6">
        <f t="shared" si="274"/>
        <v>13162.703773584908</v>
      </c>
      <c r="L2479" s="6">
        <f t="shared" si="275"/>
        <v>3857.7678117189062</v>
      </c>
      <c r="M2479" s="6">
        <f t="shared" si="276"/>
        <v>13162.703773584908</v>
      </c>
      <c r="N2479" s="6">
        <f t="shared" si="277"/>
        <v>16453.379716981133</v>
      </c>
      <c r="O2479" s="6">
        <f t="shared" si="278"/>
        <v>3616.1274103255241</v>
      </c>
      <c r="P2479" s="9">
        <f t="shared" si="279"/>
        <v>1.0598263219007984</v>
      </c>
    </row>
    <row r="2480" spans="1:16" x14ac:dyDescent="0.2">
      <c r="A2480" s="1">
        <v>41378</v>
      </c>
      <c r="B2480" s="2">
        <v>0.25</v>
      </c>
      <c r="C2480">
        <v>4.4000000000000004</v>
      </c>
      <c r="D2480">
        <v>1.9</v>
      </c>
      <c r="E2480">
        <v>84</v>
      </c>
      <c r="F2480">
        <v>22</v>
      </c>
      <c r="G2480" s="5">
        <v>0.15</v>
      </c>
      <c r="H2480">
        <f t="shared" si="273"/>
        <v>19.36</v>
      </c>
      <c r="I2480">
        <v>24</v>
      </c>
      <c r="J2480">
        <v>2830</v>
      </c>
      <c r="K2480" s="6">
        <f t="shared" si="274"/>
        <v>13378.958490566038</v>
      </c>
      <c r="L2480" s="6">
        <f t="shared" si="275"/>
        <v>3921.1484438939151</v>
      </c>
      <c r="M2480" s="6">
        <f t="shared" si="276"/>
        <v>13378.958490566038</v>
      </c>
      <c r="N2480" s="6">
        <f t="shared" si="277"/>
        <v>16723.698113207545</v>
      </c>
      <c r="O2480" s="6">
        <f t="shared" si="278"/>
        <v>3675.5380468588014</v>
      </c>
      <c r="P2480" s="9">
        <f t="shared" si="279"/>
        <v>1.0772385834873393</v>
      </c>
    </row>
    <row r="2481" spans="1:16" x14ac:dyDescent="0.2">
      <c r="A2481" s="1">
        <v>41378</v>
      </c>
      <c r="B2481" s="2">
        <v>0.29166666666666669</v>
      </c>
      <c r="C2481">
        <v>5.6</v>
      </c>
      <c r="D2481">
        <v>2.8</v>
      </c>
      <c r="E2481">
        <v>82</v>
      </c>
      <c r="F2481">
        <v>22</v>
      </c>
      <c r="G2481" s="5">
        <v>0.15</v>
      </c>
      <c r="H2481">
        <f t="shared" si="273"/>
        <v>19.54</v>
      </c>
      <c r="I2481">
        <v>24</v>
      </c>
      <c r="J2481">
        <v>2830</v>
      </c>
      <c r="K2481" s="6">
        <f t="shared" si="274"/>
        <v>12859.947169811321</v>
      </c>
      <c r="L2481" s="6">
        <f t="shared" si="275"/>
        <v>3769.0349266738926</v>
      </c>
      <c r="M2481" s="6">
        <f t="shared" si="276"/>
        <v>12859.947169811321</v>
      </c>
      <c r="N2481" s="6">
        <f t="shared" si="277"/>
        <v>16074.933962264151</v>
      </c>
      <c r="O2481" s="6">
        <f t="shared" si="278"/>
        <v>3532.9525191789344</v>
      </c>
      <c r="P2481" s="9">
        <f t="shared" si="279"/>
        <v>1.0354491556796408</v>
      </c>
    </row>
    <row r="2482" spans="1:16" x14ac:dyDescent="0.2">
      <c r="A2482" s="1">
        <v>41378</v>
      </c>
      <c r="B2482" s="2">
        <v>0.33333333333333331</v>
      </c>
      <c r="C2482">
        <v>6.7</v>
      </c>
      <c r="D2482">
        <v>3.1</v>
      </c>
      <c r="E2482">
        <v>78</v>
      </c>
      <c r="F2482">
        <v>22</v>
      </c>
      <c r="G2482" s="5">
        <v>0.15</v>
      </c>
      <c r="H2482">
        <f t="shared" si="273"/>
        <v>19.704999999999998</v>
      </c>
      <c r="I2482">
        <v>24</v>
      </c>
      <c r="J2482">
        <v>2830</v>
      </c>
      <c r="K2482" s="6">
        <f t="shared" si="274"/>
        <v>12384.186792452834</v>
      </c>
      <c r="L2482" s="6">
        <f t="shared" si="275"/>
        <v>3629.5975358888732</v>
      </c>
      <c r="M2482" s="6">
        <f t="shared" si="276"/>
        <v>12384.186792452834</v>
      </c>
      <c r="N2482" s="6">
        <f t="shared" si="277"/>
        <v>15480.233490566043</v>
      </c>
      <c r="O2482" s="6">
        <f t="shared" si="278"/>
        <v>3402.2491188057234</v>
      </c>
      <c r="P2482" s="9">
        <f t="shared" si="279"/>
        <v>0.99714218018925072</v>
      </c>
    </row>
    <row r="2483" spans="1:16" x14ac:dyDescent="0.2">
      <c r="A2483" s="1">
        <v>41378</v>
      </c>
      <c r="B2483" s="2">
        <v>0.375</v>
      </c>
      <c r="C2483">
        <v>7.5</v>
      </c>
      <c r="D2483">
        <v>3.5</v>
      </c>
      <c r="E2483">
        <v>76</v>
      </c>
      <c r="F2483">
        <v>22</v>
      </c>
      <c r="G2483" s="5">
        <v>0.15</v>
      </c>
      <c r="H2483">
        <f t="shared" si="273"/>
        <v>19.824999999999999</v>
      </c>
      <c r="I2483">
        <v>24</v>
      </c>
      <c r="J2483">
        <v>2830</v>
      </c>
      <c r="K2483" s="6">
        <f t="shared" si="274"/>
        <v>12038.179245283018</v>
      </c>
      <c r="L2483" s="6">
        <f t="shared" si="275"/>
        <v>3528.1885244088562</v>
      </c>
      <c r="M2483" s="6">
        <f t="shared" si="276"/>
        <v>12038.179245283018</v>
      </c>
      <c r="N2483" s="6">
        <f t="shared" si="277"/>
        <v>15047.724056603771</v>
      </c>
      <c r="O2483" s="6">
        <f t="shared" si="278"/>
        <v>3307.1921003524772</v>
      </c>
      <c r="P2483" s="9">
        <f t="shared" si="279"/>
        <v>0.96928256165078464</v>
      </c>
    </row>
    <row r="2484" spans="1:16" x14ac:dyDescent="0.2">
      <c r="A2484" s="1">
        <v>41378</v>
      </c>
      <c r="B2484" s="2">
        <v>0.41666666666666669</v>
      </c>
      <c r="C2484">
        <v>8</v>
      </c>
      <c r="D2484">
        <v>2.4</v>
      </c>
      <c r="E2484">
        <v>68</v>
      </c>
      <c r="F2484">
        <v>22</v>
      </c>
      <c r="G2484" s="5">
        <v>0.15</v>
      </c>
      <c r="H2484">
        <f t="shared" si="273"/>
        <v>19.899999999999999</v>
      </c>
      <c r="I2484">
        <v>24</v>
      </c>
      <c r="J2484">
        <v>2830</v>
      </c>
      <c r="K2484" s="6">
        <f t="shared" si="274"/>
        <v>11821.924528301888</v>
      </c>
      <c r="L2484" s="6">
        <f t="shared" si="275"/>
        <v>3464.8078922338477</v>
      </c>
      <c r="M2484" s="6">
        <f t="shared" si="276"/>
        <v>11821.924528301888</v>
      </c>
      <c r="N2484" s="6">
        <f t="shared" si="277"/>
        <v>14777.405660377359</v>
      </c>
      <c r="O2484" s="6">
        <f t="shared" si="278"/>
        <v>3247.7814638191999</v>
      </c>
      <c r="P2484" s="9">
        <f t="shared" si="279"/>
        <v>0.95187030006424378</v>
      </c>
    </row>
    <row r="2485" spans="1:16" x14ac:dyDescent="0.2">
      <c r="A2485" s="1">
        <v>41378</v>
      </c>
      <c r="B2485" s="2">
        <v>0.45833333333333331</v>
      </c>
      <c r="C2485">
        <v>7.6</v>
      </c>
      <c r="D2485">
        <v>3.9</v>
      </c>
      <c r="E2485">
        <v>77</v>
      </c>
      <c r="F2485">
        <v>22</v>
      </c>
      <c r="G2485" s="5">
        <v>0.15</v>
      </c>
      <c r="H2485">
        <f t="shared" si="273"/>
        <v>19.84</v>
      </c>
      <c r="I2485">
        <v>24</v>
      </c>
      <c r="J2485">
        <v>2830</v>
      </c>
      <c r="K2485" s="6">
        <f t="shared" si="274"/>
        <v>11994.928301886792</v>
      </c>
      <c r="L2485" s="6">
        <f t="shared" si="275"/>
        <v>3515.5123979738546</v>
      </c>
      <c r="M2485" s="6">
        <f t="shared" si="276"/>
        <v>11994.928301886792</v>
      </c>
      <c r="N2485" s="6">
        <f t="shared" si="277"/>
        <v>14993.660377358488</v>
      </c>
      <c r="O2485" s="6">
        <f t="shared" si="278"/>
        <v>3295.3099730458216</v>
      </c>
      <c r="P2485" s="9">
        <f t="shared" si="279"/>
        <v>0.96580010933347649</v>
      </c>
    </row>
    <row r="2486" spans="1:16" x14ac:dyDescent="0.2">
      <c r="A2486" s="1">
        <v>41378</v>
      </c>
      <c r="B2486" s="2">
        <v>0.5</v>
      </c>
      <c r="C2486">
        <v>7.4</v>
      </c>
      <c r="D2486">
        <v>4</v>
      </c>
      <c r="E2486">
        <v>79</v>
      </c>
      <c r="F2486">
        <v>22</v>
      </c>
      <c r="G2486" s="5">
        <v>0.15</v>
      </c>
      <c r="H2486">
        <f t="shared" si="273"/>
        <v>19.809999999999999</v>
      </c>
      <c r="I2486">
        <v>24</v>
      </c>
      <c r="J2486">
        <v>2830</v>
      </c>
      <c r="K2486" s="6">
        <f t="shared" si="274"/>
        <v>12081.430188679247</v>
      </c>
      <c r="L2486" s="6">
        <f t="shared" si="275"/>
        <v>3540.8646508438592</v>
      </c>
      <c r="M2486" s="6">
        <f t="shared" si="276"/>
        <v>12081.430188679247</v>
      </c>
      <c r="N2486" s="6">
        <f t="shared" si="277"/>
        <v>15101.787735849059</v>
      </c>
      <c r="O2486" s="6">
        <f t="shared" si="278"/>
        <v>3319.0742276591336</v>
      </c>
      <c r="P2486" s="9">
        <f t="shared" si="279"/>
        <v>0.97276501396809312</v>
      </c>
    </row>
    <row r="2487" spans="1:16" x14ac:dyDescent="0.2">
      <c r="A2487" s="1">
        <v>41378</v>
      </c>
      <c r="B2487" s="2">
        <v>0.54166666666666663</v>
      </c>
      <c r="C2487">
        <v>9</v>
      </c>
      <c r="D2487">
        <v>4.5</v>
      </c>
      <c r="E2487">
        <v>73</v>
      </c>
      <c r="F2487">
        <v>22</v>
      </c>
      <c r="G2487" s="5">
        <v>0.15</v>
      </c>
      <c r="H2487">
        <f t="shared" si="273"/>
        <v>20.05</v>
      </c>
      <c r="I2487">
        <v>24</v>
      </c>
      <c r="J2487">
        <v>2830</v>
      </c>
      <c r="K2487" s="6">
        <f t="shared" si="274"/>
        <v>11389.415094339618</v>
      </c>
      <c r="L2487" s="6">
        <f t="shared" si="275"/>
        <v>3338.0466278838271</v>
      </c>
      <c r="M2487" s="6">
        <f t="shared" si="276"/>
        <v>11389.415094339618</v>
      </c>
      <c r="N2487" s="6">
        <f t="shared" si="277"/>
        <v>14236.768867924522</v>
      </c>
      <c r="O2487" s="6">
        <f t="shared" si="278"/>
        <v>3128.9601907526421</v>
      </c>
      <c r="P2487" s="9">
        <f t="shared" si="279"/>
        <v>0.91704577689116118</v>
      </c>
    </row>
    <row r="2488" spans="1:16" x14ac:dyDescent="0.2">
      <c r="A2488" s="1">
        <v>41378</v>
      </c>
      <c r="B2488" s="2">
        <v>0.58333333333333337</v>
      </c>
      <c r="C2488">
        <v>9.4</v>
      </c>
      <c r="D2488">
        <v>4.5</v>
      </c>
      <c r="E2488">
        <v>71</v>
      </c>
      <c r="F2488">
        <v>22</v>
      </c>
      <c r="G2488" s="5">
        <v>0.15</v>
      </c>
      <c r="H2488">
        <f t="shared" si="273"/>
        <v>20.11</v>
      </c>
      <c r="I2488">
        <v>24</v>
      </c>
      <c r="J2488">
        <v>2830</v>
      </c>
      <c r="K2488" s="6">
        <f t="shared" si="274"/>
        <v>11216.411320754716</v>
      </c>
      <c r="L2488" s="6">
        <f t="shared" si="275"/>
        <v>3287.3421221438207</v>
      </c>
      <c r="M2488" s="6">
        <f t="shared" si="276"/>
        <v>11216.411320754716</v>
      </c>
      <c r="N2488" s="6">
        <f t="shared" si="277"/>
        <v>14020.514150943394</v>
      </c>
      <c r="O2488" s="6">
        <f t="shared" si="278"/>
        <v>3081.4316815260208</v>
      </c>
      <c r="P2488" s="9">
        <f t="shared" si="279"/>
        <v>0.90311596762192869</v>
      </c>
    </row>
    <row r="2489" spans="1:16" x14ac:dyDescent="0.2">
      <c r="A2489" s="1">
        <v>41378</v>
      </c>
      <c r="B2489" s="2">
        <v>0.625</v>
      </c>
      <c r="C2489">
        <v>9.6</v>
      </c>
      <c r="D2489">
        <v>3.5</v>
      </c>
      <c r="E2489">
        <v>66</v>
      </c>
      <c r="F2489">
        <v>22</v>
      </c>
      <c r="G2489" s="5">
        <v>0.15</v>
      </c>
      <c r="H2489">
        <f t="shared" si="273"/>
        <v>20.14</v>
      </c>
      <c r="I2489">
        <v>24</v>
      </c>
      <c r="J2489">
        <v>2830</v>
      </c>
      <c r="K2489" s="6">
        <f t="shared" si="274"/>
        <v>11129.909433962261</v>
      </c>
      <c r="L2489" s="6">
        <f t="shared" si="275"/>
        <v>3261.9898692738161</v>
      </c>
      <c r="M2489" s="6">
        <f t="shared" si="276"/>
        <v>11129.909433962261</v>
      </c>
      <c r="N2489" s="6">
        <f t="shared" si="277"/>
        <v>13912.386792452826</v>
      </c>
      <c r="O2489" s="6">
        <f t="shared" si="278"/>
        <v>3057.6674269127088</v>
      </c>
      <c r="P2489" s="9">
        <f t="shared" si="279"/>
        <v>0.89615106298731206</v>
      </c>
    </row>
    <row r="2490" spans="1:16" x14ac:dyDescent="0.2">
      <c r="A2490" s="1">
        <v>41378</v>
      </c>
      <c r="B2490" s="2">
        <v>0.66666666666666663</v>
      </c>
      <c r="C2490">
        <v>10</v>
      </c>
      <c r="D2490">
        <v>2.6</v>
      </c>
      <c r="E2490">
        <v>60</v>
      </c>
      <c r="F2490">
        <v>22</v>
      </c>
      <c r="G2490" s="5">
        <v>0.15</v>
      </c>
      <c r="H2490">
        <f t="shared" si="273"/>
        <v>20.2</v>
      </c>
      <c r="I2490">
        <v>24</v>
      </c>
      <c r="J2490">
        <v>2830</v>
      </c>
      <c r="K2490" s="6">
        <f t="shared" si="274"/>
        <v>10956.905660377359</v>
      </c>
      <c r="L2490" s="6">
        <f t="shared" si="275"/>
        <v>3211.2853635338097</v>
      </c>
      <c r="M2490" s="6">
        <f t="shared" si="276"/>
        <v>10956.905660377359</v>
      </c>
      <c r="N2490" s="6">
        <f t="shared" si="277"/>
        <v>13696.132075471698</v>
      </c>
      <c r="O2490" s="6">
        <f t="shared" si="278"/>
        <v>3010.1389176860876</v>
      </c>
      <c r="P2490" s="9">
        <f t="shared" si="279"/>
        <v>0.88222125371807958</v>
      </c>
    </row>
    <row r="2491" spans="1:16" x14ac:dyDescent="0.2">
      <c r="A2491" s="1">
        <v>41378</v>
      </c>
      <c r="B2491" s="2">
        <v>0.70833333333333337</v>
      </c>
      <c r="C2491">
        <v>9.6999999999999993</v>
      </c>
      <c r="D2491">
        <v>2.6</v>
      </c>
      <c r="E2491">
        <v>61</v>
      </c>
      <c r="F2491">
        <v>22</v>
      </c>
      <c r="G2491" s="5">
        <v>0.15</v>
      </c>
      <c r="H2491">
        <f t="shared" si="273"/>
        <v>20.154999999999998</v>
      </c>
      <c r="I2491">
        <v>24</v>
      </c>
      <c r="J2491">
        <v>2830</v>
      </c>
      <c r="K2491" s="6">
        <f t="shared" si="274"/>
        <v>11086.658490566044</v>
      </c>
      <c r="L2491" s="6">
        <f t="shared" si="275"/>
        <v>3249.3137428388172</v>
      </c>
      <c r="M2491" s="6">
        <f t="shared" si="276"/>
        <v>11086.658490566044</v>
      </c>
      <c r="N2491" s="6">
        <f t="shared" si="277"/>
        <v>13858.323113207554</v>
      </c>
      <c r="O2491" s="6">
        <f t="shared" si="278"/>
        <v>3045.785299606056</v>
      </c>
      <c r="P2491" s="9">
        <f t="shared" si="279"/>
        <v>0.89266861067000469</v>
      </c>
    </row>
    <row r="2492" spans="1:16" x14ac:dyDescent="0.2">
      <c r="A2492" s="1">
        <v>41378</v>
      </c>
      <c r="B2492" s="2">
        <v>0.75</v>
      </c>
      <c r="C2492">
        <v>9.1</v>
      </c>
      <c r="D2492">
        <v>2.8</v>
      </c>
      <c r="E2492">
        <v>65</v>
      </c>
      <c r="F2492">
        <v>22</v>
      </c>
      <c r="G2492" s="5">
        <v>0.15</v>
      </c>
      <c r="H2492">
        <f t="shared" si="273"/>
        <v>20.064999999999998</v>
      </c>
      <c r="I2492">
        <v>24</v>
      </c>
      <c r="J2492">
        <v>2830</v>
      </c>
      <c r="K2492" s="6">
        <f t="shared" si="274"/>
        <v>11346.164150943401</v>
      </c>
      <c r="L2492" s="6">
        <f t="shared" si="275"/>
        <v>3325.3705014488282</v>
      </c>
      <c r="M2492" s="6">
        <f t="shared" si="276"/>
        <v>11346.164150943401</v>
      </c>
      <c r="N2492" s="6">
        <f t="shared" si="277"/>
        <v>14182.705188679251</v>
      </c>
      <c r="O2492" s="6">
        <f t="shared" si="278"/>
        <v>3117.0780634459893</v>
      </c>
      <c r="P2492" s="9">
        <f t="shared" si="279"/>
        <v>0.91356332457385381</v>
      </c>
    </row>
    <row r="2493" spans="1:16" x14ac:dyDescent="0.2">
      <c r="A2493" s="1">
        <v>41378</v>
      </c>
      <c r="B2493" s="2">
        <v>0.79166666666666663</v>
      </c>
      <c r="C2493">
        <v>7.5</v>
      </c>
      <c r="D2493">
        <v>2.5</v>
      </c>
      <c r="E2493">
        <v>71</v>
      </c>
      <c r="F2493">
        <v>22</v>
      </c>
      <c r="G2493" s="5">
        <v>0.15</v>
      </c>
      <c r="H2493">
        <f t="shared" si="273"/>
        <v>19.824999999999999</v>
      </c>
      <c r="I2493">
        <v>24</v>
      </c>
      <c r="J2493">
        <v>2830</v>
      </c>
      <c r="K2493" s="6">
        <f t="shared" si="274"/>
        <v>12038.179245283018</v>
      </c>
      <c r="L2493" s="6">
        <f t="shared" si="275"/>
        <v>3528.1885244088562</v>
      </c>
      <c r="M2493" s="6">
        <f t="shared" si="276"/>
        <v>12038.179245283018</v>
      </c>
      <c r="N2493" s="6">
        <f t="shared" si="277"/>
        <v>15047.724056603771</v>
      </c>
      <c r="O2493" s="6">
        <f t="shared" si="278"/>
        <v>3307.1921003524772</v>
      </c>
      <c r="P2493" s="9">
        <f t="shared" si="279"/>
        <v>0.96928256165078464</v>
      </c>
    </row>
    <row r="2494" spans="1:16" x14ac:dyDescent="0.2">
      <c r="A2494" s="1">
        <v>41378</v>
      </c>
      <c r="B2494" s="2">
        <v>0.83333333333333337</v>
      </c>
      <c r="C2494">
        <v>6.7</v>
      </c>
      <c r="D2494">
        <v>1.5</v>
      </c>
      <c r="E2494">
        <v>69</v>
      </c>
      <c r="F2494">
        <v>22</v>
      </c>
      <c r="G2494" s="5">
        <v>0.15</v>
      </c>
      <c r="H2494">
        <f t="shared" si="273"/>
        <v>19.704999999999998</v>
      </c>
      <c r="I2494">
        <v>24</v>
      </c>
      <c r="J2494">
        <v>2830</v>
      </c>
      <c r="K2494" s="6">
        <f t="shared" si="274"/>
        <v>12384.186792452834</v>
      </c>
      <c r="L2494" s="6">
        <f t="shared" si="275"/>
        <v>3629.5975358888732</v>
      </c>
      <c r="M2494" s="6">
        <f t="shared" si="276"/>
        <v>12384.186792452834</v>
      </c>
      <c r="N2494" s="6">
        <f t="shared" si="277"/>
        <v>15480.233490566043</v>
      </c>
      <c r="O2494" s="6">
        <f t="shared" si="278"/>
        <v>3402.2491188057234</v>
      </c>
      <c r="P2494" s="9">
        <f t="shared" si="279"/>
        <v>0.99714218018925072</v>
      </c>
    </row>
    <row r="2495" spans="1:16" x14ac:dyDescent="0.2">
      <c r="A2495" s="1">
        <v>41378</v>
      </c>
      <c r="B2495" s="2">
        <v>0.875</v>
      </c>
      <c r="C2495">
        <v>6.9</v>
      </c>
      <c r="D2495">
        <v>2.2999999999999998</v>
      </c>
      <c r="E2495">
        <v>72</v>
      </c>
      <c r="F2495">
        <v>22</v>
      </c>
      <c r="G2495" s="5">
        <v>0.15</v>
      </c>
      <c r="H2495">
        <f t="shared" si="273"/>
        <v>19.734999999999999</v>
      </c>
      <c r="I2495">
        <v>24</v>
      </c>
      <c r="J2495">
        <v>2830</v>
      </c>
      <c r="K2495" s="6">
        <f t="shared" si="274"/>
        <v>12297.684905660377</v>
      </c>
      <c r="L2495" s="6">
        <f t="shared" si="275"/>
        <v>3604.2452830188677</v>
      </c>
      <c r="M2495" s="6">
        <f t="shared" si="276"/>
        <v>12297.684905660377</v>
      </c>
      <c r="N2495" s="6">
        <f t="shared" si="277"/>
        <v>15372.106132075471</v>
      </c>
      <c r="O2495" s="6">
        <f t="shared" si="278"/>
        <v>3378.4848641924109</v>
      </c>
      <c r="P2495" s="9">
        <f t="shared" si="279"/>
        <v>0.99017727555463386</v>
      </c>
    </row>
    <row r="2496" spans="1:16" x14ac:dyDescent="0.2">
      <c r="A2496" s="1">
        <v>41378</v>
      </c>
      <c r="B2496" s="2">
        <v>0.91666666666666663</v>
      </c>
      <c r="C2496">
        <v>6.6</v>
      </c>
      <c r="D2496">
        <v>2.2999999999999998</v>
      </c>
      <c r="E2496">
        <v>74</v>
      </c>
      <c r="F2496">
        <v>22</v>
      </c>
      <c r="G2496" s="5">
        <v>0.15</v>
      </c>
      <c r="H2496">
        <f t="shared" si="273"/>
        <v>19.689999999999998</v>
      </c>
      <c r="I2496">
        <v>24</v>
      </c>
      <c r="J2496">
        <v>2830</v>
      </c>
      <c r="K2496" s="6">
        <f t="shared" si="274"/>
        <v>12427.437735849062</v>
      </c>
      <c r="L2496" s="6">
        <f t="shared" si="275"/>
        <v>3642.2736623238752</v>
      </c>
      <c r="M2496" s="6">
        <f t="shared" si="276"/>
        <v>12427.437735849062</v>
      </c>
      <c r="N2496" s="6">
        <f t="shared" si="277"/>
        <v>15534.297169811327</v>
      </c>
      <c r="O2496" s="6">
        <f t="shared" si="278"/>
        <v>3414.1312461123794</v>
      </c>
      <c r="P2496" s="9">
        <f t="shared" si="279"/>
        <v>1.0006246325065591</v>
      </c>
    </row>
    <row r="2497" spans="1:16" x14ac:dyDescent="0.2">
      <c r="A2497" s="1">
        <v>41378</v>
      </c>
      <c r="B2497" s="2">
        <v>0.95833333333333337</v>
      </c>
      <c r="C2497">
        <v>6.5</v>
      </c>
      <c r="D2497">
        <v>2.8</v>
      </c>
      <c r="E2497">
        <v>77</v>
      </c>
      <c r="F2497">
        <v>22</v>
      </c>
      <c r="G2497" s="5">
        <v>0.15</v>
      </c>
      <c r="H2497">
        <f t="shared" si="273"/>
        <v>19.675000000000001</v>
      </c>
      <c r="I2497">
        <v>24</v>
      </c>
      <c r="J2497">
        <v>2830</v>
      </c>
      <c r="K2497" s="6">
        <f t="shared" si="274"/>
        <v>12470.688679245279</v>
      </c>
      <c r="L2497" s="6">
        <f t="shared" si="275"/>
        <v>3654.9497887588741</v>
      </c>
      <c r="M2497" s="6">
        <f t="shared" si="276"/>
        <v>12470.688679245279</v>
      </c>
      <c r="N2497" s="6">
        <f t="shared" si="277"/>
        <v>15588.360849056598</v>
      </c>
      <c r="O2497" s="6">
        <f t="shared" si="278"/>
        <v>3426.0133734190326</v>
      </c>
      <c r="P2497" s="9">
        <f t="shared" si="279"/>
        <v>1.0041070848238665</v>
      </c>
    </row>
    <row r="2498" spans="1:16" x14ac:dyDescent="0.2">
      <c r="A2498" s="1">
        <v>41378</v>
      </c>
      <c r="B2498" s="3">
        <v>1</v>
      </c>
      <c r="C2498">
        <v>6.9</v>
      </c>
      <c r="D2498">
        <v>3.8</v>
      </c>
      <c r="E2498">
        <v>81</v>
      </c>
      <c r="F2498">
        <v>22</v>
      </c>
      <c r="G2498" s="5">
        <v>0.15</v>
      </c>
      <c r="H2498">
        <f t="shared" si="273"/>
        <v>19.734999999999999</v>
      </c>
      <c r="I2498">
        <v>24</v>
      </c>
      <c r="J2498">
        <v>2830</v>
      </c>
      <c r="K2498" s="6">
        <f t="shared" si="274"/>
        <v>12297.684905660377</v>
      </c>
      <c r="L2498" s="6">
        <f t="shared" si="275"/>
        <v>3604.2452830188677</v>
      </c>
      <c r="M2498" s="6">
        <f t="shared" si="276"/>
        <v>12297.684905660377</v>
      </c>
      <c r="N2498" s="6">
        <f t="shared" si="277"/>
        <v>15372.106132075471</v>
      </c>
      <c r="O2498" s="6">
        <f t="shared" si="278"/>
        <v>3378.4848641924109</v>
      </c>
      <c r="P2498" s="9">
        <f t="shared" si="279"/>
        <v>0.99017727555463386</v>
      </c>
    </row>
    <row r="2499" spans="1:16" x14ac:dyDescent="0.2">
      <c r="A2499" s="1">
        <v>41379</v>
      </c>
      <c r="B2499" s="2">
        <v>4.1666666666666664E-2</v>
      </c>
      <c r="C2499">
        <v>6.5</v>
      </c>
      <c r="D2499">
        <v>4.4000000000000004</v>
      </c>
      <c r="E2499">
        <v>86</v>
      </c>
      <c r="F2499">
        <v>22</v>
      </c>
      <c r="G2499" s="5">
        <v>0.15</v>
      </c>
      <c r="H2499">
        <f t="shared" si="273"/>
        <v>19.675000000000001</v>
      </c>
      <c r="I2499">
        <v>24</v>
      </c>
      <c r="J2499">
        <v>2830</v>
      </c>
      <c r="K2499" s="6">
        <f t="shared" si="274"/>
        <v>12470.688679245279</v>
      </c>
      <c r="L2499" s="6">
        <f t="shared" si="275"/>
        <v>3654.9497887588741</v>
      </c>
      <c r="M2499" s="6">
        <f t="shared" si="276"/>
        <v>12470.688679245279</v>
      </c>
      <c r="N2499" s="6">
        <f t="shared" si="277"/>
        <v>15588.360849056598</v>
      </c>
      <c r="O2499" s="6">
        <f t="shared" si="278"/>
        <v>3426.0133734190326</v>
      </c>
      <c r="P2499" s="9">
        <f t="shared" si="279"/>
        <v>1.0041070848238665</v>
      </c>
    </row>
    <row r="2500" spans="1:16" x14ac:dyDescent="0.2">
      <c r="A2500" s="1">
        <v>41379</v>
      </c>
      <c r="B2500" s="2">
        <v>8.3333333333333329E-2</v>
      </c>
      <c r="C2500">
        <v>6.4</v>
      </c>
      <c r="D2500">
        <v>4.5999999999999996</v>
      </c>
      <c r="E2500">
        <v>88</v>
      </c>
      <c r="F2500">
        <v>22</v>
      </c>
      <c r="G2500" s="5">
        <v>0.15</v>
      </c>
      <c r="H2500">
        <f t="shared" si="273"/>
        <v>19.66</v>
      </c>
      <c r="I2500">
        <v>24</v>
      </c>
      <c r="J2500">
        <v>2830</v>
      </c>
      <c r="K2500" s="6">
        <f t="shared" si="274"/>
        <v>12513.939622641507</v>
      </c>
      <c r="L2500" s="6">
        <f t="shared" si="275"/>
        <v>3667.6259151938766</v>
      </c>
      <c r="M2500" s="6">
        <f t="shared" si="276"/>
        <v>12513.939622641507</v>
      </c>
      <c r="N2500" s="6">
        <f t="shared" si="277"/>
        <v>15642.424528301883</v>
      </c>
      <c r="O2500" s="6">
        <f t="shared" si="278"/>
        <v>3437.8955007256886</v>
      </c>
      <c r="P2500" s="9">
        <f t="shared" si="279"/>
        <v>1.0075895371411749</v>
      </c>
    </row>
    <row r="2501" spans="1:16" x14ac:dyDescent="0.2">
      <c r="A2501" s="1">
        <v>41379</v>
      </c>
      <c r="B2501" s="2">
        <v>0.125</v>
      </c>
      <c r="C2501">
        <v>6.2</v>
      </c>
      <c r="D2501">
        <v>4.4000000000000004</v>
      </c>
      <c r="E2501">
        <v>88</v>
      </c>
      <c r="F2501">
        <v>22</v>
      </c>
      <c r="G2501" s="5">
        <v>0.15</v>
      </c>
      <c r="H2501">
        <f t="shared" si="273"/>
        <v>19.63</v>
      </c>
      <c r="I2501">
        <v>24</v>
      </c>
      <c r="J2501">
        <v>2830</v>
      </c>
      <c r="K2501" s="6">
        <f t="shared" si="274"/>
        <v>12600.441509433964</v>
      </c>
      <c r="L2501" s="6">
        <f t="shared" si="275"/>
        <v>3692.9781680638816</v>
      </c>
      <c r="M2501" s="6">
        <f t="shared" si="276"/>
        <v>12600.441509433964</v>
      </c>
      <c r="N2501" s="6">
        <f t="shared" si="277"/>
        <v>15750.551886792455</v>
      </c>
      <c r="O2501" s="6">
        <f t="shared" si="278"/>
        <v>3461.6597553390011</v>
      </c>
      <c r="P2501" s="9">
        <f t="shared" si="279"/>
        <v>1.0145544417757917</v>
      </c>
    </row>
    <row r="2502" spans="1:16" x14ac:dyDescent="0.2">
      <c r="A2502" s="1">
        <v>41379</v>
      </c>
      <c r="B2502" s="2">
        <v>0.16666666666666666</v>
      </c>
      <c r="C2502">
        <v>6.1</v>
      </c>
      <c r="D2502">
        <v>4.2</v>
      </c>
      <c r="E2502">
        <v>88</v>
      </c>
      <c r="F2502">
        <v>22</v>
      </c>
      <c r="G2502" s="5">
        <v>0.15</v>
      </c>
      <c r="H2502">
        <f t="shared" si="273"/>
        <v>19.614999999999998</v>
      </c>
      <c r="I2502">
        <v>24</v>
      </c>
      <c r="J2502">
        <v>2830</v>
      </c>
      <c r="K2502" s="6">
        <f t="shared" si="274"/>
        <v>12643.692452830192</v>
      </c>
      <c r="L2502" s="6">
        <f t="shared" si="275"/>
        <v>3705.6542944988837</v>
      </c>
      <c r="M2502" s="6">
        <f t="shared" si="276"/>
        <v>12643.692452830192</v>
      </c>
      <c r="N2502" s="6">
        <f t="shared" si="277"/>
        <v>15804.615566037739</v>
      </c>
      <c r="O2502" s="6">
        <f t="shared" si="278"/>
        <v>3473.5418826456571</v>
      </c>
      <c r="P2502" s="9">
        <f t="shared" si="279"/>
        <v>1.0180368940930999</v>
      </c>
    </row>
    <row r="2503" spans="1:16" x14ac:dyDescent="0.2">
      <c r="A2503" s="1">
        <v>41379</v>
      </c>
      <c r="B2503" s="2">
        <v>0.20833333333333334</v>
      </c>
      <c r="C2503">
        <v>5.9</v>
      </c>
      <c r="D2503">
        <v>4.0999999999999996</v>
      </c>
      <c r="E2503">
        <v>88</v>
      </c>
      <c r="F2503">
        <v>22</v>
      </c>
      <c r="G2503" s="5">
        <v>0.15</v>
      </c>
      <c r="H2503">
        <f t="shared" si="273"/>
        <v>19.585000000000001</v>
      </c>
      <c r="I2503">
        <v>24</v>
      </c>
      <c r="J2503">
        <v>2830</v>
      </c>
      <c r="K2503" s="6">
        <f t="shared" si="274"/>
        <v>12730.194339622636</v>
      </c>
      <c r="L2503" s="6">
        <f t="shared" si="275"/>
        <v>3731.0065473688851</v>
      </c>
      <c r="M2503" s="6">
        <f t="shared" si="276"/>
        <v>12730.194339622636</v>
      </c>
      <c r="N2503" s="6">
        <f t="shared" si="277"/>
        <v>15912.742924528295</v>
      </c>
      <c r="O2503" s="6">
        <f t="shared" si="278"/>
        <v>3497.3061372589659</v>
      </c>
      <c r="P2503" s="9">
        <f t="shared" si="279"/>
        <v>1.0250017987277158</v>
      </c>
    </row>
    <row r="2504" spans="1:16" x14ac:dyDescent="0.2">
      <c r="A2504" s="1">
        <v>41379</v>
      </c>
      <c r="B2504" s="2">
        <v>0.25</v>
      </c>
      <c r="C2504">
        <v>5.9</v>
      </c>
      <c r="D2504">
        <v>3.9</v>
      </c>
      <c r="E2504">
        <v>87</v>
      </c>
      <c r="F2504">
        <v>22</v>
      </c>
      <c r="G2504" s="5">
        <v>0.15</v>
      </c>
      <c r="H2504">
        <f t="shared" si="273"/>
        <v>19.585000000000001</v>
      </c>
      <c r="I2504">
        <v>24</v>
      </c>
      <c r="J2504">
        <v>2830</v>
      </c>
      <c r="K2504" s="6">
        <f t="shared" si="274"/>
        <v>12730.194339622636</v>
      </c>
      <c r="L2504" s="6">
        <f t="shared" si="275"/>
        <v>3731.0065473688851</v>
      </c>
      <c r="M2504" s="6">
        <f t="shared" si="276"/>
        <v>12730.194339622636</v>
      </c>
      <c r="N2504" s="6">
        <f t="shared" si="277"/>
        <v>15912.742924528295</v>
      </c>
      <c r="O2504" s="6">
        <f t="shared" si="278"/>
        <v>3497.3061372589659</v>
      </c>
      <c r="P2504" s="9">
        <f t="shared" si="279"/>
        <v>1.0250017987277158</v>
      </c>
    </row>
    <row r="2505" spans="1:16" x14ac:dyDescent="0.2">
      <c r="A2505" s="1">
        <v>41379</v>
      </c>
      <c r="B2505" s="2">
        <v>0.29166666666666669</v>
      </c>
      <c r="C2505">
        <v>6.6</v>
      </c>
      <c r="D2505">
        <v>3.9</v>
      </c>
      <c r="E2505">
        <v>83</v>
      </c>
      <c r="F2505">
        <v>22</v>
      </c>
      <c r="G2505" s="5">
        <v>0.15</v>
      </c>
      <c r="H2505">
        <f t="shared" si="273"/>
        <v>19.689999999999998</v>
      </c>
      <c r="I2505">
        <v>24</v>
      </c>
      <c r="J2505">
        <v>2830</v>
      </c>
      <c r="K2505" s="6">
        <f t="shared" si="274"/>
        <v>12427.437735849062</v>
      </c>
      <c r="L2505" s="6">
        <f t="shared" si="275"/>
        <v>3642.2736623238752</v>
      </c>
      <c r="M2505" s="6">
        <f t="shared" si="276"/>
        <v>12427.437735849062</v>
      </c>
      <c r="N2505" s="6">
        <f t="shared" si="277"/>
        <v>15534.297169811327</v>
      </c>
      <c r="O2505" s="6">
        <f t="shared" si="278"/>
        <v>3414.1312461123794</v>
      </c>
      <c r="P2505" s="9">
        <f t="shared" si="279"/>
        <v>1.0006246325065591</v>
      </c>
    </row>
    <row r="2506" spans="1:16" x14ac:dyDescent="0.2">
      <c r="A2506" s="1">
        <v>41379</v>
      </c>
      <c r="B2506" s="2">
        <v>0.33333333333333331</v>
      </c>
      <c r="C2506">
        <v>7.3</v>
      </c>
      <c r="D2506">
        <v>4.0999999999999996</v>
      </c>
      <c r="E2506">
        <v>80</v>
      </c>
      <c r="F2506">
        <v>22</v>
      </c>
      <c r="G2506" s="5">
        <v>0.15</v>
      </c>
      <c r="H2506">
        <f t="shared" si="273"/>
        <v>19.794999999999998</v>
      </c>
      <c r="I2506">
        <v>24</v>
      </c>
      <c r="J2506">
        <v>2830</v>
      </c>
      <c r="K2506" s="6">
        <f t="shared" si="274"/>
        <v>12124.681132075475</v>
      </c>
      <c r="L2506" s="6">
        <f t="shared" si="275"/>
        <v>3553.5407772788612</v>
      </c>
      <c r="M2506" s="6">
        <f t="shared" si="276"/>
        <v>12124.681132075475</v>
      </c>
      <c r="N2506" s="6">
        <f t="shared" si="277"/>
        <v>15155.851415094343</v>
      </c>
      <c r="O2506" s="6">
        <f t="shared" si="278"/>
        <v>3330.9563549657896</v>
      </c>
      <c r="P2506" s="9">
        <f t="shared" si="279"/>
        <v>0.97624746628540138</v>
      </c>
    </row>
    <row r="2507" spans="1:16" x14ac:dyDescent="0.2">
      <c r="A2507" s="1">
        <v>41379</v>
      </c>
      <c r="B2507" s="2">
        <v>0.375</v>
      </c>
      <c r="C2507">
        <v>9</v>
      </c>
      <c r="D2507">
        <v>4.0999999999999996</v>
      </c>
      <c r="E2507">
        <v>71</v>
      </c>
      <c r="F2507">
        <v>22</v>
      </c>
      <c r="G2507" s="5">
        <v>0.15</v>
      </c>
      <c r="H2507">
        <f t="shared" si="273"/>
        <v>20.05</v>
      </c>
      <c r="I2507">
        <v>24</v>
      </c>
      <c r="J2507">
        <v>2830</v>
      </c>
      <c r="K2507" s="6">
        <f t="shared" si="274"/>
        <v>11389.415094339618</v>
      </c>
      <c r="L2507" s="6">
        <f t="shared" si="275"/>
        <v>3338.0466278838271</v>
      </c>
      <c r="M2507" s="6">
        <f t="shared" si="276"/>
        <v>11389.415094339618</v>
      </c>
      <c r="N2507" s="6">
        <f t="shared" si="277"/>
        <v>14236.768867924522</v>
      </c>
      <c r="O2507" s="6">
        <f t="shared" si="278"/>
        <v>3128.9601907526421</v>
      </c>
      <c r="P2507" s="9">
        <f t="shared" si="279"/>
        <v>0.91704577689116118</v>
      </c>
    </row>
    <row r="2508" spans="1:16" x14ac:dyDescent="0.2">
      <c r="A2508" s="1">
        <v>41379</v>
      </c>
      <c r="B2508" s="2">
        <v>0.41666666666666669</v>
      </c>
      <c r="C2508">
        <v>8.6</v>
      </c>
      <c r="D2508">
        <v>4.7</v>
      </c>
      <c r="E2508">
        <v>76</v>
      </c>
      <c r="F2508">
        <v>22</v>
      </c>
      <c r="G2508" s="5">
        <v>0.15</v>
      </c>
      <c r="H2508">
        <f t="shared" si="273"/>
        <v>19.989999999999998</v>
      </c>
      <c r="I2508">
        <v>24</v>
      </c>
      <c r="J2508">
        <v>2830</v>
      </c>
      <c r="K2508" s="6">
        <f t="shared" si="274"/>
        <v>11562.418867924533</v>
      </c>
      <c r="L2508" s="6">
        <f t="shared" si="275"/>
        <v>3388.7511336238372</v>
      </c>
      <c r="M2508" s="6">
        <f t="shared" si="276"/>
        <v>11562.418867924533</v>
      </c>
      <c r="N2508" s="6">
        <f t="shared" si="277"/>
        <v>14453.023584905664</v>
      </c>
      <c r="O2508" s="6">
        <f t="shared" si="278"/>
        <v>3176.488699979267</v>
      </c>
      <c r="P2508" s="9">
        <f t="shared" si="279"/>
        <v>0.93097558616039477</v>
      </c>
    </row>
    <row r="2509" spans="1:16" x14ac:dyDescent="0.2">
      <c r="A2509" s="1">
        <v>41379</v>
      </c>
      <c r="B2509" s="2">
        <v>0.45833333333333331</v>
      </c>
      <c r="C2509">
        <v>8.9</v>
      </c>
      <c r="D2509">
        <v>4.4000000000000004</v>
      </c>
      <c r="E2509">
        <v>73</v>
      </c>
      <c r="F2509">
        <v>22</v>
      </c>
      <c r="G2509" s="5">
        <v>0.15</v>
      </c>
      <c r="H2509">
        <f t="shared" si="273"/>
        <v>20.035</v>
      </c>
      <c r="I2509">
        <v>24</v>
      </c>
      <c r="J2509">
        <v>2830</v>
      </c>
      <c r="K2509" s="6">
        <f t="shared" si="274"/>
        <v>11432.666037735848</v>
      </c>
      <c r="L2509" s="6">
        <f t="shared" si="275"/>
        <v>3350.7227543188301</v>
      </c>
      <c r="M2509" s="6">
        <f t="shared" si="276"/>
        <v>11432.666037735848</v>
      </c>
      <c r="N2509" s="6">
        <f t="shared" si="277"/>
        <v>14290.832547169808</v>
      </c>
      <c r="O2509" s="6">
        <f t="shared" si="278"/>
        <v>3140.8423180592986</v>
      </c>
      <c r="P2509" s="9">
        <f t="shared" si="279"/>
        <v>0.92052822920846966</v>
      </c>
    </row>
    <row r="2510" spans="1:16" x14ac:dyDescent="0.2">
      <c r="A2510" s="1">
        <v>41379</v>
      </c>
      <c r="B2510" s="2">
        <v>0.5</v>
      </c>
      <c r="C2510">
        <v>9.8000000000000007</v>
      </c>
      <c r="D2510">
        <v>5.9</v>
      </c>
      <c r="E2510">
        <v>77</v>
      </c>
      <c r="F2510">
        <v>22</v>
      </c>
      <c r="G2510" s="5">
        <v>0.15</v>
      </c>
      <c r="H2510">
        <f t="shared" si="273"/>
        <v>20.169999999999998</v>
      </c>
      <c r="I2510">
        <v>24</v>
      </c>
      <c r="J2510">
        <v>2830</v>
      </c>
      <c r="K2510" s="6">
        <f t="shared" si="274"/>
        <v>11043.407547169816</v>
      </c>
      <c r="L2510" s="6">
        <f t="shared" si="275"/>
        <v>3236.6376164038147</v>
      </c>
      <c r="M2510" s="6">
        <f t="shared" si="276"/>
        <v>11043.407547169816</v>
      </c>
      <c r="N2510" s="6">
        <f t="shared" si="277"/>
        <v>13804.25943396227</v>
      </c>
      <c r="O2510" s="6">
        <f t="shared" si="278"/>
        <v>3033.9031722994</v>
      </c>
      <c r="P2510" s="9">
        <f t="shared" si="279"/>
        <v>0.88918615835269632</v>
      </c>
    </row>
    <row r="2511" spans="1:16" x14ac:dyDescent="0.2">
      <c r="A2511" s="1">
        <v>41379</v>
      </c>
      <c r="B2511" s="2">
        <v>0.54166666666666663</v>
      </c>
      <c r="C2511">
        <v>10.199999999999999</v>
      </c>
      <c r="D2511">
        <v>5.6</v>
      </c>
      <c r="E2511">
        <v>73</v>
      </c>
      <c r="F2511">
        <v>22</v>
      </c>
      <c r="G2511" s="5">
        <v>0.15</v>
      </c>
      <c r="H2511">
        <f t="shared" si="273"/>
        <v>20.23</v>
      </c>
      <c r="I2511">
        <v>24</v>
      </c>
      <c r="J2511">
        <v>2830</v>
      </c>
      <c r="K2511" s="6">
        <f t="shared" si="274"/>
        <v>10870.403773584902</v>
      </c>
      <c r="L2511" s="6">
        <f t="shared" si="275"/>
        <v>3185.9331106638047</v>
      </c>
      <c r="M2511" s="6">
        <f t="shared" si="276"/>
        <v>10870.403773584902</v>
      </c>
      <c r="N2511" s="6">
        <f t="shared" si="277"/>
        <v>13588.004716981126</v>
      </c>
      <c r="O2511" s="6">
        <f t="shared" si="278"/>
        <v>2986.3746630727751</v>
      </c>
      <c r="P2511" s="9">
        <f t="shared" si="279"/>
        <v>0.87525634908346284</v>
      </c>
    </row>
    <row r="2512" spans="1:16" x14ac:dyDescent="0.2">
      <c r="A2512" s="1">
        <v>41379</v>
      </c>
      <c r="B2512" s="2">
        <v>0.58333333333333337</v>
      </c>
      <c r="C2512">
        <v>10.8</v>
      </c>
      <c r="D2512">
        <v>6.1</v>
      </c>
      <c r="E2512">
        <v>73</v>
      </c>
      <c r="F2512">
        <v>22</v>
      </c>
      <c r="G2512" s="5">
        <v>0.15</v>
      </c>
      <c r="H2512">
        <f t="shared" si="273"/>
        <v>20.32</v>
      </c>
      <c r="I2512">
        <v>24</v>
      </c>
      <c r="J2512">
        <v>2830</v>
      </c>
      <c r="K2512" s="6">
        <f t="shared" si="274"/>
        <v>10610.898113207546</v>
      </c>
      <c r="L2512" s="6">
        <f t="shared" si="275"/>
        <v>3109.8763520537941</v>
      </c>
      <c r="M2512" s="6">
        <f t="shared" si="276"/>
        <v>10610.898113207546</v>
      </c>
      <c r="N2512" s="6">
        <f t="shared" si="277"/>
        <v>13263.622641509432</v>
      </c>
      <c r="O2512" s="6">
        <f t="shared" si="278"/>
        <v>2915.0818992328423</v>
      </c>
      <c r="P2512" s="9">
        <f t="shared" si="279"/>
        <v>0.85436163517961383</v>
      </c>
    </row>
    <row r="2513" spans="1:16" x14ac:dyDescent="0.2">
      <c r="A2513" s="1">
        <v>41379</v>
      </c>
      <c r="B2513" s="2">
        <v>0.625</v>
      </c>
      <c r="C2513">
        <v>11.9</v>
      </c>
      <c r="D2513">
        <v>3.8</v>
      </c>
      <c r="E2513">
        <v>58</v>
      </c>
      <c r="F2513">
        <v>22</v>
      </c>
      <c r="G2513" s="5">
        <v>0.15</v>
      </c>
      <c r="H2513">
        <f t="shared" si="273"/>
        <v>20.484999999999999</v>
      </c>
      <c r="I2513">
        <v>24</v>
      </c>
      <c r="J2513">
        <v>2830</v>
      </c>
      <c r="K2513" s="6">
        <f t="shared" si="274"/>
        <v>10135.137735849057</v>
      </c>
      <c r="L2513" s="6">
        <f t="shared" si="275"/>
        <v>2970.4389612687742</v>
      </c>
      <c r="M2513" s="6">
        <f t="shared" si="276"/>
        <v>10135.137735849057</v>
      </c>
      <c r="N2513" s="6">
        <f t="shared" si="277"/>
        <v>12668.922169811322</v>
      </c>
      <c r="O2513" s="6">
        <f t="shared" si="278"/>
        <v>2784.3784988596308</v>
      </c>
      <c r="P2513" s="9">
        <f t="shared" si="279"/>
        <v>0.81605465968922353</v>
      </c>
    </row>
    <row r="2514" spans="1:16" x14ac:dyDescent="0.2">
      <c r="A2514" s="1">
        <v>41379</v>
      </c>
      <c r="B2514" s="2">
        <v>0.66666666666666663</v>
      </c>
      <c r="C2514">
        <v>12.5</v>
      </c>
      <c r="D2514">
        <v>0.3</v>
      </c>
      <c r="E2514">
        <v>43</v>
      </c>
      <c r="F2514">
        <v>22</v>
      </c>
      <c r="G2514" s="5">
        <v>0.15</v>
      </c>
      <c r="H2514">
        <f t="shared" si="273"/>
        <v>20.574999999999999</v>
      </c>
      <c r="I2514">
        <v>24</v>
      </c>
      <c r="J2514">
        <v>2830</v>
      </c>
      <c r="K2514" s="6">
        <f t="shared" si="274"/>
        <v>9875.6320754716999</v>
      </c>
      <c r="L2514" s="6">
        <f t="shared" si="275"/>
        <v>2894.3822026587632</v>
      </c>
      <c r="M2514" s="6">
        <f t="shared" si="276"/>
        <v>9875.6320754716999</v>
      </c>
      <c r="N2514" s="6">
        <f t="shared" si="277"/>
        <v>12344.540094339623</v>
      </c>
      <c r="O2514" s="6">
        <f t="shared" si="278"/>
        <v>2713.0857350196975</v>
      </c>
      <c r="P2514" s="9">
        <f t="shared" si="279"/>
        <v>0.79515994578537441</v>
      </c>
    </row>
    <row r="2515" spans="1:16" x14ac:dyDescent="0.2">
      <c r="A2515" s="1">
        <v>41379</v>
      </c>
      <c r="B2515" s="2">
        <v>0.70833333333333337</v>
      </c>
      <c r="C2515">
        <v>12.2</v>
      </c>
      <c r="D2515">
        <v>3.8</v>
      </c>
      <c r="E2515">
        <v>56</v>
      </c>
      <c r="F2515">
        <v>22</v>
      </c>
      <c r="G2515" s="5">
        <v>0.15</v>
      </c>
      <c r="H2515">
        <f t="shared" si="273"/>
        <v>20.529999999999998</v>
      </c>
      <c r="I2515">
        <v>24</v>
      </c>
      <c r="J2515">
        <v>2830</v>
      </c>
      <c r="K2515" s="6">
        <f t="shared" si="274"/>
        <v>10005.384905660383</v>
      </c>
      <c r="L2515" s="6">
        <f t="shared" si="275"/>
        <v>2932.4105819637698</v>
      </c>
      <c r="M2515" s="6">
        <f t="shared" si="276"/>
        <v>10005.384905660383</v>
      </c>
      <c r="N2515" s="6">
        <f t="shared" si="277"/>
        <v>12506.731132075478</v>
      </c>
      <c r="O2515" s="6">
        <f t="shared" si="278"/>
        <v>2748.7321169396655</v>
      </c>
      <c r="P2515" s="9">
        <f t="shared" si="279"/>
        <v>0.80560730273729941</v>
      </c>
    </row>
    <row r="2516" spans="1:16" x14ac:dyDescent="0.2">
      <c r="A2516" s="1">
        <v>41379</v>
      </c>
      <c r="B2516" s="2">
        <v>0.75</v>
      </c>
      <c r="C2516">
        <v>12.4</v>
      </c>
      <c r="D2516">
        <v>0.1</v>
      </c>
      <c r="E2516">
        <v>43</v>
      </c>
      <c r="F2516">
        <v>22</v>
      </c>
      <c r="G2516" s="5">
        <v>0.15</v>
      </c>
      <c r="H2516">
        <f t="shared" si="273"/>
        <v>20.56</v>
      </c>
      <c r="I2516">
        <v>24</v>
      </c>
      <c r="J2516">
        <v>2830</v>
      </c>
      <c r="K2516" s="6">
        <f t="shared" si="274"/>
        <v>9918.8830188679276</v>
      </c>
      <c r="L2516" s="6">
        <f t="shared" si="275"/>
        <v>2907.0583290937657</v>
      </c>
      <c r="M2516" s="6">
        <f t="shared" si="276"/>
        <v>9918.8830188679276</v>
      </c>
      <c r="N2516" s="6">
        <f t="shared" si="277"/>
        <v>12398.60377358491</v>
      </c>
      <c r="O2516" s="6">
        <f t="shared" si="278"/>
        <v>2724.9678623263535</v>
      </c>
      <c r="P2516" s="9">
        <f t="shared" si="279"/>
        <v>0.79864239810268278</v>
      </c>
    </row>
    <row r="2517" spans="1:16" x14ac:dyDescent="0.2">
      <c r="A2517" s="1">
        <v>41379</v>
      </c>
      <c r="B2517" s="2">
        <v>0.79166666666666663</v>
      </c>
      <c r="C2517">
        <v>11.4</v>
      </c>
      <c r="D2517">
        <v>-1</v>
      </c>
      <c r="E2517">
        <v>42</v>
      </c>
      <c r="F2517">
        <v>22</v>
      </c>
      <c r="G2517" s="5">
        <v>0.15</v>
      </c>
      <c r="H2517">
        <f t="shared" si="273"/>
        <v>20.41</v>
      </c>
      <c r="I2517">
        <v>24</v>
      </c>
      <c r="J2517">
        <v>2830</v>
      </c>
      <c r="K2517" s="6">
        <f t="shared" si="274"/>
        <v>10351.392452830187</v>
      </c>
      <c r="L2517" s="6">
        <f t="shared" si="275"/>
        <v>3033.8195934437827</v>
      </c>
      <c r="M2517" s="6">
        <f t="shared" si="276"/>
        <v>10351.392452830187</v>
      </c>
      <c r="N2517" s="6">
        <f t="shared" si="277"/>
        <v>12939.240566037734</v>
      </c>
      <c r="O2517" s="6">
        <f t="shared" si="278"/>
        <v>2843.7891353929085</v>
      </c>
      <c r="P2517" s="9">
        <f t="shared" si="279"/>
        <v>0.83346692127576449</v>
      </c>
    </row>
    <row r="2518" spans="1:16" x14ac:dyDescent="0.2">
      <c r="A2518" s="1">
        <v>41379</v>
      </c>
      <c r="B2518" s="2">
        <v>0.83333333333333337</v>
      </c>
      <c r="C2518">
        <v>10</v>
      </c>
      <c r="D2518">
        <v>1.4</v>
      </c>
      <c r="E2518">
        <v>55</v>
      </c>
      <c r="F2518">
        <v>22</v>
      </c>
      <c r="G2518" s="5">
        <v>0.15</v>
      </c>
      <c r="H2518">
        <f t="shared" si="273"/>
        <v>20.2</v>
      </c>
      <c r="I2518">
        <v>24</v>
      </c>
      <c r="J2518">
        <v>2830</v>
      </c>
      <c r="K2518" s="6">
        <f t="shared" si="274"/>
        <v>10956.905660377359</v>
      </c>
      <c r="L2518" s="6">
        <f t="shared" si="275"/>
        <v>3211.2853635338097</v>
      </c>
      <c r="M2518" s="6">
        <f t="shared" si="276"/>
        <v>10956.905660377359</v>
      </c>
      <c r="N2518" s="6">
        <f t="shared" si="277"/>
        <v>13696.132075471698</v>
      </c>
      <c r="O2518" s="6">
        <f t="shared" si="278"/>
        <v>3010.1389176860876</v>
      </c>
      <c r="P2518" s="9">
        <f t="shared" si="279"/>
        <v>0.88222125371807958</v>
      </c>
    </row>
    <row r="2519" spans="1:16" x14ac:dyDescent="0.2">
      <c r="A2519" s="1">
        <v>41379</v>
      </c>
      <c r="B2519" s="2">
        <v>0.875</v>
      </c>
      <c r="C2519">
        <v>6.9</v>
      </c>
      <c r="D2519">
        <v>2.2000000000000002</v>
      </c>
      <c r="E2519">
        <v>72</v>
      </c>
      <c r="F2519">
        <v>22</v>
      </c>
      <c r="G2519" s="5">
        <v>0.15</v>
      </c>
      <c r="H2519">
        <f t="shared" si="273"/>
        <v>19.734999999999999</v>
      </c>
      <c r="I2519">
        <v>24</v>
      </c>
      <c r="J2519">
        <v>2830</v>
      </c>
      <c r="K2519" s="6">
        <f t="shared" si="274"/>
        <v>12297.684905660377</v>
      </c>
      <c r="L2519" s="6">
        <f t="shared" si="275"/>
        <v>3604.2452830188677</v>
      </c>
      <c r="M2519" s="6">
        <f t="shared" si="276"/>
        <v>12297.684905660377</v>
      </c>
      <c r="N2519" s="6">
        <f t="shared" si="277"/>
        <v>15372.106132075471</v>
      </c>
      <c r="O2519" s="6">
        <f t="shared" si="278"/>
        <v>3378.4848641924109</v>
      </c>
      <c r="P2519" s="9">
        <f t="shared" si="279"/>
        <v>0.99017727555463386</v>
      </c>
    </row>
    <row r="2520" spans="1:16" x14ac:dyDescent="0.2">
      <c r="A2520" s="1">
        <v>41379</v>
      </c>
      <c r="B2520" s="2">
        <v>0.91666666666666663</v>
      </c>
      <c r="C2520">
        <v>7.4</v>
      </c>
      <c r="D2520">
        <v>1.8</v>
      </c>
      <c r="E2520">
        <v>68</v>
      </c>
      <c r="F2520">
        <v>22</v>
      </c>
      <c r="G2520" s="5">
        <v>0.15</v>
      </c>
      <c r="H2520">
        <f t="shared" si="273"/>
        <v>19.809999999999999</v>
      </c>
      <c r="I2520">
        <v>24</v>
      </c>
      <c r="J2520">
        <v>2830</v>
      </c>
      <c r="K2520" s="6">
        <f t="shared" si="274"/>
        <v>12081.430188679247</v>
      </c>
      <c r="L2520" s="6">
        <f t="shared" si="275"/>
        <v>3540.8646508438592</v>
      </c>
      <c r="M2520" s="6">
        <f t="shared" si="276"/>
        <v>12081.430188679247</v>
      </c>
      <c r="N2520" s="6">
        <f t="shared" si="277"/>
        <v>15101.787735849059</v>
      </c>
      <c r="O2520" s="6">
        <f t="shared" si="278"/>
        <v>3319.0742276591336</v>
      </c>
      <c r="P2520" s="9">
        <f t="shared" si="279"/>
        <v>0.97276501396809312</v>
      </c>
    </row>
    <row r="2521" spans="1:16" x14ac:dyDescent="0.2">
      <c r="A2521" s="1">
        <v>41379</v>
      </c>
      <c r="B2521" s="2">
        <v>0.95833333333333337</v>
      </c>
      <c r="C2521">
        <v>7.7</v>
      </c>
      <c r="D2521">
        <v>1.6</v>
      </c>
      <c r="E2521">
        <v>65</v>
      </c>
      <c r="F2521">
        <v>22</v>
      </c>
      <c r="G2521" s="5">
        <v>0.15</v>
      </c>
      <c r="H2521">
        <f t="shared" si="273"/>
        <v>19.855</v>
      </c>
      <c r="I2521">
        <v>24</v>
      </c>
      <c r="J2521">
        <v>2830</v>
      </c>
      <c r="K2521" s="6">
        <f t="shared" si="274"/>
        <v>11951.677358490564</v>
      </c>
      <c r="L2521" s="6">
        <f t="shared" si="275"/>
        <v>3502.8362715388525</v>
      </c>
      <c r="M2521" s="6">
        <f t="shared" si="276"/>
        <v>11951.677358490564</v>
      </c>
      <c r="N2521" s="6">
        <f t="shared" si="277"/>
        <v>14939.596698113204</v>
      </c>
      <c r="O2521" s="6">
        <f t="shared" si="278"/>
        <v>3283.4278457391661</v>
      </c>
      <c r="P2521" s="9">
        <f t="shared" si="279"/>
        <v>0.96231765701616823</v>
      </c>
    </row>
    <row r="2522" spans="1:16" x14ac:dyDescent="0.2">
      <c r="A2522" s="1">
        <v>41379</v>
      </c>
      <c r="B2522" s="3">
        <v>1</v>
      </c>
      <c r="C2522">
        <v>6.9</v>
      </c>
      <c r="D2522">
        <v>2.2999999999999998</v>
      </c>
      <c r="E2522">
        <v>72</v>
      </c>
      <c r="F2522">
        <v>22</v>
      </c>
      <c r="G2522" s="5">
        <v>0.15</v>
      </c>
      <c r="H2522">
        <f t="shared" si="273"/>
        <v>19.734999999999999</v>
      </c>
      <c r="I2522">
        <v>24</v>
      </c>
      <c r="J2522">
        <v>2830</v>
      </c>
      <c r="K2522" s="6">
        <f t="shared" si="274"/>
        <v>12297.684905660377</v>
      </c>
      <c r="L2522" s="6">
        <f t="shared" si="275"/>
        <v>3604.2452830188677</v>
      </c>
      <c r="M2522" s="6">
        <f t="shared" si="276"/>
        <v>12297.684905660377</v>
      </c>
      <c r="N2522" s="6">
        <f t="shared" si="277"/>
        <v>15372.106132075471</v>
      </c>
      <c r="O2522" s="6">
        <f t="shared" si="278"/>
        <v>3378.4848641924109</v>
      </c>
      <c r="P2522" s="9">
        <f t="shared" si="279"/>
        <v>0.99017727555463386</v>
      </c>
    </row>
    <row r="2523" spans="1:16" x14ac:dyDescent="0.2">
      <c r="A2523" s="1">
        <v>41380</v>
      </c>
      <c r="B2523" s="2">
        <v>4.1666666666666664E-2</v>
      </c>
      <c r="C2523">
        <v>5.2</v>
      </c>
      <c r="D2523">
        <v>1.1000000000000001</v>
      </c>
      <c r="E2523">
        <v>75</v>
      </c>
      <c r="F2523">
        <v>22</v>
      </c>
      <c r="G2523" s="5">
        <v>0.15</v>
      </c>
      <c r="H2523">
        <f t="shared" si="273"/>
        <v>19.48</v>
      </c>
      <c r="I2523">
        <v>24</v>
      </c>
      <c r="J2523">
        <v>2830</v>
      </c>
      <c r="K2523" s="6">
        <f t="shared" si="274"/>
        <v>13032.950943396223</v>
      </c>
      <c r="L2523" s="6">
        <f t="shared" si="275"/>
        <v>3819.7394324138991</v>
      </c>
      <c r="M2523" s="6">
        <f t="shared" si="276"/>
        <v>13032.950943396223</v>
      </c>
      <c r="N2523" s="6">
        <f t="shared" si="277"/>
        <v>16291.188679245279</v>
      </c>
      <c r="O2523" s="6">
        <f t="shared" si="278"/>
        <v>3580.4810284055557</v>
      </c>
      <c r="P2523" s="9">
        <f t="shared" si="279"/>
        <v>1.0493789649488734</v>
      </c>
    </row>
    <row r="2524" spans="1:16" x14ac:dyDescent="0.2">
      <c r="A2524" s="1">
        <v>41380</v>
      </c>
      <c r="B2524" s="2">
        <v>8.3333333333333329E-2</v>
      </c>
      <c r="C2524">
        <v>5.0999999999999996</v>
      </c>
      <c r="D2524">
        <v>0.5</v>
      </c>
      <c r="E2524">
        <v>72</v>
      </c>
      <c r="F2524">
        <v>22</v>
      </c>
      <c r="G2524" s="5">
        <v>0.15</v>
      </c>
      <c r="H2524">
        <f t="shared" si="273"/>
        <v>19.465</v>
      </c>
      <c r="I2524">
        <v>24</v>
      </c>
      <c r="J2524">
        <v>2830</v>
      </c>
      <c r="K2524" s="6">
        <f t="shared" si="274"/>
        <v>13076.201886792453</v>
      </c>
      <c r="L2524" s="6">
        <f t="shared" si="275"/>
        <v>3832.4155588489016</v>
      </c>
      <c r="M2524" s="6">
        <f t="shared" si="276"/>
        <v>13076.201886792453</v>
      </c>
      <c r="N2524" s="6">
        <f t="shared" si="277"/>
        <v>16345.252358490565</v>
      </c>
      <c r="O2524" s="6">
        <f t="shared" si="278"/>
        <v>3592.3631557122121</v>
      </c>
      <c r="P2524" s="9">
        <f t="shared" si="279"/>
        <v>1.0528614172661817</v>
      </c>
    </row>
    <row r="2525" spans="1:16" x14ac:dyDescent="0.2">
      <c r="A2525" s="1">
        <v>41380</v>
      </c>
      <c r="B2525" s="2">
        <v>0.125</v>
      </c>
      <c r="C2525">
        <v>5.2</v>
      </c>
      <c r="D2525">
        <v>0</v>
      </c>
      <c r="E2525">
        <v>69</v>
      </c>
      <c r="F2525">
        <v>22</v>
      </c>
      <c r="G2525" s="5">
        <v>0.15</v>
      </c>
      <c r="H2525">
        <f t="shared" si="273"/>
        <v>19.48</v>
      </c>
      <c r="I2525">
        <v>24</v>
      </c>
      <c r="J2525">
        <v>2830</v>
      </c>
      <c r="K2525" s="6">
        <f t="shared" si="274"/>
        <v>13032.950943396223</v>
      </c>
      <c r="L2525" s="6">
        <f t="shared" si="275"/>
        <v>3819.7394324138991</v>
      </c>
      <c r="M2525" s="6">
        <f t="shared" si="276"/>
        <v>13032.950943396223</v>
      </c>
      <c r="N2525" s="6">
        <f t="shared" si="277"/>
        <v>16291.188679245279</v>
      </c>
      <c r="O2525" s="6">
        <f t="shared" si="278"/>
        <v>3580.4810284055557</v>
      </c>
      <c r="P2525" s="9">
        <f t="shared" si="279"/>
        <v>1.0493789649488734</v>
      </c>
    </row>
    <row r="2526" spans="1:16" x14ac:dyDescent="0.2">
      <c r="A2526" s="1">
        <v>41380</v>
      </c>
      <c r="B2526" s="2">
        <v>0.16666666666666666</v>
      </c>
      <c r="C2526">
        <v>4</v>
      </c>
      <c r="D2526">
        <v>0.8</v>
      </c>
      <c r="E2526">
        <v>80</v>
      </c>
      <c r="F2526">
        <v>22</v>
      </c>
      <c r="G2526" s="5">
        <v>0.15</v>
      </c>
      <c r="H2526">
        <f t="shared" si="273"/>
        <v>19.3</v>
      </c>
      <c r="I2526">
        <v>24</v>
      </c>
      <c r="J2526">
        <v>2830</v>
      </c>
      <c r="K2526" s="6">
        <f t="shared" si="274"/>
        <v>13551.96226415094</v>
      </c>
      <c r="L2526" s="6">
        <f t="shared" si="275"/>
        <v>3971.8529496339215</v>
      </c>
      <c r="M2526" s="6">
        <f t="shared" si="276"/>
        <v>13551.96226415094</v>
      </c>
      <c r="N2526" s="6">
        <f t="shared" si="277"/>
        <v>16939.952830188675</v>
      </c>
      <c r="O2526" s="6">
        <f t="shared" si="278"/>
        <v>3723.0665560854227</v>
      </c>
      <c r="P2526" s="9">
        <f t="shared" si="279"/>
        <v>1.0911683927565716</v>
      </c>
    </row>
    <row r="2527" spans="1:16" x14ac:dyDescent="0.2">
      <c r="A2527" s="1">
        <v>41380</v>
      </c>
      <c r="B2527" s="2">
        <v>0.20833333333333334</v>
      </c>
      <c r="C2527">
        <v>4</v>
      </c>
      <c r="D2527">
        <v>-0.4</v>
      </c>
      <c r="E2527">
        <v>73</v>
      </c>
      <c r="F2527">
        <v>22</v>
      </c>
      <c r="G2527" s="5">
        <v>0.15</v>
      </c>
      <c r="H2527">
        <f t="shared" si="273"/>
        <v>19.3</v>
      </c>
      <c r="I2527">
        <v>24</v>
      </c>
      <c r="J2527">
        <v>2830</v>
      </c>
      <c r="K2527" s="6">
        <f t="shared" si="274"/>
        <v>13551.96226415094</v>
      </c>
      <c r="L2527" s="6">
        <f t="shared" si="275"/>
        <v>3971.8529496339215</v>
      </c>
      <c r="M2527" s="6">
        <f t="shared" si="276"/>
        <v>13551.96226415094</v>
      </c>
      <c r="N2527" s="6">
        <f t="shared" si="277"/>
        <v>16939.952830188675</v>
      </c>
      <c r="O2527" s="6">
        <f t="shared" si="278"/>
        <v>3723.0665560854227</v>
      </c>
      <c r="P2527" s="9">
        <f t="shared" si="279"/>
        <v>1.0911683927565716</v>
      </c>
    </row>
    <row r="2528" spans="1:16" x14ac:dyDescent="0.2">
      <c r="A2528" s="1">
        <v>41380</v>
      </c>
      <c r="B2528" s="2">
        <v>0.25</v>
      </c>
      <c r="C2528">
        <v>4.9000000000000004</v>
      </c>
      <c r="D2528">
        <v>0.3</v>
      </c>
      <c r="E2528">
        <v>72</v>
      </c>
      <c r="F2528">
        <v>22</v>
      </c>
      <c r="G2528" s="5">
        <v>0.15</v>
      </c>
      <c r="H2528">
        <f t="shared" si="273"/>
        <v>19.434999999999999</v>
      </c>
      <c r="I2528">
        <v>24</v>
      </c>
      <c r="J2528">
        <v>2830</v>
      </c>
      <c r="K2528" s="6">
        <f t="shared" si="274"/>
        <v>13162.703773584908</v>
      </c>
      <c r="L2528" s="6">
        <f t="shared" si="275"/>
        <v>3857.7678117189062</v>
      </c>
      <c r="M2528" s="6">
        <f t="shared" si="276"/>
        <v>13162.703773584908</v>
      </c>
      <c r="N2528" s="6">
        <f t="shared" si="277"/>
        <v>16453.379716981133</v>
      </c>
      <c r="O2528" s="6">
        <f t="shared" si="278"/>
        <v>3616.1274103255241</v>
      </c>
      <c r="P2528" s="9">
        <f t="shared" si="279"/>
        <v>1.0598263219007984</v>
      </c>
    </row>
    <row r="2529" spans="1:16" x14ac:dyDescent="0.2">
      <c r="A2529" s="1">
        <v>41380</v>
      </c>
      <c r="B2529" s="2">
        <v>0.29166666666666669</v>
      </c>
      <c r="C2529">
        <v>6.9</v>
      </c>
      <c r="D2529">
        <v>2.1</v>
      </c>
      <c r="E2529">
        <v>71</v>
      </c>
      <c r="F2529">
        <v>22</v>
      </c>
      <c r="G2529" s="5">
        <v>0.15</v>
      </c>
      <c r="H2529">
        <f t="shared" si="273"/>
        <v>19.734999999999999</v>
      </c>
      <c r="I2529">
        <v>24</v>
      </c>
      <c r="J2529">
        <v>2830</v>
      </c>
      <c r="K2529" s="6">
        <f t="shared" si="274"/>
        <v>12297.684905660377</v>
      </c>
      <c r="L2529" s="6">
        <f t="shared" si="275"/>
        <v>3604.2452830188677</v>
      </c>
      <c r="M2529" s="6">
        <f t="shared" si="276"/>
        <v>12297.684905660377</v>
      </c>
      <c r="N2529" s="6">
        <f t="shared" si="277"/>
        <v>15372.106132075471</v>
      </c>
      <c r="O2529" s="6">
        <f t="shared" si="278"/>
        <v>3378.4848641924109</v>
      </c>
      <c r="P2529" s="9">
        <f t="shared" si="279"/>
        <v>0.99017727555463386</v>
      </c>
    </row>
    <row r="2530" spans="1:16" x14ac:dyDescent="0.2">
      <c r="A2530" s="1">
        <v>41380</v>
      </c>
      <c r="B2530" s="2">
        <v>0.33333333333333331</v>
      </c>
      <c r="C2530">
        <v>9.4</v>
      </c>
      <c r="D2530">
        <v>3.1</v>
      </c>
      <c r="E2530">
        <v>65</v>
      </c>
      <c r="F2530">
        <v>22</v>
      </c>
      <c r="G2530" s="5">
        <v>0.15</v>
      </c>
      <c r="H2530">
        <f t="shared" si="273"/>
        <v>20.11</v>
      </c>
      <c r="I2530">
        <v>24</v>
      </c>
      <c r="J2530">
        <v>2830</v>
      </c>
      <c r="K2530" s="6">
        <f t="shared" si="274"/>
        <v>11216.411320754716</v>
      </c>
      <c r="L2530" s="6">
        <f t="shared" si="275"/>
        <v>3287.3421221438207</v>
      </c>
      <c r="M2530" s="6">
        <f t="shared" si="276"/>
        <v>11216.411320754716</v>
      </c>
      <c r="N2530" s="6">
        <f t="shared" si="277"/>
        <v>14020.514150943394</v>
      </c>
      <c r="O2530" s="6">
        <f t="shared" si="278"/>
        <v>3081.4316815260208</v>
      </c>
      <c r="P2530" s="9">
        <f t="shared" si="279"/>
        <v>0.90311596762192869</v>
      </c>
    </row>
    <row r="2531" spans="1:16" x14ac:dyDescent="0.2">
      <c r="A2531" s="1">
        <v>41380</v>
      </c>
      <c r="B2531" s="2">
        <v>0.375</v>
      </c>
      <c r="C2531">
        <v>9.5</v>
      </c>
      <c r="D2531">
        <v>4</v>
      </c>
      <c r="E2531">
        <v>69</v>
      </c>
      <c r="F2531">
        <v>22</v>
      </c>
      <c r="G2531" s="5">
        <v>0.15</v>
      </c>
      <c r="H2531">
        <f t="shared" si="273"/>
        <v>20.125</v>
      </c>
      <c r="I2531">
        <v>24</v>
      </c>
      <c r="J2531">
        <v>2830</v>
      </c>
      <c r="K2531" s="6">
        <f t="shared" si="274"/>
        <v>11173.160377358488</v>
      </c>
      <c r="L2531" s="6">
        <f t="shared" si="275"/>
        <v>3274.6659957088186</v>
      </c>
      <c r="M2531" s="6">
        <f t="shared" si="276"/>
        <v>11173.160377358488</v>
      </c>
      <c r="N2531" s="6">
        <f t="shared" si="277"/>
        <v>13966.45047169811</v>
      </c>
      <c r="O2531" s="6">
        <f t="shared" si="278"/>
        <v>3069.5495542193648</v>
      </c>
      <c r="P2531" s="9">
        <f t="shared" si="279"/>
        <v>0.89963351530462043</v>
      </c>
    </row>
    <row r="2532" spans="1:16" x14ac:dyDescent="0.2">
      <c r="A2532" s="1">
        <v>41380</v>
      </c>
      <c r="B2532" s="2">
        <v>0.41666666666666669</v>
      </c>
      <c r="C2532">
        <v>10.3</v>
      </c>
      <c r="D2532">
        <v>2.6</v>
      </c>
      <c r="E2532">
        <v>59</v>
      </c>
      <c r="F2532">
        <v>22</v>
      </c>
      <c r="G2532" s="5">
        <v>0.15</v>
      </c>
      <c r="H2532">
        <f t="shared" si="273"/>
        <v>20.245000000000001</v>
      </c>
      <c r="I2532">
        <v>24</v>
      </c>
      <c r="J2532">
        <v>2830</v>
      </c>
      <c r="K2532" s="6">
        <f t="shared" si="274"/>
        <v>10827.152830188676</v>
      </c>
      <c r="L2532" s="6">
        <f t="shared" si="275"/>
        <v>3173.256984228803</v>
      </c>
      <c r="M2532" s="6">
        <f t="shared" si="276"/>
        <v>10827.152830188676</v>
      </c>
      <c r="N2532" s="6">
        <f t="shared" si="277"/>
        <v>13533.941037735844</v>
      </c>
      <c r="O2532" s="6">
        <f t="shared" si="278"/>
        <v>2974.4925357661195</v>
      </c>
      <c r="P2532" s="9">
        <f t="shared" si="279"/>
        <v>0.87177389676615458</v>
      </c>
    </row>
    <row r="2533" spans="1:16" x14ac:dyDescent="0.2">
      <c r="A2533" s="1">
        <v>41380</v>
      </c>
      <c r="B2533" s="2">
        <v>0.45833333333333331</v>
      </c>
      <c r="C2533">
        <v>10.1</v>
      </c>
      <c r="D2533">
        <v>4.2</v>
      </c>
      <c r="E2533">
        <v>67</v>
      </c>
      <c r="F2533">
        <v>22</v>
      </c>
      <c r="G2533" s="5">
        <v>0.15</v>
      </c>
      <c r="H2533">
        <f t="shared" si="273"/>
        <v>20.215</v>
      </c>
      <c r="I2533">
        <v>24</v>
      </c>
      <c r="J2533">
        <v>2830</v>
      </c>
      <c r="K2533" s="6">
        <f t="shared" si="274"/>
        <v>10913.654716981131</v>
      </c>
      <c r="L2533" s="6">
        <f t="shared" si="275"/>
        <v>3198.6092370988076</v>
      </c>
      <c r="M2533" s="6">
        <f t="shared" si="276"/>
        <v>10913.654716981131</v>
      </c>
      <c r="N2533" s="6">
        <f t="shared" si="277"/>
        <v>13642.068396226414</v>
      </c>
      <c r="O2533" s="6">
        <f t="shared" si="278"/>
        <v>2998.2567903794315</v>
      </c>
      <c r="P2533" s="9">
        <f t="shared" si="279"/>
        <v>0.87873880140077121</v>
      </c>
    </row>
    <row r="2534" spans="1:16" x14ac:dyDescent="0.2">
      <c r="A2534" s="1">
        <v>41380</v>
      </c>
      <c r="B2534" s="2">
        <v>0.5</v>
      </c>
      <c r="C2534">
        <v>11.3</v>
      </c>
      <c r="D2534">
        <v>5.9</v>
      </c>
      <c r="E2534">
        <v>69</v>
      </c>
      <c r="F2534">
        <v>22</v>
      </c>
      <c r="G2534" s="5">
        <v>0.15</v>
      </c>
      <c r="H2534">
        <f t="shared" si="273"/>
        <v>20.395</v>
      </c>
      <c r="I2534">
        <v>24</v>
      </c>
      <c r="J2534">
        <v>2830</v>
      </c>
      <c r="K2534" s="6">
        <f t="shared" si="274"/>
        <v>10394.643396226416</v>
      </c>
      <c r="L2534" s="6">
        <f t="shared" si="275"/>
        <v>3046.4957198787856</v>
      </c>
      <c r="M2534" s="6">
        <f t="shared" si="276"/>
        <v>10394.643396226416</v>
      </c>
      <c r="N2534" s="6">
        <f t="shared" si="277"/>
        <v>12993.30424528302</v>
      </c>
      <c r="O2534" s="6">
        <f t="shared" si="278"/>
        <v>2855.671262699565</v>
      </c>
      <c r="P2534" s="9">
        <f t="shared" si="279"/>
        <v>0.83694937359307298</v>
      </c>
    </row>
    <row r="2535" spans="1:16" x14ac:dyDescent="0.2">
      <c r="A2535" s="1">
        <v>41380</v>
      </c>
      <c r="B2535" s="2">
        <v>0.54166666666666663</v>
      </c>
      <c r="C2535">
        <v>12.3</v>
      </c>
      <c r="D2535">
        <v>3.7</v>
      </c>
      <c r="E2535">
        <v>56</v>
      </c>
      <c r="F2535">
        <v>22</v>
      </c>
      <c r="G2535" s="5">
        <v>0.15</v>
      </c>
      <c r="H2535">
        <f t="shared" si="273"/>
        <v>20.544999999999998</v>
      </c>
      <c r="I2535">
        <v>24</v>
      </c>
      <c r="J2535">
        <v>2830</v>
      </c>
      <c r="K2535" s="6">
        <f t="shared" si="274"/>
        <v>9962.1339622641553</v>
      </c>
      <c r="L2535" s="6">
        <f t="shared" si="275"/>
        <v>2919.7344555287677</v>
      </c>
      <c r="M2535" s="6">
        <f t="shared" si="276"/>
        <v>9962.1339622641553</v>
      </c>
      <c r="N2535" s="6">
        <f t="shared" si="277"/>
        <v>12452.667452830194</v>
      </c>
      <c r="O2535" s="6">
        <f t="shared" si="278"/>
        <v>2736.8499896330095</v>
      </c>
      <c r="P2535" s="9">
        <f t="shared" si="279"/>
        <v>0.80212485041999104</v>
      </c>
    </row>
    <row r="2536" spans="1:16" x14ac:dyDescent="0.2">
      <c r="A2536" s="1">
        <v>41380</v>
      </c>
      <c r="B2536" s="2">
        <v>0.58333333333333337</v>
      </c>
      <c r="C2536">
        <v>13.3</v>
      </c>
      <c r="D2536">
        <v>2.5</v>
      </c>
      <c r="E2536">
        <v>48</v>
      </c>
      <c r="F2536">
        <v>22</v>
      </c>
      <c r="G2536" s="5">
        <v>0.15</v>
      </c>
      <c r="H2536">
        <f t="shared" si="273"/>
        <v>20.695</v>
      </c>
      <c r="I2536">
        <v>24</v>
      </c>
      <c r="J2536">
        <v>2830</v>
      </c>
      <c r="K2536" s="6">
        <f t="shared" si="274"/>
        <v>9529.6245283018834</v>
      </c>
      <c r="L2536" s="6">
        <f t="shared" si="275"/>
        <v>2792.9731911787467</v>
      </c>
      <c r="M2536" s="6">
        <f t="shared" si="276"/>
        <v>9529.6245283018834</v>
      </c>
      <c r="N2536" s="6">
        <f t="shared" si="277"/>
        <v>11912.030660377353</v>
      </c>
      <c r="O2536" s="6">
        <f t="shared" si="278"/>
        <v>2618.0287165664513</v>
      </c>
      <c r="P2536" s="9">
        <f t="shared" si="279"/>
        <v>0.76730032724690833</v>
      </c>
    </row>
    <row r="2537" spans="1:16" x14ac:dyDescent="0.2">
      <c r="A2537" s="1">
        <v>41380</v>
      </c>
      <c r="B2537" s="2">
        <v>0.625</v>
      </c>
      <c r="C2537">
        <v>13.1</v>
      </c>
      <c r="D2537">
        <v>2</v>
      </c>
      <c r="E2537">
        <v>47</v>
      </c>
      <c r="F2537">
        <v>22</v>
      </c>
      <c r="G2537" s="5">
        <v>0.15</v>
      </c>
      <c r="H2537">
        <f t="shared" ref="H2537:H2600" si="280">F2537*(1-G2537)+C2537*G2537</f>
        <v>20.664999999999999</v>
      </c>
      <c r="I2537">
        <v>24</v>
      </c>
      <c r="J2537">
        <v>2830</v>
      </c>
      <c r="K2537" s="6">
        <f t="shared" ref="K2537:K2600" si="281">J2537/2.12*1.2*(I2537-H2537)*1.8</f>
        <v>9616.1264150943407</v>
      </c>
      <c r="L2537" s="6">
        <f t="shared" ref="L2537:L2600" si="282">K2537/3.412</f>
        <v>2818.3254440487517</v>
      </c>
      <c r="M2537" s="6">
        <f t="shared" ref="M2537:M2600" si="283">K2537*1</f>
        <v>9616.1264150943407</v>
      </c>
      <c r="N2537" s="6">
        <f t="shared" ref="N2537:N2600" si="284">M2537/0.8</f>
        <v>12020.158018867925</v>
      </c>
      <c r="O2537" s="6">
        <f t="shared" ref="O2537:O2600" si="285">M2537/3.64</f>
        <v>2641.7929711797638</v>
      </c>
      <c r="P2537" s="9">
        <f t="shared" ref="P2537:P2600" si="286">O2537/3412</f>
        <v>0.77426523188152518</v>
      </c>
    </row>
    <row r="2538" spans="1:16" x14ac:dyDescent="0.2">
      <c r="A2538" s="1">
        <v>41380</v>
      </c>
      <c r="B2538" s="2">
        <v>0.66666666666666663</v>
      </c>
      <c r="C2538">
        <v>13.4</v>
      </c>
      <c r="D2538">
        <v>1.5</v>
      </c>
      <c r="E2538">
        <v>44</v>
      </c>
      <c r="F2538">
        <v>22</v>
      </c>
      <c r="G2538" s="5">
        <v>0.15</v>
      </c>
      <c r="H2538">
        <f t="shared" si="280"/>
        <v>20.71</v>
      </c>
      <c r="I2538">
        <v>24</v>
      </c>
      <c r="J2538">
        <v>2830</v>
      </c>
      <c r="K2538" s="6">
        <f t="shared" si="281"/>
        <v>9486.3735849056557</v>
      </c>
      <c r="L2538" s="6">
        <f t="shared" si="282"/>
        <v>2780.2970647437446</v>
      </c>
      <c r="M2538" s="6">
        <f t="shared" si="283"/>
        <v>9486.3735849056557</v>
      </c>
      <c r="N2538" s="6">
        <f t="shared" si="284"/>
        <v>11857.966981132069</v>
      </c>
      <c r="O2538" s="6">
        <f t="shared" si="285"/>
        <v>2606.1465892597953</v>
      </c>
      <c r="P2538" s="9">
        <f t="shared" si="286"/>
        <v>0.76381787492960007</v>
      </c>
    </row>
    <row r="2539" spans="1:16" x14ac:dyDescent="0.2">
      <c r="A2539" s="1">
        <v>41380</v>
      </c>
      <c r="B2539" s="2">
        <v>0.70833333333333337</v>
      </c>
      <c r="C2539">
        <v>13.4</v>
      </c>
      <c r="D2539">
        <v>0.7</v>
      </c>
      <c r="E2539">
        <v>42</v>
      </c>
      <c r="F2539">
        <v>22</v>
      </c>
      <c r="G2539" s="5">
        <v>0.15</v>
      </c>
      <c r="H2539">
        <f t="shared" si="280"/>
        <v>20.71</v>
      </c>
      <c r="I2539">
        <v>24</v>
      </c>
      <c r="J2539">
        <v>2830</v>
      </c>
      <c r="K2539" s="6">
        <f t="shared" si="281"/>
        <v>9486.3735849056557</v>
      </c>
      <c r="L2539" s="6">
        <f t="shared" si="282"/>
        <v>2780.2970647437446</v>
      </c>
      <c r="M2539" s="6">
        <f t="shared" si="283"/>
        <v>9486.3735849056557</v>
      </c>
      <c r="N2539" s="6">
        <f t="shared" si="284"/>
        <v>11857.966981132069</v>
      </c>
      <c r="O2539" s="6">
        <f t="shared" si="285"/>
        <v>2606.1465892597953</v>
      </c>
      <c r="P2539" s="9">
        <f t="shared" si="286"/>
        <v>0.76381787492960007</v>
      </c>
    </row>
    <row r="2540" spans="1:16" x14ac:dyDescent="0.2">
      <c r="A2540" s="1">
        <v>41380</v>
      </c>
      <c r="B2540" s="2">
        <v>0.75</v>
      </c>
      <c r="C2540">
        <v>12.1</v>
      </c>
      <c r="D2540">
        <v>1.5</v>
      </c>
      <c r="E2540">
        <v>48</v>
      </c>
      <c r="F2540">
        <v>22</v>
      </c>
      <c r="G2540" s="5">
        <v>0.15</v>
      </c>
      <c r="H2540">
        <f t="shared" si="280"/>
        <v>20.515000000000001</v>
      </c>
      <c r="I2540">
        <v>24</v>
      </c>
      <c r="J2540">
        <v>2830</v>
      </c>
      <c r="K2540" s="6">
        <f t="shared" si="281"/>
        <v>10048.6358490566</v>
      </c>
      <c r="L2540" s="6">
        <f t="shared" si="282"/>
        <v>2945.0867083987691</v>
      </c>
      <c r="M2540" s="6">
        <f t="shared" si="283"/>
        <v>10048.6358490566</v>
      </c>
      <c r="N2540" s="6">
        <f t="shared" si="284"/>
        <v>12560.794811320749</v>
      </c>
      <c r="O2540" s="6">
        <f t="shared" si="285"/>
        <v>2760.6142442463188</v>
      </c>
      <c r="P2540" s="9">
        <f t="shared" si="286"/>
        <v>0.8090897550546069</v>
      </c>
    </row>
    <row r="2541" spans="1:16" x14ac:dyDescent="0.2">
      <c r="A2541" s="1">
        <v>41380</v>
      </c>
      <c r="B2541" s="2">
        <v>0.79166666666666663</v>
      </c>
      <c r="C2541">
        <v>10.7</v>
      </c>
      <c r="D2541">
        <v>1.7</v>
      </c>
      <c r="E2541">
        <v>54</v>
      </c>
      <c r="F2541">
        <v>22</v>
      </c>
      <c r="G2541" s="5">
        <v>0.15</v>
      </c>
      <c r="H2541">
        <f t="shared" si="280"/>
        <v>20.305</v>
      </c>
      <c r="I2541">
        <v>24</v>
      </c>
      <c r="J2541">
        <v>2830</v>
      </c>
      <c r="K2541" s="6">
        <f t="shared" si="281"/>
        <v>10654.149056603772</v>
      </c>
      <c r="L2541" s="6">
        <f t="shared" si="282"/>
        <v>3122.5524784887962</v>
      </c>
      <c r="M2541" s="6">
        <f t="shared" si="283"/>
        <v>10654.149056603772</v>
      </c>
      <c r="N2541" s="6">
        <f t="shared" si="284"/>
        <v>13317.686320754714</v>
      </c>
      <c r="O2541" s="6">
        <f t="shared" si="285"/>
        <v>2926.9640265394978</v>
      </c>
      <c r="P2541" s="9">
        <f t="shared" si="286"/>
        <v>0.85784408749692198</v>
      </c>
    </row>
    <row r="2542" spans="1:16" x14ac:dyDescent="0.2">
      <c r="A2542" s="1">
        <v>41380</v>
      </c>
      <c r="B2542" s="2">
        <v>0.83333333333333337</v>
      </c>
      <c r="C2542">
        <v>9.9</v>
      </c>
      <c r="D2542">
        <v>4.7</v>
      </c>
      <c r="E2542">
        <v>70</v>
      </c>
      <c r="F2542">
        <v>22</v>
      </c>
      <c r="G2542" s="5">
        <v>0.15</v>
      </c>
      <c r="H2542">
        <f t="shared" si="280"/>
        <v>20.184999999999999</v>
      </c>
      <c r="I2542">
        <v>24</v>
      </c>
      <c r="J2542">
        <v>2830</v>
      </c>
      <c r="K2542" s="6">
        <f t="shared" si="281"/>
        <v>11000.156603773587</v>
      </c>
      <c r="L2542" s="6">
        <f t="shared" si="282"/>
        <v>3223.9614899688122</v>
      </c>
      <c r="M2542" s="6">
        <f t="shared" si="283"/>
        <v>11000.156603773587</v>
      </c>
      <c r="N2542" s="6">
        <f t="shared" si="284"/>
        <v>13750.195754716982</v>
      </c>
      <c r="O2542" s="6">
        <f t="shared" si="285"/>
        <v>3022.0210449927436</v>
      </c>
      <c r="P2542" s="9">
        <f t="shared" si="286"/>
        <v>0.88570370603538795</v>
      </c>
    </row>
    <row r="2543" spans="1:16" x14ac:dyDescent="0.2">
      <c r="A2543" s="1">
        <v>41380</v>
      </c>
      <c r="B2543" s="2">
        <v>0.875</v>
      </c>
      <c r="C2543">
        <v>9.1</v>
      </c>
      <c r="D2543">
        <v>3.7</v>
      </c>
      <c r="E2543">
        <v>69</v>
      </c>
      <c r="F2543">
        <v>22</v>
      </c>
      <c r="G2543" s="5">
        <v>0.15</v>
      </c>
      <c r="H2543">
        <f t="shared" si="280"/>
        <v>20.064999999999998</v>
      </c>
      <c r="I2543">
        <v>24</v>
      </c>
      <c r="J2543">
        <v>2830</v>
      </c>
      <c r="K2543" s="6">
        <f t="shared" si="281"/>
        <v>11346.164150943401</v>
      </c>
      <c r="L2543" s="6">
        <f t="shared" si="282"/>
        <v>3325.3705014488282</v>
      </c>
      <c r="M2543" s="6">
        <f t="shared" si="283"/>
        <v>11346.164150943401</v>
      </c>
      <c r="N2543" s="6">
        <f t="shared" si="284"/>
        <v>14182.705188679251</v>
      </c>
      <c r="O2543" s="6">
        <f t="shared" si="285"/>
        <v>3117.0780634459893</v>
      </c>
      <c r="P2543" s="9">
        <f t="shared" si="286"/>
        <v>0.91356332457385381</v>
      </c>
    </row>
    <row r="2544" spans="1:16" x14ac:dyDescent="0.2">
      <c r="A2544" s="1">
        <v>41380</v>
      </c>
      <c r="B2544" s="2">
        <v>0.91666666666666663</v>
      </c>
      <c r="C2544">
        <v>8.6</v>
      </c>
      <c r="D2544">
        <v>0.9</v>
      </c>
      <c r="E2544">
        <v>58</v>
      </c>
      <c r="F2544">
        <v>22</v>
      </c>
      <c r="G2544" s="5">
        <v>0.15</v>
      </c>
      <c r="H2544">
        <f t="shared" si="280"/>
        <v>19.989999999999998</v>
      </c>
      <c r="I2544">
        <v>24</v>
      </c>
      <c r="J2544">
        <v>2830</v>
      </c>
      <c r="K2544" s="6">
        <f t="shared" si="281"/>
        <v>11562.418867924533</v>
      </c>
      <c r="L2544" s="6">
        <f t="shared" si="282"/>
        <v>3388.7511336238372</v>
      </c>
      <c r="M2544" s="6">
        <f t="shared" si="283"/>
        <v>11562.418867924533</v>
      </c>
      <c r="N2544" s="6">
        <f t="shared" si="284"/>
        <v>14453.023584905664</v>
      </c>
      <c r="O2544" s="6">
        <f t="shared" si="285"/>
        <v>3176.488699979267</v>
      </c>
      <c r="P2544" s="9">
        <f t="shared" si="286"/>
        <v>0.93097558616039477</v>
      </c>
    </row>
    <row r="2545" spans="1:16" x14ac:dyDescent="0.2">
      <c r="A2545" s="1">
        <v>41380</v>
      </c>
      <c r="B2545" s="2">
        <v>0.95833333333333337</v>
      </c>
      <c r="C2545">
        <v>7.6</v>
      </c>
      <c r="D2545">
        <v>0.6</v>
      </c>
      <c r="E2545">
        <v>61</v>
      </c>
      <c r="F2545">
        <v>22</v>
      </c>
      <c r="G2545" s="5">
        <v>0.15</v>
      </c>
      <c r="H2545">
        <f t="shared" si="280"/>
        <v>19.84</v>
      </c>
      <c r="I2545">
        <v>24</v>
      </c>
      <c r="J2545">
        <v>2830</v>
      </c>
      <c r="K2545" s="6">
        <f t="shared" si="281"/>
        <v>11994.928301886792</v>
      </c>
      <c r="L2545" s="6">
        <f t="shared" si="282"/>
        <v>3515.5123979738546</v>
      </c>
      <c r="M2545" s="6">
        <f t="shared" si="283"/>
        <v>11994.928301886792</v>
      </c>
      <c r="N2545" s="6">
        <f t="shared" si="284"/>
        <v>14993.660377358488</v>
      </c>
      <c r="O2545" s="6">
        <f t="shared" si="285"/>
        <v>3295.3099730458216</v>
      </c>
      <c r="P2545" s="9">
        <f t="shared" si="286"/>
        <v>0.96580010933347649</v>
      </c>
    </row>
    <row r="2546" spans="1:16" x14ac:dyDescent="0.2">
      <c r="A2546" s="1">
        <v>41380</v>
      </c>
      <c r="B2546" s="3">
        <v>1</v>
      </c>
      <c r="C2546">
        <v>6.3</v>
      </c>
      <c r="D2546">
        <v>0.5</v>
      </c>
      <c r="E2546">
        <v>66</v>
      </c>
      <c r="F2546">
        <v>22</v>
      </c>
      <c r="G2546" s="5">
        <v>0.15</v>
      </c>
      <c r="H2546">
        <f t="shared" si="280"/>
        <v>19.645</v>
      </c>
      <c r="I2546">
        <v>24</v>
      </c>
      <c r="J2546">
        <v>2830</v>
      </c>
      <c r="K2546" s="6">
        <f t="shared" si="281"/>
        <v>12557.190566037734</v>
      </c>
      <c r="L2546" s="6">
        <f t="shared" si="282"/>
        <v>3680.3020416288787</v>
      </c>
      <c r="M2546" s="6">
        <f t="shared" si="283"/>
        <v>12557.190566037734</v>
      </c>
      <c r="N2546" s="6">
        <f t="shared" si="284"/>
        <v>15696.488207547167</v>
      </c>
      <c r="O2546" s="6">
        <f t="shared" si="285"/>
        <v>3449.7776280323446</v>
      </c>
      <c r="P2546" s="9">
        <f t="shared" si="286"/>
        <v>1.0110719894584832</v>
      </c>
    </row>
    <row r="2547" spans="1:16" x14ac:dyDescent="0.2">
      <c r="A2547" s="1">
        <v>41381</v>
      </c>
      <c r="B2547" s="2">
        <v>4.1666666666666664E-2</v>
      </c>
      <c r="C2547">
        <v>6.8</v>
      </c>
      <c r="D2547">
        <v>0.7</v>
      </c>
      <c r="E2547">
        <v>65</v>
      </c>
      <c r="F2547">
        <v>22</v>
      </c>
      <c r="G2547" s="5">
        <v>0.15</v>
      </c>
      <c r="H2547">
        <f t="shared" si="280"/>
        <v>19.72</v>
      </c>
      <c r="I2547">
        <v>24</v>
      </c>
      <c r="J2547">
        <v>2830</v>
      </c>
      <c r="K2547" s="6">
        <f t="shared" si="281"/>
        <v>12340.935849056605</v>
      </c>
      <c r="L2547" s="6">
        <f t="shared" si="282"/>
        <v>3616.9214094538702</v>
      </c>
      <c r="M2547" s="6">
        <f t="shared" si="283"/>
        <v>12340.935849056605</v>
      </c>
      <c r="N2547" s="6">
        <f t="shared" si="284"/>
        <v>15426.169811320755</v>
      </c>
      <c r="O2547" s="6">
        <f t="shared" si="285"/>
        <v>3390.3669914990669</v>
      </c>
      <c r="P2547" s="9">
        <f t="shared" si="286"/>
        <v>0.99365972787194223</v>
      </c>
    </row>
    <row r="2548" spans="1:16" x14ac:dyDescent="0.2">
      <c r="A2548" s="1">
        <v>41381</v>
      </c>
      <c r="B2548" s="2">
        <v>8.3333333333333329E-2</v>
      </c>
      <c r="C2548">
        <v>6.2</v>
      </c>
      <c r="D2548">
        <v>1</v>
      </c>
      <c r="E2548">
        <v>69</v>
      </c>
      <c r="F2548">
        <v>22</v>
      </c>
      <c r="G2548" s="5">
        <v>0.15</v>
      </c>
      <c r="H2548">
        <f t="shared" si="280"/>
        <v>19.63</v>
      </c>
      <c r="I2548">
        <v>24</v>
      </c>
      <c r="J2548">
        <v>2830</v>
      </c>
      <c r="K2548" s="6">
        <f t="shared" si="281"/>
        <v>12600.441509433964</v>
      </c>
      <c r="L2548" s="6">
        <f t="shared" si="282"/>
        <v>3692.9781680638816</v>
      </c>
      <c r="M2548" s="6">
        <f t="shared" si="283"/>
        <v>12600.441509433964</v>
      </c>
      <c r="N2548" s="6">
        <f t="shared" si="284"/>
        <v>15750.551886792455</v>
      </c>
      <c r="O2548" s="6">
        <f t="shared" si="285"/>
        <v>3461.6597553390011</v>
      </c>
      <c r="P2548" s="9">
        <f t="shared" si="286"/>
        <v>1.0145544417757917</v>
      </c>
    </row>
    <row r="2549" spans="1:16" x14ac:dyDescent="0.2">
      <c r="A2549" s="1">
        <v>41381</v>
      </c>
      <c r="B2549" s="2">
        <v>0.125</v>
      </c>
      <c r="C2549">
        <v>5.9</v>
      </c>
      <c r="D2549">
        <v>0.7</v>
      </c>
      <c r="E2549">
        <v>69</v>
      </c>
      <c r="F2549">
        <v>22</v>
      </c>
      <c r="G2549" s="5">
        <v>0.15</v>
      </c>
      <c r="H2549">
        <f t="shared" si="280"/>
        <v>19.585000000000001</v>
      </c>
      <c r="I2549">
        <v>24</v>
      </c>
      <c r="J2549">
        <v>2830</v>
      </c>
      <c r="K2549" s="6">
        <f t="shared" si="281"/>
        <v>12730.194339622636</v>
      </c>
      <c r="L2549" s="6">
        <f t="shared" si="282"/>
        <v>3731.0065473688851</v>
      </c>
      <c r="M2549" s="6">
        <f t="shared" si="283"/>
        <v>12730.194339622636</v>
      </c>
      <c r="N2549" s="6">
        <f t="shared" si="284"/>
        <v>15912.742924528295</v>
      </c>
      <c r="O2549" s="6">
        <f t="shared" si="285"/>
        <v>3497.3061372589659</v>
      </c>
      <c r="P2549" s="9">
        <f t="shared" si="286"/>
        <v>1.0250017987277158</v>
      </c>
    </row>
    <row r="2550" spans="1:16" x14ac:dyDescent="0.2">
      <c r="A2550" s="1">
        <v>41381</v>
      </c>
      <c r="B2550" s="2">
        <v>0.16666666666666666</v>
      </c>
      <c r="C2550">
        <v>6.2</v>
      </c>
      <c r="D2550">
        <v>0.9</v>
      </c>
      <c r="E2550">
        <v>69</v>
      </c>
      <c r="F2550">
        <v>22</v>
      </c>
      <c r="G2550" s="5">
        <v>0.15</v>
      </c>
      <c r="H2550">
        <f t="shared" si="280"/>
        <v>19.63</v>
      </c>
      <c r="I2550">
        <v>24</v>
      </c>
      <c r="J2550">
        <v>2830</v>
      </c>
      <c r="K2550" s="6">
        <f t="shared" si="281"/>
        <v>12600.441509433964</v>
      </c>
      <c r="L2550" s="6">
        <f t="shared" si="282"/>
        <v>3692.9781680638816</v>
      </c>
      <c r="M2550" s="6">
        <f t="shared" si="283"/>
        <v>12600.441509433964</v>
      </c>
      <c r="N2550" s="6">
        <f t="shared" si="284"/>
        <v>15750.551886792455</v>
      </c>
      <c r="O2550" s="6">
        <f t="shared" si="285"/>
        <v>3461.6597553390011</v>
      </c>
      <c r="P2550" s="9">
        <f t="shared" si="286"/>
        <v>1.0145544417757917</v>
      </c>
    </row>
    <row r="2551" spans="1:16" x14ac:dyDescent="0.2">
      <c r="A2551" s="1">
        <v>41381</v>
      </c>
      <c r="B2551" s="2">
        <v>0.20833333333333334</v>
      </c>
      <c r="C2551">
        <v>6.4</v>
      </c>
      <c r="D2551">
        <v>1.1000000000000001</v>
      </c>
      <c r="E2551">
        <v>69</v>
      </c>
      <c r="F2551">
        <v>22</v>
      </c>
      <c r="G2551" s="5">
        <v>0.15</v>
      </c>
      <c r="H2551">
        <f t="shared" si="280"/>
        <v>19.66</v>
      </c>
      <c r="I2551">
        <v>24</v>
      </c>
      <c r="J2551">
        <v>2830</v>
      </c>
      <c r="K2551" s="6">
        <f t="shared" si="281"/>
        <v>12513.939622641507</v>
      </c>
      <c r="L2551" s="6">
        <f t="shared" si="282"/>
        <v>3667.6259151938766</v>
      </c>
      <c r="M2551" s="6">
        <f t="shared" si="283"/>
        <v>12513.939622641507</v>
      </c>
      <c r="N2551" s="6">
        <f t="shared" si="284"/>
        <v>15642.424528301883</v>
      </c>
      <c r="O2551" s="6">
        <f t="shared" si="285"/>
        <v>3437.8955007256886</v>
      </c>
      <c r="P2551" s="9">
        <f t="shared" si="286"/>
        <v>1.0075895371411749</v>
      </c>
    </row>
    <row r="2552" spans="1:16" x14ac:dyDescent="0.2">
      <c r="A2552" s="1">
        <v>41381</v>
      </c>
      <c r="B2552" s="2">
        <v>0.25</v>
      </c>
      <c r="C2552">
        <v>6.9</v>
      </c>
      <c r="D2552">
        <v>1</v>
      </c>
      <c r="E2552">
        <v>66</v>
      </c>
      <c r="F2552">
        <v>22</v>
      </c>
      <c r="G2552" s="5">
        <v>0.15</v>
      </c>
      <c r="H2552">
        <f t="shared" si="280"/>
        <v>19.734999999999999</v>
      </c>
      <c r="I2552">
        <v>24</v>
      </c>
      <c r="J2552">
        <v>2830</v>
      </c>
      <c r="K2552" s="6">
        <f t="shared" si="281"/>
        <v>12297.684905660377</v>
      </c>
      <c r="L2552" s="6">
        <f t="shared" si="282"/>
        <v>3604.2452830188677</v>
      </c>
      <c r="M2552" s="6">
        <f t="shared" si="283"/>
        <v>12297.684905660377</v>
      </c>
      <c r="N2552" s="6">
        <f t="shared" si="284"/>
        <v>15372.106132075471</v>
      </c>
      <c r="O2552" s="6">
        <f t="shared" si="285"/>
        <v>3378.4848641924109</v>
      </c>
      <c r="P2552" s="9">
        <f t="shared" si="286"/>
        <v>0.99017727555463386</v>
      </c>
    </row>
    <row r="2553" spans="1:16" x14ac:dyDescent="0.2">
      <c r="A2553" s="1">
        <v>41381</v>
      </c>
      <c r="B2553" s="2">
        <v>0.29166666666666669</v>
      </c>
      <c r="C2553">
        <v>8.1</v>
      </c>
      <c r="D2553">
        <v>1.5</v>
      </c>
      <c r="E2553">
        <v>63</v>
      </c>
      <c r="F2553">
        <v>22</v>
      </c>
      <c r="G2553" s="5">
        <v>0.15</v>
      </c>
      <c r="H2553">
        <f t="shared" si="280"/>
        <v>19.914999999999999</v>
      </c>
      <c r="I2553">
        <v>24</v>
      </c>
      <c r="J2553">
        <v>2830</v>
      </c>
      <c r="K2553" s="6">
        <f t="shared" si="281"/>
        <v>11778.673584905662</v>
      </c>
      <c r="L2553" s="6">
        <f t="shared" si="282"/>
        <v>3452.1317657988461</v>
      </c>
      <c r="M2553" s="6">
        <f t="shared" si="283"/>
        <v>11778.673584905662</v>
      </c>
      <c r="N2553" s="6">
        <f t="shared" si="284"/>
        <v>14723.341981132076</v>
      </c>
      <c r="O2553" s="6">
        <f t="shared" si="285"/>
        <v>3235.8993365125443</v>
      </c>
      <c r="P2553" s="9">
        <f t="shared" si="286"/>
        <v>0.94838784774693563</v>
      </c>
    </row>
    <row r="2554" spans="1:16" x14ac:dyDescent="0.2">
      <c r="A2554" s="1">
        <v>41381</v>
      </c>
      <c r="B2554" s="2">
        <v>0.33333333333333331</v>
      </c>
      <c r="C2554">
        <v>9.5</v>
      </c>
      <c r="D2554">
        <v>2.5</v>
      </c>
      <c r="E2554">
        <v>62</v>
      </c>
      <c r="F2554">
        <v>22</v>
      </c>
      <c r="G2554" s="5">
        <v>0.15</v>
      </c>
      <c r="H2554">
        <f t="shared" si="280"/>
        <v>20.125</v>
      </c>
      <c r="I2554">
        <v>24</v>
      </c>
      <c r="J2554">
        <v>2830</v>
      </c>
      <c r="K2554" s="6">
        <f t="shared" si="281"/>
        <v>11173.160377358488</v>
      </c>
      <c r="L2554" s="6">
        <f t="shared" si="282"/>
        <v>3274.6659957088186</v>
      </c>
      <c r="M2554" s="6">
        <f t="shared" si="283"/>
        <v>11173.160377358488</v>
      </c>
      <c r="N2554" s="6">
        <f t="shared" si="284"/>
        <v>13966.45047169811</v>
      </c>
      <c r="O2554" s="6">
        <f t="shared" si="285"/>
        <v>3069.5495542193648</v>
      </c>
      <c r="P2554" s="9">
        <f t="shared" si="286"/>
        <v>0.89963351530462043</v>
      </c>
    </row>
    <row r="2555" spans="1:16" x14ac:dyDescent="0.2">
      <c r="A2555" s="1">
        <v>41381</v>
      </c>
      <c r="B2555" s="2">
        <v>0.375</v>
      </c>
      <c r="C2555">
        <v>10</v>
      </c>
      <c r="D2555">
        <v>3</v>
      </c>
      <c r="E2555">
        <v>62</v>
      </c>
      <c r="F2555">
        <v>22</v>
      </c>
      <c r="G2555" s="5">
        <v>0.15</v>
      </c>
      <c r="H2555">
        <f t="shared" si="280"/>
        <v>20.2</v>
      </c>
      <c r="I2555">
        <v>24</v>
      </c>
      <c r="J2555">
        <v>2830</v>
      </c>
      <c r="K2555" s="6">
        <f t="shared" si="281"/>
        <v>10956.905660377359</v>
      </c>
      <c r="L2555" s="6">
        <f t="shared" si="282"/>
        <v>3211.2853635338097</v>
      </c>
      <c r="M2555" s="6">
        <f t="shared" si="283"/>
        <v>10956.905660377359</v>
      </c>
      <c r="N2555" s="6">
        <f t="shared" si="284"/>
        <v>13696.132075471698</v>
      </c>
      <c r="O2555" s="6">
        <f t="shared" si="285"/>
        <v>3010.1389176860876</v>
      </c>
      <c r="P2555" s="9">
        <f t="shared" si="286"/>
        <v>0.88222125371807958</v>
      </c>
    </row>
    <row r="2556" spans="1:16" x14ac:dyDescent="0.2">
      <c r="A2556" s="1">
        <v>41381</v>
      </c>
      <c r="B2556" s="2">
        <v>0.41666666666666669</v>
      </c>
      <c r="C2556">
        <v>10.3</v>
      </c>
      <c r="D2556">
        <v>3.8</v>
      </c>
      <c r="E2556">
        <v>64</v>
      </c>
      <c r="F2556">
        <v>22</v>
      </c>
      <c r="G2556" s="5">
        <v>0.15</v>
      </c>
      <c r="H2556">
        <f t="shared" si="280"/>
        <v>20.245000000000001</v>
      </c>
      <c r="I2556">
        <v>24</v>
      </c>
      <c r="J2556">
        <v>2830</v>
      </c>
      <c r="K2556" s="6">
        <f t="shared" si="281"/>
        <v>10827.152830188676</v>
      </c>
      <c r="L2556" s="6">
        <f t="shared" si="282"/>
        <v>3173.256984228803</v>
      </c>
      <c r="M2556" s="6">
        <f t="shared" si="283"/>
        <v>10827.152830188676</v>
      </c>
      <c r="N2556" s="6">
        <f t="shared" si="284"/>
        <v>13533.941037735844</v>
      </c>
      <c r="O2556" s="6">
        <f t="shared" si="285"/>
        <v>2974.4925357661195</v>
      </c>
      <c r="P2556" s="9">
        <f t="shared" si="286"/>
        <v>0.87177389676615458</v>
      </c>
    </row>
    <row r="2557" spans="1:16" x14ac:dyDescent="0.2">
      <c r="A2557" s="1">
        <v>41381</v>
      </c>
      <c r="B2557" s="2">
        <v>0.45833333333333331</v>
      </c>
      <c r="C2557">
        <v>11.1</v>
      </c>
      <c r="D2557">
        <v>4</v>
      </c>
      <c r="E2557">
        <v>62</v>
      </c>
      <c r="F2557">
        <v>22</v>
      </c>
      <c r="G2557" s="5">
        <v>0.15</v>
      </c>
      <c r="H2557">
        <f t="shared" si="280"/>
        <v>20.364999999999998</v>
      </c>
      <c r="I2557">
        <v>24</v>
      </c>
      <c r="J2557">
        <v>2830</v>
      </c>
      <c r="K2557" s="6">
        <f t="shared" si="281"/>
        <v>10481.14528301887</v>
      </c>
      <c r="L2557" s="6">
        <f t="shared" si="282"/>
        <v>3071.8479727487897</v>
      </c>
      <c r="M2557" s="6">
        <f t="shared" si="283"/>
        <v>10481.14528301887</v>
      </c>
      <c r="N2557" s="6">
        <f t="shared" si="284"/>
        <v>13101.431603773586</v>
      </c>
      <c r="O2557" s="6">
        <f t="shared" si="285"/>
        <v>2879.4355173128761</v>
      </c>
      <c r="P2557" s="9">
        <f t="shared" si="286"/>
        <v>0.84391427822768939</v>
      </c>
    </row>
    <row r="2558" spans="1:16" x14ac:dyDescent="0.2">
      <c r="A2558" s="1">
        <v>41381</v>
      </c>
      <c r="B2558" s="2">
        <v>0.5</v>
      </c>
      <c r="C2558">
        <v>12.9</v>
      </c>
      <c r="D2558">
        <v>4.9000000000000004</v>
      </c>
      <c r="E2558">
        <v>58</v>
      </c>
      <c r="F2558">
        <v>22</v>
      </c>
      <c r="G2558" s="5">
        <v>0.15</v>
      </c>
      <c r="H2558">
        <f t="shared" si="280"/>
        <v>20.634999999999998</v>
      </c>
      <c r="I2558">
        <v>24</v>
      </c>
      <c r="J2558">
        <v>2830</v>
      </c>
      <c r="K2558" s="6">
        <f t="shared" si="281"/>
        <v>9702.628301886798</v>
      </c>
      <c r="L2558" s="6">
        <f t="shared" si="282"/>
        <v>2843.6776969187567</v>
      </c>
      <c r="M2558" s="6">
        <f t="shared" si="283"/>
        <v>9702.628301886798</v>
      </c>
      <c r="N2558" s="6">
        <f t="shared" si="284"/>
        <v>12128.285377358497</v>
      </c>
      <c r="O2558" s="6">
        <f t="shared" si="285"/>
        <v>2665.5572257930762</v>
      </c>
      <c r="P2558" s="9">
        <f t="shared" si="286"/>
        <v>0.78123013651614193</v>
      </c>
    </row>
    <row r="2559" spans="1:16" x14ac:dyDescent="0.2">
      <c r="A2559" s="1">
        <v>41381</v>
      </c>
      <c r="B2559" s="2">
        <v>0.54166666666666663</v>
      </c>
      <c r="C2559">
        <v>13.5</v>
      </c>
      <c r="D2559">
        <v>3.9</v>
      </c>
      <c r="E2559">
        <v>52</v>
      </c>
      <c r="F2559">
        <v>22</v>
      </c>
      <c r="G2559" s="5">
        <v>0.15</v>
      </c>
      <c r="H2559">
        <f t="shared" si="280"/>
        <v>20.724999999999998</v>
      </c>
      <c r="I2559">
        <v>24</v>
      </c>
      <c r="J2559">
        <v>2830</v>
      </c>
      <c r="K2559" s="6">
        <f t="shared" si="281"/>
        <v>9443.1226415094388</v>
      </c>
      <c r="L2559" s="6">
        <f t="shared" si="282"/>
        <v>2767.6209383087453</v>
      </c>
      <c r="M2559" s="6">
        <f t="shared" si="283"/>
        <v>9443.1226415094388</v>
      </c>
      <c r="N2559" s="6">
        <f t="shared" si="284"/>
        <v>11803.903301886798</v>
      </c>
      <c r="O2559" s="6">
        <f t="shared" si="285"/>
        <v>2594.2644619531425</v>
      </c>
      <c r="P2559" s="9">
        <f t="shared" si="286"/>
        <v>0.76033542261229259</v>
      </c>
    </row>
    <row r="2560" spans="1:16" x14ac:dyDescent="0.2">
      <c r="A2560" s="1">
        <v>41381</v>
      </c>
      <c r="B2560" s="2">
        <v>0.58333333333333337</v>
      </c>
      <c r="C2560">
        <v>14.2</v>
      </c>
      <c r="D2560">
        <v>4.7</v>
      </c>
      <c r="E2560">
        <v>53</v>
      </c>
      <c r="F2560">
        <v>22</v>
      </c>
      <c r="G2560" s="5">
        <v>0.15</v>
      </c>
      <c r="H2560">
        <f t="shared" si="280"/>
        <v>20.83</v>
      </c>
      <c r="I2560">
        <v>24</v>
      </c>
      <c r="J2560">
        <v>2830</v>
      </c>
      <c r="K2560" s="6">
        <f t="shared" si="281"/>
        <v>9140.3660377358519</v>
      </c>
      <c r="L2560" s="6">
        <f t="shared" si="282"/>
        <v>2678.8880532637318</v>
      </c>
      <c r="M2560" s="6">
        <f t="shared" si="283"/>
        <v>9140.3660377358519</v>
      </c>
      <c r="N2560" s="6">
        <f t="shared" si="284"/>
        <v>11425.457547169814</v>
      </c>
      <c r="O2560" s="6">
        <f t="shared" si="285"/>
        <v>2511.0895708065527</v>
      </c>
      <c r="P2560" s="9">
        <f t="shared" si="286"/>
        <v>0.73595825639113499</v>
      </c>
    </row>
    <row r="2561" spans="1:16" x14ac:dyDescent="0.2">
      <c r="A2561" s="1">
        <v>41381</v>
      </c>
      <c r="B2561" s="2">
        <v>0.625</v>
      </c>
      <c r="C2561">
        <v>13.8</v>
      </c>
      <c r="D2561">
        <v>4.2</v>
      </c>
      <c r="E2561">
        <v>52</v>
      </c>
      <c r="F2561">
        <v>22</v>
      </c>
      <c r="G2561" s="5">
        <v>0.15</v>
      </c>
      <c r="H2561">
        <f t="shared" si="280"/>
        <v>20.77</v>
      </c>
      <c r="I2561">
        <v>24</v>
      </c>
      <c r="J2561">
        <v>2830</v>
      </c>
      <c r="K2561" s="6">
        <f t="shared" si="281"/>
        <v>9313.3698113207538</v>
      </c>
      <c r="L2561" s="6">
        <f t="shared" si="282"/>
        <v>2729.5925590037382</v>
      </c>
      <c r="M2561" s="6">
        <f t="shared" si="283"/>
        <v>9313.3698113207538</v>
      </c>
      <c r="N2561" s="6">
        <f t="shared" si="284"/>
        <v>11641.712264150941</v>
      </c>
      <c r="O2561" s="6">
        <f t="shared" si="285"/>
        <v>2558.618080033174</v>
      </c>
      <c r="P2561" s="9">
        <f t="shared" si="286"/>
        <v>0.74988806566036748</v>
      </c>
    </row>
    <row r="2562" spans="1:16" x14ac:dyDescent="0.2">
      <c r="A2562" s="1">
        <v>41381</v>
      </c>
      <c r="B2562" s="2">
        <v>0.66666666666666663</v>
      </c>
      <c r="C2562">
        <v>13.2</v>
      </c>
      <c r="D2562">
        <v>3.8</v>
      </c>
      <c r="E2562">
        <v>53</v>
      </c>
      <c r="F2562">
        <v>22</v>
      </c>
      <c r="G2562" s="5">
        <v>0.15</v>
      </c>
      <c r="H2562">
        <f t="shared" si="280"/>
        <v>20.68</v>
      </c>
      <c r="I2562">
        <v>24</v>
      </c>
      <c r="J2562">
        <v>2830</v>
      </c>
      <c r="K2562" s="6">
        <f t="shared" si="281"/>
        <v>9572.875471698113</v>
      </c>
      <c r="L2562" s="6">
        <f t="shared" si="282"/>
        <v>2805.6493176137496</v>
      </c>
      <c r="M2562" s="6">
        <f t="shared" si="283"/>
        <v>9572.875471698113</v>
      </c>
      <c r="N2562" s="6">
        <f t="shared" si="284"/>
        <v>11966.094339622641</v>
      </c>
      <c r="O2562" s="6">
        <f t="shared" si="285"/>
        <v>2629.9108438731078</v>
      </c>
      <c r="P2562" s="9">
        <f t="shared" si="286"/>
        <v>0.77078277956421681</v>
      </c>
    </row>
    <row r="2563" spans="1:16" x14ac:dyDescent="0.2">
      <c r="A2563" s="1">
        <v>41381</v>
      </c>
      <c r="B2563" s="2">
        <v>0.70833333333333337</v>
      </c>
      <c r="C2563">
        <v>12.9</v>
      </c>
      <c r="D2563">
        <v>3</v>
      </c>
      <c r="E2563">
        <v>51</v>
      </c>
      <c r="F2563">
        <v>22</v>
      </c>
      <c r="G2563" s="5">
        <v>0.15</v>
      </c>
      <c r="H2563">
        <f t="shared" si="280"/>
        <v>20.634999999999998</v>
      </c>
      <c r="I2563">
        <v>24</v>
      </c>
      <c r="J2563">
        <v>2830</v>
      </c>
      <c r="K2563" s="6">
        <f t="shared" si="281"/>
        <v>9702.628301886798</v>
      </c>
      <c r="L2563" s="6">
        <f t="shared" si="282"/>
        <v>2843.6776969187567</v>
      </c>
      <c r="M2563" s="6">
        <f t="shared" si="283"/>
        <v>9702.628301886798</v>
      </c>
      <c r="N2563" s="6">
        <f t="shared" si="284"/>
        <v>12128.285377358497</v>
      </c>
      <c r="O2563" s="6">
        <f t="shared" si="285"/>
        <v>2665.5572257930762</v>
      </c>
      <c r="P2563" s="9">
        <f t="shared" si="286"/>
        <v>0.78123013651614193</v>
      </c>
    </row>
    <row r="2564" spans="1:16" x14ac:dyDescent="0.2">
      <c r="A2564" s="1">
        <v>41381</v>
      </c>
      <c r="B2564" s="2">
        <v>0.75</v>
      </c>
      <c r="C2564">
        <v>12.7</v>
      </c>
      <c r="D2564">
        <v>3.8</v>
      </c>
      <c r="E2564">
        <v>55</v>
      </c>
      <c r="F2564">
        <v>22</v>
      </c>
      <c r="G2564" s="5">
        <v>0.15</v>
      </c>
      <c r="H2564">
        <f t="shared" si="280"/>
        <v>20.605</v>
      </c>
      <c r="I2564">
        <v>24</v>
      </c>
      <c r="J2564">
        <v>2830</v>
      </c>
      <c r="K2564" s="6">
        <f t="shared" si="281"/>
        <v>9789.1301886792426</v>
      </c>
      <c r="L2564" s="6">
        <f t="shared" si="282"/>
        <v>2869.0299497887581</v>
      </c>
      <c r="M2564" s="6">
        <f t="shared" si="283"/>
        <v>9789.1301886792426</v>
      </c>
      <c r="N2564" s="6">
        <f t="shared" si="284"/>
        <v>12236.412735849053</v>
      </c>
      <c r="O2564" s="6">
        <f t="shared" si="285"/>
        <v>2689.321480406385</v>
      </c>
      <c r="P2564" s="9">
        <f t="shared" si="286"/>
        <v>0.78819504115075767</v>
      </c>
    </row>
    <row r="2565" spans="1:16" x14ac:dyDescent="0.2">
      <c r="A2565" s="1">
        <v>41381</v>
      </c>
      <c r="B2565" s="2">
        <v>0.79166666666666663</v>
      </c>
      <c r="C2565">
        <v>10.199999999999999</v>
      </c>
      <c r="D2565">
        <v>7.1</v>
      </c>
      <c r="E2565">
        <v>81</v>
      </c>
      <c r="F2565">
        <v>22</v>
      </c>
      <c r="G2565" s="5">
        <v>0.15</v>
      </c>
      <c r="H2565">
        <f t="shared" si="280"/>
        <v>20.23</v>
      </c>
      <c r="I2565">
        <v>24</v>
      </c>
      <c r="J2565">
        <v>2830</v>
      </c>
      <c r="K2565" s="6">
        <f t="shared" si="281"/>
        <v>10870.403773584902</v>
      </c>
      <c r="L2565" s="6">
        <f t="shared" si="282"/>
        <v>3185.9331106638047</v>
      </c>
      <c r="M2565" s="6">
        <f t="shared" si="283"/>
        <v>10870.403773584902</v>
      </c>
      <c r="N2565" s="6">
        <f t="shared" si="284"/>
        <v>13588.004716981126</v>
      </c>
      <c r="O2565" s="6">
        <f t="shared" si="285"/>
        <v>2986.3746630727751</v>
      </c>
      <c r="P2565" s="9">
        <f t="shared" si="286"/>
        <v>0.87525634908346284</v>
      </c>
    </row>
    <row r="2566" spans="1:16" x14ac:dyDescent="0.2">
      <c r="A2566" s="1">
        <v>41381</v>
      </c>
      <c r="B2566" s="2">
        <v>0.83333333333333337</v>
      </c>
      <c r="C2566">
        <v>9.8000000000000007</v>
      </c>
      <c r="D2566">
        <v>6.1</v>
      </c>
      <c r="E2566">
        <v>78</v>
      </c>
      <c r="F2566">
        <v>22</v>
      </c>
      <c r="G2566" s="5">
        <v>0.15</v>
      </c>
      <c r="H2566">
        <f t="shared" si="280"/>
        <v>20.169999999999998</v>
      </c>
      <c r="I2566">
        <v>24</v>
      </c>
      <c r="J2566">
        <v>2830</v>
      </c>
      <c r="K2566" s="6">
        <f t="shared" si="281"/>
        <v>11043.407547169816</v>
      </c>
      <c r="L2566" s="6">
        <f t="shared" si="282"/>
        <v>3236.6376164038147</v>
      </c>
      <c r="M2566" s="6">
        <f t="shared" si="283"/>
        <v>11043.407547169816</v>
      </c>
      <c r="N2566" s="6">
        <f t="shared" si="284"/>
        <v>13804.25943396227</v>
      </c>
      <c r="O2566" s="6">
        <f t="shared" si="285"/>
        <v>3033.9031722994</v>
      </c>
      <c r="P2566" s="9">
        <f t="shared" si="286"/>
        <v>0.88918615835269632</v>
      </c>
    </row>
    <row r="2567" spans="1:16" x14ac:dyDescent="0.2">
      <c r="A2567" s="1">
        <v>41381</v>
      </c>
      <c r="B2567" s="2">
        <v>0.875</v>
      </c>
      <c r="C2567">
        <v>9.4</v>
      </c>
      <c r="D2567">
        <v>6.5</v>
      </c>
      <c r="E2567">
        <v>82</v>
      </c>
      <c r="F2567">
        <v>22</v>
      </c>
      <c r="G2567" s="5">
        <v>0.15</v>
      </c>
      <c r="H2567">
        <f t="shared" si="280"/>
        <v>20.11</v>
      </c>
      <c r="I2567">
        <v>24</v>
      </c>
      <c r="J2567">
        <v>2830</v>
      </c>
      <c r="K2567" s="6">
        <f t="shared" si="281"/>
        <v>11216.411320754716</v>
      </c>
      <c r="L2567" s="6">
        <f t="shared" si="282"/>
        <v>3287.3421221438207</v>
      </c>
      <c r="M2567" s="6">
        <f t="shared" si="283"/>
        <v>11216.411320754716</v>
      </c>
      <c r="N2567" s="6">
        <f t="shared" si="284"/>
        <v>14020.514150943394</v>
      </c>
      <c r="O2567" s="6">
        <f t="shared" si="285"/>
        <v>3081.4316815260208</v>
      </c>
      <c r="P2567" s="9">
        <f t="shared" si="286"/>
        <v>0.90311596762192869</v>
      </c>
    </row>
    <row r="2568" spans="1:16" x14ac:dyDescent="0.2">
      <c r="A2568" s="1">
        <v>41381</v>
      </c>
      <c r="B2568" s="2">
        <v>0.91666666666666663</v>
      </c>
      <c r="C2568">
        <v>9.1999999999999993</v>
      </c>
      <c r="D2568">
        <v>6.2</v>
      </c>
      <c r="E2568">
        <v>81</v>
      </c>
      <c r="F2568">
        <v>22</v>
      </c>
      <c r="G2568" s="5">
        <v>0.15</v>
      </c>
      <c r="H2568">
        <f t="shared" si="280"/>
        <v>20.079999999999998</v>
      </c>
      <c r="I2568">
        <v>24</v>
      </c>
      <c r="J2568">
        <v>2830</v>
      </c>
      <c r="K2568" s="6">
        <f t="shared" si="281"/>
        <v>11302.913207547173</v>
      </c>
      <c r="L2568" s="6">
        <f t="shared" si="282"/>
        <v>3312.6943750138257</v>
      </c>
      <c r="M2568" s="6">
        <f t="shared" si="283"/>
        <v>11302.913207547173</v>
      </c>
      <c r="N2568" s="6">
        <f t="shared" si="284"/>
        <v>14128.641509433966</v>
      </c>
      <c r="O2568" s="6">
        <f t="shared" si="285"/>
        <v>3105.1959361393333</v>
      </c>
      <c r="P2568" s="9">
        <f t="shared" si="286"/>
        <v>0.91008087225654555</v>
      </c>
    </row>
    <row r="2569" spans="1:16" x14ac:dyDescent="0.2">
      <c r="A2569" s="1">
        <v>41381</v>
      </c>
      <c r="B2569" s="2">
        <v>0.95833333333333337</v>
      </c>
      <c r="C2569">
        <v>8.9</v>
      </c>
      <c r="D2569">
        <v>5.7</v>
      </c>
      <c r="E2569">
        <v>80</v>
      </c>
      <c r="F2569">
        <v>22</v>
      </c>
      <c r="G2569" s="5">
        <v>0.15</v>
      </c>
      <c r="H2569">
        <f t="shared" si="280"/>
        <v>20.035</v>
      </c>
      <c r="I2569">
        <v>24</v>
      </c>
      <c r="J2569">
        <v>2830</v>
      </c>
      <c r="K2569" s="6">
        <f t="shared" si="281"/>
        <v>11432.666037735848</v>
      </c>
      <c r="L2569" s="6">
        <f t="shared" si="282"/>
        <v>3350.7227543188301</v>
      </c>
      <c r="M2569" s="6">
        <f t="shared" si="283"/>
        <v>11432.666037735848</v>
      </c>
      <c r="N2569" s="6">
        <f t="shared" si="284"/>
        <v>14290.832547169808</v>
      </c>
      <c r="O2569" s="6">
        <f t="shared" si="285"/>
        <v>3140.8423180592986</v>
      </c>
      <c r="P2569" s="9">
        <f t="shared" si="286"/>
        <v>0.92052822920846966</v>
      </c>
    </row>
    <row r="2570" spans="1:16" x14ac:dyDescent="0.2">
      <c r="A2570" s="1">
        <v>41381</v>
      </c>
      <c r="B2570" s="3">
        <v>1</v>
      </c>
      <c r="C2570">
        <v>8.4</v>
      </c>
      <c r="D2570">
        <v>5.3</v>
      </c>
      <c r="E2570">
        <v>81</v>
      </c>
      <c r="F2570">
        <v>22</v>
      </c>
      <c r="G2570" s="5">
        <v>0.15</v>
      </c>
      <c r="H2570">
        <f t="shared" si="280"/>
        <v>19.96</v>
      </c>
      <c r="I2570">
        <v>24</v>
      </c>
      <c r="J2570">
        <v>2830</v>
      </c>
      <c r="K2570" s="6">
        <f t="shared" si="281"/>
        <v>11648.920754716977</v>
      </c>
      <c r="L2570" s="6">
        <f t="shared" si="282"/>
        <v>3414.1033864938386</v>
      </c>
      <c r="M2570" s="6">
        <f t="shared" si="283"/>
        <v>11648.920754716977</v>
      </c>
      <c r="N2570" s="6">
        <f t="shared" si="284"/>
        <v>14561.15094339622</v>
      </c>
      <c r="O2570" s="6">
        <f t="shared" si="285"/>
        <v>3200.2529545925759</v>
      </c>
      <c r="P2570" s="9">
        <f t="shared" si="286"/>
        <v>0.93794049079501052</v>
      </c>
    </row>
    <row r="2571" spans="1:16" x14ac:dyDescent="0.2">
      <c r="A2571" s="1">
        <v>41382</v>
      </c>
      <c r="B2571" s="2">
        <v>4.1666666666666664E-2</v>
      </c>
      <c r="C2571">
        <v>8.4</v>
      </c>
      <c r="D2571">
        <v>6.1</v>
      </c>
      <c r="E2571">
        <v>85</v>
      </c>
      <c r="F2571">
        <v>22</v>
      </c>
      <c r="G2571" s="5">
        <v>0.15</v>
      </c>
      <c r="H2571">
        <f t="shared" si="280"/>
        <v>19.96</v>
      </c>
      <c r="I2571">
        <v>24</v>
      </c>
      <c r="J2571">
        <v>2830</v>
      </c>
      <c r="K2571" s="6">
        <f t="shared" si="281"/>
        <v>11648.920754716977</v>
      </c>
      <c r="L2571" s="6">
        <f t="shared" si="282"/>
        <v>3414.1033864938386</v>
      </c>
      <c r="M2571" s="6">
        <f t="shared" si="283"/>
        <v>11648.920754716977</v>
      </c>
      <c r="N2571" s="6">
        <f t="shared" si="284"/>
        <v>14561.15094339622</v>
      </c>
      <c r="O2571" s="6">
        <f t="shared" si="285"/>
        <v>3200.2529545925759</v>
      </c>
      <c r="P2571" s="9">
        <f t="shared" si="286"/>
        <v>0.93794049079501052</v>
      </c>
    </row>
    <row r="2572" spans="1:16" x14ac:dyDescent="0.2">
      <c r="A2572" s="1">
        <v>41382</v>
      </c>
      <c r="B2572" s="2">
        <v>8.3333333333333329E-2</v>
      </c>
      <c r="C2572">
        <v>8.4</v>
      </c>
      <c r="D2572">
        <v>6.7</v>
      </c>
      <c r="E2572">
        <v>89</v>
      </c>
      <c r="F2572">
        <v>22</v>
      </c>
      <c r="G2572" s="5">
        <v>0.15</v>
      </c>
      <c r="H2572">
        <f t="shared" si="280"/>
        <v>19.96</v>
      </c>
      <c r="I2572">
        <v>24</v>
      </c>
      <c r="J2572">
        <v>2830</v>
      </c>
      <c r="K2572" s="6">
        <f t="shared" si="281"/>
        <v>11648.920754716977</v>
      </c>
      <c r="L2572" s="6">
        <f t="shared" si="282"/>
        <v>3414.1033864938386</v>
      </c>
      <c r="M2572" s="6">
        <f t="shared" si="283"/>
        <v>11648.920754716977</v>
      </c>
      <c r="N2572" s="6">
        <f t="shared" si="284"/>
        <v>14561.15094339622</v>
      </c>
      <c r="O2572" s="6">
        <f t="shared" si="285"/>
        <v>3200.2529545925759</v>
      </c>
      <c r="P2572" s="9">
        <f t="shared" si="286"/>
        <v>0.93794049079501052</v>
      </c>
    </row>
    <row r="2573" spans="1:16" x14ac:dyDescent="0.2">
      <c r="A2573" s="1">
        <v>41382</v>
      </c>
      <c r="B2573" s="2">
        <v>0.125</v>
      </c>
      <c r="C2573">
        <v>8</v>
      </c>
      <c r="D2573">
        <v>6.2</v>
      </c>
      <c r="E2573">
        <v>88</v>
      </c>
      <c r="F2573">
        <v>22</v>
      </c>
      <c r="G2573" s="5">
        <v>0.15</v>
      </c>
      <c r="H2573">
        <f t="shared" si="280"/>
        <v>19.899999999999999</v>
      </c>
      <c r="I2573">
        <v>24</v>
      </c>
      <c r="J2573">
        <v>2830</v>
      </c>
      <c r="K2573" s="6">
        <f t="shared" si="281"/>
        <v>11821.924528301888</v>
      </c>
      <c r="L2573" s="6">
        <f t="shared" si="282"/>
        <v>3464.8078922338477</v>
      </c>
      <c r="M2573" s="6">
        <f t="shared" si="283"/>
        <v>11821.924528301888</v>
      </c>
      <c r="N2573" s="6">
        <f t="shared" si="284"/>
        <v>14777.405660377359</v>
      </c>
      <c r="O2573" s="6">
        <f t="shared" si="285"/>
        <v>3247.7814638191999</v>
      </c>
      <c r="P2573" s="9">
        <f t="shared" si="286"/>
        <v>0.95187030006424378</v>
      </c>
    </row>
    <row r="2574" spans="1:16" x14ac:dyDescent="0.2">
      <c r="A2574" s="1">
        <v>41382</v>
      </c>
      <c r="B2574" s="2">
        <v>0.16666666666666666</v>
      </c>
      <c r="C2574">
        <v>7.7</v>
      </c>
      <c r="D2574">
        <v>6.2</v>
      </c>
      <c r="E2574">
        <v>90</v>
      </c>
      <c r="F2574">
        <v>22</v>
      </c>
      <c r="G2574" s="5">
        <v>0.15</v>
      </c>
      <c r="H2574">
        <f t="shared" si="280"/>
        <v>19.855</v>
      </c>
      <c r="I2574">
        <v>24</v>
      </c>
      <c r="J2574">
        <v>2830</v>
      </c>
      <c r="K2574" s="6">
        <f t="shared" si="281"/>
        <v>11951.677358490564</v>
      </c>
      <c r="L2574" s="6">
        <f t="shared" si="282"/>
        <v>3502.8362715388525</v>
      </c>
      <c r="M2574" s="6">
        <f t="shared" si="283"/>
        <v>11951.677358490564</v>
      </c>
      <c r="N2574" s="6">
        <f t="shared" si="284"/>
        <v>14939.596698113204</v>
      </c>
      <c r="O2574" s="6">
        <f t="shared" si="285"/>
        <v>3283.4278457391661</v>
      </c>
      <c r="P2574" s="9">
        <f t="shared" si="286"/>
        <v>0.96231765701616823</v>
      </c>
    </row>
    <row r="2575" spans="1:16" x14ac:dyDescent="0.2">
      <c r="A2575" s="1">
        <v>41382</v>
      </c>
      <c r="B2575" s="2">
        <v>0.20833333333333334</v>
      </c>
      <c r="C2575">
        <v>7.4</v>
      </c>
      <c r="D2575">
        <v>5.0999999999999996</v>
      </c>
      <c r="E2575">
        <v>85</v>
      </c>
      <c r="F2575">
        <v>22</v>
      </c>
      <c r="G2575" s="5">
        <v>0.15</v>
      </c>
      <c r="H2575">
        <f t="shared" si="280"/>
        <v>19.809999999999999</v>
      </c>
      <c r="I2575">
        <v>24</v>
      </c>
      <c r="J2575">
        <v>2830</v>
      </c>
      <c r="K2575" s="6">
        <f t="shared" si="281"/>
        <v>12081.430188679247</v>
      </c>
      <c r="L2575" s="6">
        <f t="shared" si="282"/>
        <v>3540.8646508438592</v>
      </c>
      <c r="M2575" s="6">
        <f t="shared" si="283"/>
        <v>12081.430188679247</v>
      </c>
      <c r="N2575" s="6">
        <f t="shared" si="284"/>
        <v>15101.787735849059</v>
      </c>
      <c r="O2575" s="6">
        <f t="shared" si="285"/>
        <v>3319.0742276591336</v>
      </c>
      <c r="P2575" s="9">
        <f t="shared" si="286"/>
        <v>0.97276501396809312</v>
      </c>
    </row>
    <row r="2576" spans="1:16" x14ac:dyDescent="0.2">
      <c r="A2576" s="1">
        <v>41382</v>
      </c>
      <c r="B2576" s="2">
        <v>0.25</v>
      </c>
      <c r="C2576">
        <v>7.3</v>
      </c>
      <c r="D2576">
        <v>5.6</v>
      </c>
      <c r="E2576">
        <v>89</v>
      </c>
      <c r="F2576">
        <v>22</v>
      </c>
      <c r="G2576" s="5">
        <v>0.15</v>
      </c>
      <c r="H2576">
        <f t="shared" si="280"/>
        <v>19.794999999999998</v>
      </c>
      <c r="I2576">
        <v>24</v>
      </c>
      <c r="J2576">
        <v>2830</v>
      </c>
      <c r="K2576" s="6">
        <f t="shared" si="281"/>
        <v>12124.681132075475</v>
      </c>
      <c r="L2576" s="6">
        <f t="shared" si="282"/>
        <v>3553.5407772788612</v>
      </c>
      <c r="M2576" s="6">
        <f t="shared" si="283"/>
        <v>12124.681132075475</v>
      </c>
      <c r="N2576" s="6">
        <f t="shared" si="284"/>
        <v>15155.851415094343</v>
      </c>
      <c r="O2576" s="6">
        <f t="shared" si="285"/>
        <v>3330.9563549657896</v>
      </c>
      <c r="P2576" s="9">
        <f t="shared" si="286"/>
        <v>0.97624746628540138</v>
      </c>
    </row>
    <row r="2577" spans="1:16" x14ac:dyDescent="0.2">
      <c r="A2577" s="1">
        <v>41382</v>
      </c>
      <c r="B2577" s="2">
        <v>0.29166666666666669</v>
      </c>
      <c r="C2577">
        <v>7.7</v>
      </c>
      <c r="D2577">
        <v>5.8</v>
      </c>
      <c r="E2577">
        <v>88</v>
      </c>
      <c r="F2577">
        <v>22</v>
      </c>
      <c r="G2577" s="5">
        <v>0.15</v>
      </c>
      <c r="H2577">
        <f t="shared" si="280"/>
        <v>19.855</v>
      </c>
      <c r="I2577">
        <v>24</v>
      </c>
      <c r="J2577">
        <v>2830</v>
      </c>
      <c r="K2577" s="6">
        <f t="shared" si="281"/>
        <v>11951.677358490564</v>
      </c>
      <c r="L2577" s="6">
        <f t="shared" si="282"/>
        <v>3502.8362715388525</v>
      </c>
      <c r="M2577" s="6">
        <f t="shared" si="283"/>
        <v>11951.677358490564</v>
      </c>
      <c r="N2577" s="6">
        <f t="shared" si="284"/>
        <v>14939.596698113204</v>
      </c>
      <c r="O2577" s="6">
        <f t="shared" si="285"/>
        <v>3283.4278457391661</v>
      </c>
      <c r="P2577" s="9">
        <f t="shared" si="286"/>
        <v>0.96231765701616823</v>
      </c>
    </row>
    <row r="2578" spans="1:16" x14ac:dyDescent="0.2">
      <c r="A2578" s="1">
        <v>41382</v>
      </c>
      <c r="B2578" s="2">
        <v>0.33333333333333331</v>
      </c>
      <c r="C2578">
        <v>7.3</v>
      </c>
      <c r="D2578">
        <v>5.8</v>
      </c>
      <c r="E2578">
        <v>90</v>
      </c>
      <c r="F2578">
        <v>22</v>
      </c>
      <c r="G2578" s="5">
        <v>0.15</v>
      </c>
      <c r="H2578">
        <f t="shared" si="280"/>
        <v>19.794999999999998</v>
      </c>
      <c r="I2578">
        <v>24</v>
      </c>
      <c r="J2578">
        <v>2830</v>
      </c>
      <c r="K2578" s="6">
        <f t="shared" si="281"/>
        <v>12124.681132075475</v>
      </c>
      <c r="L2578" s="6">
        <f t="shared" si="282"/>
        <v>3553.5407772788612</v>
      </c>
      <c r="M2578" s="6">
        <f t="shared" si="283"/>
        <v>12124.681132075475</v>
      </c>
      <c r="N2578" s="6">
        <f t="shared" si="284"/>
        <v>15155.851415094343</v>
      </c>
      <c r="O2578" s="6">
        <f t="shared" si="285"/>
        <v>3330.9563549657896</v>
      </c>
      <c r="P2578" s="9">
        <f t="shared" si="286"/>
        <v>0.97624746628540138</v>
      </c>
    </row>
    <row r="2579" spans="1:16" x14ac:dyDescent="0.2">
      <c r="A2579" s="1">
        <v>41382</v>
      </c>
      <c r="B2579" s="2">
        <v>0.375</v>
      </c>
      <c r="C2579">
        <v>8.1</v>
      </c>
      <c r="D2579">
        <v>5.9</v>
      </c>
      <c r="E2579">
        <v>86</v>
      </c>
      <c r="F2579">
        <v>22</v>
      </c>
      <c r="G2579" s="5">
        <v>0.15</v>
      </c>
      <c r="H2579">
        <f t="shared" si="280"/>
        <v>19.914999999999999</v>
      </c>
      <c r="I2579">
        <v>24</v>
      </c>
      <c r="J2579">
        <v>2830</v>
      </c>
      <c r="K2579" s="6">
        <f t="shared" si="281"/>
        <v>11778.673584905662</v>
      </c>
      <c r="L2579" s="6">
        <f t="shared" si="282"/>
        <v>3452.1317657988461</v>
      </c>
      <c r="M2579" s="6">
        <f t="shared" si="283"/>
        <v>11778.673584905662</v>
      </c>
      <c r="N2579" s="6">
        <f t="shared" si="284"/>
        <v>14723.341981132076</v>
      </c>
      <c r="O2579" s="6">
        <f t="shared" si="285"/>
        <v>3235.8993365125443</v>
      </c>
      <c r="P2579" s="9">
        <f t="shared" si="286"/>
        <v>0.94838784774693563</v>
      </c>
    </row>
    <row r="2580" spans="1:16" x14ac:dyDescent="0.2">
      <c r="A2580" s="1">
        <v>41382</v>
      </c>
      <c r="B2580" s="2">
        <v>0.41666666666666669</v>
      </c>
      <c r="C2580">
        <v>7.8</v>
      </c>
      <c r="D2580">
        <v>6.2</v>
      </c>
      <c r="E2580">
        <v>90</v>
      </c>
      <c r="F2580">
        <v>22</v>
      </c>
      <c r="G2580" s="5">
        <v>0.15</v>
      </c>
      <c r="H2580">
        <f t="shared" si="280"/>
        <v>19.869999999999997</v>
      </c>
      <c r="I2580">
        <v>24</v>
      </c>
      <c r="J2580">
        <v>2830</v>
      </c>
      <c r="K2580" s="6">
        <f t="shared" si="281"/>
        <v>11908.426415094345</v>
      </c>
      <c r="L2580" s="6">
        <f t="shared" si="282"/>
        <v>3490.1601451038528</v>
      </c>
      <c r="M2580" s="6">
        <f t="shared" si="283"/>
        <v>11908.426415094345</v>
      </c>
      <c r="N2580" s="6">
        <f t="shared" si="284"/>
        <v>14885.533018867931</v>
      </c>
      <c r="O2580" s="6">
        <f t="shared" si="285"/>
        <v>3271.5457184325123</v>
      </c>
      <c r="P2580" s="9">
        <f t="shared" si="286"/>
        <v>0.95883520469886063</v>
      </c>
    </row>
    <row r="2581" spans="1:16" x14ac:dyDescent="0.2">
      <c r="A2581" s="1">
        <v>41382</v>
      </c>
      <c r="B2581" s="2">
        <v>0.45833333333333331</v>
      </c>
      <c r="C2581">
        <v>8.6</v>
      </c>
      <c r="D2581">
        <v>6.7</v>
      </c>
      <c r="E2581">
        <v>88</v>
      </c>
      <c r="F2581">
        <v>22</v>
      </c>
      <c r="G2581" s="5">
        <v>0.15</v>
      </c>
      <c r="H2581">
        <f t="shared" si="280"/>
        <v>19.989999999999998</v>
      </c>
      <c r="I2581">
        <v>24</v>
      </c>
      <c r="J2581">
        <v>2830</v>
      </c>
      <c r="K2581" s="6">
        <f t="shared" si="281"/>
        <v>11562.418867924533</v>
      </c>
      <c r="L2581" s="6">
        <f t="shared" si="282"/>
        <v>3388.7511336238372</v>
      </c>
      <c r="M2581" s="6">
        <f t="shared" si="283"/>
        <v>11562.418867924533</v>
      </c>
      <c r="N2581" s="6">
        <f t="shared" si="284"/>
        <v>14453.023584905664</v>
      </c>
      <c r="O2581" s="6">
        <f t="shared" si="285"/>
        <v>3176.488699979267</v>
      </c>
      <c r="P2581" s="9">
        <f t="shared" si="286"/>
        <v>0.93097558616039477</v>
      </c>
    </row>
    <row r="2582" spans="1:16" x14ac:dyDescent="0.2">
      <c r="A2582" s="1">
        <v>41382</v>
      </c>
      <c r="B2582" s="2">
        <v>0.5</v>
      </c>
      <c r="C2582">
        <v>8.4</v>
      </c>
      <c r="D2582">
        <v>5.9</v>
      </c>
      <c r="E2582">
        <v>84</v>
      </c>
      <c r="F2582">
        <v>22</v>
      </c>
      <c r="G2582" s="5">
        <v>0.15</v>
      </c>
      <c r="H2582">
        <f t="shared" si="280"/>
        <v>19.96</v>
      </c>
      <c r="I2582">
        <v>24</v>
      </c>
      <c r="J2582">
        <v>2830</v>
      </c>
      <c r="K2582" s="6">
        <f t="shared" si="281"/>
        <v>11648.920754716977</v>
      </c>
      <c r="L2582" s="6">
        <f t="shared" si="282"/>
        <v>3414.1033864938386</v>
      </c>
      <c r="M2582" s="6">
        <f t="shared" si="283"/>
        <v>11648.920754716977</v>
      </c>
      <c r="N2582" s="6">
        <f t="shared" si="284"/>
        <v>14561.15094339622</v>
      </c>
      <c r="O2582" s="6">
        <f t="shared" si="285"/>
        <v>3200.2529545925759</v>
      </c>
      <c r="P2582" s="9">
        <f t="shared" si="286"/>
        <v>0.93794049079501052</v>
      </c>
    </row>
    <row r="2583" spans="1:16" x14ac:dyDescent="0.2">
      <c r="A2583" s="1">
        <v>41382</v>
      </c>
      <c r="B2583" s="2">
        <v>0.54166666666666663</v>
      </c>
      <c r="C2583">
        <v>8.6</v>
      </c>
      <c r="D2583">
        <v>6.1</v>
      </c>
      <c r="E2583">
        <v>84</v>
      </c>
      <c r="F2583">
        <v>22</v>
      </c>
      <c r="G2583" s="5">
        <v>0.15</v>
      </c>
      <c r="H2583">
        <f t="shared" si="280"/>
        <v>19.989999999999998</v>
      </c>
      <c r="I2583">
        <v>24</v>
      </c>
      <c r="J2583">
        <v>2830</v>
      </c>
      <c r="K2583" s="6">
        <f t="shared" si="281"/>
        <v>11562.418867924533</v>
      </c>
      <c r="L2583" s="6">
        <f t="shared" si="282"/>
        <v>3388.7511336238372</v>
      </c>
      <c r="M2583" s="6">
        <f t="shared" si="283"/>
        <v>11562.418867924533</v>
      </c>
      <c r="N2583" s="6">
        <f t="shared" si="284"/>
        <v>14453.023584905664</v>
      </c>
      <c r="O2583" s="6">
        <f t="shared" si="285"/>
        <v>3176.488699979267</v>
      </c>
      <c r="P2583" s="9">
        <f t="shared" si="286"/>
        <v>0.93097558616039477</v>
      </c>
    </row>
    <row r="2584" spans="1:16" x14ac:dyDescent="0.2">
      <c r="A2584" s="1">
        <v>41382</v>
      </c>
      <c r="B2584" s="2">
        <v>0.58333333333333337</v>
      </c>
      <c r="C2584">
        <v>8.6999999999999993</v>
      </c>
      <c r="D2584">
        <v>6.2</v>
      </c>
      <c r="E2584">
        <v>84</v>
      </c>
      <c r="F2584">
        <v>22</v>
      </c>
      <c r="G2584" s="5">
        <v>0.15</v>
      </c>
      <c r="H2584">
        <f t="shared" si="280"/>
        <v>20.004999999999999</v>
      </c>
      <c r="I2584">
        <v>24</v>
      </c>
      <c r="J2584">
        <v>2830</v>
      </c>
      <c r="K2584" s="6">
        <f t="shared" si="281"/>
        <v>11519.167924528303</v>
      </c>
      <c r="L2584" s="6">
        <f t="shared" si="282"/>
        <v>3376.0750071888347</v>
      </c>
      <c r="M2584" s="6">
        <f t="shared" si="283"/>
        <v>11519.167924528303</v>
      </c>
      <c r="N2584" s="6">
        <f t="shared" si="284"/>
        <v>14398.959905660378</v>
      </c>
      <c r="O2584" s="6">
        <f t="shared" si="285"/>
        <v>3164.6065726726106</v>
      </c>
      <c r="P2584" s="9">
        <f t="shared" si="286"/>
        <v>0.92749313384308629</v>
      </c>
    </row>
    <row r="2585" spans="1:16" x14ac:dyDescent="0.2">
      <c r="A2585" s="1">
        <v>41382</v>
      </c>
      <c r="B2585" s="2">
        <v>0.625</v>
      </c>
      <c r="C2585">
        <v>8.6</v>
      </c>
      <c r="D2585">
        <v>6.9</v>
      </c>
      <c r="E2585">
        <v>89</v>
      </c>
      <c r="F2585">
        <v>22</v>
      </c>
      <c r="G2585" s="5">
        <v>0.15</v>
      </c>
      <c r="H2585">
        <f t="shared" si="280"/>
        <v>19.989999999999998</v>
      </c>
      <c r="I2585">
        <v>24</v>
      </c>
      <c r="J2585">
        <v>2830</v>
      </c>
      <c r="K2585" s="6">
        <f t="shared" si="281"/>
        <v>11562.418867924533</v>
      </c>
      <c r="L2585" s="6">
        <f t="shared" si="282"/>
        <v>3388.7511336238372</v>
      </c>
      <c r="M2585" s="6">
        <f t="shared" si="283"/>
        <v>11562.418867924533</v>
      </c>
      <c r="N2585" s="6">
        <f t="shared" si="284"/>
        <v>14453.023584905664</v>
      </c>
      <c r="O2585" s="6">
        <f t="shared" si="285"/>
        <v>3176.488699979267</v>
      </c>
      <c r="P2585" s="9">
        <f t="shared" si="286"/>
        <v>0.93097558616039477</v>
      </c>
    </row>
    <row r="2586" spans="1:16" x14ac:dyDescent="0.2">
      <c r="A2586" s="1">
        <v>41382</v>
      </c>
      <c r="B2586" s="2">
        <v>0.66666666666666663</v>
      </c>
      <c r="C2586">
        <v>8.6</v>
      </c>
      <c r="D2586">
        <v>6.9</v>
      </c>
      <c r="E2586">
        <v>89</v>
      </c>
      <c r="F2586">
        <v>22</v>
      </c>
      <c r="G2586" s="5">
        <v>0.15</v>
      </c>
      <c r="H2586">
        <f t="shared" si="280"/>
        <v>19.989999999999998</v>
      </c>
      <c r="I2586">
        <v>24</v>
      </c>
      <c r="J2586">
        <v>2830</v>
      </c>
      <c r="K2586" s="6">
        <f t="shared" si="281"/>
        <v>11562.418867924533</v>
      </c>
      <c r="L2586" s="6">
        <f t="shared" si="282"/>
        <v>3388.7511336238372</v>
      </c>
      <c r="M2586" s="6">
        <f t="shared" si="283"/>
        <v>11562.418867924533</v>
      </c>
      <c r="N2586" s="6">
        <f t="shared" si="284"/>
        <v>14453.023584905664</v>
      </c>
      <c r="O2586" s="6">
        <f t="shared" si="285"/>
        <v>3176.488699979267</v>
      </c>
      <c r="P2586" s="9">
        <f t="shared" si="286"/>
        <v>0.93097558616039477</v>
      </c>
    </row>
    <row r="2587" spans="1:16" x14ac:dyDescent="0.2">
      <c r="A2587" s="1">
        <v>41382</v>
      </c>
      <c r="B2587" s="2">
        <v>0.70833333333333337</v>
      </c>
      <c r="C2587">
        <v>8.4</v>
      </c>
      <c r="D2587">
        <v>6.8</v>
      </c>
      <c r="E2587">
        <v>90</v>
      </c>
      <c r="F2587">
        <v>22</v>
      </c>
      <c r="G2587" s="5">
        <v>0.15</v>
      </c>
      <c r="H2587">
        <f t="shared" si="280"/>
        <v>19.96</v>
      </c>
      <c r="I2587">
        <v>24</v>
      </c>
      <c r="J2587">
        <v>2830</v>
      </c>
      <c r="K2587" s="6">
        <f t="shared" si="281"/>
        <v>11648.920754716977</v>
      </c>
      <c r="L2587" s="6">
        <f t="shared" si="282"/>
        <v>3414.1033864938386</v>
      </c>
      <c r="M2587" s="6">
        <f t="shared" si="283"/>
        <v>11648.920754716977</v>
      </c>
      <c r="N2587" s="6">
        <f t="shared" si="284"/>
        <v>14561.15094339622</v>
      </c>
      <c r="O2587" s="6">
        <f t="shared" si="285"/>
        <v>3200.2529545925759</v>
      </c>
      <c r="P2587" s="9">
        <f t="shared" si="286"/>
        <v>0.93794049079501052</v>
      </c>
    </row>
    <row r="2588" spans="1:16" x14ac:dyDescent="0.2">
      <c r="A2588" s="1">
        <v>41382</v>
      </c>
      <c r="B2588" s="2">
        <v>0.75</v>
      </c>
      <c r="C2588">
        <v>8.4</v>
      </c>
      <c r="D2588">
        <v>7</v>
      </c>
      <c r="E2588">
        <v>91</v>
      </c>
      <c r="F2588">
        <v>22</v>
      </c>
      <c r="G2588" s="5">
        <v>0.15</v>
      </c>
      <c r="H2588">
        <f t="shared" si="280"/>
        <v>19.96</v>
      </c>
      <c r="I2588">
        <v>24</v>
      </c>
      <c r="J2588">
        <v>2830</v>
      </c>
      <c r="K2588" s="6">
        <f t="shared" si="281"/>
        <v>11648.920754716977</v>
      </c>
      <c r="L2588" s="6">
        <f t="shared" si="282"/>
        <v>3414.1033864938386</v>
      </c>
      <c r="M2588" s="6">
        <f t="shared" si="283"/>
        <v>11648.920754716977</v>
      </c>
      <c r="N2588" s="6">
        <f t="shared" si="284"/>
        <v>14561.15094339622</v>
      </c>
      <c r="O2588" s="6">
        <f t="shared" si="285"/>
        <v>3200.2529545925759</v>
      </c>
      <c r="P2588" s="9">
        <f t="shared" si="286"/>
        <v>0.93794049079501052</v>
      </c>
    </row>
    <row r="2589" spans="1:16" x14ac:dyDescent="0.2">
      <c r="A2589" s="1">
        <v>41382</v>
      </c>
      <c r="B2589" s="2">
        <v>0.79166666666666663</v>
      </c>
      <c r="C2589">
        <v>8.6999999999999993</v>
      </c>
      <c r="D2589">
        <v>7</v>
      </c>
      <c r="E2589">
        <v>89</v>
      </c>
      <c r="F2589">
        <v>22</v>
      </c>
      <c r="G2589" s="5">
        <v>0.15</v>
      </c>
      <c r="H2589">
        <f t="shared" si="280"/>
        <v>20.004999999999999</v>
      </c>
      <c r="I2589">
        <v>24</v>
      </c>
      <c r="J2589">
        <v>2830</v>
      </c>
      <c r="K2589" s="6">
        <f t="shared" si="281"/>
        <v>11519.167924528303</v>
      </c>
      <c r="L2589" s="6">
        <f t="shared" si="282"/>
        <v>3376.0750071888347</v>
      </c>
      <c r="M2589" s="6">
        <f t="shared" si="283"/>
        <v>11519.167924528303</v>
      </c>
      <c r="N2589" s="6">
        <f t="shared" si="284"/>
        <v>14398.959905660378</v>
      </c>
      <c r="O2589" s="6">
        <f t="shared" si="285"/>
        <v>3164.6065726726106</v>
      </c>
      <c r="P2589" s="9">
        <f t="shared" si="286"/>
        <v>0.92749313384308629</v>
      </c>
    </row>
    <row r="2590" spans="1:16" x14ac:dyDescent="0.2">
      <c r="A2590" s="1">
        <v>41382</v>
      </c>
      <c r="B2590" s="2">
        <v>0.83333333333333337</v>
      </c>
      <c r="C2590">
        <v>8.3000000000000007</v>
      </c>
      <c r="D2590">
        <v>7.2</v>
      </c>
      <c r="E2590">
        <v>93</v>
      </c>
      <c r="F2590">
        <v>22</v>
      </c>
      <c r="G2590" s="5">
        <v>0.15</v>
      </c>
      <c r="H2590">
        <f t="shared" si="280"/>
        <v>19.945</v>
      </c>
      <c r="I2590">
        <v>24</v>
      </c>
      <c r="J2590">
        <v>2830</v>
      </c>
      <c r="K2590" s="6">
        <f t="shared" si="281"/>
        <v>11692.171698113205</v>
      </c>
      <c r="L2590" s="6">
        <f t="shared" si="282"/>
        <v>3426.7795129288411</v>
      </c>
      <c r="M2590" s="6">
        <f t="shared" si="283"/>
        <v>11692.171698113205</v>
      </c>
      <c r="N2590" s="6">
        <f t="shared" si="284"/>
        <v>14615.214622641506</v>
      </c>
      <c r="O2590" s="6">
        <f t="shared" si="285"/>
        <v>3212.1350818992319</v>
      </c>
      <c r="P2590" s="9">
        <f t="shared" si="286"/>
        <v>0.94142294311231889</v>
      </c>
    </row>
    <row r="2591" spans="1:16" x14ac:dyDescent="0.2">
      <c r="A2591" s="1">
        <v>41382</v>
      </c>
      <c r="B2591" s="2">
        <v>0.875</v>
      </c>
      <c r="C2591">
        <v>8.4</v>
      </c>
      <c r="D2591">
        <v>7.5</v>
      </c>
      <c r="E2591">
        <v>94</v>
      </c>
      <c r="F2591">
        <v>22</v>
      </c>
      <c r="G2591" s="5">
        <v>0.15</v>
      </c>
      <c r="H2591">
        <f t="shared" si="280"/>
        <v>19.96</v>
      </c>
      <c r="I2591">
        <v>24</v>
      </c>
      <c r="J2591">
        <v>2830</v>
      </c>
      <c r="K2591" s="6">
        <f t="shared" si="281"/>
        <v>11648.920754716977</v>
      </c>
      <c r="L2591" s="6">
        <f t="shared" si="282"/>
        <v>3414.1033864938386</v>
      </c>
      <c r="M2591" s="6">
        <f t="shared" si="283"/>
        <v>11648.920754716977</v>
      </c>
      <c r="N2591" s="6">
        <f t="shared" si="284"/>
        <v>14561.15094339622</v>
      </c>
      <c r="O2591" s="6">
        <f t="shared" si="285"/>
        <v>3200.2529545925759</v>
      </c>
      <c r="P2591" s="9">
        <f t="shared" si="286"/>
        <v>0.93794049079501052</v>
      </c>
    </row>
    <row r="2592" spans="1:16" x14ac:dyDescent="0.2">
      <c r="A2592" s="1">
        <v>41382</v>
      </c>
      <c r="B2592" s="2">
        <v>0.91666666666666663</v>
      </c>
      <c r="C2592">
        <v>7.8</v>
      </c>
      <c r="D2592">
        <v>7</v>
      </c>
      <c r="E2592">
        <v>95</v>
      </c>
      <c r="F2592">
        <v>22</v>
      </c>
      <c r="G2592" s="5">
        <v>0.15</v>
      </c>
      <c r="H2592">
        <f t="shared" si="280"/>
        <v>19.869999999999997</v>
      </c>
      <c r="I2592">
        <v>24</v>
      </c>
      <c r="J2592">
        <v>2830</v>
      </c>
      <c r="K2592" s="6">
        <f t="shared" si="281"/>
        <v>11908.426415094345</v>
      </c>
      <c r="L2592" s="6">
        <f t="shared" si="282"/>
        <v>3490.1601451038528</v>
      </c>
      <c r="M2592" s="6">
        <f t="shared" si="283"/>
        <v>11908.426415094345</v>
      </c>
      <c r="N2592" s="6">
        <f t="shared" si="284"/>
        <v>14885.533018867931</v>
      </c>
      <c r="O2592" s="6">
        <f t="shared" si="285"/>
        <v>3271.5457184325123</v>
      </c>
      <c r="P2592" s="9">
        <f t="shared" si="286"/>
        <v>0.95883520469886063</v>
      </c>
    </row>
    <row r="2593" spans="1:16" x14ac:dyDescent="0.2">
      <c r="A2593" s="1">
        <v>41382</v>
      </c>
      <c r="B2593" s="2">
        <v>0.95833333333333337</v>
      </c>
      <c r="C2593">
        <v>7.7</v>
      </c>
      <c r="D2593">
        <v>6.8</v>
      </c>
      <c r="E2593">
        <v>94</v>
      </c>
      <c r="F2593">
        <v>22</v>
      </c>
      <c r="G2593" s="5">
        <v>0.15</v>
      </c>
      <c r="H2593">
        <f t="shared" si="280"/>
        <v>19.855</v>
      </c>
      <c r="I2593">
        <v>24</v>
      </c>
      <c r="J2593">
        <v>2830</v>
      </c>
      <c r="K2593" s="6">
        <f t="shared" si="281"/>
        <v>11951.677358490564</v>
      </c>
      <c r="L2593" s="6">
        <f t="shared" si="282"/>
        <v>3502.8362715388525</v>
      </c>
      <c r="M2593" s="6">
        <f t="shared" si="283"/>
        <v>11951.677358490564</v>
      </c>
      <c r="N2593" s="6">
        <f t="shared" si="284"/>
        <v>14939.596698113204</v>
      </c>
      <c r="O2593" s="6">
        <f t="shared" si="285"/>
        <v>3283.4278457391661</v>
      </c>
      <c r="P2593" s="9">
        <f t="shared" si="286"/>
        <v>0.96231765701616823</v>
      </c>
    </row>
    <row r="2594" spans="1:16" x14ac:dyDescent="0.2">
      <c r="A2594" s="1">
        <v>41382</v>
      </c>
      <c r="B2594" s="3">
        <v>1</v>
      </c>
      <c r="C2594">
        <v>7.9</v>
      </c>
      <c r="D2594">
        <v>6.9</v>
      </c>
      <c r="E2594">
        <v>93</v>
      </c>
      <c r="F2594">
        <v>22</v>
      </c>
      <c r="G2594" s="5">
        <v>0.15</v>
      </c>
      <c r="H2594">
        <f t="shared" si="280"/>
        <v>19.884999999999998</v>
      </c>
      <c r="I2594">
        <v>24</v>
      </c>
      <c r="J2594">
        <v>2830</v>
      </c>
      <c r="K2594" s="6">
        <f t="shared" si="281"/>
        <v>11865.175471698116</v>
      </c>
      <c r="L2594" s="6">
        <f t="shared" si="282"/>
        <v>3477.4840186688498</v>
      </c>
      <c r="M2594" s="6">
        <f t="shared" si="283"/>
        <v>11865.175471698116</v>
      </c>
      <c r="N2594" s="6">
        <f t="shared" si="284"/>
        <v>14831.469339622645</v>
      </c>
      <c r="O2594" s="6">
        <f t="shared" si="285"/>
        <v>3259.6635911258559</v>
      </c>
      <c r="P2594" s="9">
        <f t="shared" si="286"/>
        <v>0.95535275238155215</v>
      </c>
    </row>
    <row r="2595" spans="1:16" x14ac:dyDescent="0.2">
      <c r="A2595" s="1">
        <v>41383</v>
      </c>
      <c r="B2595" s="2">
        <v>4.1666666666666664E-2</v>
      </c>
      <c r="C2595">
        <v>8.3000000000000007</v>
      </c>
      <c r="D2595">
        <v>7.5</v>
      </c>
      <c r="E2595">
        <v>95</v>
      </c>
      <c r="F2595">
        <v>22</v>
      </c>
      <c r="G2595" s="5">
        <v>0.15</v>
      </c>
      <c r="H2595">
        <f t="shared" si="280"/>
        <v>19.945</v>
      </c>
      <c r="I2595">
        <v>24</v>
      </c>
      <c r="J2595">
        <v>2830</v>
      </c>
      <c r="K2595" s="6">
        <f t="shared" si="281"/>
        <v>11692.171698113205</v>
      </c>
      <c r="L2595" s="6">
        <f t="shared" si="282"/>
        <v>3426.7795129288411</v>
      </c>
      <c r="M2595" s="6">
        <f t="shared" si="283"/>
        <v>11692.171698113205</v>
      </c>
      <c r="N2595" s="6">
        <f t="shared" si="284"/>
        <v>14615.214622641506</v>
      </c>
      <c r="O2595" s="6">
        <f t="shared" si="285"/>
        <v>3212.1350818992319</v>
      </c>
      <c r="P2595" s="9">
        <f t="shared" si="286"/>
        <v>0.94142294311231889</v>
      </c>
    </row>
    <row r="2596" spans="1:16" x14ac:dyDescent="0.2">
      <c r="A2596" s="1">
        <v>41383</v>
      </c>
      <c r="B2596" s="2">
        <v>8.3333333333333329E-2</v>
      </c>
      <c r="C2596">
        <v>9</v>
      </c>
      <c r="D2596">
        <v>8.1999999999999993</v>
      </c>
      <c r="E2596">
        <v>95</v>
      </c>
      <c r="F2596">
        <v>22</v>
      </c>
      <c r="G2596" s="5">
        <v>0.15</v>
      </c>
      <c r="H2596">
        <f t="shared" si="280"/>
        <v>20.05</v>
      </c>
      <c r="I2596">
        <v>24</v>
      </c>
      <c r="J2596">
        <v>2830</v>
      </c>
      <c r="K2596" s="6">
        <f t="shared" si="281"/>
        <v>11389.415094339618</v>
      </c>
      <c r="L2596" s="6">
        <f t="shared" si="282"/>
        <v>3338.0466278838271</v>
      </c>
      <c r="M2596" s="6">
        <f t="shared" si="283"/>
        <v>11389.415094339618</v>
      </c>
      <c r="N2596" s="6">
        <f t="shared" si="284"/>
        <v>14236.768867924522</v>
      </c>
      <c r="O2596" s="6">
        <f t="shared" si="285"/>
        <v>3128.9601907526421</v>
      </c>
      <c r="P2596" s="9">
        <f t="shared" si="286"/>
        <v>0.91704577689116118</v>
      </c>
    </row>
    <row r="2597" spans="1:16" x14ac:dyDescent="0.2">
      <c r="A2597" s="1">
        <v>41383</v>
      </c>
      <c r="B2597" s="2">
        <v>0.125</v>
      </c>
      <c r="C2597">
        <v>8.9</v>
      </c>
      <c r="D2597">
        <v>8</v>
      </c>
      <c r="E2597">
        <v>94</v>
      </c>
      <c r="F2597">
        <v>22</v>
      </c>
      <c r="G2597" s="5">
        <v>0.15</v>
      </c>
      <c r="H2597">
        <f t="shared" si="280"/>
        <v>20.035</v>
      </c>
      <c r="I2597">
        <v>24</v>
      </c>
      <c r="J2597">
        <v>2830</v>
      </c>
      <c r="K2597" s="6">
        <f t="shared" si="281"/>
        <v>11432.666037735848</v>
      </c>
      <c r="L2597" s="6">
        <f t="shared" si="282"/>
        <v>3350.7227543188301</v>
      </c>
      <c r="M2597" s="6">
        <f t="shared" si="283"/>
        <v>11432.666037735848</v>
      </c>
      <c r="N2597" s="6">
        <f t="shared" si="284"/>
        <v>14290.832547169808</v>
      </c>
      <c r="O2597" s="6">
        <f t="shared" si="285"/>
        <v>3140.8423180592986</v>
      </c>
      <c r="P2597" s="9">
        <f t="shared" si="286"/>
        <v>0.92052822920846966</v>
      </c>
    </row>
    <row r="2598" spans="1:16" x14ac:dyDescent="0.2">
      <c r="A2598" s="1">
        <v>41383</v>
      </c>
      <c r="B2598" s="2">
        <v>0.16666666666666666</v>
      </c>
      <c r="C2598">
        <v>8.4</v>
      </c>
      <c r="D2598">
        <v>7.6</v>
      </c>
      <c r="E2598">
        <v>95</v>
      </c>
      <c r="F2598">
        <v>22</v>
      </c>
      <c r="G2598" s="5">
        <v>0.15</v>
      </c>
      <c r="H2598">
        <f t="shared" si="280"/>
        <v>19.96</v>
      </c>
      <c r="I2598">
        <v>24</v>
      </c>
      <c r="J2598">
        <v>2830</v>
      </c>
      <c r="K2598" s="6">
        <f t="shared" si="281"/>
        <v>11648.920754716977</v>
      </c>
      <c r="L2598" s="6">
        <f t="shared" si="282"/>
        <v>3414.1033864938386</v>
      </c>
      <c r="M2598" s="6">
        <f t="shared" si="283"/>
        <v>11648.920754716977</v>
      </c>
      <c r="N2598" s="6">
        <f t="shared" si="284"/>
        <v>14561.15094339622</v>
      </c>
      <c r="O2598" s="6">
        <f t="shared" si="285"/>
        <v>3200.2529545925759</v>
      </c>
      <c r="P2598" s="9">
        <f t="shared" si="286"/>
        <v>0.93794049079501052</v>
      </c>
    </row>
    <row r="2599" spans="1:16" x14ac:dyDescent="0.2">
      <c r="A2599" s="1">
        <v>41383</v>
      </c>
      <c r="B2599" s="2">
        <v>0.20833333333333334</v>
      </c>
      <c r="C2599">
        <v>8.3000000000000007</v>
      </c>
      <c r="D2599">
        <v>7.5</v>
      </c>
      <c r="E2599">
        <v>95</v>
      </c>
      <c r="F2599">
        <v>22</v>
      </c>
      <c r="G2599" s="5">
        <v>0.15</v>
      </c>
      <c r="H2599">
        <f t="shared" si="280"/>
        <v>19.945</v>
      </c>
      <c r="I2599">
        <v>24</v>
      </c>
      <c r="J2599">
        <v>2830</v>
      </c>
      <c r="K2599" s="6">
        <f t="shared" si="281"/>
        <v>11692.171698113205</v>
      </c>
      <c r="L2599" s="6">
        <f t="shared" si="282"/>
        <v>3426.7795129288411</v>
      </c>
      <c r="M2599" s="6">
        <f t="shared" si="283"/>
        <v>11692.171698113205</v>
      </c>
      <c r="N2599" s="6">
        <f t="shared" si="284"/>
        <v>14615.214622641506</v>
      </c>
      <c r="O2599" s="6">
        <f t="shared" si="285"/>
        <v>3212.1350818992319</v>
      </c>
      <c r="P2599" s="9">
        <f t="shared" si="286"/>
        <v>0.94142294311231889</v>
      </c>
    </row>
    <row r="2600" spans="1:16" x14ac:dyDescent="0.2">
      <c r="A2600" s="1">
        <v>41383</v>
      </c>
      <c r="B2600" s="2">
        <v>0.25</v>
      </c>
      <c r="C2600">
        <v>8.1</v>
      </c>
      <c r="D2600">
        <v>7.2</v>
      </c>
      <c r="E2600">
        <v>94</v>
      </c>
      <c r="F2600">
        <v>22</v>
      </c>
      <c r="G2600" s="5">
        <v>0.15</v>
      </c>
      <c r="H2600">
        <f t="shared" si="280"/>
        <v>19.914999999999999</v>
      </c>
      <c r="I2600">
        <v>24</v>
      </c>
      <c r="J2600">
        <v>2830</v>
      </c>
      <c r="K2600" s="6">
        <f t="shared" si="281"/>
        <v>11778.673584905662</v>
      </c>
      <c r="L2600" s="6">
        <f t="shared" si="282"/>
        <v>3452.1317657988461</v>
      </c>
      <c r="M2600" s="6">
        <f t="shared" si="283"/>
        <v>11778.673584905662</v>
      </c>
      <c r="N2600" s="6">
        <f t="shared" si="284"/>
        <v>14723.341981132076</v>
      </c>
      <c r="O2600" s="6">
        <f t="shared" si="285"/>
        <v>3235.8993365125443</v>
      </c>
      <c r="P2600" s="9">
        <f t="shared" si="286"/>
        <v>0.94838784774693563</v>
      </c>
    </row>
    <row r="2601" spans="1:16" x14ac:dyDescent="0.2">
      <c r="A2601" s="1">
        <v>41383</v>
      </c>
      <c r="B2601" s="2">
        <v>0.29166666666666669</v>
      </c>
      <c r="C2601">
        <v>8.4</v>
      </c>
      <c r="D2601">
        <v>7.5</v>
      </c>
      <c r="E2601">
        <v>94</v>
      </c>
      <c r="F2601">
        <v>22</v>
      </c>
      <c r="G2601" s="5">
        <v>0.15</v>
      </c>
      <c r="H2601">
        <f t="shared" ref="H2601:H2664" si="287">F2601*(1-G2601)+C2601*G2601</f>
        <v>19.96</v>
      </c>
      <c r="I2601">
        <v>24</v>
      </c>
      <c r="J2601">
        <v>2830</v>
      </c>
      <c r="K2601" s="6">
        <f t="shared" ref="K2601:K2664" si="288">J2601/2.12*1.2*(I2601-H2601)*1.8</f>
        <v>11648.920754716977</v>
      </c>
      <c r="L2601" s="6">
        <f t="shared" ref="L2601:L2664" si="289">K2601/3.412</f>
        <v>3414.1033864938386</v>
      </c>
      <c r="M2601" s="6">
        <f t="shared" ref="M2601:M2664" si="290">K2601*1</f>
        <v>11648.920754716977</v>
      </c>
      <c r="N2601" s="6">
        <f t="shared" ref="N2601:N2664" si="291">M2601/0.8</f>
        <v>14561.15094339622</v>
      </c>
      <c r="O2601" s="6">
        <f t="shared" ref="O2601:O2664" si="292">M2601/3.64</f>
        <v>3200.2529545925759</v>
      </c>
      <c r="P2601" s="9">
        <f t="shared" ref="P2601:P2664" si="293">O2601/3412</f>
        <v>0.93794049079501052</v>
      </c>
    </row>
    <row r="2602" spans="1:16" x14ac:dyDescent="0.2">
      <c r="A2602" s="1">
        <v>41383</v>
      </c>
      <c r="B2602" s="2">
        <v>0.33333333333333331</v>
      </c>
      <c r="C2602">
        <v>8.8000000000000007</v>
      </c>
      <c r="D2602">
        <v>7.9</v>
      </c>
      <c r="E2602">
        <v>94</v>
      </c>
      <c r="F2602">
        <v>22</v>
      </c>
      <c r="G2602" s="5">
        <v>0.15</v>
      </c>
      <c r="H2602">
        <f t="shared" si="287"/>
        <v>20.02</v>
      </c>
      <c r="I2602">
        <v>24</v>
      </c>
      <c r="J2602">
        <v>2830</v>
      </c>
      <c r="K2602" s="6">
        <f t="shared" si="288"/>
        <v>11475.916981132075</v>
      </c>
      <c r="L2602" s="6">
        <f t="shared" si="289"/>
        <v>3363.3988807538321</v>
      </c>
      <c r="M2602" s="6">
        <f t="shared" si="290"/>
        <v>11475.916981132075</v>
      </c>
      <c r="N2602" s="6">
        <f t="shared" si="291"/>
        <v>14344.896226415094</v>
      </c>
      <c r="O2602" s="6">
        <f t="shared" si="292"/>
        <v>3152.7244453659546</v>
      </c>
      <c r="P2602" s="9">
        <f t="shared" si="293"/>
        <v>0.92401068152577803</v>
      </c>
    </row>
    <row r="2603" spans="1:16" x14ac:dyDescent="0.2">
      <c r="A2603" s="1">
        <v>41383</v>
      </c>
      <c r="B2603" s="2">
        <v>0.375</v>
      </c>
      <c r="C2603">
        <v>9.3000000000000007</v>
      </c>
      <c r="D2603">
        <v>8.3000000000000007</v>
      </c>
      <c r="E2603">
        <v>93</v>
      </c>
      <c r="F2603">
        <v>22</v>
      </c>
      <c r="G2603" s="5">
        <v>0.15</v>
      </c>
      <c r="H2603">
        <f t="shared" si="287"/>
        <v>20.094999999999999</v>
      </c>
      <c r="I2603">
        <v>24</v>
      </c>
      <c r="J2603">
        <v>2830</v>
      </c>
      <c r="K2603" s="6">
        <f t="shared" si="288"/>
        <v>11259.662264150946</v>
      </c>
      <c r="L2603" s="6">
        <f t="shared" si="289"/>
        <v>3300.0182485788237</v>
      </c>
      <c r="M2603" s="6">
        <f t="shared" si="290"/>
        <v>11259.662264150946</v>
      </c>
      <c r="N2603" s="6">
        <f t="shared" si="291"/>
        <v>14074.577830188682</v>
      </c>
      <c r="O2603" s="6">
        <f t="shared" si="292"/>
        <v>3093.3138088326773</v>
      </c>
      <c r="P2603" s="9">
        <f t="shared" si="293"/>
        <v>0.90659841993923718</v>
      </c>
    </row>
    <row r="2604" spans="1:16" x14ac:dyDescent="0.2">
      <c r="A2604" s="1">
        <v>41383</v>
      </c>
      <c r="B2604" s="2">
        <v>0.41666666666666669</v>
      </c>
      <c r="C2604">
        <v>9.5</v>
      </c>
      <c r="D2604">
        <v>8.6</v>
      </c>
      <c r="E2604">
        <v>94</v>
      </c>
      <c r="F2604">
        <v>22</v>
      </c>
      <c r="G2604" s="5">
        <v>0.15</v>
      </c>
      <c r="H2604">
        <f t="shared" si="287"/>
        <v>20.125</v>
      </c>
      <c r="I2604">
        <v>24</v>
      </c>
      <c r="J2604">
        <v>2830</v>
      </c>
      <c r="K2604" s="6">
        <f t="shared" si="288"/>
        <v>11173.160377358488</v>
      </c>
      <c r="L2604" s="6">
        <f t="shared" si="289"/>
        <v>3274.6659957088186</v>
      </c>
      <c r="M2604" s="6">
        <f t="shared" si="290"/>
        <v>11173.160377358488</v>
      </c>
      <c r="N2604" s="6">
        <f t="shared" si="291"/>
        <v>13966.45047169811</v>
      </c>
      <c r="O2604" s="6">
        <f t="shared" si="292"/>
        <v>3069.5495542193648</v>
      </c>
      <c r="P2604" s="9">
        <f t="shared" si="293"/>
        <v>0.89963351530462043</v>
      </c>
    </row>
    <row r="2605" spans="1:16" x14ac:dyDescent="0.2">
      <c r="A2605" s="1">
        <v>41383</v>
      </c>
      <c r="B2605" s="2">
        <v>0.45833333333333331</v>
      </c>
      <c r="C2605">
        <v>9.8000000000000007</v>
      </c>
      <c r="D2605">
        <v>8.8000000000000007</v>
      </c>
      <c r="E2605">
        <v>93</v>
      </c>
      <c r="F2605">
        <v>22</v>
      </c>
      <c r="G2605" s="5">
        <v>0.15</v>
      </c>
      <c r="H2605">
        <f t="shared" si="287"/>
        <v>20.169999999999998</v>
      </c>
      <c r="I2605">
        <v>24</v>
      </c>
      <c r="J2605">
        <v>2830</v>
      </c>
      <c r="K2605" s="6">
        <f t="shared" si="288"/>
        <v>11043.407547169816</v>
      </c>
      <c r="L2605" s="6">
        <f t="shared" si="289"/>
        <v>3236.6376164038147</v>
      </c>
      <c r="M2605" s="6">
        <f t="shared" si="290"/>
        <v>11043.407547169816</v>
      </c>
      <c r="N2605" s="6">
        <f t="shared" si="291"/>
        <v>13804.25943396227</v>
      </c>
      <c r="O2605" s="6">
        <f t="shared" si="292"/>
        <v>3033.9031722994</v>
      </c>
      <c r="P2605" s="9">
        <f t="shared" si="293"/>
        <v>0.88918615835269632</v>
      </c>
    </row>
    <row r="2606" spans="1:16" x14ac:dyDescent="0.2">
      <c r="A2606" s="1">
        <v>41383</v>
      </c>
      <c r="B2606" s="2">
        <v>0.5</v>
      </c>
      <c r="C2606">
        <v>10.7</v>
      </c>
      <c r="D2606">
        <v>9.3000000000000007</v>
      </c>
      <c r="E2606">
        <v>91</v>
      </c>
      <c r="F2606">
        <v>22</v>
      </c>
      <c r="G2606" s="5">
        <v>0.15</v>
      </c>
      <c r="H2606">
        <f t="shared" si="287"/>
        <v>20.305</v>
      </c>
      <c r="I2606">
        <v>24</v>
      </c>
      <c r="J2606">
        <v>2830</v>
      </c>
      <c r="K2606" s="6">
        <f t="shared" si="288"/>
        <v>10654.149056603772</v>
      </c>
      <c r="L2606" s="6">
        <f t="shared" si="289"/>
        <v>3122.5524784887962</v>
      </c>
      <c r="M2606" s="6">
        <f t="shared" si="290"/>
        <v>10654.149056603772</v>
      </c>
      <c r="N2606" s="6">
        <f t="shared" si="291"/>
        <v>13317.686320754714</v>
      </c>
      <c r="O2606" s="6">
        <f t="shared" si="292"/>
        <v>2926.9640265394978</v>
      </c>
      <c r="P2606" s="9">
        <f t="shared" si="293"/>
        <v>0.85784408749692198</v>
      </c>
    </row>
    <row r="2607" spans="1:16" x14ac:dyDescent="0.2">
      <c r="A2607" s="1">
        <v>41383</v>
      </c>
      <c r="B2607" s="2">
        <v>0.54166666666666663</v>
      </c>
      <c r="C2607">
        <v>10.7</v>
      </c>
      <c r="D2607">
        <v>9</v>
      </c>
      <c r="E2607">
        <v>89</v>
      </c>
      <c r="F2607">
        <v>22</v>
      </c>
      <c r="G2607" s="5">
        <v>0.15</v>
      </c>
      <c r="H2607">
        <f t="shared" si="287"/>
        <v>20.305</v>
      </c>
      <c r="I2607">
        <v>24</v>
      </c>
      <c r="J2607">
        <v>2830</v>
      </c>
      <c r="K2607" s="6">
        <f t="shared" si="288"/>
        <v>10654.149056603772</v>
      </c>
      <c r="L2607" s="6">
        <f t="shared" si="289"/>
        <v>3122.5524784887962</v>
      </c>
      <c r="M2607" s="6">
        <f t="shared" si="290"/>
        <v>10654.149056603772</v>
      </c>
      <c r="N2607" s="6">
        <f t="shared" si="291"/>
        <v>13317.686320754714</v>
      </c>
      <c r="O2607" s="6">
        <f t="shared" si="292"/>
        <v>2926.9640265394978</v>
      </c>
      <c r="P2607" s="9">
        <f t="shared" si="293"/>
        <v>0.85784408749692198</v>
      </c>
    </row>
    <row r="2608" spans="1:16" x14ac:dyDescent="0.2">
      <c r="A2608" s="1">
        <v>41383</v>
      </c>
      <c r="B2608" s="2">
        <v>0.58333333333333337</v>
      </c>
      <c r="C2608">
        <v>10.7</v>
      </c>
      <c r="D2608">
        <v>8.6999999999999993</v>
      </c>
      <c r="E2608">
        <v>87</v>
      </c>
      <c r="F2608">
        <v>22</v>
      </c>
      <c r="G2608" s="5">
        <v>0.15</v>
      </c>
      <c r="H2608">
        <f t="shared" si="287"/>
        <v>20.305</v>
      </c>
      <c r="I2608">
        <v>24</v>
      </c>
      <c r="J2608">
        <v>2830</v>
      </c>
      <c r="K2608" s="6">
        <f t="shared" si="288"/>
        <v>10654.149056603772</v>
      </c>
      <c r="L2608" s="6">
        <f t="shared" si="289"/>
        <v>3122.5524784887962</v>
      </c>
      <c r="M2608" s="6">
        <f t="shared" si="290"/>
        <v>10654.149056603772</v>
      </c>
      <c r="N2608" s="6">
        <f t="shared" si="291"/>
        <v>13317.686320754714</v>
      </c>
      <c r="O2608" s="6">
        <f t="shared" si="292"/>
        <v>2926.9640265394978</v>
      </c>
      <c r="P2608" s="9">
        <f t="shared" si="293"/>
        <v>0.85784408749692198</v>
      </c>
    </row>
    <row r="2609" spans="1:16" x14ac:dyDescent="0.2">
      <c r="A2609" s="1">
        <v>41383</v>
      </c>
      <c r="B2609" s="2">
        <v>0.625</v>
      </c>
      <c r="C2609">
        <v>11</v>
      </c>
      <c r="D2609">
        <v>8.6999999999999993</v>
      </c>
      <c r="E2609">
        <v>86</v>
      </c>
      <c r="F2609">
        <v>22</v>
      </c>
      <c r="G2609" s="5">
        <v>0.15</v>
      </c>
      <c r="H2609">
        <f t="shared" si="287"/>
        <v>20.349999999999998</v>
      </c>
      <c r="I2609">
        <v>24</v>
      </c>
      <c r="J2609">
        <v>2830</v>
      </c>
      <c r="K2609" s="6">
        <f t="shared" si="288"/>
        <v>10524.396226415098</v>
      </c>
      <c r="L2609" s="6">
        <f t="shared" si="289"/>
        <v>3084.5240991837918</v>
      </c>
      <c r="M2609" s="6">
        <f t="shared" si="290"/>
        <v>10524.396226415098</v>
      </c>
      <c r="N2609" s="6">
        <f t="shared" si="291"/>
        <v>13155.495283018872</v>
      </c>
      <c r="O2609" s="6">
        <f t="shared" si="292"/>
        <v>2891.3176446195321</v>
      </c>
      <c r="P2609" s="9">
        <f t="shared" si="293"/>
        <v>0.84739673054499765</v>
      </c>
    </row>
    <row r="2610" spans="1:16" x14ac:dyDescent="0.2">
      <c r="A2610" s="1">
        <v>41383</v>
      </c>
      <c r="B2610" s="2">
        <v>0.66666666666666663</v>
      </c>
      <c r="C2610">
        <v>11.4</v>
      </c>
      <c r="D2610">
        <v>9.1999999999999993</v>
      </c>
      <c r="E2610">
        <v>86</v>
      </c>
      <c r="F2610">
        <v>22</v>
      </c>
      <c r="G2610" s="5">
        <v>0.15</v>
      </c>
      <c r="H2610">
        <f t="shared" si="287"/>
        <v>20.41</v>
      </c>
      <c r="I2610">
        <v>24</v>
      </c>
      <c r="J2610">
        <v>2830</v>
      </c>
      <c r="K2610" s="6">
        <f t="shared" si="288"/>
        <v>10351.392452830187</v>
      </c>
      <c r="L2610" s="6">
        <f t="shared" si="289"/>
        <v>3033.8195934437827</v>
      </c>
      <c r="M2610" s="6">
        <f t="shared" si="290"/>
        <v>10351.392452830187</v>
      </c>
      <c r="N2610" s="6">
        <f t="shared" si="291"/>
        <v>12939.240566037734</v>
      </c>
      <c r="O2610" s="6">
        <f t="shared" si="292"/>
        <v>2843.7891353929085</v>
      </c>
      <c r="P2610" s="9">
        <f t="shared" si="293"/>
        <v>0.83346692127576449</v>
      </c>
    </row>
    <row r="2611" spans="1:16" x14ac:dyDescent="0.2">
      <c r="A2611" s="1">
        <v>41383</v>
      </c>
      <c r="B2611" s="2">
        <v>0.70833333333333337</v>
      </c>
      <c r="C2611">
        <v>11.6</v>
      </c>
      <c r="D2611">
        <v>8.4</v>
      </c>
      <c r="E2611">
        <v>81</v>
      </c>
      <c r="F2611">
        <v>22</v>
      </c>
      <c r="G2611" s="5">
        <v>0.15</v>
      </c>
      <c r="H2611">
        <f t="shared" si="287"/>
        <v>20.439999999999998</v>
      </c>
      <c r="I2611">
        <v>24</v>
      </c>
      <c r="J2611">
        <v>2830</v>
      </c>
      <c r="K2611" s="6">
        <f t="shared" si="288"/>
        <v>10264.89056603774</v>
      </c>
      <c r="L2611" s="6">
        <f t="shared" si="289"/>
        <v>3008.4673405737808</v>
      </c>
      <c r="M2611" s="6">
        <f t="shared" si="290"/>
        <v>10264.89056603774</v>
      </c>
      <c r="N2611" s="6">
        <f t="shared" si="291"/>
        <v>12831.113207547174</v>
      </c>
      <c r="O2611" s="6">
        <f t="shared" si="292"/>
        <v>2820.0248807795988</v>
      </c>
      <c r="P2611" s="9">
        <f t="shared" si="293"/>
        <v>0.82650201664114853</v>
      </c>
    </row>
    <row r="2612" spans="1:16" x14ac:dyDescent="0.2">
      <c r="A2612" s="1">
        <v>41383</v>
      </c>
      <c r="B2612" s="2">
        <v>0.75</v>
      </c>
      <c r="C2612">
        <v>11.5</v>
      </c>
      <c r="D2612">
        <v>8.1</v>
      </c>
      <c r="E2612">
        <v>80</v>
      </c>
      <c r="F2612">
        <v>22</v>
      </c>
      <c r="G2612" s="5">
        <v>0.15</v>
      </c>
      <c r="H2612">
        <f t="shared" si="287"/>
        <v>20.425000000000001</v>
      </c>
      <c r="I2612">
        <v>24</v>
      </c>
      <c r="J2612">
        <v>2830</v>
      </c>
      <c r="K2612" s="6">
        <f t="shared" si="288"/>
        <v>10308.141509433959</v>
      </c>
      <c r="L2612" s="6">
        <f t="shared" si="289"/>
        <v>3021.1434670087806</v>
      </c>
      <c r="M2612" s="6">
        <f t="shared" si="290"/>
        <v>10308.141509433959</v>
      </c>
      <c r="N2612" s="6">
        <f t="shared" si="291"/>
        <v>12885.176886792447</v>
      </c>
      <c r="O2612" s="6">
        <f t="shared" si="292"/>
        <v>2831.9070080862525</v>
      </c>
      <c r="P2612" s="9">
        <f t="shared" si="293"/>
        <v>0.82998446895845623</v>
      </c>
    </row>
    <row r="2613" spans="1:16" x14ac:dyDescent="0.2">
      <c r="A2613" s="1">
        <v>41383</v>
      </c>
      <c r="B2613" s="2">
        <v>0.79166666666666663</v>
      </c>
      <c r="C2613">
        <v>11.4</v>
      </c>
      <c r="D2613">
        <v>8.9</v>
      </c>
      <c r="E2613">
        <v>85</v>
      </c>
      <c r="F2613">
        <v>22</v>
      </c>
      <c r="G2613" s="5">
        <v>0.15</v>
      </c>
      <c r="H2613">
        <f t="shared" si="287"/>
        <v>20.41</v>
      </c>
      <c r="I2613">
        <v>24</v>
      </c>
      <c r="J2613">
        <v>2830</v>
      </c>
      <c r="K2613" s="6">
        <f t="shared" si="288"/>
        <v>10351.392452830187</v>
      </c>
      <c r="L2613" s="6">
        <f t="shared" si="289"/>
        <v>3033.8195934437827</v>
      </c>
      <c r="M2613" s="6">
        <f t="shared" si="290"/>
        <v>10351.392452830187</v>
      </c>
      <c r="N2613" s="6">
        <f t="shared" si="291"/>
        <v>12939.240566037734</v>
      </c>
      <c r="O2613" s="6">
        <f t="shared" si="292"/>
        <v>2843.7891353929085</v>
      </c>
      <c r="P2613" s="9">
        <f t="shared" si="293"/>
        <v>0.83346692127576449</v>
      </c>
    </row>
    <row r="2614" spans="1:16" x14ac:dyDescent="0.2">
      <c r="A2614" s="1">
        <v>41383</v>
      </c>
      <c r="B2614" s="2">
        <v>0.83333333333333337</v>
      </c>
      <c r="C2614">
        <v>10.5</v>
      </c>
      <c r="D2614">
        <v>9</v>
      </c>
      <c r="E2614">
        <v>90</v>
      </c>
      <c r="F2614">
        <v>22</v>
      </c>
      <c r="G2614" s="5">
        <v>0.15</v>
      </c>
      <c r="H2614">
        <f t="shared" si="287"/>
        <v>20.274999999999999</v>
      </c>
      <c r="I2614">
        <v>24</v>
      </c>
      <c r="J2614">
        <v>2830</v>
      </c>
      <c r="K2614" s="6">
        <f t="shared" si="288"/>
        <v>10740.650943396229</v>
      </c>
      <c r="L2614" s="6">
        <f t="shared" si="289"/>
        <v>3147.9047313588012</v>
      </c>
      <c r="M2614" s="6">
        <f t="shared" si="290"/>
        <v>10740.650943396229</v>
      </c>
      <c r="N2614" s="6">
        <f t="shared" si="291"/>
        <v>13425.813679245286</v>
      </c>
      <c r="O2614" s="6">
        <f t="shared" si="292"/>
        <v>2950.7282811528103</v>
      </c>
      <c r="P2614" s="9">
        <f t="shared" si="293"/>
        <v>0.86480899213153872</v>
      </c>
    </row>
    <row r="2615" spans="1:16" x14ac:dyDescent="0.2">
      <c r="A2615" s="1">
        <v>41383</v>
      </c>
      <c r="B2615" s="2">
        <v>0.875</v>
      </c>
      <c r="C2615">
        <v>10.4</v>
      </c>
      <c r="D2615">
        <v>9.4</v>
      </c>
      <c r="E2615">
        <v>94</v>
      </c>
      <c r="F2615">
        <v>22</v>
      </c>
      <c r="G2615" s="5">
        <v>0.15</v>
      </c>
      <c r="H2615">
        <f t="shared" si="287"/>
        <v>20.259999999999998</v>
      </c>
      <c r="I2615">
        <v>24</v>
      </c>
      <c r="J2615">
        <v>2830</v>
      </c>
      <c r="K2615" s="6">
        <f t="shared" si="288"/>
        <v>10783.901886792457</v>
      </c>
      <c r="L2615" s="6">
        <f t="shared" si="289"/>
        <v>3160.5808577938033</v>
      </c>
      <c r="M2615" s="6">
        <f t="shared" si="290"/>
        <v>10783.901886792457</v>
      </c>
      <c r="N2615" s="6">
        <f t="shared" si="291"/>
        <v>13479.87735849057</v>
      </c>
      <c r="O2615" s="6">
        <f t="shared" si="292"/>
        <v>2962.6104084594663</v>
      </c>
      <c r="P2615" s="9">
        <f t="shared" si="293"/>
        <v>0.86829144444884709</v>
      </c>
    </row>
    <row r="2616" spans="1:16" x14ac:dyDescent="0.2">
      <c r="A2616" s="1">
        <v>41383</v>
      </c>
      <c r="B2616" s="2">
        <v>0.91666666666666663</v>
      </c>
      <c r="C2616">
        <v>10.6</v>
      </c>
      <c r="D2616">
        <v>9.5</v>
      </c>
      <c r="E2616">
        <v>93</v>
      </c>
      <c r="F2616">
        <v>22</v>
      </c>
      <c r="G2616" s="5">
        <v>0.15</v>
      </c>
      <c r="H2616">
        <f t="shared" si="287"/>
        <v>20.29</v>
      </c>
      <c r="I2616">
        <v>24</v>
      </c>
      <c r="J2616">
        <v>2830</v>
      </c>
      <c r="K2616" s="6">
        <f t="shared" si="288"/>
        <v>10697.4</v>
      </c>
      <c r="L2616" s="6">
        <f t="shared" si="289"/>
        <v>3135.2286049237982</v>
      </c>
      <c r="M2616" s="6">
        <f t="shared" si="290"/>
        <v>10697.4</v>
      </c>
      <c r="N2616" s="6">
        <f t="shared" si="291"/>
        <v>13371.749999999998</v>
      </c>
      <c r="O2616" s="6">
        <f t="shared" si="292"/>
        <v>2938.8461538461538</v>
      </c>
      <c r="P2616" s="9">
        <f t="shared" si="293"/>
        <v>0.86132653981423035</v>
      </c>
    </row>
    <row r="2617" spans="1:16" x14ac:dyDescent="0.2">
      <c r="A2617" s="1">
        <v>41383</v>
      </c>
      <c r="B2617" s="2">
        <v>0.95833333333333337</v>
      </c>
      <c r="C2617">
        <v>10.3</v>
      </c>
      <c r="D2617">
        <v>9.3000000000000007</v>
      </c>
      <c r="E2617">
        <v>94</v>
      </c>
      <c r="F2617">
        <v>22</v>
      </c>
      <c r="G2617" s="5">
        <v>0.15</v>
      </c>
      <c r="H2617">
        <f t="shared" si="287"/>
        <v>20.245000000000001</v>
      </c>
      <c r="I2617">
        <v>24</v>
      </c>
      <c r="J2617">
        <v>2830</v>
      </c>
      <c r="K2617" s="6">
        <f t="shared" si="288"/>
        <v>10827.152830188676</v>
      </c>
      <c r="L2617" s="6">
        <f t="shared" si="289"/>
        <v>3173.256984228803</v>
      </c>
      <c r="M2617" s="6">
        <f t="shared" si="290"/>
        <v>10827.152830188676</v>
      </c>
      <c r="N2617" s="6">
        <f t="shared" si="291"/>
        <v>13533.941037735844</v>
      </c>
      <c r="O2617" s="6">
        <f t="shared" si="292"/>
        <v>2974.4925357661195</v>
      </c>
      <c r="P2617" s="9">
        <f t="shared" si="293"/>
        <v>0.87177389676615458</v>
      </c>
    </row>
    <row r="2618" spans="1:16" x14ac:dyDescent="0.2">
      <c r="A2618" s="1">
        <v>41383</v>
      </c>
      <c r="B2618" s="3">
        <v>1</v>
      </c>
      <c r="C2618">
        <v>10</v>
      </c>
      <c r="D2618">
        <v>8.8000000000000007</v>
      </c>
      <c r="E2618">
        <v>92</v>
      </c>
      <c r="F2618">
        <v>22</v>
      </c>
      <c r="G2618" s="5">
        <v>0.15</v>
      </c>
      <c r="H2618">
        <f t="shared" si="287"/>
        <v>20.2</v>
      </c>
      <c r="I2618">
        <v>24</v>
      </c>
      <c r="J2618">
        <v>2830</v>
      </c>
      <c r="K2618" s="6">
        <f t="shared" si="288"/>
        <v>10956.905660377359</v>
      </c>
      <c r="L2618" s="6">
        <f t="shared" si="289"/>
        <v>3211.2853635338097</v>
      </c>
      <c r="M2618" s="6">
        <f t="shared" si="290"/>
        <v>10956.905660377359</v>
      </c>
      <c r="N2618" s="6">
        <f t="shared" si="291"/>
        <v>13696.132075471698</v>
      </c>
      <c r="O2618" s="6">
        <f t="shared" si="292"/>
        <v>3010.1389176860876</v>
      </c>
      <c r="P2618" s="9">
        <f t="shared" si="293"/>
        <v>0.88222125371807958</v>
      </c>
    </row>
    <row r="2619" spans="1:16" x14ac:dyDescent="0.2">
      <c r="A2619" s="1">
        <v>41384</v>
      </c>
      <c r="B2619" s="2">
        <v>4.1666666666666664E-2</v>
      </c>
      <c r="C2619">
        <v>9.9</v>
      </c>
      <c r="D2619">
        <v>7.7</v>
      </c>
      <c r="E2619">
        <v>86</v>
      </c>
      <c r="F2619">
        <v>22</v>
      </c>
      <c r="G2619" s="5">
        <v>0.15</v>
      </c>
      <c r="H2619">
        <f t="shared" si="287"/>
        <v>20.184999999999999</v>
      </c>
      <c r="I2619">
        <v>24</v>
      </c>
      <c r="J2619">
        <v>2830</v>
      </c>
      <c r="K2619" s="6">
        <f t="shared" si="288"/>
        <v>11000.156603773587</v>
      </c>
      <c r="L2619" s="6">
        <f t="shared" si="289"/>
        <v>3223.9614899688122</v>
      </c>
      <c r="M2619" s="6">
        <f t="shared" si="290"/>
        <v>11000.156603773587</v>
      </c>
      <c r="N2619" s="6">
        <f t="shared" si="291"/>
        <v>13750.195754716982</v>
      </c>
      <c r="O2619" s="6">
        <f t="shared" si="292"/>
        <v>3022.0210449927436</v>
      </c>
      <c r="P2619" s="9">
        <f t="shared" si="293"/>
        <v>0.88570370603538795</v>
      </c>
    </row>
    <row r="2620" spans="1:16" x14ac:dyDescent="0.2">
      <c r="A2620" s="1">
        <v>41384</v>
      </c>
      <c r="B2620" s="2">
        <v>8.3333333333333329E-2</v>
      </c>
      <c r="C2620">
        <v>10.199999999999999</v>
      </c>
      <c r="D2620">
        <v>7.9</v>
      </c>
      <c r="E2620">
        <v>86</v>
      </c>
      <c r="F2620">
        <v>22</v>
      </c>
      <c r="G2620" s="5">
        <v>0.15</v>
      </c>
      <c r="H2620">
        <f t="shared" si="287"/>
        <v>20.23</v>
      </c>
      <c r="I2620">
        <v>24</v>
      </c>
      <c r="J2620">
        <v>2830</v>
      </c>
      <c r="K2620" s="6">
        <f t="shared" si="288"/>
        <v>10870.403773584902</v>
      </c>
      <c r="L2620" s="6">
        <f t="shared" si="289"/>
        <v>3185.9331106638047</v>
      </c>
      <c r="M2620" s="6">
        <f t="shared" si="290"/>
        <v>10870.403773584902</v>
      </c>
      <c r="N2620" s="6">
        <f t="shared" si="291"/>
        <v>13588.004716981126</v>
      </c>
      <c r="O2620" s="6">
        <f t="shared" si="292"/>
        <v>2986.3746630727751</v>
      </c>
      <c r="P2620" s="9">
        <f t="shared" si="293"/>
        <v>0.87525634908346284</v>
      </c>
    </row>
    <row r="2621" spans="1:16" x14ac:dyDescent="0.2">
      <c r="A2621" s="1">
        <v>41384</v>
      </c>
      <c r="B2621" s="2">
        <v>0.125</v>
      </c>
      <c r="C2621">
        <v>9.8000000000000007</v>
      </c>
      <c r="D2621">
        <v>6.7</v>
      </c>
      <c r="E2621">
        <v>81</v>
      </c>
      <c r="F2621">
        <v>22</v>
      </c>
      <c r="G2621" s="5">
        <v>0.15</v>
      </c>
      <c r="H2621">
        <f t="shared" si="287"/>
        <v>20.169999999999998</v>
      </c>
      <c r="I2621">
        <v>24</v>
      </c>
      <c r="J2621">
        <v>2830</v>
      </c>
      <c r="K2621" s="6">
        <f t="shared" si="288"/>
        <v>11043.407547169816</v>
      </c>
      <c r="L2621" s="6">
        <f t="shared" si="289"/>
        <v>3236.6376164038147</v>
      </c>
      <c r="M2621" s="6">
        <f t="shared" si="290"/>
        <v>11043.407547169816</v>
      </c>
      <c r="N2621" s="6">
        <f t="shared" si="291"/>
        <v>13804.25943396227</v>
      </c>
      <c r="O2621" s="6">
        <f t="shared" si="292"/>
        <v>3033.9031722994</v>
      </c>
      <c r="P2621" s="9">
        <f t="shared" si="293"/>
        <v>0.88918615835269632</v>
      </c>
    </row>
    <row r="2622" spans="1:16" x14ac:dyDescent="0.2">
      <c r="A2622" s="1">
        <v>41384</v>
      </c>
      <c r="B2622" s="2">
        <v>0.16666666666666666</v>
      </c>
      <c r="C2622">
        <v>9.3000000000000007</v>
      </c>
      <c r="D2622">
        <v>6.9</v>
      </c>
      <c r="E2622">
        <v>85</v>
      </c>
      <c r="F2622">
        <v>22</v>
      </c>
      <c r="G2622" s="5">
        <v>0.15</v>
      </c>
      <c r="H2622">
        <f t="shared" si="287"/>
        <v>20.094999999999999</v>
      </c>
      <c r="I2622">
        <v>24</v>
      </c>
      <c r="J2622">
        <v>2830</v>
      </c>
      <c r="K2622" s="6">
        <f t="shared" si="288"/>
        <v>11259.662264150946</v>
      </c>
      <c r="L2622" s="6">
        <f t="shared" si="289"/>
        <v>3300.0182485788237</v>
      </c>
      <c r="M2622" s="6">
        <f t="shared" si="290"/>
        <v>11259.662264150946</v>
      </c>
      <c r="N2622" s="6">
        <f t="shared" si="291"/>
        <v>14074.577830188682</v>
      </c>
      <c r="O2622" s="6">
        <f t="shared" si="292"/>
        <v>3093.3138088326773</v>
      </c>
      <c r="P2622" s="9">
        <f t="shared" si="293"/>
        <v>0.90659841993923718</v>
      </c>
    </row>
    <row r="2623" spans="1:16" x14ac:dyDescent="0.2">
      <c r="A2623" s="1">
        <v>41384</v>
      </c>
      <c r="B2623" s="2">
        <v>0.20833333333333334</v>
      </c>
      <c r="C2623">
        <v>9.1999999999999993</v>
      </c>
      <c r="D2623">
        <v>6.4</v>
      </c>
      <c r="E2623">
        <v>83</v>
      </c>
      <c r="F2623">
        <v>22</v>
      </c>
      <c r="G2623" s="5">
        <v>0.15</v>
      </c>
      <c r="H2623">
        <f t="shared" si="287"/>
        <v>20.079999999999998</v>
      </c>
      <c r="I2623">
        <v>24</v>
      </c>
      <c r="J2623">
        <v>2830</v>
      </c>
      <c r="K2623" s="6">
        <f t="shared" si="288"/>
        <v>11302.913207547173</v>
      </c>
      <c r="L2623" s="6">
        <f t="shared" si="289"/>
        <v>3312.6943750138257</v>
      </c>
      <c r="M2623" s="6">
        <f t="shared" si="290"/>
        <v>11302.913207547173</v>
      </c>
      <c r="N2623" s="6">
        <f t="shared" si="291"/>
        <v>14128.641509433966</v>
      </c>
      <c r="O2623" s="6">
        <f t="shared" si="292"/>
        <v>3105.1959361393333</v>
      </c>
      <c r="P2623" s="9">
        <f t="shared" si="293"/>
        <v>0.91008087225654555</v>
      </c>
    </row>
    <row r="2624" spans="1:16" x14ac:dyDescent="0.2">
      <c r="A2624" s="1">
        <v>41384</v>
      </c>
      <c r="B2624" s="2">
        <v>0.25</v>
      </c>
      <c r="C2624">
        <v>9.1999999999999993</v>
      </c>
      <c r="D2624">
        <v>6.5</v>
      </c>
      <c r="E2624">
        <v>83</v>
      </c>
      <c r="F2624">
        <v>22</v>
      </c>
      <c r="G2624" s="5">
        <v>0.15</v>
      </c>
      <c r="H2624">
        <f t="shared" si="287"/>
        <v>20.079999999999998</v>
      </c>
      <c r="I2624">
        <v>24</v>
      </c>
      <c r="J2624">
        <v>2830</v>
      </c>
      <c r="K2624" s="6">
        <f t="shared" si="288"/>
        <v>11302.913207547173</v>
      </c>
      <c r="L2624" s="6">
        <f t="shared" si="289"/>
        <v>3312.6943750138257</v>
      </c>
      <c r="M2624" s="6">
        <f t="shared" si="290"/>
        <v>11302.913207547173</v>
      </c>
      <c r="N2624" s="6">
        <f t="shared" si="291"/>
        <v>14128.641509433966</v>
      </c>
      <c r="O2624" s="6">
        <f t="shared" si="292"/>
        <v>3105.1959361393333</v>
      </c>
      <c r="P2624" s="9">
        <f t="shared" si="293"/>
        <v>0.91008087225654555</v>
      </c>
    </row>
    <row r="2625" spans="1:16" x14ac:dyDescent="0.2">
      <c r="A2625" s="1">
        <v>41384</v>
      </c>
      <c r="B2625" s="2">
        <v>0.29166666666666669</v>
      </c>
      <c r="C2625">
        <v>9.6</v>
      </c>
      <c r="D2625">
        <v>6.9</v>
      </c>
      <c r="E2625">
        <v>83</v>
      </c>
      <c r="F2625">
        <v>22</v>
      </c>
      <c r="G2625" s="5">
        <v>0.15</v>
      </c>
      <c r="H2625">
        <f t="shared" si="287"/>
        <v>20.14</v>
      </c>
      <c r="I2625">
        <v>24</v>
      </c>
      <c r="J2625">
        <v>2830</v>
      </c>
      <c r="K2625" s="6">
        <f t="shared" si="288"/>
        <v>11129.909433962261</v>
      </c>
      <c r="L2625" s="6">
        <f t="shared" si="289"/>
        <v>3261.9898692738161</v>
      </c>
      <c r="M2625" s="6">
        <f t="shared" si="290"/>
        <v>11129.909433962261</v>
      </c>
      <c r="N2625" s="6">
        <f t="shared" si="291"/>
        <v>13912.386792452826</v>
      </c>
      <c r="O2625" s="6">
        <f t="shared" si="292"/>
        <v>3057.6674269127088</v>
      </c>
      <c r="P2625" s="9">
        <f t="shared" si="293"/>
        <v>0.89615106298731206</v>
      </c>
    </row>
    <row r="2626" spans="1:16" x14ac:dyDescent="0.2">
      <c r="A2626" s="1">
        <v>41384</v>
      </c>
      <c r="B2626" s="2">
        <v>0.33333333333333331</v>
      </c>
      <c r="C2626">
        <v>10.6</v>
      </c>
      <c r="D2626">
        <v>7.3</v>
      </c>
      <c r="E2626">
        <v>80</v>
      </c>
      <c r="F2626">
        <v>22</v>
      </c>
      <c r="G2626" s="5">
        <v>0.15</v>
      </c>
      <c r="H2626">
        <f t="shared" si="287"/>
        <v>20.29</v>
      </c>
      <c r="I2626">
        <v>24</v>
      </c>
      <c r="J2626">
        <v>2830</v>
      </c>
      <c r="K2626" s="6">
        <f t="shared" si="288"/>
        <v>10697.4</v>
      </c>
      <c r="L2626" s="6">
        <f t="shared" si="289"/>
        <v>3135.2286049237982</v>
      </c>
      <c r="M2626" s="6">
        <f t="shared" si="290"/>
        <v>10697.4</v>
      </c>
      <c r="N2626" s="6">
        <f t="shared" si="291"/>
        <v>13371.749999999998</v>
      </c>
      <c r="O2626" s="6">
        <f t="shared" si="292"/>
        <v>2938.8461538461538</v>
      </c>
      <c r="P2626" s="9">
        <f t="shared" si="293"/>
        <v>0.86132653981423035</v>
      </c>
    </row>
    <row r="2627" spans="1:16" x14ac:dyDescent="0.2">
      <c r="A2627" s="1">
        <v>41384</v>
      </c>
      <c r="B2627" s="2">
        <v>0.375</v>
      </c>
      <c r="C2627">
        <v>10.4</v>
      </c>
      <c r="D2627">
        <v>6.7</v>
      </c>
      <c r="E2627">
        <v>78</v>
      </c>
      <c r="F2627">
        <v>22</v>
      </c>
      <c r="G2627" s="5">
        <v>0.15</v>
      </c>
      <c r="H2627">
        <f t="shared" si="287"/>
        <v>20.259999999999998</v>
      </c>
      <c r="I2627">
        <v>24</v>
      </c>
      <c r="J2627">
        <v>2830</v>
      </c>
      <c r="K2627" s="6">
        <f t="shared" si="288"/>
        <v>10783.901886792457</v>
      </c>
      <c r="L2627" s="6">
        <f t="shared" si="289"/>
        <v>3160.5808577938033</v>
      </c>
      <c r="M2627" s="6">
        <f t="shared" si="290"/>
        <v>10783.901886792457</v>
      </c>
      <c r="N2627" s="6">
        <f t="shared" si="291"/>
        <v>13479.87735849057</v>
      </c>
      <c r="O2627" s="6">
        <f t="shared" si="292"/>
        <v>2962.6104084594663</v>
      </c>
      <c r="P2627" s="9">
        <f t="shared" si="293"/>
        <v>0.86829144444884709</v>
      </c>
    </row>
    <row r="2628" spans="1:16" x14ac:dyDescent="0.2">
      <c r="A2628" s="1">
        <v>41384</v>
      </c>
      <c r="B2628" s="2">
        <v>0.41666666666666669</v>
      </c>
      <c r="C2628">
        <v>11.2</v>
      </c>
      <c r="D2628">
        <v>7.1</v>
      </c>
      <c r="E2628">
        <v>76</v>
      </c>
      <c r="F2628">
        <v>22</v>
      </c>
      <c r="G2628" s="5">
        <v>0.15</v>
      </c>
      <c r="H2628">
        <f t="shared" si="287"/>
        <v>20.38</v>
      </c>
      <c r="I2628">
        <v>24</v>
      </c>
      <c r="J2628">
        <v>2830</v>
      </c>
      <c r="K2628" s="6">
        <f t="shared" si="288"/>
        <v>10437.894339622642</v>
      </c>
      <c r="L2628" s="6">
        <f t="shared" si="289"/>
        <v>3059.1718463137872</v>
      </c>
      <c r="M2628" s="6">
        <f t="shared" si="290"/>
        <v>10437.894339622642</v>
      </c>
      <c r="N2628" s="6">
        <f t="shared" si="291"/>
        <v>13047.367924528302</v>
      </c>
      <c r="O2628" s="6">
        <f t="shared" si="292"/>
        <v>2867.5533900062205</v>
      </c>
      <c r="P2628" s="9">
        <f t="shared" si="293"/>
        <v>0.84043182591038113</v>
      </c>
    </row>
    <row r="2629" spans="1:16" x14ac:dyDescent="0.2">
      <c r="A2629" s="1">
        <v>41384</v>
      </c>
      <c r="B2629" s="2">
        <v>0.45833333333333331</v>
      </c>
      <c r="C2629">
        <v>11.3</v>
      </c>
      <c r="D2629">
        <v>7.3</v>
      </c>
      <c r="E2629">
        <v>76</v>
      </c>
      <c r="F2629">
        <v>22</v>
      </c>
      <c r="G2629" s="5">
        <v>0.15</v>
      </c>
      <c r="H2629">
        <f t="shared" si="287"/>
        <v>20.395</v>
      </c>
      <c r="I2629">
        <v>24</v>
      </c>
      <c r="J2629">
        <v>2830</v>
      </c>
      <c r="K2629" s="6">
        <f t="shared" si="288"/>
        <v>10394.643396226416</v>
      </c>
      <c r="L2629" s="6">
        <f t="shared" si="289"/>
        <v>3046.4957198787856</v>
      </c>
      <c r="M2629" s="6">
        <f t="shared" si="290"/>
        <v>10394.643396226416</v>
      </c>
      <c r="N2629" s="6">
        <f t="shared" si="291"/>
        <v>12993.30424528302</v>
      </c>
      <c r="O2629" s="6">
        <f t="shared" si="292"/>
        <v>2855.671262699565</v>
      </c>
      <c r="P2629" s="9">
        <f t="shared" si="293"/>
        <v>0.83694937359307298</v>
      </c>
    </row>
    <row r="2630" spans="1:16" x14ac:dyDescent="0.2">
      <c r="A2630" s="1">
        <v>41384</v>
      </c>
      <c r="B2630" s="2">
        <v>0.5</v>
      </c>
      <c r="C2630">
        <v>12</v>
      </c>
      <c r="D2630">
        <v>6.5</v>
      </c>
      <c r="E2630">
        <v>69</v>
      </c>
      <c r="F2630">
        <v>22</v>
      </c>
      <c r="G2630" s="5">
        <v>0.15</v>
      </c>
      <c r="H2630">
        <f t="shared" si="287"/>
        <v>20.5</v>
      </c>
      <c r="I2630">
        <v>24</v>
      </c>
      <c r="J2630">
        <v>2830</v>
      </c>
      <c r="K2630" s="6">
        <f t="shared" si="288"/>
        <v>10091.886792452829</v>
      </c>
      <c r="L2630" s="6">
        <f t="shared" si="289"/>
        <v>2957.7628348337721</v>
      </c>
      <c r="M2630" s="6">
        <f t="shared" si="290"/>
        <v>10091.886792452829</v>
      </c>
      <c r="N2630" s="6">
        <f t="shared" si="291"/>
        <v>12614.858490566035</v>
      </c>
      <c r="O2630" s="6">
        <f t="shared" si="292"/>
        <v>2772.4963715529752</v>
      </c>
      <c r="P2630" s="9">
        <f t="shared" si="293"/>
        <v>0.81257220737191538</v>
      </c>
    </row>
    <row r="2631" spans="1:16" x14ac:dyDescent="0.2">
      <c r="A2631" s="1">
        <v>41384</v>
      </c>
      <c r="B2631" s="2">
        <v>0.54166666666666663</v>
      </c>
      <c r="C2631">
        <v>12.2</v>
      </c>
      <c r="D2631">
        <v>6</v>
      </c>
      <c r="E2631">
        <v>66</v>
      </c>
      <c r="F2631">
        <v>22</v>
      </c>
      <c r="G2631" s="5">
        <v>0.15</v>
      </c>
      <c r="H2631">
        <f t="shared" si="287"/>
        <v>20.529999999999998</v>
      </c>
      <c r="I2631">
        <v>24</v>
      </c>
      <c r="J2631">
        <v>2830</v>
      </c>
      <c r="K2631" s="6">
        <f t="shared" si="288"/>
        <v>10005.384905660383</v>
      </c>
      <c r="L2631" s="6">
        <f t="shared" si="289"/>
        <v>2932.4105819637698</v>
      </c>
      <c r="M2631" s="6">
        <f t="shared" si="290"/>
        <v>10005.384905660383</v>
      </c>
      <c r="N2631" s="6">
        <f t="shared" si="291"/>
        <v>12506.731132075478</v>
      </c>
      <c r="O2631" s="6">
        <f t="shared" si="292"/>
        <v>2748.7321169396655</v>
      </c>
      <c r="P2631" s="9">
        <f t="shared" si="293"/>
        <v>0.80560730273729941</v>
      </c>
    </row>
    <row r="2632" spans="1:16" x14ac:dyDescent="0.2">
      <c r="A2632" s="1">
        <v>41384</v>
      </c>
      <c r="B2632" s="2">
        <v>0.58333333333333337</v>
      </c>
      <c r="C2632">
        <v>12.1</v>
      </c>
      <c r="D2632">
        <v>5.9</v>
      </c>
      <c r="E2632">
        <v>66</v>
      </c>
      <c r="F2632">
        <v>22</v>
      </c>
      <c r="G2632" s="5">
        <v>0.15</v>
      </c>
      <c r="H2632">
        <f t="shared" si="287"/>
        <v>20.515000000000001</v>
      </c>
      <c r="I2632">
        <v>24</v>
      </c>
      <c r="J2632">
        <v>2830</v>
      </c>
      <c r="K2632" s="6">
        <f t="shared" si="288"/>
        <v>10048.6358490566</v>
      </c>
      <c r="L2632" s="6">
        <f t="shared" si="289"/>
        <v>2945.0867083987691</v>
      </c>
      <c r="M2632" s="6">
        <f t="shared" si="290"/>
        <v>10048.6358490566</v>
      </c>
      <c r="N2632" s="6">
        <f t="shared" si="291"/>
        <v>12560.794811320749</v>
      </c>
      <c r="O2632" s="6">
        <f t="shared" si="292"/>
        <v>2760.6142442463188</v>
      </c>
      <c r="P2632" s="9">
        <f t="shared" si="293"/>
        <v>0.8090897550546069</v>
      </c>
    </row>
    <row r="2633" spans="1:16" x14ac:dyDescent="0.2">
      <c r="A2633" s="1">
        <v>41384</v>
      </c>
      <c r="B2633" s="2">
        <v>0.625</v>
      </c>
      <c r="C2633">
        <v>11.5</v>
      </c>
      <c r="D2633">
        <v>6.6</v>
      </c>
      <c r="E2633">
        <v>72</v>
      </c>
      <c r="F2633">
        <v>22</v>
      </c>
      <c r="G2633" s="5">
        <v>0.15</v>
      </c>
      <c r="H2633">
        <f t="shared" si="287"/>
        <v>20.425000000000001</v>
      </c>
      <c r="I2633">
        <v>24</v>
      </c>
      <c r="J2633">
        <v>2830</v>
      </c>
      <c r="K2633" s="6">
        <f t="shared" si="288"/>
        <v>10308.141509433959</v>
      </c>
      <c r="L2633" s="6">
        <f t="shared" si="289"/>
        <v>3021.1434670087806</v>
      </c>
      <c r="M2633" s="6">
        <f t="shared" si="290"/>
        <v>10308.141509433959</v>
      </c>
      <c r="N2633" s="6">
        <f t="shared" si="291"/>
        <v>12885.176886792447</v>
      </c>
      <c r="O2633" s="6">
        <f t="shared" si="292"/>
        <v>2831.9070080862525</v>
      </c>
      <c r="P2633" s="9">
        <f t="shared" si="293"/>
        <v>0.82998446895845623</v>
      </c>
    </row>
    <row r="2634" spans="1:16" x14ac:dyDescent="0.2">
      <c r="A2634" s="1">
        <v>41384</v>
      </c>
      <c r="B2634" s="2">
        <v>0.66666666666666663</v>
      </c>
      <c r="C2634">
        <v>10.8</v>
      </c>
      <c r="D2634">
        <v>6.2</v>
      </c>
      <c r="E2634">
        <v>73</v>
      </c>
      <c r="F2634">
        <v>22</v>
      </c>
      <c r="G2634" s="5">
        <v>0.15</v>
      </c>
      <c r="H2634">
        <f t="shared" si="287"/>
        <v>20.32</v>
      </c>
      <c r="I2634">
        <v>24</v>
      </c>
      <c r="J2634">
        <v>2830</v>
      </c>
      <c r="K2634" s="6">
        <f t="shared" si="288"/>
        <v>10610.898113207546</v>
      </c>
      <c r="L2634" s="6">
        <f t="shared" si="289"/>
        <v>3109.8763520537941</v>
      </c>
      <c r="M2634" s="6">
        <f t="shared" si="290"/>
        <v>10610.898113207546</v>
      </c>
      <c r="N2634" s="6">
        <f t="shared" si="291"/>
        <v>13263.622641509432</v>
      </c>
      <c r="O2634" s="6">
        <f t="shared" si="292"/>
        <v>2915.0818992328423</v>
      </c>
      <c r="P2634" s="9">
        <f t="shared" si="293"/>
        <v>0.85436163517961383</v>
      </c>
    </row>
    <row r="2635" spans="1:16" x14ac:dyDescent="0.2">
      <c r="A2635" s="1">
        <v>41384</v>
      </c>
      <c r="B2635" s="2">
        <v>0.70833333333333337</v>
      </c>
      <c r="C2635">
        <v>10.8</v>
      </c>
      <c r="D2635">
        <v>6.2</v>
      </c>
      <c r="E2635">
        <v>73</v>
      </c>
      <c r="F2635">
        <v>22</v>
      </c>
      <c r="G2635" s="5">
        <v>0.15</v>
      </c>
      <c r="H2635">
        <f t="shared" si="287"/>
        <v>20.32</v>
      </c>
      <c r="I2635">
        <v>24</v>
      </c>
      <c r="J2635">
        <v>2830</v>
      </c>
      <c r="K2635" s="6">
        <f t="shared" si="288"/>
        <v>10610.898113207546</v>
      </c>
      <c r="L2635" s="6">
        <f t="shared" si="289"/>
        <v>3109.8763520537941</v>
      </c>
      <c r="M2635" s="6">
        <f t="shared" si="290"/>
        <v>10610.898113207546</v>
      </c>
      <c r="N2635" s="6">
        <f t="shared" si="291"/>
        <v>13263.622641509432</v>
      </c>
      <c r="O2635" s="6">
        <f t="shared" si="292"/>
        <v>2915.0818992328423</v>
      </c>
      <c r="P2635" s="9">
        <f t="shared" si="293"/>
        <v>0.85436163517961383</v>
      </c>
    </row>
    <row r="2636" spans="1:16" x14ac:dyDescent="0.2">
      <c r="A2636" s="1">
        <v>41384</v>
      </c>
      <c r="B2636" s="2">
        <v>0.75</v>
      </c>
      <c r="C2636">
        <v>11</v>
      </c>
      <c r="D2636">
        <v>5.7</v>
      </c>
      <c r="E2636">
        <v>70</v>
      </c>
      <c r="F2636">
        <v>22</v>
      </c>
      <c r="G2636" s="5">
        <v>0.15</v>
      </c>
      <c r="H2636">
        <f t="shared" si="287"/>
        <v>20.349999999999998</v>
      </c>
      <c r="I2636">
        <v>24</v>
      </c>
      <c r="J2636">
        <v>2830</v>
      </c>
      <c r="K2636" s="6">
        <f t="shared" si="288"/>
        <v>10524.396226415098</v>
      </c>
      <c r="L2636" s="6">
        <f t="shared" si="289"/>
        <v>3084.5240991837918</v>
      </c>
      <c r="M2636" s="6">
        <f t="shared" si="290"/>
        <v>10524.396226415098</v>
      </c>
      <c r="N2636" s="6">
        <f t="shared" si="291"/>
        <v>13155.495283018872</v>
      </c>
      <c r="O2636" s="6">
        <f t="shared" si="292"/>
        <v>2891.3176446195321</v>
      </c>
      <c r="P2636" s="9">
        <f t="shared" si="293"/>
        <v>0.84739673054499765</v>
      </c>
    </row>
    <row r="2637" spans="1:16" x14ac:dyDescent="0.2">
      <c r="A2637" s="1">
        <v>41384</v>
      </c>
      <c r="B2637" s="2">
        <v>0.79166666666666663</v>
      </c>
      <c r="C2637">
        <v>10</v>
      </c>
      <c r="D2637">
        <v>5.9</v>
      </c>
      <c r="E2637">
        <v>76</v>
      </c>
      <c r="F2637">
        <v>22</v>
      </c>
      <c r="G2637" s="5">
        <v>0.15</v>
      </c>
      <c r="H2637">
        <f t="shared" si="287"/>
        <v>20.2</v>
      </c>
      <c r="I2637">
        <v>24</v>
      </c>
      <c r="J2637">
        <v>2830</v>
      </c>
      <c r="K2637" s="6">
        <f t="shared" si="288"/>
        <v>10956.905660377359</v>
      </c>
      <c r="L2637" s="6">
        <f t="shared" si="289"/>
        <v>3211.2853635338097</v>
      </c>
      <c r="M2637" s="6">
        <f t="shared" si="290"/>
        <v>10956.905660377359</v>
      </c>
      <c r="N2637" s="6">
        <f t="shared" si="291"/>
        <v>13696.132075471698</v>
      </c>
      <c r="O2637" s="6">
        <f t="shared" si="292"/>
        <v>3010.1389176860876</v>
      </c>
      <c r="P2637" s="9">
        <f t="shared" si="293"/>
        <v>0.88222125371807958</v>
      </c>
    </row>
    <row r="2638" spans="1:16" x14ac:dyDescent="0.2">
      <c r="A2638" s="1">
        <v>41384</v>
      </c>
      <c r="B2638" s="2">
        <v>0.83333333333333337</v>
      </c>
      <c r="C2638">
        <v>10.199999999999999</v>
      </c>
      <c r="D2638">
        <v>6.3</v>
      </c>
      <c r="E2638">
        <v>77</v>
      </c>
      <c r="F2638">
        <v>22</v>
      </c>
      <c r="G2638" s="5">
        <v>0.15</v>
      </c>
      <c r="H2638">
        <f t="shared" si="287"/>
        <v>20.23</v>
      </c>
      <c r="I2638">
        <v>24</v>
      </c>
      <c r="J2638">
        <v>2830</v>
      </c>
      <c r="K2638" s="6">
        <f t="shared" si="288"/>
        <v>10870.403773584902</v>
      </c>
      <c r="L2638" s="6">
        <f t="shared" si="289"/>
        <v>3185.9331106638047</v>
      </c>
      <c r="M2638" s="6">
        <f t="shared" si="290"/>
        <v>10870.403773584902</v>
      </c>
      <c r="N2638" s="6">
        <f t="shared" si="291"/>
        <v>13588.004716981126</v>
      </c>
      <c r="O2638" s="6">
        <f t="shared" si="292"/>
        <v>2986.3746630727751</v>
      </c>
      <c r="P2638" s="9">
        <f t="shared" si="293"/>
        <v>0.87525634908346284</v>
      </c>
    </row>
    <row r="2639" spans="1:16" x14ac:dyDescent="0.2">
      <c r="A2639" s="1">
        <v>41384</v>
      </c>
      <c r="B2639" s="2">
        <v>0.875</v>
      </c>
      <c r="C2639">
        <v>9.9</v>
      </c>
      <c r="D2639">
        <v>6.5</v>
      </c>
      <c r="E2639">
        <v>79</v>
      </c>
      <c r="F2639">
        <v>22</v>
      </c>
      <c r="G2639" s="5">
        <v>0.15</v>
      </c>
      <c r="H2639">
        <f t="shared" si="287"/>
        <v>20.184999999999999</v>
      </c>
      <c r="I2639">
        <v>24</v>
      </c>
      <c r="J2639">
        <v>2830</v>
      </c>
      <c r="K2639" s="6">
        <f t="shared" si="288"/>
        <v>11000.156603773587</v>
      </c>
      <c r="L2639" s="6">
        <f t="shared" si="289"/>
        <v>3223.9614899688122</v>
      </c>
      <c r="M2639" s="6">
        <f t="shared" si="290"/>
        <v>11000.156603773587</v>
      </c>
      <c r="N2639" s="6">
        <f t="shared" si="291"/>
        <v>13750.195754716982</v>
      </c>
      <c r="O2639" s="6">
        <f t="shared" si="292"/>
        <v>3022.0210449927436</v>
      </c>
      <c r="P2639" s="9">
        <f t="shared" si="293"/>
        <v>0.88570370603538795</v>
      </c>
    </row>
    <row r="2640" spans="1:16" x14ac:dyDescent="0.2">
      <c r="A2640" s="1">
        <v>41384</v>
      </c>
      <c r="B2640" s="2">
        <v>0.91666666666666663</v>
      </c>
      <c r="C2640">
        <v>9.5</v>
      </c>
      <c r="D2640">
        <v>6.7</v>
      </c>
      <c r="E2640">
        <v>83</v>
      </c>
      <c r="F2640">
        <v>22</v>
      </c>
      <c r="G2640" s="5">
        <v>0.15</v>
      </c>
      <c r="H2640">
        <f t="shared" si="287"/>
        <v>20.125</v>
      </c>
      <c r="I2640">
        <v>24</v>
      </c>
      <c r="J2640">
        <v>2830</v>
      </c>
      <c r="K2640" s="6">
        <f t="shared" si="288"/>
        <v>11173.160377358488</v>
      </c>
      <c r="L2640" s="6">
        <f t="shared" si="289"/>
        <v>3274.6659957088186</v>
      </c>
      <c r="M2640" s="6">
        <f t="shared" si="290"/>
        <v>11173.160377358488</v>
      </c>
      <c r="N2640" s="6">
        <f t="shared" si="291"/>
        <v>13966.45047169811</v>
      </c>
      <c r="O2640" s="6">
        <f t="shared" si="292"/>
        <v>3069.5495542193648</v>
      </c>
      <c r="P2640" s="9">
        <f t="shared" si="293"/>
        <v>0.89963351530462043</v>
      </c>
    </row>
    <row r="2641" spans="1:16" x14ac:dyDescent="0.2">
      <c r="A2641" s="1">
        <v>41384</v>
      </c>
      <c r="B2641" s="2">
        <v>0.95833333333333337</v>
      </c>
      <c r="C2641">
        <v>9.4</v>
      </c>
      <c r="D2641">
        <v>6.6</v>
      </c>
      <c r="E2641">
        <v>83</v>
      </c>
      <c r="F2641">
        <v>22</v>
      </c>
      <c r="G2641" s="5">
        <v>0.15</v>
      </c>
      <c r="H2641">
        <f t="shared" si="287"/>
        <v>20.11</v>
      </c>
      <c r="I2641">
        <v>24</v>
      </c>
      <c r="J2641">
        <v>2830</v>
      </c>
      <c r="K2641" s="6">
        <f t="shared" si="288"/>
        <v>11216.411320754716</v>
      </c>
      <c r="L2641" s="6">
        <f t="shared" si="289"/>
        <v>3287.3421221438207</v>
      </c>
      <c r="M2641" s="6">
        <f t="shared" si="290"/>
        <v>11216.411320754716</v>
      </c>
      <c r="N2641" s="6">
        <f t="shared" si="291"/>
        <v>14020.514150943394</v>
      </c>
      <c r="O2641" s="6">
        <f t="shared" si="292"/>
        <v>3081.4316815260208</v>
      </c>
      <c r="P2641" s="9">
        <f t="shared" si="293"/>
        <v>0.90311596762192869</v>
      </c>
    </row>
    <row r="2642" spans="1:16" x14ac:dyDescent="0.2">
      <c r="A2642" s="1">
        <v>41384</v>
      </c>
      <c r="B2642" s="3">
        <v>1</v>
      </c>
      <c r="C2642">
        <v>9.8000000000000007</v>
      </c>
      <c r="D2642">
        <v>5.3</v>
      </c>
      <c r="E2642">
        <v>74</v>
      </c>
      <c r="F2642">
        <v>22</v>
      </c>
      <c r="G2642" s="5">
        <v>0.15</v>
      </c>
      <c r="H2642">
        <f t="shared" si="287"/>
        <v>20.169999999999998</v>
      </c>
      <c r="I2642">
        <v>24</v>
      </c>
      <c r="J2642">
        <v>2830</v>
      </c>
      <c r="K2642" s="6">
        <f t="shared" si="288"/>
        <v>11043.407547169816</v>
      </c>
      <c r="L2642" s="6">
        <f t="shared" si="289"/>
        <v>3236.6376164038147</v>
      </c>
      <c r="M2642" s="6">
        <f t="shared" si="290"/>
        <v>11043.407547169816</v>
      </c>
      <c r="N2642" s="6">
        <f t="shared" si="291"/>
        <v>13804.25943396227</v>
      </c>
      <c r="O2642" s="6">
        <f t="shared" si="292"/>
        <v>3033.9031722994</v>
      </c>
      <c r="P2642" s="9">
        <f t="shared" si="293"/>
        <v>0.88918615835269632</v>
      </c>
    </row>
    <row r="2643" spans="1:16" x14ac:dyDescent="0.2">
      <c r="A2643" s="1">
        <v>41385</v>
      </c>
      <c r="B2643" s="2">
        <v>4.1666666666666664E-2</v>
      </c>
      <c r="C2643">
        <v>9.5</v>
      </c>
      <c r="D2643">
        <v>4.3</v>
      </c>
      <c r="E2643">
        <v>70</v>
      </c>
      <c r="F2643">
        <v>22</v>
      </c>
      <c r="G2643" s="5">
        <v>0.15</v>
      </c>
      <c r="H2643">
        <f t="shared" si="287"/>
        <v>20.125</v>
      </c>
      <c r="I2643">
        <v>24</v>
      </c>
      <c r="J2643">
        <v>2830</v>
      </c>
      <c r="K2643" s="6">
        <f t="shared" si="288"/>
        <v>11173.160377358488</v>
      </c>
      <c r="L2643" s="6">
        <f t="shared" si="289"/>
        <v>3274.6659957088186</v>
      </c>
      <c r="M2643" s="6">
        <f t="shared" si="290"/>
        <v>11173.160377358488</v>
      </c>
      <c r="N2643" s="6">
        <f t="shared" si="291"/>
        <v>13966.45047169811</v>
      </c>
      <c r="O2643" s="6">
        <f t="shared" si="292"/>
        <v>3069.5495542193648</v>
      </c>
      <c r="P2643" s="9">
        <f t="shared" si="293"/>
        <v>0.89963351530462043</v>
      </c>
    </row>
    <row r="2644" spans="1:16" x14ac:dyDescent="0.2">
      <c r="A2644" s="1">
        <v>41385</v>
      </c>
      <c r="B2644" s="2">
        <v>8.3333333333333329E-2</v>
      </c>
      <c r="C2644">
        <v>9.5</v>
      </c>
      <c r="D2644">
        <v>6.1</v>
      </c>
      <c r="E2644">
        <v>79</v>
      </c>
      <c r="F2644">
        <v>22</v>
      </c>
      <c r="G2644" s="5">
        <v>0.15</v>
      </c>
      <c r="H2644">
        <f t="shared" si="287"/>
        <v>20.125</v>
      </c>
      <c r="I2644">
        <v>24</v>
      </c>
      <c r="J2644">
        <v>2830</v>
      </c>
      <c r="K2644" s="6">
        <f t="shared" si="288"/>
        <v>11173.160377358488</v>
      </c>
      <c r="L2644" s="6">
        <f t="shared" si="289"/>
        <v>3274.6659957088186</v>
      </c>
      <c r="M2644" s="6">
        <f t="shared" si="290"/>
        <v>11173.160377358488</v>
      </c>
      <c r="N2644" s="6">
        <f t="shared" si="291"/>
        <v>13966.45047169811</v>
      </c>
      <c r="O2644" s="6">
        <f t="shared" si="292"/>
        <v>3069.5495542193648</v>
      </c>
      <c r="P2644" s="9">
        <f t="shared" si="293"/>
        <v>0.89963351530462043</v>
      </c>
    </row>
    <row r="2645" spans="1:16" x14ac:dyDescent="0.2">
      <c r="A2645" s="1">
        <v>41385</v>
      </c>
      <c r="B2645" s="2">
        <v>0.125</v>
      </c>
      <c r="C2645">
        <v>9.1999999999999993</v>
      </c>
      <c r="D2645">
        <v>6</v>
      </c>
      <c r="E2645">
        <v>80</v>
      </c>
      <c r="F2645">
        <v>22</v>
      </c>
      <c r="G2645" s="5">
        <v>0.15</v>
      </c>
      <c r="H2645">
        <f t="shared" si="287"/>
        <v>20.079999999999998</v>
      </c>
      <c r="I2645">
        <v>24</v>
      </c>
      <c r="J2645">
        <v>2830</v>
      </c>
      <c r="K2645" s="6">
        <f t="shared" si="288"/>
        <v>11302.913207547173</v>
      </c>
      <c r="L2645" s="6">
        <f t="shared" si="289"/>
        <v>3312.6943750138257</v>
      </c>
      <c r="M2645" s="6">
        <f t="shared" si="290"/>
        <v>11302.913207547173</v>
      </c>
      <c r="N2645" s="6">
        <f t="shared" si="291"/>
        <v>14128.641509433966</v>
      </c>
      <c r="O2645" s="6">
        <f t="shared" si="292"/>
        <v>3105.1959361393333</v>
      </c>
      <c r="P2645" s="9">
        <f t="shared" si="293"/>
        <v>0.91008087225654555</v>
      </c>
    </row>
    <row r="2646" spans="1:16" x14ac:dyDescent="0.2">
      <c r="A2646" s="1">
        <v>41385</v>
      </c>
      <c r="B2646" s="2">
        <v>0.16666666666666666</v>
      </c>
      <c r="C2646">
        <v>8.8000000000000007</v>
      </c>
      <c r="D2646">
        <v>4</v>
      </c>
      <c r="E2646">
        <v>72</v>
      </c>
      <c r="F2646">
        <v>22</v>
      </c>
      <c r="G2646" s="5">
        <v>0.15</v>
      </c>
      <c r="H2646">
        <f t="shared" si="287"/>
        <v>20.02</v>
      </c>
      <c r="I2646">
        <v>24</v>
      </c>
      <c r="J2646">
        <v>2830</v>
      </c>
      <c r="K2646" s="6">
        <f t="shared" si="288"/>
        <v>11475.916981132075</v>
      </c>
      <c r="L2646" s="6">
        <f t="shared" si="289"/>
        <v>3363.3988807538321</v>
      </c>
      <c r="M2646" s="6">
        <f t="shared" si="290"/>
        <v>11475.916981132075</v>
      </c>
      <c r="N2646" s="6">
        <f t="shared" si="291"/>
        <v>14344.896226415094</v>
      </c>
      <c r="O2646" s="6">
        <f t="shared" si="292"/>
        <v>3152.7244453659546</v>
      </c>
      <c r="P2646" s="9">
        <f t="shared" si="293"/>
        <v>0.92401068152577803</v>
      </c>
    </row>
    <row r="2647" spans="1:16" x14ac:dyDescent="0.2">
      <c r="A2647" s="1">
        <v>41385</v>
      </c>
      <c r="B2647" s="2">
        <v>0.20833333333333334</v>
      </c>
      <c r="C2647">
        <v>8.3000000000000007</v>
      </c>
      <c r="D2647">
        <v>2.2000000000000002</v>
      </c>
      <c r="E2647">
        <v>65</v>
      </c>
      <c r="F2647">
        <v>22</v>
      </c>
      <c r="G2647" s="5">
        <v>0.15</v>
      </c>
      <c r="H2647">
        <f t="shared" si="287"/>
        <v>19.945</v>
      </c>
      <c r="I2647">
        <v>24</v>
      </c>
      <c r="J2647">
        <v>2830</v>
      </c>
      <c r="K2647" s="6">
        <f t="shared" si="288"/>
        <v>11692.171698113205</v>
      </c>
      <c r="L2647" s="6">
        <f t="shared" si="289"/>
        <v>3426.7795129288411</v>
      </c>
      <c r="M2647" s="6">
        <f t="shared" si="290"/>
        <v>11692.171698113205</v>
      </c>
      <c r="N2647" s="6">
        <f t="shared" si="291"/>
        <v>14615.214622641506</v>
      </c>
      <c r="O2647" s="6">
        <f t="shared" si="292"/>
        <v>3212.1350818992319</v>
      </c>
      <c r="P2647" s="9">
        <f t="shared" si="293"/>
        <v>0.94142294311231889</v>
      </c>
    </row>
    <row r="2648" spans="1:16" x14ac:dyDescent="0.2">
      <c r="A2648" s="1">
        <v>41385</v>
      </c>
      <c r="B2648" s="2">
        <v>0.25</v>
      </c>
      <c r="C2648">
        <v>7.3</v>
      </c>
      <c r="D2648">
        <v>2.7</v>
      </c>
      <c r="E2648">
        <v>73</v>
      </c>
      <c r="F2648">
        <v>22</v>
      </c>
      <c r="G2648" s="5">
        <v>0.15</v>
      </c>
      <c r="H2648">
        <f t="shared" si="287"/>
        <v>19.794999999999998</v>
      </c>
      <c r="I2648">
        <v>24</v>
      </c>
      <c r="J2648">
        <v>2830</v>
      </c>
      <c r="K2648" s="6">
        <f t="shared" si="288"/>
        <v>12124.681132075475</v>
      </c>
      <c r="L2648" s="6">
        <f t="shared" si="289"/>
        <v>3553.5407772788612</v>
      </c>
      <c r="M2648" s="6">
        <f t="shared" si="290"/>
        <v>12124.681132075475</v>
      </c>
      <c r="N2648" s="6">
        <f t="shared" si="291"/>
        <v>15155.851415094343</v>
      </c>
      <c r="O2648" s="6">
        <f t="shared" si="292"/>
        <v>3330.9563549657896</v>
      </c>
      <c r="P2648" s="9">
        <f t="shared" si="293"/>
        <v>0.97624746628540138</v>
      </c>
    </row>
    <row r="2649" spans="1:16" x14ac:dyDescent="0.2">
      <c r="A2649" s="1">
        <v>41385</v>
      </c>
      <c r="B2649" s="2">
        <v>0.29166666666666669</v>
      </c>
      <c r="C2649">
        <v>7.5</v>
      </c>
      <c r="D2649">
        <v>3.8</v>
      </c>
      <c r="E2649">
        <v>77</v>
      </c>
      <c r="F2649">
        <v>22</v>
      </c>
      <c r="G2649" s="5">
        <v>0.15</v>
      </c>
      <c r="H2649">
        <f t="shared" si="287"/>
        <v>19.824999999999999</v>
      </c>
      <c r="I2649">
        <v>24</v>
      </c>
      <c r="J2649">
        <v>2830</v>
      </c>
      <c r="K2649" s="6">
        <f t="shared" si="288"/>
        <v>12038.179245283018</v>
      </c>
      <c r="L2649" s="6">
        <f t="shared" si="289"/>
        <v>3528.1885244088562</v>
      </c>
      <c r="M2649" s="6">
        <f t="shared" si="290"/>
        <v>12038.179245283018</v>
      </c>
      <c r="N2649" s="6">
        <f t="shared" si="291"/>
        <v>15047.724056603771</v>
      </c>
      <c r="O2649" s="6">
        <f t="shared" si="292"/>
        <v>3307.1921003524772</v>
      </c>
      <c r="P2649" s="9">
        <f t="shared" si="293"/>
        <v>0.96928256165078464</v>
      </c>
    </row>
    <row r="2650" spans="1:16" x14ac:dyDescent="0.2">
      <c r="A2650" s="1">
        <v>41385</v>
      </c>
      <c r="B2650" s="2">
        <v>0.33333333333333331</v>
      </c>
      <c r="C2650">
        <v>8.4</v>
      </c>
      <c r="D2650">
        <v>3.7</v>
      </c>
      <c r="E2650">
        <v>72</v>
      </c>
      <c r="F2650">
        <v>22</v>
      </c>
      <c r="G2650" s="5">
        <v>0.15</v>
      </c>
      <c r="H2650">
        <f t="shared" si="287"/>
        <v>19.96</v>
      </c>
      <c r="I2650">
        <v>24</v>
      </c>
      <c r="J2650">
        <v>2830</v>
      </c>
      <c r="K2650" s="6">
        <f t="shared" si="288"/>
        <v>11648.920754716977</v>
      </c>
      <c r="L2650" s="6">
        <f t="shared" si="289"/>
        <v>3414.1033864938386</v>
      </c>
      <c r="M2650" s="6">
        <f t="shared" si="290"/>
        <v>11648.920754716977</v>
      </c>
      <c r="N2650" s="6">
        <f t="shared" si="291"/>
        <v>14561.15094339622</v>
      </c>
      <c r="O2650" s="6">
        <f t="shared" si="292"/>
        <v>3200.2529545925759</v>
      </c>
      <c r="P2650" s="9">
        <f t="shared" si="293"/>
        <v>0.93794049079501052</v>
      </c>
    </row>
    <row r="2651" spans="1:16" x14ac:dyDescent="0.2">
      <c r="A2651" s="1">
        <v>41385</v>
      </c>
      <c r="B2651" s="2">
        <v>0.375</v>
      </c>
      <c r="C2651">
        <v>9.8000000000000007</v>
      </c>
      <c r="D2651">
        <v>4.2</v>
      </c>
      <c r="E2651">
        <v>68</v>
      </c>
      <c r="F2651">
        <v>22</v>
      </c>
      <c r="G2651" s="5">
        <v>0.15</v>
      </c>
      <c r="H2651">
        <f t="shared" si="287"/>
        <v>20.169999999999998</v>
      </c>
      <c r="I2651">
        <v>24</v>
      </c>
      <c r="J2651">
        <v>2830</v>
      </c>
      <c r="K2651" s="6">
        <f t="shared" si="288"/>
        <v>11043.407547169816</v>
      </c>
      <c r="L2651" s="6">
        <f t="shared" si="289"/>
        <v>3236.6376164038147</v>
      </c>
      <c r="M2651" s="6">
        <f t="shared" si="290"/>
        <v>11043.407547169816</v>
      </c>
      <c r="N2651" s="6">
        <f t="shared" si="291"/>
        <v>13804.25943396227</v>
      </c>
      <c r="O2651" s="6">
        <f t="shared" si="292"/>
        <v>3033.9031722994</v>
      </c>
      <c r="P2651" s="9">
        <f t="shared" si="293"/>
        <v>0.88918615835269632</v>
      </c>
    </row>
    <row r="2652" spans="1:16" x14ac:dyDescent="0.2">
      <c r="A2652" s="1">
        <v>41385</v>
      </c>
      <c r="B2652" s="2">
        <v>0.41666666666666669</v>
      </c>
      <c r="C2652">
        <v>10.1</v>
      </c>
      <c r="D2652">
        <v>4.2</v>
      </c>
      <c r="E2652">
        <v>67</v>
      </c>
      <c r="F2652">
        <v>22</v>
      </c>
      <c r="G2652" s="5">
        <v>0.15</v>
      </c>
      <c r="H2652">
        <f t="shared" si="287"/>
        <v>20.215</v>
      </c>
      <c r="I2652">
        <v>24</v>
      </c>
      <c r="J2652">
        <v>2830</v>
      </c>
      <c r="K2652" s="6">
        <f t="shared" si="288"/>
        <v>10913.654716981131</v>
      </c>
      <c r="L2652" s="6">
        <f t="shared" si="289"/>
        <v>3198.6092370988076</v>
      </c>
      <c r="M2652" s="6">
        <f t="shared" si="290"/>
        <v>10913.654716981131</v>
      </c>
      <c r="N2652" s="6">
        <f t="shared" si="291"/>
        <v>13642.068396226414</v>
      </c>
      <c r="O2652" s="6">
        <f t="shared" si="292"/>
        <v>2998.2567903794315</v>
      </c>
      <c r="P2652" s="9">
        <f t="shared" si="293"/>
        <v>0.87873880140077121</v>
      </c>
    </row>
    <row r="2653" spans="1:16" x14ac:dyDescent="0.2">
      <c r="A2653" s="1">
        <v>41385</v>
      </c>
      <c r="B2653" s="2">
        <v>0.45833333333333331</v>
      </c>
      <c r="C2653">
        <v>11</v>
      </c>
      <c r="D2653">
        <v>3.5</v>
      </c>
      <c r="E2653">
        <v>60</v>
      </c>
      <c r="F2653">
        <v>22</v>
      </c>
      <c r="G2653" s="5">
        <v>0.15</v>
      </c>
      <c r="H2653">
        <f t="shared" si="287"/>
        <v>20.349999999999998</v>
      </c>
      <c r="I2653">
        <v>24</v>
      </c>
      <c r="J2653">
        <v>2830</v>
      </c>
      <c r="K2653" s="6">
        <f t="shared" si="288"/>
        <v>10524.396226415098</v>
      </c>
      <c r="L2653" s="6">
        <f t="shared" si="289"/>
        <v>3084.5240991837918</v>
      </c>
      <c r="M2653" s="6">
        <f t="shared" si="290"/>
        <v>10524.396226415098</v>
      </c>
      <c r="N2653" s="6">
        <f t="shared" si="291"/>
        <v>13155.495283018872</v>
      </c>
      <c r="O2653" s="6">
        <f t="shared" si="292"/>
        <v>2891.3176446195321</v>
      </c>
      <c r="P2653" s="9">
        <f t="shared" si="293"/>
        <v>0.84739673054499765</v>
      </c>
    </row>
    <row r="2654" spans="1:16" x14ac:dyDescent="0.2">
      <c r="A2654" s="1">
        <v>41385</v>
      </c>
      <c r="B2654" s="2">
        <v>0.5</v>
      </c>
      <c r="C2654">
        <v>9.8000000000000007</v>
      </c>
      <c r="D2654">
        <v>2.6</v>
      </c>
      <c r="E2654">
        <v>61</v>
      </c>
      <c r="F2654">
        <v>22</v>
      </c>
      <c r="G2654" s="5">
        <v>0.15</v>
      </c>
      <c r="H2654">
        <f t="shared" si="287"/>
        <v>20.169999999999998</v>
      </c>
      <c r="I2654">
        <v>24</v>
      </c>
      <c r="J2654">
        <v>2830</v>
      </c>
      <c r="K2654" s="6">
        <f t="shared" si="288"/>
        <v>11043.407547169816</v>
      </c>
      <c r="L2654" s="6">
        <f t="shared" si="289"/>
        <v>3236.6376164038147</v>
      </c>
      <c r="M2654" s="6">
        <f t="shared" si="290"/>
        <v>11043.407547169816</v>
      </c>
      <c r="N2654" s="6">
        <f t="shared" si="291"/>
        <v>13804.25943396227</v>
      </c>
      <c r="O2654" s="6">
        <f t="shared" si="292"/>
        <v>3033.9031722994</v>
      </c>
      <c r="P2654" s="9">
        <f t="shared" si="293"/>
        <v>0.88918615835269632</v>
      </c>
    </row>
    <row r="2655" spans="1:16" x14ac:dyDescent="0.2">
      <c r="A2655" s="1">
        <v>41385</v>
      </c>
      <c r="B2655" s="2">
        <v>0.54166666666666663</v>
      </c>
      <c r="C2655">
        <v>5.8</v>
      </c>
      <c r="D2655">
        <v>3.2</v>
      </c>
      <c r="E2655">
        <v>83</v>
      </c>
      <c r="F2655">
        <v>22</v>
      </c>
      <c r="G2655" s="5">
        <v>0.15</v>
      </c>
      <c r="H2655">
        <f t="shared" si="287"/>
        <v>19.57</v>
      </c>
      <c r="I2655">
        <v>24</v>
      </c>
      <c r="J2655">
        <v>2830</v>
      </c>
      <c r="K2655" s="6">
        <f t="shared" si="288"/>
        <v>12773.445283018866</v>
      </c>
      <c r="L2655" s="6">
        <f t="shared" si="289"/>
        <v>3743.6826738038881</v>
      </c>
      <c r="M2655" s="6">
        <f t="shared" si="290"/>
        <v>12773.445283018866</v>
      </c>
      <c r="N2655" s="6">
        <f t="shared" si="291"/>
        <v>15966.806603773581</v>
      </c>
      <c r="O2655" s="6">
        <f t="shared" si="292"/>
        <v>3509.1882645656224</v>
      </c>
      <c r="P2655" s="9">
        <f t="shared" si="293"/>
        <v>1.0284842510450241</v>
      </c>
    </row>
    <row r="2656" spans="1:16" x14ac:dyDescent="0.2">
      <c r="A2656" s="1">
        <v>41385</v>
      </c>
      <c r="B2656" s="2">
        <v>0.58333333333333337</v>
      </c>
      <c r="C2656">
        <v>6.5</v>
      </c>
      <c r="D2656">
        <v>3.6</v>
      </c>
      <c r="E2656">
        <v>82</v>
      </c>
      <c r="F2656">
        <v>22</v>
      </c>
      <c r="G2656" s="5">
        <v>0.15</v>
      </c>
      <c r="H2656">
        <f t="shared" si="287"/>
        <v>19.675000000000001</v>
      </c>
      <c r="I2656">
        <v>24</v>
      </c>
      <c r="J2656">
        <v>2830</v>
      </c>
      <c r="K2656" s="6">
        <f t="shared" si="288"/>
        <v>12470.688679245279</v>
      </c>
      <c r="L2656" s="6">
        <f t="shared" si="289"/>
        <v>3654.9497887588741</v>
      </c>
      <c r="M2656" s="6">
        <f t="shared" si="290"/>
        <v>12470.688679245279</v>
      </c>
      <c r="N2656" s="6">
        <f t="shared" si="291"/>
        <v>15588.360849056598</v>
      </c>
      <c r="O2656" s="6">
        <f t="shared" si="292"/>
        <v>3426.0133734190326</v>
      </c>
      <c r="P2656" s="9">
        <f t="shared" si="293"/>
        <v>1.0041070848238665</v>
      </c>
    </row>
    <row r="2657" spans="1:16" x14ac:dyDescent="0.2">
      <c r="A2657" s="1">
        <v>41385</v>
      </c>
      <c r="B2657" s="2">
        <v>0.625</v>
      </c>
      <c r="C2657">
        <v>9.1999999999999993</v>
      </c>
      <c r="D2657">
        <v>4.5999999999999996</v>
      </c>
      <c r="E2657">
        <v>73</v>
      </c>
      <c r="F2657">
        <v>22</v>
      </c>
      <c r="G2657" s="5">
        <v>0.15</v>
      </c>
      <c r="H2657">
        <f t="shared" si="287"/>
        <v>20.079999999999998</v>
      </c>
      <c r="I2657">
        <v>24</v>
      </c>
      <c r="J2657">
        <v>2830</v>
      </c>
      <c r="K2657" s="6">
        <f t="shared" si="288"/>
        <v>11302.913207547173</v>
      </c>
      <c r="L2657" s="6">
        <f t="shared" si="289"/>
        <v>3312.6943750138257</v>
      </c>
      <c r="M2657" s="6">
        <f t="shared" si="290"/>
        <v>11302.913207547173</v>
      </c>
      <c r="N2657" s="6">
        <f t="shared" si="291"/>
        <v>14128.641509433966</v>
      </c>
      <c r="O2657" s="6">
        <f t="shared" si="292"/>
        <v>3105.1959361393333</v>
      </c>
      <c r="P2657" s="9">
        <f t="shared" si="293"/>
        <v>0.91008087225654555</v>
      </c>
    </row>
    <row r="2658" spans="1:16" x14ac:dyDescent="0.2">
      <c r="A2658" s="1">
        <v>41385</v>
      </c>
      <c r="B2658" s="2">
        <v>0.66666666666666663</v>
      </c>
      <c r="C2658">
        <v>11</v>
      </c>
      <c r="D2658">
        <v>3.2</v>
      </c>
      <c r="E2658">
        <v>59</v>
      </c>
      <c r="F2658">
        <v>22</v>
      </c>
      <c r="G2658" s="5">
        <v>0.15</v>
      </c>
      <c r="H2658">
        <f t="shared" si="287"/>
        <v>20.349999999999998</v>
      </c>
      <c r="I2658">
        <v>24</v>
      </c>
      <c r="J2658">
        <v>2830</v>
      </c>
      <c r="K2658" s="6">
        <f t="shared" si="288"/>
        <v>10524.396226415098</v>
      </c>
      <c r="L2658" s="6">
        <f t="shared" si="289"/>
        <v>3084.5240991837918</v>
      </c>
      <c r="M2658" s="6">
        <f t="shared" si="290"/>
        <v>10524.396226415098</v>
      </c>
      <c r="N2658" s="6">
        <f t="shared" si="291"/>
        <v>13155.495283018872</v>
      </c>
      <c r="O2658" s="6">
        <f t="shared" si="292"/>
        <v>2891.3176446195321</v>
      </c>
      <c r="P2658" s="9">
        <f t="shared" si="293"/>
        <v>0.84739673054499765</v>
      </c>
    </row>
    <row r="2659" spans="1:16" x14ac:dyDescent="0.2">
      <c r="A2659" s="1">
        <v>41385</v>
      </c>
      <c r="B2659" s="2">
        <v>0.70833333333333337</v>
      </c>
      <c r="C2659">
        <v>9.6</v>
      </c>
      <c r="D2659">
        <v>2.2000000000000002</v>
      </c>
      <c r="E2659">
        <v>60</v>
      </c>
      <c r="F2659">
        <v>22</v>
      </c>
      <c r="G2659" s="5">
        <v>0.15</v>
      </c>
      <c r="H2659">
        <f t="shared" si="287"/>
        <v>20.14</v>
      </c>
      <c r="I2659">
        <v>24</v>
      </c>
      <c r="J2659">
        <v>2830</v>
      </c>
      <c r="K2659" s="6">
        <f t="shared" si="288"/>
        <v>11129.909433962261</v>
      </c>
      <c r="L2659" s="6">
        <f t="shared" si="289"/>
        <v>3261.9898692738161</v>
      </c>
      <c r="M2659" s="6">
        <f t="shared" si="290"/>
        <v>11129.909433962261</v>
      </c>
      <c r="N2659" s="6">
        <f t="shared" si="291"/>
        <v>13912.386792452826</v>
      </c>
      <c r="O2659" s="6">
        <f t="shared" si="292"/>
        <v>3057.6674269127088</v>
      </c>
      <c r="P2659" s="9">
        <f t="shared" si="293"/>
        <v>0.89615106298731206</v>
      </c>
    </row>
    <row r="2660" spans="1:16" x14ac:dyDescent="0.2">
      <c r="A2660" s="1">
        <v>41385</v>
      </c>
      <c r="B2660" s="2">
        <v>0.75</v>
      </c>
      <c r="C2660">
        <v>9.1</v>
      </c>
      <c r="D2660">
        <v>3.6</v>
      </c>
      <c r="E2660">
        <v>68</v>
      </c>
      <c r="F2660">
        <v>22</v>
      </c>
      <c r="G2660" s="5">
        <v>0.15</v>
      </c>
      <c r="H2660">
        <f t="shared" si="287"/>
        <v>20.064999999999998</v>
      </c>
      <c r="I2660">
        <v>24</v>
      </c>
      <c r="J2660">
        <v>2830</v>
      </c>
      <c r="K2660" s="6">
        <f t="shared" si="288"/>
        <v>11346.164150943401</v>
      </c>
      <c r="L2660" s="6">
        <f t="shared" si="289"/>
        <v>3325.3705014488282</v>
      </c>
      <c r="M2660" s="6">
        <f t="shared" si="290"/>
        <v>11346.164150943401</v>
      </c>
      <c r="N2660" s="6">
        <f t="shared" si="291"/>
        <v>14182.705188679251</v>
      </c>
      <c r="O2660" s="6">
        <f t="shared" si="292"/>
        <v>3117.0780634459893</v>
      </c>
      <c r="P2660" s="9">
        <f t="shared" si="293"/>
        <v>0.91356332457385381</v>
      </c>
    </row>
    <row r="2661" spans="1:16" x14ac:dyDescent="0.2">
      <c r="A2661" s="1">
        <v>41385</v>
      </c>
      <c r="B2661" s="2">
        <v>0.79166666666666663</v>
      </c>
      <c r="C2661">
        <v>7.8</v>
      </c>
      <c r="D2661">
        <v>3.8</v>
      </c>
      <c r="E2661">
        <v>76</v>
      </c>
      <c r="F2661">
        <v>22</v>
      </c>
      <c r="G2661" s="5">
        <v>0.15</v>
      </c>
      <c r="H2661">
        <f t="shared" si="287"/>
        <v>19.869999999999997</v>
      </c>
      <c r="I2661">
        <v>24</v>
      </c>
      <c r="J2661">
        <v>2830</v>
      </c>
      <c r="K2661" s="6">
        <f t="shared" si="288"/>
        <v>11908.426415094345</v>
      </c>
      <c r="L2661" s="6">
        <f t="shared" si="289"/>
        <v>3490.1601451038528</v>
      </c>
      <c r="M2661" s="6">
        <f t="shared" si="290"/>
        <v>11908.426415094345</v>
      </c>
      <c r="N2661" s="6">
        <f t="shared" si="291"/>
        <v>14885.533018867931</v>
      </c>
      <c r="O2661" s="6">
        <f t="shared" si="292"/>
        <v>3271.5457184325123</v>
      </c>
      <c r="P2661" s="9">
        <f t="shared" si="293"/>
        <v>0.95883520469886063</v>
      </c>
    </row>
    <row r="2662" spans="1:16" x14ac:dyDescent="0.2">
      <c r="A2662" s="1">
        <v>41385</v>
      </c>
      <c r="B2662" s="2">
        <v>0.83333333333333337</v>
      </c>
      <c r="C2662">
        <v>6.4</v>
      </c>
      <c r="D2662">
        <v>3</v>
      </c>
      <c r="E2662">
        <v>79</v>
      </c>
      <c r="F2662">
        <v>22</v>
      </c>
      <c r="G2662" s="5">
        <v>0.15</v>
      </c>
      <c r="H2662">
        <f t="shared" si="287"/>
        <v>19.66</v>
      </c>
      <c r="I2662">
        <v>24</v>
      </c>
      <c r="J2662">
        <v>2830</v>
      </c>
      <c r="K2662" s="6">
        <f t="shared" si="288"/>
        <v>12513.939622641507</v>
      </c>
      <c r="L2662" s="6">
        <f t="shared" si="289"/>
        <v>3667.6259151938766</v>
      </c>
      <c r="M2662" s="6">
        <f t="shared" si="290"/>
        <v>12513.939622641507</v>
      </c>
      <c r="N2662" s="6">
        <f t="shared" si="291"/>
        <v>15642.424528301883</v>
      </c>
      <c r="O2662" s="6">
        <f t="shared" si="292"/>
        <v>3437.8955007256886</v>
      </c>
      <c r="P2662" s="9">
        <f t="shared" si="293"/>
        <v>1.0075895371411749</v>
      </c>
    </row>
    <row r="2663" spans="1:16" x14ac:dyDescent="0.2">
      <c r="A2663" s="1">
        <v>41385</v>
      </c>
      <c r="B2663" s="2">
        <v>0.875</v>
      </c>
      <c r="C2663">
        <v>7</v>
      </c>
      <c r="D2663">
        <v>3.5</v>
      </c>
      <c r="E2663">
        <v>78</v>
      </c>
      <c r="F2663">
        <v>22</v>
      </c>
      <c r="G2663" s="5">
        <v>0.15</v>
      </c>
      <c r="H2663">
        <f t="shared" si="287"/>
        <v>19.75</v>
      </c>
      <c r="I2663">
        <v>24</v>
      </c>
      <c r="J2663">
        <v>2830</v>
      </c>
      <c r="K2663" s="6">
        <f t="shared" si="288"/>
        <v>12254.433962264149</v>
      </c>
      <c r="L2663" s="6">
        <f t="shared" si="289"/>
        <v>3591.5691565838656</v>
      </c>
      <c r="M2663" s="6">
        <f t="shared" si="290"/>
        <v>12254.433962264149</v>
      </c>
      <c r="N2663" s="6">
        <f t="shared" si="291"/>
        <v>15318.042452830186</v>
      </c>
      <c r="O2663" s="6">
        <f t="shared" si="292"/>
        <v>3366.6027368857553</v>
      </c>
      <c r="P2663" s="9">
        <f t="shared" si="293"/>
        <v>0.98669482323732571</v>
      </c>
    </row>
    <row r="2664" spans="1:16" x14ac:dyDescent="0.2">
      <c r="A2664" s="1">
        <v>41385</v>
      </c>
      <c r="B2664" s="2">
        <v>0.91666666666666663</v>
      </c>
      <c r="C2664">
        <v>6</v>
      </c>
      <c r="D2664">
        <v>2.8</v>
      </c>
      <c r="E2664">
        <v>80</v>
      </c>
      <c r="F2664">
        <v>22</v>
      </c>
      <c r="G2664" s="5">
        <v>0.15</v>
      </c>
      <c r="H2664">
        <f t="shared" si="287"/>
        <v>19.599999999999998</v>
      </c>
      <c r="I2664">
        <v>24</v>
      </c>
      <c r="J2664">
        <v>2830</v>
      </c>
      <c r="K2664" s="6">
        <f t="shared" si="288"/>
        <v>12686.943396226419</v>
      </c>
      <c r="L2664" s="6">
        <f t="shared" si="289"/>
        <v>3718.3304209338862</v>
      </c>
      <c r="M2664" s="6">
        <f t="shared" si="290"/>
        <v>12686.943396226419</v>
      </c>
      <c r="N2664" s="6">
        <f t="shared" si="291"/>
        <v>15858.679245283023</v>
      </c>
      <c r="O2664" s="6">
        <f t="shared" si="292"/>
        <v>3485.4240099523126</v>
      </c>
      <c r="P2664" s="9">
        <f t="shared" si="293"/>
        <v>1.0215193464104082</v>
      </c>
    </row>
    <row r="2665" spans="1:16" x14ac:dyDescent="0.2">
      <c r="A2665" s="1">
        <v>41385</v>
      </c>
      <c r="B2665" s="2">
        <v>0.95833333333333337</v>
      </c>
      <c r="C2665">
        <v>4.8</v>
      </c>
      <c r="D2665">
        <v>1.3</v>
      </c>
      <c r="E2665">
        <v>78</v>
      </c>
      <c r="F2665">
        <v>22</v>
      </c>
      <c r="G2665" s="5">
        <v>0.15</v>
      </c>
      <c r="H2665">
        <f t="shared" ref="H2665:H2728" si="294">F2665*(1-G2665)+C2665*G2665</f>
        <v>19.419999999999998</v>
      </c>
      <c r="I2665">
        <v>24</v>
      </c>
      <c r="J2665">
        <v>2830</v>
      </c>
      <c r="K2665" s="6">
        <f t="shared" ref="K2665:K2728" si="295">J2665/2.12*1.2*(I2665-H2665)*1.8</f>
        <v>13205.954716981134</v>
      </c>
      <c r="L2665" s="6">
        <f t="shared" ref="L2665:L2728" si="296">K2665/3.412</f>
        <v>3870.4439381539082</v>
      </c>
      <c r="M2665" s="6">
        <f t="shared" ref="M2665:M2728" si="297">K2665*1</f>
        <v>13205.954716981134</v>
      </c>
      <c r="N2665" s="6">
        <f t="shared" ref="N2665:N2728" si="298">M2665/0.8</f>
        <v>16507.443396226416</v>
      </c>
      <c r="O2665" s="6">
        <f t="shared" ref="O2665:O2728" si="299">M2665/3.64</f>
        <v>3628.0095376321797</v>
      </c>
      <c r="P2665" s="9">
        <f t="shared" ref="P2665:P2728" si="300">O2665/3412</f>
        <v>1.0633087742181067</v>
      </c>
    </row>
    <row r="2666" spans="1:16" x14ac:dyDescent="0.2">
      <c r="A2666" s="1">
        <v>41385</v>
      </c>
      <c r="B2666" s="3">
        <v>1</v>
      </c>
      <c r="C2666">
        <v>4</v>
      </c>
      <c r="D2666">
        <v>0.2</v>
      </c>
      <c r="E2666">
        <v>76</v>
      </c>
      <c r="F2666">
        <v>22</v>
      </c>
      <c r="G2666" s="5">
        <v>0.15</v>
      </c>
      <c r="H2666">
        <f t="shared" si="294"/>
        <v>19.3</v>
      </c>
      <c r="I2666">
        <v>24</v>
      </c>
      <c r="J2666">
        <v>2830</v>
      </c>
      <c r="K2666" s="6">
        <f t="shared" si="295"/>
        <v>13551.96226415094</v>
      </c>
      <c r="L2666" s="6">
        <f t="shared" si="296"/>
        <v>3971.8529496339215</v>
      </c>
      <c r="M2666" s="6">
        <f t="shared" si="297"/>
        <v>13551.96226415094</v>
      </c>
      <c r="N2666" s="6">
        <f t="shared" si="298"/>
        <v>16939.952830188675</v>
      </c>
      <c r="O2666" s="6">
        <f t="shared" si="299"/>
        <v>3723.0665560854227</v>
      </c>
      <c r="P2666" s="9">
        <f t="shared" si="300"/>
        <v>1.0911683927565716</v>
      </c>
    </row>
    <row r="2667" spans="1:16" x14ac:dyDescent="0.2">
      <c r="A2667" s="1">
        <v>41386</v>
      </c>
      <c r="B2667" s="2">
        <v>4.1666666666666664E-2</v>
      </c>
      <c r="C2667">
        <v>4.5</v>
      </c>
      <c r="D2667">
        <v>-1.3</v>
      </c>
      <c r="E2667">
        <v>65</v>
      </c>
      <c r="F2667">
        <v>22</v>
      </c>
      <c r="G2667" s="5">
        <v>0.15</v>
      </c>
      <c r="H2667">
        <f t="shared" si="294"/>
        <v>19.375</v>
      </c>
      <c r="I2667">
        <v>24</v>
      </c>
      <c r="J2667">
        <v>2830</v>
      </c>
      <c r="K2667" s="6">
        <f t="shared" si="295"/>
        <v>13335.70754716981</v>
      </c>
      <c r="L2667" s="6">
        <f t="shared" si="296"/>
        <v>3908.4723174589126</v>
      </c>
      <c r="M2667" s="6">
        <f t="shared" si="297"/>
        <v>13335.70754716981</v>
      </c>
      <c r="N2667" s="6">
        <f t="shared" si="298"/>
        <v>16669.634433962263</v>
      </c>
      <c r="O2667" s="6">
        <f t="shared" si="299"/>
        <v>3663.6559195521454</v>
      </c>
      <c r="P2667" s="9">
        <f t="shared" si="300"/>
        <v>1.073756131170031</v>
      </c>
    </row>
    <row r="2668" spans="1:16" x14ac:dyDescent="0.2">
      <c r="A2668" s="1">
        <v>41386</v>
      </c>
      <c r="B2668" s="2">
        <v>8.3333333333333329E-2</v>
      </c>
      <c r="C2668">
        <v>4.3</v>
      </c>
      <c r="D2668">
        <v>-0.9</v>
      </c>
      <c r="E2668">
        <v>68</v>
      </c>
      <c r="F2668">
        <v>22</v>
      </c>
      <c r="G2668" s="5">
        <v>0.15</v>
      </c>
      <c r="H2668">
        <f t="shared" si="294"/>
        <v>19.344999999999999</v>
      </c>
      <c r="I2668">
        <v>24</v>
      </c>
      <c r="J2668">
        <v>2830</v>
      </c>
      <c r="K2668" s="6">
        <f t="shared" si="295"/>
        <v>13422.209433962265</v>
      </c>
      <c r="L2668" s="6">
        <f t="shared" si="296"/>
        <v>3933.8245703289172</v>
      </c>
      <c r="M2668" s="6">
        <f t="shared" si="297"/>
        <v>13422.209433962265</v>
      </c>
      <c r="N2668" s="6">
        <f t="shared" si="298"/>
        <v>16777.761792452831</v>
      </c>
      <c r="O2668" s="6">
        <f t="shared" si="299"/>
        <v>3687.4201741654574</v>
      </c>
      <c r="P2668" s="9">
        <f t="shared" si="300"/>
        <v>1.0807210358046475</v>
      </c>
    </row>
    <row r="2669" spans="1:16" x14ac:dyDescent="0.2">
      <c r="A2669" s="1">
        <v>41386</v>
      </c>
      <c r="B2669" s="2">
        <v>0.125</v>
      </c>
      <c r="C2669">
        <v>4.2</v>
      </c>
      <c r="D2669">
        <v>-0.5</v>
      </c>
      <c r="E2669">
        <v>71</v>
      </c>
      <c r="F2669">
        <v>22</v>
      </c>
      <c r="G2669" s="5">
        <v>0.15</v>
      </c>
      <c r="H2669">
        <f t="shared" si="294"/>
        <v>19.329999999999998</v>
      </c>
      <c r="I2669">
        <v>24</v>
      </c>
      <c r="J2669">
        <v>2830</v>
      </c>
      <c r="K2669" s="6">
        <f t="shared" si="295"/>
        <v>13465.460377358493</v>
      </c>
      <c r="L2669" s="6">
        <f t="shared" si="296"/>
        <v>3946.5006967639197</v>
      </c>
      <c r="M2669" s="6">
        <f t="shared" si="297"/>
        <v>13465.460377358493</v>
      </c>
      <c r="N2669" s="6">
        <f t="shared" si="298"/>
        <v>16831.825471698114</v>
      </c>
      <c r="O2669" s="6">
        <f t="shared" si="299"/>
        <v>3699.3023014721134</v>
      </c>
      <c r="P2669" s="9">
        <f t="shared" si="300"/>
        <v>1.0842034881219558</v>
      </c>
    </row>
    <row r="2670" spans="1:16" x14ac:dyDescent="0.2">
      <c r="A2670" s="1">
        <v>41386</v>
      </c>
      <c r="B2670" s="2">
        <v>0.16666666666666666</v>
      </c>
      <c r="C2670">
        <v>3.2</v>
      </c>
      <c r="D2670">
        <v>-0.3</v>
      </c>
      <c r="E2670">
        <v>78</v>
      </c>
      <c r="F2670">
        <v>22</v>
      </c>
      <c r="G2670" s="5">
        <v>0.15</v>
      </c>
      <c r="H2670">
        <f t="shared" si="294"/>
        <v>19.18</v>
      </c>
      <c r="I2670">
        <v>24</v>
      </c>
      <c r="J2670">
        <v>2830</v>
      </c>
      <c r="K2670" s="6">
        <f t="shared" si="295"/>
        <v>13897.969811320752</v>
      </c>
      <c r="L2670" s="6">
        <f t="shared" si="296"/>
        <v>4073.2619611139371</v>
      </c>
      <c r="M2670" s="6">
        <f t="shared" si="297"/>
        <v>13897.969811320752</v>
      </c>
      <c r="N2670" s="6">
        <f t="shared" si="298"/>
        <v>17372.462264150938</v>
      </c>
      <c r="O2670" s="6">
        <f t="shared" si="299"/>
        <v>3818.123574538668</v>
      </c>
      <c r="P2670" s="9">
        <f t="shared" si="300"/>
        <v>1.1190280112950375</v>
      </c>
    </row>
    <row r="2671" spans="1:16" x14ac:dyDescent="0.2">
      <c r="A2671" s="1">
        <v>41386</v>
      </c>
      <c r="B2671" s="2">
        <v>0.20833333333333334</v>
      </c>
      <c r="C2671">
        <v>1.9</v>
      </c>
      <c r="D2671">
        <v>-0.9</v>
      </c>
      <c r="E2671">
        <v>81</v>
      </c>
      <c r="F2671">
        <v>22</v>
      </c>
      <c r="G2671" s="5">
        <v>0.15</v>
      </c>
      <c r="H2671">
        <f t="shared" si="294"/>
        <v>18.984999999999999</v>
      </c>
      <c r="I2671">
        <v>24</v>
      </c>
      <c r="J2671">
        <v>2830</v>
      </c>
      <c r="K2671" s="6">
        <f t="shared" si="295"/>
        <v>14460.232075471698</v>
      </c>
      <c r="L2671" s="6">
        <f t="shared" si="296"/>
        <v>4238.0516047689625</v>
      </c>
      <c r="M2671" s="6">
        <f t="shared" si="297"/>
        <v>14460.232075471698</v>
      </c>
      <c r="N2671" s="6">
        <f t="shared" si="298"/>
        <v>18075.290094339623</v>
      </c>
      <c r="O2671" s="6">
        <f t="shared" si="299"/>
        <v>3972.5912295251919</v>
      </c>
      <c r="P2671" s="9">
        <f t="shared" si="300"/>
        <v>1.1642998914200444</v>
      </c>
    </row>
    <row r="2672" spans="1:16" x14ac:dyDescent="0.2">
      <c r="A2672" s="1">
        <v>41386</v>
      </c>
      <c r="B2672" s="2">
        <v>0.25</v>
      </c>
      <c r="C2672">
        <v>3.8</v>
      </c>
      <c r="D2672">
        <v>-0.7</v>
      </c>
      <c r="E2672">
        <v>72</v>
      </c>
      <c r="F2672">
        <v>22</v>
      </c>
      <c r="G2672" s="5">
        <v>0.15</v>
      </c>
      <c r="H2672">
        <f t="shared" si="294"/>
        <v>19.27</v>
      </c>
      <c r="I2672">
        <v>24</v>
      </c>
      <c r="J2672">
        <v>2830</v>
      </c>
      <c r="K2672" s="6">
        <f t="shared" si="295"/>
        <v>13638.464150943395</v>
      </c>
      <c r="L2672" s="6">
        <f t="shared" si="296"/>
        <v>3997.2052025039261</v>
      </c>
      <c r="M2672" s="6">
        <f t="shared" si="297"/>
        <v>13638.464150943395</v>
      </c>
      <c r="N2672" s="6">
        <f t="shared" si="298"/>
        <v>17048.080188679243</v>
      </c>
      <c r="O2672" s="6">
        <f t="shared" si="299"/>
        <v>3746.8308106987347</v>
      </c>
      <c r="P2672" s="9">
        <f t="shared" si="300"/>
        <v>1.0981332973911884</v>
      </c>
    </row>
    <row r="2673" spans="1:16" x14ac:dyDescent="0.2">
      <c r="A2673" s="1">
        <v>41386</v>
      </c>
      <c r="B2673" s="2">
        <v>0.29166666666666669</v>
      </c>
      <c r="C2673">
        <v>6.1</v>
      </c>
      <c r="D2673">
        <v>1.2</v>
      </c>
      <c r="E2673">
        <v>71</v>
      </c>
      <c r="F2673">
        <v>22</v>
      </c>
      <c r="G2673" s="5">
        <v>0.15</v>
      </c>
      <c r="H2673">
        <f t="shared" si="294"/>
        <v>19.614999999999998</v>
      </c>
      <c r="I2673">
        <v>24</v>
      </c>
      <c r="J2673">
        <v>2830</v>
      </c>
      <c r="K2673" s="6">
        <f t="shared" si="295"/>
        <v>12643.692452830192</v>
      </c>
      <c r="L2673" s="6">
        <f t="shared" si="296"/>
        <v>3705.6542944988837</v>
      </c>
      <c r="M2673" s="6">
        <f t="shared" si="297"/>
        <v>12643.692452830192</v>
      </c>
      <c r="N2673" s="6">
        <f t="shared" si="298"/>
        <v>15804.615566037739</v>
      </c>
      <c r="O2673" s="6">
        <f t="shared" si="299"/>
        <v>3473.5418826456571</v>
      </c>
      <c r="P2673" s="9">
        <f t="shared" si="300"/>
        <v>1.0180368940930999</v>
      </c>
    </row>
    <row r="2674" spans="1:16" x14ac:dyDescent="0.2">
      <c r="A2674" s="1">
        <v>41386</v>
      </c>
      <c r="B2674" s="2">
        <v>0.33333333333333331</v>
      </c>
      <c r="C2674">
        <v>7.8</v>
      </c>
      <c r="D2674">
        <v>-0.3</v>
      </c>
      <c r="E2674">
        <v>56</v>
      </c>
      <c r="F2674">
        <v>22</v>
      </c>
      <c r="G2674" s="5">
        <v>0.15</v>
      </c>
      <c r="H2674">
        <f t="shared" si="294"/>
        <v>19.869999999999997</v>
      </c>
      <c r="I2674">
        <v>24</v>
      </c>
      <c r="J2674">
        <v>2830</v>
      </c>
      <c r="K2674" s="6">
        <f t="shared" si="295"/>
        <v>11908.426415094345</v>
      </c>
      <c r="L2674" s="6">
        <f t="shared" si="296"/>
        <v>3490.1601451038528</v>
      </c>
      <c r="M2674" s="6">
        <f t="shared" si="297"/>
        <v>11908.426415094345</v>
      </c>
      <c r="N2674" s="6">
        <f t="shared" si="298"/>
        <v>14885.533018867931</v>
      </c>
      <c r="O2674" s="6">
        <f t="shared" si="299"/>
        <v>3271.5457184325123</v>
      </c>
      <c r="P2674" s="9">
        <f t="shared" si="300"/>
        <v>0.95883520469886063</v>
      </c>
    </row>
    <row r="2675" spans="1:16" x14ac:dyDescent="0.2">
      <c r="A2675" s="1">
        <v>41386</v>
      </c>
      <c r="B2675" s="2">
        <v>0.375</v>
      </c>
      <c r="C2675">
        <v>8.6999999999999993</v>
      </c>
      <c r="D2675">
        <v>1.1000000000000001</v>
      </c>
      <c r="E2675">
        <v>59</v>
      </c>
      <c r="F2675">
        <v>22</v>
      </c>
      <c r="G2675" s="5">
        <v>0.15</v>
      </c>
      <c r="H2675">
        <f t="shared" si="294"/>
        <v>20.004999999999999</v>
      </c>
      <c r="I2675">
        <v>24</v>
      </c>
      <c r="J2675">
        <v>2830</v>
      </c>
      <c r="K2675" s="6">
        <f t="shared" si="295"/>
        <v>11519.167924528303</v>
      </c>
      <c r="L2675" s="6">
        <f t="shared" si="296"/>
        <v>3376.0750071888347</v>
      </c>
      <c r="M2675" s="6">
        <f t="shared" si="297"/>
        <v>11519.167924528303</v>
      </c>
      <c r="N2675" s="6">
        <f t="shared" si="298"/>
        <v>14398.959905660378</v>
      </c>
      <c r="O2675" s="6">
        <f t="shared" si="299"/>
        <v>3164.6065726726106</v>
      </c>
      <c r="P2675" s="9">
        <f t="shared" si="300"/>
        <v>0.92749313384308629</v>
      </c>
    </row>
    <row r="2676" spans="1:16" x14ac:dyDescent="0.2">
      <c r="A2676" s="1">
        <v>41386</v>
      </c>
      <c r="B2676" s="2">
        <v>0.41666666666666669</v>
      </c>
      <c r="C2676">
        <v>9.8000000000000007</v>
      </c>
      <c r="D2676">
        <v>4</v>
      </c>
      <c r="E2676">
        <v>67</v>
      </c>
      <c r="F2676">
        <v>22</v>
      </c>
      <c r="G2676" s="5">
        <v>0.15</v>
      </c>
      <c r="H2676">
        <f t="shared" si="294"/>
        <v>20.169999999999998</v>
      </c>
      <c r="I2676">
        <v>24</v>
      </c>
      <c r="J2676">
        <v>2830</v>
      </c>
      <c r="K2676" s="6">
        <f t="shared" si="295"/>
        <v>11043.407547169816</v>
      </c>
      <c r="L2676" s="6">
        <f t="shared" si="296"/>
        <v>3236.6376164038147</v>
      </c>
      <c r="M2676" s="6">
        <f t="shared" si="297"/>
        <v>11043.407547169816</v>
      </c>
      <c r="N2676" s="6">
        <f t="shared" si="298"/>
        <v>13804.25943396227</v>
      </c>
      <c r="O2676" s="6">
        <f t="shared" si="299"/>
        <v>3033.9031722994</v>
      </c>
      <c r="P2676" s="9">
        <f t="shared" si="300"/>
        <v>0.88918615835269632</v>
      </c>
    </row>
    <row r="2677" spans="1:16" x14ac:dyDescent="0.2">
      <c r="A2677" s="1">
        <v>41386</v>
      </c>
      <c r="B2677" s="2">
        <v>0.45833333333333331</v>
      </c>
      <c r="C2677">
        <v>11.3</v>
      </c>
      <c r="D2677">
        <v>4.5</v>
      </c>
      <c r="E2677">
        <v>63</v>
      </c>
      <c r="F2677">
        <v>22</v>
      </c>
      <c r="G2677" s="5">
        <v>0.15</v>
      </c>
      <c r="H2677">
        <f t="shared" si="294"/>
        <v>20.395</v>
      </c>
      <c r="I2677">
        <v>24</v>
      </c>
      <c r="J2677">
        <v>2830</v>
      </c>
      <c r="K2677" s="6">
        <f t="shared" si="295"/>
        <v>10394.643396226416</v>
      </c>
      <c r="L2677" s="6">
        <f t="shared" si="296"/>
        <v>3046.4957198787856</v>
      </c>
      <c r="M2677" s="6">
        <f t="shared" si="297"/>
        <v>10394.643396226416</v>
      </c>
      <c r="N2677" s="6">
        <f t="shared" si="298"/>
        <v>12993.30424528302</v>
      </c>
      <c r="O2677" s="6">
        <f t="shared" si="299"/>
        <v>2855.671262699565</v>
      </c>
      <c r="P2677" s="9">
        <f t="shared" si="300"/>
        <v>0.83694937359307298</v>
      </c>
    </row>
    <row r="2678" spans="1:16" x14ac:dyDescent="0.2">
      <c r="A2678" s="1">
        <v>41386</v>
      </c>
      <c r="B2678" s="2">
        <v>0.5</v>
      </c>
      <c r="C2678">
        <v>11.2</v>
      </c>
      <c r="D2678">
        <v>4.7</v>
      </c>
      <c r="E2678">
        <v>64</v>
      </c>
      <c r="F2678">
        <v>22</v>
      </c>
      <c r="G2678" s="5">
        <v>0.15</v>
      </c>
      <c r="H2678">
        <f t="shared" si="294"/>
        <v>20.38</v>
      </c>
      <c r="I2678">
        <v>24</v>
      </c>
      <c r="J2678">
        <v>2830</v>
      </c>
      <c r="K2678" s="6">
        <f t="shared" si="295"/>
        <v>10437.894339622642</v>
      </c>
      <c r="L2678" s="6">
        <f t="shared" si="296"/>
        <v>3059.1718463137872</v>
      </c>
      <c r="M2678" s="6">
        <f t="shared" si="297"/>
        <v>10437.894339622642</v>
      </c>
      <c r="N2678" s="6">
        <f t="shared" si="298"/>
        <v>13047.367924528302</v>
      </c>
      <c r="O2678" s="6">
        <f t="shared" si="299"/>
        <v>2867.5533900062205</v>
      </c>
      <c r="P2678" s="9">
        <f t="shared" si="300"/>
        <v>0.84043182591038113</v>
      </c>
    </row>
    <row r="2679" spans="1:16" x14ac:dyDescent="0.2">
      <c r="A2679" s="1">
        <v>41386</v>
      </c>
      <c r="B2679" s="2">
        <v>0.54166666666666663</v>
      </c>
      <c r="C2679">
        <v>11.6</v>
      </c>
      <c r="D2679">
        <v>3</v>
      </c>
      <c r="E2679">
        <v>55</v>
      </c>
      <c r="F2679">
        <v>22</v>
      </c>
      <c r="G2679" s="5">
        <v>0.15</v>
      </c>
      <c r="H2679">
        <f t="shared" si="294"/>
        <v>20.439999999999998</v>
      </c>
      <c r="I2679">
        <v>24</v>
      </c>
      <c r="J2679">
        <v>2830</v>
      </c>
      <c r="K2679" s="6">
        <f t="shared" si="295"/>
        <v>10264.89056603774</v>
      </c>
      <c r="L2679" s="6">
        <f t="shared" si="296"/>
        <v>3008.4673405737808</v>
      </c>
      <c r="M2679" s="6">
        <f t="shared" si="297"/>
        <v>10264.89056603774</v>
      </c>
      <c r="N2679" s="6">
        <f t="shared" si="298"/>
        <v>12831.113207547174</v>
      </c>
      <c r="O2679" s="6">
        <f t="shared" si="299"/>
        <v>2820.0248807795988</v>
      </c>
      <c r="P2679" s="9">
        <f t="shared" si="300"/>
        <v>0.82650201664114853</v>
      </c>
    </row>
    <row r="2680" spans="1:16" x14ac:dyDescent="0.2">
      <c r="A2680" s="1">
        <v>41386</v>
      </c>
      <c r="B2680" s="2">
        <v>0.58333333333333337</v>
      </c>
      <c r="C2680">
        <v>12.4</v>
      </c>
      <c r="D2680">
        <v>2.5</v>
      </c>
      <c r="E2680">
        <v>51</v>
      </c>
      <c r="F2680">
        <v>22</v>
      </c>
      <c r="G2680" s="5">
        <v>0.15</v>
      </c>
      <c r="H2680">
        <f t="shared" si="294"/>
        <v>20.56</v>
      </c>
      <c r="I2680">
        <v>24</v>
      </c>
      <c r="J2680">
        <v>2830</v>
      </c>
      <c r="K2680" s="6">
        <f t="shared" si="295"/>
        <v>9918.8830188679276</v>
      </c>
      <c r="L2680" s="6">
        <f t="shared" si="296"/>
        <v>2907.0583290937657</v>
      </c>
      <c r="M2680" s="6">
        <f t="shared" si="297"/>
        <v>9918.8830188679276</v>
      </c>
      <c r="N2680" s="6">
        <f t="shared" si="298"/>
        <v>12398.60377358491</v>
      </c>
      <c r="O2680" s="6">
        <f t="shared" si="299"/>
        <v>2724.9678623263535</v>
      </c>
      <c r="P2680" s="9">
        <f t="shared" si="300"/>
        <v>0.79864239810268278</v>
      </c>
    </row>
    <row r="2681" spans="1:16" x14ac:dyDescent="0.2">
      <c r="A2681" s="1">
        <v>41386</v>
      </c>
      <c r="B2681" s="2">
        <v>0.625</v>
      </c>
      <c r="C2681">
        <v>12.2</v>
      </c>
      <c r="D2681">
        <v>3.9</v>
      </c>
      <c r="E2681">
        <v>57</v>
      </c>
      <c r="F2681">
        <v>22</v>
      </c>
      <c r="G2681" s="5">
        <v>0.15</v>
      </c>
      <c r="H2681">
        <f t="shared" si="294"/>
        <v>20.529999999999998</v>
      </c>
      <c r="I2681">
        <v>24</v>
      </c>
      <c r="J2681">
        <v>2830</v>
      </c>
      <c r="K2681" s="6">
        <f t="shared" si="295"/>
        <v>10005.384905660383</v>
      </c>
      <c r="L2681" s="6">
        <f t="shared" si="296"/>
        <v>2932.4105819637698</v>
      </c>
      <c r="M2681" s="6">
        <f t="shared" si="297"/>
        <v>10005.384905660383</v>
      </c>
      <c r="N2681" s="6">
        <f t="shared" si="298"/>
        <v>12506.731132075478</v>
      </c>
      <c r="O2681" s="6">
        <f t="shared" si="299"/>
        <v>2748.7321169396655</v>
      </c>
      <c r="P2681" s="9">
        <f t="shared" si="300"/>
        <v>0.80560730273729941</v>
      </c>
    </row>
    <row r="2682" spans="1:16" x14ac:dyDescent="0.2">
      <c r="A2682" s="1">
        <v>41386</v>
      </c>
      <c r="B2682" s="2">
        <v>0.66666666666666663</v>
      </c>
      <c r="C2682">
        <v>12.1</v>
      </c>
      <c r="D2682">
        <v>3</v>
      </c>
      <c r="E2682">
        <v>54</v>
      </c>
      <c r="F2682">
        <v>22</v>
      </c>
      <c r="G2682" s="5">
        <v>0.15</v>
      </c>
      <c r="H2682">
        <f t="shared" si="294"/>
        <v>20.515000000000001</v>
      </c>
      <c r="I2682">
        <v>24</v>
      </c>
      <c r="J2682">
        <v>2830</v>
      </c>
      <c r="K2682" s="6">
        <f t="shared" si="295"/>
        <v>10048.6358490566</v>
      </c>
      <c r="L2682" s="6">
        <f t="shared" si="296"/>
        <v>2945.0867083987691</v>
      </c>
      <c r="M2682" s="6">
        <f t="shared" si="297"/>
        <v>10048.6358490566</v>
      </c>
      <c r="N2682" s="6">
        <f t="shared" si="298"/>
        <v>12560.794811320749</v>
      </c>
      <c r="O2682" s="6">
        <f t="shared" si="299"/>
        <v>2760.6142442463188</v>
      </c>
      <c r="P2682" s="9">
        <f t="shared" si="300"/>
        <v>0.8090897550546069</v>
      </c>
    </row>
    <row r="2683" spans="1:16" x14ac:dyDescent="0.2">
      <c r="A2683" s="1">
        <v>41386</v>
      </c>
      <c r="B2683" s="2">
        <v>0.70833333333333337</v>
      </c>
      <c r="C2683">
        <v>12.9</v>
      </c>
      <c r="D2683">
        <v>3.5</v>
      </c>
      <c r="E2683">
        <v>53</v>
      </c>
      <c r="F2683">
        <v>22</v>
      </c>
      <c r="G2683" s="5">
        <v>0.15</v>
      </c>
      <c r="H2683">
        <f t="shared" si="294"/>
        <v>20.634999999999998</v>
      </c>
      <c r="I2683">
        <v>24</v>
      </c>
      <c r="J2683">
        <v>2830</v>
      </c>
      <c r="K2683" s="6">
        <f t="shared" si="295"/>
        <v>9702.628301886798</v>
      </c>
      <c r="L2683" s="6">
        <f t="shared" si="296"/>
        <v>2843.6776969187567</v>
      </c>
      <c r="M2683" s="6">
        <f t="shared" si="297"/>
        <v>9702.628301886798</v>
      </c>
      <c r="N2683" s="6">
        <f t="shared" si="298"/>
        <v>12128.285377358497</v>
      </c>
      <c r="O2683" s="6">
        <f t="shared" si="299"/>
        <v>2665.5572257930762</v>
      </c>
      <c r="P2683" s="9">
        <f t="shared" si="300"/>
        <v>0.78123013651614193</v>
      </c>
    </row>
    <row r="2684" spans="1:16" x14ac:dyDescent="0.2">
      <c r="A2684" s="1">
        <v>41386</v>
      </c>
      <c r="B2684" s="2">
        <v>0.75</v>
      </c>
      <c r="C2684">
        <v>12.1</v>
      </c>
      <c r="D2684">
        <v>2.7</v>
      </c>
      <c r="E2684">
        <v>53</v>
      </c>
      <c r="F2684">
        <v>22</v>
      </c>
      <c r="G2684" s="5">
        <v>0.15</v>
      </c>
      <c r="H2684">
        <f t="shared" si="294"/>
        <v>20.515000000000001</v>
      </c>
      <c r="I2684">
        <v>24</v>
      </c>
      <c r="J2684">
        <v>2830</v>
      </c>
      <c r="K2684" s="6">
        <f t="shared" si="295"/>
        <v>10048.6358490566</v>
      </c>
      <c r="L2684" s="6">
        <f t="shared" si="296"/>
        <v>2945.0867083987691</v>
      </c>
      <c r="M2684" s="6">
        <f t="shared" si="297"/>
        <v>10048.6358490566</v>
      </c>
      <c r="N2684" s="6">
        <f t="shared" si="298"/>
        <v>12560.794811320749</v>
      </c>
      <c r="O2684" s="6">
        <f t="shared" si="299"/>
        <v>2760.6142442463188</v>
      </c>
      <c r="P2684" s="9">
        <f t="shared" si="300"/>
        <v>0.8090897550546069</v>
      </c>
    </row>
    <row r="2685" spans="1:16" x14ac:dyDescent="0.2">
      <c r="A2685" s="1">
        <v>41386</v>
      </c>
      <c r="B2685" s="2">
        <v>0.79166666666666663</v>
      </c>
      <c r="C2685">
        <v>10.9</v>
      </c>
      <c r="D2685">
        <v>2.2000000000000002</v>
      </c>
      <c r="E2685">
        <v>55</v>
      </c>
      <c r="F2685">
        <v>22</v>
      </c>
      <c r="G2685" s="5">
        <v>0.15</v>
      </c>
      <c r="H2685">
        <f t="shared" si="294"/>
        <v>20.335000000000001</v>
      </c>
      <c r="I2685">
        <v>24</v>
      </c>
      <c r="J2685">
        <v>2830</v>
      </c>
      <c r="K2685" s="6">
        <f t="shared" si="295"/>
        <v>10567.647169811318</v>
      </c>
      <c r="L2685" s="6">
        <f t="shared" si="296"/>
        <v>3097.200225618792</v>
      </c>
      <c r="M2685" s="6">
        <f t="shared" si="297"/>
        <v>10567.647169811318</v>
      </c>
      <c r="N2685" s="6">
        <f t="shared" si="298"/>
        <v>13209.558962264147</v>
      </c>
      <c r="O2685" s="6">
        <f t="shared" si="299"/>
        <v>2903.1997719261863</v>
      </c>
      <c r="P2685" s="9">
        <f t="shared" si="300"/>
        <v>0.85087918286230546</v>
      </c>
    </row>
    <row r="2686" spans="1:16" x14ac:dyDescent="0.2">
      <c r="A2686" s="1">
        <v>41386</v>
      </c>
      <c r="B2686" s="2">
        <v>0.83333333333333337</v>
      </c>
      <c r="C2686">
        <v>10.9</v>
      </c>
      <c r="D2686">
        <v>1.8</v>
      </c>
      <c r="E2686">
        <v>53</v>
      </c>
      <c r="F2686">
        <v>22</v>
      </c>
      <c r="G2686" s="5">
        <v>0.15</v>
      </c>
      <c r="H2686">
        <f t="shared" si="294"/>
        <v>20.335000000000001</v>
      </c>
      <c r="I2686">
        <v>24</v>
      </c>
      <c r="J2686">
        <v>2830</v>
      </c>
      <c r="K2686" s="6">
        <f t="shared" si="295"/>
        <v>10567.647169811318</v>
      </c>
      <c r="L2686" s="6">
        <f t="shared" si="296"/>
        <v>3097.200225618792</v>
      </c>
      <c r="M2686" s="6">
        <f t="shared" si="297"/>
        <v>10567.647169811318</v>
      </c>
      <c r="N2686" s="6">
        <f t="shared" si="298"/>
        <v>13209.558962264147</v>
      </c>
      <c r="O2686" s="6">
        <f t="shared" si="299"/>
        <v>2903.1997719261863</v>
      </c>
      <c r="P2686" s="9">
        <f t="shared" si="300"/>
        <v>0.85087918286230546</v>
      </c>
    </row>
    <row r="2687" spans="1:16" x14ac:dyDescent="0.2">
      <c r="A2687" s="1">
        <v>41386</v>
      </c>
      <c r="B2687" s="2">
        <v>0.875</v>
      </c>
      <c r="C2687">
        <v>9.9</v>
      </c>
      <c r="D2687">
        <v>0.7</v>
      </c>
      <c r="E2687">
        <v>53</v>
      </c>
      <c r="F2687">
        <v>22</v>
      </c>
      <c r="G2687" s="5">
        <v>0.15</v>
      </c>
      <c r="H2687">
        <f t="shared" si="294"/>
        <v>20.184999999999999</v>
      </c>
      <c r="I2687">
        <v>24</v>
      </c>
      <c r="J2687">
        <v>2830</v>
      </c>
      <c r="K2687" s="6">
        <f t="shared" si="295"/>
        <v>11000.156603773587</v>
      </c>
      <c r="L2687" s="6">
        <f t="shared" si="296"/>
        <v>3223.9614899688122</v>
      </c>
      <c r="M2687" s="6">
        <f t="shared" si="297"/>
        <v>11000.156603773587</v>
      </c>
      <c r="N2687" s="6">
        <f t="shared" si="298"/>
        <v>13750.195754716982</v>
      </c>
      <c r="O2687" s="6">
        <f t="shared" si="299"/>
        <v>3022.0210449927436</v>
      </c>
      <c r="P2687" s="9">
        <f t="shared" si="300"/>
        <v>0.88570370603538795</v>
      </c>
    </row>
    <row r="2688" spans="1:16" x14ac:dyDescent="0.2">
      <c r="A2688" s="1">
        <v>41386</v>
      </c>
      <c r="B2688" s="2">
        <v>0.91666666666666663</v>
      </c>
      <c r="C2688">
        <v>8.4</v>
      </c>
      <c r="D2688">
        <v>0.9</v>
      </c>
      <c r="E2688">
        <v>59</v>
      </c>
      <c r="F2688">
        <v>22</v>
      </c>
      <c r="G2688" s="5">
        <v>0.15</v>
      </c>
      <c r="H2688">
        <f t="shared" si="294"/>
        <v>19.96</v>
      </c>
      <c r="I2688">
        <v>24</v>
      </c>
      <c r="J2688">
        <v>2830</v>
      </c>
      <c r="K2688" s="6">
        <f t="shared" si="295"/>
        <v>11648.920754716977</v>
      </c>
      <c r="L2688" s="6">
        <f t="shared" si="296"/>
        <v>3414.1033864938386</v>
      </c>
      <c r="M2688" s="6">
        <f t="shared" si="297"/>
        <v>11648.920754716977</v>
      </c>
      <c r="N2688" s="6">
        <f t="shared" si="298"/>
        <v>14561.15094339622</v>
      </c>
      <c r="O2688" s="6">
        <f t="shared" si="299"/>
        <v>3200.2529545925759</v>
      </c>
      <c r="P2688" s="9">
        <f t="shared" si="300"/>
        <v>0.93794049079501052</v>
      </c>
    </row>
    <row r="2689" spans="1:16" x14ac:dyDescent="0.2">
      <c r="A2689" s="1">
        <v>41386</v>
      </c>
      <c r="B2689" s="2">
        <v>0.95833333333333337</v>
      </c>
      <c r="C2689">
        <v>7.8</v>
      </c>
      <c r="D2689">
        <v>1.3</v>
      </c>
      <c r="E2689">
        <v>63</v>
      </c>
      <c r="F2689">
        <v>22</v>
      </c>
      <c r="G2689" s="5">
        <v>0.15</v>
      </c>
      <c r="H2689">
        <f t="shared" si="294"/>
        <v>19.869999999999997</v>
      </c>
      <c r="I2689">
        <v>24</v>
      </c>
      <c r="J2689">
        <v>2830</v>
      </c>
      <c r="K2689" s="6">
        <f t="shared" si="295"/>
        <v>11908.426415094345</v>
      </c>
      <c r="L2689" s="6">
        <f t="shared" si="296"/>
        <v>3490.1601451038528</v>
      </c>
      <c r="M2689" s="6">
        <f t="shared" si="297"/>
        <v>11908.426415094345</v>
      </c>
      <c r="N2689" s="6">
        <f t="shared" si="298"/>
        <v>14885.533018867931</v>
      </c>
      <c r="O2689" s="6">
        <f t="shared" si="299"/>
        <v>3271.5457184325123</v>
      </c>
      <c r="P2689" s="9">
        <f t="shared" si="300"/>
        <v>0.95883520469886063</v>
      </c>
    </row>
    <row r="2690" spans="1:16" x14ac:dyDescent="0.2">
      <c r="A2690" s="1">
        <v>41386</v>
      </c>
      <c r="B2690" s="3">
        <v>1</v>
      </c>
      <c r="C2690">
        <v>6.9</v>
      </c>
      <c r="D2690">
        <v>1</v>
      </c>
      <c r="E2690">
        <v>66</v>
      </c>
      <c r="F2690">
        <v>22</v>
      </c>
      <c r="G2690" s="5">
        <v>0.15</v>
      </c>
      <c r="H2690">
        <f t="shared" si="294"/>
        <v>19.734999999999999</v>
      </c>
      <c r="I2690">
        <v>24</v>
      </c>
      <c r="J2690">
        <v>2830</v>
      </c>
      <c r="K2690" s="6">
        <f t="shared" si="295"/>
        <v>12297.684905660377</v>
      </c>
      <c r="L2690" s="6">
        <f t="shared" si="296"/>
        <v>3604.2452830188677</v>
      </c>
      <c r="M2690" s="6">
        <f t="shared" si="297"/>
        <v>12297.684905660377</v>
      </c>
      <c r="N2690" s="6">
        <f t="shared" si="298"/>
        <v>15372.106132075471</v>
      </c>
      <c r="O2690" s="6">
        <f t="shared" si="299"/>
        <v>3378.4848641924109</v>
      </c>
      <c r="P2690" s="9">
        <f t="shared" si="300"/>
        <v>0.99017727555463386</v>
      </c>
    </row>
    <row r="2691" spans="1:16" x14ac:dyDescent="0.2">
      <c r="A2691" s="1">
        <v>41387</v>
      </c>
      <c r="B2691" s="2">
        <v>4.1666666666666664E-2</v>
      </c>
      <c r="C2691">
        <v>5.8</v>
      </c>
      <c r="D2691">
        <v>1</v>
      </c>
      <c r="E2691">
        <v>71</v>
      </c>
      <c r="F2691">
        <v>22</v>
      </c>
      <c r="G2691" s="5">
        <v>0.15</v>
      </c>
      <c r="H2691">
        <f t="shared" si="294"/>
        <v>19.57</v>
      </c>
      <c r="I2691">
        <v>24</v>
      </c>
      <c r="J2691">
        <v>2830</v>
      </c>
      <c r="K2691" s="6">
        <f t="shared" si="295"/>
        <v>12773.445283018866</v>
      </c>
      <c r="L2691" s="6">
        <f t="shared" si="296"/>
        <v>3743.6826738038881</v>
      </c>
      <c r="M2691" s="6">
        <f t="shared" si="297"/>
        <v>12773.445283018866</v>
      </c>
      <c r="N2691" s="6">
        <f t="shared" si="298"/>
        <v>15966.806603773581</v>
      </c>
      <c r="O2691" s="6">
        <f t="shared" si="299"/>
        <v>3509.1882645656224</v>
      </c>
      <c r="P2691" s="9">
        <f t="shared" si="300"/>
        <v>1.0284842510450241</v>
      </c>
    </row>
    <row r="2692" spans="1:16" x14ac:dyDescent="0.2">
      <c r="A2692" s="1">
        <v>41387</v>
      </c>
      <c r="B2692" s="2">
        <v>8.3333333333333329E-2</v>
      </c>
      <c r="C2692">
        <v>6.6</v>
      </c>
      <c r="D2692">
        <v>0.2</v>
      </c>
      <c r="E2692">
        <v>64</v>
      </c>
      <c r="F2692">
        <v>22</v>
      </c>
      <c r="G2692" s="5">
        <v>0.15</v>
      </c>
      <c r="H2692">
        <f t="shared" si="294"/>
        <v>19.689999999999998</v>
      </c>
      <c r="I2692">
        <v>24</v>
      </c>
      <c r="J2692">
        <v>2830</v>
      </c>
      <c r="K2692" s="6">
        <f t="shared" si="295"/>
        <v>12427.437735849062</v>
      </c>
      <c r="L2692" s="6">
        <f t="shared" si="296"/>
        <v>3642.2736623238752</v>
      </c>
      <c r="M2692" s="6">
        <f t="shared" si="297"/>
        <v>12427.437735849062</v>
      </c>
      <c r="N2692" s="6">
        <f t="shared" si="298"/>
        <v>15534.297169811327</v>
      </c>
      <c r="O2692" s="6">
        <f t="shared" si="299"/>
        <v>3414.1312461123794</v>
      </c>
      <c r="P2692" s="9">
        <f t="shared" si="300"/>
        <v>1.0006246325065591</v>
      </c>
    </row>
    <row r="2693" spans="1:16" x14ac:dyDescent="0.2">
      <c r="A2693" s="1">
        <v>41387</v>
      </c>
      <c r="B2693" s="2">
        <v>0.125</v>
      </c>
      <c r="C2693">
        <v>5.6</v>
      </c>
      <c r="D2693">
        <v>0.4</v>
      </c>
      <c r="E2693">
        <v>69</v>
      </c>
      <c r="F2693">
        <v>22</v>
      </c>
      <c r="G2693" s="5">
        <v>0.15</v>
      </c>
      <c r="H2693">
        <f t="shared" si="294"/>
        <v>19.54</v>
      </c>
      <c r="I2693">
        <v>24</v>
      </c>
      <c r="J2693">
        <v>2830</v>
      </c>
      <c r="K2693" s="6">
        <f t="shared" si="295"/>
        <v>12859.947169811321</v>
      </c>
      <c r="L2693" s="6">
        <f t="shared" si="296"/>
        <v>3769.0349266738926</v>
      </c>
      <c r="M2693" s="6">
        <f t="shared" si="297"/>
        <v>12859.947169811321</v>
      </c>
      <c r="N2693" s="6">
        <f t="shared" si="298"/>
        <v>16074.933962264151</v>
      </c>
      <c r="O2693" s="6">
        <f t="shared" si="299"/>
        <v>3532.9525191789344</v>
      </c>
      <c r="P2693" s="9">
        <f t="shared" si="300"/>
        <v>1.0354491556796408</v>
      </c>
    </row>
    <row r="2694" spans="1:16" x14ac:dyDescent="0.2">
      <c r="A2694" s="1">
        <v>41387</v>
      </c>
      <c r="B2694" s="2">
        <v>0.16666666666666666</v>
      </c>
      <c r="C2694">
        <v>5.4</v>
      </c>
      <c r="D2694">
        <v>0.5</v>
      </c>
      <c r="E2694">
        <v>71</v>
      </c>
      <c r="F2694">
        <v>22</v>
      </c>
      <c r="G2694" s="5">
        <v>0.15</v>
      </c>
      <c r="H2694">
        <f t="shared" si="294"/>
        <v>19.509999999999998</v>
      </c>
      <c r="I2694">
        <v>24</v>
      </c>
      <c r="J2694">
        <v>2830</v>
      </c>
      <c r="K2694" s="6">
        <f t="shared" si="295"/>
        <v>12946.449056603778</v>
      </c>
      <c r="L2694" s="6">
        <f t="shared" si="296"/>
        <v>3794.3871795438977</v>
      </c>
      <c r="M2694" s="6">
        <f t="shared" si="297"/>
        <v>12946.449056603778</v>
      </c>
      <c r="N2694" s="6">
        <f t="shared" si="298"/>
        <v>16183.061320754723</v>
      </c>
      <c r="O2694" s="6">
        <f t="shared" si="299"/>
        <v>3556.7167737922468</v>
      </c>
      <c r="P2694" s="9">
        <f t="shared" si="300"/>
        <v>1.0424140603142575</v>
      </c>
    </row>
    <row r="2695" spans="1:16" x14ac:dyDescent="0.2">
      <c r="A2695" s="1">
        <v>41387</v>
      </c>
      <c r="B2695" s="2">
        <v>0.20833333333333334</v>
      </c>
      <c r="C2695">
        <v>5.5</v>
      </c>
      <c r="D2695">
        <v>0.8</v>
      </c>
      <c r="E2695">
        <v>72</v>
      </c>
      <c r="F2695">
        <v>22</v>
      </c>
      <c r="G2695" s="5">
        <v>0.15</v>
      </c>
      <c r="H2695">
        <f t="shared" si="294"/>
        <v>19.524999999999999</v>
      </c>
      <c r="I2695">
        <v>24</v>
      </c>
      <c r="J2695">
        <v>2830</v>
      </c>
      <c r="K2695" s="6">
        <f t="shared" si="295"/>
        <v>12903.198113207551</v>
      </c>
      <c r="L2695" s="6">
        <f t="shared" si="296"/>
        <v>3781.7110531088952</v>
      </c>
      <c r="M2695" s="6">
        <f t="shared" si="297"/>
        <v>12903.198113207551</v>
      </c>
      <c r="N2695" s="6">
        <f t="shared" si="298"/>
        <v>16128.997641509437</v>
      </c>
      <c r="O2695" s="6">
        <f t="shared" si="299"/>
        <v>3544.8346464855908</v>
      </c>
      <c r="P2695" s="9">
        <f t="shared" si="300"/>
        <v>1.0389316079969493</v>
      </c>
    </row>
    <row r="2696" spans="1:16" x14ac:dyDescent="0.2">
      <c r="A2696" s="1">
        <v>41387</v>
      </c>
      <c r="B2696" s="2">
        <v>0.25</v>
      </c>
      <c r="C2696">
        <v>5.9</v>
      </c>
      <c r="D2696">
        <v>1.7</v>
      </c>
      <c r="E2696">
        <v>74</v>
      </c>
      <c r="F2696">
        <v>22</v>
      </c>
      <c r="G2696" s="5">
        <v>0.15</v>
      </c>
      <c r="H2696">
        <f t="shared" si="294"/>
        <v>19.585000000000001</v>
      </c>
      <c r="I2696">
        <v>24</v>
      </c>
      <c r="J2696">
        <v>2830</v>
      </c>
      <c r="K2696" s="6">
        <f t="shared" si="295"/>
        <v>12730.194339622636</v>
      </c>
      <c r="L2696" s="6">
        <f t="shared" si="296"/>
        <v>3731.0065473688851</v>
      </c>
      <c r="M2696" s="6">
        <f t="shared" si="297"/>
        <v>12730.194339622636</v>
      </c>
      <c r="N2696" s="6">
        <f t="shared" si="298"/>
        <v>15912.742924528295</v>
      </c>
      <c r="O2696" s="6">
        <f t="shared" si="299"/>
        <v>3497.3061372589659</v>
      </c>
      <c r="P2696" s="9">
        <f t="shared" si="300"/>
        <v>1.0250017987277158</v>
      </c>
    </row>
    <row r="2697" spans="1:16" x14ac:dyDescent="0.2">
      <c r="A2697" s="1">
        <v>41387</v>
      </c>
      <c r="B2697" s="2">
        <v>0.29166666666666669</v>
      </c>
      <c r="C2697">
        <v>7.9</v>
      </c>
      <c r="D2697">
        <v>1.8</v>
      </c>
      <c r="E2697">
        <v>65</v>
      </c>
      <c r="F2697">
        <v>22</v>
      </c>
      <c r="G2697" s="5">
        <v>0.15</v>
      </c>
      <c r="H2697">
        <f t="shared" si="294"/>
        <v>19.884999999999998</v>
      </c>
      <c r="I2697">
        <v>24</v>
      </c>
      <c r="J2697">
        <v>2830</v>
      </c>
      <c r="K2697" s="6">
        <f t="shared" si="295"/>
        <v>11865.175471698116</v>
      </c>
      <c r="L2697" s="6">
        <f t="shared" si="296"/>
        <v>3477.4840186688498</v>
      </c>
      <c r="M2697" s="6">
        <f t="shared" si="297"/>
        <v>11865.175471698116</v>
      </c>
      <c r="N2697" s="6">
        <f t="shared" si="298"/>
        <v>14831.469339622645</v>
      </c>
      <c r="O2697" s="6">
        <f t="shared" si="299"/>
        <v>3259.6635911258559</v>
      </c>
      <c r="P2697" s="9">
        <f t="shared" si="300"/>
        <v>0.95535275238155215</v>
      </c>
    </row>
    <row r="2698" spans="1:16" x14ac:dyDescent="0.2">
      <c r="A2698" s="1">
        <v>41387</v>
      </c>
      <c r="B2698" s="2">
        <v>0.33333333333333331</v>
      </c>
      <c r="C2698">
        <v>8.6</v>
      </c>
      <c r="D2698">
        <v>2.5</v>
      </c>
      <c r="E2698">
        <v>65</v>
      </c>
      <c r="F2698">
        <v>22</v>
      </c>
      <c r="G2698" s="5">
        <v>0.15</v>
      </c>
      <c r="H2698">
        <f t="shared" si="294"/>
        <v>19.989999999999998</v>
      </c>
      <c r="I2698">
        <v>24</v>
      </c>
      <c r="J2698">
        <v>2830</v>
      </c>
      <c r="K2698" s="6">
        <f t="shared" si="295"/>
        <v>11562.418867924533</v>
      </c>
      <c r="L2698" s="6">
        <f t="shared" si="296"/>
        <v>3388.7511336238372</v>
      </c>
      <c r="M2698" s="6">
        <f t="shared" si="297"/>
        <v>11562.418867924533</v>
      </c>
      <c r="N2698" s="6">
        <f t="shared" si="298"/>
        <v>14453.023584905664</v>
      </c>
      <c r="O2698" s="6">
        <f t="shared" si="299"/>
        <v>3176.488699979267</v>
      </c>
      <c r="P2698" s="9">
        <f t="shared" si="300"/>
        <v>0.93097558616039477</v>
      </c>
    </row>
    <row r="2699" spans="1:16" x14ac:dyDescent="0.2">
      <c r="A2699" s="1">
        <v>41387</v>
      </c>
      <c r="B2699" s="2">
        <v>0.375</v>
      </c>
      <c r="C2699">
        <v>10.8</v>
      </c>
      <c r="D2699">
        <v>4</v>
      </c>
      <c r="E2699">
        <v>63</v>
      </c>
      <c r="F2699">
        <v>22</v>
      </c>
      <c r="G2699" s="5">
        <v>0.15</v>
      </c>
      <c r="H2699">
        <f t="shared" si="294"/>
        <v>20.32</v>
      </c>
      <c r="I2699">
        <v>24</v>
      </c>
      <c r="J2699">
        <v>2830</v>
      </c>
      <c r="K2699" s="6">
        <f t="shared" si="295"/>
        <v>10610.898113207546</v>
      </c>
      <c r="L2699" s="6">
        <f t="shared" si="296"/>
        <v>3109.8763520537941</v>
      </c>
      <c r="M2699" s="6">
        <f t="shared" si="297"/>
        <v>10610.898113207546</v>
      </c>
      <c r="N2699" s="6">
        <f t="shared" si="298"/>
        <v>13263.622641509432</v>
      </c>
      <c r="O2699" s="6">
        <f t="shared" si="299"/>
        <v>2915.0818992328423</v>
      </c>
      <c r="P2699" s="9">
        <f t="shared" si="300"/>
        <v>0.85436163517961383</v>
      </c>
    </row>
    <row r="2700" spans="1:16" x14ac:dyDescent="0.2">
      <c r="A2700" s="1">
        <v>41387</v>
      </c>
      <c r="B2700" s="2">
        <v>0.41666666666666669</v>
      </c>
      <c r="C2700">
        <v>11.6</v>
      </c>
      <c r="D2700">
        <v>3.1</v>
      </c>
      <c r="E2700">
        <v>56</v>
      </c>
      <c r="F2700">
        <v>22</v>
      </c>
      <c r="G2700" s="5">
        <v>0.15</v>
      </c>
      <c r="H2700">
        <f t="shared" si="294"/>
        <v>20.439999999999998</v>
      </c>
      <c r="I2700">
        <v>24</v>
      </c>
      <c r="J2700">
        <v>2830</v>
      </c>
      <c r="K2700" s="6">
        <f t="shared" si="295"/>
        <v>10264.89056603774</v>
      </c>
      <c r="L2700" s="6">
        <f t="shared" si="296"/>
        <v>3008.4673405737808</v>
      </c>
      <c r="M2700" s="6">
        <f t="shared" si="297"/>
        <v>10264.89056603774</v>
      </c>
      <c r="N2700" s="6">
        <f t="shared" si="298"/>
        <v>12831.113207547174</v>
      </c>
      <c r="O2700" s="6">
        <f t="shared" si="299"/>
        <v>2820.0248807795988</v>
      </c>
      <c r="P2700" s="9">
        <f t="shared" si="300"/>
        <v>0.82650201664114853</v>
      </c>
    </row>
    <row r="2701" spans="1:16" x14ac:dyDescent="0.2">
      <c r="A2701" s="1">
        <v>41387</v>
      </c>
      <c r="B2701" s="2">
        <v>0.45833333333333331</v>
      </c>
      <c r="C2701">
        <v>13.4</v>
      </c>
      <c r="D2701">
        <v>3.4</v>
      </c>
      <c r="E2701">
        <v>51</v>
      </c>
      <c r="F2701">
        <v>22</v>
      </c>
      <c r="G2701" s="5">
        <v>0.15</v>
      </c>
      <c r="H2701">
        <f t="shared" si="294"/>
        <v>20.71</v>
      </c>
      <c r="I2701">
        <v>24</v>
      </c>
      <c r="J2701">
        <v>2830</v>
      </c>
      <c r="K2701" s="6">
        <f t="shared" si="295"/>
        <v>9486.3735849056557</v>
      </c>
      <c r="L2701" s="6">
        <f t="shared" si="296"/>
        <v>2780.2970647437446</v>
      </c>
      <c r="M2701" s="6">
        <f t="shared" si="297"/>
        <v>9486.3735849056557</v>
      </c>
      <c r="N2701" s="6">
        <f t="shared" si="298"/>
        <v>11857.966981132069</v>
      </c>
      <c r="O2701" s="6">
        <f t="shared" si="299"/>
        <v>2606.1465892597953</v>
      </c>
      <c r="P2701" s="9">
        <f t="shared" si="300"/>
        <v>0.76381787492960007</v>
      </c>
    </row>
    <row r="2702" spans="1:16" x14ac:dyDescent="0.2">
      <c r="A2702" s="1">
        <v>41387</v>
      </c>
      <c r="B2702" s="2">
        <v>0.5</v>
      </c>
      <c r="C2702">
        <v>11.6</v>
      </c>
      <c r="D2702">
        <v>4.9000000000000004</v>
      </c>
      <c r="E2702">
        <v>63</v>
      </c>
      <c r="F2702">
        <v>22</v>
      </c>
      <c r="G2702" s="5">
        <v>0.15</v>
      </c>
      <c r="H2702">
        <f t="shared" si="294"/>
        <v>20.439999999999998</v>
      </c>
      <c r="I2702">
        <v>24</v>
      </c>
      <c r="J2702">
        <v>2830</v>
      </c>
      <c r="K2702" s="6">
        <f t="shared" si="295"/>
        <v>10264.89056603774</v>
      </c>
      <c r="L2702" s="6">
        <f t="shared" si="296"/>
        <v>3008.4673405737808</v>
      </c>
      <c r="M2702" s="6">
        <f t="shared" si="297"/>
        <v>10264.89056603774</v>
      </c>
      <c r="N2702" s="6">
        <f t="shared" si="298"/>
        <v>12831.113207547174</v>
      </c>
      <c r="O2702" s="6">
        <f t="shared" si="299"/>
        <v>2820.0248807795988</v>
      </c>
      <c r="P2702" s="9">
        <f t="shared" si="300"/>
        <v>0.82650201664114853</v>
      </c>
    </row>
    <row r="2703" spans="1:16" x14ac:dyDescent="0.2">
      <c r="A2703" s="1">
        <v>41387</v>
      </c>
      <c r="B2703" s="2">
        <v>0.54166666666666663</v>
      </c>
      <c r="C2703">
        <v>12.2</v>
      </c>
      <c r="D2703">
        <v>4.5999999999999996</v>
      </c>
      <c r="E2703">
        <v>60</v>
      </c>
      <c r="F2703">
        <v>22</v>
      </c>
      <c r="G2703" s="5">
        <v>0.15</v>
      </c>
      <c r="H2703">
        <f t="shared" si="294"/>
        <v>20.529999999999998</v>
      </c>
      <c r="I2703">
        <v>24</v>
      </c>
      <c r="J2703">
        <v>2830</v>
      </c>
      <c r="K2703" s="6">
        <f t="shared" si="295"/>
        <v>10005.384905660383</v>
      </c>
      <c r="L2703" s="6">
        <f t="shared" si="296"/>
        <v>2932.4105819637698</v>
      </c>
      <c r="M2703" s="6">
        <f t="shared" si="297"/>
        <v>10005.384905660383</v>
      </c>
      <c r="N2703" s="6">
        <f t="shared" si="298"/>
        <v>12506.731132075478</v>
      </c>
      <c r="O2703" s="6">
        <f t="shared" si="299"/>
        <v>2748.7321169396655</v>
      </c>
      <c r="P2703" s="9">
        <f t="shared" si="300"/>
        <v>0.80560730273729941</v>
      </c>
    </row>
    <row r="2704" spans="1:16" x14ac:dyDescent="0.2">
      <c r="A2704" s="1">
        <v>41387</v>
      </c>
      <c r="B2704" s="2">
        <v>0.58333333333333337</v>
      </c>
      <c r="C2704">
        <v>13.1</v>
      </c>
      <c r="D2704">
        <v>5.7</v>
      </c>
      <c r="E2704">
        <v>61</v>
      </c>
      <c r="F2704">
        <v>22</v>
      </c>
      <c r="G2704" s="5">
        <v>0.15</v>
      </c>
      <c r="H2704">
        <f t="shared" si="294"/>
        <v>20.664999999999999</v>
      </c>
      <c r="I2704">
        <v>24</v>
      </c>
      <c r="J2704">
        <v>2830</v>
      </c>
      <c r="K2704" s="6">
        <f t="shared" si="295"/>
        <v>9616.1264150943407</v>
      </c>
      <c r="L2704" s="6">
        <f t="shared" si="296"/>
        <v>2818.3254440487517</v>
      </c>
      <c r="M2704" s="6">
        <f t="shared" si="297"/>
        <v>9616.1264150943407</v>
      </c>
      <c r="N2704" s="6">
        <f t="shared" si="298"/>
        <v>12020.158018867925</v>
      </c>
      <c r="O2704" s="6">
        <f t="shared" si="299"/>
        <v>2641.7929711797638</v>
      </c>
      <c r="P2704" s="9">
        <f t="shared" si="300"/>
        <v>0.77426523188152518</v>
      </c>
    </row>
    <row r="2705" spans="1:16" x14ac:dyDescent="0.2">
      <c r="A2705" s="1">
        <v>41387</v>
      </c>
      <c r="B2705" s="2">
        <v>0.625</v>
      </c>
      <c r="C2705">
        <v>13</v>
      </c>
      <c r="D2705">
        <v>4.9000000000000004</v>
      </c>
      <c r="E2705">
        <v>58</v>
      </c>
      <c r="F2705">
        <v>22</v>
      </c>
      <c r="G2705" s="5">
        <v>0.15</v>
      </c>
      <c r="H2705">
        <f t="shared" si="294"/>
        <v>20.65</v>
      </c>
      <c r="I2705">
        <v>24</v>
      </c>
      <c r="J2705">
        <v>2830</v>
      </c>
      <c r="K2705" s="6">
        <f t="shared" si="295"/>
        <v>9659.3773584905684</v>
      </c>
      <c r="L2705" s="6">
        <f t="shared" si="296"/>
        <v>2831.0015704837542</v>
      </c>
      <c r="M2705" s="6">
        <f t="shared" si="297"/>
        <v>9659.3773584905684</v>
      </c>
      <c r="N2705" s="6">
        <f t="shared" si="298"/>
        <v>12074.22169811321</v>
      </c>
      <c r="O2705" s="6">
        <f t="shared" si="299"/>
        <v>2653.6750984864198</v>
      </c>
      <c r="P2705" s="9">
        <f t="shared" si="300"/>
        <v>0.77774768419883344</v>
      </c>
    </row>
    <row r="2706" spans="1:16" x14ac:dyDescent="0.2">
      <c r="A2706" s="1">
        <v>41387</v>
      </c>
      <c r="B2706" s="2">
        <v>0.66666666666666663</v>
      </c>
      <c r="C2706">
        <v>13.9</v>
      </c>
      <c r="D2706">
        <v>2.6</v>
      </c>
      <c r="E2706">
        <v>46</v>
      </c>
      <c r="F2706">
        <v>22</v>
      </c>
      <c r="G2706" s="5">
        <v>0.15</v>
      </c>
      <c r="H2706">
        <f t="shared" si="294"/>
        <v>20.785</v>
      </c>
      <c r="I2706">
        <v>24</v>
      </c>
      <c r="J2706">
        <v>2830</v>
      </c>
      <c r="K2706" s="6">
        <f t="shared" si="295"/>
        <v>9270.1188679245261</v>
      </c>
      <c r="L2706" s="6">
        <f t="shared" si="296"/>
        <v>2716.9164325687357</v>
      </c>
      <c r="M2706" s="6">
        <f t="shared" si="297"/>
        <v>9270.1188679245261</v>
      </c>
      <c r="N2706" s="6">
        <f t="shared" si="298"/>
        <v>11587.648584905657</v>
      </c>
      <c r="O2706" s="6">
        <f t="shared" si="299"/>
        <v>2546.735952726518</v>
      </c>
      <c r="P2706" s="9">
        <f t="shared" si="300"/>
        <v>0.74640561334305922</v>
      </c>
    </row>
    <row r="2707" spans="1:16" x14ac:dyDescent="0.2">
      <c r="A2707" s="1">
        <v>41387</v>
      </c>
      <c r="B2707" s="2">
        <v>0.70833333333333337</v>
      </c>
      <c r="C2707">
        <v>13.8</v>
      </c>
      <c r="D2707">
        <v>4.0999999999999996</v>
      </c>
      <c r="E2707">
        <v>52</v>
      </c>
      <c r="F2707">
        <v>22</v>
      </c>
      <c r="G2707" s="5">
        <v>0.15</v>
      </c>
      <c r="H2707">
        <f t="shared" si="294"/>
        <v>20.77</v>
      </c>
      <c r="I2707">
        <v>24</v>
      </c>
      <c r="J2707">
        <v>2830</v>
      </c>
      <c r="K2707" s="6">
        <f t="shared" si="295"/>
        <v>9313.3698113207538</v>
      </c>
      <c r="L2707" s="6">
        <f t="shared" si="296"/>
        <v>2729.5925590037382</v>
      </c>
      <c r="M2707" s="6">
        <f t="shared" si="297"/>
        <v>9313.3698113207538</v>
      </c>
      <c r="N2707" s="6">
        <f t="shared" si="298"/>
        <v>11641.712264150941</v>
      </c>
      <c r="O2707" s="6">
        <f t="shared" si="299"/>
        <v>2558.618080033174</v>
      </c>
      <c r="P2707" s="9">
        <f t="shared" si="300"/>
        <v>0.74988806566036748</v>
      </c>
    </row>
    <row r="2708" spans="1:16" x14ac:dyDescent="0.2">
      <c r="A2708" s="1">
        <v>41387</v>
      </c>
      <c r="B2708" s="2">
        <v>0.75</v>
      </c>
      <c r="C2708">
        <v>13</v>
      </c>
      <c r="D2708">
        <v>4.9000000000000004</v>
      </c>
      <c r="E2708">
        <v>58</v>
      </c>
      <c r="F2708">
        <v>22</v>
      </c>
      <c r="G2708" s="5">
        <v>0.15</v>
      </c>
      <c r="H2708">
        <f t="shared" si="294"/>
        <v>20.65</v>
      </c>
      <c r="I2708">
        <v>24</v>
      </c>
      <c r="J2708">
        <v>2830</v>
      </c>
      <c r="K2708" s="6">
        <f t="shared" si="295"/>
        <v>9659.3773584905684</v>
      </c>
      <c r="L2708" s="6">
        <f t="shared" si="296"/>
        <v>2831.0015704837542</v>
      </c>
      <c r="M2708" s="6">
        <f t="shared" si="297"/>
        <v>9659.3773584905684</v>
      </c>
      <c r="N2708" s="6">
        <f t="shared" si="298"/>
        <v>12074.22169811321</v>
      </c>
      <c r="O2708" s="6">
        <f t="shared" si="299"/>
        <v>2653.6750984864198</v>
      </c>
      <c r="P2708" s="9">
        <f t="shared" si="300"/>
        <v>0.77774768419883344</v>
      </c>
    </row>
    <row r="2709" spans="1:16" x14ac:dyDescent="0.2">
      <c r="A2709" s="1">
        <v>41387</v>
      </c>
      <c r="B2709" s="2">
        <v>0.79166666666666663</v>
      </c>
      <c r="C2709">
        <v>11.7</v>
      </c>
      <c r="D2709">
        <v>5.4</v>
      </c>
      <c r="E2709">
        <v>65</v>
      </c>
      <c r="F2709">
        <v>22</v>
      </c>
      <c r="G2709" s="5">
        <v>0.15</v>
      </c>
      <c r="H2709">
        <f t="shared" si="294"/>
        <v>20.454999999999998</v>
      </c>
      <c r="I2709">
        <v>24</v>
      </c>
      <c r="J2709">
        <v>2830</v>
      </c>
      <c r="K2709" s="6">
        <f t="shared" si="295"/>
        <v>10221.639622641513</v>
      </c>
      <c r="L2709" s="6">
        <f t="shared" si="296"/>
        <v>2995.7912141387787</v>
      </c>
      <c r="M2709" s="6">
        <f t="shared" si="297"/>
        <v>10221.639622641513</v>
      </c>
      <c r="N2709" s="6">
        <f t="shared" si="298"/>
        <v>12777.04952830189</v>
      </c>
      <c r="O2709" s="6">
        <f t="shared" si="299"/>
        <v>2808.1427534729428</v>
      </c>
      <c r="P2709" s="9">
        <f t="shared" si="300"/>
        <v>0.82301956432384016</v>
      </c>
    </row>
    <row r="2710" spans="1:16" x14ac:dyDescent="0.2">
      <c r="A2710" s="1">
        <v>41387</v>
      </c>
      <c r="B2710" s="2">
        <v>0.83333333333333337</v>
      </c>
      <c r="C2710">
        <v>11.9</v>
      </c>
      <c r="D2710">
        <v>4.4000000000000004</v>
      </c>
      <c r="E2710">
        <v>60</v>
      </c>
      <c r="F2710">
        <v>22</v>
      </c>
      <c r="G2710" s="5">
        <v>0.15</v>
      </c>
      <c r="H2710">
        <f t="shared" si="294"/>
        <v>20.484999999999999</v>
      </c>
      <c r="I2710">
        <v>24</v>
      </c>
      <c r="J2710">
        <v>2830</v>
      </c>
      <c r="K2710" s="6">
        <f t="shared" si="295"/>
        <v>10135.137735849057</v>
      </c>
      <c r="L2710" s="6">
        <f t="shared" si="296"/>
        <v>2970.4389612687742</v>
      </c>
      <c r="M2710" s="6">
        <f t="shared" si="297"/>
        <v>10135.137735849057</v>
      </c>
      <c r="N2710" s="6">
        <f t="shared" si="298"/>
        <v>12668.922169811322</v>
      </c>
      <c r="O2710" s="6">
        <f t="shared" si="299"/>
        <v>2784.3784988596308</v>
      </c>
      <c r="P2710" s="9">
        <f t="shared" si="300"/>
        <v>0.81605465968922353</v>
      </c>
    </row>
    <row r="2711" spans="1:16" x14ac:dyDescent="0.2">
      <c r="A2711" s="1">
        <v>41387</v>
      </c>
      <c r="B2711" s="2">
        <v>0.875</v>
      </c>
      <c r="C2711">
        <v>10.3</v>
      </c>
      <c r="D2711">
        <v>6.6</v>
      </c>
      <c r="E2711">
        <v>78</v>
      </c>
      <c r="F2711">
        <v>22</v>
      </c>
      <c r="G2711" s="5">
        <v>0.15</v>
      </c>
      <c r="H2711">
        <f t="shared" si="294"/>
        <v>20.245000000000001</v>
      </c>
      <c r="I2711">
        <v>24</v>
      </c>
      <c r="J2711">
        <v>2830</v>
      </c>
      <c r="K2711" s="6">
        <f t="shared" si="295"/>
        <v>10827.152830188676</v>
      </c>
      <c r="L2711" s="6">
        <f t="shared" si="296"/>
        <v>3173.256984228803</v>
      </c>
      <c r="M2711" s="6">
        <f t="shared" si="297"/>
        <v>10827.152830188676</v>
      </c>
      <c r="N2711" s="6">
        <f t="shared" si="298"/>
        <v>13533.941037735844</v>
      </c>
      <c r="O2711" s="6">
        <f t="shared" si="299"/>
        <v>2974.4925357661195</v>
      </c>
      <c r="P2711" s="9">
        <f t="shared" si="300"/>
        <v>0.87177389676615458</v>
      </c>
    </row>
    <row r="2712" spans="1:16" x14ac:dyDescent="0.2">
      <c r="A2712" s="1">
        <v>41387</v>
      </c>
      <c r="B2712" s="2">
        <v>0.91666666666666663</v>
      </c>
      <c r="C2712">
        <v>10.199999999999999</v>
      </c>
      <c r="D2712">
        <v>2.9</v>
      </c>
      <c r="E2712">
        <v>60</v>
      </c>
      <c r="F2712">
        <v>22</v>
      </c>
      <c r="G2712" s="5">
        <v>0.15</v>
      </c>
      <c r="H2712">
        <f t="shared" si="294"/>
        <v>20.23</v>
      </c>
      <c r="I2712">
        <v>24</v>
      </c>
      <c r="J2712">
        <v>2830</v>
      </c>
      <c r="K2712" s="6">
        <f t="shared" si="295"/>
        <v>10870.403773584902</v>
      </c>
      <c r="L2712" s="6">
        <f t="shared" si="296"/>
        <v>3185.9331106638047</v>
      </c>
      <c r="M2712" s="6">
        <f t="shared" si="297"/>
        <v>10870.403773584902</v>
      </c>
      <c r="N2712" s="6">
        <f t="shared" si="298"/>
        <v>13588.004716981126</v>
      </c>
      <c r="O2712" s="6">
        <f t="shared" si="299"/>
        <v>2986.3746630727751</v>
      </c>
      <c r="P2712" s="9">
        <f t="shared" si="300"/>
        <v>0.87525634908346284</v>
      </c>
    </row>
    <row r="2713" spans="1:16" x14ac:dyDescent="0.2">
      <c r="A2713" s="1">
        <v>41387</v>
      </c>
      <c r="B2713" s="2">
        <v>0.95833333333333337</v>
      </c>
      <c r="C2713">
        <v>11.3</v>
      </c>
      <c r="D2713">
        <v>2.2999999999999998</v>
      </c>
      <c r="E2713">
        <v>54</v>
      </c>
      <c r="F2713">
        <v>22</v>
      </c>
      <c r="G2713" s="5">
        <v>0.15</v>
      </c>
      <c r="H2713">
        <f t="shared" si="294"/>
        <v>20.395</v>
      </c>
      <c r="I2713">
        <v>24</v>
      </c>
      <c r="J2713">
        <v>2830</v>
      </c>
      <c r="K2713" s="6">
        <f t="shared" si="295"/>
        <v>10394.643396226416</v>
      </c>
      <c r="L2713" s="6">
        <f t="shared" si="296"/>
        <v>3046.4957198787856</v>
      </c>
      <c r="M2713" s="6">
        <f t="shared" si="297"/>
        <v>10394.643396226416</v>
      </c>
      <c r="N2713" s="6">
        <f t="shared" si="298"/>
        <v>12993.30424528302</v>
      </c>
      <c r="O2713" s="6">
        <f t="shared" si="299"/>
        <v>2855.671262699565</v>
      </c>
      <c r="P2713" s="9">
        <f t="shared" si="300"/>
        <v>0.83694937359307298</v>
      </c>
    </row>
    <row r="2714" spans="1:16" x14ac:dyDescent="0.2">
      <c r="A2714" s="1">
        <v>41387</v>
      </c>
      <c r="B2714" s="3">
        <v>1</v>
      </c>
      <c r="C2714">
        <v>7.6</v>
      </c>
      <c r="D2714">
        <v>1.9</v>
      </c>
      <c r="E2714">
        <v>67</v>
      </c>
      <c r="F2714">
        <v>22</v>
      </c>
      <c r="G2714" s="5">
        <v>0.15</v>
      </c>
      <c r="H2714">
        <f t="shared" si="294"/>
        <v>19.84</v>
      </c>
      <c r="I2714">
        <v>24</v>
      </c>
      <c r="J2714">
        <v>2830</v>
      </c>
      <c r="K2714" s="6">
        <f t="shared" si="295"/>
        <v>11994.928301886792</v>
      </c>
      <c r="L2714" s="6">
        <f t="shared" si="296"/>
        <v>3515.5123979738546</v>
      </c>
      <c r="M2714" s="6">
        <f t="shared" si="297"/>
        <v>11994.928301886792</v>
      </c>
      <c r="N2714" s="6">
        <f t="shared" si="298"/>
        <v>14993.660377358488</v>
      </c>
      <c r="O2714" s="6">
        <f t="shared" si="299"/>
        <v>3295.3099730458216</v>
      </c>
      <c r="P2714" s="9">
        <f t="shared" si="300"/>
        <v>0.96580010933347649</v>
      </c>
    </row>
    <row r="2715" spans="1:16" x14ac:dyDescent="0.2">
      <c r="A2715" s="1">
        <v>41388</v>
      </c>
      <c r="B2715" s="2">
        <v>4.1666666666666664E-2</v>
      </c>
      <c r="C2715">
        <v>9.4</v>
      </c>
      <c r="D2715">
        <v>2.1</v>
      </c>
      <c r="E2715">
        <v>60</v>
      </c>
      <c r="F2715">
        <v>22</v>
      </c>
      <c r="G2715" s="5">
        <v>0.15</v>
      </c>
      <c r="H2715">
        <f t="shared" si="294"/>
        <v>20.11</v>
      </c>
      <c r="I2715">
        <v>24</v>
      </c>
      <c r="J2715">
        <v>2830</v>
      </c>
      <c r="K2715" s="6">
        <f t="shared" si="295"/>
        <v>11216.411320754716</v>
      </c>
      <c r="L2715" s="6">
        <f t="shared" si="296"/>
        <v>3287.3421221438207</v>
      </c>
      <c r="M2715" s="6">
        <f t="shared" si="297"/>
        <v>11216.411320754716</v>
      </c>
      <c r="N2715" s="6">
        <f t="shared" si="298"/>
        <v>14020.514150943394</v>
      </c>
      <c r="O2715" s="6">
        <f t="shared" si="299"/>
        <v>3081.4316815260208</v>
      </c>
      <c r="P2715" s="9">
        <f t="shared" si="300"/>
        <v>0.90311596762192869</v>
      </c>
    </row>
    <row r="2716" spans="1:16" x14ac:dyDescent="0.2">
      <c r="A2716" s="1">
        <v>41388</v>
      </c>
      <c r="B2716" s="2">
        <v>8.3333333333333329E-2</v>
      </c>
      <c r="C2716">
        <v>8.1</v>
      </c>
      <c r="D2716">
        <v>1.9</v>
      </c>
      <c r="E2716">
        <v>65</v>
      </c>
      <c r="F2716">
        <v>22</v>
      </c>
      <c r="G2716" s="5">
        <v>0.15</v>
      </c>
      <c r="H2716">
        <f t="shared" si="294"/>
        <v>19.914999999999999</v>
      </c>
      <c r="I2716">
        <v>24</v>
      </c>
      <c r="J2716">
        <v>2830</v>
      </c>
      <c r="K2716" s="6">
        <f t="shared" si="295"/>
        <v>11778.673584905662</v>
      </c>
      <c r="L2716" s="6">
        <f t="shared" si="296"/>
        <v>3452.1317657988461</v>
      </c>
      <c r="M2716" s="6">
        <f t="shared" si="297"/>
        <v>11778.673584905662</v>
      </c>
      <c r="N2716" s="6">
        <f t="shared" si="298"/>
        <v>14723.341981132076</v>
      </c>
      <c r="O2716" s="6">
        <f t="shared" si="299"/>
        <v>3235.8993365125443</v>
      </c>
      <c r="P2716" s="9">
        <f t="shared" si="300"/>
        <v>0.94838784774693563</v>
      </c>
    </row>
    <row r="2717" spans="1:16" x14ac:dyDescent="0.2">
      <c r="A2717" s="1">
        <v>41388</v>
      </c>
      <c r="B2717" s="2">
        <v>0.125</v>
      </c>
      <c r="C2717">
        <v>6.8</v>
      </c>
      <c r="D2717">
        <v>1.7</v>
      </c>
      <c r="E2717">
        <v>70</v>
      </c>
      <c r="F2717">
        <v>22</v>
      </c>
      <c r="G2717" s="5">
        <v>0.15</v>
      </c>
      <c r="H2717">
        <f t="shared" si="294"/>
        <v>19.72</v>
      </c>
      <c r="I2717">
        <v>24</v>
      </c>
      <c r="J2717">
        <v>2830</v>
      </c>
      <c r="K2717" s="6">
        <f t="shared" si="295"/>
        <v>12340.935849056605</v>
      </c>
      <c r="L2717" s="6">
        <f t="shared" si="296"/>
        <v>3616.9214094538702</v>
      </c>
      <c r="M2717" s="6">
        <f t="shared" si="297"/>
        <v>12340.935849056605</v>
      </c>
      <c r="N2717" s="6">
        <f t="shared" si="298"/>
        <v>15426.169811320755</v>
      </c>
      <c r="O2717" s="6">
        <f t="shared" si="299"/>
        <v>3390.3669914990669</v>
      </c>
      <c r="P2717" s="9">
        <f t="shared" si="300"/>
        <v>0.99365972787194223</v>
      </c>
    </row>
    <row r="2718" spans="1:16" x14ac:dyDescent="0.2">
      <c r="A2718" s="1">
        <v>41388</v>
      </c>
      <c r="B2718" s="2">
        <v>0.16666666666666666</v>
      </c>
      <c r="C2718">
        <v>5.6</v>
      </c>
      <c r="D2718">
        <v>1.9</v>
      </c>
      <c r="E2718">
        <v>77</v>
      </c>
      <c r="F2718">
        <v>22</v>
      </c>
      <c r="G2718" s="5">
        <v>0.15</v>
      </c>
      <c r="H2718">
        <f t="shared" si="294"/>
        <v>19.54</v>
      </c>
      <c r="I2718">
        <v>24</v>
      </c>
      <c r="J2718">
        <v>2830</v>
      </c>
      <c r="K2718" s="6">
        <f t="shared" si="295"/>
        <v>12859.947169811321</v>
      </c>
      <c r="L2718" s="6">
        <f t="shared" si="296"/>
        <v>3769.0349266738926</v>
      </c>
      <c r="M2718" s="6">
        <f t="shared" si="297"/>
        <v>12859.947169811321</v>
      </c>
      <c r="N2718" s="6">
        <f t="shared" si="298"/>
        <v>16074.933962264151</v>
      </c>
      <c r="O2718" s="6">
        <f t="shared" si="299"/>
        <v>3532.9525191789344</v>
      </c>
      <c r="P2718" s="9">
        <f t="shared" si="300"/>
        <v>1.0354491556796408</v>
      </c>
    </row>
    <row r="2719" spans="1:16" x14ac:dyDescent="0.2">
      <c r="A2719" s="1">
        <v>41388</v>
      </c>
      <c r="B2719" s="2">
        <v>0.20833333333333334</v>
      </c>
      <c r="C2719">
        <v>6.2</v>
      </c>
      <c r="D2719">
        <v>2</v>
      </c>
      <c r="E2719">
        <v>74</v>
      </c>
      <c r="F2719">
        <v>22</v>
      </c>
      <c r="G2719" s="5">
        <v>0.15</v>
      </c>
      <c r="H2719">
        <f t="shared" si="294"/>
        <v>19.63</v>
      </c>
      <c r="I2719">
        <v>24</v>
      </c>
      <c r="J2719">
        <v>2830</v>
      </c>
      <c r="K2719" s="6">
        <f t="shared" si="295"/>
        <v>12600.441509433964</v>
      </c>
      <c r="L2719" s="6">
        <f t="shared" si="296"/>
        <v>3692.9781680638816</v>
      </c>
      <c r="M2719" s="6">
        <f t="shared" si="297"/>
        <v>12600.441509433964</v>
      </c>
      <c r="N2719" s="6">
        <f t="shared" si="298"/>
        <v>15750.551886792455</v>
      </c>
      <c r="O2719" s="6">
        <f t="shared" si="299"/>
        <v>3461.6597553390011</v>
      </c>
      <c r="P2719" s="9">
        <f t="shared" si="300"/>
        <v>1.0145544417757917</v>
      </c>
    </row>
    <row r="2720" spans="1:16" x14ac:dyDescent="0.2">
      <c r="A2720" s="1">
        <v>41388</v>
      </c>
      <c r="B2720" s="2">
        <v>0.25</v>
      </c>
      <c r="C2720">
        <v>6.6</v>
      </c>
      <c r="D2720">
        <v>2.4</v>
      </c>
      <c r="E2720">
        <v>75</v>
      </c>
      <c r="F2720">
        <v>22</v>
      </c>
      <c r="G2720" s="5">
        <v>0.15</v>
      </c>
      <c r="H2720">
        <f t="shared" si="294"/>
        <v>19.689999999999998</v>
      </c>
      <c r="I2720">
        <v>24</v>
      </c>
      <c r="J2720">
        <v>2830</v>
      </c>
      <c r="K2720" s="6">
        <f t="shared" si="295"/>
        <v>12427.437735849062</v>
      </c>
      <c r="L2720" s="6">
        <f t="shared" si="296"/>
        <v>3642.2736623238752</v>
      </c>
      <c r="M2720" s="6">
        <f t="shared" si="297"/>
        <v>12427.437735849062</v>
      </c>
      <c r="N2720" s="6">
        <f t="shared" si="298"/>
        <v>15534.297169811327</v>
      </c>
      <c r="O2720" s="6">
        <f t="shared" si="299"/>
        <v>3414.1312461123794</v>
      </c>
      <c r="P2720" s="9">
        <f t="shared" si="300"/>
        <v>1.0006246325065591</v>
      </c>
    </row>
    <row r="2721" spans="1:16" x14ac:dyDescent="0.2">
      <c r="A2721" s="1">
        <v>41388</v>
      </c>
      <c r="B2721" s="2">
        <v>0.29166666666666669</v>
      </c>
      <c r="C2721">
        <v>9.6999999999999993</v>
      </c>
      <c r="D2721">
        <v>3.5</v>
      </c>
      <c r="E2721">
        <v>65</v>
      </c>
      <c r="F2721">
        <v>22</v>
      </c>
      <c r="G2721" s="5">
        <v>0.15</v>
      </c>
      <c r="H2721">
        <f t="shared" si="294"/>
        <v>20.154999999999998</v>
      </c>
      <c r="I2721">
        <v>24</v>
      </c>
      <c r="J2721">
        <v>2830</v>
      </c>
      <c r="K2721" s="6">
        <f t="shared" si="295"/>
        <v>11086.658490566044</v>
      </c>
      <c r="L2721" s="6">
        <f t="shared" si="296"/>
        <v>3249.3137428388172</v>
      </c>
      <c r="M2721" s="6">
        <f t="shared" si="297"/>
        <v>11086.658490566044</v>
      </c>
      <c r="N2721" s="6">
        <f t="shared" si="298"/>
        <v>13858.323113207554</v>
      </c>
      <c r="O2721" s="6">
        <f t="shared" si="299"/>
        <v>3045.785299606056</v>
      </c>
      <c r="P2721" s="9">
        <f t="shared" si="300"/>
        <v>0.89266861067000469</v>
      </c>
    </row>
    <row r="2722" spans="1:16" x14ac:dyDescent="0.2">
      <c r="A2722" s="1">
        <v>41388</v>
      </c>
      <c r="B2722" s="2">
        <v>0.33333333333333331</v>
      </c>
      <c r="C2722">
        <v>11.7</v>
      </c>
      <c r="D2722">
        <v>4.4000000000000004</v>
      </c>
      <c r="E2722">
        <v>61</v>
      </c>
      <c r="F2722">
        <v>22</v>
      </c>
      <c r="G2722" s="5">
        <v>0.15</v>
      </c>
      <c r="H2722">
        <f t="shared" si="294"/>
        <v>20.454999999999998</v>
      </c>
      <c r="I2722">
        <v>24</v>
      </c>
      <c r="J2722">
        <v>2830</v>
      </c>
      <c r="K2722" s="6">
        <f t="shared" si="295"/>
        <v>10221.639622641513</v>
      </c>
      <c r="L2722" s="6">
        <f t="shared" si="296"/>
        <v>2995.7912141387787</v>
      </c>
      <c r="M2722" s="6">
        <f t="shared" si="297"/>
        <v>10221.639622641513</v>
      </c>
      <c r="N2722" s="6">
        <f t="shared" si="298"/>
        <v>12777.04952830189</v>
      </c>
      <c r="O2722" s="6">
        <f t="shared" si="299"/>
        <v>2808.1427534729428</v>
      </c>
      <c r="P2722" s="9">
        <f t="shared" si="300"/>
        <v>0.82301956432384016</v>
      </c>
    </row>
    <row r="2723" spans="1:16" x14ac:dyDescent="0.2">
      <c r="A2723" s="1">
        <v>41388</v>
      </c>
      <c r="B2723" s="2">
        <v>0.375</v>
      </c>
      <c r="C2723">
        <v>11.4</v>
      </c>
      <c r="D2723">
        <v>4.5999999999999996</v>
      </c>
      <c r="E2723">
        <v>63</v>
      </c>
      <c r="F2723">
        <v>22</v>
      </c>
      <c r="G2723" s="5">
        <v>0.15</v>
      </c>
      <c r="H2723">
        <f t="shared" si="294"/>
        <v>20.41</v>
      </c>
      <c r="I2723">
        <v>24</v>
      </c>
      <c r="J2723">
        <v>2830</v>
      </c>
      <c r="K2723" s="6">
        <f t="shared" si="295"/>
        <v>10351.392452830187</v>
      </c>
      <c r="L2723" s="6">
        <f t="shared" si="296"/>
        <v>3033.8195934437827</v>
      </c>
      <c r="M2723" s="6">
        <f t="shared" si="297"/>
        <v>10351.392452830187</v>
      </c>
      <c r="N2723" s="6">
        <f t="shared" si="298"/>
        <v>12939.240566037734</v>
      </c>
      <c r="O2723" s="6">
        <f t="shared" si="299"/>
        <v>2843.7891353929085</v>
      </c>
      <c r="P2723" s="9">
        <f t="shared" si="300"/>
        <v>0.83346692127576449</v>
      </c>
    </row>
    <row r="2724" spans="1:16" x14ac:dyDescent="0.2">
      <c r="A2724" s="1">
        <v>41388</v>
      </c>
      <c r="B2724" s="2">
        <v>0.41666666666666669</v>
      </c>
      <c r="C2724">
        <v>12.6</v>
      </c>
      <c r="D2724">
        <v>6</v>
      </c>
      <c r="E2724">
        <v>64</v>
      </c>
      <c r="F2724">
        <v>22</v>
      </c>
      <c r="G2724" s="5">
        <v>0.15</v>
      </c>
      <c r="H2724">
        <f t="shared" si="294"/>
        <v>20.59</v>
      </c>
      <c r="I2724">
        <v>24</v>
      </c>
      <c r="J2724">
        <v>2830</v>
      </c>
      <c r="K2724" s="6">
        <f t="shared" si="295"/>
        <v>9832.3811320754703</v>
      </c>
      <c r="L2724" s="6">
        <f t="shared" si="296"/>
        <v>2881.7060762237602</v>
      </c>
      <c r="M2724" s="6">
        <f t="shared" si="297"/>
        <v>9832.3811320754703</v>
      </c>
      <c r="N2724" s="6">
        <f t="shared" si="298"/>
        <v>12290.476415094337</v>
      </c>
      <c r="O2724" s="6">
        <f t="shared" si="299"/>
        <v>2701.203607713041</v>
      </c>
      <c r="P2724" s="9">
        <f t="shared" si="300"/>
        <v>0.79167749346806593</v>
      </c>
    </row>
    <row r="2725" spans="1:16" x14ac:dyDescent="0.2">
      <c r="A2725" s="1">
        <v>41388</v>
      </c>
      <c r="B2725" s="2">
        <v>0.45833333333333331</v>
      </c>
      <c r="C2725">
        <v>13.6</v>
      </c>
      <c r="D2725">
        <v>7.6</v>
      </c>
      <c r="E2725">
        <v>67</v>
      </c>
      <c r="F2725">
        <v>22</v>
      </c>
      <c r="G2725" s="5">
        <v>0.15</v>
      </c>
      <c r="H2725">
        <f t="shared" si="294"/>
        <v>20.74</v>
      </c>
      <c r="I2725">
        <v>24</v>
      </c>
      <c r="J2725">
        <v>2830</v>
      </c>
      <c r="K2725" s="6">
        <f t="shared" si="295"/>
        <v>9399.8716981132111</v>
      </c>
      <c r="L2725" s="6">
        <f t="shared" si="296"/>
        <v>2754.9448118737432</v>
      </c>
      <c r="M2725" s="6">
        <f t="shared" si="297"/>
        <v>9399.8716981132111</v>
      </c>
      <c r="N2725" s="6">
        <f t="shared" si="298"/>
        <v>11749.839622641513</v>
      </c>
      <c r="O2725" s="6">
        <f t="shared" si="299"/>
        <v>2582.3823346464865</v>
      </c>
      <c r="P2725" s="9">
        <f t="shared" si="300"/>
        <v>0.75685297029498433</v>
      </c>
    </row>
    <row r="2726" spans="1:16" x14ac:dyDescent="0.2">
      <c r="A2726" s="1">
        <v>41388</v>
      </c>
      <c r="B2726" s="2">
        <v>0.5</v>
      </c>
      <c r="C2726">
        <v>13.9</v>
      </c>
      <c r="D2726">
        <v>6.7</v>
      </c>
      <c r="E2726">
        <v>62</v>
      </c>
      <c r="F2726">
        <v>22</v>
      </c>
      <c r="G2726" s="5">
        <v>0.15</v>
      </c>
      <c r="H2726">
        <f t="shared" si="294"/>
        <v>20.785</v>
      </c>
      <c r="I2726">
        <v>24</v>
      </c>
      <c r="J2726">
        <v>2830</v>
      </c>
      <c r="K2726" s="6">
        <f t="shared" si="295"/>
        <v>9270.1188679245261</v>
      </c>
      <c r="L2726" s="6">
        <f t="shared" si="296"/>
        <v>2716.9164325687357</v>
      </c>
      <c r="M2726" s="6">
        <f t="shared" si="297"/>
        <v>9270.1188679245261</v>
      </c>
      <c r="N2726" s="6">
        <f t="shared" si="298"/>
        <v>11587.648584905657</v>
      </c>
      <c r="O2726" s="6">
        <f t="shared" si="299"/>
        <v>2546.735952726518</v>
      </c>
      <c r="P2726" s="9">
        <f t="shared" si="300"/>
        <v>0.74640561334305922</v>
      </c>
    </row>
    <row r="2727" spans="1:16" x14ac:dyDescent="0.2">
      <c r="A2727" s="1">
        <v>41388</v>
      </c>
      <c r="B2727" s="2">
        <v>0.54166666666666663</v>
      </c>
      <c r="C2727">
        <v>13.8</v>
      </c>
      <c r="D2727">
        <v>7</v>
      </c>
      <c r="E2727">
        <v>63</v>
      </c>
      <c r="F2727">
        <v>22</v>
      </c>
      <c r="G2727" s="5">
        <v>0.15</v>
      </c>
      <c r="H2727">
        <f t="shared" si="294"/>
        <v>20.77</v>
      </c>
      <c r="I2727">
        <v>24</v>
      </c>
      <c r="J2727">
        <v>2830</v>
      </c>
      <c r="K2727" s="6">
        <f t="shared" si="295"/>
        <v>9313.3698113207538</v>
      </c>
      <c r="L2727" s="6">
        <f t="shared" si="296"/>
        <v>2729.5925590037382</v>
      </c>
      <c r="M2727" s="6">
        <f t="shared" si="297"/>
        <v>9313.3698113207538</v>
      </c>
      <c r="N2727" s="6">
        <f t="shared" si="298"/>
        <v>11641.712264150941</v>
      </c>
      <c r="O2727" s="6">
        <f t="shared" si="299"/>
        <v>2558.618080033174</v>
      </c>
      <c r="P2727" s="9">
        <f t="shared" si="300"/>
        <v>0.74988806566036748</v>
      </c>
    </row>
    <row r="2728" spans="1:16" x14ac:dyDescent="0.2">
      <c r="A2728" s="1">
        <v>41388</v>
      </c>
      <c r="B2728" s="2">
        <v>0.58333333333333337</v>
      </c>
      <c r="C2728">
        <v>13.9</v>
      </c>
      <c r="D2728">
        <v>7.2</v>
      </c>
      <c r="E2728">
        <v>64</v>
      </c>
      <c r="F2728">
        <v>22</v>
      </c>
      <c r="G2728" s="5">
        <v>0.15</v>
      </c>
      <c r="H2728">
        <f t="shared" si="294"/>
        <v>20.785</v>
      </c>
      <c r="I2728">
        <v>24</v>
      </c>
      <c r="J2728">
        <v>2830</v>
      </c>
      <c r="K2728" s="6">
        <f t="shared" si="295"/>
        <v>9270.1188679245261</v>
      </c>
      <c r="L2728" s="6">
        <f t="shared" si="296"/>
        <v>2716.9164325687357</v>
      </c>
      <c r="M2728" s="6">
        <f t="shared" si="297"/>
        <v>9270.1188679245261</v>
      </c>
      <c r="N2728" s="6">
        <f t="shared" si="298"/>
        <v>11587.648584905657</v>
      </c>
      <c r="O2728" s="6">
        <f t="shared" si="299"/>
        <v>2546.735952726518</v>
      </c>
      <c r="P2728" s="9">
        <f t="shared" si="300"/>
        <v>0.74640561334305922</v>
      </c>
    </row>
    <row r="2729" spans="1:16" x14ac:dyDescent="0.2">
      <c r="A2729" s="1">
        <v>41388</v>
      </c>
      <c r="B2729" s="2">
        <v>0.625</v>
      </c>
      <c r="C2729">
        <v>14.2</v>
      </c>
      <c r="D2729">
        <v>5.4</v>
      </c>
      <c r="E2729">
        <v>55</v>
      </c>
      <c r="F2729">
        <v>22</v>
      </c>
      <c r="G2729" s="5">
        <v>0.15</v>
      </c>
      <c r="H2729">
        <f t="shared" ref="H2729:H2792" si="301">F2729*(1-G2729)+C2729*G2729</f>
        <v>20.83</v>
      </c>
      <c r="I2729">
        <v>24</v>
      </c>
      <c r="J2729">
        <v>2830</v>
      </c>
      <c r="K2729" s="6">
        <f t="shared" ref="K2729:K2792" si="302">J2729/2.12*1.2*(I2729-H2729)*1.8</f>
        <v>9140.3660377358519</v>
      </c>
      <c r="L2729" s="6">
        <f t="shared" ref="L2729:L2792" si="303">K2729/3.412</f>
        <v>2678.8880532637318</v>
      </c>
      <c r="M2729" s="6">
        <f t="shared" ref="M2729:M2792" si="304">K2729*1</f>
        <v>9140.3660377358519</v>
      </c>
      <c r="N2729" s="6">
        <f t="shared" ref="N2729:N2792" si="305">M2729/0.8</f>
        <v>11425.457547169814</v>
      </c>
      <c r="O2729" s="6">
        <f t="shared" ref="O2729:O2792" si="306">M2729/3.64</f>
        <v>2511.0895708065527</v>
      </c>
      <c r="P2729" s="9">
        <f t="shared" ref="P2729:P2792" si="307">O2729/3412</f>
        <v>0.73595825639113499</v>
      </c>
    </row>
    <row r="2730" spans="1:16" x14ac:dyDescent="0.2">
      <c r="A2730" s="1">
        <v>41388</v>
      </c>
      <c r="B2730" s="2">
        <v>0.66666666666666663</v>
      </c>
      <c r="C2730">
        <v>14.4</v>
      </c>
      <c r="D2730">
        <v>5</v>
      </c>
      <c r="E2730">
        <v>53</v>
      </c>
      <c r="F2730">
        <v>22</v>
      </c>
      <c r="G2730" s="5">
        <v>0.15</v>
      </c>
      <c r="H2730">
        <f t="shared" si="301"/>
        <v>20.86</v>
      </c>
      <c r="I2730">
        <v>24</v>
      </c>
      <c r="J2730">
        <v>2830</v>
      </c>
      <c r="K2730" s="6">
        <f t="shared" si="302"/>
        <v>9053.8641509433965</v>
      </c>
      <c r="L2730" s="6">
        <f t="shared" si="303"/>
        <v>2653.5358003937272</v>
      </c>
      <c r="M2730" s="6">
        <f t="shared" si="304"/>
        <v>9053.8641509433965</v>
      </c>
      <c r="N2730" s="6">
        <f t="shared" si="305"/>
        <v>11317.330188679245</v>
      </c>
      <c r="O2730" s="6">
        <f t="shared" si="306"/>
        <v>2487.3253161932407</v>
      </c>
      <c r="P2730" s="9">
        <f t="shared" si="307"/>
        <v>0.72899335175651836</v>
      </c>
    </row>
    <row r="2731" spans="1:16" x14ac:dyDescent="0.2">
      <c r="A2731" s="1">
        <v>41388</v>
      </c>
      <c r="B2731" s="2">
        <v>0.70833333333333337</v>
      </c>
      <c r="C2731">
        <v>15.4</v>
      </c>
      <c r="D2731">
        <v>5.4</v>
      </c>
      <c r="E2731">
        <v>51</v>
      </c>
      <c r="F2731">
        <v>22</v>
      </c>
      <c r="G2731" s="5">
        <v>0.15</v>
      </c>
      <c r="H2731">
        <f t="shared" si="301"/>
        <v>21.009999999999998</v>
      </c>
      <c r="I2731">
        <v>24</v>
      </c>
      <c r="J2731">
        <v>2830</v>
      </c>
      <c r="K2731" s="6">
        <f t="shared" si="302"/>
        <v>8621.3547169811372</v>
      </c>
      <c r="L2731" s="6">
        <f t="shared" si="303"/>
        <v>2526.7745360437098</v>
      </c>
      <c r="M2731" s="6">
        <f t="shared" si="304"/>
        <v>8621.3547169811372</v>
      </c>
      <c r="N2731" s="6">
        <f t="shared" si="305"/>
        <v>10776.693396226421</v>
      </c>
      <c r="O2731" s="6">
        <f t="shared" si="306"/>
        <v>2368.5040431266862</v>
      </c>
      <c r="P2731" s="9">
        <f t="shared" si="307"/>
        <v>0.69416882858343676</v>
      </c>
    </row>
    <row r="2732" spans="1:16" x14ac:dyDescent="0.2">
      <c r="A2732" s="1">
        <v>41388</v>
      </c>
      <c r="B2732" s="2">
        <v>0.75</v>
      </c>
      <c r="C2732">
        <v>14</v>
      </c>
      <c r="D2732">
        <v>6.1</v>
      </c>
      <c r="E2732">
        <v>59</v>
      </c>
      <c r="F2732">
        <v>22</v>
      </c>
      <c r="G2732" s="5">
        <v>0.15</v>
      </c>
      <c r="H2732">
        <f t="shared" si="301"/>
        <v>20.8</v>
      </c>
      <c r="I2732">
        <v>24</v>
      </c>
      <c r="J2732">
        <v>2830</v>
      </c>
      <c r="K2732" s="6">
        <f t="shared" si="302"/>
        <v>9226.8679245283001</v>
      </c>
      <c r="L2732" s="6">
        <f t="shared" si="303"/>
        <v>2704.2403061337341</v>
      </c>
      <c r="M2732" s="6">
        <f t="shared" si="304"/>
        <v>9226.8679245283001</v>
      </c>
      <c r="N2732" s="6">
        <f t="shared" si="305"/>
        <v>11533.584905660375</v>
      </c>
      <c r="O2732" s="6">
        <f t="shared" si="306"/>
        <v>2534.8538254198625</v>
      </c>
      <c r="P2732" s="9">
        <f t="shared" si="307"/>
        <v>0.74292316102575107</v>
      </c>
    </row>
    <row r="2733" spans="1:16" x14ac:dyDescent="0.2">
      <c r="A2733" s="1">
        <v>41388</v>
      </c>
      <c r="B2733" s="2">
        <v>0.79166666666666663</v>
      </c>
      <c r="C2733">
        <v>13.9</v>
      </c>
      <c r="D2733">
        <v>5.3</v>
      </c>
      <c r="E2733">
        <v>56</v>
      </c>
      <c r="F2733">
        <v>22</v>
      </c>
      <c r="G2733" s="5">
        <v>0.15</v>
      </c>
      <c r="H2733">
        <f t="shared" si="301"/>
        <v>20.785</v>
      </c>
      <c r="I2733">
        <v>24</v>
      </c>
      <c r="J2733">
        <v>2830</v>
      </c>
      <c r="K2733" s="6">
        <f t="shared" si="302"/>
        <v>9270.1188679245261</v>
      </c>
      <c r="L2733" s="6">
        <f t="shared" si="303"/>
        <v>2716.9164325687357</v>
      </c>
      <c r="M2733" s="6">
        <f t="shared" si="304"/>
        <v>9270.1188679245261</v>
      </c>
      <c r="N2733" s="6">
        <f t="shared" si="305"/>
        <v>11587.648584905657</v>
      </c>
      <c r="O2733" s="6">
        <f t="shared" si="306"/>
        <v>2546.735952726518</v>
      </c>
      <c r="P2733" s="9">
        <f t="shared" si="307"/>
        <v>0.74640561334305922</v>
      </c>
    </row>
    <row r="2734" spans="1:16" x14ac:dyDescent="0.2">
      <c r="A2734" s="1">
        <v>41388</v>
      </c>
      <c r="B2734" s="2">
        <v>0.83333333333333337</v>
      </c>
      <c r="C2734">
        <v>12</v>
      </c>
      <c r="D2734">
        <v>4.3</v>
      </c>
      <c r="E2734">
        <v>59</v>
      </c>
      <c r="F2734">
        <v>22</v>
      </c>
      <c r="G2734" s="5">
        <v>0.15</v>
      </c>
      <c r="H2734">
        <f t="shared" si="301"/>
        <v>20.5</v>
      </c>
      <c r="I2734">
        <v>24</v>
      </c>
      <c r="J2734">
        <v>2830</v>
      </c>
      <c r="K2734" s="6">
        <f t="shared" si="302"/>
        <v>10091.886792452829</v>
      </c>
      <c r="L2734" s="6">
        <f t="shared" si="303"/>
        <v>2957.7628348337721</v>
      </c>
      <c r="M2734" s="6">
        <f t="shared" si="304"/>
        <v>10091.886792452829</v>
      </c>
      <c r="N2734" s="6">
        <f t="shared" si="305"/>
        <v>12614.858490566035</v>
      </c>
      <c r="O2734" s="6">
        <f t="shared" si="306"/>
        <v>2772.4963715529752</v>
      </c>
      <c r="P2734" s="9">
        <f t="shared" si="307"/>
        <v>0.81257220737191538</v>
      </c>
    </row>
    <row r="2735" spans="1:16" x14ac:dyDescent="0.2">
      <c r="A2735" s="1">
        <v>41388</v>
      </c>
      <c r="B2735" s="2">
        <v>0.875</v>
      </c>
      <c r="C2735">
        <v>13</v>
      </c>
      <c r="D2735">
        <v>4.7</v>
      </c>
      <c r="E2735">
        <v>57</v>
      </c>
      <c r="F2735">
        <v>22</v>
      </c>
      <c r="G2735" s="5">
        <v>0.15</v>
      </c>
      <c r="H2735">
        <f t="shared" si="301"/>
        <v>20.65</v>
      </c>
      <c r="I2735">
        <v>24</v>
      </c>
      <c r="J2735">
        <v>2830</v>
      </c>
      <c r="K2735" s="6">
        <f t="shared" si="302"/>
        <v>9659.3773584905684</v>
      </c>
      <c r="L2735" s="6">
        <f t="shared" si="303"/>
        <v>2831.0015704837542</v>
      </c>
      <c r="M2735" s="6">
        <f t="shared" si="304"/>
        <v>9659.3773584905684</v>
      </c>
      <c r="N2735" s="6">
        <f t="shared" si="305"/>
        <v>12074.22169811321</v>
      </c>
      <c r="O2735" s="6">
        <f t="shared" si="306"/>
        <v>2653.6750984864198</v>
      </c>
      <c r="P2735" s="9">
        <f t="shared" si="307"/>
        <v>0.77774768419883344</v>
      </c>
    </row>
    <row r="2736" spans="1:16" x14ac:dyDescent="0.2">
      <c r="A2736" s="1">
        <v>41388</v>
      </c>
      <c r="B2736" s="2">
        <v>0.91666666666666663</v>
      </c>
      <c r="C2736">
        <v>12</v>
      </c>
      <c r="D2736">
        <v>4.5999999999999996</v>
      </c>
      <c r="E2736">
        <v>60</v>
      </c>
      <c r="F2736">
        <v>22</v>
      </c>
      <c r="G2736" s="5">
        <v>0.15</v>
      </c>
      <c r="H2736">
        <f t="shared" si="301"/>
        <v>20.5</v>
      </c>
      <c r="I2736">
        <v>24</v>
      </c>
      <c r="J2736">
        <v>2830</v>
      </c>
      <c r="K2736" s="6">
        <f t="shared" si="302"/>
        <v>10091.886792452829</v>
      </c>
      <c r="L2736" s="6">
        <f t="shared" si="303"/>
        <v>2957.7628348337721</v>
      </c>
      <c r="M2736" s="6">
        <f t="shared" si="304"/>
        <v>10091.886792452829</v>
      </c>
      <c r="N2736" s="6">
        <f t="shared" si="305"/>
        <v>12614.858490566035</v>
      </c>
      <c r="O2736" s="6">
        <f t="shared" si="306"/>
        <v>2772.4963715529752</v>
      </c>
      <c r="P2736" s="9">
        <f t="shared" si="307"/>
        <v>0.81257220737191538</v>
      </c>
    </row>
    <row r="2737" spans="1:16" x14ac:dyDescent="0.2">
      <c r="A2737" s="1">
        <v>41388</v>
      </c>
      <c r="B2737" s="2">
        <v>0.95833333333333337</v>
      </c>
      <c r="C2737">
        <v>10.9</v>
      </c>
      <c r="D2737">
        <v>3.9</v>
      </c>
      <c r="E2737">
        <v>62</v>
      </c>
      <c r="F2737">
        <v>22</v>
      </c>
      <c r="G2737" s="5">
        <v>0.15</v>
      </c>
      <c r="H2737">
        <f t="shared" si="301"/>
        <v>20.335000000000001</v>
      </c>
      <c r="I2737">
        <v>24</v>
      </c>
      <c r="J2737">
        <v>2830</v>
      </c>
      <c r="K2737" s="6">
        <f t="shared" si="302"/>
        <v>10567.647169811318</v>
      </c>
      <c r="L2737" s="6">
        <f t="shared" si="303"/>
        <v>3097.200225618792</v>
      </c>
      <c r="M2737" s="6">
        <f t="shared" si="304"/>
        <v>10567.647169811318</v>
      </c>
      <c r="N2737" s="6">
        <f t="shared" si="305"/>
        <v>13209.558962264147</v>
      </c>
      <c r="O2737" s="6">
        <f t="shared" si="306"/>
        <v>2903.1997719261863</v>
      </c>
      <c r="P2737" s="9">
        <f t="shared" si="307"/>
        <v>0.85087918286230546</v>
      </c>
    </row>
    <row r="2738" spans="1:16" x14ac:dyDescent="0.2">
      <c r="A2738" s="1">
        <v>41388</v>
      </c>
      <c r="B2738" s="3">
        <v>1</v>
      </c>
      <c r="C2738">
        <v>10.1</v>
      </c>
      <c r="D2738">
        <v>3.6</v>
      </c>
      <c r="E2738">
        <v>64</v>
      </c>
      <c r="F2738">
        <v>22</v>
      </c>
      <c r="G2738" s="5">
        <v>0.15</v>
      </c>
      <c r="H2738">
        <f t="shared" si="301"/>
        <v>20.215</v>
      </c>
      <c r="I2738">
        <v>24</v>
      </c>
      <c r="J2738">
        <v>2830</v>
      </c>
      <c r="K2738" s="6">
        <f t="shared" si="302"/>
        <v>10913.654716981131</v>
      </c>
      <c r="L2738" s="6">
        <f t="shared" si="303"/>
        <v>3198.6092370988076</v>
      </c>
      <c r="M2738" s="6">
        <f t="shared" si="304"/>
        <v>10913.654716981131</v>
      </c>
      <c r="N2738" s="6">
        <f t="shared" si="305"/>
        <v>13642.068396226414</v>
      </c>
      <c r="O2738" s="6">
        <f t="shared" si="306"/>
        <v>2998.2567903794315</v>
      </c>
      <c r="P2738" s="9">
        <f t="shared" si="307"/>
        <v>0.87873880140077121</v>
      </c>
    </row>
    <row r="2739" spans="1:16" x14ac:dyDescent="0.2">
      <c r="A2739" s="1">
        <v>41389</v>
      </c>
      <c r="B2739" s="2">
        <v>4.1666666666666664E-2</v>
      </c>
      <c r="C2739">
        <v>8.8000000000000007</v>
      </c>
      <c r="D2739">
        <v>3.7</v>
      </c>
      <c r="E2739">
        <v>70</v>
      </c>
      <c r="F2739">
        <v>22</v>
      </c>
      <c r="G2739" s="5">
        <v>0.15</v>
      </c>
      <c r="H2739">
        <f t="shared" si="301"/>
        <v>20.02</v>
      </c>
      <c r="I2739">
        <v>24</v>
      </c>
      <c r="J2739">
        <v>2830</v>
      </c>
      <c r="K2739" s="6">
        <f t="shared" si="302"/>
        <v>11475.916981132075</v>
      </c>
      <c r="L2739" s="6">
        <f t="shared" si="303"/>
        <v>3363.3988807538321</v>
      </c>
      <c r="M2739" s="6">
        <f t="shared" si="304"/>
        <v>11475.916981132075</v>
      </c>
      <c r="N2739" s="6">
        <f t="shared" si="305"/>
        <v>14344.896226415094</v>
      </c>
      <c r="O2739" s="6">
        <f t="shared" si="306"/>
        <v>3152.7244453659546</v>
      </c>
      <c r="P2739" s="9">
        <f t="shared" si="307"/>
        <v>0.92401068152577803</v>
      </c>
    </row>
    <row r="2740" spans="1:16" x14ac:dyDescent="0.2">
      <c r="A2740" s="1">
        <v>41389</v>
      </c>
      <c r="B2740" s="2">
        <v>8.3333333333333329E-2</v>
      </c>
      <c r="C2740">
        <v>8.6999999999999993</v>
      </c>
      <c r="D2740">
        <v>3.3</v>
      </c>
      <c r="E2740">
        <v>69</v>
      </c>
      <c r="F2740">
        <v>22</v>
      </c>
      <c r="G2740" s="5">
        <v>0.15</v>
      </c>
      <c r="H2740">
        <f t="shared" si="301"/>
        <v>20.004999999999999</v>
      </c>
      <c r="I2740">
        <v>24</v>
      </c>
      <c r="J2740">
        <v>2830</v>
      </c>
      <c r="K2740" s="6">
        <f t="shared" si="302"/>
        <v>11519.167924528303</v>
      </c>
      <c r="L2740" s="6">
        <f t="shared" si="303"/>
        <v>3376.0750071888347</v>
      </c>
      <c r="M2740" s="6">
        <f t="shared" si="304"/>
        <v>11519.167924528303</v>
      </c>
      <c r="N2740" s="6">
        <f t="shared" si="305"/>
        <v>14398.959905660378</v>
      </c>
      <c r="O2740" s="6">
        <f t="shared" si="306"/>
        <v>3164.6065726726106</v>
      </c>
      <c r="P2740" s="9">
        <f t="shared" si="307"/>
        <v>0.92749313384308629</v>
      </c>
    </row>
    <row r="2741" spans="1:16" x14ac:dyDescent="0.2">
      <c r="A2741" s="1">
        <v>41389</v>
      </c>
      <c r="B2741" s="2">
        <v>0.125</v>
      </c>
      <c r="C2741">
        <v>7.3</v>
      </c>
      <c r="D2741">
        <v>3.3</v>
      </c>
      <c r="E2741">
        <v>76</v>
      </c>
      <c r="F2741">
        <v>22</v>
      </c>
      <c r="G2741" s="5">
        <v>0.15</v>
      </c>
      <c r="H2741">
        <f t="shared" si="301"/>
        <v>19.794999999999998</v>
      </c>
      <c r="I2741">
        <v>24</v>
      </c>
      <c r="J2741">
        <v>2830</v>
      </c>
      <c r="K2741" s="6">
        <f t="shared" si="302"/>
        <v>12124.681132075475</v>
      </c>
      <c r="L2741" s="6">
        <f t="shared" si="303"/>
        <v>3553.5407772788612</v>
      </c>
      <c r="M2741" s="6">
        <f t="shared" si="304"/>
        <v>12124.681132075475</v>
      </c>
      <c r="N2741" s="6">
        <f t="shared" si="305"/>
        <v>15155.851415094343</v>
      </c>
      <c r="O2741" s="6">
        <f t="shared" si="306"/>
        <v>3330.9563549657896</v>
      </c>
      <c r="P2741" s="9">
        <f t="shared" si="307"/>
        <v>0.97624746628540138</v>
      </c>
    </row>
    <row r="2742" spans="1:16" x14ac:dyDescent="0.2">
      <c r="A2742" s="1">
        <v>41389</v>
      </c>
      <c r="B2742" s="2">
        <v>0.16666666666666666</v>
      </c>
      <c r="C2742">
        <v>7.1</v>
      </c>
      <c r="D2742">
        <v>3.4</v>
      </c>
      <c r="E2742">
        <v>77</v>
      </c>
      <c r="F2742">
        <v>22</v>
      </c>
      <c r="G2742" s="5">
        <v>0.15</v>
      </c>
      <c r="H2742">
        <f t="shared" si="301"/>
        <v>19.765000000000001</v>
      </c>
      <c r="I2742">
        <v>24</v>
      </c>
      <c r="J2742">
        <v>2830</v>
      </c>
      <c r="K2742" s="6">
        <f t="shared" si="302"/>
        <v>12211.183018867921</v>
      </c>
      <c r="L2742" s="6">
        <f t="shared" si="303"/>
        <v>3578.8930301488635</v>
      </c>
      <c r="M2742" s="6">
        <f t="shared" si="304"/>
        <v>12211.183018867921</v>
      </c>
      <c r="N2742" s="6">
        <f t="shared" si="305"/>
        <v>15263.9787735849</v>
      </c>
      <c r="O2742" s="6">
        <f t="shared" si="306"/>
        <v>3354.7206095790993</v>
      </c>
      <c r="P2742" s="9">
        <f t="shared" si="307"/>
        <v>0.98321237092001734</v>
      </c>
    </row>
    <row r="2743" spans="1:16" x14ac:dyDescent="0.2">
      <c r="A2743" s="1">
        <v>41389</v>
      </c>
      <c r="B2743" s="2">
        <v>0.20833333333333334</v>
      </c>
      <c r="C2743">
        <v>6.8</v>
      </c>
      <c r="D2743">
        <v>3.2</v>
      </c>
      <c r="E2743">
        <v>78</v>
      </c>
      <c r="F2743">
        <v>22</v>
      </c>
      <c r="G2743" s="5">
        <v>0.15</v>
      </c>
      <c r="H2743">
        <f t="shared" si="301"/>
        <v>19.72</v>
      </c>
      <c r="I2743">
        <v>24</v>
      </c>
      <c r="J2743">
        <v>2830</v>
      </c>
      <c r="K2743" s="6">
        <f t="shared" si="302"/>
        <v>12340.935849056605</v>
      </c>
      <c r="L2743" s="6">
        <f t="shared" si="303"/>
        <v>3616.9214094538702</v>
      </c>
      <c r="M2743" s="6">
        <f t="shared" si="304"/>
        <v>12340.935849056605</v>
      </c>
      <c r="N2743" s="6">
        <f t="shared" si="305"/>
        <v>15426.169811320755</v>
      </c>
      <c r="O2743" s="6">
        <f t="shared" si="306"/>
        <v>3390.3669914990669</v>
      </c>
      <c r="P2743" s="9">
        <f t="shared" si="307"/>
        <v>0.99365972787194223</v>
      </c>
    </row>
    <row r="2744" spans="1:16" x14ac:dyDescent="0.2">
      <c r="A2744" s="1">
        <v>41389</v>
      </c>
      <c r="B2744" s="2">
        <v>0.25</v>
      </c>
      <c r="C2744">
        <v>9.1999999999999993</v>
      </c>
      <c r="D2744">
        <v>4</v>
      </c>
      <c r="E2744">
        <v>70</v>
      </c>
      <c r="F2744">
        <v>22</v>
      </c>
      <c r="G2744" s="5">
        <v>0.15</v>
      </c>
      <c r="H2744">
        <f t="shared" si="301"/>
        <v>20.079999999999998</v>
      </c>
      <c r="I2744">
        <v>24</v>
      </c>
      <c r="J2744">
        <v>2830</v>
      </c>
      <c r="K2744" s="6">
        <f t="shared" si="302"/>
        <v>11302.913207547173</v>
      </c>
      <c r="L2744" s="6">
        <f t="shared" si="303"/>
        <v>3312.6943750138257</v>
      </c>
      <c r="M2744" s="6">
        <f t="shared" si="304"/>
        <v>11302.913207547173</v>
      </c>
      <c r="N2744" s="6">
        <f t="shared" si="305"/>
        <v>14128.641509433966</v>
      </c>
      <c r="O2744" s="6">
        <f t="shared" si="306"/>
        <v>3105.1959361393333</v>
      </c>
      <c r="P2744" s="9">
        <f t="shared" si="307"/>
        <v>0.91008087225654555</v>
      </c>
    </row>
    <row r="2745" spans="1:16" x14ac:dyDescent="0.2">
      <c r="A2745" s="1">
        <v>41389</v>
      </c>
      <c r="B2745" s="2">
        <v>0.29166666666666669</v>
      </c>
      <c r="C2745">
        <v>10.8</v>
      </c>
      <c r="D2745">
        <v>4.5</v>
      </c>
      <c r="E2745">
        <v>65</v>
      </c>
      <c r="F2745">
        <v>22</v>
      </c>
      <c r="G2745" s="5">
        <v>0.15</v>
      </c>
      <c r="H2745">
        <f t="shared" si="301"/>
        <v>20.32</v>
      </c>
      <c r="I2745">
        <v>24</v>
      </c>
      <c r="J2745">
        <v>2830</v>
      </c>
      <c r="K2745" s="6">
        <f t="shared" si="302"/>
        <v>10610.898113207546</v>
      </c>
      <c r="L2745" s="6">
        <f t="shared" si="303"/>
        <v>3109.8763520537941</v>
      </c>
      <c r="M2745" s="6">
        <f t="shared" si="304"/>
        <v>10610.898113207546</v>
      </c>
      <c r="N2745" s="6">
        <f t="shared" si="305"/>
        <v>13263.622641509432</v>
      </c>
      <c r="O2745" s="6">
        <f t="shared" si="306"/>
        <v>2915.0818992328423</v>
      </c>
      <c r="P2745" s="9">
        <f t="shared" si="307"/>
        <v>0.85436163517961383</v>
      </c>
    </row>
    <row r="2746" spans="1:16" x14ac:dyDescent="0.2">
      <c r="A2746" s="1">
        <v>41389</v>
      </c>
      <c r="B2746" s="2">
        <v>0.33333333333333331</v>
      </c>
      <c r="C2746">
        <v>12</v>
      </c>
      <c r="D2746">
        <v>4</v>
      </c>
      <c r="E2746">
        <v>58</v>
      </c>
      <c r="F2746">
        <v>22</v>
      </c>
      <c r="G2746" s="5">
        <v>0.15</v>
      </c>
      <c r="H2746">
        <f t="shared" si="301"/>
        <v>20.5</v>
      </c>
      <c r="I2746">
        <v>24</v>
      </c>
      <c r="J2746">
        <v>2830</v>
      </c>
      <c r="K2746" s="6">
        <f t="shared" si="302"/>
        <v>10091.886792452829</v>
      </c>
      <c r="L2746" s="6">
        <f t="shared" si="303"/>
        <v>2957.7628348337721</v>
      </c>
      <c r="M2746" s="6">
        <f t="shared" si="304"/>
        <v>10091.886792452829</v>
      </c>
      <c r="N2746" s="6">
        <f t="shared" si="305"/>
        <v>12614.858490566035</v>
      </c>
      <c r="O2746" s="6">
        <f t="shared" si="306"/>
        <v>2772.4963715529752</v>
      </c>
      <c r="P2746" s="9">
        <f t="shared" si="307"/>
        <v>0.81257220737191538</v>
      </c>
    </row>
    <row r="2747" spans="1:16" x14ac:dyDescent="0.2">
      <c r="A2747" s="1">
        <v>41389</v>
      </c>
      <c r="B2747" s="2">
        <v>0.375</v>
      </c>
      <c r="C2747">
        <v>12.4</v>
      </c>
      <c r="D2747">
        <v>6.1</v>
      </c>
      <c r="E2747">
        <v>65</v>
      </c>
      <c r="F2747">
        <v>22</v>
      </c>
      <c r="G2747" s="5">
        <v>0.15</v>
      </c>
      <c r="H2747">
        <f t="shared" si="301"/>
        <v>20.56</v>
      </c>
      <c r="I2747">
        <v>24</v>
      </c>
      <c r="J2747">
        <v>2830</v>
      </c>
      <c r="K2747" s="6">
        <f t="shared" si="302"/>
        <v>9918.8830188679276</v>
      </c>
      <c r="L2747" s="6">
        <f t="shared" si="303"/>
        <v>2907.0583290937657</v>
      </c>
      <c r="M2747" s="6">
        <f t="shared" si="304"/>
        <v>9918.8830188679276</v>
      </c>
      <c r="N2747" s="6">
        <f t="shared" si="305"/>
        <v>12398.60377358491</v>
      </c>
      <c r="O2747" s="6">
        <f t="shared" si="306"/>
        <v>2724.9678623263535</v>
      </c>
      <c r="P2747" s="9">
        <f t="shared" si="307"/>
        <v>0.79864239810268278</v>
      </c>
    </row>
    <row r="2748" spans="1:16" x14ac:dyDescent="0.2">
      <c r="A2748" s="1">
        <v>41389</v>
      </c>
      <c r="B2748" s="2">
        <v>0.41666666666666669</v>
      </c>
      <c r="C2748">
        <v>13</v>
      </c>
      <c r="D2748">
        <v>8.1999999999999993</v>
      </c>
      <c r="E2748">
        <v>73</v>
      </c>
      <c r="F2748">
        <v>22</v>
      </c>
      <c r="G2748" s="5">
        <v>0.15</v>
      </c>
      <c r="H2748">
        <f t="shared" si="301"/>
        <v>20.65</v>
      </c>
      <c r="I2748">
        <v>24</v>
      </c>
      <c r="J2748">
        <v>2830</v>
      </c>
      <c r="K2748" s="6">
        <f t="shared" si="302"/>
        <v>9659.3773584905684</v>
      </c>
      <c r="L2748" s="6">
        <f t="shared" si="303"/>
        <v>2831.0015704837542</v>
      </c>
      <c r="M2748" s="6">
        <f t="shared" si="304"/>
        <v>9659.3773584905684</v>
      </c>
      <c r="N2748" s="6">
        <f t="shared" si="305"/>
        <v>12074.22169811321</v>
      </c>
      <c r="O2748" s="6">
        <f t="shared" si="306"/>
        <v>2653.6750984864198</v>
      </c>
      <c r="P2748" s="9">
        <f t="shared" si="307"/>
        <v>0.77774768419883344</v>
      </c>
    </row>
    <row r="2749" spans="1:16" x14ac:dyDescent="0.2">
      <c r="A2749" s="1">
        <v>41389</v>
      </c>
      <c r="B2749" s="2">
        <v>0.45833333333333331</v>
      </c>
      <c r="C2749">
        <v>13.5</v>
      </c>
      <c r="D2749">
        <v>8.6999999999999993</v>
      </c>
      <c r="E2749">
        <v>73</v>
      </c>
      <c r="F2749">
        <v>22</v>
      </c>
      <c r="G2749" s="5">
        <v>0.15</v>
      </c>
      <c r="H2749">
        <f t="shared" si="301"/>
        <v>20.724999999999998</v>
      </c>
      <c r="I2749">
        <v>24</v>
      </c>
      <c r="J2749">
        <v>2830</v>
      </c>
      <c r="K2749" s="6">
        <f t="shared" si="302"/>
        <v>9443.1226415094388</v>
      </c>
      <c r="L2749" s="6">
        <f t="shared" si="303"/>
        <v>2767.6209383087453</v>
      </c>
      <c r="M2749" s="6">
        <f t="shared" si="304"/>
        <v>9443.1226415094388</v>
      </c>
      <c r="N2749" s="6">
        <f t="shared" si="305"/>
        <v>11803.903301886798</v>
      </c>
      <c r="O2749" s="6">
        <f t="shared" si="306"/>
        <v>2594.2644619531425</v>
      </c>
      <c r="P2749" s="9">
        <f t="shared" si="307"/>
        <v>0.76033542261229259</v>
      </c>
    </row>
    <row r="2750" spans="1:16" x14ac:dyDescent="0.2">
      <c r="A2750" s="1">
        <v>41389</v>
      </c>
      <c r="B2750" s="2">
        <v>0.5</v>
      </c>
      <c r="C2750">
        <v>14.3</v>
      </c>
      <c r="D2750">
        <v>8.6</v>
      </c>
      <c r="E2750">
        <v>69</v>
      </c>
      <c r="F2750">
        <v>22</v>
      </c>
      <c r="G2750" s="5">
        <v>0.15</v>
      </c>
      <c r="H2750">
        <f t="shared" si="301"/>
        <v>20.844999999999999</v>
      </c>
      <c r="I2750">
        <v>24</v>
      </c>
      <c r="J2750">
        <v>2830</v>
      </c>
      <c r="K2750" s="6">
        <f t="shared" si="302"/>
        <v>9097.1150943396242</v>
      </c>
      <c r="L2750" s="6">
        <f t="shared" si="303"/>
        <v>2666.2119268287292</v>
      </c>
      <c r="M2750" s="6">
        <f t="shared" si="304"/>
        <v>9097.1150943396242</v>
      </c>
      <c r="N2750" s="6">
        <f t="shared" si="305"/>
        <v>11371.393867924529</v>
      </c>
      <c r="O2750" s="6">
        <f t="shared" si="306"/>
        <v>2499.2074434998967</v>
      </c>
      <c r="P2750" s="9">
        <f t="shared" si="307"/>
        <v>0.73247580407382673</v>
      </c>
    </row>
    <row r="2751" spans="1:16" x14ac:dyDescent="0.2">
      <c r="A2751" s="1">
        <v>41389</v>
      </c>
      <c r="B2751" s="2">
        <v>0.54166666666666663</v>
      </c>
      <c r="C2751">
        <v>14</v>
      </c>
      <c r="D2751">
        <v>8</v>
      </c>
      <c r="E2751">
        <v>67</v>
      </c>
      <c r="F2751">
        <v>22</v>
      </c>
      <c r="G2751" s="5">
        <v>0.15</v>
      </c>
      <c r="H2751">
        <f t="shared" si="301"/>
        <v>20.8</v>
      </c>
      <c r="I2751">
        <v>24</v>
      </c>
      <c r="J2751">
        <v>2830</v>
      </c>
      <c r="K2751" s="6">
        <f t="shared" si="302"/>
        <v>9226.8679245283001</v>
      </c>
      <c r="L2751" s="6">
        <f t="shared" si="303"/>
        <v>2704.2403061337341</v>
      </c>
      <c r="M2751" s="6">
        <f t="shared" si="304"/>
        <v>9226.8679245283001</v>
      </c>
      <c r="N2751" s="6">
        <f t="shared" si="305"/>
        <v>11533.584905660375</v>
      </c>
      <c r="O2751" s="6">
        <f t="shared" si="306"/>
        <v>2534.8538254198625</v>
      </c>
      <c r="P2751" s="9">
        <f t="shared" si="307"/>
        <v>0.74292316102575107</v>
      </c>
    </row>
    <row r="2752" spans="1:16" x14ac:dyDescent="0.2">
      <c r="A2752" s="1">
        <v>41389</v>
      </c>
      <c r="B2752" s="2">
        <v>0.58333333333333337</v>
      </c>
      <c r="C2752">
        <v>14.4</v>
      </c>
      <c r="D2752">
        <v>7.1</v>
      </c>
      <c r="E2752">
        <v>61</v>
      </c>
      <c r="F2752">
        <v>22</v>
      </c>
      <c r="G2752" s="5">
        <v>0.15</v>
      </c>
      <c r="H2752">
        <f t="shared" si="301"/>
        <v>20.86</v>
      </c>
      <c r="I2752">
        <v>24</v>
      </c>
      <c r="J2752">
        <v>2830</v>
      </c>
      <c r="K2752" s="6">
        <f t="shared" si="302"/>
        <v>9053.8641509433965</v>
      </c>
      <c r="L2752" s="6">
        <f t="shared" si="303"/>
        <v>2653.5358003937272</v>
      </c>
      <c r="M2752" s="6">
        <f t="shared" si="304"/>
        <v>9053.8641509433965</v>
      </c>
      <c r="N2752" s="6">
        <f t="shared" si="305"/>
        <v>11317.330188679245</v>
      </c>
      <c r="O2752" s="6">
        <f t="shared" si="306"/>
        <v>2487.3253161932407</v>
      </c>
      <c r="P2752" s="9">
        <f t="shared" si="307"/>
        <v>0.72899335175651836</v>
      </c>
    </row>
    <row r="2753" spans="1:16" x14ac:dyDescent="0.2">
      <c r="A2753" s="1">
        <v>41389</v>
      </c>
      <c r="B2753" s="2">
        <v>0.625</v>
      </c>
      <c r="C2753">
        <v>15.1</v>
      </c>
      <c r="D2753">
        <v>7.8</v>
      </c>
      <c r="E2753">
        <v>62</v>
      </c>
      <c r="F2753">
        <v>22</v>
      </c>
      <c r="G2753" s="5">
        <v>0.15</v>
      </c>
      <c r="H2753">
        <f t="shared" si="301"/>
        <v>20.965</v>
      </c>
      <c r="I2753">
        <v>24</v>
      </c>
      <c r="J2753">
        <v>2830</v>
      </c>
      <c r="K2753" s="6">
        <f t="shared" si="302"/>
        <v>8751.1075471698114</v>
      </c>
      <c r="L2753" s="6">
        <f t="shared" si="303"/>
        <v>2564.8029153487137</v>
      </c>
      <c r="M2753" s="6">
        <f t="shared" si="304"/>
        <v>8751.1075471698114</v>
      </c>
      <c r="N2753" s="6">
        <f t="shared" si="305"/>
        <v>10938.884433962263</v>
      </c>
      <c r="O2753" s="6">
        <f t="shared" si="306"/>
        <v>2404.1504250466514</v>
      </c>
      <c r="P2753" s="9">
        <f t="shared" si="307"/>
        <v>0.70461618553536087</v>
      </c>
    </row>
    <row r="2754" spans="1:16" x14ac:dyDescent="0.2">
      <c r="A2754" s="1">
        <v>41389</v>
      </c>
      <c r="B2754" s="2">
        <v>0.66666666666666663</v>
      </c>
      <c r="C2754">
        <v>15.7</v>
      </c>
      <c r="D2754">
        <v>7.8</v>
      </c>
      <c r="E2754">
        <v>59</v>
      </c>
      <c r="F2754">
        <v>22</v>
      </c>
      <c r="G2754" s="5">
        <v>0.15</v>
      </c>
      <c r="H2754">
        <f t="shared" si="301"/>
        <v>21.055</v>
      </c>
      <c r="I2754">
        <v>24</v>
      </c>
      <c r="J2754">
        <v>2830</v>
      </c>
      <c r="K2754" s="6">
        <f t="shared" si="302"/>
        <v>8491.6018867924522</v>
      </c>
      <c r="L2754" s="6">
        <f t="shared" si="303"/>
        <v>2488.7461567387022</v>
      </c>
      <c r="M2754" s="6">
        <f t="shared" si="304"/>
        <v>8491.6018867924522</v>
      </c>
      <c r="N2754" s="6">
        <f t="shared" si="305"/>
        <v>10614.502358490565</v>
      </c>
      <c r="O2754" s="6">
        <f t="shared" si="306"/>
        <v>2332.8576612067177</v>
      </c>
      <c r="P2754" s="9">
        <f t="shared" si="307"/>
        <v>0.68372147163151165</v>
      </c>
    </row>
    <row r="2755" spans="1:16" x14ac:dyDescent="0.2">
      <c r="A2755" s="1">
        <v>41389</v>
      </c>
      <c r="B2755" s="2">
        <v>0.70833333333333337</v>
      </c>
      <c r="C2755">
        <v>16.399999999999999</v>
      </c>
      <c r="D2755">
        <v>9</v>
      </c>
      <c r="E2755">
        <v>62</v>
      </c>
      <c r="F2755">
        <v>22</v>
      </c>
      <c r="G2755" s="5">
        <v>0.15</v>
      </c>
      <c r="H2755">
        <f t="shared" si="301"/>
        <v>21.16</v>
      </c>
      <c r="I2755">
        <v>24</v>
      </c>
      <c r="J2755">
        <v>2830</v>
      </c>
      <c r="K2755" s="6">
        <f t="shared" si="302"/>
        <v>8188.8452830188653</v>
      </c>
      <c r="L2755" s="6">
        <f t="shared" si="303"/>
        <v>2400.0132716936887</v>
      </c>
      <c r="M2755" s="6">
        <f t="shared" si="304"/>
        <v>8188.8452830188653</v>
      </c>
      <c r="N2755" s="6">
        <f t="shared" si="305"/>
        <v>10236.056603773581</v>
      </c>
      <c r="O2755" s="6">
        <f t="shared" si="306"/>
        <v>2249.682770060128</v>
      </c>
      <c r="P2755" s="9">
        <f t="shared" si="307"/>
        <v>0.65934430541035405</v>
      </c>
    </row>
    <row r="2756" spans="1:16" x14ac:dyDescent="0.2">
      <c r="A2756" s="1">
        <v>41389</v>
      </c>
      <c r="B2756" s="2">
        <v>0.75</v>
      </c>
      <c r="C2756">
        <v>17.100000000000001</v>
      </c>
      <c r="D2756">
        <v>6.6</v>
      </c>
      <c r="E2756">
        <v>50</v>
      </c>
      <c r="F2756">
        <v>22</v>
      </c>
      <c r="G2756" s="5">
        <v>0.15</v>
      </c>
      <c r="H2756">
        <f t="shared" si="301"/>
        <v>21.265000000000001</v>
      </c>
      <c r="I2756">
        <v>24</v>
      </c>
      <c r="J2756">
        <v>2830</v>
      </c>
      <c r="K2756" s="6">
        <f t="shared" si="302"/>
        <v>7886.0886792452811</v>
      </c>
      <c r="L2756" s="6">
        <f t="shared" si="303"/>
        <v>2311.2803866486756</v>
      </c>
      <c r="M2756" s="6">
        <f t="shared" si="304"/>
        <v>7886.0886792452811</v>
      </c>
      <c r="N2756" s="6">
        <f t="shared" si="305"/>
        <v>9857.6108490566003</v>
      </c>
      <c r="O2756" s="6">
        <f t="shared" si="306"/>
        <v>2166.5078789135387</v>
      </c>
      <c r="P2756" s="9">
        <f t="shared" si="307"/>
        <v>0.63496713918919656</v>
      </c>
    </row>
    <row r="2757" spans="1:16" x14ac:dyDescent="0.2">
      <c r="A2757" s="1">
        <v>41389</v>
      </c>
      <c r="B2757" s="2">
        <v>0.79166666666666663</v>
      </c>
      <c r="C2757">
        <v>17</v>
      </c>
      <c r="D2757">
        <v>5.9</v>
      </c>
      <c r="E2757">
        <v>48</v>
      </c>
      <c r="F2757">
        <v>22</v>
      </c>
      <c r="G2757" s="5">
        <v>0.15</v>
      </c>
      <c r="H2757">
        <f t="shared" si="301"/>
        <v>21.25</v>
      </c>
      <c r="I2757">
        <v>24</v>
      </c>
      <c r="J2757">
        <v>2830</v>
      </c>
      <c r="K2757" s="6">
        <f t="shared" si="302"/>
        <v>7929.3396226415089</v>
      </c>
      <c r="L2757" s="6">
        <f t="shared" si="303"/>
        <v>2323.9565130836777</v>
      </c>
      <c r="M2757" s="6">
        <f t="shared" si="304"/>
        <v>7929.3396226415089</v>
      </c>
      <c r="N2757" s="6">
        <f t="shared" si="305"/>
        <v>9911.6745283018863</v>
      </c>
      <c r="O2757" s="6">
        <f t="shared" si="306"/>
        <v>2178.3900062201947</v>
      </c>
      <c r="P2757" s="9">
        <f t="shared" si="307"/>
        <v>0.63844959150650493</v>
      </c>
    </row>
    <row r="2758" spans="1:16" x14ac:dyDescent="0.2">
      <c r="A2758" s="1">
        <v>41389</v>
      </c>
      <c r="B2758" s="2">
        <v>0.83333333333333337</v>
      </c>
      <c r="C2758">
        <v>14.7</v>
      </c>
      <c r="D2758">
        <v>6.2</v>
      </c>
      <c r="E2758">
        <v>57</v>
      </c>
      <c r="F2758">
        <v>22</v>
      </c>
      <c r="G2758" s="5">
        <v>0.15</v>
      </c>
      <c r="H2758">
        <f t="shared" si="301"/>
        <v>20.904999999999998</v>
      </c>
      <c r="I2758">
        <v>24</v>
      </c>
      <c r="J2758">
        <v>2830</v>
      </c>
      <c r="K2758" s="6">
        <f t="shared" si="302"/>
        <v>8924.1113207547223</v>
      </c>
      <c r="L2758" s="6">
        <f t="shared" si="303"/>
        <v>2615.5074210887228</v>
      </c>
      <c r="M2758" s="6">
        <f t="shared" si="304"/>
        <v>8924.1113207547223</v>
      </c>
      <c r="N2758" s="6">
        <f t="shared" si="305"/>
        <v>11155.139150943402</v>
      </c>
      <c r="O2758" s="6">
        <f t="shared" si="306"/>
        <v>2451.6789342732754</v>
      </c>
      <c r="P2758" s="9">
        <f t="shared" si="307"/>
        <v>0.71854599480459425</v>
      </c>
    </row>
    <row r="2759" spans="1:16" x14ac:dyDescent="0.2">
      <c r="A2759" s="1">
        <v>41389</v>
      </c>
      <c r="B2759" s="2">
        <v>0.875</v>
      </c>
      <c r="C2759">
        <v>14.2</v>
      </c>
      <c r="D2759">
        <v>6.5</v>
      </c>
      <c r="E2759">
        <v>60</v>
      </c>
      <c r="F2759">
        <v>22</v>
      </c>
      <c r="G2759" s="5">
        <v>0.15</v>
      </c>
      <c r="H2759">
        <f t="shared" si="301"/>
        <v>20.83</v>
      </c>
      <c r="I2759">
        <v>24</v>
      </c>
      <c r="J2759">
        <v>2830</v>
      </c>
      <c r="K2759" s="6">
        <f t="shared" si="302"/>
        <v>9140.3660377358519</v>
      </c>
      <c r="L2759" s="6">
        <f t="shared" si="303"/>
        <v>2678.8880532637318</v>
      </c>
      <c r="M2759" s="6">
        <f t="shared" si="304"/>
        <v>9140.3660377358519</v>
      </c>
      <c r="N2759" s="6">
        <f t="shared" si="305"/>
        <v>11425.457547169814</v>
      </c>
      <c r="O2759" s="6">
        <f t="shared" si="306"/>
        <v>2511.0895708065527</v>
      </c>
      <c r="P2759" s="9">
        <f t="shared" si="307"/>
        <v>0.73595825639113499</v>
      </c>
    </row>
    <row r="2760" spans="1:16" x14ac:dyDescent="0.2">
      <c r="A2760" s="1">
        <v>41389</v>
      </c>
      <c r="B2760" s="2">
        <v>0.91666666666666663</v>
      </c>
      <c r="C2760">
        <v>13</v>
      </c>
      <c r="D2760">
        <v>5.4</v>
      </c>
      <c r="E2760">
        <v>60</v>
      </c>
      <c r="F2760">
        <v>22</v>
      </c>
      <c r="G2760" s="5">
        <v>0.15</v>
      </c>
      <c r="H2760">
        <f t="shared" si="301"/>
        <v>20.65</v>
      </c>
      <c r="I2760">
        <v>24</v>
      </c>
      <c r="J2760">
        <v>2830</v>
      </c>
      <c r="K2760" s="6">
        <f t="shared" si="302"/>
        <v>9659.3773584905684</v>
      </c>
      <c r="L2760" s="6">
        <f t="shared" si="303"/>
        <v>2831.0015704837542</v>
      </c>
      <c r="M2760" s="6">
        <f t="shared" si="304"/>
        <v>9659.3773584905684</v>
      </c>
      <c r="N2760" s="6">
        <f t="shared" si="305"/>
        <v>12074.22169811321</v>
      </c>
      <c r="O2760" s="6">
        <f t="shared" si="306"/>
        <v>2653.6750984864198</v>
      </c>
      <c r="P2760" s="9">
        <f t="shared" si="307"/>
        <v>0.77774768419883344</v>
      </c>
    </row>
    <row r="2761" spans="1:16" x14ac:dyDescent="0.2">
      <c r="A2761" s="1">
        <v>41389</v>
      </c>
      <c r="B2761" s="2">
        <v>0.95833333333333337</v>
      </c>
      <c r="C2761">
        <v>11.4</v>
      </c>
      <c r="D2761">
        <v>6.7</v>
      </c>
      <c r="E2761">
        <v>73</v>
      </c>
      <c r="F2761">
        <v>22</v>
      </c>
      <c r="G2761" s="5">
        <v>0.15</v>
      </c>
      <c r="H2761">
        <f t="shared" si="301"/>
        <v>20.41</v>
      </c>
      <c r="I2761">
        <v>24</v>
      </c>
      <c r="J2761">
        <v>2830</v>
      </c>
      <c r="K2761" s="6">
        <f t="shared" si="302"/>
        <v>10351.392452830187</v>
      </c>
      <c r="L2761" s="6">
        <f t="shared" si="303"/>
        <v>3033.8195934437827</v>
      </c>
      <c r="M2761" s="6">
        <f t="shared" si="304"/>
        <v>10351.392452830187</v>
      </c>
      <c r="N2761" s="6">
        <f t="shared" si="305"/>
        <v>12939.240566037734</v>
      </c>
      <c r="O2761" s="6">
        <f t="shared" si="306"/>
        <v>2843.7891353929085</v>
      </c>
      <c r="P2761" s="9">
        <f t="shared" si="307"/>
        <v>0.83346692127576449</v>
      </c>
    </row>
    <row r="2762" spans="1:16" x14ac:dyDescent="0.2">
      <c r="A2762" s="1">
        <v>41389</v>
      </c>
      <c r="B2762" s="3">
        <v>1</v>
      </c>
      <c r="C2762">
        <v>10.9</v>
      </c>
      <c r="D2762">
        <v>6.5</v>
      </c>
      <c r="E2762">
        <v>74</v>
      </c>
      <c r="F2762">
        <v>22</v>
      </c>
      <c r="G2762" s="5">
        <v>0.15</v>
      </c>
      <c r="H2762">
        <f t="shared" si="301"/>
        <v>20.335000000000001</v>
      </c>
      <c r="I2762">
        <v>24</v>
      </c>
      <c r="J2762">
        <v>2830</v>
      </c>
      <c r="K2762" s="6">
        <f t="shared" si="302"/>
        <v>10567.647169811318</v>
      </c>
      <c r="L2762" s="6">
        <f t="shared" si="303"/>
        <v>3097.200225618792</v>
      </c>
      <c r="M2762" s="6">
        <f t="shared" si="304"/>
        <v>10567.647169811318</v>
      </c>
      <c r="N2762" s="6">
        <f t="shared" si="305"/>
        <v>13209.558962264147</v>
      </c>
      <c r="O2762" s="6">
        <f t="shared" si="306"/>
        <v>2903.1997719261863</v>
      </c>
      <c r="P2762" s="9">
        <f t="shared" si="307"/>
        <v>0.85087918286230546</v>
      </c>
    </row>
    <row r="2763" spans="1:16" x14ac:dyDescent="0.2">
      <c r="A2763" s="1">
        <v>41390</v>
      </c>
      <c r="B2763" s="2">
        <v>4.1666666666666664E-2</v>
      </c>
      <c r="C2763">
        <v>9.5</v>
      </c>
      <c r="D2763">
        <v>6.3</v>
      </c>
      <c r="E2763">
        <v>80</v>
      </c>
      <c r="F2763">
        <v>22</v>
      </c>
      <c r="G2763" s="5">
        <v>0.15</v>
      </c>
      <c r="H2763">
        <f t="shared" si="301"/>
        <v>20.125</v>
      </c>
      <c r="I2763">
        <v>24</v>
      </c>
      <c r="J2763">
        <v>2830</v>
      </c>
      <c r="K2763" s="6">
        <f t="shared" si="302"/>
        <v>11173.160377358488</v>
      </c>
      <c r="L2763" s="6">
        <f t="shared" si="303"/>
        <v>3274.6659957088186</v>
      </c>
      <c r="M2763" s="6">
        <f t="shared" si="304"/>
        <v>11173.160377358488</v>
      </c>
      <c r="N2763" s="6">
        <f t="shared" si="305"/>
        <v>13966.45047169811</v>
      </c>
      <c r="O2763" s="6">
        <f t="shared" si="306"/>
        <v>3069.5495542193648</v>
      </c>
      <c r="P2763" s="9">
        <f t="shared" si="307"/>
        <v>0.89963351530462043</v>
      </c>
    </row>
    <row r="2764" spans="1:16" x14ac:dyDescent="0.2">
      <c r="A2764" s="1">
        <v>41390</v>
      </c>
      <c r="B2764" s="2">
        <v>8.3333333333333329E-2</v>
      </c>
      <c r="C2764">
        <v>9.6999999999999993</v>
      </c>
      <c r="D2764">
        <v>6.3</v>
      </c>
      <c r="E2764">
        <v>79</v>
      </c>
      <c r="F2764">
        <v>22</v>
      </c>
      <c r="G2764" s="5">
        <v>0.15</v>
      </c>
      <c r="H2764">
        <f t="shared" si="301"/>
        <v>20.154999999999998</v>
      </c>
      <c r="I2764">
        <v>24</v>
      </c>
      <c r="J2764">
        <v>2830</v>
      </c>
      <c r="K2764" s="6">
        <f t="shared" si="302"/>
        <v>11086.658490566044</v>
      </c>
      <c r="L2764" s="6">
        <f t="shared" si="303"/>
        <v>3249.3137428388172</v>
      </c>
      <c r="M2764" s="6">
        <f t="shared" si="304"/>
        <v>11086.658490566044</v>
      </c>
      <c r="N2764" s="6">
        <f t="shared" si="305"/>
        <v>13858.323113207554</v>
      </c>
      <c r="O2764" s="6">
        <f t="shared" si="306"/>
        <v>3045.785299606056</v>
      </c>
      <c r="P2764" s="9">
        <f t="shared" si="307"/>
        <v>0.89266861067000469</v>
      </c>
    </row>
    <row r="2765" spans="1:16" x14ac:dyDescent="0.2">
      <c r="A2765" s="1">
        <v>41390</v>
      </c>
      <c r="B2765" s="2">
        <v>0.125</v>
      </c>
      <c r="C2765">
        <v>8.6999999999999993</v>
      </c>
      <c r="D2765">
        <v>5.9</v>
      </c>
      <c r="E2765">
        <v>83</v>
      </c>
      <c r="F2765">
        <v>22</v>
      </c>
      <c r="G2765" s="5">
        <v>0.15</v>
      </c>
      <c r="H2765">
        <f t="shared" si="301"/>
        <v>20.004999999999999</v>
      </c>
      <c r="I2765">
        <v>24</v>
      </c>
      <c r="J2765">
        <v>2830</v>
      </c>
      <c r="K2765" s="6">
        <f t="shared" si="302"/>
        <v>11519.167924528303</v>
      </c>
      <c r="L2765" s="6">
        <f t="shared" si="303"/>
        <v>3376.0750071888347</v>
      </c>
      <c r="M2765" s="6">
        <f t="shared" si="304"/>
        <v>11519.167924528303</v>
      </c>
      <c r="N2765" s="6">
        <f t="shared" si="305"/>
        <v>14398.959905660378</v>
      </c>
      <c r="O2765" s="6">
        <f t="shared" si="306"/>
        <v>3164.6065726726106</v>
      </c>
      <c r="P2765" s="9">
        <f t="shared" si="307"/>
        <v>0.92749313384308629</v>
      </c>
    </row>
    <row r="2766" spans="1:16" x14ac:dyDescent="0.2">
      <c r="A2766" s="1">
        <v>41390</v>
      </c>
      <c r="B2766" s="2">
        <v>0.16666666666666666</v>
      </c>
      <c r="C2766">
        <v>8</v>
      </c>
      <c r="D2766">
        <v>5.0999999999999996</v>
      </c>
      <c r="E2766">
        <v>82</v>
      </c>
      <c r="F2766">
        <v>22</v>
      </c>
      <c r="G2766" s="5">
        <v>0.15</v>
      </c>
      <c r="H2766">
        <f t="shared" si="301"/>
        <v>19.899999999999999</v>
      </c>
      <c r="I2766">
        <v>24</v>
      </c>
      <c r="J2766">
        <v>2830</v>
      </c>
      <c r="K2766" s="6">
        <f t="shared" si="302"/>
        <v>11821.924528301888</v>
      </c>
      <c r="L2766" s="6">
        <f t="shared" si="303"/>
        <v>3464.8078922338477</v>
      </c>
      <c r="M2766" s="6">
        <f t="shared" si="304"/>
        <v>11821.924528301888</v>
      </c>
      <c r="N2766" s="6">
        <f t="shared" si="305"/>
        <v>14777.405660377359</v>
      </c>
      <c r="O2766" s="6">
        <f t="shared" si="306"/>
        <v>3247.7814638191999</v>
      </c>
      <c r="P2766" s="9">
        <f t="shared" si="307"/>
        <v>0.95187030006424378</v>
      </c>
    </row>
    <row r="2767" spans="1:16" x14ac:dyDescent="0.2">
      <c r="A2767" s="1">
        <v>41390</v>
      </c>
      <c r="B2767" s="2">
        <v>0.20833333333333334</v>
      </c>
      <c r="C2767">
        <v>6.9</v>
      </c>
      <c r="D2767">
        <v>4.4000000000000004</v>
      </c>
      <c r="E2767">
        <v>84</v>
      </c>
      <c r="F2767">
        <v>22</v>
      </c>
      <c r="G2767" s="5">
        <v>0.15</v>
      </c>
      <c r="H2767">
        <f t="shared" si="301"/>
        <v>19.734999999999999</v>
      </c>
      <c r="I2767">
        <v>24</v>
      </c>
      <c r="J2767">
        <v>2830</v>
      </c>
      <c r="K2767" s="6">
        <f t="shared" si="302"/>
        <v>12297.684905660377</v>
      </c>
      <c r="L2767" s="6">
        <f t="shared" si="303"/>
        <v>3604.2452830188677</v>
      </c>
      <c r="M2767" s="6">
        <f t="shared" si="304"/>
        <v>12297.684905660377</v>
      </c>
      <c r="N2767" s="6">
        <f t="shared" si="305"/>
        <v>15372.106132075471</v>
      </c>
      <c r="O2767" s="6">
        <f t="shared" si="306"/>
        <v>3378.4848641924109</v>
      </c>
      <c r="P2767" s="9">
        <f t="shared" si="307"/>
        <v>0.99017727555463386</v>
      </c>
    </row>
    <row r="2768" spans="1:16" x14ac:dyDescent="0.2">
      <c r="A2768" s="1">
        <v>41390</v>
      </c>
      <c r="B2768" s="2">
        <v>0.25</v>
      </c>
      <c r="C2768">
        <v>8.9</v>
      </c>
      <c r="D2768">
        <v>5.9</v>
      </c>
      <c r="E2768">
        <v>81</v>
      </c>
      <c r="F2768">
        <v>22</v>
      </c>
      <c r="G2768" s="5">
        <v>0.15</v>
      </c>
      <c r="H2768">
        <f t="shared" si="301"/>
        <v>20.035</v>
      </c>
      <c r="I2768">
        <v>24</v>
      </c>
      <c r="J2768">
        <v>2830</v>
      </c>
      <c r="K2768" s="6">
        <f t="shared" si="302"/>
        <v>11432.666037735848</v>
      </c>
      <c r="L2768" s="6">
        <f t="shared" si="303"/>
        <v>3350.7227543188301</v>
      </c>
      <c r="M2768" s="6">
        <f t="shared" si="304"/>
        <v>11432.666037735848</v>
      </c>
      <c r="N2768" s="6">
        <f t="shared" si="305"/>
        <v>14290.832547169808</v>
      </c>
      <c r="O2768" s="6">
        <f t="shared" si="306"/>
        <v>3140.8423180592986</v>
      </c>
      <c r="P2768" s="9">
        <f t="shared" si="307"/>
        <v>0.92052822920846966</v>
      </c>
    </row>
    <row r="2769" spans="1:16" x14ac:dyDescent="0.2">
      <c r="A2769" s="1">
        <v>41390</v>
      </c>
      <c r="B2769" s="2">
        <v>0.29166666666666669</v>
      </c>
      <c r="C2769">
        <v>10.3</v>
      </c>
      <c r="D2769">
        <v>6.7</v>
      </c>
      <c r="E2769">
        <v>78</v>
      </c>
      <c r="F2769">
        <v>22</v>
      </c>
      <c r="G2769" s="5">
        <v>0.15</v>
      </c>
      <c r="H2769">
        <f t="shared" si="301"/>
        <v>20.245000000000001</v>
      </c>
      <c r="I2769">
        <v>24</v>
      </c>
      <c r="J2769">
        <v>2830</v>
      </c>
      <c r="K2769" s="6">
        <f t="shared" si="302"/>
        <v>10827.152830188676</v>
      </c>
      <c r="L2769" s="6">
        <f t="shared" si="303"/>
        <v>3173.256984228803</v>
      </c>
      <c r="M2769" s="6">
        <f t="shared" si="304"/>
        <v>10827.152830188676</v>
      </c>
      <c r="N2769" s="6">
        <f t="shared" si="305"/>
        <v>13533.941037735844</v>
      </c>
      <c r="O2769" s="6">
        <f t="shared" si="306"/>
        <v>2974.4925357661195</v>
      </c>
      <c r="P2769" s="9">
        <f t="shared" si="307"/>
        <v>0.87177389676615458</v>
      </c>
    </row>
    <row r="2770" spans="1:16" x14ac:dyDescent="0.2">
      <c r="A2770" s="1">
        <v>41390</v>
      </c>
      <c r="B2770" s="2">
        <v>0.33333333333333331</v>
      </c>
      <c r="C2770">
        <v>11.9</v>
      </c>
      <c r="D2770">
        <v>7.2</v>
      </c>
      <c r="E2770">
        <v>73</v>
      </c>
      <c r="F2770">
        <v>22</v>
      </c>
      <c r="G2770" s="5">
        <v>0.15</v>
      </c>
      <c r="H2770">
        <f t="shared" si="301"/>
        <v>20.484999999999999</v>
      </c>
      <c r="I2770">
        <v>24</v>
      </c>
      <c r="J2770">
        <v>2830</v>
      </c>
      <c r="K2770" s="6">
        <f t="shared" si="302"/>
        <v>10135.137735849057</v>
      </c>
      <c r="L2770" s="6">
        <f t="shared" si="303"/>
        <v>2970.4389612687742</v>
      </c>
      <c r="M2770" s="6">
        <f t="shared" si="304"/>
        <v>10135.137735849057</v>
      </c>
      <c r="N2770" s="6">
        <f t="shared" si="305"/>
        <v>12668.922169811322</v>
      </c>
      <c r="O2770" s="6">
        <f t="shared" si="306"/>
        <v>2784.3784988596308</v>
      </c>
      <c r="P2770" s="9">
        <f t="shared" si="307"/>
        <v>0.81605465968922353</v>
      </c>
    </row>
    <row r="2771" spans="1:16" x14ac:dyDescent="0.2">
      <c r="A2771" s="1">
        <v>41390</v>
      </c>
      <c r="B2771" s="2">
        <v>0.375</v>
      </c>
      <c r="C2771">
        <v>12.7</v>
      </c>
      <c r="D2771">
        <v>7.5</v>
      </c>
      <c r="E2771">
        <v>71</v>
      </c>
      <c r="F2771">
        <v>22</v>
      </c>
      <c r="G2771" s="5">
        <v>0.15</v>
      </c>
      <c r="H2771">
        <f t="shared" si="301"/>
        <v>20.605</v>
      </c>
      <c r="I2771">
        <v>24</v>
      </c>
      <c r="J2771">
        <v>2830</v>
      </c>
      <c r="K2771" s="6">
        <f t="shared" si="302"/>
        <v>9789.1301886792426</v>
      </c>
      <c r="L2771" s="6">
        <f t="shared" si="303"/>
        <v>2869.0299497887581</v>
      </c>
      <c r="M2771" s="6">
        <f t="shared" si="304"/>
        <v>9789.1301886792426</v>
      </c>
      <c r="N2771" s="6">
        <f t="shared" si="305"/>
        <v>12236.412735849053</v>
      </c>
      <c r="O2771" s="6">
        <f t="shared" si="306"/>
        <v>2689.321480406385</v>
      </c>
      <c r="P2771" s="9">
        <f t="shared" si="307"/>
        <v>0.78819504115075767</v>
      </c>
    </row>
    <row r="2772" spans="1:16" x14ac:dyDescent="0.2">
      <c r="A2772" s="1">
        <v>41390</v>
      </c>
      <c r="B2772" s="2">
        <v>0.41666666666666669</v>
      </c>
      <c r="C2772">
        <v>12.6</v>
      </c>
      <c r="D2772">
        <v>7.2</v>
      </c>
      <c r="E2772">
        <v>70</v>
      </c>
      <c r="F2772">
        <v>22</v>
      </c>
      <c r="G2772" s="5">
        <v>0.15</v>
      </c>
      <c r="H2772">
        <f t="shared" si="301"/>
        <v>20.59</v>
      </c>
      <c r="I2772">
        <v>24</v>
      </c>
      <c r="J2772">
        <v>2830</v>
      </c>
      <c r="K2772" s="6">
        <f t="shared" si="302"/>
        <v>9832.3811320754703</v>
      </c>
      <c r="L2772" s="6">
        <f t="shared" si="303"/>
        <v>2881.7060762237602</v>
      </c>
      <c r="M2772" s="6">
        <f t="shared" si="304"/>
        <v>9832.3811320754703</v>
      </c>
      <c r="N2772" s="6">
        <f t="shared" si="305"/>
        <v>12290.476415094337</v>
      </c>
      <c r="O2772" s="6">
        <f t="shared" si="306"/>
        <v>2701.203607713041</v>
      </c>
      <c r="P2772" s="9">
        <f t="shared" si="307"/>
        <v>0.79167749346806593</v>
      </c>
    </row>
    <row r="2773" spans="1:16" x14ac:dyDescent="0.2">
      <c r="A2773" s="1">
        <v>41390</v>
      </c>
      <c r="B2773" s="2">
        <v>0.45833333333333331</v>
      </c>
      <c r="C2773">
        <v>12.3</v>
      </c>
      <c r="D2773">
        <v>7.4</v>
      </c>
      <c r="E2773">
        <v>72</v>
      </c>
      <c r="F2773">
        <v>22</v>
      </c>
      <c r="G2773" s="5">
        <v>0.15</v>
      </c>
      <c r="H2773">
        <f t="shared" si="301"/>
        <v>20.544999999999998</v>
      </c>
      <c r="I2773">
        <v>24</v>
      </c>
      <c r="J2773">
        <v>2830</v>
      </c>
      <c r="K2773" s="6">
        <f t="shared" si="302"/>
        <v>9962.1339622641553</v>
      </c>
      <c r="L2773" s="6">
        <f t="shared" si="303"/>
        <v>2919.7344555287677</v>
      </c>
      <c r="M2773" s="6">
        <f t="shared" si="304"/>
        <v>9962.1339622641553</v>
      </c>
      <c r="N2773" s="6">
        <f t="shared" si="305"/>
        <v>12452.667452830194</v>
      </c>
      <c r="O2773" s="6">
        <f t="shared" si="306"/>
        <v>2736.8499896330095</v>
      </c>
      <c r="P2773" s="9">
        <f t="shared" si="307"/>
        <v>0.80212485041999104</v>
      </c>
    </row>
    <row r="2774" spans="1:16" x14ac:dyDescent="0.2">
      <c r="A2774" s="1">
        <v>41390</v>
      </c>
      <c r="B2774" s="2">
        <v>0.5</v>
      </c>
      <c r="C2774">
        <v>12.3</v>
      </c>
      <c r="D2774">
        <v>7.5</v>
      </c>
      <c r="E2774">
        <v>72</v>
      </c>
      <c r="F2774">
        <v>22</v>
      </c>
      <c r="G2774" s="5">
        <v>0.15</v>
      </c>
      <c r="H2774">
        <f t="shared" si="301"/>
        <v>20.544999999999998</v>
      </c>
      <c r="I2774">
        <v>24</v>
      </c>
      <c r="J2774">
        <v>2830</v>
      </c>
      <c r="K2774" s="6">
        <f t="shared" si="302"/>
        <v>9962.1339622641553</v>
      </c>
      <c r="L2774" s="6">
        <f t="shared" si="303"/>
        <v>2919.7344555287677</v>
      </c>
      <c r="M2774" s="6">
        <f t="shared" si="304"/>
        <v>9962.1339622641553</v>
      </c>
      <c r="N2774" s="6">
        <f t="shared" si="305"/>
        <v>12452.667452830194</v>
      </c>
      <c r="O2774" s="6">
        <f t="shared" si="306"/>
        <v>2736.8499896330095</v>
      </c>
      <c r="P2774" s="9">
        <f t="shared" si="307"/>
        <v>0.80212485041999104</v>
      </c>
    </row>
    <row r="2775" spans="1:16" x14ac:dyDescent="0.2">
      <c r="A2775" s="1">
        <v>41390</v>
      </c>
      <c r="B2775" s="2">
        <v>0.54166666666666663</v>
      </c>
      <c r="C2775">
        <v>12.7</v>
      </c>
      <c r="D2775">
        <v>5.9</v>
      </c>
      <c r="E2775">
        <v>63</v>
      </c>
      <c r="F2775">
        <v>22</v>
      </c>
      <c r="G2775" s="5">
        <v>0.15</v>
      </c>
      <c r="H2775">
        <f t="shared" si="301"/>
        <v>20.605</v>
      </c>
      <c r="I2775">
        <v>24</v>
      </c>
      <c r="J2775">
        <v>2830</v>
      </c>
      <c r="K2775" s="6">
        <f t="shared" si="302"/>
        <v>9789.1301886792426</v>
      </c>
      <c r="L2775" s="6">
        <f t="shared" si="303"/>
        <v>2869.0299497887581</v>
      </c>
      <c r="M2775" s="6">
        <f t="shared" si="304"/>
        <v>9789.1301886792426</v>
      </c>
      <c r="N2775" s="6">
        <f t="shared" si="305"/>
        <v>12236.412735849053</v>
      </c>
      <c r="O2775" s="6">
        <f t="shared" si="306"/>
        <v>2689.321480406385</v>
      </c>
      <c r="P2775" s="9">
        <f t="shared" si="307"/>
        <v>0.78819504115075767</v>
      </c>
    </row>
    <row r="2776" spans="1:16" x14ac:dyDescent="0.2">
      <c r="A2776" s="1">
        <v>41390</v>
      </c>
      <c r="B2776" s="2">
        <v>0.58333333333333337</v>
      </c>
      <c r="C2776">
        <v>13.2</v>
      </c>
      <c r="D2776">
        <v>7</v>
      </c>
      <c r="E2776">
        <v>66</v>
      </c>
      <c r="F2776">
        <v>22</v>
      </c>
      <c r="G2776" s="5">
        <v>0.15</v>
      </c>
      <c r="H2776">
        <f t="shared" si="301"/>
        <v>20.68</v>
      </c>
      <c r="I2776">
        <v>24</v>
      </c>
      <c r="J2776">
        <v>2830</v>
      </c>
      <c r="K2776" s="6">
        <f t="shared" si="302"/>
        <v>9572.875471698113</v>
      </c>
      <c r="L2776" s="6">
        <f t="shared" si="303"/>
        <v>2805.6493176137496</v>
      </c>
      <c r="M2776" s="6">
        <f t="shared" si="304"/>
        <v>9572.875471698113</v>
      </c>
      <c r="N2776" s="6">
        <f t="shared" si="305"/>
        <v>11966.094339622641</v>
      </c>
      <c r="O2776" s="6">
        <f t="shared" si="306"/>
        <v>2629.9108438731078</v>
      </c>
      <c r="P2776" s="9">
        <f t="shared" si="307"/>
        <v>0.77078277956421681</v>
      </c>
    </row>
    <row r="2777" spans="1:16" x14ac:dyDescent="0.2">
      <c r="A2777" s="1">
        <v>41390</v>
      </c>
      <c r="B2777" s="2">
        <v>0.625</v>
      </c>
      <c r="C2777">
        <v>14.4</v>
      </c>
      <c r="D2777">
        <v>6.9</v>
      </c>
      <c r="E2777">
        <v>61</v>
      </c>
      <c r="F2777">
        <v>22</v>
      </c>
      <c r="G2777" s="5">
        <v>0.15</v>
      </c>
      <c r="H2777">
        <f t="shared" si="301"/>
        <v>20.86</v>
      </c>
      <c r="I2777">
        <v>24</v>
      </c>
      <c r="J2777">
        <v>2830</v>
      </c>
      <c r="K2777" s="6">
        <f t="shared" si="302"/>
        <v>9053.8641509433965</v>
      </c>
      <c r="L2777" s="6">
        <f t="shared" si="303"/>
        <v>2653.5358003937272</v>
      </c>
      <c r="M2777" s="6">
        <f t="shared" si="304"/>
        <v>9053.8641509433965</v>
      </c>
      <c r="N2777" s="6">
        <f t="shared" si="305"/>
        <v>11317.330188679245</v>
      </c>
      <c r="O2777" s="6">
        <f t="shared" si="306"/>
        <v>2487.3253161932407</v>
      </c>
      <c r="P2777" s="9">
        <f t="shared" si="307"/>
        <v>0.72899335175651836</v>
      </c>
    </row>
    <row r="2778" spans="1:16" x14ac:dyDescent="0.2">
      <c r="A2778" s="1">
        <v>41390</v>
      </c>
      <c r="B2778" s="2">
        <v>0.66666666666666663</v>
      </c>
      <c r="C2778">
        <v>14.8</v>
      </c>
      <c r="D2778">
        <v>3.6</v>
      </c>
      <c r="E2778">
        <v>47</v>
      </c>
      <c r="F2778">
        <v>22</v>
      </c>
      <c r="G2778" s="5">
        <v>0.15</v>
      </c>
      <c r="H2778">
        <f t="shared" si="301"/>
        <v>20.919999999999998</v>
      </c>
      <c r="I2778">
        <v>24</v>
      </c>
      <c r="J2778">
        <v>2830</v>
      </c>
      <c r="K2778" s="6">
        <f t="shared" si="302"/>
        <v>8880.8603773584946</v>
      </c>
      <c r="L2778" s="6">
        <f t="shared" si="303"/>
        <v>2602.8312946537208</v>
      </c>
      <c r="M2778" s="6">
        <f t="shared" si="304"/>
        <v>8880.8603773584946</v>
      </c>
      <c r="N2778" s="6">
        <f t="shared" si="305"/>
        <v>11101.075471698117</v>
      </c>
      <c r="O2778" s="6">
        <f t="shared" si="306"/>
        <v>2439.7968069666194</v>
      </c>
      <c r="P2778" s="9">
        <f t="shared" si="307"/>
        <v>0.71506354248728587</v>
      </c>
    </row>
    <row r="2779" spans="1:16" x14ac:dyDescent="0.2">
      <c r="A2779" s="1">
        <v>41390</v>
      </c>
      <c r="B2779" s="2">
        <v>0.70833333333333337</v>
      </c>
      <c r="C2779">
        <v>14.8</v>
      </c>
      <c r="D2779">
        <v>4.8</v>
      </c>
      <c r="E2779">
        <v>51</v>
      </c>
      <c r="F2779">
        <v>22</v>
      </c>
      <c r="G2779" s="5">
        <v>0.15</v>
      </c>
      <c r="H2779">
        <f t="shared" si="301"/>
        <v>20.919999999999998</v>
      </c>
      <c r="I2779">
        <v>24</v>
      </c>
      <c r="J2779">
        <v>2830</v>
      </c>
      <c r="K2779" s="6">
        <f t="shared" si="302"/>
        <v>8880.8603773584946</v>
      </c>
      <c r="L2779" s="6">
        <f t="shared" si="303"/>
        <v>2602.8312946537208</v>
      </c>
      <c r="M2779" s="6">
        <f t="shared" si="304"/>
        <v>8880.8603773584946</v>
      </c>
      <c r="N2779" s="6">
        <f t="shared" si="305"/>
        <v>11101.075471698117</v>
      </c>
      <c r="O2779" s="6">
        <f t="shared" si="306"/>
        <v>2439.7968069666194</v>
      </c>
      <c r="P2779" s="9">
        <f t="shared" si="307"/>
        <v>0.71506354248728587</v>
      </c>
    </row>
    <row r="2780" spans="1:16" x14ac:dyDescent="0.2">
      <c r="A2780" s="1">
        <v>41390</v>
      </c>
      <c r="B2780" s="2">
        <v>0.75</v>
      </c>
      <c r="C2780">
        <v>13.9</v>
      </c>
      <c r="D2780">
        <v>3.8</v>
      </c>
      <c r="E2780">
        <v>51</v>
      </c>
      <c r="F2780">
        <v>22</v>
      </c>
      <c r="G2780" s="5">
        <v>0.15</v>
      </c>
      <c r="H2780">
        <f t="shared" si="301"/>
        <v>20.785</v>
      </c>
      <c r="I2780">
        <v>24</v>
      </c>
      <c r="J2780">
        <v>2830</v>
      </c>
      <c r="K2780" s="6">
        <f t="shared" si="302"/>
        <v>9270.1188679245261</v>
      </c>
      <c r="L2780" s="6">
        <f t="shared" si="303"/>
        <v>2716.9164325687357</v>
      </c>
      <c r="M2780" s="6">
        <f t="shared" si="304"/>
        <v>9270.1188679245261</v>
      </c>
      <c r="N2780" s="6">
        <f t="shared" si="305"/>
        <v>11587.648584905657</v>
      </c>
      <c r="O2780" s="6">
        <f t="shared" si="306"/>
        <v>2546.735952726518</v>
      </c>
      <c r="P2780" s="9">
        <f t="shared" si="307"/>
        <v>0.74640561334305922</v>
      </c>
    </row>
    <row r="2781" spans="1:16" x14ac:dyDescent="0.2">
      <c r="A2781" s="1">
        <v>41390</v>
      </c>
      <c r="B2781" s="2">
        <v>0.79166666666666663</v>
      </c>
      <c r="C2781">
        <v>13.7</v>
      </c>
      <c r="D2781">
        <v>4.3</v>
      </c>
      <c r="E2781">
        <v>53</v>
      </c>
      <c r="F2781">
        <v>22</v>
      </c>
      <c r="G2781" s="5">
        <v>0.15</v>
      </c>
      <c r="H2781">
        <f t="shared" si="301"/>
        <v>20.754999999999999</v>
      </c>
      <c r="I2781">
        <v>24</v>
      </c>
      <c r="J2781">
        <v>2830</v>
      </c>
      <c r="K2781" s="6">
        <f t="shared" si="302"/>
        <v>9356.6207547169815</v>
      </c>
      <c r="L2781" s="6">
        <f t="shared" si="303"/>
        <v>2742.2686854387402</v>
      </c>
      <c r="M2781" s="6">
        <f t="shared" si="304"/>
        <v>9356.6207547169815</v>
      </c>
      <c r="N2781" s="6">
        <f t="shared" si="305"/>
        <v>11695.775943396226</v>
      </c>
      <c r="O2781" s="6">
        <f t="shared" si="306"/>
        <v>2570.50020733983</v>
      </c>
      <c r="P2781" s="9">
        <f t="shared" si="307"/>
        <v>0.75337051797767585</v>
      </c>
    </row>
    <row r="2782" spans="1:16" x14ac:dyDescent="0.2">
      <c r="A2782" s="1">
        <v>41390</v>
      </c>
      <c r="B2782" s="2">
        <v>0.83333333333333337</v>
      </c>
      <c r="C2782">
        <v>13.2</v>
      </c>
      <c r="D2782">
        <v>4.5</v>
      </c>
      <c r="E2782">
        <v>56</v>
      </c>
      <c r="F2782">
        <v>22</v>
      </c>
      <c r="G2782" s="5">
        <v>0.15</v>
      </c>
      <c r="H2782">
        <f t="shared" si="301"/>
        <v>20.68</v>
      </c>
      <c r="I2782">
        <v>24</v>
      </c>
      <c r="J2782">
        <v>2830</v>
      </c>
      <c r="K2782" s="6">
        <f t="shared" si="302"/>
        <v>9572.875471698113</v>
      </c>
      <c r="L2782" s="6">
        <f t="shared" si="303"/>
        <v>2805.6493176137496</v>
      </c>
      <c r="M2782" s="6">
        <f t="shared" si="304"/>
        <v>9572.875471698113</v>
      </c>
      <c r="N2782" s="6">
        <f t="shared" si="305"/>
        <v>11966.094339622641</v>
      </c>
      <c r="O2782" s="6">
        <f t="shared" si="306"/>
        <v>2629.9108438731078</v>
      </c>
      <c r="P2782" s="9">
        <f t="shared" si="307"/>
        <v>0.77078277956421681</v>
      </c>
    </row>
    <row r="2783" spans="1:16" x14ac:dyDescent="0.2">
      <c r="A2783" s="1">
        <v>41390</v>
      </c>
      <c r="B2783" s="2">
        <v>0.875</v>
      </c>
      <c r="C2783">
        <v>13.5</v>
      </c>
      <c r="D2783">
        <v>4.4000000000000004</v>
      </c>
      <c r="E2783">
        <v>54</v>
      </c>
      <c r="F2783">
        <v>22</v>
      </c>
      <c r="G2783" s="5">
        <v>0.15</v>
      </c>
      <c r="H2783">
        <f t="shared" si="301"/>
        <v>20.724999999999998</v>
      </c>
      <c r="I2783">
        <v>24</v>
      </c>
      <c r="J2783">
        <v>2830</v>
      </c>
      <c r="K2783" s="6">
        <f t="shared" si="302"/>
        <v>9443.1226415094388</v>
      </c>
      <c r="L2783" s="6">
        <f t="shared" si="303"/>
        <v>2767.6209383087453</v>
      </c>
      <c r="M2783" s="6">
        <f t="shared" si="304"/>
        <v>9443.1226415094388</v>
      </c>
      <c r="N2783" s="6">
        <f t="shared" si="305"/>
        <v>11803.903301886798</v>
      </c>
      <c r="O2783" s="6">
        <f t="shared" si="306"/>
        <v>2594.2644619531425</v>
      </c>
      <c r="P2783" s="9">
        <f t="shared" si="307"/>
        <v>0.76033542261229259</v>
      </c>
    </row>
    <row r="2784" spans="1:16" x14ac:dyDescent="0.2">
      <c r="A2784" s="1">
        <v>41390</v>
      </c>
      <c r="B2784" s="2">
        <v>0.91666666666666663</v>
      </c>
      <c r="C2784">
        <v>12.7</v>
      </c>
      <c r="D2784">
        <v>4.9000000000000004</v>
      </c>
      <c r="E2784">
        <v>59</v>
      </c>
      <c r="F2784">
        <v>22</v>
      </c>
      <c r="G2784" s="5">
        <v>0.15</v>
      </c>
      <c r="H2784">
        <f t="shared" si="301"/>
        <v>20.605</v>
      </c>
      <c r="I2784">
        <v>24</v>
      </c>
      <c r="J2784">
        <v>2830</v>
      </c>
      <c r="K2784" s="6">
        <f t="shared" si="302"/>
        <v>9789.1301886792426</v>
      </c>
      <c r="L2784" s="6">
        <f t="shared" si="303"/>
        <v>2869.0299497887581</v>
      </c>
      <c r="M2784" s="6">
        <f t="shared" si="304"/>
        <v>9789.1301886792426</v>
      </c>
      <c r="N2784" s="6">
        <f t="shared" si="305"/>
        <v>12236.412735849053</v>
      </c>
      <c r="O2784" s="6">
        <f t="shared" si="306"/>
        <v>2689.321480406385</v>
      </c>
      <c r="P2784" s="9">
        <f t="shared" si="307"/>
        <v>0.78819504115075767</v>
      </c>
    </row>
    <row r="2785" spans="1:16" x14ac:dyDescent="0.2">
      <c r="A2785" s="1">
        <v>41390</v>
      </c>
      <c r="B2785" s="2">
        <v>0.95833333333333337</v>
      </c>
      <c r="C2785">
        <v>12.7</v>
      </c>
      <c r="D2785">
        <v>5.2</v>
      </c>
      <c r="E2785">
        <v>60</v>
      </c>
      <c r="F2785">
        <v>22</v>
      </c>
      <c r="G2785" s="5">
        <v>0.15</v>
      </c>
      <c r="H2785">
        <f t="shared" si="301"/>
        <v>20.605</v>
      </c>
      <c r="I2785">
        <v>24</v>
      </c>
      <c r="J2785">
        <v>2830</v>
      </c>
      <c r="K2785" s="6">
        <f t="shared" si="302"/>
        <v>9789.1301886792426</v>
      </c>
      <c r="L2785" s="6">
        <f t="shared" si="303"/>
        <v>2869.0299497887581</v>
      </c>
      <c r="M2785" s="6">
        <f t="shared" si="304"/>
        <v>9789.1301886792426</v>
      </c>
      <c r="N2785" s="6">
        <f t="shared" si="305"/>
        <v>12236.412735849053</v>
      </c>
      <c r="O2785" s="6">
        <f t="shared" si="306"/>
        <v>2689.321480406385</v>
      </c>
      <c r="P2785" s="9">
        <f t="shared" si="307"/>
        <v>0.78819504115075767</v>
      </c>
    </row>
    <row r="2786" spans="1:16" x14ac:dyDescent="0.2">
      <c r="A2786" s="1">
        <v>41390</v>
      </c>
      <c r="B2786" s="3">
        <v>1</v>
      </c>
      <c r="C2786">
        <v>11.4</v>
      </c>
      <c r="D2786">
        <v>5.9</v>
      </c>
      <c r="E2786">
        <v>69</v>
      </c>
      <c r="F2786">
        <v>22</v>
      </c>
      <c r="G2786" s="5">
        <v>0.15</v>
      </c>
      <c r="H2786">
        <f t="shared" si="301"/>
        <v>20.41</v>
      </c>
      <c r="I2786">
        <v>24</v>
      </c>
      <c r="J2786">
        <v>2830</v>
      </c>
      <c r="K2786" s="6">
        <f t="shared" si="302"/>
        <v>10351.392452830187</v>
      </c>
      <c r="L2786" s="6">
        <f t="shared" si="303"/>
        <v>3033.8195934437827</v>
      </c>
      <c r="M2786" s="6">
        <f t="shared" si="304"/>
        <v>10351.392452830187</v>
      </c>
      <c r="N2786" s="6">
        <f t="shared" si="305"/>
        <v>12939.240566037734</v>
      </c>
      <c r="O2786" s="6">
        <f t="shared" si="306"/>
        <v>2843.7891353929085</v>
      </c>
      <c r="P2786" s="9">
        <f t="shared" si="307"/>
        <v>0.83346692127576449</v>
      </c>
    </row>
    <row r="2787" spans="1:16" x14ac:dyDescent="0.2">
      <c r="A2787" s="1">
        <v>41391</v>
      </c>
      <c r="B2787" s="2">
        <v>4.1666666666666664E-2</v>
      </c>
      <c r="C2787">
        <v>11.4</v>
      </c>
      <c r="D2787">
        <v>6.5</v>
      </c>
      <c r="E2787">
        <v>72</v>
      </c>
      <c r="F2787">
        <v>22</v>
      </c>
      <c r="G2787" s="5">
        <v>0.15</v>
      </c>
      <c r="H2787">
        <f t="shared" si="301"/>
        <v>20.41</v>
      </c>
      <c r="I2787">
        <v>24</v>
      </c>
      <c r="J2787">
        <v>2830</v>
      </c>
      <c r="K2787" s="6">
        <f t="shared" si="302"/>
        <v>10351.392452830187</v>
      </c>
      <c r="L2787" s="6">
        <f t="shared" si="303"/>
        <v>3033.8195934437827</v>
      </c>
      <c r="M2787" s="6">
        <f t="shared" si="304"/>
        <v>10351.392452830187</v>
      </c>
      <c r="N2787" s="6">
        <f t="shared" si="305"/>
        <v>12939.240566037734</v>
      </c>
      <c r="O2787" s="6">
        <f t="shared" si="306"/>
        <v>2843.7891353929085</v>
      </c>
      <c r="P2787" s="9">
        <f t="shared" si="307"/>
        <v>0.83346692127576449</v>
      </c>
    </row>
    <row r="2788" spans="1:16" x14ac:dyDescent="0.2">
      <c r="A2788" s="1">
        <v>41391</v>
      </c>
      <c r="B2788" s="2">
        <v>8.3333333333333329E-2</v>
      </c>
      <c r="C2788">
        <v>11.2</v>
      </c>
      <c r="D2788">
        <v>6.4</v>
      </c>
      <c r="E2788">
        <v>72</v>
      </c>
      <c r="F2788">
        <v>22</v>
      </c>
      <c r="G2788" s="5">
        <v>0.15</v>
      </c>
      <c r="H2788">
        <f t="shared" si="301"/>
        <v>20.38</v>
      </c>
      <c r="I2788">
        <v>24</v>
      </c>
      <c r="J2788">
        <v>2830</v>
      </c>
      <c r="K2788" s="6">
        <f t="shared" si="302"/>
        <v>10437.894339622642</v>
      </c>
      <c r="L2788" s="6">
        <f t="shared" si="303"/>
        <v>3059.1718463137872</v>
      </c>
      <c r="M2788" s="6">
        <f t="shared" si="304"/>
        <v>10437.894339622642</v>
      </c>
      <c r="N2788" s="6">
        <f t="shared" si="305"/>
        <v>13047.367924528302</v>
      </c>
      <c r="O2788" s="6">
        <f t="shared" si="306"/>
        <v>2867.5533900062205</v>
      </c>
      <c r="P2788" s="9">
        <f t="shared" si="307"/>
        <v>0.84043182591038113</v>
      </c>
    </row>
    <row r="2789" spans="1:16" x14ac:dyDescent="0.2">
      <c r="A2789" s="1">
        <v>41391</v>
      </c>
      <c r="B2789" s="2">
        <v>0.125</v>
      </c>
      <c r="C2789">
        <v>10.9</v>
      </c>
      <c r="D2789">
        <v>6</v>
      </c>
      <c r="E2789">
        <v>72</v>
      </c>
      <c r="F2789">
        <v>22</v>
      </c>
      <c r="G2789" s="5">
        <v>0.15</v>
      </c>
      <c r="H2789">
        <f t="shared" si="301"/>
        <v>20.335000000000001</v>
      </c>
      <c r="I2789">
        <v>24</v>
      </c>
      <c r="J2789">
        <v>2830</v>
      </c>
      <c r="K2789" s="6">
        <f t="shared" si="302"/>
        <v>10567.647169811318</v>
      </c>
      <c r="L2789" s="6">
        <f t="shared" si="303"/>
        <v>3097.200225618792</v>
      </c>
      <c r="M2789" s="6">
        <f t="shared" si="304"/>
        <v>10567.647169811318</v>
      </c>
      <c r="N2789" s="6">
        <f t="shared" si="305"/>
        <v>13209.558962264147</v>
      </c>
      <c r="O2789" s="6">
        <f t="shared" si="306"/>
        <v>2903.1997719261863</v>
      </c>
      <c r="P2789" s="9">
        <f t="shared" si="307"/>
        <v>0.85087918286230546</v>
      </c>
    </row>
    <row r="2790" spans="1:16" x14ac:dyDescent="0.2">
      <c r="A2790" s="1">
        <v>41391</v>
      </c>
      <c r="B2790" s="2">
        <v>0.16666666666666666</v>
      </c>
      <c r="C2790">
        <v>11</v>
      </c>
      <c r="D2790">
        <v>5.5</v>
      </c>
      <c r="E2790">
        <v>69</v>
      </c>
      <c r="F2790">
        <v>22</v>
      </c>
      <c r="G2790" s="5">
        <v>0.15</v>
      </c>
      <c r="H2790">
        <f t="shared" si="301"/>
        <v>20.349999999999998</v>
      </c>
      <c r="I2790">
        <v>24</v>
      </c>
      <c r="J2790">
        <v>2830</v>
      </c>
      <c r="K2790" s="6">
        <f t="shared" si="302"/>
        <v>10524.396226415098</v>
      </c>
      <c r="L2790" s="6">
        <f t="shared" si="303"/>
        <v>3084.5240991837918</v>
      </c>
      <c r="M2790" s="6">
        <f t="shared" si="304"/>
        <v>10524.396226415098</v>
      </c>
      <c r="N2790" s="6">
        <f t="shared" si="305"/>
        <v>13155.495283018872</v>
      </c>
      <c r="O2790" s="6">
        <f t="shared" si="306"/>
        <v>2891.3176446195321</v>
      </c>
      <c r="P2790" s="9">
        <f t="shared" si="307"/>
        <v>0.84739673054499765</v>
      </c>
    </row>
    <row r="2791" spans="1:16" x14ac:dyDescent="0.2">
      <c r="A2791" s="1">
        <v>41391</v>
      </c>
      <c r="B2791" s="2">
        <v>0.20833333333333334</v>
      </c>
      <c r="C2791">
        <v>12.2</v>
      </c>
      <c r="D2791">
        <v>5.7</v>
      </c>
      <c r="E2791">
        <v>64</v>
      </c>
      <c r="F2791">
        <v>22</v>
      </c>
      <c r="G2791" s="5">
        <v>0.15</v>
      </c>
      <c r="H2791">
        <f t="shared" si="301"/>
        <v>20.529999999999998</v>
      </c>
      <c r="I2791">
        <v>24</v>
      </c>
      <c r="J2791">
        <v>2830</v>
      </c>
      <c r="K2791" s="6">
        <f t="shared" si="302"/>
        <v>10005.384905660383</v>
      </c>
      <c r="L2791" s="6">
        <f t="shared" si="303"/>
        <v>2932.4105819637698</v>
      </c>
      <c r="M2791" s="6">
        <f t="shared" si="304"/>
        <v>10005.384905660383</v>
      </c>
      <c r="N2791" s="6">
        <f t="shared" si="305"/>
        <v>12506.731132075478</v>
      </c>
      <c r="O2791" s="6">
        <f t="shared" si="306"/>
        <v>2748.7321169396655</v>
      </c>
      <c r="P2791" s="9">
        <f t="shared" si="307"/>
        <v>0.80560730273729941</v>
      </c>
    </row>
    <row r="2792" spans="1:16" x14ac:dyDescent="0.2">
      <c r="A2792" s="1">
        <v>41391</v>
      </c>
      <c r="B2792" s="2">
        <v>0.25</v>
      </c>
      <c r="C2792">
        <v>10.8</v>
      </c>
      <c r="D2792">
        <v>6.4</v>
      </c>
      <c r="E2792">
        <v>74</v>
      </c>
      <c r="F2792">
        <v>22</v>
      </c>
      <c r="G2792" s="5">
        <v>0.15</v>
      </c>
      <c r="H2792">
        <f t="shared" si="301"/>
        <v>20.32</v>
      </c>
      <c r="I2792">
        <v>24</v>
      </c>
      <c r="J2792">
        <v>2830</v>
      </c>
      <c r="K2792" s="6">
        <f t="shared" si="302"/>
        <v>10610.898113207546</v>
      </c>
      <c r="L2792" s="6">
        <f t="shared" si="303"/>
        <v>3109.8763520537941</v>
      </c>
      <c r="M2792" s="6">
        <f t="shared" si="304"/>
        <v>10610.898113207546</v>
      </c>
      <c r="N2792" s="6">
        <f t="shared" si="305"/>
        <v>13263.622641509432</v>
      </c>
      <c r="O2792" s="6">
        <f t="shared" si="306"/>
        <v>2915.0818992328423</v>
      </c>
      <c r="P2792" s="9">
        <f t="shared" si="307"/>
        <v>0.85436163517961383</v>
      </c>
    </row>
    <row r="2793" spans="1:16" x14ac:dyDescent="0.2">
      <c r="A2793" s="1">
        <v>41391</v>
      </c>
      <c r="B2793" s="2">
        <v>0.29166666666666669</v>
      </c>
      <c r="C2793">
        <v>10.6</v>
      </c>
      <c r="D2793">
        <v>7.1</v>
      </c>
      <c r="E2793">
        <v>79</v>
      </c>
      <c r="F2793">
        <v>22</v>
      </c>
      <c r="G2793" s="5">
        <v>0.15</v>
      </c>
      <c r="H2793">
        <f t="shared" ref="H2793:H2856" si="308">F2793*(1-G2793)+C2793*G2793</f>
        <v>20.29</v>
      </c>
      <c r="I2793">
        <v>24</v>
      </c>
      <c r="J2793">
        <v>2830</v>
      </c>
      <c r="K2793" s="6">
        <f t="shared" ref="K2793:K2856" si="309">J2793/2.12*1.2*(I2793-H2793)*1.8</f>
        <v>10697.4</v>
      </c>
      <c r="L2793" s="6">
        <f t="shared" ref="L2793:L2856" si="310">K2793/3.412</f>
        <v>3135.2286049237982</v>
      </c>
      <c r="M2793" s="6">
        <f t="shared" ref="M2793:M2856" si="311">K2793*1</f>
        <v>10697.4</v>
      </c>
      <c r="N2793" s="6">
        <f t="shared" ref="N2793:N2856" si="312">M2793/0.8</f>
        <v>13371.749999999998</v>
      </c>
      <c r="O2793" s="6">
        <f t="shared" ref="O2793:O2856" si="313">M2793/3.64</f>
        <v>2938.8461538461538</v>
      </c>
      <c r="P2793" s="9">
        <f t="shared" ref="P2793:P2856" si="314">O2793/3412</f>
        <v>0.86132653981423035</v>
      </c>
    </row>
    <row r="2794" spans="1:16" x14ac:dyDescent="0.2">
      <c r="A2794" s="1">
        <v>41391</v>
      </c>
      <c r="B2794" s="2">
        <v>0.33333333333333331</v>
      </c>
      <c r="C2794">
        <v>10.199999999999999</v>
      </c>
      <c r="D2794">
        <v>7.2</v>
      </c>
      <c r="E2794">
        <v>82</v>
      </c>
      <c r="F2794">
        <v>22</v>
      </c>
      <c r="G2794" s="5">
        <v>0.15</v>
      </c>
      <c r="H2794">
        <f t="shared" si="308"/>
        <v>20.23</v>
      </c>
      <c r="I2794">
        <v>24</v>
      </c>
      <c r="J2794">
        <v>2830</v>
      </c>
      <c r="K2794" s="6">
        <f t="shared" si="309"/>
        <v>10870.403773584902</v>
      </c>
      <c r="L2794" s="6">
        <f t="shared" si="310"/>
        <v>3185.9331106638047</v>
      </c>
      <c r="M2794" s="6">
        <f t="shared" si="311"/>
        <v>10870.403773584902</v>
      </c>
      <c r="N2794" s="6">
        <f t="shared" si="312"/>
        <v>13588.004716981126</v>
      </c>
      <c r="O2794" s="6">
        <f t="shared" si="313"/>
        <v>2986.3746630727751</v>
      </c>
      <c r="P2794" s="9">
        <f t="shared" si="314"/>
        <v>0.87525634908346284</v>
      </c>
    </row>
    <row r="2795" spans="1:16" x14ac:dyDescent="0.2">
      <c r="A2795" s="1">
        <v>41391</v>
      </c>
      <c r="B2795" s="2">
        <v>0.375</v>
      </c>
      <c r="C2795">
        <v>10.199999999999999</v>
      </c>
      <c r="D2795">
        <v>7.2</v>
      </c>
      <c r="E2795">
        <v>82</v>
      </c>
      <c r="F2795">
        <v>22</v>
      </c>
      <c r="G2795" s="5">
        <v>0.15</v>
      </c>
      <c r="H2795">
        <f t="shared" si="308"/>
        <v>20.23</v>
      </c>
      <c r="I2795">
        <v>24</v>
      </c>
      <c r="J2795">
        <v>2830</v>
      </c>
      <c r="K2795" s="6">
        <f t="shared" si="309"/>
        <v>10870.403773584902</v>
      </c>
      <c r="L2795" s="6">
        <f t="shared" si="310"/>
        <v>3185.9331106638047</v>
      </c>
      <c r="M2795" s="6">
        <f t="shared" si="311"/>
        <v>10870.403773584902</v>
      </c>
      <c r="N2795" s="6">
        <f t="shared" si="312"/>
        <v>13588.004716981126</v>
      </c>
      <c r="O2795" s="6">
        <f t="shared" si="313"/>
        <v>2986.3746630727751</v>
      </c>
      <c r="P2795" s="9">
        <f t="shared" si="314"/>
        <v>0.87525634908346284</v>
      </c>
    </row>
    <row r="2796" spans="1:16" x14ac:dyDescent="0.2">
      <c r="A2796" s="1">
        <v>41391</v>
      </c>
      <c r="B2796" s="2">
        <v>0.41666666666666669</v>
      </c>
      <c r="C2796">
        <v>10.4</v>
      </c>
      <c r="D2796">
        <v>7.8</v>
      </c>
      <c r="E2796">
        <v>84</v>
      </c>
      <c r="F2796">
        <v>22</v>
      </c>
      <c r="G2796" s="5">
        <v>0.15</v>
      </c>
      <c r="H2796">
        <f t="shared" si="308"/>
        <v>20.259999999999998</v>
      </c>
      <c r="I2796">
        <v>24</v>
      </c>
      <c r="J2796">
        <v>2830</v>
      </c>
      <c r="K2796" s="6">
        <f t="shared" si="309"/>
        <v>10783.901886792457</v>
      </c>
      <c r="L2796" s="6">
        <f t="shared" si="310"/>
        <v>3160.5808577938033</v>
      </c>
      <c r="M2796" s="6">
        <f t="shared" si="311"/>
        <v>10783.901886792457</v>
      </c>
      <c r="N2796" s="6">
        <f t="shared" si="312"/>
        <v>13479.87735849057</v>
      </c>
      <c r="O2796" s="6">
        <f t="shared" si="313"/>
        <v>2962.6104084594663</v>
      </c>
      <c r="P2796" s="9">
        <f t="shared" si="314"/>
        <v>0.86829144444884709</v>
      </c>
    </row>
    <row r="2797" spans="1:16" x14ac:dyDescent="0.2">
      <c r="A2797" s="1">
        <v>41391</v>
      </c>
      <c r="B2797" s="2">
        <v>0.45833333333333331</v>
      </c>
      <c r="C2797">
        <v>10.9</v>
      </c>
      <c r="D2797">
        <v>8.6</v>
      </c>
      <c r="E2797">
        <v>86</v>
      </c>
      <c r="F2797">
        <v>22</v>
      </c>
      <c r="G2797" s="5">
        <v>0.15</v>
      </c>
      <c r="H2797">
        <f t="shared" si="308"/>
        <v>20.335000000000001</v>
      </c>
      <c r="I2797">
        <v>24</v>
      </c>
      <c r="J2797">
        <v>2830</v>
      </c>
      <c r="K2797" s="6">
        <f t="shared" si="309"/>
        <v>10567.647169811318</v>
      </c>
      <c r="L2797" s="6">
        <f t="shared" si="310"/>
        <v>3097.200225618792</v>
      </c>
      <c r="M2797" s="6">
        <f t="shared" si="311"/>
        <v>10567.647169811318</v>
      </c>
      <c r="N2797" s="6">
        <f t="shared" si="312"/>
        <v>13209.558962264147</v>
      </c>
      <c r="O2797" s="6">
        <f t="shared" si="313"/>
        <v>2903.1997719261863</v>
      </c>
      <c r="P2797" s="9">
        <f t="shared" si="314"/>
        <v>0.85087918286230546</v>
      </c>
    </row>
    <row r="2798" spans="1:16" x14ac:dyDescent="0.2">
      <c r="A2798" s="1">
        <v>41391</v>
      </c>
      <c r="B2798" s="2">
        <v>0.5</v>
      </c>
      <c r="C2798">
        <v>11.3</v>
      </c>
      <c r="D2798">
        <v>8.5</v>
      </c>
      <c r="E2798">
        <v>83</v>
      </c>
      <c r="F2798">
        <v>22</v>
      </c>
      <c r="G2798" s="5">
        <v>0.15</v>
      </c>
      <c r="H2798">
        <f t="shared" si="308"/>
        <v>20.395</v>
      </c>
      <c r="I2798">
        <v>24</v>
      </c>
      <c r="J2798">
        <v>2830</v>
      </c>
      <c r="K2798" s="6">
        <f t="shared" si="309"/>
        <v>10394.643396226416</v>
      </c>
      <c r="L2798" s="6">
        <f t="shared" si="310"/>
        <v>3046.4957198787856</v>
      </c>
      <c r="M2798" s="6">
        <f t="shared" si="311"/>
        <v>10394.643396226416</v>
      </c>
      <c r="N2798" s="6">
        <f t="shared" si="312"/>
        <v>12993.30424528302</v>
      </c>
      <c r="O2798" s="6">
        <f t="shared" si="313"/>
        <v>2855.671262699565</v>
      </c>
      <c r="P2798" s="9">
        <f t="shared" si="314"/>
        <v>0.83694937359307298</v>
      </c>
    </row>
    <row r="2799" spans="1:16" x14ac:dyDescent="0.2">
      <c r="A2799" s="1">
        <v>41391</v>
      </c>
      <c r="B2799" s="2">
        <v>0.54166666666666663</v>
      </c>
      <c r="C2799">
        <v>12.1</v>
      </c>
      <c r="D2799">
        <v>9.1999999999999993</v>
      </c>
      <c r="E2799">
        <v>82</v>
      </c>
      <c r="F2799">
        <v>22</v>
      </c>
      <c r="G2799" s="5">
        <v>0.15</v>
      </c>
      <c r="H2799">
        <f t="shared" si="308"/>
        <v>20.515000000000001</v>
      </c>
      <c r="I2799">
        <v>24</v>
      </c>
      <c r="J2799">
        <v>2830</v>
      </c>
      <c r="K2799" s="6">
        <f t="shared" si="309"/>
        <v>10048.6358490566</v>
      </c>
      <c r="L2799" s="6">
        <f t="shared" si="310"/>
        <v>2945.0867083987691</v>
      </c>
      <c r="M2799" s="6">
        <f t="shared" si="311"/>
        <v>10048.6358490566</v>
      </c>
      <c r="N2799" s="6">
        <f t="shared" si="312"/>
        <v>12560.794811320749</v>
      </c>
      <c r="O2799" s="6">
        <f t="shared" si="313"/>
        <v>2760.6142442463188</v>
      </c>
      <c r="P2799" s="9">
        <f t="shared" si="314"/>
        <v>0.8090897550546069</v>
      </c>
    </row>
    <row r="2800" spans="1:16" x14ac:dyDescent="0.2">
      <c r="A2800" s="1">
        <v>41391</v>
      </c>
      <c r="B2800" s="2">
        <v>0.58333333333333337</v>
      </c>
      <c r="C2800">
        <v>12.5</v>
      </c>
      <c r="D2800">
        <v>8.9</v>
      </c>
      <c r="E2800">
        <v>79</v>
      </c>
      <c r="F2800">
        <v>22</v>
      </c>
      <c r="G2800" s="5">
        <v>0.15</v>
      </c>
      <c r="H2800">
        <f t="shared" si="308"/>
        <v>20.574999999999999</v>
      </c>
      <c r="I2800">
        <v>24</v>
      </c>
      <c r="J2800">
        <v>2830</v>
      </c>
      <c r="K2800" s="6">
        <f t="shared" si="309"/>
        <v>9875.6320754716999</v>
      </c>
      <c r="L2800" s="6">
        <f t="shared" si="310"/>
        <v>2894.3822026587632</v>
      </c>
      <c r="M2800" s="6">
        <f t="shared" si="311"/>
        <v>9875.6320754716999</v>
      </c>
      <c r="N2800" s="6">
        <f t="shared" si="312"/>
        <v>12344.540094339623</v>
      </c>
      <c r="O2800" s="6">
        <f t="shared" si="313"/>
        <v>2713.0857350196975</v>
      </c>
      <c r="P2800" s="9">
        <f t="shared" si="314"/>
        <v>0.79515994578537441</v>
      </c>
    </row>
    <row r="2801" spans="1:16" x14ac:dyDescent="0.2">
      <c r="A2801" s="1">
        <v>41391</v>
      </c>
      <c r="B2801" s="2">
        <v>0.625</v>
      </c>
      <c r="C2801">
        <v>12.7</v>
      </c>
      <c r="D2801">
        <v>8.1</v>
      </c>
      <c r="E2801">
        <v>74</v>
      </c>
      <c r="F2801">
        <v>22</v>
      </c>
      <c r="G2801" s="5">
        <v>0.15</v>
      </c>
      <c r="H2801">
        <f t="shared" si="308"/>
        <v>20.605</v>
      </c>
      <c r="I2801">
        <v>24</v>
      </c>
      <c r="J2801">
        <v>2830</v>
      </c>
      <c r="K2801" s="6">
        <f t="shared" si="309"/>
        <v>9789.1301886792426</v>
      </c>
      <c r="L2801" s="6">
        <f t="shared" si="310"/>
        <v>2869.0299497887581</v>
      </c>
      <c r="M2801" s="6">
        <f t="shared" si="311"/>
        <v>9789.1301886792426</v>
      </c>
      <c r="N2801" s="6">
        <f t="shared" si="312"/>
        <v>12236.412735849053</v>
      </c>
      <c r="O2801" s="6">
        <f t="shared" si="313"/>
        <v>2689.321480406385</v>
      </c>
      <c r="P2801" s="9">
        <f t="shared" si="314"/>
        <v>0.78819504115075767</v>
      </c>
    </row>
    <row r="2802" spans="1:16" x14ac:dyDescent="0.2">
      <c r="A2802" s="1">
        <v>41391</v>
      </c>
      <c r="B2802" s="2">
        <v>0.66666666666666663</v>
      </c>
      <c r="C2802">
        <v>13.1</v>
      </c>
      <c r="D2802">
        <v>8.1999999999999993</v>
      </c>
      <c r="E2802">
        <v>72</v>
      </c>
      <c r="F2802">
        <v>22</v>
      </c>
      <c r="G2802" s="5">
        <v>0.15</v>
      </c>
      <c r="H2802">
        <f t="shared" si="308"/>
        <v>20.664999999999999</v>
      </c>
      <c r="I2802">
        <v>24</v>
      </c>
      <c r="J2802">
        <v>2830</v>
      </c>
      <c r="K2802" s="6">
        <f t="shared" si="309"/>
        <v>9616.1264150943407</v>
      </c>
      <c r="L2802" s="6">
        <f t="shared" si="310"/>
        <v>2818.3254440487517</v>
      </c>
      <c r="M2802" s="6">
        <f t="shared" si="311"/>
        <v>9616.1264150943407</v>
      </c>
      <c r="N2802" s="6">
        <f t="shared" si="312"/>
        <v>12020.158018867925</v>
      </c>
      <c r="O2802" s="6">
        <f t="shared" si="313"/>
        <v>2641.7929711797638</v>
      </c>
      <c r="P2802" s="9">
        <f t="shared" si="314"/>
        <v>0.77426523188152518</v>
      </c>
    </row>
    <row r="2803" spans="1:16" x14ac:dyDescent="0.2">
      <c r="A2803" s="1">
        <v>41391</v>
      </c>
      <c r="B2803" s="2">
        <v>0.70833333333333337</v>
      </c>
      <c r="C2803">
        <v>13.2</v>
      </c>
      <c r="D2803">
        <v>8.1</v>
      </c>
      <c r="E2803">
        <v>71</v>
      </c>
      <c r="F2803">
        <v>22</v>
      </c>
      <c r="G2803" s="5">
        <v>0.15</v>
      </c>
      <c r="H2803">
        <f t="shared" si="308"/>
        <v>20.68</v>
      </c>
      <c r="I2803">
        <v>24</v>
      </c>
      <c r="J2803">
        <v>2830</v>
      </c>
      <c r="K2803" s="6">
        <f t="shared" si="309"/>
        <v>9572.875471698113</v>
      </c>
      <c r="L2803" s="6">
        <f t="shared" si="310"/>
        <v>2805.6493176137496</v>
      </c>
      <c r="M2803" s="6">
        <f t="shared" si="311"/>
        <v>9572.875471698113</v>
      </c>
      <c r="N2803" s="6">
        <f t="shared" si="312"/>
        <v>11966.094339622641</v>
      </c>
      <c r="O2803" s="6">
        <f t="shared" si="313"/>
        <v>2629.9108438731078</v>
      </c>
      <c r="P2803" s="9">
        <f t="shared" si="314"/>
        <v>0.77078277956421681</v>
      </c>
    </row>
    <row r="2804" spans="1:16" x14ac:dyDescent="0.2">
      <c r="A2804" s="1">
        <v>41391</v>
      </c>
      <c r="B2804" s="2">
        <v>0.75</v>
      </c>
      <c r="C2804">
        <v>13.3</v>
      </c>
      <c r="D2804">
        <v>7.4</v>
      </c>
      <c r="E2804">
        <v>67</v>
      </c>
      <c r="F2804">
        <v>22</v>
      </c>
      <c r="G2804" s="5">
        <v>0.15</v>
      </c>
      <c r="H2804">
        <f t="shared" si="308"/>
        <v>20.695</v>
      </c>
      <c r="I2804">
        <v>24</v>
      </c>
      <c r="J2804">
        <v>2830</v>
      </c>
      <c r="K2804" s="6">
        <f t="shared" si="309"/>
        <v>9529.6245283018834</v>
      </c>
      <c r="L2804" s="6">
        <f t="shared" si="310"/>
        <v>2792.9731911787467</v>
      </c>
      <c r="M2804" s="6">
        <f t="shared" si="311"/>
        <v>9529.6245283018834</v>
      </c>
      <c r="N2804" s="6">
        <f t="shared" si="312"/>
        <v>11912.030660377353</v>
      </c>
      <c r="O2804" s="6">
        <f t="shared" si="313"/>
        <v>2618.0287165664513</v>
      </c>
      <c r="P2804" s="9">
        <f t="shared" si="314"/>
        <v>0.76730032724690833</v>
      </c>
    </row>
    <row r="2805" spans="1:16" x14ac:dyDescent="0.2">
      <c r="A2805" s="1">
        <v>41391</v>
      </c>
      <c r="B2805" s="2">
        <v>0.79166666666666663</v>
      </c>
      <c r="C2805">
        <v>12.8</v>
      </c>
      <c r="D2805">
        <v>6.8</v>
      </c>
      <c r="E2805">
        <v>67</v>
      </c>
      <c r="F2805">
        <v>22</v>
      </c>
      <c r="G2805" s="5">
        <v>0.15</v>
      </c>
      <c r="H2805">
        <f t="shared" si="308"/>
        <v>20.619999999999997</v>
      </c>
      <c r="I2805">
        <v>24</v>
      </c>
      <c r="J2805">
        <v>2830</v>
      </c>
      <c r="K2805" s="6">
        <f t="shared" si="309"/>
        <v>9745.8792452830257</v>
      </c>
      <c r="L2805" s="6">
        <f t="shared" si="310"/>
        <v>2856.3538233537593</v>
      </c>
      <c r="M2805" s="6">
        <f t="shared" si="311"/>
        <v>9745.8792452830257</v>
      </c>
      <c r="N2805" s="6">
        <f t="shared" si="312"/>
        <v>12182.349056603782</v>
      </c>
      <c r="O2805" s="6">
        <f t="shared" si="313"/>
        <v>2677.4393530997322</v>
      </c>
      <c r="P2805" s="9">
        <f t="shared" si="314"/>
        <v>0.78471258883345019</v>
      </c>
    </row>
    <row r="2806" spans="1:16" x14ac:dyDescent="0.2">
      <c r="A2806" s="1">
        <v>41391</v>
      </c>
      <c r="B2806" s="2">
        <v>0.83333333333333337</v>
      </c>
      <c r="C2806">
        <v>11.4</v>
      </c>
      <c r="D2806">
        <v>7.8</v>
      </c>
      <c r="E2806">
        <v>79</v>
      </c>
      <c r="F2806">
        <v>22</v>
      </c>
      <c r="G2806" s="5">
        <v>0.15</v>
      </c>
      <c r="H2806">
        <f t="shared" si="308"/>
        <v>20.41</v>
      </c>
      <c r="I2806">
        <v>24</v>
      </c>
      <c r="J2806">
        <v>2830</v>
      </c>
      <c r="K2806" s="6">
        <f t="shared" si="309"/>
        <v>10351.392452830187</v>
      </c>
      <c r="L2806" s="6">
        <f t="shared" si="310"/>
        <v>3033.8195934437827</v>
      </c>
      <c r="M2806" s="6">
        <f t="shared" si="311"/>
        <v>10351.392452830187</v>
      </c>
      <c r="N2806" s="6">
        <f t="shared" si="312"/>
        <v>12939.240566037734</v>
      </c>
      <c r="O2806" s="6">
        <f t="shared" si="313"/>
        <v>2843.7891353929085</v>
      </c>
      <c r="P2806" s="9">
        <f t="shared" si="314"/>
        <v>0.83346692127576449</v>
      </c>
    </row>
    <row r="2807" spans="1:16" x14ac:dyDescent="0.2">
      <c r="A2807" s="1">
        <v>41391</v>
      </c>
      <c r="B2807" s="2">
        <v>0.875</v>
      </c>
      <c r="C2807">
        <v>11.3</v>
      </c>
      <c r="D2807">
        <v>6.7</v>
      </c>
      <c r="E2807">
        <v>73</v>
      </c>
      <c r="F2807">
        <v>22</v>
      </c>
      <c r="G2807" s="5">
        <v>0.15</v>
      </c>
      <c r="H2807">
        <f t="shared" si="308"/>
        <v>20.395</v>
      </c>
      <c r="I2807">
        <v>24</v>
      </c>
      <c r="J2807">
        <v>2830</v>
      </c>
      <c r="K2807" s="6">
        <f t="shared" si="309"/>
        <v>10394.643396226416</v>
      </c>
      <c r="L2807" s="6">
        <f t="shared" si="310"/>
        <v>3046.4957198787856</v>
      </c>
      <c r="M2807" s="6">
        <f t="shared" si="311"/>
        <v>10394.643396226416</v>
      </c>
      <c r="N2807" s="6">
        <f t="shared" si="312"/>
        <v>12993.30424528302</v>
      </c>
      <c r="O2807" s="6">
        <f t="shared" si="313"/>
        <v>2855.671262699565</v>
      </c>
      <c r="P2807" s="9">
        <f t="shared" si="314"/>
        <v>0.83694937359307298</v>
      </c>
    </row>
    <row r="2808" spans="1:16" x14ac:dyDescent="0.2">
      <c r="A2808" s="1">
        <v>41391</v>
      </c>
      <c r="B2808" s="2">
        <v>0.91666666666666663</v>
      </c>
      <c r="C2808">
        <v>9.3000000000000007</v>
      </c>
      <c r="D2808">
        <v>6.6</v>
      </c>
      <c r="E2808">
        <v>83</v>
      </c>
      <c r="F2808">
        <v>22</v>
      </c>
      <c r="G2808" s="5">
        <v>0.15</v>
      </c>
      <c r="H2808">
        <f t="shared" si="308"/>
        <v>20.094999999999999</v>
      </c>
      <c r="I2808">
        <v>24</v>
      </c>
      <c r="J2808">
        <v>2830</v>
      </c>
      <c r="K2808" s="6">
        <f t="shared" si="309"/>
        <v>11259.662264150946</v>
      </c>
      <c r="L2808" s="6">
        <f t="shared" si="310"/>
        <v>3300.0182485788237</v>
      </c>
      <c r="M2808" s="6">
        <f t="shared" si="311"/>
        <v>11259.662264150946</v>
      </c>
      <c r="N2808" s="6">
        <f t="shared" si="312"/>
        <v>14074.577830188682</v>
      </c>
      <c r="O2808" s="6">
        <f t="shared" si="313"/>
        <v>3093.3138088326773</v>
      </c>
      <c r="P2808" s="9">
        <f t="shared" si="314"/>
        <v>0.90659841993923718</v>
      </c>
    </row>
    <row r="2809" spans="1:16" x14ac:dyDescent="0.2">
      <c r="A2809" s="1">
        <v>41391</v>
      </c>
      <c r="B2809" s="2">
        <v>0.95833333333333337</v>
      </c>
      <c r="C2809">
        <v>8.9</v>
      </c>
      <c r="D2809">
        <v>5.9</v>
      </c>
      <c r="E2809">
        <v>81</v>
      </c>
      <c r="F2809">
        <v>22</v>
      </c>
      <c r="G2809" s="5">
        <v>0.15</v>
      </c>
      <c r="H2809">
        <f t="shared" si="308"/>
        <v>20.035</v>
      </c>
      <c r="I2809">
        <v>24</v>
      </c>
      <c r="J2809">
        <v>2830</v>
      </c>
      <c r="K2809" s="6">
        <f t="shared" si="309"/>
        <v>11432.666037735848</v>
      </c>
      <c r="L2809" s="6">
        <f t="shared" si="310"/>
        <v>3350.7227543188301</v>
      </c>
      <c r="M2809" s="6">
        <f t="shared" si="311"/>
        <v>11432.666037735848</v>
      </c>
      <c r="N2809" s="6">
        <f t="shared" si="312"/>
        <v>14290.832547169808</v>
      </c>
      <c r="O2809" s="6">
        <f t="shared" si="313"/>
        <v>3140.8423180592986</v>
      </c>
      <c r="P2809" s="9">
        <f t="shared" si="314"/>
        <v>0.92052822920846966</v>
      </c>
    </row>
    <row r="2810" spans="1:16" x14ac:dyDescent="0.2">
      <c r="A2810" s="1">
        <v>41391</v>
      </c>
      <c r="B2810" s="3">
        <v>1</v>
      </c>
      <c r="C2810">
        <v>9.3000000000000007</v>
      </c>
      <c r="D2810">
        <v>5.2</v>
      </c>
      <c r="E2810">
        <v>76</v>
      </c>
      <c r="F2810">
        <v>22</v>
      </c>
      <c r="G2810" s="5">
        <v>0.15</v>
      </c>
      <c r="H2810">
        <f t="shared" si="308"/>
        <v>20.094999999999999</v>
      </c>
      <c r="I2810">
        <v>24</v>
      </c>
      <c r="J2810">
        <v>2830</v>
      </c>
      <c r="K2810" s="6">
        <f t="shared" si="309"/>
        <v>11259.662264150946</v>
      </c>
      <c r="L2810" s="6">
        <f t="shared" si="310"/>
        <v>3300.0182485788237</v>
      </c>
      <c r="M2810" s="6">
        <f t="shared" si="311"/>
        <v>11259.662264150946</v>
      </c>
      <c r="N2810" s="6">
        <f t="shared" si="312"/>
        <v>14074.577830188682</v>
      </c>
      <c r="O2810" s="6">
        <f t="shared" si="313"/>
        <v>3093.3138088326773</v>
      </c>
      <c r="P2810" s="9">
        <f t="shared" si="314"/>
        <v>0.90659841993923718</v>
      </c>
    </row>
    <row r="2811" spans="1:16" x14ac:dyDescent="0.2">
      <c r="A2811" s="1">
        <v>41392</v>
      </c>
      <c r="B2811" s="2">
        <v>4.1666666666666664E-2</v>
      </c>
      <c r="C2811">
        <v>9.1</v>
      </c>
      <c r="D2811">
        <v>2.8</v>
      </c>
      <c r="E2811">
        <v>65</v>
      </c>
      <c r="F2811">
        <v>22</v>
      </c>
      <c r="G2811" s="5">
        <v>0.15</v>
      </c>
      <c r="H2811">
        <f t="shared" si="308"/>
        <v>20.064999999999998</v>
      </c>
      <c r="I2811">
        <v>24</v>
      </c>
      <c r="J2811">
        <v>2830</v>
      </c>
      <c r="K2811" s="6">
        <f t="shared" si="309"/>
        <v>11346.164150943401</v>
      </c>
      <c r="L2811" s="6">
        <f t="shared" si="310"/>
        <v>3325.3705014488282</v>
      </c>
      <c r="M2811" s="6">
        <f t="shared" si="311"/>
        <v>11346.164150943401</v>
      </c>
      <c r="N2811" s="6">
        <f t="shared" si="312"/>
        <v>14182.705188679251</v>
      </c>
      <c r="O2811" s="6">
        <f t="shared" si="313"/>
        <v>3117.0780634459893</v>
      </c>
      <c r="P2811" s="9">
        <f t="shared" si="314"/>
        <v>0.91356332457385381</v>
      </c>
    </row>
    <row r="2812" spans="1:16" x14ac:dyDescent="0.2">
      <c r="A2812" s="1">
        <v>41392</v>
      </c>
      <c r="B2812" s="2">
        <v>8.3333333333333329E-2</v>
      </c>
      <c r="C2812">
        <v>8.4</v>
      </c>
      <c r="D2812">
        <v>3.5</v>
      </c>
      <c r="E2812">
        <v>71</v>
      </c>
      <c r="F2812">
        <v>22</v>
      </c>
      <c r="G2812" s="5">
        <v>0.15</v>
      </c>
      <c r="H2812">
        <f t="shared" si="308"/>
        <v>19.96</v>
      </c>
      <c r="I2812">
        <v>24</v>
      </c>
      <c r="J2812">
        <v>2830</v>
      </c>
      <c r="K2812" s="6">
        <f t="shared" si="309"/>
        <v>11648.920754716977</v>
      </c>
      <c r="L2812" s="6">
        <f t="shared" si="310"/>
        <v>3414.1033864938386</v>
      </c>
      <c r="M2812" s="6">
        <f t="shared" si="311"/>
        <v>11648.920754716977</v>
      </c>
      <c r="N2812" s="6">
        <f t="shared" si="312"/>
        <v>14561.15094339622</v>
      </c>
      <c r="O2812" s="6">
        <f t="shared" si="313"/>
        <v>3200.2529545925759</v>
      </c>
      <c r="P2812" s="9">
        <f t="shared" si="314"/>
        <v>0.93794049079501052</v>
      </c>
    </row>
    <row r="2813" spans="1:16" x14ac:dyDescent="0.2">
      <c r="A2813" s="1">
        <v>41392</v>
      </c>
      <c r="B2813" s="2">
        <v>0.125</v>
      </c>
      <c r="C2813">
        <v>7.8</v>
      </c>
      <c r="D2813">
        <v>2.8</v>
      </c>
      <c r="E2813">
        <v>71</v>
      </c>
      <c r="F2813">
        <v>22</v>
      </c>
      <c r="G2813" s="5">
        <v>0.15</v>
      </c>
      <c r="H2813">
        <f t="shared" si="308"/>
        <v>19.869999999999997</v>
      </c>
      <c r="I2813">
        <v>24</v>
      </c>
      <c r="J2813">
        <v>2830</v>
      </c>
      <c r="K2813" s="6">
        <f t="shared" si="309"/>
        <v>11908.426415094345</v>
      </c>
      <c r="L2813" s="6">
        <f t="shared" si="310"/>
        <v>3490.1601451038528</v>
      </c>
      <c r="M2813" s="6">
        <f t="shared" si="311"/>
        <v>11908.426415094345</v>
      </c>
      <c r="N2813" s="6">
        <f t="shared" si="312"/>
        <v>14885.533018867931</v>
      </c>
      <c r="O2813" s="6">
        <f t="shared" si="313"/>
        <v>3271.5457184325123</v>
      </c>
      <c r="P2813" s="9">
        <f t="shared" si="314"/>
        <v>0.95883520469886063</v>
      </c>
    </row>
    <row r="2814" spans="1:16" x14ac:dyDescent="0.2">
      <c r="A2814" s="1">
        <v>41392</v>
      </c>
      <c r="B2814" s="2">
        <v>0.16666666666666666</v>
      </c>
      <c r="C2814">
        <v>8</v>
      </c>
      <c r="D2814">
        <v>1.4</v>
      </c>
      <c r="E2814">
        <v>63</v>
      </c>
      <c r="F2814">
        <v>22</v>
      </c>
      <c r="G2814" s="5">
        <v>0.15</v>
      </c>
      <c r="H2814">
        <f t="shared" si="308"/>
        <v>19.899999999999999</v>
      </c>
      <c r="I2814">
        <v>24</v>
      </c>
      <c r="J2814">
        <v>2830</v>
      </c>
      <c r="K2814" s="6">
        <f t="shared" si="309"/>
        <v>11821.924528301888</v>
      </c>
      <c r="L2814" s="6">
        <f t="shared" si="310"/>
        <v>3464.8078922338477</v>
      </c>
      <c r="M2814" s="6">
        <f t="shared" si="311"/>
        <v>11821.924528301888</v>
      </c>
      <c r="N2814" s="6">
        <f t="shared" si="312"/>
        <v>14777.405660377359</v>
      </c>
      <c r="O2814" s="6">
        <f t="shared" si="313"/>
        <v>3247.7814638191999</v>
      </c>
      <c r="P2814" s="9">
        <f t="shared" si="314"/>
        <v>0.95187030006424378</v>
      </c>
    </row>
    <row r="2815" spans="1:16" x14ac:dyDescent="0.2">
      <c r="A2815" s="1">
        <v>41392</v>
      </c>
      <c r="B2815" s="2">
        <v>0.20833333333333334</v>
      </c>
      <c r="C2815">
        <v>6.8</v>
      </c>
      <c r="D2815">
        <v>1.3</v>
      </c>
      <c r="E2815">
        <v>68</v>
      </c>
      <c r="F2815">
        <v>22</v>
      </c>
      <c r="G2815" s="5">
        <v>0.15</v>
      </c>
      <c r="H2815">
        <f t="shared" si="308"/>
        <v>19.72</v>
      </c>
      <c r="I2815">
        <v>24</v>
      </c>
      <c r="J2815">
        <v>2830</v>
      </c>
      <c r="K2815" s="6">
        <f t="shared" si="309"/>
        <v>12340.935849056605</v>
      </c>
      <c r="L2815" s="6">
        <f t="shared" si="310"/>
        <v>3616.9214094538702</v>
      </c>
      <c r="M2815" s="6">
        <f t="shared" si="311"/>
        <v>12340.935849056605</v>
      </c>
      <c r="N2815" s="6">
        <f t="shared" si="312"/>
        <v>15426.169811320755</v>
      </c>
      <c r="O2815" s="6">
        <f t="shared" si="313"/>
        <v>3390.3669914990669</v>
      </c>
      <c r="P2815" s="9">
        <f t="shared" si="314"/>
        <v>0.99365972787194223</v>
      </c>
    </row>
    <row r="2816" spans="1:16" x14ac:dyDescent="0.2">
      <c r="A2816" s="1">
        <v>41392</v>
      </c>
      <c r="B2816" s="2">
        <v>0.25</v>
      </c>
      <c r="C2816">
        <v>6.8</v>
      </c>
      <c r="D2816">
        <v>2.2999999999999998</v>
      </c>
      <c r="E2816">
        <v>73</v>
      </c>
      <c r="F2816">
        <v>22</v>
      </c>
      <c r="G2816" s="5">
        <v>0.15</v>
      </c>
      <c r="H2816">
        <f t="shared" si="308"/>
        <v>19.72</v>
      </c>
      <c r="I2816">
        <v>24</v>
      </c>
      <c r="J2816">
        <v>2830</v>
      </c>
      <c r="K2816" s="6">
        <f t="shared" si="309"/>
        <v>12340.935849056605</v>
      </c>
      <c r="L2816" s="6">
        <f t="shared" si="310"/>
        <v>3616.9214094538702</v>
      </c>
      <c r="M2816" s="6">
        <f t="shared" si="311"/>
        <v>12340.935849056605</v>
      </c>
      <c r="N2816" s="6">
        <f t="shared" si="312"/>
        <v>15426.169811320755</v>
      </c>
      <c r="O2816" s="6">
        <f t="shared" si="313"/>
        <v>3390.3669914990669</v>
      </c>
      <c r="P2816" s="9">
        <f t="shared" si="314"/>
        <v>0.99365972787194223</v>
      </c>
    </row>
    <row r="2817" spans="1:16" x14ac:dyDescent="0.2">
      <c r="A2817" s="1">
        <v>41392</v>
      </c>
      <c r="B2817" s="2">
        <v>0.29166666666666669</v>
      </c>
      <c r="C2817">
        <v>9.1</v>
      </c>
      <c r="D2817">
        <v>3.9</v>
      </c>
      <c r="E2817">
        <v>70</v>
      </c>
      <c r="F2817">
        <v>22</v>
      </c>
      <c r="G2817" s="5">
        <v>0.15</v>
      </c>
      <c r="H2817">
        <f t="shared" si="308"/>
        <v>20.064999999999998</v>
      </c>
      <c r="I2817">
        <v>24</v>
      </c>
      <c r="J2817">
        <v>2830</v>
      </c>
      <c r="K2817" s="6">
        <f t="shared" si="309"/>
        <v>11346.164150943401</v>
      </c>
      <c r="L2817" s="6">
        <f t="shared" si="310"/>
        <v>3325.3705014488282</v>
      </c>
      <c r="M2817" s="6">
        <f t="shared" si="311"/>
        <v>11346.164150943401</v>
      </c>
      <c r="N2817" s="6">
        <f t="shared" si="312"/>
        <v>14182.705188679251</v>
      </c>
      <c r="O2817" s="6">
        <f t="shared" si="313"/>
        <v>3117.0780634459893</v>
      </c>
      <c r="P2817" s="9">
        <f t="shared" si="314"/>
        <v>0.91356332457385381</v>
      </c>
    </row>
    <row r="2818" spans="1:16" x14ac:dyDescent="0.2">
      <c r="A2818" s="1">
        <v>41392</v>
      </c>
      <c r="B2818" s="2">
        <v>0.33333333333333331</v>
      </c>
      <c r="C2818">
        <v>10.5</v>
      </c>
      <c r="D2818">
        <v>3</v>
      </c>
      <c r="E2818">
        <v>60</v>
      </c>
      <c r="F2818">
        <v>22</v>
      </c>
      <c r="G2818" s="5">
        <v>0.15</v>
      </c>
      <c r="H2818">
        <f t="shared" si="308"/>
        <v>20.274999999999999</v>
      </c>
      <c r="I2818">
        <v>24</v>
      </c>
      <c r="J2818">
        <v>2830</v>
      </c>
      <c r="K2818" s="6">
        <f t="shared" si="309"/>
        <v>10740.650943396229</v>
      </c>
      <c r="L2818" s="6">
        <f t="shared" si="310"/>
        <v>3147.9047313588012</v>
      </c>
      <c r="M2818" s="6">
        <f t="shared" si="311"/>
        <v>10740.650943396229</v>
      </c>
      <c r="N2818" s="6">
        <f t="shared" si="312"/>
        <v>13425.813679245286</v>
      </c>
      <c r="O2818" s="6">
        <f t="shared" si="313"/>
        <v>2950.7282811528103</v>
      </c>
      <c r="P2818" s="9">
        <f t="shared" si="314"/>
        <v>0.86480899213153872</v>
      </c>
    </row>
    <row r="2819" spans="1:16" x14ac:dyDescent="0.2">
      <c r="A2819" s="1">
        <v>41392</v>
      </c>
      <c r="B2819" s="2">
        <v>0.375</v>
      </c>
      <c r="C2819">
        <v>10.5</v>
      </c>
      <c r="D2819">
        <v>2.4</v>
      </c>
      <c r="E2819">
        <v>57</v>
      </c>
      <c r="F2819">
        <v>22</v>
      </c>
      <c r="G2819" s="5">
        <v>0.15</v>
      </c>
      <c r="H2819">
        <f t="shared" si="308"/>
        <v>20.274999999999999</v>
      </c>
      <c r="I2819">
        <v>24</v>
      </c>
      <c r="J2819">
        <v>2830</v>
      </c>
      <c r="K2819" s="6">
        <f t="shared" si="309"/>
        <v>10740.650943396229</v>
      </c>
      <c r="L2819" s="6">
        <f t="shared" si="310"/>
        <v>3147.9047313588012</v>
      </c>
      <c r="M2819" s="6">
        <f t="shared" si="311"/>
        <v>10740.650943396229</v>
      </c>
      <c r="N2819" s="6">
        <f t="shared" si="312"/>
        <v>13425.813679245286</v>
      </c>
      <c r="O2819" s="6">
        <f t="shared" si="313"/>
        <v>2950.7282811528103</v>
      </c>
      <c r="P2819" s="9">
        <f t="shared" si="314"/>
        <v>0.86480899213153872</v>
      </c>
    </row>
    <row r="2820" spans="1:16" x14ac:dyDescent="0.2">
      <c r="A2820" s="1">
        <v>41392</v>
      </c>
      <c r="B2820" s="2">
        <v>0.41666666666666669</v>
      </c>
      <c r="C2820">
        <v>10.6</v>
      </c>
      <c r="D2820">
        <v>2.6</v>
      </c>
      <c r="E2820">
        <v>58</v>
      </c>
      <c r="F2820">
        <v>22</v>
      </c>
      <c r="G2820" s="5">
        <v>0.15</v>
      </c>
      <c r="H2820">
        <f t="shared" si="308"/>
        <v>20.29</v>
      </c>
      <c r="I2820">
        <v>24</v>
      </c>
      <c r="J2820">
        <v>2830</v>
      </c>
      <c r="K2820" s="6">
        <f t="shared" si="309"/>
        <v>10697.4</v>
      </c>
      <c r="L2820" s="6">
        <f t="shared" si="310"/>
        <v>3135.2286049237982</v>
      </c>
      <c r="M2820" s="6">
        <f t="shared" si="311"/>
        <v>10697.4</v>
      </c>
      <c r="N2820" s="6">
        <f t="shared" si="312"/>
        <v>13371.749999999998</v>
      </c>
      <c r="O2820" s="6">
        <f t="shared" si="313"/>
        <v>2938.8461538461538</v>
      </c>
      <c r="P2820" s="9">
        <f t="shared" si="314"/>
        <v>0.86132653981423035</v>
      </c>
    </row>
    <row r="2821" spans="1:16" x14ac:dyDescent="0.2">
      <c r="A2821" s="1">
        <v>41392</v>
      </c>
      <c r="B2821" s="2">
        <v>0.45833333333333331</v>
      </c>
      <c r="C2821">
        <v>13.5</v>
      </c>
      <c r="D2821">
        <v>3.2</v>
      </c>
      <c r="E2821">
        <v>50</v>
      </c>
      <c r="F2821">
        <v>22</v>
      </c>
      <c r="G2821" s="5">
        <v>0.15</v>
      </c>
      <c r="H2821">
        <f t="shared" si="308"/>
        <v>20.724999999999998</v>
      </c>
      <c r="I2821">
        <v>24</v>
      </c>
      <c r="J2821">
        <v>2830</v>
      </c>
      <c r="K2821" s="6">
        <f t="shared" si="309"/>
        <v>9443.1226415094388</v>
      </c>
      <c r="L2821" s="6">
        <f t="shared" si="310"/>
        <v>2767.6209383087453</v>
      </c>
      <c r="M2821" s="6">
        <f t="shared" si="311"/>
        <v>9443.1226415094388</v>
      </c>
      <c r="N2821" s="6">
        <f t="shared" si="312"/>
        <v>11803.903301886798</v>
      </c>
      <c r="O2821" s="6">
        <f t="shared" si="313"/>
        <v>2594.2644619531425</v>
      </c>
      <c r="P2821" s="9">
        <f t="shared" si="314"/>
        <v>0.76033542261229259</v>
      </c>
    </row>
    <row r="2822" spans="1:16" x14ac:dyDescent="0.2">
      <c r="A2822" s="1">
        <v>41392</v>
      </c>
      <c r="B2822" s="2">
        <v>0.5</v>
      </c>
      <c r="C2822">
        <v>12.2</v>
      </c>
      <c r="D2822">
        <v>2.1</v>
      </c>
      <c r="E2822">
        <v>50</v>
      </c>
      <c r="F2822">
        <v>22</v>
      </c>
      <c r="G2822" s="5">
        <v>0.15</v>
      </c>
      <c r="H2822">
        <f t="shared" si="308"/>
        <v>20.529999999999998</v>
      </c>
      <c r="I2822">
        <v>24</v>
      </c>
      <c r="J2822">
        <v>2830</v>
      </c>
      <c r="K2822" s="6">
        <f t="shared" si="309"/>
        <v>10005.384905660383</v>
      </c>
      <c r="L2822" s="6">
        <f t="shared" si="310"/>
        <v>2932.4105819637698</v>
      </c>
      <c r="M2822" s="6">
        <f t="shared" si="311"/>
        <v>10005.384905660383</v>
      </c>
      <c r="N2822" s="6">
        <f t="shared" si="312"/>
        <v>12506.731132075478</v>
      </c>
      <c r="O2822" s="6">
        <f t="shared" si="313"/>
        <v>2748.7321169396655</v>
      </c>
      <c r="P2822" s="9">
        <f t="shared" si="314"/>
        <v>0.80560730273729941</v>
      </c>
    </row>
    <row r="2823" spans="1:16" x14ac:dyDescent="0.2">
      <c r="A2823" s="1">
        <v>41392</v>
      </c>
      <c r="B2823" s="2">
        <v>0.54166666666666663</v>
      </c>
      <c r="C2823">
        <v>13</v>
      </c>
      <c r="D2823">
        <v>3.1</v>
      </c>
      <c r="E2823">
        <v>51</v>
      </c>
      <c r="F2823">
        <v>22</v>
      </c>
      <c r="G2823" s="5">
        <v>0.15</v>
      </c>
      <c r="H2823">
        <f t="shared" si="308"/>
        <v>20.65</v>
      </c>
      <c r="I2823">
        <v>24</v>
      </c>
      <c r="J2823">
        <v>2830</v>
      </c>
      <c r="K2823" s="6">
        <f t="shared" si="309"/>
        <v>9659.3773584905684</v>
      </c>
      <c r="L2823" s="6">
        <f t="shared" si="310"/>
        <v>2831.0015704837542</v>
      </c>
      <c r="M2823" s="6">
        <f t="shared" si="311"/>
        <v>9659.3773584905684</v>
      </c>
      <c r="N2823" s="6">
        <f t="shared" si="312"/>
        <v>12074.22169811321</v>
      </c>
      <c r="O2823" s="6">
        <f t="shared" si="313"/>
        <v>2653.6750984864198</v>
      </c>
      <c r="P2823" s="9">
        <f t="shared" si="314"/>
        <v>0.77774768419883344</v>
      </c>
    </row>
    <row r="2824" spans="1:16" x14ac:dyDescent="0.2">
      <c r="A2824" s="1">
        <v>41392</v>
      </c>
      <c r="B2824" s="2">
        <v>0.58333333333333337</v>
      </c>
      <c r="C2824">
        <v>12.9</v>
      </c>
      <c r="D2824">
        <v>4.8</v>
      </c>
      <c r="E2824">
        <v>58</v>
      </c>
      <c r="F2824">
        <v>22</v>
      </c>
      <c r="G2824" s="5">
        <v>0.15</v>
      </c>
      <c r="H2824">
        <f t="shared" si="308"/>
        <v>20.634999999999998</v>
      </c>
      <c r="I2824">
        <v>24</v>
      </c>
      <c r="J2824">
        <v>2830</v>
      </c>
      <c r="K2824" s="6">
        <f t="shared" si="309"/>
        <v>9702.628301886798</v>
      </c>
      <c r="L2824" s="6">
        <f t="shared" si="310"/>
        <v>2843.6776969187567</v>
      </c>
      <c r="M2824" s="6">
        <f t="shared" si="311"/>
        <v>9702.628301886798</v>
      </c>
      <c r="N2824" s="6">
        <f t="shared" si="312"/>
        <v>12128.285377358497</v>
      </c>
      <c r="O2824" s="6">
        <f t="shared" si="313"/>
        <v>2665.5572257930762</v>
      </c>
      <c r="P2824" s="9">
        <f t="shared" si="314"/>
        <v>0.78123013651614193</v>
      </c>
    </row>
    <row r="2825" spans="1:16" x14ac:dyDescent="0.2">
      <c r="A2825" s="1">
        <v>41392</v>
      </c>
      <c r="B2825" s="2">
        <v>0.625</v>
      </c>
      <c r="C2825">
        <v>12.6</v>
      </c>
      <c r="D2825">
        <v>3.6</v>
      </c>
      <c r="E2825">
        <v>54</v>
      </c>
      <c r="F2825">
        <v>22</v>
      </c>
      <c r="G2825" s="5">
        <v>0.15</v>
      </c>
      <c r="H2825">
        <f t="shared" si="308"/>
        <v>20.59</v>
      </c>
      <c r="I2825">
        <v>24</v>
      </c>
      <c r="J2825">
        <v>2830</v>
      </c>
      <c r="K2825" s="6">
        <f t="shared" si="309"/>
        <v>9832.3811320754703</v>
      </c>
      <c r="L2825" s="6">
        <f t="shared" si="310"/>
        <v>2881.7060762237602</v>
      </c>
      <c r="M2825" s="6">
        <f t="shared" si="311"/>
        <v>9832.3811320754703</v>
      </c>
      <c r="N2825" s="6">
        <f t="shared" si="312"/>
        <v>12290.476415094337</v>
      </c>
      <c r="O2825" s="6">
        <f t="shared" si="313"/>
        <v>2701.203607713041</v>
      </c>
      <c r="P2825" s="9">
        <f t="shared" si="314"/>
        <v>0.79167749346806593</v>
      </c>
    </row>
    <row r="2826" spans="1:16" x14ac:dyDescent="0.2">
      <c r="A2826" s="1">
        <v>41392</v>
      </c>
      <c r="B2826" s="2">
        <v>0.66666666666666663</v>
      </c>
      <c r="C2826">
        <v>12.1</v>
      </c>
      <c r="D2826">
        <v>2.5</v>
      </c>
      <c r="E2826">
        <v>52</v>
      </c>
      <c r="F2826">
        <v>22</v>
      </c>
      <c r="G2826" s="5">
        <v>0.15</v>
      </c>
      <c r="H2826">
        <f t="shared" si="308"/>
        <v>20.515000000000001</v>
      </c>
      <c r="I2826">
        <v>24</v>
      </c>
      <c r="J2826">
        <v>2830</v>
      </c>
      <c r="K2826" s="6">
        <f t="shared" si="309"/>
        <v>10048.6358490566</v>
      </c>
      <c r="L2826" s="6">
        <f t="shared" si="310"/>
        <v>2945.0867083987691</v>
      </c>
      <c r="M2826" s="6">
        <f t="shared" si="311"/>
        <v>10048.6358490566</v>
      </c>
      <c r="N2826" s="6">
        <f t="shared" si="312"/>
        <v>12560.794811320749</v>
      </c>
      <c r="O2826" s="6">
        <f t="shared" si="313"/>
        <v>2760.6142442463188</v>
      </c>
      <c r="P2826" s="9">
        <f t="shared" si="314"/>
        <v>0.8090897550546069</v>
      </c>
    </row>
    <row r="2827" spans="1:16" x14ac:dyDescent="0.2">
      <c r="A2827" s="1">
        <v>41392</v>
      </c>
      <c r="B2827" s="2">
        <v>0.70833333333333337</v>
      </c>
      <c r="C2827">
        <v>11.8</v>
      </c>
      <c r="D2827">
        <v>2.9</v>
      </c>
      <c r="E2827">
        <v>54</v>
      </c>
      <c r="F2827">
        <v>22</v>
      </c>
      <c r="G2827" s="5">
        <v>0.15</v>
      </c>
      <c r="H2827">
        <f t="shared" si="308"/>
        <v>20.47</v>
      </c>
      <c r="I2827">
        <v>24</v>
      </c>
      <c r="J2827">
        <v>2830</v>
      </c>
      <c r="K2827" s="6">
        <f t="shared" si="309"/>
        <v>10178.388679245285</v>
      </c>
      <c r="L2827" s="6">
        <f t="shared" si="310"/>
        <v>2983.1150877037762</v>
      </c>
      <c r="M2827" s="6">
        <f t="shared" si="311"/>
        <v>10178.388679245285</v>
      </c>
      <c r="N2827" s="6">
        <f t="shared" si="312"/>
        <v>12722.985849056606</v>
      </c>
      <c r="O2827" s="6">
        <f t="shared" si="313"/>
        <v>2796.2606261662868</v>
      </c>
      <c r="P2827" s="9">
        <f t="shared" si="314"/>
        <v>0.8195371120065319</v>
      </c>
    </row>
    <row r="2828" spans="1:16" x14ac:dyDescent="0.2">
      <c r="A2828" s="1">
        <v>41392</v>
      </c>
      <c r="B2828" s="2">
        <v>0.75</v>
      </c>
      <c r="C2828">
        <v>11.6</v>
      </c>
      <c r="D2828">
        <v>3.3</v>
      </c>
      <c r="E2828">
        <v>57</v>
      </c>
      <c r="F2828">
        <v>22</v>
      </c>
      <c r="G2828" s="5">
        <v>0.15</v>
      </c>
      <c r="H2828">
        <f t="shared" si="308"/>
        <v>20.439999999999998</v>
      </c>
      <c r="I2828">
        <v>24</v>
      </c>
      <c r="J2828">
        <v>2830</v>
      </c>
      <c r="K2828" s="6">
        <f t="shared" si="309"/>
        <v>10264.89056603774</v>
      </c>
      <c r="L2828" s="6">
        <f t="shared" si="310"/>
        <v>3008.4673405737808</v>
      </c>
      <c r="M2828" s="6">
        <f t="shared" si="311"/>
        <v>10264.89056603774</v>
      </c>
      <c r="N2828" s="6">
        <f t="shared" si="312"/>
        <v>12831.113207547174</v>
      </c>
      <c r="O2828" s="6">
        <f t="shared" si="313"/>
        <v>2820.0248807795988</v>
      </c>
      <c r="P2828" s="9">
        <f t="shared" si="314"/>
        <v>0.82650201664114853</v>
      </c>
    </row>
    <row r="2829" spans="1:16" x14ac:dyDescent="0.2">
      <c r="A2829" s="1">
        <v>41392</v>
      </c>
      <c r="B2829" s="2">
        <v>0.79166666666666663</v>
      </c>
      <c r="C2829">
        <v>11</v>
      </c>
      <c r="D2829">
        <v>3.9</v>
      </c>
      <c r="E2829">
        <v>62</v>
      </c>
      <c r="F2829">
        <v>22</v>
      </c>
      <c r="G2829" s="5">
        <v>0.15</v>
      </c>
      <c r="H2829">
        <f t="shared" si="308"/>
        <v>20.349999999999998</v>
      </c>
      <c r="I2829">
        <v>24</v>
      </c>
      <c r="J2829">
        <v>2830</v>
      </c>
      <c r="K2829" s="6">
        <f t="shared" si="309"/>
        <v>10524.396226415098</v>
      </c>
      <c r="L2829" s="6">
        <f t="shared" si="310"/>
        <v>3084.5240991837918</v>
      </c>
      <c r="M2829" s="6">
        <f t="shared" si="311"/>
        <v>10524.396226415098</v>
      </c>
      <c r="N2829" s="6">
        <f t="shared" si="312"/>
        <v>13155.495283018872</v>
      </c>
      <c r="O2829" s="6">
        <f t="shared" si="313"/>
        <v>2891.3176446195321</v>
      </c>
      <c r="P2829" s="9">
        <f t="shared" si="314"/>
        <v>0.84739673054499765</v>
      </c>
    </row>
    <row r="2830" spans="1:16" x14ac:dyDescent="0.2">
      <c r="A2830" s="1">
        <v>41392</v>
      </c>
      <c r="B2830" s="2">
        <v>0.83333333333333337</v>
      </c>
      <c r="C2830">
        <v>10.199999999999999</v>
      </c>
      <c r="D2830">
        <v>4.2</v>
      </c>
      <c r="E2830">
        <v>66</v>
      </c>
      <c r="F2830">
        <v>22</v>
      </c>
      <c r="G2830" s="5">
        <v>0.15</v>
      </c>
      <c r="H2830">
        <f t="shared" si="308"/>
        <v>20.23</v>
      </c>
      <c r="I2830">
        <v>24</v>
      </c>
      <c r="J2830">
        <v>2830</v>
      </c>
      <c r="K2830" s="6">
        <f t="shared" si="309"/>
        <v>10870.403773584902</v>
      </c>
      <c r="L2830" s="6">
        <f t="shared" si="310"/>
        <v>3185.9331106638047</v>
      </c>
      <c r="M2830" s="6">
        <f t="shared" si="311"/>
        <v>10870.403773584902</v>
      </c>
      <c r="N2830" s="6">
        <f t="shared" si="312"/>
        <v>13588.004716981126</v>
      </c>
      <c r="O2830" s="6">
        <f t="shared" si="313"/>
        <v>2986.3746630727751</v>
      </c>
      <c r="P2830" s="9">
        <f t="shared" si="314"/>
        <v>0.87525634908346284</v>
      </c>
    </row>
    <row r="2831" spans="1:16" x14ac:dyDescent="0.2">
      <c r="A2831" s="1">
        <v>41392</v>
      </c>
      <c r="B2831" s="2">
        <v>0.875</v>
      </c>
      <c r="C2831">
        <v>9.9</v>
      </c>
      <c r="D2831">
        <v>4.2</v>
      </c>
      <c r="E2831">
        <v>68</v>
      </c>
      <c r="F2831">
        <v>22</v>
      </c>
      <c r="G2831" s="5">
        <v>0.15</v>
      </c>
      <c r="H2831">
        <f t="shared" si="308"/>
        <v>20.184999999999999</v>
      </c>
      <c r="I2831">
        <v>24</v>
      </c>
      <c r="J2831">
        <v>2830</v>
      </c>
      <c r="K2831" s="6">
        <f t="shared" si="309"/>
        <v>11000.156603773587</v>
      </c>
      <c r="L2831" s="6">
        <f t="shared" si="310"/>
        <v>3223.9614899688122</v>
      </c>
      <c r="M2831" s="6">
        <f t="shared" si="311"/>
        <v>11000.156603773587</v>
      </c>
      <c r="N2831" s="6">
        <f t="shared" si="312"/>
        <v>13750.195754716982</v>
      </c>
      <c r="O2831" s="6">
        <f t="shared" si="313"/>
        <v>3022.0210449927436</v>
      </c>
      <c r="P2831" s="9">
        <f t="shared" si="314"/>
        <v>0.88570370603538795</v>
      </c>
    </row>
    <row r="2832" spans="1:16" x14ac:dyDescent="0.2">
      <c r="A2832" s="1">
        <v>41392</v>
      </c>
      <c r="B2832" s="2">
        <v>0.91666666666666663</v>
      </c>
      <c r="C2832">
        <v>9.6999999999999993</v>
      </c>
      <c r="D2832">
        <v>4.5999999999999996</v>
      </c>
      <c r="E2832">
        <v>70</v>
      </c>
      <c r="F2832">
        <v>22</v>
      </c>
      <c r="G2832" s="5">
        <v>0.15</v>
      </c>
      <c r="H2832">
        <f t="shared" si="308"/>
        <v>20.154999999999998</v>
      </c>
      <c r="I2832">
        <v>24</v>
      </c>
      <c r="J2832">
        <v>2830</v>
      </c>
      <c r="K2832" s="6">
        <f t="shared" si="309"/>
        <v>11086.658490566044</v>
      </c>
      <c r="L2832" s="6">
        <f t="shared" si="310"/>
        <v>3249.3137428388172</v>
      </c>
      <c r="M2832" s="6">
        <f t="shared" si="311"/>
        <v>11086.658490566044</v>
      </c>
      <c r="N2832" s="6">
        <f t="shared" si="312"/>
        <v>13858.323113207554</v>
      </c>
      <c r="O2832" s="6">
        <f t="shared" si="313"/>
        <v>3045.785299606056</v>
      </c>
      <c r="P2832" s="9">
        <f t="shared" si="314"/>
        <v>0.89266861067000469</v>
      </c>
    </row>
    <row r="2833" spans="1:16" x14ac:dyDescent="0.2">
      <c r="A2833" s="1">
        <v>41392</v>
      </c>
      <c r="B2833" s="2">
        <v>0.95833333333333337</v>
      </c>
      <c r="C2833">
        <v>9.6</v>
      </c>
      <c r="D2833">
        <v>4.8</v>
      </c>
      <c r="E2833">
        <v>72</v>
      </c>
      <c r="F2833">
        <v>22</v>
      </c>
      <c r="G2833" s="5">
        <v>0.15</v>
      </c>
      <c r="H2833">
        <f t="shared" si="308"/>
        <v>20.14</v>
      </c>
      <c r="I2833">
        <v>24</v>
      </c>
      <c r="J2833">
        <v>2830</v>
      </c>
      <c r="K2833" s="6">
        <f t="shared" si="309"/>
        <v>11129.909433962261</v>
      </c>
      <c r="L2833" s="6">
        <f t="shared" si="310"/>
        <v>3261.9898692738161</v>
      </c>
      <c r="M2833" s="6">
        <f t="shared" si="311"/>
        <v>11129.909433962261</v>
      </c>
      <c r="N2833" s="6">
        <f t="shared" si="312"/>
        <v>13912.386792452826</v>
      </c>
      <c r="O2833" s="6">
        <f t="shared" si="313"/>
        <v>3057.6674269127088</v>
      </c>
      <c r="P2833" s="9">
        <f t="shared" si="314"/>
        <v>0.89615106298731206</v>
      </c>
    </row>
    <row r="2834" spans="1:16" x14ac:dyDescent="0.2">
      <c r="A2834" s="1">
        <v>41392</v>
      </c>
      <c r="B2834" s="3">
        <v>1</v>
      </c>
      <c r="C2834">
        <v>9.1</v>
      </c>
      <c r="D2834">
        <v>4.8</v>
      </c>
      <c r="E2834">
        <v>74</v>
      </c>
      <c r="F2834">
        <v>22</v>
      </c>
      <c r="G2834" s="5">
        <v>0.15</v>
      </c>
      <c r="H2834">
        <f t="shared" si="308"/>
        <v>20.064999999999998</v>
      </c>
      <c r="I2834">
        <v>24</v>
      </c>
      <c r="J2834">
        <v>2830</v>
      </c>
      <c r="K2834" s="6">
        <f t="shared" si="309"/>
        <v>11346.164150943401</v>
      </c>
      <c r="L2834" s="6">
        <f t="shared" si="310"/>
        <v>3325.3705014488282</v>
      </c>
      <c r="M2834" s="6">
        <f t="shared" si="311"/>
        <v>11346.164150943401</v>
      </c>
      <c r="N2834" s="6">
        <f t="shared" si="312"/>
        <v>14182.705188679251</v>
      </c>
      <c r="O2834" s="6">
        <f t="shared" si="313"/>
        <v>3117.0780634459893</v>
      </c>
      <c r="P2834" s="9">
        <f t="shared" si="314"/>
        <v>0.91356332457385381</v>
      </c>
    </row>
    <row r="2835" spans="1:16" x14ac:dyDescent="0.2">
      <c r="A2835" s="1">
        <v>41393</v>
      </c>
      <c r="B2835" s="2">
        <v>4.1666666666666664E-2</v>
      </c>
      <c r="C2835">
        <v>8.6999999999999993</v>
      </c>
      <c r="D2835">
        <v>4.4000000000000004</v>
      </c>
      <c r="E2835">
        <v>74</v>
      </c>
      <c r="F2835">
        <v>22</v>
      </c>
      <c r="G2835" s="5">
        <v>0.15</v>
      </c>
      <c r="H2835">
        <f t="shared" si="308"/>
        <v>20.004999999999999</v>
      </c>
      <c r="I2835">
        <v>24</v>
      </c>
      <c r="J2835">
        <v>2830</v>
      </c>
      <c r="K2835" s="6">
        <f t="shared" si="309"/>
        <v>11519.167924528303</v>
      </c>
      <c r="L2835" s="6">
        <f t="shared" si="310"/>
        <v>3376.0750071888347</v>
      </c>
      <c r="M2835" s="6">
        <f t="shared" si="311"/>
        <v>11519.167924528303</v>
      </c>
      <c r="N2835" s="6">
        <f t="shared" si="312"/>
        <v>14398.959905660378</v>
      </c>
      <c r="O2835" s="6">
        <f t="shared" si="313"/>
        <v>3164.6065726726106</v>
      </c>
      <c r="P2835" s="9">
        <f t="shared" si="314"/>
        <v>0.92749313384308629</v>
      </c>
    </row>
    <row r="2836" spans="1:16" x14ac:dyDescent="0.2">
      <c r="A2836" s="1">
        <v>41393</v>
      </c>
      <c r="B2836" s="2">
        <v>8.3333333333333329E-2</v>
      </c>
      <c r="C2836">
        <v>8.6</v>
      </c>
      <c r="D2836">
        <v>2.6</v>
      </c>
      <c r="E2836">
        <v>66</v>
      </c>
      <c r="F2836">
        <v>22</v>
      </c>
      <c r="G2836" s="5">
        <v>0.15</v>
      </c>
      <c r="H2836">
        <f t="shared" si="308"/>
        <v>19.989999999999998</v>
      </c>
      <c r="I2836">
        <v>24</v>
      </c>
      <c r="J2836">
        <v>2830</v>
      </c>
      <c r="K2836" s="6">
        <f t="shared" si="309"/>
        <v>11562.418867924533</v>
      </c>
      <c r="L2836" s="6">
        <f t="shared" si="310"/>
        <v>3388.7511336238372</v>
      </c>
      <c r="M2836" s="6">
        <f t="shared" si="311"/>
        <v>11562.418867924533</v>
      </c>
      <c r="N2836" s="6">
        <f t="shared" si="312"/>
        <v>14453.023584905664</v>
      </c>
      <c r="O2836" s="6">
        <f t="shared" si="313"/>
        <v>3176.488699979267</v>
      </c>
      <c r="P2836" s="9">
        <f t="shared" si="314"/>
        <v>0.93097558616039477</v>
      </c>
    </row>
    <row r="2837" spans="1:16" x14ac:dyDescent="0.2">
      <c r="A2837" s="1">
        <v>41393</v>
      </c>
      <c r="B2837" s="2">
        <v>0.125</v>
      </c>
      <c r="C2837">
        <v>7.8</v>
      </c>
      <c r="D2837">
        <v>3.2</v>
      </c>
      <c r="E2837">
        <v>73</v>
      </c>
      <c r="F2837">
        <v>22</v>
      </c>
      <c r="G2837" s="5">
        <v>0.15</v>
      </c>
      <c r="H2837">
        <f t="shared" si="308"/>
        <v>19.869999999999997</v>
      </c>
      <c r="I2837">
        <v>24</v>
      </c>
      <c r="J2837">
        <v>2830</v>
      </c>
      <c r="K2837" s="6">
        <f t="shared" si="309"/>
        <v>11908.426415094345</v>
      </c>
      <c r="L2837" s="6">
        <f t="shared" si="310"/>
        <v>3490.1601451038528</v>
      </c>
      <c r="M2837" s="6">
        <f t="shared" si="311"/>
        <v>11908.426415094345</v>
      </c>
      <c r="N2837" s="6">
        <f t="shared" si="312"/>
        <v>14885.533018867931</v>
      </c>
      <c r="O2837" s="6">
        <f t="shared" si="313"/>
        <v>3271.5457184325123</v>
      </c>
      <c r="P2837" s="9">
        <f t="shared" si="314"/>
        <v>0.95883520469886063</v>
      </c>
    </row>
    <row r="2838" spans="1:16" x14ac:dyDescent="0.2">
      <c r="A2838" s="1">
        <v>41393</v>
      </c>
      <c r="B2838" s="2">
        <v>0.16666666666666666</v>
      </c>
      <c r="C2838">
        <v>7.8</v>
      </c>
      <c r="D2838">
        <v>3.2</v>
      </c>
      <c r="E2838">
        <v>73</v>
      </c>
      <c r="F2838">
        <v>22</v>
      </c>
      <c r="G2838" s="5">
        <v>0.15</v>
      </c>
      <c r="H2838">
        <f t="shared" si="308"/>
        <v>19.869999999999997</v>
      </c>
      <c r="I2838">
        <v>24</v>
      </c>
      <c r="J2838">
        <v>2830</v>
      </c>
      <c r="K2838" s="6">
        <f t="shared" si="309"/>
        <v>11908.426415094345</v>
      </c>
      <c r="L2838" s="6">
        <f t="shared" si="310"/>
        <v>3490.1601451038528</v>
      </c>
      <c r="M2838" s="6">
        <f t="shared" si="311"/>
        <v>11908.426415094345</v>
      </c>
      <c r="N2838" s="6">
        <f t="shared" si="312"/>
        <v>14885.533018867931</v>
      </c>
      <c r="O2838" s="6">
        <f t="shared" si="313"/>
        <v>3271.5457184325123</v>
      </c>
      <c r="P2838" s="9">
        <f t="shared" si="314"/>
        <v>0.95883520469886063</v>
      </c>
    </row>
    <row r="2839" spans="1:16" x14ac:dyDescent="0.2">
      <c r="A2839" s="1">
        <v>41393</v>
      </c>
      <c r="B2839" s="2">
        <v>0.20833333333333334</v>
      </c>
      <c r="C2839">
        <v>6.9</v>
      </c>
      <c r="D2839">
        <v>-1.3</v>
      </c>
      <c r="E2839">
        <v>55</v>
      </c>
      <c r="F2839">
        <v>22</v>
      </c>
      <c r="G2839" s="5">
        <v>0.15</v>
      </c>
      <c r="H2839">
        <f t="shared" si="308"/>
        <v>19.734999999999999</v>
      </c>
      <c r="I2839">
        <v>24</v>
      </c>
      <c r="J2839">
        <v>2830</v>
      </c>
      <c r="K2839" s="6">
        <f t="shared" si="309"/>
        <v>12297.684905660377</v>
      </c>
      <c r="L2839" s="6">
        <f t="shared" si="310"/>
        <v>3604.2452830188677</v>
      </c>
      <c r="M2839" s="6">
        <f t="shared" si="311"/>
        <v>12297.684905660377</v>
      </c>
      <c r="N2839" s="6">
        <f t="shared" si="312"/>
        <v>15372.106132075471</v>
      </c>
      <c r="O2839" s="6">
        <f t="shared" si="313"/>
        <v>3378.4848641924109</v>
      </c>
      <c r="P2839" s="9">
        <f t="shared" si="314"/>
        <v>0.99017727555463386</v>
      </c>
    </row>
    <row r="2840" spans="1:16" x14ac:dyDescent="0.2">
      <c r="A2840" s="1">
        <v>41393</v>
      </c>
      <c r="B2840" s="2">
        <v>0.25</v>
      </c>
      <c r="C2840">
        <v>7</v>
      </c>
      <c r="D2840">
        <v>-2.1</v>
      </c>
      <c r="E2840">
        <v>51</v>
      </c>
      <c r="F2840">
        <v>22</v>
      </c>
      <c r="G2840" s="5">
        <v>0.15</v>
      </c>
      <c r="H2840">
        <f t="shared" si="308"/>
        <v>19.75</v>
      </c>
      <c r="I2840">
        <v>24</v>
      </c>
      <c r="J2840">
        <v>2830</v>
      </c>
      <c r="K2840" s="6">
        <f t="shared" si="309"/>
        <v>12254.433962264149</v>
      </c>
      <c r="L2840" s="6">
        <f t="shared" si="310"/>
        <v>3591.5691565838656</v>
      </c>
      <c r="M2840" s="6">
        <f t="shared" si="311"/>
        <v>12254.433962264149</v>
      </c>
      <c r="N2840" s="6">
        <f t="shared" si="312"/>
        <v>15318.042452830186</v>
      </c>
      <c r="O2840" s="6">
        <f t="shared" si="313"/>
        <v>3366.6027368857553</v>
      </c>
      <c r="P2840" s="9">
        <f t="shared" si="314"/>
        <v>0.98669482323732571</v>
      </c>
    </row>
    <row r="2841" spans="1:16" x14ac:dyDescent="0.2">
      <c r="A2841" s="1">
        <v>41393</v>
      </c>
      <c r="B2841" s="2">
        <v>0.29166666666666669</v>
      </c>
      <c r="C2841">
        <v>7.7</v>
      </c>
      <c r="D2841">
        <v>-0.8</v>
      </c>
      <c r="E2841">
        <v>54</v>
      </c>
      <c r="F2841">
        <v>22</v>
      </c>
      <c r="G2841" s="5">
        <v>0.15</v>
      </c>
      <c r="H2841">
        <f t="shared" si="308"/>
        <v>19.855</v>
      </c>
      <c r="I2841">
        <v>24</v>
      </c>
      <c r="J2841">
        <v>2830</v>
      </c>
      <c r="K2841" s="6">
        <f t="shared" si="309"/>
        <v>11951.677358490564</v>
      </c>
      <c r="L2841" s="6">
        <f t="shared" si="310"/>
        <v>3502.8362715388525</v>
      </c>
      <c r="M2841" s="6">
        <f t="shared" si="311"/>
        <v>11951.677358490564</v>
      </c>
      <c r="N2841" s="6">
        <f t="shared" si="312"/>
        <v>14939.596698113204</v>
      </c>
      <c r="O2841" s="6">
        <f t="shared" si="313"/>
        <v>3283.4278457391661</v>
      </c>
      <c r="P2841" s="9">
        <f t="shared" si="314"/>
        <v>0.96231765701616823</v>
      </c>
    </row>
    <row r="2842" spans="1:16" x14ac:dyDescent="0.2">
      <c r="A2842" s="1">
        <v>41393</v>
      </c>
      <c r="B2842" s="2">
        <v>0.33333333333333331</v>
      </c>
      <c r="C2842">
        <v>8.4</v>
      </c>
      <c r="D2842">
        <v>0.2</v>
      </c>
      <c r="E2842">
        <v>56</v>
      </c>
      <c r="F2842">
        <v>22</v>
      </c>
      <c r="G2842" s="5">
        <v>0.15</v>
      </c>
      <c r="H2842">
        <f t="shared" si="308"/>
        <v>19.96</v>
      </c>
      <c r="I2842">
        <v>24</v>
      </c>
      <c r="J2842">
        <v>2830</v>
      </c>
      <c r="K2842" s="6">
        <f t="shared" si="309"/>
        <v>11648.920754716977</v>
      </c>
      <c r="L2842" s="6">
        <f t="shared" si="310"/>
        <v>3414.1033864938386</v>
      </c>
      <c r="M2842" s="6">
        <f t="shared" si="311"/>
        <v>11648.920754716977</v>
      </c>
      <c r="N2842" s="6">
        <f t="shared" si="312"/>
        <v>14561.15094339622</v>
      </c>
      <c r="O2842" s="6">
        <f t="shared" si="313"/>
        <v>3200.2529545925759</v>
      </c>
      <c r="P2842" s="9">
        <f t="shared" si="314"/>
        <v>0.93794049079501052</v>
      </c>
    </row>
    <row r="2843" spans="1:16" x14ac:dyDescent="0.2">
      <c r="A2843" s="1">
        <v>41393</v>
      </c>
      <c r="B2843" s="2">
        <v>0.375</v>
      </c>
      <c r="C2843">
        <v>8.9</v>
      </c>
      <c r="D2843">
        <v>0.4</v>
      </c>
      <c r="E2843">
        <v>55</v>
      </c>
      <c r="F2843">
        <v>22</v>
      </c>
      <c r="G2843" s="5">
        <v>0.15</v>
      </c>
      <c r="H2843">
        <f t="shared" si="308"/>
        <v>20.035</v>
      </c>
      <c r="I2843">
        <v>24</v>
      </c>
      <c r="J2843">
        <v>2830</v>
      </c>
      <c r="K2843" s="6">
        <f t="shared" si="309"/>
        <v>11432.666037735848</v>
      </c>
      <c r="L2843" s="6">
        <f t="shared" si="310"/>
        <v>3350.7227543188301</v>
      </c>
      <c r="M2843" s="6">
        <f t="shared" si="311"/>
        <v>11432.666037735848</v>
      </c>
      <c r="N2843" s="6">
        <f t="shared" si="312"/>
        <v>14290.832547169808</v>
      </c>
      <c r="O2843" s="6">
        <f t="shared" si="313"/>
        <v>3140.8423180592986</v>
      </c>
      <c r="P2843" s="9">
        <f t="shared" si="314"/>
        <v>0.92052822920846966</v>
      </c>
    </row>
    <row r="2844" spans="1:16" x14ac:dyDescent="0.2">
      <c r="A2844" s="1">
        <v>41393</v>
      </c>
      <c r="B2844" s="2">
        <v>0.41666666666666669</v>
      </c>
      <c r="C2844">
        <v>9.5</v>
      </c>
      <c r="D2844">
        <v>1.5</v>
      </c>
      <c r="E2844">
        <v>57</v>
      </c>
      <c r="F2844">
        <v>22</v>
      </c>
      <c r="G2844" s="5">
        <v>0.15</v>
      </c>
      <c r="H2844">
        <f t="shared" si="308"/>
        <v>20.125</v>
      </c>
      <c r="I2844">
        <v>24</v>
      </c>
      <c r="J2844">
        <v>2830</v>
      </c>
      <c r="K2844" s="6">
        <f t="shared" si="309"/>
        <v>11173.160377358488</v>
      </c>
      <c r="L2844" s="6">
        <f t="shared" si="310"/>
        <v>3274.6659957088186</v>
      </c>
      <c r="M2844" s="6">
        <f t="shared" si="311"/>
        <v>11173.160377358488</v>
      </c>
      <c r="N2844" s="6">
        <f t="shared" si="312"/>
        <v>13966.45047169811</v>
      </c>
      <c r="O2844" s="6">
        <f t="shared" si="313"/>
        <v>3069.5495542193648</v>
      </c>
      <c r="P2844" s="9">
        <f t="shared" si="314"/>
        <v>0.89963351530462043</v>
      </c>
    </row>
    <row r="2845" spans="1:16" x14ac:dyDescent="0.2">
      <c r="A2845" s="1">
        <v>41393</v>
      </c>
      <c r="B2845" s="2">
        <v>0.45833333333333331</v>
      </c>
      <c r="C2845">
        <v>10.5</v>
      </c>
      <c r="D2845">
        <v>2.5</v>
      </c>
      <c r="E2845">
        <v>58</v>
      </c>
      <c r="F2845">
        <v>22</v>
      </c>
      <c r="G2845" s="5">
        <v>0.15</v>
      </c>
      <c r="H2845">
        <f t="shared" si="308"/>
        <v>20.274999999999999</v>
      </c>
      <c r="I2845">
        <v>24</v>
      </c>
      <c r="J2845">
        <v>2830</v>
      </c>
      <c r="K2845" s="6">
        <f t="shared" si="309"/>
        <v>10740.650943396229</v>
      </c>
      <c r="L2845" s="6">
        <f t="shared" si="310"/>
        <v>3147.9047313588012</v>
      </c>
      <c r="M2845" s="6">
        <f t="shared" si="311"/>
        <v>10740.650943396229</v>
      </c>
      <c r="N2845" s="6">
        <f t="shared" si="312"/>
        <v>13425.813679245286</v>
      </c>
      <c r="O2845" s="6">
        <f t="shared" si="313"/>
        <v>2950.7282811528103</v>
      </c>
      <c r="P2845" s="9">
        <f t="shared" si="314"/>
        <v>0.86480899213153872</v>
      </c>
    </row>
    <row r="2846" spans="1:16" x14ac:dyDescent="0.2">
      <c r="A2846" s="1">
        <v>41393</v>
      </c>
      <c r="B2846" s="2">
        <v>0.5</v>
      </c>
      <c r="C2846">
        <v>10.7</v>
      </c>
      <c r="D2846">
        <v>-0.3</v>
      </c>
      <c r="E2846">
        <v>46</v>
      </c>
      <c r="F2846">
        <v>22</v>
      </c>
      <c r="G2846" s="5">
        <v>0.15</v>
      </c>
      <c r="H2846">
        <f t="shared" si="308"/>
        <v>20.305</v>
      </c>
      <c r="I2846">
        <v>24</v>
      </c>
      <c r="J2846">
        <v>2830</v>
      </c>
      <c r="K2846" s="6">
        <f t="shared" si="309"/>
        <v>10654.149056603772</v>
      </c>
      <c r="L2846" s="6">
        <f t="shared" si="310"/>
        <v>3122.5524784887962</v>
      </c>
      <c r="M2846" s="6">
        <f t="shared" si="311"/>
        <v>10654.149056603772</v>
      </c>
      <c r="N2846" s="6">
        <f t="shared" si="312"/>
        <v>13317.686320754714</v>
      </c>
      <c r="O2846" s="6">
        <f t="shared" si="313"/>
        <v>2926.9640265394978</v>
      </c>
      <c r="P2846" s="9">
        <f t="shared" si="314"/>
        <v>0.85784408749692198</v>
      </c>
    </row>
    <row r="2847" spans="1:16" x14ac:dyDescent="0.2">
      <c r="A2847" s="1">
        <v>41393</v>
      </c>
      <c r="B2847" s="2">
        <v>0.54166666666666663</v>
      </c>
      <c r="C2847">
        <v>11.6</v>
      </c>
      <c r="D2847">
        <v>0.6</v>
      </c>
      <c r="E2847">
        <v>47</v>
      </c>
      <c r="F2847">
        <v>22</v>
      </c>
      <c r="G2847" s="5">
        <v>0.15</v>
      </c>
      <c r="H2847">
        <f t="shared" si="308"/>
        <v>20.439999999999998</v>
      </c>
      <c r="I2847">
        <v>24</v>
      </c>
      <c r="J2847">
        <v>2830</v>
      </c>
      <c r="K2847" s="6">
        <f t="shared" si="309"/>
        <v>10264.89056603774</v>
      </c>
      <c r="L2847" s="6">
        <f t="shared" si="310"/>
        <v>3008.4673405737808</v>
      </c>
      <c r="M2847" s="6">
        <f t="shared" si="311"/>
        <v>10264.89056603774</v>
      </c>
      <c r="N2847" s="6">
        <f t="shared" si="312"/>
        <v>12831.113207547174</v>
      </c>
      <c r="O2847" s="6">
        <f t="shared" si="313"/>
        <v>2820.0248807795988</v>
      </c>
      <c r="P2847" s="9">
        <f t="shared" si="314"/>
        <v>0.82650201664114853</v>
      </c>
    </row>
    <row r="2848" spans="1:16" x14ac:dyDescent="0.2">
      <c r="A2848" s="1">
        <v>41393</v>
      </c>
      <c r="B2848" s="2">
        <v>0.58333333333333337</v>
      </c>
      <c r="C2848">
        <v>11.2</v>
      </c>
      <c r="D2848">
        <v>0.1</v>
      </c>
      <c r="E2848">
        <v>46</v>
      </c>
      <c r="F2848">
        <v>22</v>
      </c>
      <c r="G2848" s="5">
        <v>0.15</v>
      </c>
      <c r="H2848">
        <f t="shared" si="308"/>
        <v>20.38</v>
      </c>
      <c r="I2848">
        <v>24</v>
      </c>
      <c r="J2848">
        <v>2830</v>
      </c>
      <c r="K2848" s="6">
        <f t="shared" si="309"/>
        <v>10437.894339622642</v>
      </c>
      <c r="L2848" s="6">
        <f t="shared" si="310"/>
        <v>3059.1718463137872</v>
      </c>
      <c r="M2848" s="6">
        <f t="shared" si="311"/>
        <v>10437.894339622642</v>
      </c>
      <c r="N2848" s="6">
        <f t="shared" si="312"/>
        <v>13047.367924528302</v>
      </c>
      <c r="O2848" s="6">
        <f t="shared" si="313"/>
        <v>2867.5533900062205</v>
      </c>
      <c r="P2848" s="9">
        <f t="shared" si="314"/>
        <v>0.84043182591038113</v>
      </c>
    </row>
    <row r="2849" spans="1:16" x14ac:dyDescent="0.2">
      <c r="A2849" s="1">
        <v>41393</v>
      </c>
      <c r="B2849" s="2">
        <v>0.625</v>
      </c>
      <c r="C2849">
        <v>11.5</v>
      </c>
      <c r="D2849">
        <v>0.3</v>
      </c>
      <c r="E2849">
        <v>46</v>
      </c>
      <c r="F2849">
        <v>22</v>
      </c>
      <c r="G2849" s="5">
        <v>0.15</v>
      </c>
      <c r="H2849">
        <f t="shared" si="308"/>
        <v>20.425000000000001</v>
      </c>
      <c r="I2849">
        <v>24</v>
      </c>
      <c r="J2849">
        <v>2830</v>
      </c>
      <c r="K2849" s="6">
        <f t="shared" si="309"/>
        <v>10308.141509433959</v>
      </c>
      <c r="L2849" s="6">
        <f t="shared" si="310"/>
        <v>3021.1434670087806</v>
      </c>
      <c r="M2849" s="6">
        <f t="shared" si="311"/>
        <v>10308.141509433959</v>
      </c>
      <c r="N2849" s="6">
        <f t="shared" si="312"/>
        <v>12885.176886792447</v>
      </c>
      <c r="O2849" s="6">
        <f t="shared" si="313"/>
        <v>2831.9070080862525</v>
      </c>
      <c r="P2849" s="9">
        <f t="shared" si="314"/>
        <v>0.82998446895845623</v>
      </c>
    </row>
    <row r="2850" spans="1:16" x14ac:dyDescent="0.2">
      <c r="A2850" s="1">
        <v>41393</v>
      </c>
      <c r="B2850" s="2">
        <v>0.66666666666666663</v>
      </c>
      <c r="C2850">
        <v>11.1</v>
      </c>
      <c r="D2850">
        <v>0.4</v>
      </c>
      <c r="E2850">
        <v>48</v>
      </c>
      <c r="F2850">
        <v>22</v>
      </c>
      <c r="G2850" s="5">
        <v>0.15</v>
      </c>
      <c r="H2850">
        <f t="shared" si="308"/>
        <v>20.364999999999998</v>
      </c>
      <c r="I2850">
        <v>24</v>
      </c>
      <c r="J2850">
        <v>2830</v>
      </c>
      <c r="K2850" s="6">
        <f t="shared" si="309"/>
        <v>10481.14528301887</v>
      </c>
      <c r="L2850" s="6">
        <f t="shared" si="310"/>
        <v>3071.8479727487897</v>
      </c>
      <c r="M2850" s="6">
        <f t="shared" si="311"/>
        <v>10481.14528301887</v>
      </c>
      <c r="N2850" s="6">
        <f t="shared" si="312"/>
        <v>13101.431603773586</v>
      </c>
      <c r="O2850" s="6">
        <f t="shared" si="313"/>
        <v>2879.4355173128761</v>
      </c>
      <c r="P2850" s="9">
        <f t="shared" si="314"/>
        <v>0.84391427822768939</v>
      </c>
    </row>
    <row r="2851" spans="1:16" x14ac:dyDescent="0.2">
      <c r="A2851" s="1">
        <v>41393</v>
      </c>
      <c r="B2851" s="2">
        <v>0.70833333333333337</v>
      </c>
      <c r="C2851">
        <v>10.7</v>
      </c>
      <c r="D2851">
        <v>2.5</v>
      </c>
      <c r="E2851">
        <v>57</v>
      </c>
      <c r="F2851">
        <v>22</v>
      </c>
      <c r="G2851" s="5">
        <v>0.15</v>
      </c>
      <c r="H2851">
        <f t="shared" si="308"/>
        <v>20.305</v>
      </c>
      <c r="I2851">
        <v>24</v>
      </c>
      <c r="J2851">
        <v>2830</v>
      </c>
      <c r="K2851" s="6">
        <f t="shared" si="309"/>
        <v>10654.149056603772</v>
      </c>
      <c r="L2851" s="6">
        <f t="shared" si="310"/>
        <v>3122.5524784887962</v>
      </c>
      <c r="M2851" s="6">
        <f t="shared" si="311"/>
        <v>10654.149056603772</v>
      </c>
      <c r="N2851" s="6">
        <f t="shared" si="312"/>
        <v>13317.686320754714</v>
      </c>
      <c r="O2851" s="6">
        <f t="shared" si="313"/>
        <v>2926.9640265394978</v>
      </c>
      <c r="P2851" s="9">
        <f t="shared" si="314"/>
        <v>0.85784408749692198</v>
      </c>
    </row>
    <row r="2852" spans="1:16" x14ac:dyDescent="0.2">
      <c r="A2852" s="1">
        <v>41393</v>
      </c>
      <c r="B2852" s="2">
        <v>0.75</v>
      </c>
      <c r="C2852">
        <v>10.3</v>
      </c>
      <c r="D2852">
        <v>0.9</v>
      </c>
      <c r="E2852">
        <v>52</v>
      </c>
      <c r="F2852">
        <v>22</v>
      </c>
      <c r="G2852" s="5">
        <v>0.15</v>
      </c>
      <c r="H2852">
        <f t="shared" si="308"/>
        <v>20.245000000000001</v>
      </c>
      <c r="I2852">
        <v>24</v>
      </c>
      <c r="J2852">
        <v>2830</v>
      </c>
      <c r="K2852" s="6">
        <f t="shared" si="309"/>
        <v>10827.152830188676</v>
      </c>
      <c r="L2852" s="6">
        <f t="shared" si="310"/>
        <v>3173.256984228803</v>
      </c>
      <c r="M2852" s="6">
        <f t="shared" si="311"/>
        <v>10827.152830188676</v>
      </c>
      <c r="N2852" s="6">
        <f t="shared" si="312"/>
        <v>13533.941037735844</v>
      </c>
      <c r="O2852" s="6">
        <f t="shared" si="313"/>
        <v>2974.4925357661195</v>
      </c>
      <c r="P2852" s="9">
        <f t="shared" si="314"/>
        <v>0.87177389676615458</v>
      </c>
    </row>
    <row r="2853" spans="1:16" x14ac:dyDescent="0.2">
      <c r="A2853" s="1">
        <v>41393</v>
      </c>
      <c r="B2853" s="2">
        <v>0.79166666666666663</v>
      </c>
      <c r="C2853">
        <v>9.3000000000000007</v>
      </c>
      <c r="D2853">
        <v>2.1</v>
      </c>
      <c r="E2853">
        <v>61</v>
      </c>
      <c r="F2853">
        <v>22</v>
      </c>
      <c r="G2853" s="5">
        <v>0.15</v>
      </c>
      <c r="H2853">
        <f t="shared" si="308"/>
        <v>20.094999999999999</v>
      </c>
      <c r="I2853">
        <v>24</v>
      </c>
      <c r="J2853">
        <v>2830</v>
      </c>
      <c r="K2853" s="6">
        <f t="shared" si="309"/>
        <v>11259.662264150946</v>
      </c>
      <c r="L2853" s="6">
        <f t="shared" si="310"/>
        <v>3300.0182485788237</v>
      </c>
      <c r="M2853" s="6">
        <f t="shared" si="311"/>
        <v>11259.662264150946</v>
      </c>
      <c r="N2853" s="6">
        <f t="shared" si="312"/>
        <v>14074.577830188682</v>
      </c>
      <c r="O2853" s="6">
        <f t="shared" si="313"/>
        <v>3093.3138088326773</v>
      </c>
      <c r="P2853" s="9">
        <f t="shared" si="314"/>
        <v>0.90659841993923718</v>
      </c>
    </row>
    <row r="2854" spans="1:16" x14ac:dyDescent="0.2">
      <c r="A2854" s="1">
        <v>41393</v>
      </c>
      <c r="B2854" s="2">
        <v>0.83333333333333337</v>
      </c>
      <c r="C2854">
        <v>8.9</v>
      </c>
      <c r="D2854">
        <v>1.9</v>
      </c>
      <c r="E2854">
        <v>61</v>
      </c>
      <c r="F2854">
        <v>22</v>
      </c>
      <c r="G2854" s="5">
        <v>0.15</v>
      </c>
      <c r="H2854">
        <f t="shared" si="308"/>
        <v>20.035</v>
      </c>
      <c r="I2854">
        <v>24</v>
      </c>
      <c r="J2854">
        <v>2830</v>
      </c>
      <c r="K2854" s="6">
        <f t="shared" si="309"/>
        <v>11432.666037735848</v>
      </c>
      <c r="L2854" s="6">
        <f t="shared" si="310"/>
        <v>3350.7227543188301</v>
      </c>
      <c r="M2854" s="6">
        <f t="shared" si="311"/>
        <v>11432.666037735848</v>
      </c>
      <c r="N2854" s="6">
        <f t="shared" si="312"/>
        <v>14290.832547169808</v>
      </c>
      <c r="O2854" s="6">
        <f t="shared" si="313"/>
        <v>3140.8423180592986</v>
      </c>
      <c r="P2854" s="9">
        <f t="shared" si="314"/>
        <v>0.92052822920846966</v>
      </c>
    </row>
    <row r="2855" spans="1:16" x14ac:dyDescent="0.2">
      <c r="A2855" s="1">
        <v>41393</v>
      </c>
      <c r="B2855" s="2">
        <v>0.875</v>
      </c>
      <c r="C2855">
        <v>8.6</v>
      </c>
      <c r="D2855">
        <v>2.2000000000000002</v>
      </c>
      <c r="E2855">
        <v>64</v>
      </c>
      <c r="F2855">
        <v>22</v>
      </c>
      <c r="G2855" s="5">
        <v>0.15</v>
      </c>
      <c r="H2855">
        <f t="shared" si="308"/>
        <v>19.989999999999998</v>
      </c>
      <c r="I2855">
        <v>24</v>
      </c>
      <c r="J2855">
        <v>2830</v>
      </c>
      <c r="K2855" s="6">
        <f t="shared" si="309"/>
        <v>11562.418867924533</v>
      </c>
      <c r="L2855" s="6">
        <f t="shared" si="310"/>
        <v>3388.7511336238372</v>
      </c>
      <c r="M2855" s="6">
        <f t="shared" si="311"/>
        <v>11562.418867924533</v>
      </c>
      <c r="N2855" s="6">
        <f t="shared" si="312"/>
        <v>14453.023584905664</v>
      </c>
      <c r="O2855" s="6">
        <f t="shared" si="313"/>
        <v>3176.488699979267</v>
      </c>
      <c r="P2855" s="9">
        <f t="shared" si="314"/>
        <v>0.93097558616039477</v>
      </c>
    </row>
    <row r="2856" spans="1:16" x14ac:dyDescent="0.2">
      <c r="A2856" s="1">
        <v>41393</v>
      </c>
      <c r="B2856" s="2">
        <v>0.91666666666666663</v>
      </c>
      <c r="C2856">
        <v>8.4</v>
      </c>
      <c r="D2856">
        <v>0.4</v>
      </c>
      <c r="E2856">
        <v>57</v>
      </c>
      <c r="F2856">
        <v>22</v>
      </c>
      <c r="G2856" s="5">
        <v>0.15</v>
      </c>
      <c r="H2856">
        <f t="shared" si="308"/>
        <v>19.96</v>
      </c>
      <c r="I2856">
        <v>24</v>
      </c>
      <c r="J2856">
        <v>2830</v>
      </c>
      <c r="K2856" s="6">
        <f t="shared" si="309"/>
        <v>11648.920754716977</v>
      </c>
      <c r="L2856" s="6">
        <f t="shared" si="310"/>
        <v>3414.1033864938386</v>
      </c>
      <c r="M2856" s="6">
        <f t="shared" si="311"/>
        <v>11648.920754716977</v>
      </c>
      <c r="N2856" s="6">
        <f t="shared" si="312"/>
        <v>14561.15094339622</v>
      </c>
      <c r="O2856" s="6">
        <f t="shared" si="313"/>
        <v>3200.2529545925759</v>
      </c>
      <c r="P2856" s="9">
        <f t="shared" si="314"/>
        <v>0.93794049079501052</v>
      </c>
    </row>
    <row r="2857" spans="1:16" x14ac:dyDescent="0.2">
      <c r="A2857" s="1">
        <v>41393</v>
      </c>
      <c r="B2857" s="2">
        <v>0.95833333333333337</v>
      </c>
      <c r="C2857">
        <v>8</v>
      </c>
      <c r="D2857">
        <v>0.5</v>
      </c>
      <c r="E2857">
        <v>59</v>
      </c>
      <c r="F2857">
        <v>22</v>
      </c>
      <c r="G2857" s="5">
        <v>0.15</v>
      </c>
      <c r="H2857">
        <f t="shared" ref="H2857:H2920" si="315">F2857*(1-G2857)+C2857*G2857</f>
        <v>19.899999999999999</v>
      </c>
      <c r="I2857">
        <v>24</v>
      </c>
      <c r="J2857">
        <v>2830</v>
      </c>
      <c r="K2857" s="6">
        <f t="shared" ref="K2857:K2920" si="316">J2857/2.12*1.2*(I2857-H2857)*1.8</f>
        <v>11821.924528301888</v>
      </c>
      <c r="L2857" s="6">
        <f t="shared" ref="L2857:L2920" si="317">K2857/3.412</f>
        <v>3464.8078922338477</v>
      </c>
      <c r="M2857" s="6">
        <f t="shared" ref="M2857:M2920" si="318">K2857*1</f>
        <v>11821.924528301888</v>
      </c>
      <c r="N2857" s="6">
        <f t="shared" ref="N2857:N2920" si="319">M2857/0.8</f>
        <v>14777.405660377359</v>
      </c>
      <c r="O2857" s="6">
        <f t="shared" ref="O2857:O2920" si="320">M2857/3.64</f>
        <v>3247.7814638191999</v>
      </c>
      <c r="P2857" s="9">
        <f t="shared" ref="P2857:P2920" si="321">O2857/3412</f>
        <v>0.95187030006424378</v>
      </c>
    </row>
    <row r="2858" spans="1:16" x14ac:dyDescent="0.2">
      <c r="A2858" s="1">
        <v>41393</v>
      </c>
      <c r="B2858" s="3">
        <v>1</v>
      </c>
      <c r="C2858">
        <v>7.1</v>
      </c>
      <c r="D2858">
        <v>2.6</v>
      </c>
      <c r="E2858">
        <v>73</v>
      </c>
      <c r="F2858">
        <v>22</v>
      </c>
      <c r="G2858" s="5">
        <v>0.15</v>
      </c>
      <c r="H2858">
        <f t="shared" si="315"/>
        <v>19.765000000000001</v>
      </c>
      <c r="I2858">
        <v>24</v>
      </c>
      <c r="J2858">
        <v>2830</v>
      </c>
      <c r="K2858" s="6">
        <f t="shared" si="316"/>
        <v>12211.183018867921</v>
      </c>
      <c r="L2858" s="6">
        <f t="shared" si="317"/>
        <v>3578.8930301488635</v>
      </c>
      <c r="M2858" s="6">
        <f t="shared" si="318"/>
        <v>12211.183018867921</v>
      </c>
      <c r="N2858" s="6">
        <f t="shared" si="319"/>
        <v>15263.9787735849</v>
      </c>
      <c r="O2858" s="6">
        <f t="shared" si="320"/>
        <v>3354.7206095790993</v>
      </c>
      <c r="P2858" s="9">
        <f t="shared" si="321"/>
        <v>0.98321237092001734</v>
      </c>
    </row>
    <row r="2859" spans="1:16" x14ac:dyDescent="0.2">
      <c r="A2859" s="1">
        <v>41394</v>
      </c>
      <c r="B2859" s="2">
        <v>4.1666666666666664E-2</v>
      </c>
      <c r="C2859">
        <v>6.6</v>
      </c>
      <c r="D2859">
        <v>-0.7</v>
      </c>
      <c r="E2859">
        <v>59</v>
      </c>
      <c r="F2859">
        <v>22</v>
      </c>
      <c r="G2859" s="5">
        <v>0.15</v>
      </c>
      <c r="H2859">
        <f t="shared" si="315"/>
        <v>19.689999999999998</v>
      </c>
      <c r="I2859">
        <v>24</v>
      </c>
      <c r="J2859">
        <v>2830</v>
      </c>
      <c r="K2859" s="6">
        <f t="shared" si="316"/>
        <v>12427.437735849062</v>
      </c>
      <c r="L2859" s="6">
        <f t="shared" si="317"/>
        <v>3642.2736623238752</v>
      </c>
      <c r="M2859" s="6">
        <f t="shared" si="318"/>
        <v>12427.437735849062</v>
      </c>
      <c r="N2859" s="6">
        <f t="shared" si="319"/>
        <v>15534.297169811327</v>
      </c>
      <c r="O2859" s="6">
        <f t="shared" si="320"/>
        <v>3414.1312461123794</v>
      </c>
      <c r="P2859" s="9">
        <f t="shared" si="321"/>
        <v>1.0006246325065591</v>
      </c>
    </row>
    <row r="2860" spans="1:16" x14ac:dyDescent="0.2">
      <c r="A2860" s="1">
        <v>41394</v>
      </c>
      <c r="B2860" s="2">
        <v>8.3333333333333329E-2</v>
      </c>
      <c r="C2860">
        <v>6.1</v>
      </c>
      <c r="D2860">
        <v>-1.2</v>
      </c>
      <c r="E2860">
        <v>59</v>
      </c>
      <c r="F2860">
        <v>22</v>
      </c>
      <c r="G2860" s="5">
        <v>0.15</v>
      </c>
      <c r="H2860">
        <f t="shared" si="315"/>
        <v>19.614999999999998</v>
      </c>
      <c r="I2860">
        <v>24</v>
      </c>
      <c r="J2860">
        <v>2830</v>
      </c>
      <c r="K2860" s="6">
        <f t="shared" si="316"/>
        <v>12643.692452830192</v>
      </c>
      <c r="L2860" s="6">
        <f t="shared" si="317"/>
        <v>3705.6542944988837</v>
      </c>
      <c r="M2860" s="6">
        <f t="shared" si="318"/>
        <v>12643.692452830192</v>
      </c>
      <c r="N2860" s="6">
        <f t="shared" si="319"/>
        <v>15804.615566037739</v>
      </c>
      <c r="O2860" s="6">
        <f t="shared" si="320"/>
        <v>3473.5418826456571</v>
      </c>
      <c r="P2860" s="9">
        <f t="shared" si="321"/>
        <v>1.0180368940930999</v>
      </c>
    </row>
    <row r="2861" spans="1:16" x14ac:dyDescent="0.2">
      <c r="A2861" s="1">
        <v>41394</v>
      </c>
      <c r="B2861" s="2">
        <v>0.125</v>
      </c>
      <c r="C2861">
        <v>5.9</v>
      </c>
      <c r="D2861">
        <v>0.1</v>
      </c>
      <c r="E2861">
        <v>66</v>
      </c>
      <c r="F2861">
        <v>22</v>
      </c>
      <c r="G2861" s="5">
        <v>0.15</v>
      </c>
      <c r="H2861">
        <f t="shared" si="315"/>
        <v>19.585000000000001</v>
      </c>
      <c r="I2861">
        <v>24</v>
      </c>
      <c r="J2861">
        <v>2830</v>
      </c>
      <c r="K2861" s="6">
        <f t="shared" si="316"/>
        <v>12730.194339622636</v>
      </c>
      <c r="L2861" s="6">
        <f t="shared" si="317"/>
        <v>3731.0065473688851</v>
      </c>
      <c r="M2861" s="6">
        <f t="shared" si="318"/>
        <v>12730.194339622636</v>
      </c>
      <c r="N2861" s="6">
        <f t="shared" si="319"/>
        <v>15912.742924528295</v>
      </c>
      <c r="O2861" s="6">
        <f t="shared" si="320"/>
        <v>3497.3061372589659</v>
      </c>
      <c r="P2861" s="9">
        <f t="shared" si="321"/>
        <v>1.0250017987277158</v>
      </c>
    </row>
    <row r="2862" spans="1:16" x14ac:dyDescent="0.2">
      <c r="A2862" s="1">
        <v>41394</v>
      </c>
      <c r="B2862" s="2">
        <v>0.16666666666666666</v>
      </c>
      <c r="C2862">
        <v>5.3</v>
      </c>
      <c r="D2862">
        <v>-0.3</v>
      </c>
      <c r="E2862">
        <v>67</v>
      </c>
      <c r="F2862">
        <v>22</v>
      </c>
      <c r="G2862" s="5">
        <v>0.15</v>
      </c>
      <c r="H2862">
        <f t="shared" si="315"/>
        <v>19.494999999999997</v>
      </c>
      <c r="I2862">
        <v>24</v>
      </c>
      <c r="J2862">
        <v>2830</v>
      </c>
      <c r="K2862" s="6">
        <f t="shared" si="316"/>
        <v>12989.700000000004</v>
      </c>
      <c r="L2862" s="6">
        <f t="shared" si="317"/>
        <v>3807.0633059788993</v>
      </c>
      <c r="M2862" s="6">
        <f t="shared" si="318"/>
        <v>12989.700000000004</v>
      </c>
      <c r="N2862" s="6">
        <f t="shared" si="319"/>
        <v>16237.125000000005</v>
      </c>
      <c r="O2862" s="6">
        <f t="shared" si="320"/>
        <v>3568.5989010989024</v>
      </c>
      <c r="P2862" s="9">
        <f t="shared" si="321"/>
        <v>1.0458965126315658</v>
      </c>
    </row>
    <row r="2863" spans="1:16" x14ac:dyDescent="0.2">
      <c r="A2863" s="1">
        <v>41394</v>
      </c>
      <c r="B2863" s="2">
        <v>0.20833333333333334</v>
      </c>
      <c r="C2863">
        <v>3.9</v>
      </c>
      <c r="D2863">
        <v>-1.4</v>
      </c>
      <c r="E2863">
        <v>67</v>
      </c>
      <c r="F2863">
        <v>22</v>
      </c>
      <c r="G2863" s="5">
        <v>0.15</v>
      </c>
      <c r="H2863">
        <f t="shared" si="315"/>
        <v>19.285</v>
      </c>
      <c r="I2863">
        <v>24</v>
      </c>
      <c r="J2863">
        <v>2830</v>
      </c>
      <c r="K2863" s="6">
        <f t="shared" si="316"/>
        <v>13595.213207547167</v>
      </c>
      <c r="L2863" s="6">
        <f t="shared" si="317"/>
        <v>3984.5290760689236</v>
      </c>
      <c r="M2863" s="6">
        <f t="shared" si="318"/>
        <v>13595.213207547167</v>
      </c>
      <c r="N2863" s="6">
        <f t="shared" si="319"/>
        <v>16994.016509433957</v>
      </c>
      <c r="O2863" s="6">
        <f t="shared" si="320"/>
        <v>3734.9486833920787</v>
      </c>
      <c r="P2863" s="9">
        <f t="shared" si="321"/>
        <v>1.0946508450738801</v>
      </c>
    </row>
    <row r="2864" spans="1:16" x14ac:dyDescent="0.2">
      <c r="A2864" s="1">
        <v>41394</v>
      </c>
      <c r="B2864" s="2">
        <v>0.25</v>
      </c>
      <c r="C2864">
        <v>4.9000000000000004</v>
      </c>
      <c r="D2864">
        <v>-0.4</v>
      </c>
      <c r="E2864">
        <v>68</v>
      </c>
      <c r="F2864">
        <v>22</v>
      </c>
      <c r="G2864" s="5">
        <v>0.15</v>
      </c>
      <c r="H2864">
        <f t="shared" si="315"/>
        <v>19.434999999999999</v>
      </c>
      <c r="I2864">
        <v>24</v>
      </c>
      <c r="J2864">
        <v>2830</v>
      </c>
      <c r="K2864" s="6">
        <f t="shared" si="316"/>
        <v>13162.703773584908</v>
      </c>
      <c r="L2864" s="6">
        <f t="shared" si="317"/>
        <v>3857.7678117189062</v>
      </c>
      <c r="M2864" s="6">
        <f t="shared" si="318"/>
        <v>13162.703773584908</v>
      </c>
      <c r="N2864" s="6">
        <f t="shared" si="319"/>
        <v>16453.379716981133</v>
      </c>
      <c r="O2864" s="6">
        <f t="shared" si="320"/>
        <v>3616.1274103255241</v>
      </c>
      <c r="P2864" s="9">
        <f t="shared" si="321"/>
        <v>1.0598263219007984</v>
      </c>
    </row>
    <row r="2865" spans="1:16" x14ac:dyDescent="0.2">
      <c r="A2865" s="1">
        <v>41394</v>
      </c>
      <c r="B2865" s="2">
        <v>0.29166666666666669</v>
      </c>
      <c r="C2865">
        <v>6.9</v>
      </c>
      <c r="D2865">
        <v>-0.2</v>
      </c>
      <c r="E2865">
        <v>60</v>
      </c>
      <c r="F2865">
        <v>22</v>
      </c>
      <c r="G2865" s="5">
        <v>0.15</v>
      </c>
      <c r="H2865">
        <f t="shared" si="315"/>
        <v>19.734999999999999</v>
      </c>
      <c r="I2865">
        <v>24</v>
      </c>
      <c r="J2865">
        <v>2830</v>
      </c>
      <c r="K2865" s="6">
        <f t="shared" si="316"/>
        <v>12297.684905660377</v>
      </c>
      <c r="L2865" s="6">
        <f t="shared" si="317"/>
        <v>3604.2452830188677</v>
      </c>
      <c r="M2865" s="6">
        <f t="shared" si="318"/>
        <v>12297.684905660377</v>
      </c>
      <c r="N2865" s="6">
        <f t="shared" si="319"/>
        <v>15372.106132075471</v>
      </c>
      <c r="O2865" s="6">
        <f t="shared" si="320"/>
        <v>3378.4848641924109</v>
      </c>
      <c r="P2865" s="9">
        <f t="shared" si="321"/>
        <v>0.99017727555463386</v>
      </c>
    </row>
    <row r="2866" spans="1:16" x14ac:dyDescent="0.2">
      <c r="A2866" s="1">
        <v>41394</v>
      </c>
      <c r="B2866" s="2">
        <v>0.33333333333333331</v>
      </c>
      <c r="C2866">
        <v>7.7</v>
      </c>
      <c r="D2866">
        <v>0.1</v>
      </c>
      <c r="E2866">
        <v>59</v>
      </c>
      <c r="F2866">
        <v>22</v>
      </c>
      <c r="G2866" s="5">
        <v>0.15</v>
      </c>
      <c r="H2866">
        <f t="shared" si="315"/>
        <v>19.855</v>
      </c>
      <c r="I2866">
        <v>24</v>
      </c>
      <c r="J2866">
        <v>2830</v>
      </c>
      <c r="K2866" s="6">
        <f t="shared" si="316"/>
        <v>11951.677358490564</v>
      </c>
      <c r="L2866" s="6">
        <f t="shared" si="317"/>
        <v>3502.8362715388525</v>
      </c>
      <c r="M2866" s="6">
        <f t="shared" si="318"/>
        <v>11951.677358490564</v>
      </c>
      <c r="N2866" s="6">
        <f t="shared" si="319"/>
        <v>14939.596698113204</v>
      </c>
      <c r="O2866" s="6">
        <f t="shared" si="320"/>
        <v>3283.4278457391661</v>
      </c>
      <c r="P2866" s="9">
        <f t="shared" si="321"/>
        <v>0.96231765701616823</v>
      </c>
    </row>
    <row r="2867" spans="1:16" x14ac:dyDescent="0.2">
      <c r="A2867" s="1">
        <v>41394</v>
      </c>
      <c r="B2867" s="2">
        <v>0.375</v>
      </c>
      <c r="C2867">
        <v>8.4</v>
      </c>
      <c r="D2867">
        <v>1.3</v>
      </c>
      <c r="E2867">
        <v>61</v>
      </c>
      <c r="F2867">
        <v>22</v>
      </c>
      <c r="G2867" s="5">
        <v>0.15</v>
      </c>
      <c r="H2867">
        <f t="shared" si="315"/>
        <v>19.96</v>
      </c>
      <c r="I2867">
        <v>24</v>
      </c>
      <c r="J2867">
        <v>2830</v>
      </c>
      <c r="K2867" s="6">
        <f t="shared" si="316"/>
        <v>11648.920754716977</v>
      </c>
      <c r="L2867" s="6">
        <f t="shared" si="317"/>
        <v>3414.1033864938386</v>
      </c>
      <c r="M2867" s="6">
        <f t="shared" si="318"/>
        <v>11648.920754716977</v>
      </c>
      <c r="N2867" s="6">
        <f t="shared" si="319"/>
        <v>14561.15094339622</v>
      </c>
      <c r="O2867" s="6">
        <f t="shared" si="320"/>
        <v>3200.2529545925759</v>
      </c>
      <c r="P2867" s="9">
        <f t="shared" si="321"/>
        <v>0.93794049079501052</v>
      </c>
    </row>
    <row r="2868" spans="1:16" x14ac:dyDescent="0.2">
      <c r="A2868" s="1">
        <v>41394</v>
      </c>
      <c r="B2868" s="2">
        <v>0.41666666666666669</v>
      </c>
      <c r="C2868">
        <v>9</v>
      </c>
      <c r="D2868">
        <v>1.7</v>
      </c>
      <c r="E2868">
        <v>60</v>
      </c>
      <c r="F2868">
        <v>22</v>
      </c>
      <c r="G2868" s="5">
        <v>0.15</v>
      </c>
      <c r="H2868">
        <f t="shared" si="315"/>
        <v>20.05</v>
      </c>
      <c r="I2868">
        <v>24</v>
      </c>
      <c r="J2868">
        <v>2830</v>
      </c>
      <c r="K2868" s="6">
        <f t="shared" si="316"/>
        <v>11389.415094339618</v>
      </c>
      <c r="L2868" s="6">
        <f t="shared" si="317"/>
        <v>3338.0466278838271</v>
      </c>
      <c r="M2868" s="6">
        <f t="shared" si="318"/>
        <v>11389.415094339618</v>
      </c>
      <c r="N2868" s="6">
        <f t="shared" si="319"/>
        <v>14236.768867924522</v>
      </c>
      <c r="O2868" s="6">
        <f t="shared" si="320"/>
        <v>3128.9601907526421</v>
      </c>
      <c r="P2868" s="9">
        <f t="shared" si="321"/>
        <v>0.91704577689116118</v>
      </c>
    </row>
    <row r="2869" spans="1:16" x14ac:dyDescent="0.2">
      <c r="A2869" s="1">
        <v>41394</v>
      </c>
      <c r="B2869" s="2">
        <v>0.45833333333333331</v>
      </c>
      <c r="C2869">
        <v>9.5</v>
      </c>
      <c r="D2869">
        <v>3.4</v>
      </c>
      <c r="E2869">
        <v>66</v>
      </c>
      <c r="F2869">
        <v>22</v>
      </c>
      <c r="G2869" s="5">
        <v>0.15</v>
      </c>
      <c r="H2869">
        <f t="shared" si="315"/>
        <v>20.125</v>
      </c>
      <c r="I2869">
        <v>24</v>
      </c>
      <c r="J2869">
        <v>2830</v>
      </c>
      <c r="K2869" s="6">
        <f t="shared" si="316"/>
        <v>11173.160377358488</v>
      </c>
      <c r="L2869" s="6">
        <f t="shared" si="317"/>
        <v>3274.6659957088186</v>
      </c>
      <c r="M2869" s="6">
        <f t="shared" si="318"/>
        <v>11173.160377358488</v>
      </c>
      <c r="N2869" s="6">
        <f t="shared" si="319"/>
        <v>13966.45047169811</v>
      </c>
      <c r="O2869" s="6">
        <f t="shared" si="320"/>
        <v>3069.5495542193648</v>
      </c>
      <c r="P2869" s="9">
        <f t="shared" si="321"/>
        <v>0.89963351530462043</v>
      </c>
    </row>
    <row r="2870" spans="1:16" x14ac:dyDescent="0.2">
      <c r="A2870" s="1">
        <v>41394</v>
      </c>
      <c r="B2870" s="2">
        <v>0.5</v>
      </c>
      <c r="C2870">
        <v>9.6</v>
      </c>
      <c r="D2870">
        <v>2.7</v>
      </c>
      <c r="E2870">
        <v>62</v>
      </c>
      <c r="F2870">
        <v>22</v>
      </c>
      <c r="G2870" s="5">
        <v>0.15</v>
      </c>
      <c r="H2870">
        <f t="shared" si="315"/>
        <v>20.14</v>
      </c>
      <c r="I2870">
        <v>24</v>
      </c>
      <c r="J2870">
        <v>2830</v>
      </c>
      <c r="K2870" s="6">
        <f t="shared" si="316"/>
        <v>11129.909433962261</v>
      </c>
      <c r="L2870" s="6">
        <f t="shared" si="317"/>
        <v>3261.9898692738161</v>
      </c>
      <c r="M2870" s="6">
        <f t="shared" si="318"/>
        <v>11129.909433962261</v>
      </c>
      <c r="N2870" s="6">
        <f t="shared" si="319"/>
        <v>13912.386792452826</v>
      </c>
      <c r="O2870" s="6">
        <f t="shared" si="320"/>
        <v>3057.6674269127088</v>
      </c>
      <c r="P2870" s="9">
        <f t="shared" si="321"/>
        <v>0.89615106298731206</v>
      </c>
    </row>
    <row r="2871" spans="1:16" x14ac:dyDescent="0.2">
      <c r="A2871" s="1">
        <v>41394</v>
      </c>
      <c r="B2871" s="2">
        <v>0.54166666666666663</v>
      </c>
      <c r="C2871">
        <v>10.199999999999999</v>
      </c>
      <c r="D2871">
        <v>2.5</v>
      </c>
      <c r="E2871">
        <v>59</v>
      </c>
      <c r="F2871">
        <v>22</v>
      </c>
      <c r="G2871" s="5">
        <v>0.15</v>
      </c>
      <c r="H2871">
        <f t="shared" si="315"/>
        <v>20.23</v>
      </c>
      <c r="I2871">
        <v>24</v>
      </c>
      <c r="J2871">
        <v>2830</v>
      </c>
      <c r="K2871" s="6">
        <f t="shared" si="316"/>
        <v>10870.403773584902</v>
      </c>
      <c r="L2871" s="6">
        <f t="shared" si="317"/>
        <v>3185.9331106638047</v>
      </c>
      <c r="M2871" s="6">
        <f t="shared" si="318"/>
        <v>10870.403773584902</v>
      </c>
      <c r="N2871" s="6">
        <f t="shared" si="319"/>
        <v>13588.004716981126</v>
      </c>
      <c r="O2871" s="6">
        <f t="shared" si="320"/>
        <v>2986.3746630727751</v>
      </c>
      <c r="P2871" s="9">
        <f t="shared" si="321"/>
        <v>0.87525634908346284</v>
      </c>
    </row>
    <row r="2872" spans="1:16" x14ac:dyDescent="0.2">
      <c r="A2872" s="1">
        <v>41394</v>
      </c>
      <c r="B2872" s="2">
        <v>0.58333333333333337</v>
      </c>
      <c r="C2872">
        <v>10.9</v>
      </c>
      <c r="D2872">
        <v>1.4</v>
      </c>
      <c r="E2872">
        <v>52</v>
      </c>
      <c r="F2872">
        <v>22</v>
      </c>
      <c r="G2872" s="5">
        <v>0.15</v>
      </c>
      <c r="H2872">
        <f t="shared" si="315"/>
        <v>20.335000000000001</v>
      </c>
      <c r="I2872">
        <v>24</v>
      </c>
      <c r="J2872">
        <v>2830</v>
      </c>
      <c r="K2872" s="6">
        <f t="shared" si="316"/>
        <v>10567.647169811318</v>
      </c>
      <c r="L2872" s="6">
        <f t="shared" si="317"/>
        <v>3097.200225618792</v>
      </c>
      <c r="M2872" s="6">
        <f t="shared" si="318"/>
        <v>10567.647169811318</v>
      </c>
      <c r="N2872" s="6">
        <f t="shared" si="319"/>
        <v>13209.558962264147</v>
      </c>
      <c r="O2872" s="6">
        <f t="shared" si="320"/>
        <v>2903.1997719261863</v>
      </c>
      <c r="P2872" s="9">
        <f t="shared" si="321"/>
        <v>0.85087918286230546</v>
      </c>
    </row>
    <row r="2873" spans="1:16" x14ac:dyDescent="0.2">
      <c r="A2873" s="1">
        <v>41394</v>
      </c>
      <c r="B2873" s="2">
        <v>0.625</v>
      </c>
      <c r="C2873">
        <v>11.5</v>
      </c>
      <c r="D2873">
        <v>0.6</v>
      </c>
      <c r="E2873">
        <v>47</v>
      </c>
      <c r="F2873">
        <v>22</v>
      </c>
      <c r="G2873" s="5">
        <v>0.15</v>
      </c>
      <c r="H2873">
        <f t="shared" si="315"/>
        <v>20.425000000000001</v>
      </c>
      <c r="I2873">
        <v>24</v>
      </c>
      <c r="J2873">
        <v>2830</v>
      </c>
      <c r="K2873" s="6">
        <f t="shared" si="316"/>
        <v>10308.141509433959</v>
      </c>
      <c r="L2873" s="6">
        <f t="shared" si="317"/>
        <v>3021.1434670087806</v>
      </c>
      <c r="M2873" s="6">
        <f t="shared" si="318"/>
        <v>10308.141509433959</v>
      </c>
      <c r="N2873" s="6">
        <f t="shared" si="319"/>
        <v>12885.176886792447</v>
      </c>
      <c r="O2873" s="6">
        <f t="shared" si="320"/>
        <v>2831.9070080862525</v>
      </c>
      <c r="P2873" s="9">
        <f t="shared" si="321"/>
        <v>0.82998446895845623</v>
      </c>
    </row>
    <row r="2874" spans="1:16" x14ac:dyDescent="0.2">
      <c r="A2874" s="1">
        <v>41394</v>
      </c>
      <c r="B2874" s="2">
        <v>0.66666666666666663</v>
      </c>
      <c r="C2874">
        <v>11.6</v>
      </c>
      <c r="D2874">
        <v>-1.5</v>
      </c>
      <c r="E2874">
        <v>40</v>
      </c>
      <c r="F2874">
        <v>22</v>
      </c>
      <c r="G2874" s="5">
        <v>0.15</v>
      </c>
      <c r="H2874">
        <f t="shared" si="315"/>
        <v>20.439999999999998</v>
      </c>
      <c r="I2874">
        <v>24</v>
      </c>
      <c r="J2874">
        <v>2830</v>
      </c>
      <c r="K2874" s="6">
        <f t="shared" si="316"/>
        <v>10264.89056603774</v>
      </c>
      <c r="L2874" s="6">
        <f t="shared" si="317"/>
        <v>3008.4673405737808</v>
      </c>
      <c r="M2874" s="6">
        <f t="shared" si="318"/>
        <v>10264.89056603774</v>
      </c>
      <c r="N2874" s="6">
        <f t="shared" si="319"/>
        <v>12831.113207547174</v>
      </c>
      <c r="O2874" s="6">
        <f t="shared" si="320"/>
        <v>2820.0248807795988</v>
      </c>
      <c r="P2874" s="9">
        <f t="shared" si="321"/>
        <v>0.82650201664114853</v>
      </c>
    </row>
    <row r="2875" spans="1:16" x14ac:dyDescent="0.2">
      <c r="A2875" s="1">
        <v>41394</v>
      </c>
      <c r="B2875" s="2">
        <v>0.70833333333333337</v>
      </c>
      <c r="C2875">
        <v>11.2</v>
      </c>
      <c r="D2875">
        <v>1.8</v>
      </c>
      <c r="E2875">
        <v>52</v>
      </c>
      <c r="F2875">
        <v>22</v>
      </c>
      <c r="G2875" s="5">
        <v>0.15</v>
      </c>
      <c r="H2875">
        <f t="shared" si="315"/>
        <v>20.38</v>
      </c>
      <c r="I2875">
        <v>24</v>
      </c>
      <c r="J2875">
        <v>2830</v>
      </c>
      <c r="K2875" s="6">
        <f t="shared" si="316"/>
        <v>10437.894339622642</v>
      </c>
      <c r="L2875" s="6">
        <f t="shared" si="317"/>
        <v>3059.1718463137872</v>
      </c>
      <c r="M2875" s="6">
        <f t="shared" si="318"/>
        <v>10437.894339622642</v>
      </c>
      <c r="N2875" s="6">
        <f t="shared" si="319"/>
        <v>13047.367924528302</v>
      </c>
      <c r="O2875" s="6">
        <f t="shared" si="320"/>
        <v>2867.5533900062205</v>
      </c>
      <c r="P2875" s="9">
        <f t="shared" si="321"/>
        <v>0.84043182591038113</v>
      </c>
    </row>
    <row r="2876" spans="1:16" x14ac:dyDescent="0.2">
      <c r="A2876" s="1">
        <v>41394</v>
      </c>
      <c r="B2876" s="2">
        <v>0.75</v>
      </c>
      <c r="C2876">
        <v>10.7</v>
      </c>
      <c r="D2876">
        <v>-1.3</v>
      </c>
      <c r="E2876">
        <v>43</v>
      </c>
      <c r="F2876">
        <v>22</v>
      </c>
      <c r="G2876" s="5">
        <v>0.15</v>
      </c>
      <c r="H2876">
        <f t="shared" si="315"/>
        <v>20.305</v>
      </c>
      <c r="I2876">
        <v>24</v>
      </c>
      <c r="J2876">
        <v>2830</v>
      </c>
      <c r="K2876" s="6">
        <f t="shared" si="316"/>
        <v>10654.149056603772</v>
      </c>
      <c r="L2876" s="6">
        <f t="shared" si="317"/>
        <v>3122.5524784887962</v>
      </c>
      <c r="M2876" s="6">
        <f t="shared" si="318"/>
        <v>10654.149056603772</v>
      </c>
      <c r="N2876" s="6">
        <f t="shared" si="319"/>
        <v>13317.686320754714</v>
      </c>
      <c r="O2876" s="6">
        <f t="shared" si="320"/>
        <v>2926.9640265394978</v>
      </c>
      <c r="P2876" s="9">
        <f t="shared" si="321"/>
        <v>0.85784408749692198</v>
      </c>
    </row>
    <row r="2877" spans="1:16" x14ac:dyDescent="0.2">
      <c r="A2877" s="1">
        <v>41394</v>
      </c>
      <c r="B2877" s="2">
        <v>0.79166666666666663</v>
      </c>
      <c r="C2877">
        <v>9.3000000000000007</v>
      </c>
      <c r="D2877">
        <v>0.1</v>
      </c>
      <c r="E2877">
        <v>53</v>
      </c>
      <c r="F2877">
        <v>22</v>
      </c>
      <c r="G2877" s="5">
        <v>0.15</v>
      </c>
      <c r="H2877">
        <f t="shared" si="315"/>
        <v>20.094999999999999</v>
      </c>
      <c r="I2877">
        <v>24</v>
      </c>
      <c r="J2877">
        <v>2830</v>
      </c>
      <c r="K2877" s="6">
        <f t="shared" si="316"/>
        <v>11259.662264150946</v>
      </c>
      <c r="L2877" s="6">
        <f t="shared" si="317"/>
        <v>3300.0182485788237</v>
      </c>
      <c r="M2877" s="6">
        <f t="shared" si="318"/>
        <v>11259.662264150946</v>
      </c>
      <c r="N2877" s="6">
        <f t="shared" si="319"/>
        <v>14074.577830188682</v>
      </c>
      <c r="O2877" s="6">
        <f t="shared" si="320"/>
        <v>3093.3138088326773</v>
      </c>
      <c r="P2877" s="9">
        <f t="shared" si="321"/>
        <v>0.90659841993923718</v>
      </c>
    </row>
    <row r="2878" spans="1:16" x14ac:dyDescent="0.2">
      <c r="A2878" s="1">
        <v>41394</v>
      </c>
      <c r="B2878" s="2">
        <v>0.83333333333333337</v>
      </c>
      <c r="C2878">
        <v>8.6999999999999993</v>
      </c>
      <c r="D2878">
        <v>0.5</v>
      </c>
      <c r="E2878">
        <v>56</v>
      </c>
      <c r="F2878">
        <v>22</v>
      </c>
      <c r="G2878" s="5">
        <v>0.15</v>
      </c>
      <c r="H2878">
        <f t="shared" si="315"/>
        <v>20.004999999999999</v>
      </c>
      <c r="I2878">
        <v>24</v>
      </c>
      <c r="J2878">
        <v>2830</v>
      </c>
      <c r="K2878" s="6">
        <f t="shared" si="316"/>
        <v>11519.167924528303</v>
      </c>
      <c r="L2878" s="6">
        <f t="shared" si="317"/>
        <v>3376.0750071888347</v>
      </c>
      <c r="M2878" s="6">
        <f t="shared" si="318"/>
        <v>11519.167924528303</v>
      </c>
      <c r="N2878" s="6">
        <f t="shared" si="319"/>
        <v>14398.959905660378</v>
      </c>
      <c r="O2878" s="6">
        <f t="shared" si="320"/>
        <v>3164.6065726726106</v>
      </c>
      <c r="P2878" s="9">
        <f t="shared" si="321"/>
        <v>0.92749313384308629</v>
      </c>
    </row>
    <row r="2879" spans="1:16" x14ac:dyDescent="0.2">
      <c r="A2879" s="1">
        <v>41394</v>
      </c>
      <c r="B2879" s="2">
        <v>0.875</v>
      </c>
      <c r="C2879">
        <v>7.9</v>
      </c>
      <c r="D2879">
        <v>0.8</v>
      </c>
      <c r="E2879">
        <v>61</v>
      </c>
      <c r="F2879">
        <v>22</v>
      </c>
      <c r="G2879" s="5">
        <v>0.15</v>
      </c>
      <c r="H2879">
        <f t="shared" si="315"/>
        <v>19.884999999999998</v>
      </c>
      <c r="I2879">
        <v>24</v>
      </c>
      <c r="J2879">
        <v>2830</v>
      </c>
      <c r="K2879" s="6">
        <f t="shared" si="316"/>
        <v>11865.175471698116</v>
      </c>
      <c r="L2879" s="6">
        <f t="shared" si="317"/>
        <v>3477.4840186688498</v>
      </c>
      <c r="M2879" s="6">
        <f t="shared" si="318"/>
        <v>11865.175471698116</v>
      </c>
      <c r="N2879" s="6">
        <f t="shared" si="319"/>
        <v>14831.469339622645</v>
      </c>
      <c r="O2879" s="6">
        <f t="shared" si="320"/>
        <v>3259.6635911258559</v>
      </c>
      <c r="P2879" s="9">
        <f t="shared" si="321"/>
        <v>0.95535275238155215</v>
      </c>
    </row>
    <row r="2880" spans="1:16" x14ac:dyDescent="0.2">
      <c r="A2880" s="1">
        <v>41394</v>
      </c>
      <c r="B2880" s="2">
        <v>0.91666666666666663</v>
      </c>
      <c r="C2880">
        <v>7.3</v>
      </c>
      <c r="D2880">
        <v>1.1000000000000001</v>
      </c>
      <c r="E2880">
        <v>65</v>
      </c>
      <c r="F2880">
        <v>22</v>
      </c>
      <c r="G2880" s="5">
        <v>0.15</v>
      </c>
      <c r="H2880">
        <f t="shared" si="315"/>
        <v>19.794999999999998</v>
      </c>
      <c r="I2880">
        <v>24</v>
      </c>
      <c r="J2880">
        <v>2830</v>
      </c>
      <c r="K2880" s="6">
        <f t="shared" si="316"/>
        <v>12124.681132075475</v>
      </c>
      <c r="L2880" s="6">
        <f t="shared" si="317"/>
        <v>3553.5407772788612</v>
      </c>
      <c r="M2880" s="6">
        <f t="shared" si="318"/>
        <v>12124.681132075475</v>
      </c>
      <c r="N2880" s="6">
        <f t="shared" si="319"/>
        <v>15155.851415094343</v>
      </c>
      <c r="O2880" s="6">
        <f t="shared" si="320"/>
        <v>3330.9563549657896</v>
      </c>
      <c r="P2880" s="9">
        <f t="shared" si="321"/>
        <v>0.97624746628540138</v>
      </c>
    </row>
    <row r="2881" spans="1:16" x14ac:dyDescent="0.2">
      <c r="A2881" s="1">
        <v>41394</v>
      </c>
      <c r="B2881" s="2">
        <v>0.95833333333333337</v>
      </c>
      <c r="C2881">
        <v>7.1</v>
      </c>
      <c r="D2881">
        <v>1.7</v>
      </c>
      <c r="E2881">
        <v>68</v>
      </c>
      <c r="F2881">
        <v>22</v>
      </c>
      <c r="G2881" s="5">
        <v>0.15</v>
      </c>
      <c r="H2881">
        <f t="shared" si="315"/>
        <v>19.765000000000001</v>
      </c>
      <c r="I2881">
        <v>24</v>
      </c>
      <c r="J2881">
        <v>2830</v>
      </c>
      <c r="K2881" s="6">
        <f t="shared" si="316"/>
        <v>12211.183018867921</v>
      </c>
      <c r="L2881" s="6">
        <f t="shared" si="317"/>
        <v>3578.8930301488635</v>
      </c>
      <c r="M2881" s="6">
        <f t="shared" si="318"/>
        <v>12211.183018867921</v>
      </c>
      <c r="N2881" s="6">
        <f t="shared" si="319"/>
        <v>15263.9787735849</v>
      </c>
      <c r="O2881" s="6">
        <f t="shared" si="320"/>
        <v>3354.7206095790993</v>
      </c>
      <c r="P2881" s="9">
        <f t="shared" si="321"/>
        <v>0.98321237092001734</v>
      </c>
    </row>
    <row r="2882" spans="1:16" x14ac:dyDescent="0.2">
      <c r="A2882" s="1">
        <v>41394</v>
      </c>
      <c r="B2882" s="3">
        <v>1</v>
      </c>
      <c r="C2882">
        <v>7.3</v>
      </c>
      <c r="D2882">
        <v>2.8</v>
      </c>
      <c r="E2882">
        <v>73</v>
      </c>
      <c r="F2882">
        <v>22</v>
      </c>
      <c r="G2882" s="5">
        <v>0.15</v>
      </c>
      <c r="H2882">
        <f t="shared" si="315"/>
        <v>19.794999999999998</v>
      </c>
      <c r="I2882">
        <v>24</v>
      </c>
      <c r="J2882">
        <v>2830</v>
      </c>
      <c r="K2882" s="6">
        <f t="shared" si="316"/>
        <v>12124.681132075475</v>
      </c>
      <c r="L2882" s="6">
        <f t="shared" si="317"/>
        <v>3553.5407772788612</v>
      </c>
      <c r="M2882" s="6">
        <f t="shared" si="318"/>
        <v>12124.681132075475</v>
      </c>
      <c r="N2882" s="6">
        <f t="shared" si="319"/>
        <v>15155.851415094343</v>
      </c>
      <c r="O2882" s="6">
        <f t="shared" si="320"/>
        <v>3330.9563549657896</v>
      </c>
      <c r="P2882" s="9">
        <f t="shared" si="321"/>
        <v>0.97624746628540138</v>
      </c>
    </row>
    <row r="2883" spans="1:16" x14ac:dyDescent="0.2">
      <c r="A2883" s="1">
        <v>37742</v>
      </c>
      <c r="B2883" s="2">
        <v>4.1666666666666664E-2</v>
      </c>
      <c r="C2883">
        <v>7.9</v>
      </c>
      <c r="D2883">
        <v>4.2</v>
      </c>
      <c r="E2883">
        <v>77</v>
      </c>
      <c r="F2883">
        <v>22</v>
      </c>
      <c r="G2883" s="5">
        <v>0.15</v>
      </c>
      <c r="H2883">
        <f t="shared" si="315"/>
        <v>19.884999999999998</v>
      </c>
      <c r="I2883">
        <v>24</v>
      </c>
      <c r="J2883">
        <v>2830</v>
      </c>
      <c r="K2883" s="6">
        <f t="shared" si="316"/>
        <v>11865.175471698116</v>
      </c>
      <c r="L2883" s="6">
        <f t="shared" si="317"/>
        <v>3477.4840186688498</v>
      </c>
      <c r="M2883" s="6">
        <f t="shared" si="318"/>
        <v>11865.175471698116</v>
      </c>
      <c r="N2883" s="6">
        <f t="shared" si="319"/>
        <v>14831.469339622645</v>
      </c>
      <c r="O2883" s="6">
        <f t="shared" si="320"/>
        <v>3259.6635911258559</v>
      </c>
      <c r="P2883" s="9">
        <f t="shared" si="321"/>
        <v>0.95535275238155215</v>
      </c>
    </row>
    <row r="2884" spans="1:16" x14ac:dyDescent="0.2">
      <c r="A2884" s="1">
        <v>37742</v>
      </c>
      <c r="B2884" s="2">
        <v>8.3333333333333329E-2</v>
      </c>
      <c r="C2884">
        <v>8.6999999999999993</v>
      </c>
      <c r="D2884">
        <v>5.6</v>
      </c>
      <c r="E2884">
        <v>81</v>
      </c>
      <c r="F2884">
        <v>22</v>
      </c>
      <c r="G2884" s="5">
        <v>0.15</v>
      </c>
      <c r="H2884">
        <f t="shared" si="315"/>
        <v>20.004999999999999</v>
      </c>
      <c r="I2884">
        <v>24</v>
      </c>
      <c r="J2884">
        <v>2830</v>
      </c>
      <c r="K2884" s="6">
        <f t="shared" si="316"/>
        <v>11519.167924528303</v>
      </c>
      <c r="L2884" s="6">
        <f t="shared" si="317"/>
        <v>3376.0750071888347</v>
      </c>
      <c r="M2884" s="6">
        <f t="shared" si="318"/>
        <v>11519.167924528303</v>
      </c>
      <c r="N2884" s="6">
        <f t="shared" si="319"/>
        <v>14398.959905660378</v>
      </c>
      <c r="O2884" s="6">
        <f t="shared" si="320"/>
        <v>3164.6065726726106</v>
      </c>
      <c r="P2884" s="9">
        <f t="shared" si="321"/>
        <v>0.92749313384308629</v>
      </c>
    </row>
    <row r="2885" spans="1:16" x14ac:dyDescent="0.2">
      <c r="A2885" s="1">
        <v>37742</v>
      </c>
      <c r="B2885" s="2">
        <v>0.125</v>
      </c>
      <c r="C2885">
        <v>9.4</v>
      </c>
      <c r="D2885">
        <v>6.8</v>
      </c>
      <c r="E2885">
        <v>84</v>
      </c>
      <c r="F2885">
        <v>22</v>
      </c>
      <c r="G2885" s="5">
        <v>0.15</v>
      </c>
      <c r="H2885">
        <f t="shared" si="315"/>
        <v>20.11</v>
      </c>
      <c r="I2885">
        <v>24</v>
      </c>
      <c r="J2885">
        <v>2830</v>
      </c>
      <c r="K2885" s="6">
        <f t="shared" si="316"/>
        <v>11216.411320754716</v>
      </c>
      <c r="L2885" s="6">
        <f t="shared" si="317"/>
        <v>3287.3421221438207</v>
      </c>
      <c r="M2885" s="6">
        <f t="shared" si="318"/>
        <v>11216.411320754716</v>
      </c>
      <c r="N2885" s="6">
        <f t="shared" si="319"/>
        <v>14020.514150943394</v>
      </c>
      <c r="O2885" s="6">
        <f t="shared" si="320"/>
        <v>3081.4316815260208</v>
      </c>
      <c r="P2885" s="9">
        <f t="shared" si="321"/>
        <v>0.90311596762192869</v>
      </c>
    </row>
    <row r="2886" spans="1:16" x14ac:dyDescent="0.2">
      <c r="A2886" s="1">
        <v>37742</v>
      </c>
      <c r="B2886" s="2">
        <v>0.16666666666666666</v>
      </c>
      <c r="C2886">
        <v>9.8000000000000007</v>
      </c>
      <c r="D2886">
        <v>7.5</v>
      </c>
      <c r="E2886">
        <v>86</v>
      </c>
      <c r="F2886">
        <v>22</v>
      </c>
      <c r="G2886" s="5">
        <v>0.15</v>
      </c>
      <c r="H2886">
        <f t="shared" si="315"/>
        <v>20.169999999999998</v>
      </c>
      <c r="I2886">
        <v>24</v>
      </c>
      <c r="J2886">
        <v>2830</v>
      </c>
      <c r="K2886" s="6">
        <f t="shared" si="316"/>
        <v>11043.407547169816</v>
      </c>
      <c r="L2886" s="6">
        <f t="shared" si="317"/>
        <v>3236.6376164038147</v>
      </c>
      <c r="M2886" s="6">
        <f t="shared" si="318"/>
        <v>11043.407547169816</v>
      </c>
      <c r="N2886" s="6">
        <f t="shared" si="319"/>
        <v>13804.25943396227</v>
      </c>
      <c r="O2886" s="6">
        <f t="shared" si="320"/>
        <v>3033.9031722994</v>
      </c>
      <c r="P2886" s="9">
        <f t="shared" si="321"/>
        <v>0.88918615835269632</v>
      </c>
    </row>
    <row r="2887" spans="1:16" x14ac:dyDescent="0.2">
      <c r="A2887" s="1">
        <v>37742</v>
      </c>
      <c r="B2887" s="2">
        <v>0.20833333333333334</v>
      </c>
      <c r="C2887">
        <v>10</v>
      </c>
      <c r="D2887">
        <v>7.9</v>
      </c>
      <c r="E2887">
        <v>87</v>
      </c>
      <c r="F2887">
        <v>22</v>
      </c>
      <c r="G2887" s="5">
        <v>0.15</v>
      </c>
      <c r="H2887">
        <f t="shared" si="315"/>
        <v>20.2</v>
      </c>
      <c r="I2887">
        <v>24</v>
      </c>
      <c r="J2887">
        <v>2830</v>
      </c>
      <c r="K2887" s="6">
        <f t="shared" si="316"/>
        <v>10956.905660377359</v>
      </c>
      <c r="L2887" s="6">
        <f t="shared" si="317"/>
        <v>3211.2853635338097</v>
      </c>
      <c r="M2887" s="6">
        <f t="shared" si="318"/>
        <v>10956.905660377359</v>
      </c>
      <c r="N2887" s="6">
        <f t="shared" si="319"/>
        <v>13696.132075471698</v>
      </c>
      <c r="O2887" s="6">
        <f t="shared" si="320"/>
        <v>3010.1389176860876</v>
      </c>
      <c r="P2887" s="9">
        <f t="shared" si="321"/>
        <v>0.88222125371807958</v>
      </c>
    </row>
    <row r="2888" spans="1:16" x14ac:dyDescent="0.2">
      <c r="A2888" s="1">
        <v>37742</v>
      </c>
      <c r="B2888" s="2">
        <v>0.25</v>
      </c>
      <c r="C2888">
        <v>10.1</v>
      </c>
      <c r="D2888">
        <v>8.1</v>
      </c>
      <c r="E2888">
        <v>87</v>
      </c>
      <c r="F2888">
        <v>22</v>
      </c>
      <c r="G2888" s="5">
        <v>0.15</v>
      </c>
      <c r="H2888">
        <f t="shared" si="315"/>
        <v>20.215</v>
      </c>
      <c r="I2888">
        <v>24</v>
      </c>
      <c r="J2888">
        <v>2830</v>
      </c>
      <c r="K2888" s="6">
        <f t="shared" si="316"/>
        <v>10913.654716981131</v>
      </c>
      <c r="L2888" s="6">
        <f t="shared" si="317"/>
        <v>3198.6092370988076</v>
      </c>
      <c r="M2888" s="6">
        <f t="shared" si="318"/>
        <v>10913.654716981131</v>
      </c>
      <c r="N2888" s="6">
        <f t="shared" si="319"/>
        <v>13642.068396226414</v>
      </c>
      <c r="O2888" s="6">
        <f t="shared" si="320"/>
        <v>2998.2567903794315</v>
      </c>
      <c r="P2888" s="9">
        <f t="shared" si="321"/>
        <v>0.87873880140077121</v>
      </c>
    </row>
    <row r="2889" spans="1:16" x14ac:dyDescent="0.2">
      <c r="A2889" s="1">
        <v>37742</v>
      </c>
      <c r="B2889" s="2">
        <v>0.29166666666666669</v>
      </c>
      <c r="C2889">
        <v>11.6</v>
      </c>
      <c r="D2889">
        <v>8.6999999999999993</v>
      </c>
      <c r="E2889">
        <v>82</v>
      </c>
      <c r="F2889">
        <v>22</v>
      </c>
      <c r="G2889" s="5">
        <v>0.15</v>
      </c>
      <c r="H2889">
        <f t="shared" si="315"/>
        <v>20.439999999999998</v>
      </c>
      <c r="I2889">
        <v>24</v>
      </c>
      <c r="J2889">
        <v>2830</v>
      </c>
      <c r="K2889" s="6">
        <f t="shared" si="316"/>
        <v>10264.89056603774</v>
      </c>
      <c r="L2889" s="6">
        <f t="shared" si="317"/>
        <v>3008.4673405737808</v>
      </c>
      <c r="M2889" s="6">
        <f t="shared" si="318"/>
        <v>10264.89056603774</v>
      </c>
      <c r="N2889" s="6">
        <f t="shared" si="319"/>
        <v>12831.113207547174</v>
      </c>
      <c r="O2889" s="6">
        <f t="shared" si="320"/>
        <v>2820.0248807795988</v>
      </c>
      <c r="P2889" s="9">
        <f t="shared" si="321"/>
        <v>0.82650201664114853</v>
      </c>
    </row>
    <row r="2890" spans="1:16" x14ac:dyDescent="0.2">
      <c r="A2890" s="1">
        <v>37742</v>
      </c>
      <c r="B2890" s="2">
        <v>0.33333333333333331</v>
      </c>
      <c r="C2890">
        <v>12.4</v>
      </c>
      <c r="D2890">
        <v>8.6999999999999993</v>
      </c>
      <c r="E2890">
        <v>78</v>
      </c>
      <c r="F2890">
        <v>22</v>
      </c>
      <c r="G2890" s="5">
        <v>0.15</v>
      </c>
      <c r="H2890">
        <f t="shared" si="315"/>
        <v>20.56</v>
      </c>
      <c r="I2890">
        <v>24</v>
      </c>
      <c r="J2890">
        <v>2830</v>
      </c>
      <c r="K2890" s="6">
        <f t="shared" si="316"/>
        <v>9918.8830188679276</v>
      </c>
      <c r="L2890" s="6">
        <f t="shared" si="317"/>
        <v>2907.0583290937657</v>
      </c>
      <c r="M2890" s="6">
        <f t="shared" si="318"/>
        <v>9918.8830188679276</v>
      </c>
      <c r="N2890" s="6">
        <f t="shared" si="319"/>
        <v>12398.60377358491</v>
      </c>
      <c r="O2890" s="6">
        <f t="shared" si="320"/>
        <v>2724.9678623263535</v>
      </c>
      <c r="P2890" s="9">
        <f t="shared" si="321"/>
        <v>0.79864239810268278</v>
      </c>
    </row>
    <row r="2891" spans="1:16" x14ac:dyDescent="0.2">
      <c r="A2891" s="1">
        <v>37742</v>
      </c>
      <c r="B2891" s="2">
        <v>0.375</v>
      </c>
      <c r="C2891">
        <v>14.5</v>
      </c>
      <c r="D2891">
        <v>9.4</v>
      </c>
      <c r="E2891">
        <v>71</v>
      </c>
      <c r="F2891">
        <v>22</v>
      </c>
      <c r="G2891" s="5">
        <v>0.15</v>
      </c>
      <c r="H2891">
        <f t="shared" si="315"/>
        <v>20.875</v>
      </c>
      <c r="I2891">
        <v>24</v>
      </c>
      <c r="J2891">
        <v>2830</v>
      </c>
      <c r="K2891" s="6">
        <f t="shared" si="316"/>
        <v>9010.6132075471687</v>
      </c>
      <c r="L2891" s="6">
        <f t="shared" si="317"/>
        <v>2640.8596739587247</v>
      </c>
      <c r="M2891" s="6">
        <f t="shared" si="318"/>
        <v>9010.6132075471687</v>
      </c>
      <c r="N2891" s="6">
        <f t="shared" si="319"/>
        <v>11263.266509433961</v>
      </c>
      <c r="O2891" s="6">
        <f t="shared" si="320"/>
        <v>2475.4431888865847</v>
      </c>
      <c r="P2891" s="9">
        <f t="shared" si="321"/>
        <v>0.7255108994392101</v>
      </c>
    </row>
    <row r="2892" spans="1:16" x14ac:dyDescent="0.2">
      <c r="A2892" s="1">
        <v>37742</v>
      </c>
      <c r="B2892" s="2">
        <v>0.41666666666666669</v>
      </c>
      <c r="C2892">
        <v>13.8</v>
      </c>
      <c r="D2892">
        <v>10.5</v>
      </c>
      <c r="E2892">
        <v>80</v>
      </c>
      <c r="F2892">
        <v>22</v>
      </c>
      <c r="G2892" s="5">
        <v>0.15</v>
      </c>
      <c r="H2892">
        <f t="shared" si="315"/>
        <v>20.77</v>
      </c>
      <c r="I2892">
        <v>24</v>
      </c>
      <c r="J2892">
        <v>2830</v>
      </c>
      <c r="K2892" s="6">
        <f t="shared" si="316"/>
        <v>9313.3698113207538</v>
      </c>
      <c r="L2892" s="6">
        <f t="shared" si="317"/>
        <v>2729.5925590037382</v>
      </c>
      <c r="M2892" s="6">
        <f t="shared" si="318"/>
        <v>9313.3698113207538</v>
      </c>
      <c r="N2892" s="6">
        <f t="shared" si="319"/>
        <v>11641.712264150941</v>
      </c>
      <c r="O2892" s="6">
        <f t="shared" si="320"/>
        <v>2558.618080033174</v>
      </c>
      <c r="P2892" s="9">
        <f t="shared" si="321"/>
        <v>0.74988806566036748</v>
      </c>
    </row>
    <row r="2893" spans="1:16" x14ac:dyDescent="0.2">
      <c r="A2893" s="1">
        <v>37742</v>
      </c>
      <c r="B2893" s="2">
        <v>0.45833333333333331</v>
      </c>
      <c r="C2893">
        <v>14.4</v>
      </c>
      <c r="D2893">
        <v>10.5</v>
      </c>
      <c r="E2893">
        <v>77</v>
      </c>
      <c r="F2893">
        <v>22</v>
      </c>
      <c r="G2893" s="5">
        <v>0.15</v>
      </c>
      <c r="H2893">
        <f t="shared" si="315"/>
        <v>20.86</v>
      </c>
      <c r="I2893">
        <v>24</v>
      </c>
      <c r="J2893">
        <v>2830</v>
      </c>
      <c r="K2893" s="6">
        <f t="shared" si="316"/>
        <v>9053.8641509433965</v>
      </c>
      <c r="L2893" s="6">
        <f t="shared" si="317"/>
        <v>2653.5358003937272</v>
      </c>
      <c r="M2893" s="6">
        <f t="shared" si="318"/>
        <v>9053.8641509433965</v>
      </c>
      <c r="N2893" s="6">
        <f t="shared" si="319"/>
        <v>11317.330188679245</v>
      </c>
      <c r="O2893" s="6">
        <f t="shared" si="320"/>
        <v>2487.3253161932407</v>
      </c>
      <c r="P2893" s="9">
        <f t="shared" si="321"/>
        <v>0.72899335175651836</v>
      </c>
    </row>
    <row r="2894" spans="1:16" x14ac:dyDescent="0.2">
      <c r="A2894" s="1">
        <v>37742</v>
      </c>
      <c r="B2894" s="2">
        <v>0.5</v>
      </c>
      <c r="C2894">
        <v>14.2</v>
      </c>
      <c r="D2894">
        <v>10.7</v>
      </c>
      <c r="E2894">
        <v>79</v>
      </c>
      <c r="F2894">
        <v>22</v>
      </c>
      <c r="G2894" s="5">
        <v>0.15</v>
      </c>
      <c r="H2894">
        <f t="shared" si="315"/>
        <v>20.83</v>
      </c>
      <c r="I2894">
        <v>24</v>
      </c>
      <c r="J2894">
        <v>2830</v>
      </c>
      <c r="K2894" s="6">
        <f t="shared" si="316"/>
        <v>9140.3660377358519</v>
      </c>
      <c r="L2894" s="6">
        <f t="shared" si="317"/>
        <v>2678.8880532637318</v>
      </c>
      <c r="M2894" s="6">
        <f t="shared" si="318"/>
        <v>9140.3660377358519</v>
      </c>
      <c r="N2894" s="6">
        <f t="shared" si="319"/>
        <v>11425.457547169814</v>
      </c>
      <c r="O2894" s="6">
        <f t="shared" si="320"/>
        <v>2511.0895708065527</v>
      </c>
      <c r="P2894" s="9">
        <f t="shared" si="321"/>
        <v>0.73595825639113499</v>
      </c>
    </row>
    <row r="2895" spans="1:16" x14ac:dyDescent="0.2">
      <c r="A2895" s="1">
        <v>37742</v>
      </c>
      <c r="B2895" s="2">
        <v>0.54166666666666663</v>
      </c>
      <c r="C2895">
        <v>15.2</v>
      </c>
      <c r="D2895">
        <v>11.7</v>
      </c>
      <c r="E2895">
        <v>80</v>
      </c>
      <c r="F2895">
        <v>22</v>
      </c>
      <c r="G2895" s="5">
        <v>0.15</v>
      </c>
      <c r="H2895">
        <f t="shared" si="315"/>
        <v>20.98</v>
      </c>
      <c r="I2895">
        <v>24</v>
      </c>
      <c r="J2895">
        <v>2830</v>
      </c>
      <c r="K2895" s="6">
        <f t="shared" si="316"/>
        <v>8707.8566037735818</v>
      </c>
      <c r="L2895" s="6">
        <f t="shared" si="317"/>
        <v>2552.1267889137112</v>
      </c>
      <c r="M2895" s="6">
        <f t="shared" si="318"/>
        <v>8707.8566037735818</v>
      </c>
      <c r="N2895" s="6">
        <f t="shared" si="319"/>
        <v>10884.820754716977</v>
      </c>
      <c r="O2895" s="6">
        <f t="shared" si="320"/>
        <v>2392.268297739995</v>
      </c>
      <c r="P2895" s="9">
        <f t="shared" si="321"/>
        <v>0.7011337332180525</v>
      </c>
    </row>
    <row r="2896" spans="1:16" x14ac:dyDescent="0.2">
      <c r="A2896" s="1">
        <v>37742</v>
      </c>
      <c r="B2896" s="2">
        <v>0.58333333333333337</v>
      </c>
      <c r="C2896">
        <v>15.7</v>
      </c>
      <c r="D2896">
        <v>11.6</v>
      </c>
      <c r="E2896">
        <v>77</v>
      </c>
      <c r="F2896">
        <v>22</v>
      </c>
      <c r="G2896" s="5">
        <v>0.15</v>
      </c>
      <c r="H2896">
        <f t="shared" si="315"/>
        <v>21.055</v>
      </c>
      <c r="I2896">
        <v>24</v>
      </c>
      <c r="J2896">
        <v>2830</v>
      </c>
      <c r="K2896" s="6">
        <f t="shared" si="316"/>
        <v>8491.6018867924522</v>
      </c>
      <c r="L2896" s="6">
        <f t="shared" si="317"/>
        <v>2488.7461567387022</v>
      </c>
      <c r="M2896" s="6">
        <f t="shared" si="318"/>
        <v>8491.6018867924522</v>
      </c>
      <c r="N2896" s="6">
        <f t="shared" si="319"/>
        <v>10614.502358490565</v>
      </c>
      <c r="O2896" s="6">
        <f t="shared" si="320"/>
        <v>2332.8576612067177</v>
      </c>
      <c r="P2896" s="9">
        <f t="shared" si="321"/>
        <v>0.68372147163151165</v>
      </c>
    </row>
    <row r="2897" spans="1:16" x14ac:dyDescent="0.2">
      <c r="A2897" s="1">
        <v>37742</v>
      </c>
      <c r="B2897" s="2">
        <v>0.625</v>
      </c>
      <c r="C2897">
        <v>15.2</v>
      </c>
      <c r="D2897">
        <v>11.7</v>
      </c>
      <c r="E2897">
        <v>80</v>
      </c>
      <c r="F2897">
        <v>22</v>
      </c>
      <c r="G2897" s="5">
        <v>0.15</v>
      </c>
      <c r="H2897">
        <f t="shared" si="315"/>
        <v>20.98</v>
      </c>
      <c r="I2897">
        <v>24</v>
      </c>
      <c r="J2897">
        <v>2830</v>
      </c>
      <c r="K2897" s="6">
        <f t="shared" si="316"/>
        <v>8707.8566037735818</v>
      </c>
      <c r="L2897" s="6">
        <f t="shared" si="317"/>
        <v>2552.1267889137112</v>
      </c>
      <c r="M2897" s="6">
        <f t="shared" si="318"/>
        <v>8707.8566037735818</v>
      </c>
      <c r="N2897" s="6">
        <f t="shared" si="319"/>
        <v>10884.820754716977</v>
      </c>
      <c r="O2897" s="6">
        <f t="shared" si="320"/>
        <v>2392.268297739995</v>
      </c>
      <c r="P2897" s="9">
        <f t="shared" si="321"/>
        <v>0.7011337332180525</v>
      </c>
    </row>
    <row r="2898" spans="1:16" x14ac:dyDescent="0.2">
      <c r="A2898" s="1">
        <v>37742</v>
      </c>
      <c r="B2898" s="2">
        <v>0.66666666666666663</v>
      </c>
      <c r="C2898">
        <v>15.7</v>
      </c>
      <c r="D2898">
        <v>11.7</v>
      </c>
      <c r="E2898">
        <v>77</v>
      </c>
      <c r="F2898">
        <v>22</v>
      </c>
      <c r="G2898" s="5">
        <v>0.15</v>
      </c>
      <c r="H2898">
        <f t="shared" si="315"/>
        <v>21.055</v>
      </c>
      <c r="I2898">
        <v>24</v>
      </c>
      <c r="J2898">
        <v>2830</v>
      </c>
      <c r="K2898" s="6">
        <f t="shared" si="316"/>
        <v>8491.6018867924522</v>
      </c>
      <c r="L2898" s="6">
        <f t="shared" si="317"/>
        <v>2488.7461567387022</v>
      </c>
      <c r="M2898" s="6">
        <f t="shared" si="318"/>
        <v>8491.6018867924522</v>
      </c>
      <c r="N2898" s="6">
        <f t="shared" si="319"/>
        <v>10614.502358490565</v>
      </c>
      <c r="O2898" s="6">
        <f t="shared" si="320"/>
        <v>2332.8576612067177</v>
      </c>
      <c r="P2898" s="9">
        <f t="shared" si="321"/>
        <v>0.68372147163151165</v>
      </c>
    </row>
    <row r="2899" spans="1:16" x14ac:dyDescent="0.2">
      <c r="A2899" s="1">
        <v>37742</v>
      </c>
      <c r="B2899" s="2">
        <v>0.70833333333333337</v>
      </c>
      <c r="C2899">
        <v>16.399999999999999</v>
      </c>
      <c r="D2899">
        <v>9.9</v>
      </c>
      <c r="E2899">
        <v>65</v>
      </c>
      <c r="F2899">
        <v>22</v>
      </c>
      <c r="G2899" s="5">
        <v>0.15</v>
      </c>
      <c r="H2899">
        <f t="shared" si="315"/>
        <v>21.16</v>
      </c>
      <c r="I2899">
        <v>24</v>
      </c>
      <c r="J2899">
        <v>2830</v>
      </c>
      <c r="K2899" s="6">
        <f t="shared" si="316"/>
        <v>8188.8452830188653</v>
      </c>
      <c r="L2899" s="6">
        <f t="shared" si="317"/>
        <v>2400.0132716936887</v>
      </c>
      <c r="M2899" s="6">
        <f t="shared" si="318"/>
        <v>8188.8452830188653</v>
      </c>
      <c r="N2899" s="6">
        <f t="shared" si="319"/>
        <v>10236.056603773581</v>
      </c>
      <c r="O2899" s="6">
        <f t="shared" si="320"/>
        <v>2249.682770060128</v>
      </c>
      <c r="P2899" s="9">
        <f t="shared" si="321"/>
        <v>0.65934430541035405</v>
      </c>
    </row>
    <row r="2900" spans="1:16" x14ac:dyDescent="0.2">
      <c r="A2900" s="1">
        <v>37742</v>
      </c>
      <c r="B2900" s="2">
        <v>0.75</v>
      </c>
      <c r="C2900">
        <v>16.8</v>
      </c>
      <c r="D2900">
        <v>6.2</v>
      </c>
      <c r="E2900">
        <v>50</v>
      </c>
      <c r="F2900">
        <v>22</v>
      </c>
      <c r="G2900" s="5">
        <v>0.15</v>
      </c>
      <c r="H2900">
        <f t="shared" si="315"/>
        <v>21.22</v>
      </c>
      <c r="I2900">
        <v>24</v>
      </c>
      <c r="J2900">
        <v>2830</v>
      </c>
      <c r="K2900" s="6">
        <f t="shared" si="316"/>
        <v>8015.8415094339634</v>
      </c>
      <c r="L2900" s="6">
        <f t="shared" si="317"/>
        <v>2349.3087659536823</v>
      </c>
      <c r="M2900" s="6">
        <f t="shared" si="318"/>
        <v>8015.8415094339634</v>
      </c>
      <c r="N2900" s="6">
        <f t="shared" si="319"/>
        <v>10019.801886792453</v>
      </c>
      <c r="O2900" s="6">
        <f t="shared" si="320"/>
        <v>2202.1542608335062</v>
      </c>
      <c r="P2900" s="9">
        <f t="shared" si="321"/>
        <v>0.64541449614112145</v>
      </c>
    </row>
    <row r="2901" spans="1:16" x14ac:dyDescent="0.2">
      <c r="A2901" s="1">
        <v>37742</v>
      </c>
      <c r="B2901" s="2">
        <v>0.79166666666666663</v>
      </c>
      <c r="C2901">
        <v>16</v>
      </c>
      <c r="D2901">
        <v>7.7</v>
      </c>
      <c r="E2901">
        <v>58</v>
      </c>
      <c r="F2901">
        <v>22</v>
      </c>
      <c r="G2901" s="5">
        <v>0.15</v>
      </c>
      <c r="H2901">
        <f t="shared" si="315"/>
        <v>21.099999999999998</v>
      </c>
      <c r="I2901">
        <v>24</v>
      </c>
      <c r="J2901">
        <v>2830</v>
      </c>
      <c r="K2901" s="6">
        <f t="shared" si="316"/>
        <v>8361.8490566037799</v>
      </c>
      <c r="L2901" s="6">
        <f t="shared" si="317"/>
        <v>2450.7177774336988</v>
      </c>
      <c r="M2901" s="6">
        <f t="shared" si="318"/>
        <v>8361.8490566037799</v>
      </c>
      <c r="N2901" s="6">
        <f t="shared" si="319"/>
        <v>10452.311320754725</v>
      </c>
      <c r="O2901" s="6">
        <f t="shared" si="320"/>
        <v>2297.2112792867524</v>
      </c>
      <c r="P2901" s="9">
        <f t="shared" si="321"/>
        <v>0.67327411467958742</v>
      </c>
    </row>
    <row r="2902" spans="1:16" x14ac:dyDescent="0.2">
      <c r="A2902" s="1">
        <v>37742</v>
      </c>
      <c r="B2902" s="2">
        <v>0.83333333333333337</v>
      </c>
      <c r="C2902">
        <v>14.9</v>
      </c>
      <c r="D2902">
        <v>8.5</v>
      </c>
      <c r="E2902">
        <v>66</v>
      </c>
      <c r="F2902">
        <v>22</v>
      </c>
      <c r="G2902" s="5">
        <v>0.15</v>
      </c>
      <c r="H2902">
        <f t="shared" si="315"/>
        <v>20.934999999999999</v>
      </c>
      <c r="I2902">
        <v>24</v>
      </c>
      <c r="J2902">
        <v>2830</v>
      </c>
      <c r="K2902" s="6">
        <f t="shared" si="316"/>
        <v>8837.6094339622668</v>
      </c>
      <c r="L2902" s="6">
        <f t="shared" si="317"/>
        <v>2590.1551682187182</v>
      </c>
      <c r="M2902" s="6">
        <f t="shared" si="318"/>
        <v>8837.6094339622668</v>
      </c>
      <c r="N2902" s="6">
        <f t="shared" si="319"/>
        <v>11047.011792452833</v>
      </c>
      <c r="O2902" s="6">
        <f t="shared" si="320"/>
        <v>2427.9146796599634</v>
      </c>
      <c r="P2902" s="9">
        <f t="shared" si="321"/>
        <v>0.71158109016997761</v>
      </c>
    </row>
    <row r="2903" spans="1:16" x14ac:dyDescent="0.2">
      <c r="A2903" s="1">
        <v>37742</v>
      </c>
      <c r="B2903" s="2">
        <v>0.875</v>
      </c>
      <c r="C2903">
        <v>14</v>
      </c>
      <c r="D2903">
        <v>7.9</v>
      </c>
      <c r="E2903">
        <v>67</v>
      </c>
      <c r="F2903">
        <v>22</v>
      </c>
      <c r="G2903" s="5">
        <v>0.15</v>
      </c>
      <c r="H2903">
        <f t="shared" si="315"/>
        <v>20.8</v>
      </c>
      <c r="I2903">
        <v>24</v>
      </c>
      <c r="J2903">
        <v>2830</v>
      </c>
      <c r="K2903" s="6">
        <f t="shared" si="316"/>
        <v>9226.8679245283001</v>
      </c>
      <c r="L2903" s="6">
        <f t="shared" si="317"/>
        <v>2704.2403061337341</v>
      </c>
      <c r="M2903" s="6">
        <f t="shared" si="318"/>
        <v>9226.8679245283001</v>
      </c>
      <c r="N2903" s="6">
        <f t="shared" si="319"/>
        <v>11533.584905660375</v>
      </c>
      <c r="O2903" s="6">
        <f t="shared" si="320"/>
        <v>2534.8538254198625</v>
      </c>
      <c r="P2903" s="9">
        <f t="shared" si="321"/>
        <v>0.74292316102575107</v>
      </c>
    </row>
    <row r="2904" spans="1:16" x14ac:dyDescent="0.2">
      <c r="A2904" s="1">
        <v>37742</v>
      </c>
      <c r="B2904" s="2">
        <v>0.91666666666666663</v>
      </c>
      <c r="C2904">
        <v>10.8</v>
      </c>
      <c r="D2904">
        <v>8.6999999999999993</v>
      </c>
      <c r="E2904">
        <v>87</v>
      </c>
      <c r="F2904">
        <v>22</v>
      </c>
      <c r="G2904" s="5">
        <v>0.15</v>
      </c>
      <c r="H2904">
        <f t="shared" si="315"/>
        <v>20.32</v>
      </c>
      <c r="I2904">
        <v>24</v>
      </c>
      <c r="J2904">
        <v>2830</v>
      </c>
      <c r="K2904" s="6">
        <f t="shared" si="316"/>
        <v>10610.898113207546</v>
      </c>
      <c r="L2904" s="6">
        <f t="shared" si="317"/>
        <v>3109.8763520537941</v>
      </c>
      <c r="M2904" s="6">
        <f t="shared" si="318"/>
        <v>10610.898113207546</v>
      </c>
      <c r="N2904" s="6">
        <f t="shared" si="319"/>
        <v>13263.622641509432</v>
      </c>
      <c r="O2904" s="6">
        <f t="shared" si="320"/>
        <v>2915.0818992328423</v>
      </c>
      <c r="P2904" s="9">
        <f t="shared" si="321"/>
        <v>0.85436163517961383</v>
      </c>
    </row>
    <row r="2905" spans="1:16" x14ac:dyDescent="0.2">
      <c r="A2905" s="1">
        <v>37742</v>
      </c>
      <c r="B2905" s="2">
        <v>0.95833333333333337</v>
      </c>
      <c r="C2905">
        <v>10.6</v>
      </c>
      <c r="D2905">
        <v>8.4</v>
      </c>
      <c r="E2905">
        <v>86</v>
      </c>
      <c r="F2905">
        <v>22</v>
      </c>
      <c r="G2905" s="5">
        <v>0.15</v>
      </c>
      <c r="H2905">
        <f t="shared" si="315"/>
        <v>20.29</v>
      </c>
      <c r="I2905">
        <v>24</v>
      </c>
      <c r="J2905">
        <v>2830</v>
      </c>
      <c r="K2905" s="6">
        <f t="shared" si="316"/>
        <v>10697.4</v>
      </c>
      <c r="L2905" s="6">
        <f t="shared" si="317"/>
        <v>3135.2286049237982</v>
      </c>
      <c r="M2905" s="6">
        <f t="shared" si="318"/>
        <v>10697.4</v>
      </c>
      <c r="N2905" s="6">
        <f t="shared" si="319"/>
        <v>13371.749999999998</v>
      </c>
      <c r="O2905" s="6">
        <f t="shared" si="320"/>
        <v>2938.8461538461538</v>
      </c>
      <c r="P2905" s="9">
        <f t="shared" si="321"/>
        <v>0.86132653981423035</v>
      </c>
    </row>
    <row r="2906" spans="1:16" x14ac:dyDescent="0.2">
      <c r="A2906" s="1">
        <v>37742</v>
      </c>
      <c r="B2906" s="3">
        <v>1</v>
      </c>
      <c r="C2906">
        <v>11.4</v>
      </c>
      <c r="D2906">
        <v>8.4</v>
      </c>
      <c r="E2906">
        <v>82</v>
      </c>
      <c r="F2906">
        <v>22</v>
      </c>
      <c r="G2906" s="5">
        <v>0.15</v>
      </c>
      <c r="H2906">
        <f t="shared" si="315"/>
        <v>20.41</v>
      </c>
      <c r="I2906">
        <v>24</v>
      </c>
      <c r="J2906">
        <v>2830</v>
      </c>
      <c r="K2906" s="6">
        <f t="shared" si="316"/>
        <v>10351.392452830187</v>
      </c>
      <c r="L2906" s="6">
        <f t="shared" si="317"/>
        <v>3033.8195934437827</v>
      </c>
      <c r="M2906" s="6">
        <f t="shared" si="318"/>
        <v>10351.392452830187</v>
      </c>
      <c r="N2906" s="6">
        <f t="shared" si="319"/>
        <v>12939.240566037734</v>
      </c>
      <c r="O2906" s="6">
        <f t="shared" si="320"/>
        <v>2843.7891353929085</v>
      </c>
      <c r="P2906" s="9">
        <f t="shared" si="321"/>
        <v>0.83346692127576449</v>
      </c>
    </row>
    <row r="2907" spans="1:16" x14ac:dyDescent="0.2">
      <c r="A2907" s="1">
        <v>37743</v>
      </c>
      <c r="B2907" s="2">
        <v>4.1666666666666664E-2</v>
      </c>
      <c r="C2907">
        <v>10.6</v>
      </c>
      <c r="D2907">
        <v>8.3000000000000007</v>
      </c>
      <c r="E2907">
        <v>86</v>
      </c>
      <c r="F2907">
        <v>22</v>
      </c>
      <c r="G2907" s="5">
        <v>0.15</v>
      </c>
      <c r="H2907">
        <f t="shared" si="315"/>
        <v>20.29</v>
      </c>
      <c r="I2907">
        <v>24</v>
      </c>
      <c r="J2907">
        <v>2830</v>
      </c>
      <c r="K2907" s="6">
        <f t="shared" si="316"/>
        <v>10697.4</v>
      </c>
      <c r="L2907" s="6">
        <f t="shared" si="317"/>
        <v>3135.2286049237982</v>
      </c>
      <c r="M2907" s="6">
        <f t="shared" si="318"/>
        <v>10697.4</v>
      </c>
      <c r="N2907" s="6">
        <f t="shared" si="319"/>
        <v>13371.749999999998</v>
      </c>
      <c r="O2907" s="6">
        <f t="shared" si="320"/>
        <v>2938.8461538461538</v>
      </c>
      <c r="P2907" s="9">
        <f t="shared" si="321"/>
        <v>0.86132653981423035</v>
      </c>
    </row>
    <row r="2908" spans="1:16" x14ac:dyDescent="0.2">
      <c r="A2908" s="1">
        <v>37743</v>
      </c>
      <c r="B2908" s="2">
        <v>8.3333333333333329E-2</v>
      </c>
      <c r="C2908">
        <v>10.9</v>
      </c>
      <c r="D2908">
        <v>8</v>
      </c>
      <c r="E2908">
        <v>82</v>
      </c>
      <c r="F2908">
        <v>22</v>
      </c>
      <c r="G2908" s="5">
        <v>0.15</v>
      </c>
      <c r="H2908">
        <f t="shared" si="315"/>
        <v>20.335000000000001</v>
      </c>
      <c r="I2908">
        <v>24</v>
      </c>
      <c r="J2908">
        <v>2830</v>
      </c>
      <c r="K2908" s="6">
        <f t="shared" si="316"/>
        <v>10567.647169811318</v>
      </c>
      <c r="L2908" s="6">
        <f t="shared" si="317"/>
        <v>3097.200225618792</v>
      </c>
      <c r="M2908" s="6">
        <f t="shared" si="318"/>
        <v>10567.647169811318</v>
      </c>
      <c r="N2908" s="6">
        <f t="shared" si="319"/>
        <v>13209.558962264147</v>
      </c>
      <c r="O2908" s="6">
        <f t="shared" si="320"/>
        <v>2903.1997719261863</v>
      </c>
      <c r="P2908" s="9">
        <f t="shared" si="321"/>
        <v>0.85087918286230546</v>
      </c>
    </row>
    <row r="2909" spans="1:16" x14ac:dyDescent="0.2">
      <c r="A2909" s="1">
        <v>37743</v>
      </c>
      <c r="B2909" s="2">
        <v>0.125</v>
      </c>
      <c r="C2909">
        <v>9.6999999999999993</v>
      </c>
      <c r="D2909">
        <v>7.8</v>
      </c>
      <c r="E2909">
        <v>88</v>
      </c>
      <c r="F2909">
        <v>22</v>
      </c>
      <c r="G2909" s="5">
        <v>0.15</v>
      </c>
      <c r="H2909">
        <f t="shared" si="315"/>
        <v>20.154999999999998</v>
      </c>
      <c r="I2909">
        <v>24</v>
      </c>
      <c r="J2909">
        <v>2830</v>
      </c>
      <c r="K2909" s="6">
        <f t="shared" si="316"/>
        <v>11086.658490566044</v>
      </c>
      <c r="L2909" s="6">
        <f t="shared" si="317"/>
        <v>3249.3137428388172</v>
      </c>
      <c r="M2909" s="6">
        <f t="shared" si="318"/>
        <v>11086.658490566044</v>
      </c>
      <c r="N2909" s="6">
        <f t="shared" si="319"/>
        <v>13858.323113207554</v>
      </c>
      <c r="O2909" s="6">
        <f t="shared" si="320"/>
        <v>3045.785299606056</v>
      </c>
      <c r="P2909" s="9">
        <f t="shared" si="321"/>
        <v>0.89266861067000469</v>
      </c>
    </row>
    <row r="2910" spans="1:16" x14ac:dyDescent="0.2">
      <c r="A2910" s="1">
        <v>37743</v>
      </c>
      <c r="B2910" s="2">
        <v>0.16666666666666666</v>
      </c>
      <c r="C2910">
        <v>9.1999999999999993</v>
      </c>
      <c r="D2910">
        <v>7.6</v>
      </c>
      <c r="E2910">
        <v>90</v>
      </c>
      <c r="F2910">
        <v>22</v>
      </c>
      <c r="G2910" s="5">
        <v>0.15</v>
      </c>
      <c r="H2910">
        <f t="shared" si="315"/>
        <v>20.079999999999998</v>
      </c>
      <c r="I2910">
        <v>24</v>
      </c>
      <c r="J2910">
        <v>2830</v>
      </c>
      <c r="K2910" s="6">
        <f t="shared" si="316"/>
        <v>11302.913207547173</v>
      </c>
      <c r="L2910" s="6">
        <f t="shared" si="317"/>
        <v>3312.6943750138257</v>
      </c>
      <c r="M2910" s="6">
        <f t="shared" si="318"/>
        <v>11302.913207547173</v>
      </c>
      <c r="N2910" s="6">
        <f t="shared" si="319"/>
        <v>14128.641509433966</v>
      </c>
      <c r="O2910" s="6">
        <f t="shared" si="320"/>
        <v>3105.1959361393333</v>
      </c>
      <c r="P2910" s="9">
        <f t="shared" si="321"/>
        <v>0.91008087225654555</v>
      </c>
    </row>
    <row r="2911" spans="1:16" x14ac:dyDescent="0.2">
      <c r="A2911" s="1">
        <v>37743</v>
      </c>
      <c r="B2911" s="2">
        <v>0.20833333333333334</v>
      </c>
      <c r="C2911">
        <v>9.6999999999999993</v>
      </c>
      <c r="D2911">
        <v>8</v>
      </c>
      <c r="E2911">
        <v>89</v>
      </c>
      <c r="F2911">
        <v>22</v>
      </c>
      <c r="G2911" s="5">
        <v>0.15</v>
      </c>
      <c r="H2911">
        <f t="shared" si="315"/>
        <v>20.154999999999998</v>
      </c>
      <c r="I2911">
        <v>24</v>
      </c>
      <c r="J2911">
        <v>2830</v>
      </c>
      <c r="K2911" s="6">
        <f t="shared" si="316"/>
        <v>11086.658490566044</v>
      </c>
      <c r="L2911" s="6">
        <f t="shared" si="317"/>
        <v>3249.3137428388172</v>
      </c>
      <c r="M2911" s="6">
        <f t="shared" si="318"/>
        <v>11086.658490566044</v>
      </c>
      <c r="N2911" s="6">
        <f t="shared" si="319"/>
        <v>13858.323113207554</v>
      </c>
      <c r="O2911" s="6">
        <f t="shared" si="320"/>
        <v>3045.785299606056</v>
      </c>
      <c r="P2911" s="9">
        <f t="shared" si="321"/>
        <v>0.89266861067000469</v>
      </c>
    </row>
    <row r="2912" spans="1:16" x14ac:dyDescent="0.2">
      <c r="A2912" s="1">
        <v>37743</v>
      </c>
      <c r="B2912" s="2">
        <v>0.25</v>
      </c>
      <c r="C2912">
        <v>10</v>
      </c>
      <c r="D2912">
        <v>8</v>
      </c>
      <c r="E2912">
        <v>87</v>
      </c>
      <c r="F2912">
        <v>22</v>
      </c>
      <c r="G2912" s="5">
        <v>0.15</v>
      </c>
      <c r="H2912">
        <f t="shared" si="315"/>
        <v>20.2</v>
      </c>
      <c r="I2912">
        <v>24</v>
      </c>
      <c r="J2912">
        <v>2830</v>
      </c>
      <c r="K2912" s="6">
        <f t="shared" si="316"/>
        <v>10956.905660377359</v>
      </c>
      <c r="L2912" s="6">
        <f t="shared" si="317"/>
        <v>3211.2853635338097</v>
      </c>
      <c r="M2912" s="6">
        <f t="shared" si="318"/>
        <v>10956.905660377359</v>
      </c>
      <c r="N2912" s="6">
        <f t="shared" si="319"/>
        <v>13696.132075471698</v>
      </c>
      <c r="O2912" s="6">
        <f t="shared" si="320"/>
        <v>3010.1389176860876</v>
      </c>
      <c r="P2912" s="9">
        <f t="shared" si="321"/>
        <v>0.88222125371807958</v>
      </c>
    </row>
    <row r="2913" spans="1:16" x14ac:dyDescent="0.2">
      <c r="A2913" s="1">
        <v>37743</v>
      </c>
      <c r="B2913" s="2">
        <v>0.29166666666666669</v>
      </c>
      <c r="C2913">
        <v>9.6</v>
      </c>
      <c r="D2913">
        <v>8.1</v>
      </c>
      <c r="E2913">
        <v>90</v>
      </c>
      <c r="F2913">
        <v>22</v>
      </c>
      <c r="G2913" s="5">
        <v>0.15</v>
      </c>
      <c r="H2913">
        <f t="shared" si="315"/>
        <v>20.14</v>
      </c>
      <c r="I2913">
        <v>24</v>
      </c>
      <c r="J2913">
        <v>2830</v>
      </c>
      <c r="K2913" s="6">
        <f t="shared" si="316"/>
        <v>11129.909433962261</v>
      </c>
      <c r="L2913" s="6">
        <f t="shared" si="317"/>
        <v>3261.9898692738161</v>
      </c>
      <c r="M2913" s="6">
        <f t="shared" si="318"/>
        <v>11129.909433962261</v>
      </c>
      <c r="N2913" s="6">
        <f t="shared" si="319"/>
        <v>13912.386792452826</v>
      </c>
      <c r="O2913" s="6">
        <f t="shared" si="320"/>
        <v>3057.6674269127088</v>
      </c>
      <c r="P2913" s="9">
        <f t="shared" si="321"/>
        <v>0.89615106298731206</v>
      </c>
    </row>
    <row r="2914" spans="1:16" x14ac:dyDescent="0.2">
      <c r="A2914" s="1">
        <v>37743</v>
      </c>
      <c r="B2914" s="2">
        <v>0.33333333333333331</v>
      </c>
      <c r="C2914">
        <v>10</v>
      </c>
      <c r="D2914">
        <v>7.9</v>
      </c>
      <c r="E2914">
        <v>87</v>
      </c>
      <c r="F2914">
        <v>22</v>
      </c>
      <c r="G2914" s="5">
        <v>0.15</v>
      </c>
      <c r="H2914">
        <f t="shared" si="315"/>
        <v>20.2</v>
      </c>
      <c r="I2914">
        <v>24</v>
      </c>
      <c r="J2914">
        <v>2830</v>
      </c>
      <c r="K2914" s="6">
        <f t="shared" si="316"/>
        <v>10956.905660377359</v>
      </c>
      <c r="L2914" s="6">
        <f t="shared" si="317"/>
        <v>3211.2853635338097</v>
      </c>
      <c r="M2914" s="6">
        <f t="shared" si="318"/>
        <v>10956.905660377359</v>
      </c>
      <c r="N2914" s="6">
        <f t="shared" si="319"/>
        <v>13696.132075471698</v>
      </c>
      <c r="O2914" s="6">
        <f t="shared" si="320"/>
        <v>3010.1389176860876</v>
      </c>
      <c r="P2914" s="9">
        <f t="shared" si="321"/>
        <v>0.88222125371807958</v>
      </c>
    </row>
    <row r="2915" spans="1:16" x14ac:dyDescent="0.2">
      <c r="A2915" s="1">
        <v>37743</v>
      </c>
      <c r="B2915" s="2">
        <v>0.375</v>
      </c>
      <c r="C2915">
        <v>12</v>
      </c>
      <c r="D2915">
        <v>9.1999999999999993</v>
      </c>
      <c r="E2915">
        <v>83</v>
      </c>
      <c r="F2915">
        <v>22</v>
      </c>
      <c r="G2915" s="5">
        <v>0.15</v>
      </c>
      <c r="H2915">
        <f t="shared" si="315"/>
        <v>20.5</v>
      </c>
      <c r="I2915">
        <v>24</v>
      </c>
      <c r="J2915">
        <v>2830</v>
      </c>
      <c r="K2915" s="6">
        <f t="shared" si="316"/>
        <v>10091.886792452829</v>
      </c>
      <c r="L2915" s="6">
        <f t="shared" si="317"/>
        <v>2957.7628348337721</v>
      </c>
      <c r="M2915" s="6">
        <f t="shared" si="318"/>
        <v>10091.886792452829</v>
      </c>
      <c r="N2915" s="6">
        <f t="shared" si="319"/>
        <v>12614.858490566035</v>
      </c>
      <c r="O2915" s="6">
        <f t="shared" si="320"/>
        <v>2772.4963715529752</v>
      </c>
      <c r="P2915" s="9">
        <f t="shared" si="321"/>
        <v>0.81257220737191538</v>
      </c>
    </row>
    <row r="2916" spans="1:16" x14ac:dyDescent="0.2">
      <c r="A2916" s="1">
        <v>37743</v>
      </c>
      <c r="B2916" s="2">
        <v>0.41666666666666669</v>
      </c>
      <c r="C2916">
        <v>11.6</v>
      </c>
      <c r="D2916">
        <v>8.3000000000000007</v>
      </c>
      <c r="E2916">
        <v>80</v>
      </c>
      <c r="F2916">
        <v>22</v>
      </c>
      <c r="G2916" s="5">
        <v>0.15</v>
      </c>
      <c r="H2916">
        <f t="shared" si="315"/>
        <v>20.439999999999998</v>
      </c>
      <c r="I2916">
        <v>24</v>
      </c>
      <c r="J2916">
        <v>2830</v>
      </c>
      <c r="K2916" s="6">
        <f t="shared" si="316"/>
        <v>10264.89056603774</v>
      </c>
      <c r="L2916" s="6">
        <f t="shared" si="317"/>
        <v>3008.4673405737808</v>
      </c>
      <c r="M2916" s="6">
        <f t="shared" si="318"/>
        <v>10264.89056603774</v>
      </c>
      <c r="N2916" s="6">
        <f t="shared" si="319"/>
        <v>12831.113207547174</v>
      </c>
      <c r="O2916" s="6">
        <f t="shared" si="320"/>
        <v>2820.0248807795988</v>
      </c>
      <c r="P2916" s="9">
        <f t="shared" si="321"/>
        <v>0.82650201664114853</v>
      </c>
    </row>
    <row r="2917" spans="1:16" x14ac:dyDescent="0.2">
      <c r="A2917" s="1">
        <v>37743</v>
      </c>
      <c r="B2917" s="2">
        <v>0.45833333333333331</v>
      </c>
      <c r="C2917">
        <v>12.4</v>
      </c>
      <c r="D2917">
        <v>8.3000000000000007</v>
      </c>
      <c r="E2917">
        <v>76</v>
      </c>
      <c r="F2917">
        <v>22</v>
      </c>
      <c r="G2917" s="5">
        <v>0.15</v>
      </c>
      <c r="H2917">
        <f t="shared" si="315"/>
        <v>20.56</v>
      </c>
      <c r="I2917">
        <v>24</v>
      </c>
      <c r="J2917">
        <v>2830</v>
      </c>
      <c r="K2917" s="6">
        <f t="shared" si="316"/>
        <v>9918.8830188679276</v>
      </c>
      <c r="L2917" s="6">
        <f t="shared" si="317"/>
        <v>2907.0583290937657</v>
      </c>
      <c r="M2917" s="6">
        <f t="shared" si="318"/>
        <v>9918.8830188679276</v>
      </c>
      <c r="N2917" s="6">
        <f t="shared" si="319"/>
        <v>12398.60377358491</v>
      </c>
      <c r="O2917" s="6">
        <f t="shared" si="320"/>
        <v>2724.9678623263535</v>
      </c>
      <c r="P2917" s="9">
        <f t="shared" si="321"/>
        <v>0.79864239810268278</v>
      </c>
    </row>
    <row r="2918" spans="1:16" x14ac:dyDescent="0.2">
      <c r="A2918" s="1">
        <v>37743</v>
      </c>
      <c r="B2918" s="2">
        <v>0.5</v>
      </c>
      <c r="C2918">
        <v>14.4</v>
      </c>
      <c r="D2918">
        <v>7.8</v>
      </c>
      <c r="E2918">
        <v>65</v>
      </c>
      <c r="F2918">
        <v>22</v>
      </c>
      <c r="G2918" s="5">
        <v>0.15</v>
      </c>
      <c r="H2918">
        <f t="shared" si="315"/>
        <v>20.86</v>
      </c>
      <c r="I2918">
        <v>24</v>
      </c>
      <c r="J2918">
        <v>2830</v>
      </c>
      <c r="K2918" s="6">
        <f t="shared" si="316"/>
        <v>9053.8641509433965</v>
      </c>
      <c r="L2918" s="6">
        <f t="shared" si="317"/>
        <v>2653.5358003937272</v>
      </c>
      <c r="M2918" s="6">
        <f t="shared" si="318"/>
        <v>9053.8641509433965</v>
      </c>
      <c r="N2918" s="6">
        <f t="shared" si="319"/>
        <v>11317.330188679245</v>
      </c>
      <c r="O2918" s="6">
        <f t="shared" si="320"/>
        <v>2487.3253161932407</v>
      </c>
      <c r="P2918" s="9">
        <f t="shared" si="321"/>
        <v>0.72899335175651836</v>
      </c>
    </row>
    <row r="2919" spans="1:16" x14ac:dyDescent="0.2">
      <c r="A2919" s="1">
        <v>37743</v>
      </c>
      <c r="B2919" s="2">
        <v>0.54166666666666663</v>
      </c>
      <c r="C2919">
        <v>14</v>
      </c>
      <c r="D2919">
        <v>7.5</v>
      </c>
      <c r="E2919">
        <v>65</v>
      </c>
      <c r="F2919">
        <v>22</v>
      </c>
      <c r="G2919" s="5">
        <v>0.15</v>
      </c>
      <c r="H2919">
        <f t="shared" si="315"/>
        <v>20.8</v>
      </c>
      <c r="I2919">
        <v>24</v>
      </c>
      <c r="J2919">
        <v>2830</v>
      </c>
      <c r="K2919" s="6">
        <f t="shared" si="316"/>
        <v>9226.8679245283001</v>
      </c>
      <c r="L2919" s="6">
        <f t="shared" si="317"/>
        <v>2704.2403061337341</v>
      </c>
      <c r="M2919" s="6">
        <f t="shared" si="318"/>
        <v>9226.8679245283001</v>
      </c>
      <c r="N2919" s="6">
        <f t="shared" si="319"/>
        <v>11533.584905660375</v>
      </c>
      <c r="O2919" s="6">
        <f t="shared" si="320"/>
        <v>2534.8538254198625</v>
      </c>
      <c r="P2919" s="9">
        <f t="shared" si="321"/>
        <v>0.74292316102575107</v>
      </c>
    </row>
    <row r="2920" spans="1:16" x14ac:dyDescent="0.2">
      <c r="A2920" s="1">
        <v>37743</v>
      </c>
      <c r="B2920" s="2">
        <v>0.58333333333333337</v>
      </c>
      <c r="C2920">
        <v>15.4</v>
      </c>
      <c r="D2920">
        <v>7.5</v>
      </c>
      <c r="E2920">
        <v>59</v>
      </c>
      <c r="F2920">
        <v>22</v>
      </c>
      <c r="G2920" s="5">
        <v>0.15</v>
      </c>
      <c r="H2920">
        <f t="shared" si="315"/>
        <v>21.009999999999998</v>
      </c>
      <c r="I2920">
        <v>24</v>
      </c>
      <c r="J2920">
        <v>2830</v>
      </c>
      <c r="K2920" s="6">
        <f t="shared" si="316"/>
        <v>8621.3547169811372</v>
      </c>
      <c r="L2920" s="6">
        <f t="shared" si="317"/>
        <v>2526.7745360437098</v>
      </c>
      <c r="M2920" s="6">
        <f t="shared" si="318"/>
        <v>8621.3547169811372</v>
      </c>
      <c r="N2920" s="6">
        <f t="shared" si="319"/>
        <v>10776.693396226421</v>
      </c>
      <c r="O2920" s="6">
        <f t="shared" si="320"/>
        <v>2368.5040431266862</v>
      </c>
      <c r="P2920" s="9">
        <f t="shared" si="321"/>
        <v>0.69416882858343676</v>
      </c>
    </row>
    <row r="2921" spans="1:16" x14ac:dyDescent="0.2">
      <c r="A2921" s="1">
        <v>37743</v>
      </c>
      <c r="B2921" s="2">
        <v>0.625</v>
      </c>
      <c r="C2921">
        <v>15.7</v>
      </c>
      <c r="D2921">
        <v>6.7</v>
      </c>
      <c r="E2921">
        <v>55</v>
      </c>
      <c r="F2921">
        <v>22</v>
      </c>
      <c r="G2921" s="5">
        <v>0.15</v>
      </c>
      <c r="H2921">
        <f t="shared" ref="H2921:H2984" si="322">F2921*(1-G2921)+C2921*G2921</f>
        <v>21.055</v>
      </c>
      <c r="I2921">
        <v>24</v>
      </c>
      <c r="J2921">
        <v>2830</v>
      </c>
      <c r="K2921" s="6">
        <f t="shared" ref="K2921:K2984" si="323">J2921/2.12*1.2*(I2921-H2921)*1.8</f>
        <v>8491.6018867924522</v>
      </c>
      <c r="L2921" s="6">
        <f t="shared" ref="L2921:L2984" si="324">K2921/3.412</f>
        <v>2488.7461567387022</v>
      </c>
      <c r="M2921" s="6">
        <f t="shared" ref="M2921:M2984" si="325">K2921*1</f>
        <v>8491.6018867924522</v>
      </c>
      <c r="N2921" s="6">
        <f t="shared" ref="N2921:N2984" si="326">M2921/0.8</f>
        <v>10614.502358490565</v>
      </c>
      <c r="O2921" s="6">
        <f t="shared" ref="O2921:O2984" si="327">M2921/3.64</f>
        <v>2332.8576612067177</v>
      </c>
      <c r="P2921" s="9">
        <f t="shared" ref="P2921:P2984" si="328">O2921/3412</f>
        <v>0.68372147163151165</v>
      </c>
    </row>
    <row r="2922" spans="1:16" x14ac:dyDescent="0.2">
      <c r="A2922" s="1">
        <v>37743</v>
      </c>
      <c r="B2922" s="2">
        <v>0.66666666666666663</v>
      </c>
      <c r="C2922">
        <v>15.3</v>
      </c>
      <c r="D2922">
        <v>5.7</v>
      </c>
      <c r="E2922">
        <v>53</v>
      </c>
      <c r="F2922">
        <v>22</v>
      </c>
      <c r="G2922" s="5">
        <v>0.15</v>
      </c>
      <c r="H2922">
        <f t="shared" si="322"/>
        <v>20.994999999999997</v>
      </c>
      <c r="I2922">
        <v>24</v>
      </c>
      <c r="J2922">
        <v>2830</v>
      </c>
      <c r="K2922" s="6">
        <f t="shared" si="323"/>
        <v>8664.6056603773632</v>
      </c>
      <c r="L2922" s="6">
        <f t="shared" si="324"/>
        <v>2539.4506624787114</v>
      </c>
      <c r="M2922" s="6">
        <f t="shared" si="325"/>
        <v>8664.6056603773632</v>
      </c>
      <c r="N2922" s="6">
        <f t="shared" si="326"/>
        <v>10830.757075471704</v>
      </c>
      <c r="O2922" s="6">
        <f t="shared" si="327"/>
        <v>2380.3861704333412</v>
      </c>
      <c r="P2922" s="9">
        <f t="shared" si="328"/>
        <v>0.6976512809007448</v>
      </c>
    </row>
    <row r="2923" spans="1:16" x14ac:dyDescent="0.2">
      <c r="A2923" s="1">
        <v>37743</v>
      </c>
      <c r="B2923" s="2">
        <v>0.70833333333333337</v>
      </c>
      <c r="C2923">
        <v>15.3</v>
      </c>
      <c r="D2923">
        <v>4.5999999999999996</v>
      </c>
      <c r="E2923">
        <v>49</v>
      </c>
      <c r="F2923">
        <v>22</v>
      </c>
      <c r="G2923" s="5">
        <v>0.15</v>
      </c>
      <c r="H2923">
        <f t="shared" si="322"/>
        <v>20.994999999999997</v>
      </c>
      <c r="I2923">
        <v>24</v>
      </c>
      <c r="J2923">
        <v>2830</v>
      </c>
      <c r="K2923" s="6">
        <f t="shared" si="323"/>
        <v>8664.6056603773632</v>
      </c>
      <c r="L2923" s="6">
        <f t="shared" si="324"/>
        <v>2539.4506624787114</v>
      </c>
      <c r="M2923" s="6">
        <f t="shared" si="325"/>
        <v>8664.6056603773632</v>
      </c>
      <c r="N2923" s="6">
        <f t="shared" si="326"/>
        <v>10830.757075471704</v>
      </c>
      <c r="O2923" s="6">
        <f t="shared" si="327"/>
        <v>2380.3861704333412</v>
      </c>
      <c r="P2923" s="9">
        <f t="shared" si="328"/>
        <v>0.6976512809007448</v>
      </c>
    </row>
    <row r="2924" spans="1:16" x14ac:dyDescent="0.2">
      <c r="A2924" s="1">
        <v>37743</v>
      </c>
      <c r="B2924" s="2">
        <v>0.75</v>
      </c>
      <c r="C2924">
        <v>14.2</v>
      </c>
      <c r="D2924">
        <v>5.2</v>
      </c>
      <c r="E2924">
        <v>55</v>
      </c>
      <c r="F2924">
        <v>22</v>
      </c>
      <c r="G2924" s="5">
        <v>0.15</v>
      </c>
      <c r="H2924">
        <f t="shared" si="322"/>
        <v>20.83</v>
      </c>
      <c r="I2924">
        <v>24</v>
      </c>
      <c r="J2924">
        <v>2830</v>
      </c>
      <c r="K2924" s="6">
        <f t="shared" si="323"/>
        <v>9140.3660377358519</v>
      </c>
      <c r="L2924" s="6">
        <f t="shared" si="324"/>
        <v>2678.8880532637318</v>
      </c>
      <c r="M2924" s="6">
        <f t="shared" si="325"/>
        <v>9140.3660377358519</v>
      </c>
      <c r="N2924" s="6">
        <f t="shared" si="326"/>
        <v>11425.457547169814</v>
      </c>
      <c r="O2924" s="6">
        <f t="shared" si="327"/>
        <v>2511.0895708065527</v>
      </c>
      <c r="P2924" s="9">
        <f t="shared" si="328"/>
        <v>0.73595825639113499</v>
      </c>
    </row>
    <row r="2925" spans="1:16" x14ac:dyDescent="0.2">
      <c r="A2925" s="1">
        <v>37743</v>
      </c>
      <c r="B2925" s="2">
        <v>0.79166666666666663</v>
      </c>
      <c r="C2925">
        <v>13.1</v>
      </c>
      <c r="D2925">
        <v>5.4</v>
      </c>
      <c r="E2925">
        <v>60</v>
      </c>
      <c r="F2925">
        <v>22</v>
      </c>
      <c r="G2925" s="5">
        <v>0.15</v>
      </c>
      <c r="H2925">
        <f t="shared" si="322"/>
        <v>20.664999999999999</v>
      </c>
      <c r="I2925">
        <v>24</v>
      </c>
      <c r="J2925">
        <v>2830</v>
      </c>
      <c r="K2925" s="6">
        <f t="shared" si="323"/>
        <v>9616.1264150943407</v>
      </c>
      <c r="L2925" s="6">
        <f t="shared" si="324"/>
        <v>2818.3254440487517</v>
      </c>
      <c r="M2925" s="6">
        <f t="shared" si="325"/>
        <v>9616.1264150943407</v>
      </c>
      <c r="N2925" s="6">
        <f t="shared" si="326"/>
        <v>12020.158018867925</v>
      </c>
      <c r="O2925" s="6">
        <f t="shared" si="327"/>
        <v>2641.7929711797638</v>
      </c>
      <c r="P2925" s="9">
        <f t="shared" si="328"/>
        <v>0.77426523188152518</v>
      </c>
    </row>
    <row r="2926" spans="1:16" x14ac:dyDescent="0.2">
      <c r="A2926" s="1">
        <v>37743</v>
      </c>
      <c r="B2926" s="2">
        <v>0.83333333333333337</v>
      </c>
      <c r="C2926">
        <v>10.9</v>
      </c>
      <c r="D2926">
        <v>5.9</v>
      </c>
      <c r="E2926">
        <v>71</v>
      </c>
      <c r="F2926">
        <v>22</v>
      </c>
      <c r="G2926" s="5">
        <v>0.15</v>
      </c>
      <c r="H2926">
        <f t="shared" si="322"/>
        <v>20.335000000000001</v>
      </c>
      <c r="I2926">
        <v>24</v>
      </c>
      <c r="J2926">
        <v>2830</v>
      </c>
      <c r="K2926" s="6">
        <f t="shared" si="323"/>
        <v>10567.647169811318</v>
      </c>
      <c r="L2926" s="6">
        <f t="shared" si="324"/>
        <v>3097.200225618792</v>
      </c>
      <c r="M2926" s="6">
        <f t="shared" si="325"/>
        <v>10567.647169811318</v>
      </c>
      <c r="N2926" s="6">
        <f t="shared" si="326"/>
        <v>13209.558962264147</v>
      </c>
      <c r="O2926" s="6">
        <f t="shared" si="327"/>
        <v>2903.1997719261863</v>
      </c>
      <c r="P2926" s="9">
        <f t="shared" si="328"/>
        <v>0.85087918286230546</v>
      </c>
    </row>
    <row r="2927" spans="1:16" x14ac:dyDescent="0.2">
      <c r="A2927" s="1">
        <v>37743</v>
      </c>
      <c r="B2927" s="2">
        <v>0.875</v>
      </c>
      <c r="C2927">
        <v>9.6</v>
      </c>
      <c r="D2927">
        <v>5.4</v>
      </c>
      <c r="E2927">
        <v>75</v>
      </c>
      <c r="F2927">
        <v>22</v>
      </c>
      <c r="G2927" s="5">
        <v>0.15</v>
      </c>
      <c r="H2927">
        <f t="shared" si="322"/>
        <v>20.14</v>
      </c>
      <c r="I2927">
        <v>24</v>
      </c>
      <c r="J2927">
        <v>2830</v>
      </c>
      <c r="K2927" s="6">
        <f t="shared" si="323"/>
        <v>11129.909433962261</v>
      </c>
      <c r="L2927" s="6">
        <f t="shared" si="324"/>
        <v>3261.9898692738161</v>
      </c>
      <c r="M2927" s="6">
        <f t="shared" si="325"/>
        <v>11129.909433962261</v>
      </c>
      <c r="N2927" s="6">
        <f t="shared" si="326"/>
        <v>13912.386792452826</v>
      </c>
      <c r="O2927" s="6">
        <f t="shared" si="327"/>
        <v>3057.6674269127088</v>
      </c>
      <c r="P2927" s="9">
        <f t="shared" si="328"/>
        <v>0.89615106298731206</v>
      </c>
    </row>
    <row r="2928" spans="1:16" x14ac:dyDescent="0.2">
      <c r="A2928" s="1">
        <v>37743</v>
      </c>
      <c r="B2928" s="2">
        <v>0.91666666666666663</v>
      </c>
      <c r="C2928">
        <v>9.4</v>
      </c>
      <c r="D2928">
        <v>5.6</v>
      </c>
      <c r="E2928">
        <v>77</v>
      </c>
      <c r="F2928">
        <v>22</v>
      </c>
      <c r="G2928" s="5">
        <v>0.15</v>
      </c>
      <c r="H2928">
        <f t="shared" si="322"/>
        <v>20.11</v>
      </c>
      <c r="I2928">
        <v>24</v>
      </c>
      <c r="J2928">
        <v>2830</v>
      </c>
      <c r="K2928" s="6">
        <f t="shared" si="323"/>
        <v>11216.411320754716</v>
      </c>
      <c r="L2928" s="6">
        <f t="shared" si="324"/>
        <v>3287.3421221438207</v>
      </c>
      <c r="M2928" s="6">
        <f t="shared" si="325"/>
        <v>11216.411320754716</v>
      </c>
      <c r="N2928" s="6">
        <f t="shared" si="326"/>
        <v>14020.514150943394</v>
      </c>
      <c r="O2928" s="6">
        <f t="shared" si="327"/>
        <v>3081.4316815260208</v>
      </c>
      <c r="P2928" s="9">
        <f t="shared" si="328"/>
        <v>0.90311596762192869</v>
      </c>
    </row>
    <row r="2929" spans="1:16" x14ac:dyDescent="0.2">
      <c r="A2929" s="1">
        <v>37743</v>
      </c>
      <c r="B2929" s="2">
        <v>0.95833333333333337</v>
      </c>
      <c r="C2929">
        <v>9.1</v>
      </c>
      <c r="D2929">
        <v>5.0999999999999996</v>
      </c>
      <c r="E2929">
        <v>76</v>
      </c>
      <c r="F2929">
        <v>22</v>
      </c>
      <c r="G2929" s="5">
        <v>0.15</v>
      </c>
      <c r="H2929">
        <f t="shared" si="322"/>
        <v>20.064999999999998</v>
      </c>
      <c r="I2929">
        <v>24</v>
      </c>
      <c r="J2929">
        <v>2830</v>
      </c>
      <c r="K2929" s="6">
        <f t="shared" si="323"/>
        <v>11346.164150943401</v>
      </c>
      <c r="L2929" s="6">
        <f t="shared" si="324"/>
        <v>3325.3705014488282</v>
      </c>
      <c r="M2929" s="6">
        <f t="shared" si="325"/>
        <v>11346.164150943401</v>
      </c>
      <c r="N2929" s="6">
        <f t="shared" si="326"/>
        <v>14182.705188679251</v>
      </c>
      <c r="O2929" s="6">
        <f t="shared" si="327"/>
        <v>3117.0780634459893</v>
      </c>
      <c r="P2929" s="9">
        <f t="shared" si="328"/>
        <v>0.91356332457385381</v>
      </c>
    </row>
    <row r="2930" spans="1:16" x14ac:dyDescent="0.2">
      <c r="A2930" s="1">
        <v>37743</v>
      </c>
      <c r="B2930" s="3">
        <v>1</v>
      </c>
      <c r="C2930">
        <v>8.5</v>
      </c>
      <c r="D2930">
        <v>4.8</v>
      </c>
      <c r="E2930">
        <v>78</v>
      </c>
      <c r="F2930">
        <v>22</v>
      </c>
      <c r="G2930" s="5">
        <v>0.15</v>
      </c>
      <c r="H2930">
        <f t="shared" si="322"/>
        <v>19.974999999999998</v>
      </c>
      <c r="I2930">
        <v>24</v>
      </c>
      <c r="J2930">
        <v>2830</v>
      </c>
      <c r="K2930" s="6">
        <f t="shared" si="323"/>
        <v>11605.669811320759</v>
      </c>
      <c r="L2930" s="6">
        <f t="shared" si="324"/>
        <v>3401.4272600588392</v>
      </c>
      <c r="M2930" s="6">
        <f t="shared" si="325"/>
        <v>11605.669811320759</v>
      </c>
      <c r="N2930" s="6">
        <f t="shared" si="326"/>
        <v>14507.087264150947</v>
      </c>
      <c r="O2930" s="6">
        <f t="shared" si="327"/>
        <v>3188.3708272859226</v>
      </c>
      <c r="P2930" s="9">
        <f t="shared" si="328"/>
        <v>0.93445803847770303</v>
      </c>
    </row>
    <row r="2931" spans="1:16" x14ac:dyDescent="0.2">
      <c r="A2931" s="1">
        <v>37744</v>
      </c>
      <c r="B2931" s="2">
        <v>4.1666666666666664E-2</v>
      </c>
      <c r="C2931">
        <v>8.4</v>
      </c>
      <c r="D2931">
        <v>5.2</v>
      </c>
      <c r="E2931">
        <v>80</v>
      </c>
      <c r="F2931">
        <v>22</v>
      </c>
      <c r="G2931" s="5">
        <v>0.15</v>
      </c>
      <c r="H2931">
        <f t="shared" si="322"/>
        <v>19.96</v>
      </c>
      <c r="I2931">
        <v>24</v>
      </c>
      <c r="J2931">
        <v>2830</v>
      </c>
      <c r="K2931" s="6">
        <f t="shared" si="323"/>
        <v>11648.920754716977</v>
      </c>
      <c r="L2931" s="6">
        <f t="shared" si="324"/>
        <v>3414.1033864938386</v>
      </c>
      <c r="M2931" s="6">
        <f t="shared" si="325"/>
        <v>11648.920754716977</v>
      </c>
      <c r="N2931" s="6">
        <f t="shared" si="326"/>
        <v>14561.15094339622</v>
      </c>
      <c r="O2931" s="6">
        <f t="shared" si="327"/>
        <v>3200.2529545925759</v>
      </c>
      <c r="P2931" s="9">
        <f t="shared" si="328"/>
        <v>0.93794049079501052</v>
      </c>
    </row>
    <row r="2932" spans="1:16" x14ac:dyDescent="0.2">
      <c r="A2932" s="1">
        <v>37744</v>
      </c>
      <c r="B2932" s="2">
        <v>8.3333333333333329E-2</v>
      </c>
      <c r="C2932">
        <v>9</v>
      </c>
      <c r="D2932">
        <v>5.5</v>
      </c>
      <c r="E2932">
        <v>79</v>
      </c>
      <c r="F2932">
        <v>22</v>
      </c>
      <c r="G2932" s="5">
        <v>0.15</v>
      </c>
      <c r="H2932">
        <f t="shared" si="322"/>
        <v>20.05</v>
      </c>
      <c r="I2932">
        <v>24</v>
      </c>
      <c r="J2932">
        <v>2830</v>
      </c>
      <c r="K2932" s="6">
        <f t="shared" si="323"/>
        <v>11389.415094339618</v>
      </c>
      <c r="L2932" s="6">
        <f t="shared" si="324"/>
        <v>3338.0466278838271</v>
      </c>
      <c r="M2932" s="6">
        <f t="shared" si="325"/>
        <v>11389.415094339618</v>
      </c>
      <c r="N2932" s="6">
        <f t="shared" si="326"/>
        <v>14236.768867924522</v>
      </c>
      <c r="O2932" s="6">
        <f t="shared" si="327"/>
        <v>3128.9601907526421</v>
      </c>
      <c r="P2932" s="9">
        <f t="shared" si="328"/>
        <v>0.91704577689116118</v>
      </c>
    </row>
    <row r="2933" spans="1:16" x14ac:dyDescent="0.2">
      <c r="A2933" s="1">
        <v>37744</v>
      </c>
      <c r="B2933" s="2">
        <v>0.125</v>
      </c>
      <c r="C2933">
        <v>9.4</v>
      </c>
      <c r="D2933">
        <v>6.1</v>
      </c>
      <c r="E2933">
        <v>80</v>
      </c>
      <c r="F2933">
        <v>22</v>
      </c>
      <c r="G2933" s="5">
        <v>0.15</v>
      </c>
      <c r="H2933">
        <f t="shared" si="322"/>
        <v>20.11</v>
      </c>
      <c r="I2933">
        <v>24</v>
      </c>
      <c r="J2933">
        <v>2830</v>
      </c>
      <c r="K2933" s="6">
        <f t="shared" si="323"/>
        <v>11216.411320754716</v>
      </c>
      <c r="L2933" s="6">
        <f t="shared" si="324"/>
        <v>3287.3421221438207</v>
      </c>
      <c r="M2933" s="6">
        <f t="shared" si="325"/>
        <v>11216.411320754716</v>
      </c>
      <c r="N2933" s="6">
        <f t="shared" si="326"/>
        <v>14020.514150943394</v>
      </c>
      <c r="O2933" s="6">
        <f t="shared" si="327"/>
        <v>3081.4316815260208</v>
      </c>
      <c r="P2933" s="9">
        <f t="shared" si="328"/>
        <v>0.90311596762192869</v>
      </c>
    </row>
    <row r="2934" spans="1:16" x14ac:dyDescent="0.2">
      <c r="A2934" s="1">
        <v>37744</v>
      </c>
      <c r="B2934" s="2">
        <v>0.16666666666666666</v>
      </c>
      <c r="C2934">
        <v>9.3000000000000007</v>
      </c>
      <c r="D2934">
        <v>6.4</v>
      </c>
      <c r="E2934">
        <v>82</v>
      </c>
      <c r="F2934">
        <v>22</v>
      </c>
      <c r="G2934" s="5">
        <v>0.15</v>
      </c>
      <c r="H2934">
        <f t="shared" si="322"/>
        <v>20.094999999999999</v>
      </c>
      <c r="I2934">
        <v>24</v>
      </c>
      <c r="J2934">
        <v>2830</v>
      </c>
      <c r="K2934" s="6">
        <f t="shared" si="323"/>
        <v>11259.662264150946</v>
      </c>
      <c r="L2934" s="6">
        <f t="shared" si="324"/>
        <v>3300.0182485788237</v>
      </c>
      <c r="M2934" s="6">
        <f t="shared" si="325"/>
        <v>11259.662264150946</v>
      </c>
      <c r="N2934" s="6">
        <f t="shared" si="326"/>
        <v>14074.577830188682</v>
      </c>
      <c r="O2934" s="6">
        <f t="shared" si="327"/>
        <v>3093.3138088326773</v>
      </c>
      <c r="P2934" s="9">
        <f t="shared" si="328"/>
        <v>0.90659841993923718</v>
      </c>
    </row>
    <row r="2935" spans="1:16" x14ac:dyDescent="0.2">
      <c r="A2935" s="1">
        <v>37744</v>
      </c>
      <c r="B2935" s="2">
        <v>0.20833333333333334</v>
      </c>
      <c r="C2935">
        <v>9.1999999999999993</v>
      </c>
      <c r="D2935">
        <v>5.7</v>
      </c>
      <c r="E2935">
        <v>79</v>
      </c>
      <c r="F2935">
        <v>22</v>
      </c>
      <c r="G2935" s="5">
        <v>0.15</v>
      </c>
      <c r="H2935">
        <f t="shared" si="322"/>
        <v>20.079999999999998</v>
      </c>
      <c r="I2935">
        <v>24</v>
      </c>
      <c r="J2935">
        <v>2830</v>
      </c>
      <c r="K2935" s="6">
        <f t="shared" si="323"/>
        <v>11302.913207547173</v>
      </c>
      <c r="L2935" s="6">
        <f t="shared" si="324"/>
        <v>3312.6943750138257</v>
      </c>
      <c r="M2935" s="6">
        <f t="shared" si="325"/>
        <v>11302.913207547173</v>
      </c>
      <c r="N2935" s="6">
        <f t="shared" si="326"/>
        <v>14128.641509433966</v>
      </c>
      <c r="O2935" s="6">
        <f t="shared" si="327"/>
        <v>3105.1959361393333</v>
      </c>
      <c r="P2935" s="9">
        <f t="shared" si="328"/>
        <v>0.91008087225654555</v>
      </c>
    </row>
    <row r="2936" spans="1:16" x14ac:dyDescent="0.2">
      <c r="A2936" s="1">
        <v>37744</v>
      </c>
      <c r="B2936" s="2">
        <v>0.25</v>
      </c>
      <c r="C2936">
        <v>9.3000000000000007</v>
      </c>
      <c r="D2936">
        <v>6.5</v>
      </c>
      <c r="E2936">
        <v>83</v>
      </c>
      <c r="F2936">
        <v>22</v>
      </c>
      <c r="G2936" s="5">
        <v>0.15</v>
      </c>
      <c r="H2936">
        <f t="shared" si="322"/>
        <v>20.094999999999999</v>
      </c>
      <c r="I2936">
        <v>24</v>
      </c>
      <c r="J2936">
        <v>2830</v>
      </c>
      <c r="K2936" s="6">
        <f t="shared" si="323"/>
        <v>11259.662264150946</v>
      </c>
      <c r="L2936" s="6">
        <f t="shared" si="324"/>
        <v>3300.0182485788237</v>
      </c>
      <c r="M2936" s="6">
        <f t="shared" si="325"/>
        <v>11259.662264150946</v>
      </c>
      <c r="N2936" s="6">
        <f t="shared" si="326"/>
        <v>14074.577830188682</v>
      </c>
      <c r="O2936" s="6">
        <f t="shared" si="327"/>
        <v>3093.3138088326773</v>
      </c>
      <c r="P2936" s="9">
        <f t="shared" si="328"/>
        <v>0.90659841993923718</v>
      </c>
    </row>
    <row r="2937" spans="1:16" x14ac:dyDescent="0.2">
      <c r="A2937" s="1">
        <v>37744</v>
      </c>
      <c r="B2937" s="2">
        <v>0.29166666666666669</v>
      </c>
      <c r="C2937">
        <v>10</v>
      </c>
      <c r="D2937">
        <v>5.6</v>
      </c>
      <c r="E2937">
        <v>74</v>
      </c>
      <c r="F2937">
        <v>22</v>
      </c>
      <c r="G2937" s="5">
        <v>0.15</v>
      </c>
      <c r="H2937">
        <f t="shared" si="322"/>
        <v>20.2</v>
      </c>
      <c r="I2937">
        <v>24</v>
      </c>
      <c r="J2937">
        <v>2830</v>
      </c>
      <c r="K2937" s="6">
        <f t="shared" si="323"/>
        <v>10956.905660377359</v>
      </c>
      <c r="L2937" s="6">
        <f t="shared" si="324"/>
        <v>3211.2853635338097</v>
      </c>
      <c r="M2937" s="6">
        <f t="shared" si="325"/>
        <v>10956.905660377359</v>
      </c>
      <c r="N2937" s="6">
        <f t="shared" si="326"/>
        <v>13696.132075471698</v>
      </c>
      <c r="O2937" s="6">
        <f t="shared" si="327"/>
        <v>3010.1389176860876</v>
      </c>
      <c r="P2937" s="9">
        <f t="shared" si="328"/>
        <v>0.88222125371807958</v>
      </c>
    </row>
    <row r="2938" spans="1:16" x14ac:dyDescent="0.2">
      <c r="A2938" s="1">
        <v>37744</v>
      </c>
      <c r="B2938" s="2">
        <v>0.33333333333333331</v>
      </c>
      <c r="C2938">
        <v>10.199999999999999</v>
      </c>
      <c r="D2938">
        <v>6.2</v>
      </c>
      <c r="E2938">
        <v>76</v>
      </c>
      <c r="F2938">
        <v>22</v>
      </c>
      <c r="G2938" s="5">
        <v>0.15</v>
      </c>
      <c r="H2938">
        <f t="shared" si="322"/>
        <v>20.23</v>
      </c>
      <c r="I2938">
        <v>24</v>
      </c>
      <c r="J2938">
        <v>2830</v>
      </c>
      <c r="K2938" s="6">
        <f t="shared" si="323"/>
        <v>10870.403773584902</v>
      </c>
      <c r="L2938" s="6">
        <f t="shared" si="324"/>
        <v>3185.9331106638047</v>
      </c>
      <c r="M2938" s="6">
        <f t="shared" si="325"/>
        <v>10870.403773584902</v>
      </c>
      <c r="N2938" s="6">
        <f t="shared" si="326"/>
        <v>13588.004716981126</v>
      </c>
      <c r="O2938" s="6">
        <f t="shared" si="327"/>
        <v>2986.3746630727751</v>
      </c>
      <c r="P2938" s="9">
        <f t="shared" si="328"/>
        <v>0.87525634908346284</v>
      </c>
    </row>
    <row r="2939" spans="1:16" x14ac:dyDescent="0.2">
      <c r="A2939" s="1">
        <v>37744</v>
      </c>
      <c r="B2939" s="2">
        <v>0.375</v>
      </c>
      <c r="C2939">
        <v>10.8</v>
      </c>
      <c r="D2939">
        <v>5.8</v>
      </c>
      <c r="E2939">
        <v>71</v>
      </c>
      <c r="F2939">
        <v>22</v>
      </c>
      <c r="G2939" s="5">
        <v>0.15</v>
      </c>
      <c r="H2939">
        <f t="shared" si="322"/>
        <v>20.32</v>
      </c>
      <c r="I2939">
        <v>24</v>
      </c>
      <c r="J2939">
        <v>2830</v>
      </c>
      <c r="K2939" s="6">
        <f t="shared" si="323"/>
        <v>10610.898113207546</v>
      </c>
      <c r="L2939" s="6">
        <f t="shared" si="324"/>
        <v>3109.8763520537941</v>
      </c>
      <c r="M2939" s="6">
        <f t="shared" si="325"/>
        <v>10610.898113207546</v>
      </c>
      <c r="N2939" s="6">
        <f t="shared" si="326"/>
        <v>13263.622641509432</v>
      </c>
      <c r="O2939" s="6">
        <f t="shared" si="327"/>
        <v>2915.0818992328423</v>
      </c>
      <c r="P2939" s="9">
        <f t="shared" si="328"/>
        <v>0.85436163517961383</v>
      </c>
    </row>
    <row r="2940" spans="1:16" x14ac:dyDescent="0.2">
      <c r="A2940" s="1">
        <v>37744</v>
      </c>
      <c r="B2940" s="2">
        <v>0.41666666666666669</v>
      </c>
      <c r="C2940">
        <v>10.9</v>
      </c>
      <c r="D2940">
        <v>5.6</v>
      </c>
      <c r="E2940">
        <v>70</v>
      </c>
      <c r="F2940">
        <v>22</v>
      </c>
      <c r="G2940" s="5">
        <v>0.15</v>
      </c>
      <c r="H2940">
        <f t="shared" si="322"/>
        <v>20.335000000000001</v>
      </c>
      <c r="I2940">
        <v>24</v>
      </c>
      <c r="J2940">
        <v>2830</v>
      </c>
      <c r="K2940" s="6">
        <f t="shared" si="323"/>
        <v>10567.647169811318</v>
      </c>
      <c r="L2940" s="6">
        <f t="shared" si="324"/>
        <v>3097.200225618792</v>
      </c>
      <c r="M2940" s="6">
        <f t="shared" si="325"/>
        <v>10567.647169811318</v>
      </c>
      <c r="N2940" s="6">
        <f t="shared" si="326"/>
        <v>13209.558962264147</v>
      </c>
      <c r="O2940" s="6">
        <f t="shared" si="327"/>
        <v>2903.1997719261863</v>
      </c>
      <c r="P2940" s="9">
        <f t="shared" si="328"/>
        <v>0.85087918286230546</v>
      </c>
    </row>
    <row r="2941" spans="1:16" x14ac:dyDescent="0.2">
      <c r="A2941" s="1">
        <v>37744</v>
      </c>
      <c r="B2941" s="2">
        <v>0.45833333333333331</v>
      </c>
      <c r="C2941">
        <v>11.7</v>
      </c>
      <c r="D2941">
        <v>5.9</v>
      </c>
      <c r="E2941">
        <v>68</v>
      </c>
      <c r="F2941">
        <v>22</v>
      </c>
      <c r="G2941" s="5">
        <v>0.15</v>
      </c>
      <c r="H2941">
        <f t="shared" si="322"/>
        <v>20.454999999999998</v>
      </c>
      <c r="I2941">
        <v>24</v>
      </c>
      <c r="J2941">
        <v>2830</v>
      </c>
      <c r="K2941" s="6">
        <f t="shared" si="323"/>
        <v>10221.639622641513</v>
      </c>
      <c r="L2941" s="6">
        <f t="shared" si="324"/>
        <v>2995.7912141387787</v>
      </c>
      <c r="M2941" s="6">
        <f t="shared" si="325"/>
        <v>10221.639622641513</v>
      </c>
      <c r="N2941" s="6">
        <f t="shared" si="326"/>
        <v>12777.04952830189</v>
      </c>
      <c r="O2941" s="6">
        <f t="shared" si="327"/>
        <v>2808.1427534729428</v>
      </c>
      <c r="P2941" s="9">
        <f t="shared" si="328"/>
        <v>0.82301956432384016</v>
      </c>
    </row>
    <row r="2942" spans="1:16" x14ac:dyDescent="0.2">
      <c r="A2942" s="1">
        <v>37744</v>
      </c>
      <c r="B2942" s="2">
        <v>0.5</v>
      </c>
      <c r="C2942">
        <v>11.7</v>
      </c>
      <c r="D2942">
        <v>6</v>
      </c>
      <c r="E2942">
        <v>68</v>
      </c>
      <c r="F2942">
        <v>22</v>
      </c>
      <c r="G2942" s="5">
        <v>0.15</v>
      </c>
      <c r="H2942">
        <f t="shared" si="322"/>
        <v>20.454999999999998</v>
      </c>
      <c r="I2942">
        <v>24</v>
      </c>
      <c r="J2942">
        <v>2830</v>
      </c>
      <c r="K2942" s="6">
        <f t="shared" si="323"/>
        <v>10221.639622641513</v>
      </c>
      <c r="L2942" s="6">
        <f t="shared" si="324"/>
        <v>2995.7912141387787</v>
      </c>
      <c r="M2942" s="6">
        <f t="shared" si="325"/>
        <v>10221.639622641513</v>
      </c>
      <c r="N2942" s="6">
        <f t="shared" si="326"/>
        <v>12777.04952830189</v>
      </c>
      <c r="O2942" s="6">
        <f t="shared" si="327"/>
        <v>2808.1427534729428</v>
      </c>
      <c r="P2942" s="9">
        <f t="shared" si="328"/>
        <v>0.82301956432384016</v>
      </c>
    </row>
    <row r="2943" spans="1:16" x14ac:dyDescent="0.2">
      <c r="A2943" s="1">
        <v>37744</v>
      </c>
      <c r="B2943" s="2">
        <v>0.54166666666666663</v>
      </c>
      <c r="C2943">
        <v>11.9</v>
      </c>
      <c r="D2943">
        <v>5.5</v>
      </c>
      <c r="E2943">
        <v>65</v>
      </c>
      <c r="F2943">
        <v>22</v>
      </c>
      <c r="G2943" s="5">
        <v>0.15</v>
      </c>
      <c r="H2943">
        <f t="shared" si="322"/>
        <v>20.484999999999999</v>
      </c>
      <c r="I2943">
        <v>24</v>
      </c>
      <c r="J2943">
        <v>2830</v>
      </c>
      <c r="K2943" s="6">
        <f t="shared" si="323"/>
        <v>10135.137735849057</v>
      </c>
      <c r="L2943" s="6">
        <f t="shared" si="324"/>
        <v>2970.4389612687742</v>
      </c>
      <c r="M2943" s="6">
        <f t="shared" si="325"/>
        <v>10135.137735849057</v>
      </c>
      <c r="N2943" s="6">
        <f t="shared" si="326"/>
        <v>12668.922169811322</v>
      </c>
      <c r="O2943" s="6">
        <f t="shared" si="327"/>
        <v>2784.3784988596308</v>
      </c>
      <c r="P2943" s="9">
        <f t="shared" si="328"/>
        <v>0.81605465968922353</v>
      </c>
    </row>
    <row r="2944" spans="1:16" x14ac:dyDescent="0.2">
      <c r="A2944" s="1">
        <v>37744</v>
      </c>
      <c r="B2944" s="2">
        <v>0.58333333333333337</v>
      </c>
      <c r="C2944">
        <v>12.4</v>
      </c>
      <c r="D2944">
        <v>4.7</v>
      </c>
      <c r="E2944">
        <v>59</v>
      </c>
      <c r="F2944">
        <v>22</v>
      </c>
      <c r="G2944" s="5">
        <v>0.15</v>
      </c>
      <c r="H2944">
        <f t="shared" si="322"/>
        <v>20.56</v>
      </c>
      <c r="I2944">
        <v>24</v>
      </c>
      <c r="J2944">
        <v>2830</v>
      </c>
      <c r="K2944" s="6">
        <f t="shared" si="323"/>
        <v>9918.8830188679276</v>
      </c>
      <c r="L2944" s="6">
        <f t="shared" si="324"/>
        <v>2907.0583290937657</v>
      </c>
      <c r="M2944" s="6">
        <f t="shared" si="325"/>
        <v>9918.8830188679276</v>
      </c>
      <c r="N2944" s="6">
        <f t="shared" si="326"/>
        <v>12398.60377358491</v>
      </c>
      <c r="O2944" s="6">
        <f t="shared" si="327"/>
        <v>2724.9678623263535</v>
      </c>
      <c r="P2944" s="9">
        <f t="shared" si="328"/>
        <v>0.79864239810268278</v>
      </c>
    </row>
    <row r="2945" spans="1:16" x14ac:dyDescent="0.2">
      <c r="A2945" s="1">
        <v>37744</v>
      </c>
      <c r="B2945" s="2">
        <v>0.625</v>
      </c>
      <c r="C2945">
        <v>12.8</v>
      </c>
      <c r="D2945">
        <v>5.4</v>
      </c>
      <c r="E2945">
        <v>61</v>
      </c>
      <c r="F2945">
        <v>22</v>
      </c>
      <c r="G2945" s="5">
        <v>0.15</v>
      </c>
      <c r="H2945">
        <f t="shared" si="322"/>
        <v>20.619999999999997</v>
      </c>
      <c r="I2945">
        <v>24</v>
      </c>
      <c r="J2945">
        <v>2830</v>
      </c>
      <c r="K2945" s="6">
        <f t="shared" si="323"/>
        <v>9745.8792452830257</v>
      </c>
      <c r="L2945" s="6">
        <f t="shared" si="324"/>
        <v>2856.3538233537593</v>
      </c>
      <c r="M2945" s="6">
        <f t="shared" si="325"/>
        <v>9745.8792452830257</v>
      </c>
      <c r="N2945" s="6">
        <f t="shared" si="326"/>
        <v>12182.349056603782</v>
      </c>
      <c r="O2945" s="6">
        <f t="shared" si="327"/>
        <v>2677.4393530997322</v>
      </c>
      <c r="P2945" s="9">
        <f t="shared" si="328"/>
        <v>0.78471258883345019</v>
      </c>
    </row>
    <row r="2946" spans="1:16" x14ac:dyDescent="0.2">
      <c r="A2946" s="1">
        <v>37744</v>
      </c>
      <c r="B2946" s="2">
        <v>0.66666666666666663</v>
      </c>
      <c r="C2946">
        <v>13.1</v>
      </c>
      <c r="D2946">
        <v>5.2</v>
      </c>
      <c r="E2946">
        <v>59</v>
      </c>
      <c r="F2946">
        <v>22</v>
      </c>
      <c r="G2946" s="5">
        <v>0.15</v>
      </c>
      <c r="H2946">
        <f t="shared" si="322"/>
        <v>20.664999999999999</v>
      </c>
      <c r="I2946">
        <v>24</v>
      </c>
      <c r="J2946">
        <v>2830</v>
      </c>
      <c r="K2946" s="6">
        <f t="shared" si="323"/>
        <v>9616.1264150943407</v>
      </c>
      <c r="L2946" s="6">
        <f t="shared" si="324"/>
        <v>2818.3254440487517</v>
      </c>
      <c r="M2946" s="6">
        <f t="shared" si="325"/>
        <v>9616.1264150943407</v>
      </c>
      <c r="N2946" s="6">
        <f t="shared" si="326"/>
        <v>12020.158018867925</v>
      </c>
      <c r="O2946" s="6">
        <f t="shared" si="327"/>
        <v>2641.7929711797638</v>
      </c>
      <c r="P2946" s="9">
        <f t="shared" si="328"/>
        <v>0.77426523188152518</v>
      </c>
    </row>
    <row r="2947" spans="1:16" x14ac:dyDescent="0.2">
      <c r="A2947" s="1">
        <v>37744</v>
      </c>
      <c r="B2947" s="2">
        <v>0.70833333333333337</v>
      </c>
      <c r="C2947">
        <v>12.6</v>
      </c>
      <c r="D2947">
        <v>4.5</v>
      </c>
      <c r="E2947">
        <v>58</v>
      </c>
      <c r="F2947">
        <v>22</v>
      </c>
      <c r="G2947" s="5">
        <v>0.15</v>
      </c>
      <c r="H2947">
        <f t="shared" si="322"/>
        <v>20.59</v>
      </c>
      <c r="I2947">
        <v>24</v>
      </c>
      <c r="J2947">
        <v>2830</v>
      </c>
      <c r="K2947" s="6">
        <f t="shared" si="323"/>
        <v>9832.3811320754703</v>
      </c>
      <c r="L2947" s="6">
        <f t="shared" si="324"/>
        <v>2881.7060762237602</v>
      </c>
      <c r="M2947" s="6">
        <f t="shared" si="325"/>
        <v>9832.3811320754703</v>
      </c>
      <c r="N2947" s="6">
        <f t="shared" si="326"/>
        <v>12290.476415094337</v>
      </c>
      <c r="O2947" s="6">
        <f t="shared" si="327"/>
        <v>2701.203607713041</v>
      </c>
      <c r="P2947" s="9">
        <f t="shared" si="328"/>
        <v>0.79167749346806593</v>
      </c>
    </row>
    <row r="2948" spans="1:16" x14ac:dyDescent="0.2">
      <c r="A2948" s="1">
        <v>37744</v>
      </c>
      <c r="B2948" s="2">
        <v>0.75</v>
      </c>
      <c r="C2948">
        <v>12.1</v>
      </c>
      <c r="D2948">
        <v>4.3</v>
      </c>
      <c r="E2948">
        <v>59</v>
      </c>
      <c r="F2948">
        <v>22</v>
      </c>
      <c r="G2948" s="5">
        <v>0.15</v>
      </c>
      <c r="H2948">
        <f t="shared" si="322"/>
        <v>20.515000000000001</v>
      </c>
      <c r="I2948">
        <v>24</v>
      </c>
      <c r="J2948">
        <v>2830</v>
      </c>
      <c r="K2948" s="6">
        <f t="shared" si="323"/>
        <v>10048.6358490566</v>
      </c>
      <c r="L2948" s="6">
        <f t="shared" si="324"/>
        <v>2945.0867083987691</v>
      </c>
      <c r="M2948" s="6">
        <f t="shared" si="325"/>
        <v>10048.6358490566</v>
      </c>
      <c r="N2948" s="6">
        <f t="shared" si="326"/>
        <v>12560.794811320749</v>
      </c>
      <c r="O2948" s="6">
        <f t="shared" si="327"/>
        <v>2760.6142442463188</v>
      </c>
      <c r="P2948" s="9">
        <f t="shared" si="328"/>
        <v>0.8090897550546069</v>
      </c>
    </row>
    <row r="2949" spans="1:16" x14ac:dyDescent="0.2">
      <c r="A2949" s="1">
        <v>37744</v>
      </c>
      <c r="B2949" s="2">
        <v>0.79166666666666663</v>
      </c>
      <c r="C2949">
        <v>11.8</v>
      </c>
      <c r="D2949">
        <v>4.0999999999999996</v>
      </c>
      <c r="E2949">
        <v>59</v>
      </c>
      <c r="F2949">
        <v>22</v>
      </c>
      <c r="G2949" s="5">
        <v>0.15</v>
      </c>
      <c r="H2949">
        <f t="shared" si="322"/>
        <v>20.47</v>
      </c>
      <c r="I2949">
        <v>24</v>
      </c>
      <c r="J2949">
        <v>2830</v>
      </c>
      <c r="K2949" s="6">
        <f t="shared" si="323"/>
        <v>10178.388679245285</v>
      </c>
      <c r="L2949" s="6">
        <f t="shared" si="324"/>
        <v>2983.1150877037762</v>
      </c>
      <c r="M2949" s="6">
        <f t="shared" si="325"/>
        <v>10178.388679245285</v>
      </c>
      <c r="N2949" s="6">
        <f t="shared" si="326"/>
        <v>12722.985849056606</v>
      </c>
      <c r="O2949" s="6">
        <f t="shared" si="327"/>
        <v>2796.2606261662868</v>
      </c>
      <c r="P2949" s="9">
        <f t="shared" si="328"/>
        <v>0.8195371120065319</v>
      </c>
    </row>
    <row r="2950" spans="1:16" x14ac:dyDescent="0.2">
      <c r="A2950" s="1">
        <v>37744</v>
      </c>
      <c r="B2950" s="2">
        <v>0.83333333333333337</v>
      </c>
      <c r="C2950">
        <v>10.5</v>
      </c>
      <c r="D2950">
        <v>6.2</v>
      </c>
      <c r="E2950">
        <v>75</v>
      </c>
      <c r="F2950">
        <v>22</v>
      </c>
      <c r="G2950" s="5">
        <v>0.15</v>
      </c>
      <c r="H2950">
        <f t="shared" si="322"/>
        <v>20.274999999999999</v>
      </c>
      <c r="I2950">
        <v>24</v>
      </c>
      <c r="J2950">
        <v>2830</v>
      </c>
      <c r="K2950" s="6">
        <f t="shared" si="323"/>
        <v>10740.650943396229</v>
      </c>
      <c r="L2950" s="6">
        <f t="shared" si="324"/>
        <v>3147.9047313588012</v>
      </c>
      <c r="M2950" s="6">
        <f t="shared" si="325"/>
        <v>10740.650943396229</v>
      </c>
      <c r="N2950" s="6">
        <f t="shared" si="326"/>
        <v>13425.813679245286</v>
      </c>
      <c r="O2950" s="6">
        <f t="shared" si="327"/>
        <v>2950.7282811528103</v>
      </c>
      <c r="P2950" s="9">
        <f t="shared" si="328"/>
        <v>0.86480899213153872</v>
      </c>
    </row>
    <row r="2951" spans="1:16" x14ac:dyDescent="0.2">
      <c r="A2951" s="1">
        <v>37744</v>
      </c>
      <c r="B2951" s="2">
        <v>0.875</v>
      </c>
      <c r="C2951">
        <v>9.4</v>
      </c>
      <c r="D2951">
        <v>6.6</v>
      </c>
      <c r="E2951">
        <v>83</v>
      </c>
      <c r="F2951">
        <v>22</v>
      </c>
      <c r="G2951" s="5">
        <v>0.15</v>
      </c>
      <c r="H2951">
        <f t="shared" si="322"/>
        <v>20.11</v>
      </c>
      <c r="I2951">
        <v>24</v>
      </c>
      <c r="J2951">
        <v>2830</v>
      </c>
      <c r="K2951" s="6">
        <f t="shared" si="323"/>
        <v>11216.411320754716</v>
      </c>
      <c r="L2951" s="6">
        <f t="shared" si="324"/>
        <v>3287.3421221438207</v>
      </c>
      <c r="M2951" s="6">
        <f t="shared" si="325"/>
        <v>11216.411320754716</v>
      </c>
      <c r="N2951" s="6">
        <f t="shared" si="326"/>
        <v>14020.514150943394</v>
      </c>
      <c r="O2951" s="6">
        <f t="shared" si="327"/>
        <v>3081.4316815260208</v>
      </c>
      <c r="P2951" s="9">
        <f t="shared" si="328"/>
        <v>0.90311596762192869</v>
      </c>
    </row>
    <row r="2952" spans="1:16" x14ac:dyDescent="0.2">
      <c r="A2952" s="1">
        <v>37744</v>
      </c>
      <c r="B2952" s="2">
        <v>0.91666666666666663</v>
      </c>
      <c r="C2952">
        <v>8.6</v>
      </c>
      <c r="D2952">
        <v>6.3</v>
      </c>
      <c r="E2952">
        <v>85</v>
      </c>
      <c r="F2952">
        <v>22</v>
      </c>
      <c r="G2952" s="5">
        <v>0.15</v>
      </c>
      <c r="H2952">
        <f t="shared" si="322"/>
        <v>19.989999999999998</v>
      </c>
      <c r="I2952">
        <v>24</v>
      </c>
      <c r="J2952">
        <v>2830</v>
      </c>
      <c r="K2952" s="6">
        <f t="shared" si="323"/>
        <v>11562.418867924533</v>
      </c>
      <c r="L2952" s="6">
        <f t="shared" si="324"/>
        <v>3388.7511336238372</v>
      </c>
      <c r="M2952" s="6">
        <f t="shared" si="325"/>
        <v>11562.418867924533</v>
      </c>
      <c r="N2952" s="6">
        <f t="shared" si="326"/>
        <v>14453.023584905664</v>
      </c>
      <c r="O2952" s="6">
        <f t="shared" si="327"/>
        <v>3176.488699979267</v>
      </c>
      <c r="P2952" s="9">
        <f t="shared" si="328"/>
        <v>0.93097558616039477</v>
      </c>
    </row>
    <row r="2953" spans="1:16" x14ac:dyDescent="0.2">
      <c r="A2953" s="1">
        <v>37744</v>
      </c>
      <c r="B2953" s="2">
        <v>0.95833333333333337</v>
      </c>
      <c r="C2953">
        <v>8.6</v>
      </c>
      <c r="D2953">
        <v>6.4</v>
      </c>
      <c r="E2953">
        <v>86</v>
      </c>
      <c r="F2953">
        <v>22</v>
      </c>
      <c r="G2953" s="5">
        <v>0.15</v>
      </c>
      <c r="H2953">
        <f t="shared" si="322"/>
        <v>19.989999999999998</v>
      </c>
      <c r="I2953">
        <v>24</v>
      </c>
      <c r="J2953">
        <v>2830</v>
      </c>
      <c r="K2953" s="6">
        <f t="shared" si="323"/>
        <v>11562.418867924533</v>
      </c>
      <c r="L2953" s="6">
        <f t="shared" si="324"/>
        <v>3388.7511336238372</v>
      </c>
      <c r="M2953" s="6">
        <f t="shared" si="325"/>
        <v>11562.418867924533</v>
      </c>
      <c r="N2953" s="6">
        <f t="shared" si="326"/>
        <v>14453.023584905664</v>
      </c>
      <c r="O2953" s="6">
        <f t="shared" si="327"/>
        <v>3176.488699979267</v>
      </c>
      <c r="P2953" s="9">
        <f t="shared" si="328"/>
        <v>0.93097558616039477</v>
      </c>
    </row>
    <row r="2954" spans="1:16" x14ac:dyDescent="0.2">
      <c r="A2954" s="1">
        <v>37744</v>
      </c>
      <c r="B2954" s="3">
        <v>1</v>
      </c>
      <c r="C2954">
        <v>8.6</v>
      </c>
      <c r="D2954">
        <v>6.4</v>
      </c>
      <c r="E2954">
        <v>86</v>
      </c>
      <c r="F2954">
        <v>22</v>
      </c>
      <c r="G2954" s="5">
        <v>0.15</v>
      </c>
      <c r="H2954">
        <f t="shared" si="322"/>
        <v>19.989999999999998</v>
      </c>
      <c r="I2954">
        <v>24</v>
      </c>
      <c r="J2954">
        <v>2830</v>
      </c>
      <c r="K2954" s="6">
        <f t="shared" si="323"/>
        <v>11562.418867924533</v>
      </c>
      <c r="L2954" s="6">
        <f t="shared" si="324"/>
        <v>3388.7511336238372</v>
      </c>
      <c r="M2954" s="6">
        <f t="shared" si="325"/>
        <v>11562.418867924533</v>
      </c>
      <c r="N2954" s="6">
        <f t="shared" si="326"/>
        <v>14453.023584905664</v>
      </c>
      <c r="O2954" s="6">
        <f t="shared" si="327"/>
        <v>3176.488699979267</v>
      </c>
      <c r="P2954" s="9">
        <f t="shared" si="328"/>
        <v>0.93097558616039477</v>
      </c>
    </row>
    <row r="2955" spans="1:16" x14ac:dyDescent="0.2">
      <c r="A2955" s="1">
        <v>37745</v>
      </c>
      <c r="B2955" s="2">
        <v>4.1666666666666664E-2</v>
      </c>
      <c r="C2955">
        <v>8.1999999999999993</v>
      </c>
      <c r="D2955">
        <v>6.8</v>
      </c>
      <c r="E2955">
        <v>91</v>
      </c>
      <c r="F2955">
        <v>22</v>
      </c>
      <c r="G2955" s="5">
        <v>0.15</v>
      </c>
      <c r="H2955">
        <f t="shared" si="322"/>
        <v>19.93</v>
      </c>
      <c r="I2955">
        <v>24</v>
      </c>
      <c r="J2955">
        <v>2830</v>
      </c>
      <c r="K2955" s="6">
        <f t="shared" si="323"/>
        <v>11735.422641509434</v>
      </c>
      <c r="L2955" s="6">
        <f t="shared" si="324"/>
        <v>3439.4556393638436</v>
      </c>
      <c r="M2955" s="6">
        <f t="shared" si="325"/>
        <v>11735.422641509434</v>
      </c>
      <c r="N2955" s="6">
        <f t="shared" si="326"/>
        <v>14669.278301886792</v>
      </c>
      <c r="O2955" s="6">
        <f t="shared" si="327"/>
        <v>3224.0172092058883</v>
      </c>
      <c r="P2955" s="9">
        <f t="shared" si="328"/>
        <v>0.94490539542962726</v>
      </c>
    </row>
    <row r="2956" spans="1:16" x14ac:dyDescent="0.2">
      <c r="A2956" s="1">
        <v>37745</v>
      </c>
      <c r="B2956" s="2">
        <v>8.3333333333333329E-2</v>
      </c>
      <c r="C2956">
        <v>7.8</v>
      </c>
      <c r="D2956">
        <v>7</v>
      </c>
      <c r="E2956">
        <v>95</v>
      </c>
      <c r="F2956">
        <v>22</v>
      </c>
      <c r="G2956" s="5">
        <v>0.15</v>
      </c>
      <c r="H2956">
        <f t="shared" si="322"/>
        <v>19.869999999999997</v>
      </c>
      <c r="I2956">
        <v>24</v>
      </c>
      <c r="J2956">
        <v>2830</v>
      </c>
      <c r="K2956" s="6">
        <f t="shared" si="323"/>
        <v>11908.426415094345</v>
      </c>
      <c r="L2956" s="6">
        <f t="shared" si="324"/>
        <v>3490.1601451038528</v>
      </c>
      <c r="M2956" s="6">
        <f t="shared" si="325"/>
        <v>11908.426415094345</v>
      </c>
      <c r="N2956" s="6">
        <f t="shared" si="326"/>
        <v>14885.533018867931</v>
      </c>
      <c r="O2956" s="6">
        <f t="shared" si="327"/>
        <v>3271.5457184325123</v>
      </c>
      <c r="P2956" s="9">
        <f t="shared" si="328"/>
        <v>0.95883520469886063</v>
      </c>
    </row>
    <row r="2957" spans="1:16" x14ac:dyDescent="0.2">
      <c r="A2957" s="1">
        <v>37745</v>
      </c>
      <c r="B2957" s="2">
        <v>0.125</v>
      </c>
      <c r="C2957">
        <v>7.6</v>
      </c>
      <c r="D2957">
        <v>6.9</v>
      </c>
      <c r="E2957">
        <v>95</v>
      </c>
      <c r="F2957">
        <v>22</v>
      </c>
      <c r="G2957" s="5">
        <v>0.15</v>
      </c>
      <c r="H2957">
        <f t="shared" si="322"/>
        <v>19.84</v>
      </c>
      <c r="I2957">
        <v>24</v>
      </c>
      <c r="J2957">
        <v>2830</v>
      </c>
      <c r="K2957" s="6">
        <f t="shared" si="323"/>
        <v>11994.928301886792</v>
      </c>
      <c r="L2957" s="6">
        <f t="shared" si="324"/>
        <v>3515.5123979738546</v>
      </c>
      <c r="M2957" s="6">
        <f t="shared" si="325"/>
        <v>11994.928301886792</v>
      </c>
      <c r="N2957" s="6">
        <f t="shared" si="326"/>
        <v>14993.660377358488</v>
      </c>
      <c r="O2957" s="6">
        <f t="shared" si="327"/>
        <v>3295.3099730458216</v>
      </c>
      <c r="P2957" s="9">
        <f t="shared" si="328"/>
        <v>0.96580010933347649</v>
      </c>
    </row>
    <row r="2958" spans="1:16" x14ac:dyDescent="0.2">
      <c r="A2958" s="1">
        <v>37745</v>
      </c>
      <c r="B2958" s="2">
        <v>0.16666666666666666</v>
      </c>
      <c r="C2958">
        <v>7.7</v>
      </c>
      <c r="D2958">
        <v>7</v>
      </c>
      <c r="E2958">
        <v>95</v>
      </c>
      <c r="F2958">
        <v>22</v>
      </c>
      <c r="G2958" s="5">
        <v>0.15</v>
      </c>
      <c r="H2958">
        <f t="shared" si="322"/>
        <v>19.855</v>
      </c>
      <c r="I2958">
        <v>24</v>
      </c>
      <c r="J2958">
        <v>2830</v>
      </c>
      <c r="K2958" s="6">
        <f t="shared" si="323"/>
        <v>11951.677358490564</v>
      </c>
      <c r="L2958" s="6">
        <f t="shared" si="324"/>
        <v>3502.8362715388525</v>
      </c>
      <c r="M2958" s="6">
        <f t="shared" si="325"/>
        <v>11951.677358490564</v>
      </c>
      <c r="N2958" s="6">
        <f t="shared" si="326"/>
        <v>14939.596698113204</v>
      </c>
      <c r="O2958" s="6">
        <f t="shared" si="327"/>
        <v>3283.4278457391661</v>
      </c>
      <c r="P2958" s="9">
        <f t="shared" si="328"/>
        <v>0.96231765701616823</v>
      </c>
    </row>
    <row r="2959" spans="1:16" x14ac:dyDescent="0.2">
      <c r="A2959" s="1">
        <v>37745</v>
      </c>
      <c r="B2959" s="2">
        <v>0.20833333333333334</v>
      </c>
      <c r="C2959">
        <v>7.6</v>
      </c>
      <c r="D2959">
        <v>6.9</v>
      </c>
      <c r="E2959">
        <v>95</v>
      </c>
      <c r="F2959">
        <v>22</v>
      </c>
      <c r="G2959" s="5">
        <v>0.15</v>
      </c>
      <c r="H2959">
        <f t="shared" si="322"/>
        <v>19.84</v>
      </c>
      <c r="I2959">
        <v>24</v>
      </c>
      <c r="J2959">
        <v>2830</v>
      </c>
      <c r="K2959" s="6">
        <f t="shared" si="323"/>
        <v>11994.928301886792</v>
      </c>
      <c r="L2959" s="6">
        <f t="shared" si="324"/>
        <v>3515.5123979738546</v>
      </c>
      <c r="M2959" s="6">
        <f t="shared" si="325"/>
        <v>11994.928301886792</v>
      </c>
      <c r="N2959" s="6">
        <f t="shared" si="326"/>
        <v>14993.660377358488</v>
      </c>
      <c r="O2959" s="6">
        <f t="shared" si="327"/>
        <v>3295.3099730458216</v>
      </c>
      <c r="P2959" s="9">
        <f t="shared" si="328"/>
        <v>0.96580010933347649</v>
      </c>
    </row>
    <row r="2960" spans="1:16" x14ac:dyDescent="0.2">
      <c r="A2960" s="1">
        <v>37745</v>
      </c>
      <c r="B2960" s="2">
        <v>0.25</v>
      </c>
      <c r="C2960">
        <v>7.6</v>
      </c>
      <c r="D2960">
        <v>6.9</v>
      </c>
      <c r="E2960">
        <v>95</v>
      </c>
      <c r="F2960">
        <v>22</v>
      </c>
      <c r="G2960" s="5">
        <v>0.15</v>
      </c>
      <c r="H2960">
        <f t="shared" si="322"/>
        <v>19.84</v>
      </c>
      <c r="I2960">
        <v>24</v>
      </c>
      <c r="J2960">
        <v>2830</v>
      </c>
      <c r="K2960" s="6">
        <f t="shared" si="323"/>
        <v>11994.928301886792</v>
      </c>
      <c r="L2960" s="6">
        <f t="shared" si="324"/>
        <v>3515.5123979738546</v>
      </c>
      <c r="M2960" s="6">
        <f t="shared" si="325"/>
        <v>11994.928301886792</v>
      </c>
      <c r="N2960" s="6">
        <f t="shared" si="326"/>
        <v>14993.660377358488</v>
      </c>
      <c r="O2960" s="6">
        <f t="shared" si="327"/>
        <v>3295.3099730458216</v>
      </c>
      <c r="P2960" s="9">
        <f t="shared" si="328"/>
        <v>0.96580010933347649</v>
      </c>
    </row>
    <row r="2961" spans="1:16" x14ac:dyDescent="0.2">
      <c r="A2961" s="1">
        <v>37745</v>
      </c>
      <c r="B2961" s="2">
        <v>0.29166666666666669</v>
      </c>
      <c r="C2961">
        <v>7.8</v>
      </c>
      <c r="D2961">
        <v>7</v>
      </c>
      <c r="E2961">
        <v>95</v>
      </c>
      <c r="F2961">
        <v>22</v>
      </c>
      <c r="G2961" s="5">
        <v>0.15</v>
      </c>
      <c r="H2961">
        <f t="shared" si="322"/>
        <v>19.869999999999997</v>
      </c>
      <c r="I2961">
        <v>24</v>
      </c>
      <c r="J2961">
        <v>2830</v>
      </c>
      <c r="K2961" s="6">
        <f t="shared" si="323"/>
        <v>11908.426415094345</v>
      </c>
      <c r="L2961" s="6">
        <f t="shared" si="324"/>
        <v>3490.1601451038528</v>
      </c>
      <c r="M2961" s="6">
        <f t="shared" si="325"/>
        <v>11908.426415094345</v>
      </c>
      <c r="N2961" s="6">
        <f t="shared" si="326"/>
        <v>14885.533018867931</v>
      </c>
      <c r="O2961" s="6">
        <f t="shared" si="327"/>
        <v>3271.5457184325123</v>
      </c>
      <c r="P2961" s="9">
        <f t="shared" si="328"/>
        <v>0.95883520469886063</v>
      </c>
    </row>
    <row r="2962" spans="1:16" x14ac:dyDescent="0.2">
      <c r="A2962" s="1">
        <v>37745</v>
      </c>
      <c r="B2962" s="2">
        <v>0.33333333333333331</v>
      </c>
      <c r="C2962">
        <v>8.6999999999999993</v>
      </c>
      <c r="D2962">
        <v>7.7</v>
      </c>
      <c r="E2962">
        <v>93</v>
      </c>
      <c r="F2962">
        <v>22</v>
      </c>
      <c r="G2962" s="5">
        <v>0.15</v>
      </c>
      <c r="H2962">
        <f t="shared" si="322"/>
        <v>20.004999999999999</v>
      </c>
      <c r="I2962">
        <v>24</v>
      </c>
      <c r="J2962">
        <v>2830</v>
      </c>
      <c r="K2962" s="6">
        <f t="shared" si="323"/>
        <v>11519.167924528303</v>
      </c>
      <c r="L2962" s="6">
        <f t="shared" si="324"/>
        <v>3376.0750071888347</v>
      </c>
      <c r="M2962" s="6">
        <f t="shared" si="325"/>
        <v>11519.167924528303</v>
      </c>
      <c r="N2962" s="6">
        <f t="shared" si="326"/>
        <v>14398.959905660378</v>
      </c>
      <c r="O2962" s="6">
        <f t="shared" si="327"/>
        <v>3164.6065726726106</v>
      </c>
      <c r="P2962" s="9">
        <f t="shared" si="328"/>
        <v>0.92749313384308629</v>
      </c>
    </row>
    <row r="2963" spans="1:16" x14ac:dyDescent="0.2">
      <c r="A2963" s="1">
        <v>37745</v>
      </c>
      <c r="B2963" s="2">
        <v>0.375</v>
      </c>
      <c r="C2963">
        <v>9.5</v>
      </c>
      <c r="D2963">
        <v>8.5</v>
      </c>
      <c r="E2963">
        <v>93</v>
      </c>
      <c r="F2963">
        <v>22</v>
      </c>
      <c r="G2963" s="5">
        <v>0.15</v>
      </c>
      <c r="H2963">
        <f t="shared" si="322"/>
        <v>20.125</v>
      </c>
      <c r="I2963">
        <v>24</v>
      </c>
      <c r="J2963">
        <v>2830</v>
      </c>
      <c r="K2963" s="6">
        <f t="shared" si="323"/>
        <v>11173.160377358488</v>
      </c>
      <c r="L2963" s="6">
        <f t="shared" si="324"/>
        <v>3274.6659957088186</v>
      </c>
      <c r="M2963" s="6">
        <f t="shared" si="325"/>
        <v>11173.160377358488</v>
      </c>
      <c r="N2963" s="6">
        <f t="shared" si="326"/>
        <v>13966.45047169811</v>
      </c>
      <c r="O2963" s="6">
        <f t="shared" si="327"/>
        <v>3069.5495542193648</v>
      </c>
      <c r="P2963" s="9">
        <f t="shared" si="328"/>
        <v>0.89963351530462043</v>
      </c>
    </row>
    <row r="2964" spans="1:16" x14ac:dyDescent="0.2">
      <c r="A2964" s="1">
        <v>37745</v>
      </c>
      <c r="B2964" s="2">
        <v>0.41666666666666669</v>
      </c>
      <c r="C2964">
        <v>8.9</v>
      </c>
      <c r="D2964">
        <v>7.7</v>
      </c>
      <c r="E2964">
        <v>92</v>
      </c>
      <c r="F2964">
        <v>22</v>
      </c>
      <c r="G2964" s="5">
        <v>0.15</v>
      </c>
      <c r="H2964">
        <f t="shared" si="322"/>
        <v>20.035</v>
      </c>
      <c r="I2964">
        <v>24</v>
      </c>
      <c r="J2964">
        <v>2830</v>
      </c>
      <c r="K2964" s="6">
        <f t="shared" si="323"/>
        <v>11432.666037735848</v>
      </c>
      <c r="L2964" s="6">
        <f t="shared" si="324"/>
        <v>3350.7227543188301</v>
      </c>
      <c r="M2964" s="6">
        <f t="shared" si="325"/>
        <v>11432.666037735848</v>
      </c>
      <c r="N2964" s="6">
        <f t="shared" si="326"/>
        <v>14290.832547169808</v>
      </c>
      <c r="O2964" s="6">
        <f t="shared" si="327"/>
        <v>3140.8423180592986</v>
      </c>
      <c r="P2964" s="9">
        <f t="shared" si="328"/>
        <v>0.92052822920846966</v>
      </c>
    </row>
    <row r="2965" spans="1:16" x14ac:dyDescent="0.2">
      <c r="A2965" s="1">
        <v>37745</v>
      </c>
      <c r="B2965" s="2">
        <v>0.45833333333333331</v>
      </c>
      <c r="C2965">
        <v>9.3000000000000007</v>
      </c>
      <c r="D2965">
        <v>7.5</v>
      </c>
      <c r="E2965">
        <v>89</v>
      </c>
      <c r="F2965">
        <v>22</v>
      </c>
      <c r="G2965" s="5">
        <v>0.15</v>
      </c>
      <c r="H2965">
        <f t="shared" si="322"/>
        <v>20.094999999999999</v>
      </c>
      <c r="I2965">
        <v>24</v>
      </c>
      <c r="J2965">
        <v>2830</v>
      </c>
      <c r="K2965" s="6">
        <f t="shared" si="323"/>
        <v>11259.662264150946</v>
      </c>
      <c r="L2965" s="6">
        <f t="shared" si="324"/>
        <v>3300.0182485788237</v>
      </c>
      <c r="M2965" s="6">
        <f t="shared" si="325"/>
        <v>11259.662264150946</v>
      </c>
      <c r="N2965" s="6">
        <f t="shared" si="326"/>
        <v>14074.577830188682</v>
      </c>
      <c r="O2965" s="6">
        <f t="shared" si="327"/>
        <v>3093.3138088326773</v>
      </c>
      <c r="P2965" s="9">
        <f t="shared" si="328"/>
        <v>0.90659841993923718</v>
      </c>
    </row>
    <row r="2966" spans="1:16" x14ac:dyDescent="0.2">
      <c r="A2966" s="1">
        <v>37745</v>
      </c>
      <c r="B2966" s="2">
        <v>0.5</v>
      </c>
      <c r="C2966">
        <v>9.3000000000000007</v>
      </c>
      <c r="D2966">
        <v>8.4</v>
      </c>
      <c r="E2966">
        <v>94</v>
      </c>
      <c r="F2966">
        <v>22</v>
      </c>
      <c r="G2966" s="5">
        <v>0.15</v>
      </c>
      <c r="H2966">
        <f t="shared" si="322"/>
        <v>20.094999999999999</v>
      </c>
      <c r="I2966">
        <v>24</v>
      </c>
      <c r="J2966">
        <v>2830</v>
      </c>
      <c r="K2966" s="6">
        <f t="shared" si="323"/>
        <v>11259.662264150946</v>
      </c>
      <c r="L2966" s="6">
        <f t="shared" si="324"/>
        <v>3300.0182485788237</v>
      </c>
      <c r="M2966" s="6">
        <f t="shared" si="325"/>
        <v>11259.662264150946</v>
      </c>
      <c r="N2966" s="6">
        <f t="shared" si="326"/>
        <v>14074.577830188682</v>
      </c>
      <c r="O2966" s="6">
        <f t="shared" si="327"/>
        <v>3093.3138088326773</v>
      </c>
      <c r="P2966" s="9">
        <f t="shared" si="328"/>
        <v>0.90659841993923718</v>
      </c>
    </row>
    <row r="2967" spans="1:16" x14ac:dyDescent="0.2">
      <c r="A2967" s="1">
        <v>37745</v>
      </c>
      <c r="B2967" s="2">
        <v>0.54166666666666663</v>
      </c>
      <c r="C2967">
        <v>9.4</v>
      </c>
      <c r="D2967">
        <v>7.6</v>
      </c>
      <c r="E2967">
        <v>89</v>
      </c>
      <c r="F2967">
        <v>22</v>
      </c>
      <c r="G2967" s="5">
        <v>0.15</v>
      </c>
      <c r="H2967">
        <f t="shared" si="322"/>
        <v>20.11</v>
      </c>
      <c r="I2967">
        <v>24</v>
      </c>
      <c r="J2967">
        <v>2830</v>
      </c>
      <c r="K2967" s="6">
        <f t="shared" si="323"/>
        <v>11216.411320754716</v>
      </c>
      <c r="L2967" s="6">
        <f t="shared" si="324"/>
        <v>3287.3421221438207</v>
      </c>
      <c r="M2967" s="6">
        <f t="shared" si="325"/>
        <v>11216.411320754716</v>
      </c>
      <c r="N2967" s="6">
        <f t="shared" si="326"/>
        <v>14020.514150943394</v>
      </c>
      <c r="O2967" s="6">
        <f t="shared" si="327"/>
        <v>3081.4316815260208</v>
      </c>
      <c r="P2967" s="9">
        <f t="shared" si="328"/>
        <v>0.90311596762192869</v>
      </c>
    </row>
    <row r="2968" spans="1:16" x14ac:dyDescent="0.2">
      <c r="A2968" s="1">
        <v>37745</v>
      </c>
      <c r="B2968" s="2">
        <v>0.58333333333333337</v>
      </c>
      <c r="C2968">
        <v>10.4</v>
      </c>
      <c r="D2968">
        <v>7.7</v>
      </c>
      <c r="E2968">
        <v>83</v>
      </c>
      <c r="F2968">
        <v>22</v>
      </c>
      <c r="G2968" s="5">
        <v>0.15</v>
      </c>
      <c r="H2968">
        <f t="shared" si="322"/>
        <v>20.259999999999998</v>
      </c>
      <c r="I2968">
        <v>24</v>
      </c>
      <c r="J2968">
        <v>2830</v>
      </c>
      <c r="K2968" s="6">
        <f t="shared" si="323"/>
        <v>10783.901886792457</v>
      </c>
      <c r="L2968" s="6">
        <f t="shared" si="324"/>
        <v>3160.5808577938033</v>
      </c>
      <c r="M2968" s="6">
        <f t="shared" si="325"/>
        <v>10783.901886792457</v>
      </c>
      <c r="N2968" s="6">
        <f t="shared" si="326"/>
        <v>13479.87735849057</v>
      </c>
      <c r="O2968" s="6">
        <f t="shared" si="327"/>
        <v>2962.6104084594663</v>
      </c>
      <c r="P2968" s="9">
        <f t="shared" si="328"/>
        <v>0.86829144444884709</v>
      </c>
    </row>
    <row r="2969" spans="1:16" x14ac:dyDescent="0.2">
      <c r="A2969" s="1">
        <v>37745</v>
      </c>
      <c r="B2969" s="2">
        <v>0.625</v>
      </c>
      <c r="C2969">
        <v>10.8</v>
      </c>
      <c r="D2969">
        <v>8.6999999999999993</v>
      </c>
      <c r="E2969">
        <v>87</v>
      </c>
      <c r="F2969">
        <v>22</v>
      </c>
      <c r="G2969" s="5">
        <v>0.15</v>
      </c>
      <c r="H2969">
        <f t="shared" si="322"/>
        <v>20.32</v>
      </c>
      <c r="I2969">
        <v>24</v>
      </c>
      <c r="J2969">
        <v>2830</v>
      </c>
      <c r="K2969" s="6">
        <f t="shared" si="323"/>
        <v>10610.898113207546</v>
      </c>
      <c r="L2969" s="6">
        <f t="shared" si="324"/>
        <v>3109.8763520537941</v>
      </c>
      <c r="M2969" s="6">
        <f t="shared" si="325"/>
        <v>10610.898113207546</v>
      </c>
      <c r="N2969" s="6">
        <f t="shared" si="326"/>
        <v>13263.622641509432</v>
      </c>
      <c r="O2969" s="6">
        <f t="shared" si="327"/>
        <v>2915.0818992328423</v>
      </c>
      <c r="P2969" s="9">
        <f t="shared" si="328"/>
        <v>0.85436163517961383</v>
      </c>
    </row>
    <row r="2970" spans="1:16" x14ac:dyDescent="0.2">
      <c r="A2970" s="1">
        <v>37745</v>
      </c>
      <c r="B2970" s="2">
        <v>0.66666666666666663</v>
      </c>
      <c r="C2970">
        <v>11.7</v>
      </c>
      <c r="D2970">
        <v>8.3000000000000007</v>
      </c>
      <c r="E2970">
        <v>80</v>
      </c>
      <c r="F2970">
        <v>22</v>
      </c>
      <c r="G2970" s="5">
        <v>0.15</v>
      </c>
      <c r="H2970">
        <f t="shared" si="322"/>
        <v>20.454999999999998</v>
      </c>
      <c r="I2970">
        <v>24</v>
      </c>
      <c r="J2970">
        <v>2830</v>
      </c>
      <c r="K2970" s="6">
        <f t="shared" si="323"/>
        <v>10221.639622641513</v>
      </c>
      <c r="L2970" s="6">
        <f t="shared" si="324"/>
        <v>2995.7912141387787</v>
      </c>
      <c r="M2970" s="6">
        <f t="shared" si="325"/>
        <v>10221.639622641513</v>
      </c>
      <c r="N2970" s="6">
        <f t="shared" si="326"/>
        <v>12777.04952830189</v>
      </c>
      <c r="O2970" s="6">
        <f t="shared" si="327"/>
        <v>2808.1427534729428</v>
      </c>
      <c r="P2970" s="9">
        <f t="shared" si="328"/>
        <v>0.82301956432384016</v>
      </c>
    </row>
    <row r="2971" spans="1:16" x14ac:dyDescent="0.2">
      <c r="A2971" s="1">
        <v>37745</v>
      </c>
      <c r="B2971" s="2">
        <v>0.70833333333333337</v>
      </c>
      <c r="C2971">
        <v>10.7</v>
      </c>
      <c r="D2971">
        <v>7.6</v>
      </c>
      <c r="E2971">
        <v>81</v>
      </c>
      <c r="F2971">
        <v>22</v>
      </c>
      <c r="G2971" s="5">
        <v>0.15</v>
      </c>
      <c r="H2971">
        <f t="shared" si="322"/>
        <v>20.305</v>
      </c>
      <c r="I2971">
        <v>24</v>
      </c>
      <c r="J2971">
        <v>2830</v>
      </c>
      <c r="K2971" s="6">
        <f t="shared" si="323"/>
        <v>10654.149056603772</v>
      </c>
      <c r="L2971" s="6">
        <f t="shared" si="324"/>
        <v>3122.5524784887962</v>
      </c>
      <c r="M2971" s="6">
        <f t="shared" si="325"/>
        <v>10654.149056603772</v>
      </c>
      <c r="N2971" s="6">
        <f t="shared" si="326"/>
        <v>13317.686320754714</v>
      </c>
      <c r="O2971" s="6">
        <f t="shared" si="327"/>
        <v>2926.9640265394978</v>
      </c>
      <c r="P2971" s="9">
        <f t="shared" si="328"/>
        <v>0.85784408749692198</v>
      </c>
    </row>
    <row r="2972" spans="1:16" x14ac:dyDescent="0.2">
      <c r="A2972" s="1">
        <v>37745</v>
      </c>
      <c r="B2972" s="2">
        <v>0.75</v>
      </c>
      <c r="C2972">
        <v>9.4</v>
      </c>
      <c r="D2972">
        <v>7.5</v>
      </c>
      <c r="E2972">
        <v>88</v>
      </c>
      <c r="F2972">
        <v>22</v>
      </c>
      <c r="G2972" s="5">
        <v>0.15</v>
      </c>
      <c r="H2972">
        <f t="shared" si="322"/>
        <v>20.11</v>
      </c>
      <c r="I2972">
        <v>24</v>
      </c>
      <c r="J2972">
        <v>2830</v>
      </c>
      <c r="K2972" s="6">
        <f t="shared" si="323"/>
        <v>11216.411320754716</v>
      </c>
      <c r="L2972" s="6">
        <f t="shared" si="324"/>
        <v>3287.3421221438207</v>
      </c>
      <c r="M2972" s="6">
        <f t="shared" si="325"/>
        <v>11216.411320754716</v>
      </c>
      <c r="N2972" s="6">
        <f t="shared" si="326"/>
        <v>14020.514150943394</v>
      </c>
      <c r="O2972" s="6">
        <f t="shared" si="327"/>
        <v>3081.4316815260208</v>
      </c>
      <c r="P2972" s="9">
        <f t="shared" si="328"/>
        <v>0.90311596762192869</v>
      </c>
    </row>
    <row r="2973" spans="1:16" x14ac:dyDescent="0.2">
      <c r="A2973" s="1">
        <v>37745</v>
      </c>
      <c r="B2973" s="2">
        <v>0.79166666666666663</v>
      </c>
      <c r="C2973">
        <v>8.6999999999999993</v>
      </c>
      <c r="D2973">
        <v>7.7</v>
      </c>
      <c r="E2973">
        <v>93</v>
      </c>
      <c r="F2973">
        <v>22</v>
      </c>
      <c r="G2973" s="5">
        <v>0.15</v>
      </c>
      <c r="H2973">
        <f t="shared" si="322"/>
        <v>20.004999999999999</v>
      </c>
      <c r="I2973">
        <v>24</v>
      </c>
      <c r="J2973">
        <v>2830</v>
      </c>
      <c r="K2973" s="6">
        <f t="shared" si="323"/>
        <v>11519.167924528303</v>
      </c>
      <c r="L2973" s="6">
        <f t="shared" si="324"/>
        <v>3376.0750071888347</v>
      </c>
      <c r="M2973" s="6">
        <f t="shared" si="325"/>
        <v>11519.167924528303</v>
      </c>
      <c r="N2973" s="6">
        <f t="shared" si="326"/>
        <v>14398.959905660378</v>
      </c>
      <c r="O2973" s="6">
        <f t="shared" si="327"/>
        <v>3164.6065726726106</v>
      </c>
      <c r="P2973" s="9">
        <f t="shared" si="328"/>
        <v>0.92749313384308629</v>
      </c>
    </row>
    <row r="2974" spans="1:16" x14ac:dyDescent="0.2">
      <c r="A2974" s="1">
        <v>37745</v>
      </c>
      <c r="B2974" s="2">
        <v>0.83333333333333337</v>
      </c>
      <c r="C2974">
        <v>8.6</v>
      </c>
      <c r="D2974">
        <v>5.9</v>
      </c>
      <c r="E2974">
        <v>83</v>
      </c>
      <c r="F2974">
        <v>22</v>
      </c>
      <c r="G2974" s="5">
        <v>0.15</v>
      </c>
      <c r="H2974">
        <f t="shared" si="322"/>
        <v>19.989999999999998</v>
      </c>
      <c r="I2974">
        <v>24</v>
      </c>
      <c r="J2974">
        <v>2830</v>
      </c>
      <c r="K2974" s="6">
        <f t="shared" si="323"/>
        <v>11562.418867924533</v>
      </c>
      <c r="L2974" s="6">
        <f t="shared" si="324"/>
        <v>3388.7511336238372</v>
      </c>
      <c r="M2974" s="6">
        <f t="shared" si="325"/>
        <v>11562.418867924533</v>
      </c>
      <c r="N2974" s="6">
        <f t="shared" si="326"/>
        <v>14453.023584905664</v>
      </c>
      <c r="O2974" s="6">
        <f t="shared" si="327"/>
        <v>3176.488699979267</v>
      </c>
      <c r="P2974" s="9">
        <f t="shared" si="328"/>
        <v>0.93097558616039477</v>
      </c>
    </row>
    <row r="2975" spans="1:16" x14ac:dyDescent="0.2">
      <c r="A2975" s="1">
        <v>37745</v>
      </c>
      <c r="B2975" s="2">
        <v>0.875</v>
      </c>
      <c r="C2975">
        <v>8.6</v>
      </c>
      <c r="D2975">
        <v>4.5</v>
      </c>
      <c r="E2975">
        <v>75</v>
      </c>
      <c r="F2975">
        <v>22</v>
      </c>
      <c r="G2975" s="5">
        <v>0.15</v>
      </c>
      <c r="H2975">
        <f t="shared" si="322"/>
        <v>19.989999999999998</v>
      </c>
      <c r="I2975">
        <v>24</v>
      </c>
      <c r="J2975">
        <v>2830</v>
      </c>
      <c r="K2975" s="6">
        <f t="shared" si="323"/>
        <v>11562.418867924533</v>
      </c>
      <c r="L2975" s="6">
        <f t="shared" si="324"/>
        <v>3388.7511336238372</v>
      </c>
      <c r="M2975" s="6">
        <f t="shared" si="325"/>
        <v>11562.418867924533</v>
      </c>
      <c r="N2975" s="6">
        <f t="shared" si="326"/>
        <v>14453.023584905664</v>
      </c>
      <c r="O2975" s="6">
        <f t="shared" si="327"/>
        <v>3176.488699979267</v>
      </c>
      <c r="P2975" s="9">
        <f t="shared" si="328"/>
        <v>0.93097558616039477</v>
      </c>
    </row>
    <row r="2976" spans="1:16" x14ac:dyDescent="0.2">
      <c r="A2976" s="1">
        <v>37745</v>
      </c>
      <c r="B2976" s="2">
        <v>0.91666666666666663</v>
      </c>
      <c r="C2976">
        <v>9</v>
      </c>
      <c r="D2976">
        <v>4.9000000000000004</v>
      </c>
      <c r="E2976">
        <v>75</v>
      </c>
      <c r="F2976">
        <v>22</v>
      </c>
      <c r="G2976" s="5">
        <v>0.15</v>
      </c>
      <c r="H2976">
        <f t="shared" si="322"/>
        <v>20.05</v>
      </c>
      <c r="I2976">
        <v>24</v>
      </c>
      <c r="J2976">
        <v>2830</v>
      </c>
      <c r="K2976" s="6">
        <f t="shared" si="323"/>
        <v>11389.415094339618</v>
      </c>
      <c r="L2976" s="6">
        <f t="shared" si="324"/>
        <v>3338.0466278838271</v>
      </c>
      <c r="M2976" s="6">
        <f t="shared" si="325"/>
        <v>11389.415094339618</v>
      </c>
      <c r="N2976" s="6">
        <f t="shared" si="326"/>
        <v>14236.768867924522</v>
      </c>
      <c r="O2976" s="6">
        <f t="shared" si="327"/>
        <v>3128.9601907526421</v>
      </c>
      <c r="P2976" s="9">
        <f t="shared" si="328"/>
        <v>0.91704577689116118</v>
      </c>
    </row>
    <row r="2977" spans="1:16" x14ac:dyDescent="0.2">
      <c r="A2977" s="1">
        <v>37745</v>
      </c>
      <c r="B2977" s="2">
        <v>0.95833333333333337</v>
      </c>
      <c r="C2977">
        <v>9</v>
      </c>
      <c r="D2977">
        <v>5.4</v>
      </c>
      <c r="E2977">
        <v>78</v>
      </c>
      <c r="F2977">
        <v>22</v>
      </c>
      <c r="G2977" s="5">
        <v>0.15</v>
      </c>
      <c r="H2977">
        <f t="shared" si="322"/>
        <v>20.05</v>
      </c>
      <c r="I2977">
        <v>24</v>
      </c>
      <c r="J2977">
        <v>2830</v>
      </c>
      <c r="K2977" s="6">
        <f t="shared" si="323"/>
        <v>11389.415094339618</v>
      </c>
      <c r="L2977" s="6">
        <f t="shared" si="324"/>
        <v>3338.0466278838271</v>
      </c>
      <c r="M2977" s="6">
        <f t="shared" si="325"/>
        <v>11389.415094339618</v>
      </c>
      <c r="N2977" s="6">
        <f t="shared" si="326"/>
        <v>14236.768867924522</v>
      </c>
      <c r="O2977" s="6">
        <f t="shared" si="327"/>
        <v>3128.9601907526421</v>
      </c>
      <c r="P2977" s="9">
        <f t="shared" si="328"/>
        <v>0.91704577689116118</v>
      </c>
    </row>
    <row r="2978" spans="1:16" x14ac:dyDescent="0.2">
      <c r="A2978" s="1">
        <v>37745</v>
      </c>
      <c r="B2978" s="3">
        <v>1</v>
      </c>
      <c r="C2978">
        <v>9.1</v>
      </c>
      <c r="D2978">
        <v>5.3</v>
      </c>
      <c r="E2978">
        <v>77</v>
      </c>
      <c r="F2978">
        <v>22</v>
      </c>
      <c r="G2978" s="5">
        <v>0.15</v>
      </c>
      <c r="H2978">
        <f t="shared" si="322"/>
        <v>20.064999999999998</v>
      </c>
      <c r="I2978">
        <v>24</v>
      </c>
      <c r="J2978">
        <v>2830</v>
      </c>
      <c r="K2978" s="6">
        <f t="shared" si="323"/>
        <v>11346.164150943401</v>
      </c>
      <c r="L2978" s="6">
        <f t="shared" si="324"/>
        <v>3325.3705014488282</v>
      </c>
      <c r="M2978" s="6">
        <f t="shared" si="325"/>
        <v>11346.164150943401</v>
      </c>
      <c r="N2978" s="6">
        <f t="shared" si="326"/>
        <v>14182.705188679251</v>
      </c>
      <c r="O2978" s="6">
        <f t="shared" si="327"/>
        <v>3117.0780634459893</v>
      </c>
      <c r="P2978" s="9">
        <f t="shared" si="328"/>
        <v>0.91356332457385381</v>
      </c>
    </row>
    <row r="2979" spans="1:16" x14ac:dyDescent="0.2">
      <c r="A2979" s="1">
        <v>37746</v>
      </c>
      <c r="B2979" s="2">
        <v>4.1666666666666664E-2</v>
      </c>
      <c r="C2979">
        <v>9.4</v>
      </c>
      <c r="D2979">
        <v>-0.3</v>
      </c>
      <c r="E2979">
        <v>51</v>
      </c>
      <c r="F2979">
        <v>22</v>
      </c>
      <c r="G2979" s="5">
        <v>0.15</v>
      </c>
      <c r="H2979">
        <f t="shared" si="322"/>
        <v>20.11</v>
      </c>
      <c r="I2979">
        <v>24</v>
      </c>
      <c r="J2979">
        <v>2830</v>
      </c>
      <c r="K2979" s="6">
        <f t="shared" si="323"/>
        <v>11216.411320754716</v>
      </c>
      <c r="L2979" s="6">
        <f t="shared" si="324"/>
        <v>3287.3421221438207</v>
      </c>
      <c r="M2979" s="6">
        <f t="shared" si="325"/>
        <v>11216.411320754716</v>
      </c>
      <c r="N2979" s="6">
        <f t="shared" si="326"/>
        <v>14020.514150943394</v>
      </c>
      <c r="O2979" s="6">
        <f t="shared" si="327"/>
        <v>3081.4316815260208</v>
      </c>
      <c r="P2979" s="9">
        <f t="shared" si="328"/>
        <v>0.90311596762192869</v>
      </c>
    </row>
    <row r="2980" spans="1:16" x14ac:dyDescent="0.2">
      <c r="A2980" s="1">
        <v>37746</v>
      </c>
      <c r="B2980" s="2">
        <v>8.3333333333333329E-2</v>
      </c>
      <c r="C2980">
        <v>9.4</v>
      </c>
      <c r="D2980">
        <v>-1</v>
      </c>
      <c r="E2980">
        <v>48</v>
      </c>
      <c r="F2980">
        <v>22</v>
      </c>
      <c r="G2980" s="5">
        <v>0.15</v>
      </c>
      <c r="H2980">
        <f t="shared" si="322"/>
        <v>20.11</v>
      </c>
      <c r="I2980">
        <v>24</v>
      </c>
      <c r="J2980">
        <v>2830</v>
      </c>
      <c r="K2980" s="6">
        <f t="shared" si="323"/>
        <v>11216.411320754716</v>
      </c>
      <c r="L2980" s="6">
        <f t="shared" si="324"/>
        <v>3287.3421221438207</v>
      </c>
      <c r="M2980" s="6">
        <f t="shared" si="325"/>
        <v>11216.411320754716</v>
      </c>
      <c r="N2980" s="6">
        <f t="shared" si="326"/>
        <v>14020.514150943394</v>
      </c>
      <c r="O2980" s="6">
        <f t="shared" si="327"/>
        <v>3081.4316815260208</v>
      </c>
      <c r="P2980" s="9">
        <f t="shared" si="328"/>
        <v>0.90311596762192869</v>
      </c>
    </row>
    <row r="2981" spans="1:16" x14ac:dyDescent="0.2">
      <c r="A2981" s="1">
        <v>37746</v>
      </c>
      <c r="B2981" s="2">
        <v>0.125</v>
      </c>
      <c r="C2981">
        <v>9.1</v>
      </c>
      <c r="D2981">
        <v>1.8</v>
      </c>
      <c r="E2981">
        <v>60</v>
      </c>
      <c r="F2981">
        <v>22</v>
      </c>
      <c r="G2981" s="5">
        <v>0.15</v>
      </c>
      <c r="H2981">
        <f t="shared" si="322"/>
        <v>20.064999999999998</v>
      </c>
      <c r="I2981">
        <v>24</v>
      </c>
      <c r="J2981">
        <v>2830</v>
      </c>
      <c r="K2981" s="6">
        <f t="shared" si="323"/>
        <v>11346.164150943401</v>
      </c>
      <c r="L2981" s="6">
        <f t="shared" si="324"/>
        <v>3325.3705014488282</v>
      </c>
      <c r="M2981" s="6">
        <f t="shared" si="325"/>
        <v>11346.164150943401</v>
      </c>
      <c r="N2981" s="6">
        <f t="shared" si="326"/>
        <v>14182.705188679251</v>
      </c>
      <c r="O2981" s="6">
        <f t="shared" si="327"/>
        <v>3117.0780634459893</v>
      </c>
      <c r="P2981" s="9">
        <f t="shared" si="328"/>
        <v>0.91356332457385381</v>
      </c>
    </row>
    <row r="2982" spans="1:16" x14ac:dyDescent="0.2">
      <c r="A2982" s="1">
        <v>37746</v>
      </c>
      <c r="B2982" s="2">
        <v>0.16666666666666666</v>
      </c>
      <c r="C2982">
        <v>7.8</v>
      </c>
      <c r="D2982">
        <v>-0.5</v>
      </c>
      <c r="E2982">
        <v>55</v>
      </c>
      <c r="F2982">
        <v>22</v>
      </c>
      <c r="G2982" s="5">
        <v>0.15</v>
      </c>
      <c r="H2982">
        <f t="shared" si="322"/>
        <v>19.869999999999997</v>
      </c>
      <c r="I2982">
        <v>24</v>
      </c>
      <c r="J2982">
        <v>2830</v>
      </c>
      <c r="K2982" s="6">
        <f t="shared" si="323"/>
        <v>11908.426415094345</v>
      </c>
      <c r="L2982" s="6">
        <f t="shared" si="324"/>
        <v>3490.1601451038528</v>
      </c>
      <c r="M2982" s="6">
        <f t="shared" si="325"/>
        <v>11908.426415094345</v>
      </c>
      <c r="N2982" s="6">
        <f t="shared" si="326"/>
        <v>14885.533018867931</v>
      </c>
      <c r="O2982" s="6">
        <f t="shared" si="327"/>
        <v>3271.5457184325123</v>
      </c>
      <c r="P2982" s="9">
        <f t="shared" si="328"/>
        <v>0.95883520469886063</v>
      </c>
    </row>
    <row r="2983" spans="1:16" x14ac:dyDescent="0.2">
      <c r="A2983" s="1">
        <v>37746</v>
      </c>
      <c r="B2983" s="2">
        <v>0.20833333333333334</v>
      </c>
      <c r="C2983">
        <v>8.1999999999999993</v>
      </c>
      <c r="D2983">
        <v>2.9</v>
      </c>
      <c r="E2983">
        <v>69</v>
      </c>
      <c r="F2983">
        <v>22</v>
      </c>
      <c r="G2983" s="5">
        <v>0.15</v>
      </c>
      <c r="H2983">
        <f t="shared" si="322"/>
        <v>19.93</v>
      </c>
      <c r="I2983">
        <v>24</v>
      </c>
      <c r="J2983">
        <v>2830</v>
      </c>
      <c r="K2983" s="6">
        <f t="shared" si="323"/>
        <v>11735.422641509434</v>
      </c>
      <c r="L2983" s="6">
        <f t="shared" si="324"/>
        <v>3439.4556393638436</v>
      </c>
      <c r="M2983" s="6">
        <f t="shared" si="325"/>
        <v>11735.422641509434</v>
      </c>
      <c r="N2983" s="6">
        <f t="shared" si="326"/>
        <v>14669.278301886792</v>
      </c>
      <c r="O2983" s="6">
        <f t="shared" si="327"/>
        <v>3224.0172092058883</v>
      </c>
      <c r="P2983" s="9">
        <f t="shared" si="328"/>
        <v>0.94490539542962726</v>
      </c>
    </row>
    <row r="2984" spans="1:16" x14ac:dyDescent="0.2">
      <c r="A2984" s="1">
        <v>37746</v>
      </c>
      <c r="B2984" s="2">
        <v>0.25</v>
      </c>
      <c r="C2984">
        <v>9.1</v>
      </c>
      <c r="D2984">
        <v>2.4</v>
      </c>
      <c r="E2984">
        <v>63</v>
      </c>
      <c r="F2984">
        <v>22</v>
      </c>
      <c r="G2984" s="5">
        <v>0.15</v>
      </c>
      <c r="H2984">
        <f t="shared" si="322"/>
        <v>20.064999999999998</v>
      </c>
      <c r="I2984">
        <v>24</v>
      </c>
      <c r="J2984">
        <v>2830</v>
      </c>
      <c r="K2984" s="6">
        <f t="shared" si="323"/>
        <v>11346.164150943401</v>
      </c>
      <c r="L2984" s="6">
        <f t="shared" si="324"/>
        <v>3325.3705014488282</v>
      </c>
      <c r="M2984" s="6">
        <f t="shared" si="325"/>
        <v>11346.164150943401</v>
      </c>
      <c r="N2984" s="6">
        <f t="shared" si="326"/>
        <v>14182.705188679251</v>
      </c>
      <c r="O2984" s="6">
        <f t="shared" si="327"/>
        <v>3117.0780634459893</v>
      </c>
      <c r="P2984" s="9">
        <f t="shared" si="328"/>
        <v>0.91356332457385381</v>
      </c>
    </row>
    <row r="2985" spans="1:16" x14ac:dyDescent="0.2">
      <c r="A2985" s="1">
        <v>37746</v>
      </c>
      <c r="B2985" s="2">
        <v>0.29166666666666669</v>
      </c>
      <c r="C2985">
        <v>8.5</v>
      </c>
      <c r="D2985">
        <v>0</v>
      </c>
      <c r="E2985">
        <v>55</v>
      </c>
      <c r="F2985">
        <v>22</v>
      </c>
      <c r="G2985" s="5">
        <v>0.15</v>
      </c>
      <c r="H2985">
        <f t="shared" ref="H2985:H3048" si="329">F2985*(1-G2985)+C2985*G2985</f>
        <v>19.974999999999998</v>
      </c>
      <c r="I2985">
        <v>24</v>
      </c>
      <c r="J2985">
        <v>2830</v>
      </c>
      <c r="K2985" s="6">
        <f t="shared" ref="K2985:K3048" si="330">J2985/2.12*1.2*(I2985-H2985)*1.8</f>
        <v>11605.669811320759</v>
      </c>
      <c r="L2985" s="6">
        <f t="shared" ref="L2985:L3048" si="331">K2985/3.412</f>
        <v>3401.4272600588392</v>
      </c>
      <c r="M2985" s="6">
        <f t="shared" ref="M2985:M3048" si="332">K2985*1</f>
        <v>11605.669811320759</v>
      </c>
      <c r="N2985" s="6">
        <f t="shared" ref="N2985:N3048" si="333">M2985/0.8</f>
        <v>14507.087264150947</v>
      </c>
      <c r="O2985" s="6">
        <f t="shared" ref="O2985:O3048" si="334">M2985/3.64</f>
        <v>3188.3708272859226</v>
      </c>
      <c r="P2985" s="9">
        <f t="shared" ref="P2985:P3048" si="335">O2985/3412</f>
        <v>0.93445803847770303</v>
      </c>
    </row>
    <row r="2986" spans="1:16" x14ac:dyDescent="0.2">
      <c r="A2986" s="1">
        <v>37746</v>
      </c>
      <c r="B2986" s="2">
        <v>0.33333333333333331</v>
      </c>
      <c r="C2986">
        <v>10.5</v>
      </c>
      <c r="D2986">
        <v>2.9</v>
      </c>
      <c r="E2986">
        <v>59</v>
      </c>
      <c r="F2986">
        <v>22</v>
      </c>
      <c r="G2986" s="5">
        <v>0.15</v>
      </c>
      <c r="H2986">
        <f t="shared" si="329"/>
        <v>20.274999999999999</v>
      </c>
      <c r="I2986">
        <v>24</v>
      </c>
      <c r="J2986">
        <v>2830</v>
      </c>
      <c r="K2986" s="6">
        <f t="shared" si="330"/>
        <v>10740.650943396229</v>
      </c>
      <c r="L2986" s="6">
        <f t="shared" si="331"/>
        <v>3147.9047313588012</v>
      </c>
      <c r="M2986" s="6">
        <f t="shared" si="332"/>
        <v>10740.650943396229</v>
      </c>
      <c r="N2986" s="6">
        <f t="shared" si="333"/>
        <v>13425.813679245286</v>
      </c>
      <c r="O2986" s="6">
        <f t="shared" si="334"/>
        <v>2950.7282811528103</v>
      </c>
      <c r="P2986" s="9">
        <f t="shared" si="335"/>
        <v>0.86480899213153872</v>
      </c>
    </row>
    <row r="2987" spans="1:16" x14ac:dyDescent="0.2">
      <c r="A2987" s="1">
        <v>37746</v>
      </c>
      <c r="B2987" s="2">
        <v>0.375</v>
      </c>
      <c r="C2987">
        <v>10.5</v>
      </c>
      <c r="D2987">
        <v>1.7</v>
      </c>
      <c r="E2987">
        <v>54</v>
      </c>
      <c r="F2987">
        <v>22</v>
      </c>
      <c r="G2987" s="5">
        <v>0.15</v>
      </c>
      <c r="H2987">
        <f t="shared" si="329"/>
        <v>20.274999999999999</v>
      </c>
      <c r="I2987">
        <v>24</v>
      </c>
      <c r="J2987">
        <v>2830</v>
      </c>
      <c r="K2987" s="6">
        <f t="shared" si="330"/>
        <v>10740.650943396229</v>
      </c>
      <c r="L2987" s="6">
        <f t="shared" si="331"/>
        <v>3147.9047313588012</v>
      </c>
      <c r="M2987" s="6">
        <f t="shared" si="332"/>
        <v>10740.650943396229</v>
      </c>
      <c r="N2987" s="6">
        <f t="shared" si="333"/>
        <v>13425.813679245286</v>
      </c>
      <c r="O2987" s="6">
        <f t="shared" si="334"/>
        <v>2950.7282811528103</v>
      </c>
      <c r="P2987" s="9">
        <f t="shared" si="335"/>
        <v>0.86480899213153872</v>
      </c>
    </row>
    <row r="2988" spans="1:16" x14ac:dyDescent="0.2">
      <c r="A2988" s="1">
        <v>37746</v>
      </c>
      <c r="B2988" s="2">
        <v>0.41666666666666669</v>
      </c>
      <c r="C2988">
        <v>10.5</v>
      </c>
      <c r="D2988">
        <v>1.4</v>
      </c>
      <c r="E2988">
        <v>53</v>
      </c>
      <c r="F2988">
        <v>22</v>
      </c>
      <c r="G2988" s="5">
        <v>0.15</v>
      </c>
      <c r="H2988">
        <f t="shared" si="329"/>
        <v>20.274999999999999</v>
      </c>
      <c r="I2988">
        <v>24</v>
      </c>
      <c r="J2988">
        <v>2830</v>
      </c>
      <c r="K2988" s="6">
        <f t="shared" si="330"/>
        <v>10740.650943396229</v>
      </c>
      <c r="L2988" s="6">
        <f t="shared" si="331"/>
        <v>3147.9047313588012</v>
      </c>
      <c r="M2988" s="6">
        <f t="shared" si="332"/>
        <v>10740.650943396229</v>
      </c>
      <c r="N2988" s="6">
        <f t="shared" si="333"/>
        <v>13425.813679245286</v>
      </c>
      <c r="O2988" s="6">
        <f t="shared" si="334"/>
        <v>2950.7282811528103</v>
      </c>
      <c r="P2988" s="9">
        <f t="shared" si="335"/>
        <v>0.86480899213153872</v>
      </c>
    </row>
    <row r="2989" spans="1:16" x14ac:dyDescent="0.2">
      <c r="A2989" s="1">
        <v>37746</v>
      </c>
      <c r="B2989" s="2">
        <v>0.45833333333333331</v>
      </c>
      <c r="C2989">
        <v>11.5</v>
      </c>
      <c r="D2989">
        <v>2.7</v>
      </c>
      <c r="E2989">
        <v>55</v>
      </c>
      <c r="F2989">
        <v>22</v>
      </c>
      <c r="G2989" s="5">
        <v>0.15</v>
      </c>
      <c r="H2989">
        <f t="shared" si="329"/>
        <v>20.425000000000001</v>
      </c>
      <c r="I2989">
        <v>24</v>
      </c>
      <c r="J2989">
        <v>2830</v>
      </c>
      <c r="K2989" s="6">
        <f t="shared" si="330"/>
        <v>10308.141509433959</v>
      </c>
      <c r="L2989" s="6">
        <f t="shared" si="331"/>
        <v>3021.1434670087806</v>
      </c>
      <c r="M2989" s="6">
        <f t="shared" si="332"/>
        <v>10308.141509433959</v>
      </c>
      <c r="N2989" s="6">
        <f t="shared" si="333"/>
        <v>12885.176886792447</v>
      </c>
      <c r="O2989" s="6">
        <f t="shared" si="334"/>
        <v>2831.9070080862525</v>
      </c>
      <c r="P2989" s="9">
        <f t="shared" si="335"/>
        <v>0.82998446895845623</v>
      </c>
    </row>
    <row r="2990" spans="1:16" x14ac:dyDescent="0.2">
      <c r="A2990" s="1">
        <v>37746</v>
      </c>
      <c r="B2990" s="2">
        <v>0.5</v>
      </c>
      <c r="C2990">
        <v>11.4</v>
      </c>
      <c r="D2990">
        <v>0.3</v>
      </c>
      <c r="E2990">
        <v>46</v>
      </c>
      <c r="F2990">
        <v>22</v>
      </c>
      <c r="G2990" s="5">
        <v>0.15</v>
      </c>
      <c r="H2990">
        <f t="shared" si="329"/>
        <v>20.41</v>
      </c>
      <c r="I2990">
        <v>24</v>
      </c>
      <c r="J2990">
        <v>2830</v>
      </c>
      <c r="K2990" s="6">
        <f t="shared" si="330"/>
        <v>10351.392452830187</v>
      </c>
      <c r="L2990" s="6">
        <f t="shared" si="331"/>
        <v>3033.8195934437827</v>
      </c>
      <c r="M2990" s="6">
        <f t="shared" si="332"/>
        <v>10351.392452830187</v>
      </c>
      <c r="N2990" s="6">
        <f t="shared" si="333"/>
        <v>12939.240566037734</v>
      </c>
      <c r="O2990" s="6">
        <f t="shared" si="334"/>
        <v>2843.7891353929085</v>
      </c>
      <c r="P2990" s="9">
        <f t="shared" si="335"/>
        <v>0.83346692127576449</v>
      </c>
    </row>
    <row r="2991" spans="1:16" x14ac:dyDescent="0.2">
      <c r="A2991" s="1">
        <v>37746</v>
      </c>
      <c r="B2991" s="2">
        <v>0.54166666666666663</v>
      </c>
      <c r="C2991">
        <v>11.7</v>
      </c>
      <c r="D2991">
        <v>1.3</v>
      </c>
      <c r="E2991">
        <v>49</v>
      </c>
      <c r="F2991">
        <v>22</v>
      </c>
      <c r="G2991" s="5">
        <v>0.15</v>
      </c>
      <c r="H2991">
        <f t="shared" si="329"/>
        <v>20.454999999999998</v>
      </c>
      <c r="I2991">
        <v>24</v>
      </c>
      <c r="J2991">
        <v>2830</v>
      </c>
      <c r="K2991" s="6">
        <f t="shared" si="330"/>
        <v>10221.639622641513</v>
      </c>
      <c r="L2991" s="6">
        <f t="shared" si="331"/>
        <v>2995.7912141387787</v>
      </c>
      <c r="M2991" s="6">
        <f t="shared" si="332"/>
        <v>10221.639622641513</v>
      </c>
      <c r="N2991" s="6">
        <f t="shared" si="333"/>
        <v>12777.04952830189</v>
      </c>
      <c r="O2991" s="6">
        <f t="shared" si="334"/>
        <v>2808.1427534729428</v>
      </c>
      <c r="P2991" s="9">
        <f t="shared" si="335"/>
        <v>0.82301956432384016</v>
      </c>
    </row>
    <row r="2992" spans="1:16" x14ac:dyDescent="0.2">
      <c r="A2992" s="1">
        <v>37746</v>
      </c>
      <c r="B2992" s="2">
        <v>0.58333333333333337</v>
      </c>
      <c r="C2992">
        <v>12.3</v>
      </c>
      <c r="D2992">
        <v>2.8</v>
      </c>
      <c r="E2992">
        <v>52</v>
      </c>
      <c r="F2992">
        <v>22</v>
      </c>
      <c r="G2992" s="5">
        <v>0.15</v>
      </c>
      <c r="H2992">
        <f t="shared" si="329"/>
        <v>20.544999999999998</v>
      </c>
      <c r="I2992">
        <v>24</v>
      </c>
      <c r="J2992">
        <v>2830</v>
      </c>
      <c r="K2992" s="6">
        <f t="shared" si="330"/>
        <v>9962.1339622641553</v>
      </c>
      <c r="L2992" s="6">
        <f t="shared" si="331"/>
        <v>2919.7344555287677</v>
      </c>
      <c r="M2992" s="6">
        <f t="shared" si="332"/>
        <v>9962.1339622641553</v>
      </c>
      <c r="N2992" s="6">
        <f t="shared" si="333"/>
        <v>12452.667452830194</v>
      </c>
      <c r="O2992" s="6">
        <f t="shared" si="334"/>
        <v>2736.8499896330095</v>
      </c>
      <c r="P2992" s="9">
        <f t="shared" si="335"/>
        <v>0.80212485041999104</v>
      </c>
    </row>
    <row r="2993" spans="1:16" x14ac:dyDescent="0.2">
      <c r="A2993" s="1">
        <v>37746</v>
      </c>
      <c r="B2993" s="2">
        <v>0.625</v>
      </c>
      <c r="C2993">
        <v>12</v>
      </c>
      <c r="D2993">
        <v>1.4</v>
      </c>
      <c r="E2993">
        <v>48</v>
      </c>
      <c r="F2993">
        <v>22</v>
      </c>
      <c r="G2993" s="5">
        <v>0.15</v>
      </c>
      <c r="H2993">
        <f t="shared" si="329"/>
        <v>20.5</v>
      </c>
      <c r="I2993">
        <v>24</v>
      </c>
      <c r="J2993">
        <v>2830</v>
      </c>
      <c r="K2993" s="6">
        <f t="shared" si="330"/>
        <v>10091.886792452829</v>
      </c>
      <c r="L2993" s="6">
        <f t="shared" si="331"/>
        <v>2957.7628348337721</v>
      </c>
      <c r="M2993" s="6">
        <f t="shared" si="332"/>
        <v>10091.886792452829</v>
      </c>
      <c r="N2993" s="6">
        <f t="shared" si="333"/>
        <v>12614.858490566035</v>
      </c>
      <c r="O2993" s="6">
        <f t="shared" si="334"/>
        <v>2772.4963715529752</v>
      </c>
      <c r="P2993" s="9">
        <f t="shared" si="335"/>
        <v>0.81257220737191538</v>
      </c>
    </row>
    <row r="2994" spans="1:16" x14ac:dyDescent="0.2">
      <c r="A2994" s="1">
        <v>37746</v>
      </c>
      <c r="B2994" s="2">
        <v>0.66666666666666663</v>
      </c>
      <c r="C2994">
        <v>11.9</v>
      </c>
      <c r="D2994">
        <v>2.4</v>
      </c>
      <c r="E2994">
        <v>52</v>
      </c>
      <c r="F2994">
        <v>22</v>
      </c>
      <c r="G2994" s="5">
        <v>0.15</v>
      </c>
      <c r="H2994">
        <f t="shared" si="329"/>
        <v>20.484999999999999</v>
      </c>
      <c r="I2994">
        <v>24</v>
      </c>
      <c r="J2994">
        <v>2830</v>
      </c>
      <c r="K2994" s="6">
        <f t="shared" si="330"/>
        <v>10135.137735849057</v>
      </c>
      <c r="L2994" s="6">
        <f t="shared" si="331"/>
        <v>2970.4389612687742</v>
      </c>
      <c r="M2994" s="6">
        <f t="shared" si="332"/>
        <v>10135.137735849057</v>
      </c>
      <c r="N2994" s="6">
        <f t="shared" si="333"/>
        <v>12668.922169811322</v>
      </c>
      <c r="O2994" s="6">
        <f t="shared" si="334"/>
        <v>2784.3784988596308</v>
      </c>
      <c r="P2994" s="9">
        <f t="shared" si="335"/>
        <v>0.81605465968922353</v>
      </c>
    </row>
    <row r="2995" spans="1:16" x14ac:dyDescent="0.2">
      <c r="A2995" s="1">
        <v>37746</v>
      </c>
      <c r="B2995" s="2">
        <v>0.70833333333333337</v>
      </c>
      <c r="C2995">
        <v>11.9</v>
      </c>
      <c r="D2995">
        <v>0.7</v>
      </c>
      <c r="E2995">
        <v>46</v>
      </c>
      <c r="F2995">
        <v>22</v>
      </c>
      <c r="G2995" s="5">
        <v>0.15</v>
      </c>
      <c r="H2995">
        <f t="shared" si="329"/>
        <v>20.484999999999999</v>
      </c>
      <c r="I2995">
        <v>24</v>
      </c>
      <c r="J2995">
        <v>2830</v>
      </c>
      <c r="K2995" s="6">
        <f t="shared" si="330"/>
        <v>10135.137735849057</v>
      </c>
      <c r="L2995" s="6">
        <f t="shared" si="331"/>
        <v>2970.4389612687742</v>
      </c>
      <c r="M2995" s="6">
        <f t="shared" si="332"/>
        <v>10135.137735849057</v>
      </c>
      <c r="N2995" s="6">
        <f t="shared" si="333"/>
        <v>12668.922169811322</v>
      </c>
      <c r="O2995" s="6">
        <f t="shared" si="334"/>
        <v>2784.3784988596308</v>
      </c>
      <c r="P2995" s="9">
        <f t="shared" si="335"/>
        <v>0.81605465968922353</v>
      </c>
    </row>
    <row r="2996" spans="1:16" x14ac:dyDescent="0.2">
      <c r="A2996" s="1">
        <v>37746</v>
      </c>
      <c r="B2996" s="2">
        <v>0.75</v>
      </c>
      <c r="C2996">
        <v>11.5</v>
      </c>
      <c r="D2996">
        <v>1.3</v>
      </c>
      <c r="E2996">
        <v>49</v>
      </c>
      <c r="F2996">
        <v>22</v>
      </c>
      <c r="G2996" s="5">
        <v>0.15</v>
      </c>
      <c r="H2996">
        <f t="shared" si="329"/>
        <v>20.425000000000001</v>
      </c>
      <c r="I2996">
        <v>24</v>
      </c>
      <c r="J2996">
        <v>2830</v>
      </c>
      <c r="K2996" s="6">
        <f t="shared" si="330"/>
        <v>10308.141509433959</v>
      </c>
      <c r="L2996" s="6">
        <f t="shared" si="331"/>
        <v>3021.1434670087806</v>
      </c>
      <c r="M2996" s="6">
        <f t="shared" si="332"/>
        <v>10308.141509433959</v>
      </c>
      <c r="N2996" s="6">
        <f t="shared" si="333"/>
        <v>12885.176886792447</v>
      </c>
      <c r="O2996" s="6">
        <f t="shared" si="334"/>
        <v>2831.9070080862525</v>
      </c>
      <c r="P2996" s="9">
        <f t="shared" si="335"/>
        <v>0.82998446895845623</v>
      </c>
    </row>
    <row r="2997" spans="1:16" x14ac:dyDescent="0.2">
      <c r="A2997" s="1">
        <v>37746</v>
      </c>
      <c r="B2997" s="2">
        <v>0.79166666666666663</v>
      </c>
      <c r="C2997">
        <v>10.7</v>
      </c>
      <c r="D2997">
        <v>1.8</v>
      </c>
      <c r="E2997">
        <v>54</v>
      </c>
      <c r="F2997">
        <v>22</v>
      </c>
      <c r="G2997" s="5">
        <v>0.15</v>
      </c>
      <c r="H2997">
        <f t="shared" si="329"/>
        <v>20.305</v>
      </c>
      <c r="I2997">
        <v>24</v>
      </c>
      <c r="J2997">
        <v>2830</v>
      </c>
      <c r="K2997" s="6">
        <f t="shared" si="330"/>
        <v>10654.149056603772</v>
      </c>
      <c r="L2997" s="6">
        <f t="shared" si="331"/>
        <v>3122.5524784887962</v>
      </c>
      <c r="M2997" s="6">
        <f t="shared" si="332"/>
        <v>10654.149056603772</v>
      </c>
      <c r="N2997" s="6">
        <f t="shared" si="333"/>
        <v>13317.686320754714</v>
      </c>
      <c r="O2997" s="6">
        <f t="shared" si="334"/>
        <v>2926.9640265394978</v>
      </c>
      <c r="P2997" s="9">
        <f t="shared" si="335"/>
        <v>0.85784408749692198</v>
      </c>
    </row>
    <row r="2998" spans="1:16" x14ac:dyDescent="0.2">
      <c r="A2998" s="1">
        <v>37746</v>
      </c>
      <c r="B2998" s="2">
        <v>0.83333333333333337</v>
      </c>
      <c r="C2998">
        <v>10.199999999999999</v>
      </c>
      <c r="D2998">
        <v>0.3</v>
      </c>
      <c r="E2998">
        <v>50</v>
      </c>
      <c r="F2998">
        <v>22</v>
      </c>
      <c r="G2998" s="5">
        <v>0.15</v>
      </c>
      <c r="H2998">
        <f t="shared" si="329"/>
        <v>20.23</v>
      </c>
      <c r="I2998">
        <v>24</v>
      </c>
      <c r="J2998">
        <v>2830</v>
      </c>
      <c r="K2998" s="6">
        <f t="shared" si="330"/>
        <v>10870.403773584902</v>
      </c>
      <c r="L2998" s="6">
        <f t="shared" si="331"/>
        <v>3185.9331106638047</v>
      </c>
      <c r="M2998" s="6">
        <f t="shared" si="332"/>
        <v>10870.403773584902</v>
      </c>
      <c r="N2998" s="6">
        <f t="shared" si="333"/>
        <v>13588.004716981126</v>
      </c>
      <c r="O2998" s="6">
        <f t="shared" si="334"/>
        <v>2986.3746630727751</v>
      </c>
      <c r="P2998" s="9">
        <f t="shared" si="335"/>
        <v>0.87525634908346284</v>
      </c>
    </row>
    <row r="2999" spans="1:16" x14ac:dyDescent="0.2">
      <c r="A2999" s="1">
        <v>37746</v>
      </c>
      <c r="B2999" s="2">
        <v>0.875</v>
      </c>
      <c r="C2999">
        <v>9.8000000000000007</v>
      </c>
      <c r="D2999">
        <v>1.9</v>
      </c>
      <c r="E2999">
        <v>58</v>
      </c>
      <c r="F2999">
        <v>22</v>
      </c>
      <c r="G2999" s="5">
        <v>0.15</v>
      </c>
      <c r="H2999">
        <f t="shared" si="329"/>
        <v>20.169999999999998</v>
      </c>
      <c r="I2999">
        <v>24</v>
      </c>
      <c r="J2999">
        <v>2830</v>
      </c>
      <c r="K2999" s="6">
        <f t="shared" si="330"/>
        <v>11043.407547169816</v>
      </c>
      <c r="L2999" s="6">
        <f t="shared" si="331"/>
        <v>3236.6376164038147</v>
      </c>
      <c r="M2999" s="6">
        <f t="shared" si="332"/>
        <v>11043.407547169816</v>
      </c>
      <c r="N2999" s="6">
        <f t="shared" si="333"/>
        <v>13804.25943396227</v>
      </c>
      <c r="O2999" s="6">
        <f t="shared" si="334"/>
        <v>3033.9031722994</v>
      </c>
      <c r="P2999" s="9">
        <f t="shared" si="335"/>
        <v>0.88918615835269632</v>
      </c>
    </row>
    <row r="3000" spans="1:16" x14ac:dyDescent="0.2">
      <c r="A3000" s="1">
        <v>37746</v>
      </c>
      <c r="B3000" s="2">
        <v>0.91666666666666663</v>
      </c>
      <c r="C3000">
        <v>7.9</v>
      </c>
      <c r="D3000">
        <v>1.9</v>
      </c>
      <c r="E3000">
        <v>66</v>
      </c>
      <c r="F3000">
        <v>22</v>
      </c>
      <c r="G3000" s="5">
        <v>0.15</v>
      </c>
      <c r="H3000">
        <f t="shared" si="329"/>
        <v>19.884999999999998</v>
      </c>
      <c r="I3000">
        <v>24</v>
      </c>
      <c r="J3000">
        <v>2830</v>
      </c>
      <c r="K3000" s="6">
        <f t="shared" si="330"/>
        <v>11865.175471698116</v>
      </c>
      <c r="L3000" s="6">
        <f t="shared" si="331"/>
        <v>3477.4840186688498</v>
      </c>
      <c r="M3000" s="6">
        <f t="shared" si="332"/>
        <v>11865.175471698116</v>
      </c>
      <c r="N3000" s="6">
        <f t="shared" si="333"/>
        <v>14831.469339622645</v>
      </c>
      <c r="O3000" s="6">
        <f t="shared" si="334"/>
        <v>3259.6635911258559</v>
      </c>
      <c r="P3000" s="9">
        <f t="shared" si="335"/>
        <v>0.95535275238155215</v>
      </c>
    </row>
    <row r="3001" spans="1:16" x14ac:dyDescent="0.2">
      <c r="A3001" s="1">
        <v>37746</v>
      </c>
      <c r="B3001" s="2">
        <v>0.95833333333333337</v>
      </c>
      <c r="C3001">
        <v>5.7</v>
      </c>
      <c r="D3001">
        <v>1</v>
      </c>
      <c r="E3001">
        <v>72</v>
      </c>
      <c r="F3001">
        <v>22</v>
      </c>
      <c r="G3001" s="5">
        <v>0.15</v>
      </c>
      <c r="H3001">
        <f t="shared" si="329"/>
        <v>19.555</v>
      </c>
      <c r="I3001">
        <v>24</v>
      </c>
      <c r="J3001">
        <v>2830</v>
      </c>
      <c r="K3001" s="6">
        <f t="shared" si="330"/>
        <v>12816.696226415093</v>
      </c>
      <c r="L3001" s="6">
        <f t="shared" si="331"/>
        <v>3756.3588002388901</v>
      </c>
      <c r="M3001" s="6">
        <f t="shared" si="332"/>
        <v>12816.696226415093</v>
      </c>
      <c r="N3001" s="6">
        <f t="shared" si="333"/>
        <v>16020.870283018867</v>
      </c>
      <c r="O3001" s="6">
        <f t="shared" si="334"/>
        <v>3521.0703918722784</v>
      </c>
      <c r="P3001" s="9">
        <f t="shared" si="335"/>
        <v>1.0319667033623325</v>
      </c>
    </row>
    <row r="3002" spans="1:16" x14ac:dyDescent="0.2">
      <c r="A3002" s="1">
        <v>37746</v>
      </c>
      <c r="B3002" s="3">
        <v>1</v>
      </c>
      <c r="C3002">
        <v>5.7</v>
      </c>
      <c r="D3002">
        <v>1.5</v>
      </c>
      <c r="E3002">
        <v>74</v>
      </c>
      <c r="F3002">
        <v>22</v>
      </c>
      <c r="G3002" s="5">
        <v>0.15</v>
      </c>
      <c r="H3002">
        <f t="shared" si="329"/>
        <v>19.555</v>
      </c>
      <c r="I3002">
        <v>24</v>
      </c>
      <c r="J3002">
        <v>2830</v>
      </c>
      <c r="K3002" s="6">
        <f t="shared" si="330"/>
        <v>12816.696226415093</v>
      </c>
      <c r="L3002" s="6">
        <f t="shared" si="331"/>
        <v>3756.3588002388901</v>
      </c>
      <c r="M3002" s="6">
        <f t="shared" si="332"/>
        <v>12816.696226415093</v>
      </c>
      <c r="N3002" s="6">
        <f t="shared" si="333"/>
        <v>16020.870283018867</v>
      </c>
      <c r="O3002" s="6">
        <f t="shared" si="334"/>
        <v>3521.0703918722784</v>
      </c>
      <c r="P3002" s="9">
        <f t="shared" si="335"/>
        <v>1.0319667033623325</v>
      </c>
    </row>
    <row r="3003" spans="1:16" x14ac:dyDescent="0.2">
      <c r="A3003" s="1">
        <v>37747</v>
      </c>
      <c r="B3003" s="2">
        <v>4.1666666666666664E-2</v>
      </c>
      <c r="C3003">
        <v>5</v>
      </c>
      <c r="D3003">
        <v>1.8</v>
      </c>
      <c r="E3003">
        <v>80</v>
      </c>
      <c r="F3003">
        <v>22</v>
      </c>
      <c r="G3003" s="5">
        <v>0.15</v>
      </c>
      <c r="H3003">
        <f t="shared" si="329"/>
        <v>19.45</v>
      </c>
      <c r="I3003">
        <v>24</v>
      </c>
      <c r="J3003">
        <v>2830</v>
      </c>
      <c r="K3003" s="6">
        <f t="shared" si="330"/>
        <v>13119.45283018868</v>
      </c>
      <c r="L3003" s="6">
        <f t="shared" si="331"/>
        <v>3845.0916852839041</v>
      </c>
      <c r="M3003" s="6">
        <f t="shared" si="332"/>
        <v>13119.45283018868</v>
      </c>
      <c r="N3003" s="6">
        <f t="shared" si="333"/>
        <v>16399.316037735851</v>
      </c>
      <c r="O3003" s="6">
        <f t="shared" si="334"/>
        <v>3604.2452830188681</v>
      </c>
      <c r="P3003" s="9">
        <f t="shared" si="335"/>
        <v>1.0563438695834901</v>
      </c>
    </row>
    <row r="3004" spans="1:16" x14ac:dyDescent="0.2">
      <c r="A3004" s="1">
        <v>37747</v>
      </c>
      <c r="B3004" s="2">
        <v>8.3333333333333329E-2</v>
      </c>
      <c r="C3004">
        <v>5</v>
      </c>
      <c r="D3004">
        <v>1.5</v>
      </c>
      <c r="E3004">
        <v>78</v>
      </c>
      <c r="F3004">
        <v>22</v>
      </c>
      <c r="G3004" s="5">
        <v>0.15</v>
      </c>
      <c r="H3004">
        <f t="shared" si="329"/>
        <v>19.45</v>
      </c>
      <c r="I3004">
        <v>24</v>
      </c>
      <c r="J3004">
        <v>2830</v>
      </c>
      <c r="K3004" s="6">
        <f t="shared" si="330"/>
        <v>13119.45283018868</v>
      </c>
      <c r="L3004" s="6">
        <f t="shared" si="331"/>
        <v>3845.0916852839041</v>
      </c>
      <c r="M3004" s="6">
        <f t="shared" si="332"/>
        <v>13119.45283018868</v>
      </c>
      <c r="N3004" s="6">
        <f t="shared" si="333"/>
        <v>16399.316037735851</v>
      </c>
      <c r="O3004" s="6">
        <f t="shared" si="334"/>
        <v>3604.2452830188681</v>
      </c>
      <c r="P3004" s="9">
        <f t="shared" si="335"/>
        <v>1.0563438695834901</v>
      </c>
    </row>
    <row r="3005" spans="1:16" x14ac:dyDescent="0.2">
      <c r="A3005" s="1">
        <v>37747</v>
      </c>
      <c r="B3005" s="2">
        <v>0.125</v>
      </c>
      <c r="C3005">
        <v>4.3</v>
      </c>
      <c r="D3005">
        <v>1.2</v>
      </c>
      <c r="E3005">
        <v>80</v>
      </c>
      <c r="F3005">
        <v>22</v>
      </c>
      <c r="G3005" s="5">
        <v>0.15</v>
      </c>
      <c r="H3005">
        <f t="shared" si="329"/>
        <v>19.344999999999999</v>
      </c>
      <c r="I3005">
        <v>24</v>
      </c>
      <c r="J3005">
        <v>2830</v>
      </c>
      <c r="K3005" s="6">
        <f t="shared" si="330"/>
        <v>13422.209433962265</v>
      </c>
      <c r="L3005" s="6">
        <f t="shared" si="331"/>
        <v>3933.8245703289172</v>
      </c>
      <c r="M3005" s="6">
        <f t="shared" si="332"/>
        <v>13422.209433962265</v>
      </c>
      <c r="N3005" s="6">
        <f t="shared" si="333"/>
        <v>16777.761792452831</v>
      </c>
      <c r="O3005" s="6">
        <f t="shared" si="334"/>
        <v>3687.4201741654574</v>
      </c>
      <c r="P3005" s="9">
        <f t="shared" si="335"/>
        <v>1.0807210358046475</v>
      </c>
    </row>
    <row r="3006" spans="1:16" x14ac:dyDescent="0.2">
      <c r="A3006" s="1">
        <v>37747</v>
      </c>
      <c r="B3006" s="2">
        <v>0.16666666666666666</v>
      </c>
      <c r="C3006">
        <v>4.9000000000000004</v>
      </c>
      <c r="D3006">
        <v>1.4</v>
      </c>
      <c r="E3006">
        <v>78</v>
      </c>
      <c r="F3006">
        <v>22</v>
      </c>
      <c r="G3006" s="5">
        <v>0.15</v>
      </c>
      <c r="H3006">
        <f t="shared" si="329"/>
        <v>19.434999999999999</v>
      </c>
      <c r="I3006">
        <v>24</v>
      </c>
      <c r="J3006">
        <v>2830</v>
      </c>
      <c r="K3006" s="6">
        <f t="shared" si="330"/>
        <v>13162.703773584908</v>
      </c>
      <c r="L3006" s="6">
        <f t="shared" si="331"/>
        <v>3857.7678117189062</v>
      </c>
      <c r="M3006" s="6">
        <f t="shared" si="332"/>
        <v>13162.703773584908</v>
      </c>
      <c r="N3006" s="6">
        <f t="shared" si="333"/>
        <v>16453.379716981133</v>
      </c>
      <c r="O3006" s="6">
        <f t="shared" si="334"/>
        <v>3616.1274103255241</v>
      </c>
      <c r="P3006" s="9">
        <f t="shared" si="335"/>
        <v>1.0598263219007984</v>
      </c>
    </row>
    <row r="3007" spans="1:16" x14ac:dyDescent="0.2">
      <c r="A3007" s="1">
        <v>37747</v>
      </c>
      <c r="B3007" s="2">
        <v>0.20833333333333334</v>
      </c>
      <c r="C3007">
        <v>4.8</v>
      </c>
      <c r="D3007">
        <v>1.2</v>
      </c>
      <c r="E3007">
        <v>77</v>
      </c>
      <c r="F3007">
        <v>22</v>
      </c>
      <c r="G3007" s="5">
        <v>0.15</v>
      </c>
      <c r="H3007">
        <f t="shared" si="329"/>
        <v>19.419999999999998</v>
      </c>
      <c r="I3007">
        <v>24</v>
      </c>
      <c r="J3007">
        <v>2830</v>
      </c>
      <c r="K3007" s="6">
        <f t="shared" si="330"/>
        <v>13205.954716981134</v>
      </c>
      <c r="L3007" s="6">
        <f t="shared" si="331"/>
        <v>3870.4439381539082</v>
      </c>
      <c r="M3007" s="6">
        <f t="shared" si="332"/>
        <v>13205.954716981134</v>
      </c>
      <c r="N3007" s="6">
        <f t="shared" si="333"/>
        <v>16507.443396226416</v>
      </c>
      <c r="O3007" s="6">
        <f t="shared" si="334"/>
        <v>3628.0095376321797</v>
      </c>
      <c r="P3007" s="9">
        <f t="shared" si="335"/>
        <v>1.0633087742181067</v>
      </c>
    </row>
    <row r="3008" spans="1:16" x14ac:dyDescent="0.2">
      <c r="A3008" s="1">
        <v>37747</v>
      </c>
      <c r="B3008" s="2">
        <v>0.25</v>
      </c>
      <c r="C3008">
        <v>6.3</v>
      </c>
      <c r="D3008">
        <v>2.4</v>
      </c>
      <c r="E3008">
        <v>76</v>
      </c>
      <c r="F3008">
        <v>22</v>
      </c>
      <c r="G3008" s="5">
        <v>0.15</v>
      </c>
      <c r="H3008">
        <f t="shared" si="329"/>
        <v>19.645</v>
      </c>
      <c r="I3008">
        <v>24</v>
      </c>
      <c r="J3008">
        <v>2830</v>
      </c>
      <c r="K3008" s="6">
        <f t="shared" si="330"/>
        <v>12557.190566037734</v>
      </c>
      <c r="L3008" s="6">
        <f t="shared" si="331"/>
        <v>3680.3020416288787</v>
      </c>
      <c r="M3008" s="6">
        <f t="shared" si="332"/>
        <v>12557.190566037734</v>
      </c>
      <c r="N3008" s="6">
        <f t="shared" si="333"/>
        <v>15696.488207547167</v>
      </c>
      <c r="O3008" s="6">
        <f t="shared" si="334"/>
        <v>3449.7776280323446</v>
      </c>
      <c r="P3008" s="9">
        <f t="shared" si="335"/>
        <v>1.0110719894584832</v>
      </c>
    </row>
    <row r="3009" spans="1:16" x14ac:dyDescent="0.2">
      <c r="A3009" s="1">
        <v>37747</v>
      </c>
      <c r="B3009" s="2">
        <v>0.29166666666666669</v>
      </c>
      <c r="C3009">
        <v>8.1</v>
      </c>
      <c r="D3009">
        <v>3.4</v>
      </c>
      <c r="E3009">
        <v>72</v>
      </c>
      <c r="F3009">
        <v>22</v>
      </c>
      <c r="G3009" s="5">
        <v>0.15</v>
      </c>
      <c r="H3009">
        <f t="shared" si="329"/>
        <v>19.914999999999999</v>
      </c>
      <c r="I3009">
        <v>24</v>
      </c>
      <c r="J3009">
        <v>2830</v>
      </c>
      <c r="K3009" s="6">
        <f t="shared" si="330"/>
        <v>11778.673584905662</v>
      </c>
      <c r="L3009" s="6">
        <f t="shared" si="331"/>
        <v>3452.1317657988461</v>
      </c>
      <c r="M3009" s="6">
        <f t="shared" si="332"/>
        <v>11778.673584905662</v>
      </c>
      <c r="N3009" s="6">
        <f t="shared" si="333"/>
        <v>14723.341981132076</v>
      </c>
      <c r="O3009" s="6">
        <f t="shared" si="334"/>
        <v>3235.8993365125443</v>
      </c>
      <c r="P3009" s="9">
        <f t="shared" si="335"/>
        <v>0.94838784774693563</v>
      </c>
    </row>
    <row r="3010" spans="1:16" x14ac:dyDescent="0.2">
      <c r="A3010" s="1">
        <v>37747</v>
      </c>
      <c r="B3010" s="2">
        <v>0.33333333333333331</v>
      </c>
      <c r="C3010">
        <v>10.1</v>
      </c>
      <c r="D3010">
        <v>3.2</v>
      </c>
      <c r="E3010">
        <v>62</v>
      </c>
      <c r="F3010">
        <v>22</v>
      </c>
      <c r="G3010" s="5">
        <v>0.15</v>
      </c>
      <c r="H3010">
        <f t="shared" si="329"/>
        <v>20.215</v>
      </c>
      <c r="I3010">
        <v>24</v>
      </c>
      <c r="J3010">
        <v>2830</v>
      </c>
      <c r="K3010" s="6">
        <f t="shared" si="330"/>
        <v>10913.654716981131</v>
      </c>
      <c r="L3010" s="6">
        <f t="shared" si="331"/>
        <v>3198.6092370988076</v>
      </c>
      <c r="M3010" s="6">
        <f t="shared" si="332"/>
        <v>10913.654716981131</v>
      </c>
      <c r="N3010" s="6">
        <f t="shared" si="333"/>
        <v>13642.068396226414</v>
      </c>
      <c r="O3010" s="6">
        <f t="shared" si="334"/>
        <v>2998.2567903794315</v>
      </c>
      <c r="P3010" s="9">
        <f t="shared" si="335"/>
        <v>0.87873880140077121</v>
      </c>
    </row>
    <row r="3011" spans="1:16" x14ac:dyDescent="0.2">
      <c r="A3011" s="1">
        <v>37747</v>
      </c>
      <c r="B3011" s="2">
        <v>0.375</v>
      </c>
      <c r="C3011">
        <v>10.4</v>
      </c>
      <c r="D3011">
        <v>5.4</v>
      </c>
      <c r="E3011">
        <v>71</v>
      </c>
      <c r="F3011">
        <v>22</v>
      </c>
      <c r="G3011" s="5">
        <v>0.15</v>
      </c>
      <c r="H3011">
        <f t="shared" si="329"/>
        <v>20.259999999999998</v>
      </c>
      <c r="I3011">
        <v>24</v>
      </c>
      <c r="J3011">
        <v>2830</v>
      </c>
      <c r="K3011" s="6">
        <f t="shared" si="330"/>
        <v>10783.901886792457</v>
      </c>
      <c r="L3011" s="6">
        <f t="shared" si="331"/>
        <v>3160.5808577938033</v>
      </c>
      <c r="M3011" s="6">
        <f t="shared" si="332"/>
        <v>10783.901886792457</v>
      </c>
      <c r="N3011" s="6">
        <f t="shared" si="333"/>
        <v>13479.87735849057</v>
      </c>
      <c r="O3011" s="6">
        <f t="shared" si="334"/>
        <v>2962.6104084594663</v>
      </c>
      <c r="P3011" s="9">
        <f t="shared" si="335"/>
        <v>0.86829144444884709</v>
      </c>
    </row>
    <row r="3012" spans="1:16" x14ac:dyDescent="0.2">
      <c r="A3012" s="1">
        <v>37747</v>
      </c>
      <c r="B3012" s="2">
        <v>0.41666666666666669</v>
      </c>
      <c r="C3012">
        <v>10.4</v>
      </c>
      <c r="D3012">
        <v>4.4000000000000004</v>
      </c>
      <c r="E3012">
        <v>66</v>
      </c>
      <c r="F3012">
        <v>22</v>
      </c>
      <c r="G3012" s="5">
        <v>0.15</v>
      </c>
      <c r="H3012">
        <f t="shared" si="329"/>
        <v>20.259999999999998</v>
      </c>
      <c r="I3012">
        <v>24</v>
      </c>
      <c r="J3012">
        <v>2830</v>
      </c>
      <c r="K3012" s="6">
        <f t="shared" si="330"/>
        <v>10783.901886792457</v>
      </c>
      <c r="L3012" s="6">
        <f t="shared" si="331"/>
        <v>3160.5808577938033</v>
      </c>
      <c r="M3012" s="6">
        <f t="shared" si="332"/>
        <v>10783.901886792457</v>
      </c>
      <c r="N3012" s="6">
        <f t="shared" si="333"/>
        <v>13479.87735849057</v>
      </c>
      <c r="O3012" s="6">
        <f t="shared" si="334"/>
        <v>2962.6104084594663</v>
      </c>
      <c r="P3012" s="9">
        <f t="shared" si="335"/>
        <v>0.86829144444884709</v>
      </c>
    </row>
    <row r="3013" spans="1:16" x14ac:dyDescent="0.2">
      <c r="A3013" s="1">
        <v>37747</v>
      </c>
      <c r="B3013" s="2">
        <v>0.45833333333333331</v>
      </c>
      <c r="C3013">
        <v>10.6</v>
      </c>
      <c r="D3013">
        <v>5.5</v>
      </c>
      <c r="E3013">
        <v>71</v>
      </c>
      <c r="F3013">
        <v>22</v>
      </c>
      <c r="G3013" s="5">
        <v>0.15</v>
      </c>
      <c r="H3013">
        <f t="shared" si="329"/>
        <v>20.29</v>
      </c>
      <c r="I3013">
        <v>24</v>
      </c>
      <c r="J3013">
        <v>2830</v>
      </c>
      <c r="K3013" s="6">
        <f t="shared" si="330"/>
        <v>10697.4</v>
      </c>
      <c r="L3013" s="6">
        <f t="shared" si="331"/>
        <v>3135.2286049237982</v>
      </c>
      <c r="M3013" s="6">
        <f t="shared" si="332"/>
        <v>10697.4</v>
      </c>
      <c r="N3013" s="6">
        <f t="shared" si="333"/>
        <v>13371.749999999998</v>
      </c>
      <c r="O3013" s="6">
        <f t="shared" si="334"/>
        <v>2938.8461538461538</v>
      </c>
      <c r="P3013" s="9">
        <f t="shared" si="335"/>
        <v>0.86132653981423035</v>
      </c>
    </row>
    <row r="3014" spans="1:16" x14ac:dyDescent="0.2">
      <c r="A3014" s="1">
        <v>37747</v>
      </c>
      <c r="B3014" s="2">
        <v>0.5</v>
      </c>
      <c r="C3014">
        <v>10.9</v>
      </c>
      <c r="D3014">
        <v>6.4</v>
      </c>
      <c r="E3014">
        <v>74</v>
      </c>
      <c r="F3014">
        <v>22</v>
      </c>
      <c r="G3014" s="5">
        <v>0.15</v>
      </c>
      <c r="H3014">
        <f t="shared" si="329"/>
        <v>20.335000000000001</v>
      </c>
      <c r="I3014">
        <v>24</v>
      </c>
      <c r="J3014">
        <v>2830</v>
      </c>
      <c r="K3014" s="6">
        <f t="shared" si="330"/>
        <v>10567.647169811318</v>
      </c>
      <c r="L3014" s="6">
        <f t="shared" si="331"/>
        <v>3097.200225618792</v>
      </c>
      <c r="M3014" s="6">
        <f t="shared" si="332"/>
        <v>10567.647169811318</v>
      </c>
      <c r="N3014" s="6">
        <f t="shared" si="333"/>
        <v>13209.558962264147</v>
      </c>
      <c r="O3014" s="6">
        <f t="shared" si="334"/>
        <v>2903.1997719261863</v>
      </c>
      <c r="P3014" s="9">
        <f t="shared" si="335"/>
        <v>0.85087918286230546</v>
      </c>
    </row>
    <row r="3015" spans="1:16" x14ac:dyDescent="0.2">
      <c r="A3015" s="1">
        <v>37747</v>
      </c>
      <c r="B3015" s="2">
        <v>0.54166666666666663</v>
      </c>
      <c r="C3015">
        <v>11.5</v>
      </c>
      <c r="D3015">
        <v>4.4000000000000004</v>
      </c>
      <c r="E3015">
        <v>62</v>
      </c>
      <c r="F3015">
        <v>22</v>
      </c>
      <c r="G3015" s="5">
        <v>0.15</v>
      </c>
      <c r="H3015">
        <f t="shared" si="329"/>
        <v>20.425000000000001</v>
      </c>
      <c r="I3015">
        <v>24</v>
      </c>
      <c r="J3015">
        <v>2830</v>
      </c>
      <c r="K3015" s="6">
        <f t="shared" si="330"/>
        <v>10308.141509433959</v>
      </c>
      <c r="L3015" s="6">
        <f t="shared" si="331"/>
        <v>3021.1434670087806</v>
      </c>
      <c r="M3015" s="6">
        <f t="shared" si="332"/>
        <v>10308.141509433959</v>
      </c>
      <c r="N3015" s="6">
        <f t="shared" si="333"/>
        <v>12885.176886792447</v>
      </c>
      <c r="O3015" s="6">
        <f t="shared" si="334"/>
        <v>2831.9070080862525</v>
      </c>
      <c r="P3015" s="9">
        <f t="shared" si="335"/>
        <v>0.82998446895845623</v>
      </c>
    </row>
    <row r="3016" spans="1:16" x14ac:dyDescent="0.2">
      <c r="A3016" s="1">
        <v>37747</v>
      </c>
      <c r="B3016" s="2">
        <v>0.58333333333333337</v>
      </c>
      <c r="C3016">
        <v>12.3</v>
      </c>
      <c r="D3016">
        <v>4.5</v>
      </c>
      <c r="E3016">
        <v>59</v>
      </c>
      <c r="F3016">
        <v>22</v>
      </c>
      <c r="G3016" s="5">
        <v>0.15</v>
      </c>
      <c r="H3016">
        <f t="shared" si="329"/>
        <v>20.544999999999998</v>
      </c>
      <c r="I3016">
        <v>24</v>
      </c>
      <c r="J3016">
        <v>2830</v>
      </c>
      <c r="K3016" s="6">
        <f t="shared" si="330"/>
        <v>9962.1339622641553</v>
      </c>
      <c r="L3016" s="6">
        <f t="shared" si="331"/>
        <v>2919.7344555287677</v>
      </c>
      <c r="M3016" s="6">
        <f t="shared" si="332"/>
        <v>9962.1339622641553</v>
      </c>
      <c r="N3016" s="6">
        <f t="shared" si="333"/>
        <v>12452.667452830194</v>
      </c>
      <c r="O3016" s="6">
        <f t="shared" si="334"/>
        <v>2736.8499896330095</v>
      </c>
      <c r="P3016" s="9">
        <f t="shared" si="335"/>
        <v>0.80212485041999104</v>
      </c>
    </row>
    <row r="3017" spans="1:16" x14ac:dyDescent="0.2">
      <c r="A3017" s="1">
        <v>37747</v>
      </c>
      <c r="B3017" s="2">
        <v>0.625</v>
      </c>
      <c r="C3017">
        <v>13.1</v>
      </c>
      <c r="D3017">
        <v>3.2</v>
      </c>
      <c r="E3017">
        <v>51</v>
      </c>
      <c r="F3017">
        <v>22</v>
      </c>
      <c r="G3017" s="5">
        <v>0.15</v>
      </c>
      <c r="H3017">
        <f t="shared" si="329"/>
        <v>20.664999999999999</v>
      </c>
      <c r="I3017">
        <v>24</v>
      </c>
      <c r="J3017">
        <v>2830</v>
      </c>
      <c r="K3017" s="6">
        <f t="shared" si="330"/>
        <v>9616.1264150943407</v>
      </c>
      <c r="L3017" s="6">
        <f t="shared" si="331"/>
        <v>2818.3254440487517</v>
      </c>
      <c r="M3017" s="6">
        <f t="shared" si="332"/>
        <v>9616.1264150943407</v>
      </c>
      <c r="N3017" s="6">
        <f t="shared" si="333"/>
        <v>12020.158018867925</v>
      </c>
      <c r="O3017" s="6">
        <f t="shared" si="334"/>
        <v>2641.7929711797638</v>
      </c>
      <c r="P3017" s="9">
        <f t="shared" si="335"/>
        <v>0.77426523188152518</v>
      </c>
    </row>
    <row r="3018" spans="1:16" x14ac:dyDescent="0.2">
      <c r="A3018" s="1">
        <v>37747</v>
      </c>
      <c r="B3018" s="2">
        <v>0.66666666666666663</v>
      </c>
      <c r="C3018">
        <v>13.2</v>
      </c>
      <c r="D3018">
        <v>-1.5</v>
      </c>
      <c r="E3018">
        <v>36</v>
      </c>
      <c r="F3018">
        <v>22</v>
      </c>
      <c r="G3018" s="5">
        <v>0.15</v>
      </c>
      <c r="H3018">
        <f t="shared" si="329"/>
        <v>20.68</v>
      </c>
      <c r="I3018">
        <v>24</v>
      </c>
      <c r="J3018">
        <v>2830</v>
      </c>
      <c r="K3018" s="6">
        <f t="shared" si="330"/>
        <v>9572.875471698113</v>
      </c>
      <c r="L3018" s="6">
        <f t="shared" si="331"/>
        <v>2805.6493176137496</v>
      </c>
      <c r="M3018" s="6">
        <f t="shared" si="332"/>
        <v>9572.875471698113</v>
      </c>
      <c r="N3018" s="6">
        <f t="shared" si="333"/>
        <v>11966.094339622641</v>
      </c>
      <c r="O3018" s="6">
        <f t="shared" si="334"/>
        <v>2629.9108438731078</v>
      </c>
      <c r="P3018" s="9">
        <f t="shared" si="335"/>
        <v>0.77078277956421681</v>
      </c>
    </row>
    <row r="3019" spans="1:16" x14ac:dyDescent="0.2">
      <c r="A3019" s="1">
        <v>37747</v>
      </c>
      <c r="B3019" s="2">
        <v>0.70833333333333337</v>
      </c>
      <c r="C3019">
        <v>12.9</v>
      </c>
      <c r="D3019">
        <v>-0.5</v>
      </c>
      <c r="E3019">
        <v>39</v>
      </c>
      <c r="F3019">
        <v>22</v>
      </c>
      <c r="G3019" s="5">
        <v>0.15</v>
      </c>
      <c r="H3019">
        <f t="shared" si="329"/>
        <v>20.634999999999998</v>
      </c>
      <c r="I3019">
        <v>24</v>
      </c>
      <c r="J3019">
        <v>2830</v>
      </c>
      <c r="K3019" s="6">
        <f t="shared" si="330"/>
        <v>9702.628301886798</v>
      </c>
      <c r="L3019" s="6">
        <f t="shared" si="331"/>
        <v>2843.6776969187567</v>
      </c>
      <c r="M3019" s="6">
        <f t="shared" si="332"/>
        <v>9702.628301886798</v>
      </c>
      <c r="N3019" s="6">
        <f t="shared" si="333"/>
        <v>12128.285377358497</v>
      </c>
      <c r="O3019" s="6">
        <f t="shared" si="334"/>
        <v>2665.5572257930762</v>
      </c>
      <c r="P3019" s="9">
        <f t="shared" si="335"/>
        <v>0.78123013651614193</v>
      </c>
    </row>
    <row r="3020" spans="1:16" x14ac:dyDescent="0.2">
      <c r="A3020" s="1">
        <v>37747</v>
      </c>
      <c r="B3020" s="2">
        <v>0.75</v>
      </c>
      <c r="C3020">
        <v>12.6</v>
      </c>
      <c r="D3020">
        <v>-0.3</v>
      </c>
      <c r="E3020">
        <v>41</v>
      </c>
      <c r="F3020">
        <v>22</v>
      </c>
      <c r="G3020" s="5">
        <v>0.15</v>
      </c>
      <c r="H3020">
        <f t="shared" si="329"/>
        <v>20.59</v>
      </c>
      <c r="I3020">
        <v>24</v>
      </c>
      <c r="J3020">
        <v>2830</v>
      </c>
      <c r="K3020" s="6">
        <f t="shared" si="330"/>
        <v>9832.3811320754703</v>
      </c>
      <c r="L3020" s="6">
        <f t="shared" si="331"/>
        <v>2881.7060762237602</v>
      </c>
      <c r="M3020" s="6">
        <f t="shared" si="332"/>
        <v>9832.3811320754703</v>
      </c>
      <c r="N3020" s="6">
        <f t="shared" si="333"/>
        <v>12290.476415094337</v>
      </c>
      <c r="O3020" s="6">
        <f t="shared" si="334"/>
        <v>2701.203607713041</v>
      </c>
      <c r="P3020" s="9">
        <f t="shared" si="335"/>
        <v>0.79167749346806593</v>
      </c>
    </row>
    <row r="3021" spans="1:16" x14ac:dyDescent="0.2">
      <c r="A3021" s="1">
        <v>37747</v>
      </c>
      <c r="B3021" s="2">
        <v>0.79166666666666663</v>
      </c>
      <c r="C3021">
        <v>12</v>
      </c>
      <c r="D3021">
        <v>0.5</v>
      </c>
      <c r="E3021">
        <v>45</v>
      </c>
      <c r="F3021">
        <v>22</v>
      </c>
      <c r="G3021" s="5">
        <v>0.15</v>
      </c>
      <c r="H3021">
        <f t="shared" si="329"/>
        <v>20.5</v>
      </c>
      <c r="I3021">
        <v>24</v>
      </c>
      <c r="J3021">
        <v>2830</v>
      </c>
      <c r="K3021" s="6">
        <f t="shared" si="330"/>
        <v>10091.886792452829</v>
      </c>
      <c r="L3021" s="6">
        <f t="shared" si="331"/>
        <v>2957.7628348337721</v>
      </c>
      <c r="M3021" s="6">
        <f t="shared" si="332"/>
        <v>10091.886792452829</v>
      </c>
      <c r="N3021" s="6">
        <f t="shared" si="333"/>
        <v>12614.858490566035</v>
      </c>
      <c r="O3021" s="6">
        <f t="shared" si="334"/>
        <v>2772.4963715529752</v>
      </c>
      <c r="P3021" s="9">
        <f t="shared" si="335"/>
        <v>0.81257220737191538</v>
      </c>
    </row>
    <row r="3022" spans="1:16" x14ac:dyDescent="0.2">
      <c r="A3022" s="1">
        <v>37747</v>
      </c>
      <c r="B3022" s="2">
        <v>0.83333333333333337</v>
      </c>
      <c r="C3022">
        <v>11.9</v>
      </c>
      <c r="D3022">
        <v>1.2</v>
      </c>
      <c r="E3022">
        <v>48</v>
      </c>
      <c r="F3022">
        <v>22</v>
      </c>
      <c r="G3022" s="5">
        <v>0.15</v>
      </c>
      <c r="H3022">
        <f t="shared" si="329"/>
        <v>20.484999999999999</v>
      </c>
      <c r="I3022">
        <v>24</v>
      </c>
      <c r="J3022">
        <v>2830</v>
      </c>
      <c r="K3022" s="6">
        <f t="shared" si="330"/>
        <v>10135.137735849057</v>
      </c>
      <c r="L3022" s="6">
        <f t="shared" si="331"/>
        <v>2970.4389612687742</v>
      </c>
      <c r="M3022" s="6">
        <f t="shared" si="332"/>
        <v>10135.137735849057</v>
      </c>
      <c r="N3022" s="6">
        <f t="shared" si="333"/>
        <v>12668.922169811322</v>
      </c>
      <c r="O3022" s="6">
        <f t="shared" si="334"/>
        <v>2784.3784988596308</v>
      </c>
      <c r="P3022" s="9">
        <f t="shared" si="335"/>
        <v>0.81605465968922353</v>
      </c>
    </row>
    <row r="3023" spans="1:16" x14ac:dyDescent="0.2">
      <c r="A3023" s="1">
        <v>37747</v>
      </c>
      <c r="B3023" s="2">
        <v>0.875</v>
      </c>
      <c r="C3023">
        <v>10.6</v>
      </c>
      <c r="D3023">
        <v>2.9</v>
      </c>
      <c r="E3023">
        <v>59</v>
      </c>
      <c r="F3023">
        <v>22</v>
      </c>
      <c r="G3023" s="5">
        <v>0.15</v>
      </c>
      <c r="H3023">
        <f t="shared" si="329"/>
        <v>20.29</v>
      </c>
      <c r="I3023">
        <v>24</v>
      </c>
      <c r="J3023">
        <v>2830</v>
      </c>
      <c r="K3023" s="6">
        <f t="shared" si="330"/>
        <v>10697.4</v>
      </c>
      <c r="L3023" s="6">
        <f t="shared" si="331"/>
        <v>3135.2286049237982</v>
      </c>
      <c r="M3023" s="6">
        <f t="shared" si="332"/>
        <v>10697.4</v>
      </c>
      <c r="N3023" s="6">
        <f t="shared" si="333"/>
        <v>13371.749999999998</v>
      </c>
      <c r="O3023" s="6">
        <f t="shared" si="334"/>
        <v>2938.8461538461538</v>
      </c>
      <c r="P3023" s="9">
        <f t="shared" si="335"/>
        <v>0.86132653981423035</v>
      </c>
    </row>
    <row r="3024" spans="1:16" x14ac:dyDescent="0.2">
      <c r="A3024" s="1">
        <v>37747</v>
      </c>
      <c r="B3024" s="2">
        <v>0.91666666666666663</v>
      </c>
      <c r="C3024">
        <v>9.3000000000000007</v>
      </c>
      <c r="D3024">
        <v>2.9</v>
      </c>
      <c r="E3024">
        <v>64</v>
      </c>
      <c r="F3024">
        <v>22</v>
      </c>
      <c r="G3024" s="5">
        <v>0.15</v>
      </c>
      <c r="H3024">
        <f t="shared" si="329"/>
        <v>20.094999999999999</v>
      </c>
      <c r="I3024">
        <v>24</v>
      </c>
      <c r="J3024">
        <v>2830</v>
      </c>
      <c r="K3024" s="6">
        <f t="shared" si="330"/>
        <v>11259.662264150946</v>
      </c>
      <c r="L3024" s="6">
        <f t="shared" si="331"/>
        <v>3300.0182485788237</v>
      </c>
      <c r="M3024" s="6">
        <f t="shared" si="332"/>
        <v>11259.662264150946</v>
      </c>
      <c r="N3024" s="6">
        <f t="shared" si="333"/>
        <v>14074.577830188682</v>
      </c>
      <c r="O3024" s="6">
        <f t="shared" si="334"/>
        <v>3093.3138088326773</v>
      </c>
      <c r="P3024" s="9">
        <f t="shared" si="335"/>
        <v>0.90659841993923718</v>
      </c>
    </row>
    <row r="3025" spans="1:16" x14ac:dyDescent="0.2">
      <c r="A3025" s="1">
        <v>37747</v>
      </c>
      <c r="B3025" s="2">
        <v>0.95833333333333337</v>
      </c>
      <c r="C3025">
        <v>7.2</v>
      </c>
      <c r="D3025">
        <v>2.7</v>
      </c>
      <c r="E3025">
        <v>73</v>
      </c>
      <c r="F3025">
        <v>22</v>
      </c>
      <c r="G3025" s="5">
        <v>0.15</v>
      </c>
      <c r="H3025">
        <f t="shared" si="329"/>
        <v>19.78</v>
      </c>
      <c r="I3025">
        <v>24</v>
      </c>
      <c r="J3025">
        <v>2830</v>
      </c>
      <c r="K3025" s="6">
        <f t="shared" si="330"/>
        <v>12167.932075471694</v>
      </c>
      <c r="L3025" s="6">
        <f t="shared" si="331"/>
        <v>3566.216903713861</v>
      </c>
      <c r="M3025" s="6">
        <f t="shared" si="332"/>
        <v>12167.932075471694</v>
      </c>
      <c r="N3025" s="6">
        <f t="shared" si="333"/>
        <v>15209.915094339616</v>
      </c>
      <c r="O3025" s="6">
        <f t="shared" si="334"/>
        <v>3342.8384822724433</v>
      </c>
      <c r="P3025" s="9">
        <f t="shared" si="335"/>
        <v>0.97972991860270908</v>
      </c>
    </row>
    <row r="3026" spans="1:16" x14ac:dyDescent="0.2">
      <c r="A3026" s="1">
        <v>37747</v>
      </c>
      <c r="B3026" s="3">
        <v>1</v>
      </c>
      <c r="C3026">
        <v>6.6</v>
      </c>
      <c r="D3026">
        <v>2.9</v>
      </c>
      <c r="E3026">
        <v>77</v>
      </c>
      <c r="F3026">
        <v>22</v>
      </c>
      <c r="G3026" s="5">
        <v>0.15</v>
      </c>
      <c r="H3026">
        <f t="shared" si="329"/>
        <v>19.689999999999998</v>
      </c>
      <c r="I3026">
        <v>24</v>
      </c>
      <c r="J3026">
        <v>2830</v>
      </c>
      <c r="K3026" s="6">
        <f t="shared" si="330"/>
        <v>12427.437735849062</v>
      </c>
      <c r="L3026" s="6">
        <f t="shared" si="331"/>
        <v>3642.2736623238752</v>
      </c>
      <c r="M3026" s="6">
        <f t="shared" si="332"/>
        <v>12427.437735849062</v>
      </c>
      <c r="N3026" s="6">
        <f t="shared" si="333"/>
        <v>15534.297169811327</v>
      </c>
      <c r="O3026" s="6">
        <f t="shared" si="334"/>
        <v>3414.1312461123794</v>
      </c>
      <c r="P3026" s="9">
        <f t="shared" si="335"/>
        <v>1.0006246325065591</v>
      </c>
    </row>
    <row r="3027" spans="1:16" x14ac:dyDescent="0.2">
      <c r="A3027" s="1">
        <v>37748</v>
      </c>
      <c r="B3027" s="2">
        <v>4.1666666666666664E-2</v>
      </c>
      <c r="C3027">
        <v>5.7</v>
      </c>
      <c r="D3027">
        <v>2.2999999999999998</v>
      </c>
      <c r="E3027">
        <v>79</v>
      </c>
      <c r="F3027">
        <v>22</v>
      </c>
      <c r="G3027" s="5">
        <v>0.15</v>
      </c>
      <c r="H3027">
        <f t="shared" si="329"/>
        <v>19.555</v>
      </c>
      <c r="I3027">
        <v>24</v>
      </c>
      <c r="J3027">
        <v>2830</v>
      </c>
      <c r="K3027" s="6">
        <f t="shared" si="330"/>
        <v>12816.696226415093</v>
      </c>
      <c r="L3027" s="6">
        <f t="shared" si="331"/>
        <v>3756.3588002388901</v>
      </c>
      <c r="M3027" s="6">
        <f t="shared" si="332"/>
        <v>12816.696226415093</v>
      </c>
      <c r="N3027" s="6">
        <f t="shared" si="333"/>
        <v>16020.870283018867</v>
      </c>
      <c r="O3027" s="6">
        <f t="shared" si="334"/>
        <v>3521.0703918722784</v>
      </c>
      <c r="P3027" s="9">
        <f t="shared" si="335"/>
        <v>1.0319667033623325</v>
      </c>
    </row>
    <row r="3028" spans="1:16" x14ac:dyDescent="0.2">
      <c r="A3028" s="1">
        <v>37748</v>
      </c>
      <c r="B3028" s="2">
        <v>8.3333333333333329E-2</v>
      </c>
      <c r="C3028">
        <v>6</v>
      </c>
      <c r="D3028">
        <v>2</v>
      </c>
      <c r="E3028">
        <v>75</v>
      </c>
      <c r="F3028">
        <v>22</v>
      </c>
      <c r="G3028" s="5">
        <v>0.15</v>
      </c>
      <c r="H3028">
        <f t="shared" si="329"/>
        <v>19.599999999999998</v>
      </c>
      <c r="I3028">
        <v>24</v>
      </c>
      <c r="J3028">
        <v>2830</v>
      </c>
      <c r="K3028" s="6">
        <f t="shared" si="330"/>
        <v>12686.943396226419</v>
      </c>
      <c r="L3028" s="6">
        <f t="shared" si="331"/>
        <v>3718.3304209338862</v>
      </c>
      <c r="M3028" s="6">
        <f t="shared" si="332"/>
        <v>12686.943396226419</v>
      </c>
      <c r="N3028" s="6">
        <f t="shared" si="333"/>
        <v>15858.679245283023</v>
      </c>
      <c r="O3028" s="6">
        <f t="shared" si="334"/>
        <v>3485.4240099523126</v>
      </c>
      <c r="P3028" s="9">
        <f t="shared" si="335"/>
        <v>1.0215193464104082</v>
      </c>
    </row>
    <row r="3029" spans="1:16" x14ac:dyDescent="0.2">
      <c r="A3029" s="1">
        <v>37748</v>
      </c>
      <c r="B3029" s="2">
        <v>0.125</v>
      </c>
      <c r="C3029">
        <v>5.0999999999999996</v>
      </c>
      <c r="D3029">
        <v>1.9</v>
      </c>
      <c r="E3029">
        <v>80</v>
      </c>
      <c r="F3029">
        <v>22</v>
      </c>
      <c r="G3029" s="5">
        <v>0.15</v>
      </c>
      <c r="H3029">
        <f t="shared" si="329"/>
        <v>19.465</v>
      </c>
      <c r="I3029">
        <v>24</v>
      </c>
      <c r="J3029">
        <v>2830</v>
      </c>
      <c r="K3029" s="6">
        <f t="shared" si="330"/>
        <v>13076.201886792453</v>
      </c>
      <c r="L3029" s="6">
        <f t="shared" si="331"/>
        <v>3832.4155588489016</v>
      </c>
      <c r="M3029" s="6">
        <f t="shared" si="332"/>
        <v>13076.201886792453</v>
      </c>
      <c r="N3029" s="6">
        <f t="shared" si="333"/>
        <v>16345.252358490565</v>
      </c>
      <c r="O3029" s="6">
        <f t="shared" si="334"/>
        <v>3592.3631557122121</v>
      </c>
      <c r="P3029" s="9">
        <f t="shared" si="335"/>
        <v>1.0528614172661817</v>
      </c>
    </row>
    <row r="3030" spans="1:16" x14ac:dyDescent="0.2">
      <c r="A3030" s="1">
        <v>37748</v>
      </c>
      <c r="B3030" s="2">
        <v>0.16666666666666666</v>
      </c>
      <c r="C3030">
        <v>5.8</v>
      </c>
      <c r="D3030">
        <v>2.5</v>
      </c>
      <c r="E3030">
        <v>79</v>
      </c>
      <c r="F3030">
        <v>22</v>
      </c>
      <c r="G3030" s="5">
        <v>0.15</v>
      </c>
      <c r="H3030">
        <f t="shared" si="329"/>
        <v>19.57</v>
      </c>
      <c r="I3030">
        <v>24</v>
      </c>
      <c r="J3030">
        <v>2830</v>
      </c>
      <c r="K3030" s="6">
        <f t="shared" si="330"/>
        <v>12773.445283018866</v>
      </c>
      <c r="L3030" s="6">
        <f t="shared" si="331"/>
        <v>3743.6826738038881</v>
      </c>
      <c r="M3030" s="6">
        <f t="shared" si="332"/>
        <v>12773.445283018866</v>
      </c>
      <c r="N3030" s="6">
        <f t="shared" si="333"/>
        <v>15966.806603773581</v>
      </c>
      <c r="O3030" s="6">
        <f t="shared" si="334"/>
        <v>3509.1882645656224</v>
      </c>
      <c r="P3030" s="9">
        <f t="shared" si="335"/>
        <v>1.0284842510450241</v>
      </c>
    </row>
    <row r="3031" spans="1:16" x14ac:dyDescent="0.2">
      <c r="A3031" s="1">
        <v>37748</v>
      </c>
      <c r="B3031" s="2">
        <v>0.20833333333333334</v>
      </c>
      <c r="C3031">
        <v>6.3</v>
      </c>
      <c r="D3031">
        <v>3.4</v>
      </c>
      <c r="E3031">
        <v>82</v>
      </c>
      <c r="F3031">
        <v>22</v>
      </c>
      <c r="G3031" s="5">
        <v>0.15</v>
      </c>
      <c r="H3031">
        <f t="shared" si="329"/>
        <v>19.645</v>
      </c>
      <c r="I3031">
        <v>24</v>
      </c>
      <c r="J3031">
        <v>2830</v>
      </c>
      <c r="K3031" s="6">
        <f t="shared" si="330"/>
        <v>12557.190566037734</v>
      </c>
      <c r="L3031" s="6">
        <f t="shared" si="331"/>
        <v>3680.3020416288787</v>
      </c>
      <c r="M3031" s="6">
        <f t="shared" si="332"/>
        <v>12557.190566037734</v>
      </c>
      <c r="N3031" s="6">
        <f t="shared" si="333"/>
        <v>15696.488207547167</v>
      </c>
      <c r="O3031" s="6">
        <f t="shared" si="334"/>
        <v>3449.7776280323446</v>
      </c>
      <c r="P3031" s="9">
        <f t="shared" si="335"/>
        <v>1.0110719894584832</v>
      </c>
    </row>
    <row r="3032" spans="1:16" x14ac:dyDescent="0.2">
      <c r="A3032" s="1">
        <v>37748</v>
      </c>
      <c r="B3032" s="2">
        <v>0.25</v>
      </c>
      <c r="C3032">
        <v>7.7</v>
      </c>
      <c r="D3032">
        <v>3.8</v>
      </c>
      <c r="E3032">
        <v>76</v>
      </c>
      <c r="F3032">
        <v>22</v>
      </c>
      <c r="G3032" s="5">
        <v>0.15</v>
      </c>
      <c r="H3032">
        <f t="shared" si="329"/>
        <v>19.855</v>
      </c>
      <c r="I3032">
        <v>24</v>
      </c>
      <c r="J3032">
        <v>2830</v>
      </c>
      <c r="K3032" s="6">
        <f t="shared" si="330"/>
        <v>11951.677358490564</v>
      </c>
      <c r="L3032" s="6">
        <f t="shared" si="331"/>
        <v>3502.8362715388525</v>
      </c>
      <c r="M3032" s="6">
        <f t="shared" si="332"/>
        <v>11951.677358490564</v>
      </c>
      <c r="N3032" s="6">
        <f t="shared" si="333"/>
        <v>14939.596698113204</v>
      </c>
      <c r="O3032" s="6">
        <f t="shared" si="334"/>
        <v>3283.4278457391661</v>
      </c>
      <c r="P3032" s="9">
        <f t="shared" si="335"/>
        <v>0.96231765701616823</v>
      </c>
    </row>
    <row r="3033" spans="1:16" x14ac:dyDescent="0.2">
      <c r="A3033" s="1">
        <v>37748</v>
      </c>
      <c r="B3033" s="2">
        <v>0.29166666666666669</v>
      </c>
      <c r="C3033">
        <v>8.4</v>
      </c>
      <c r="D3033">
        <v>4.5</v>
      </c>
      <c r="E3033">
        <v>76</v>
      </c>
      <c r="F3033">
        <v>22</v>
      </c>
      <c r="G3033" s="5">
        <v>0.15</v>
      </c>
      <c r="H3033">
        <f t="shared" si="329"/>
        <v>19.96</v>
      </c>
      <c r="I3033">
        <v>24</v>
      </c>
      <c r="J3033">
        <v>2830</v>
      </c>
      <c r="K3033" s="6">
        <f t="shared" si="330"/>
        <v>11648.920754716977</v>
      </c>
      <c r="L3033" s="6">
        <f t="shared" si="331"/>
        <v>3414.1033864938386</v>
      </c>
      <c r="M3033" s="6">
        <f t="shared" si="332"/>
        <v>11648.920754716977</v>
      </c>
      <c r="N3033" s="6">
        <f t="shared" si="333"/>
        <v>14561.15094339622</v>
      </c>
      <c r="O3033" s="6">
        <f t="shared" si="334"/>
        <v>3200.2529545925759</v>
      </c>
      <c r="P3033" s="9">
        <f t="shared" si="335"/>
        <v>0.93794049079501052</v>
      </c>
    </row>
    <row r="3034" spans="1:16" x14ac:dyDescent="0.2">
      <c r="A3034" s="1">
        <v>37748</v>
      </c>
      <c r="B3034" s="2">
        <v>0.33333333333333331</v>
      </c>
      <c r="C3034">
        <v>9.5</v>
      </c>
      <c r="D3034">
        <v>5.3</v>
      </c>
      <c r="E3034">
        <v>75</v>
      </c>
      <c r="F3034">
        <v>22</v>
      </c>
      <c r="G3034" s="5">
        <v>0.15</v>
      </c>
      <c r="H3034">
        <f t="shared" si="329"/>
        <v>20.125</v>
      </c>
      <c r="I3034">
        <v>24</v>
      </c>
      <c r="J3034">
        <v>2830</v>
      </c>
      <c r="K3034" s="6">
        <f t="shared" si="330"/>
        <v>11173.160377358488</v>
      </c>
      <c r="L3034" s="6">
        <f t="shared" si="331"/>
        <v>3274.6659957088186</v>
      </c>
      <c r="M3034" s="6">
        <f t="shared" si="332"/>
        <v>11173.160377358488</v>
      </c>
      <c r="N3034" s="6">
        <f t="shared" si="333"/>
        <v>13966.45047169811</v>
      </c>
      <c r="O3034" s="6">
        <f t="shared" si="334"/>
        <v>3069.5495542193648</v>
      </c>
      <c r="P3034" s="9">
        <f t="shared" si="335"/>
        <v>0.89963351530462043</v>
      </c>
    </row>
    <row r="3035" spans="1:16" x14ac:dyDescent="0.2">
      <c r="A3035" s="1">
        <v>37748</v>
      </c>
      <c r="B3035" s="2">
        <v>0.375</v>
      </c>
      <c r="C3035">
        <v>10.5</v>
      </c>
      <c r="D3035">
        <v>5.9</v>
      </c>
      <c r="E3035">
        <v>73</v>
      </c>
      <c r="F3035">
        <v>22</v>
      </c>
      <c r="G3035" s="5">
        <v>0.15</v>
      </c>
      <c r="H3035">
        <f t="shared" si="329"/>
        <v>20.274999999999999</v>
      </c>
      <c r="I3035">
        <v>24</v>
      </c>
      <c r="J3035">
        <v>2830</v>
      </c>
      <c r="K3035" s="6">
        <f t="shared" si="330"/>
        <v>10740.650943396229</v>
      </c>
      <c r="L3035" s="6">
        <f t="shared" si="331"/>
        <v>3147.9047313588012</v>
      </c>
      <c r="M3035" s="6">
        <f t="shared" si="332"/>
        <v>10740.650943396229</v>
      </c>
      <c r="N3035" s="6">
        <f t="shared" si="333"/>
        <v>13425.813679245286</v>
      </c>
      <c r="O3035" s="6">
        <f t="shared" si="334"/>
        <v>2950.7282811528103</v>
      </c>
      <c r="P3035" s="9">
        <f t="shared" si="335"/>
        <v>0.86480899213153872</v>
      </c>
    </row>
    <row r="3036" spans="1:16" x14ac:dyDescent="0.2">
      <c r="A3036" s="1">
        <v>37748</v>
      </c>
      <c r="B3036" s="2">
        <v>0.41666666666666669</v>
      </c>
      <c r="C3036">
        <v>12.4</v>
      </c>
      <c r="D3036">
        <v>6.7</v>
      </c>
      <c r="E3036">
        <v>68</v>
      </c>
      <c r="F3036">
        <v>22</v>
      </c>
      <c r="G3036" s="5">
        <v>0.15</v>
      </c>
      <c r="H3036">
        <f t="shared" si="329"/>
        <v>20.56</v>
      </c>
      <c r="I3036">
        <v>24</v>
      </c>
      <c r="J3036">
        <v>2830</v>
      </c>
      <c r="K3036" s="6">
        <f t="shared" si="330"/>
        <v>9918.8830188679276</v>
      </c>
      <c r="L3036" s="6">
        <f t="shared" si="331"/>
        <v>2907.0583290937657</v>
      </c>
      <c r="M3036" s="6">
        <f t="shared" si="332"/>
        <v>9918.8830188679276</v>
      </c>
      <c r="N3036" s="6">
        <f t="shared" si="333"/>
        <v>12398.60377358491</v>
      </c>
      <c r="O3036" s="6">
        <f t="shared" si="334"/>
        <v>2724.9678623263535</v>
      </c>
      <c r="P3036" s="9">
        <f t="shared" si="335"/>
        <v>0.79864239810268278</v>
      </c>
    </row>
    <row r="3037" spans="1:16" x14ac:dyDescent="0.2">
      <c r="A3037" s="1">
        <v>37748</v>
      </c>
      <c r="B3037" s="2">
        <v>0.45833333333333331</v>
      </c>
      <c r="C3037">
        <v>12.8</v>
      </c>
      <c r="D3037">
        <v>5.0999999999999996</v>
      </c>
      <c r="E3037">
        <v>59</v>
      </c>
      <c r="F3037">
        <v>22</v>
      </c>
      <c r="G3037" s="5">
        <v>0.15</v>
      </c>
      <c r="H3037">
        <f t="shared" si="329"/>
        <v>20.619999999999997</v>
      </c>
      <c r="I3037">
        <v>24</v>
      </c>
      <c r="J3037">
        <v>2830</v>
      </c>
      <c r="K3037" s="6">
        <f t="shared" si="330"/>
        <v>9745.8792452830257</v>
      </c>
      <c r="L3037" s="6">
        <f t="shared" si="331"/>
        <v>2856.3538233537593</v>
      </c>
      <c r="M3037" s="6">
        <f t="shared" si="332"/>
        <v>9745.8792452830257</v>
      </c>
      <c r="N3037" s="6">
        <f t="shared" si="333"/>
        <v>12182.349056603782</v>
      </c>
      <c r="O3037" s="6">
        <f t="shared" si="334"/>
        <v>2677.4393530997322</v>
      </c>
      <c r="P3037" s="9">
        <f t="shared" si="335"/>
        <v>0.78471258883345019</v>
      </c>
    </row>
    <row r="3038" spans="1:16" x14ac:dyDescent="0.2">
      <c r="A3038" s="1">
        <v>37748</v>
      </c>
      <c r="B3038" s="2">
        <v>0.5</v>
      </c>
      <c r="C3038">
        <v>13.7</v>
      </c>
      <c r="D3038">
        <v>4.5</v>
      </c>
      <c r="E3038">
        <v>54</v>
      </c>
      <c r="F3038">
        <v>22</v>
      </c>
      <c r="G3038" s="5">
        <v>0.15</v>
      </c>
      <c r="H3038">
        <f t="shared" si="329"/>
        <v>20.754999999999999</v>
      </c>
      <c r="I3038">
        <v>24</v>
      </c>
      <c r="J3038">
        <v>2830</v>
      </c>
      <c r="K3038" s="6">
        <f t="shared" si="330"/>
        <v>9356.6207547169815</v>
      </c>
      <c r="L3038" s="6">
        <f t="shared" si="331"/>
        <v>2742.2686854387402</v>
      </c>
      <c r="M3038" s="6">
        <f t="shared" si="332"/>
        <v>9356.6207547169815</v>
      </c>
      <c r="N3038" s="6">
        <f t="shared" si="333"/>
        <v>11695.775943396226</v>
      </c>
      <c r="O3038" s="6">
        <f t="shared" si="334"/>
        <v>2570.50020733983</v>
      </c>
      <c r="P3038" s="9">
        <f t="shared" si="335"/>
        <v>0.75337051797767585</v>
      </c>
    </row>
    <row r="3039" spans="1:16" x14ac:dyDescent="0.2">
      <c r="A3039" s="1">
        <v>37748</v>
      </c>
      <c r="B3039" s="2">
        <v>0.54166666666666663</v>
      </c>
      <c r="C3039">
        <v>13.3</v>
      </c>
      <c r="D3039">
        <v>3</v>
      </c>
      <c r="E3039">
        <v>50</v>
      </c>
      <c r="F3039">
        <v>22</v>
      </c>
      <c r="G3039" s="5">
        <v>0.15</v>
      </c>
      <c r="H3039">
        <f t="shared" si="329"/>
        <v>20.695</v>
      </c>
      <c r="I3039">
        <v>24</v>
      </c>
      <c r="J3039">
        <v>2830</v>
      </c>
      <c r="K3039" s="6">
        <f t="shared" si="330"/>
        <v>9529.6245283018834</v>
      </c>
      <c r="L3039" s="6">
        <f t="shared" si="331"/>
        <v>2792.9731911787467</v>
      </c>
      <c r="M3039" s="6">
        <f t="shared" si="332"/>
        <v>9529.6245283018834</v>
      </c>
      <c r="N3039" s="6">
        <f t="shared" si="333"/>
        <v>11912.030660377353</v>
      </c>
      <c r="O3039" s="6">
        <f t="shared" si="334"/>
        <v>2618.0287165664513</v>
      </c>
      <c r="P3039" s="9">
        <f t="shared" si="335"/>
        <v>0.76730032724690833</v>
      </c>
    </row>
    <row r="3040" spans="1:16" x14ac:dyDescent="0.2">
      <c r="A3040" s="1">
        <v>37748</v>
      </c>
      <c r="B3040" s="2">
        <v>0.58333333333333337</v>
      </c>
      <c r="C3040">
        <v>13.9</v>
      </c>
      <c r="D3040">
        <v>1.4</v>
      </c>
      <c r="E3040">
        <v>43</v>
      </c>
      <c r="F3040">
        <v>22</v>
      </c>
      <c r="G3040" s="5">
        <v>0.15</v>
      </c>
      <c r="H3040">
        <f t="shared" si="329"/>
        <v>20.785</v>
      </c>
      <c r="I3040">
        <v>24</v>
      </c>
      <c r="J3040">
        <v>2830</v>
      </c>
      <c r="K3040" s="6">
        <f t="shared" si="330"/>
        <v>9270.1188679245261</v>
      </c>
      <c r="L3040" s="6">
        <f t="shared" si="331"/>
        <v>2716.9164325687357</v>
      </c>
      <c r="M3040" s="6">
        <f t="shared" si="332"/>
        <v>9270.1188679245261</v>
      </c>
      <c r="N3040" s="6">
        <f t="shared" si="333"/>
        <v>11587.648584905657</v>
      </c>
      <c r="O3040" s="6">
        <f t="shared" si="334"/>
        <v>2546.735952726518</v>
      </c>
      <c r="P3040" s="9">
        <f t="shared" si="335"/>
        <v>0.74640561334305922</v>
      </c>
    </row>
    <row r="3041" spans="1:16" x14ac:dyDescent="0.2">
      <c r="A3041" s="1">
        <v>37748</v>
      </c>
      <c r="B3041" s="2">
        <v>0.625</v>
      </c>
      <c r="C3041">
        <v>13.7</v>
      </c>
      <c r="D3041">
        <v>2.6</v>
      </c>
      <c r="E3041">
        <v>47</v>
      </c>
      <c r="F3041">
        <v>22</v>
      </c>
      <c r="G3041" s="5">
        <v>0.15</v>
      </c>
      <c r="H3041">
        <f t="shared" si="329"/>
        <v>20.754999999999999</v>
      </c>
      <c r="I3041">
        <v>24</v>
      </c>
      <c r="J3041">
        <v>2830</v>
      </c>
      <c r="K3041" s="6">
        <f t="shared" si="330"/>
        <v>9356.6207547169815</v>
      </c>
      <c r="L3041" s="6">
        <f t="shared" si="331"/>
        <v>2742.2686854387402</v>
      </c>
      <c r="M3041" s="6">
        <f t="shared" si="332"/>
        <v>9356.6207547169815</v>
      </c>
      <c r="N3041" s="6">
        <f t="shared" si="333"/>
        <v>11695.775943396226</v>
      </c>
      <c r="O3041" s="6">
        <f t="shared" si="334"/>
        <v>2570.50020733983</v>
      </c>
      <c r="P3041" s="9">
        <f t="shared" si="335"/>
        <v>0.75337051797767585</v>
      </c>
    </row>
    <row r="3042" spans="1:16" x14ac:dyDescent="0.2">
      <c r="A3042" s="1">
        <v>37748</v>
      </c>
      <c r="B3042" s="2">
        <v>0.66666666666666663</v>
      </c>
      <c r="C3042">
        <v>13</v>
      </c>
      <c r="D3042">
        <v>3.5</v>
      </c>
      <c r="E3042">
        <v>52</v>
      </c>
      <c r="F3042">
        <v>22</v>
      </c>
      <c r="G3042" s="5">
        <v>0.15</v>
      </c>
      <c r="H3042">
        <f t="shared" si="329"/>
        <v>20.65</v>
      </c>
      <c r="I3042">
        <v>24</v>
      </c>
      <c r="J3042">
        <v>2830</v>
      </c>
      <c r="K3042" s="6">
        <f t="shared" si="330"/>
        <v>9659.3773584905684</v>
      </c>
      <c r="L3042" s="6">
        <f t="shared" si="331"/>
        <v>2831.0015704837542</v>
      </c>
      <c r="M3042" s="6">
        <f t="shared" si="332"/>
        <v>9659.3773584905684</v>
      </c>
      <c r="N3042" s="6">
        <f t="shared" si="333"/>
        <v>12074.22169811321</v>
      </c>
      <c r="O3042" s="6">
        <f t="shared" si="334"/>
        <v>2653.6750984864198</v>
      </c>
      <c r="P3042" s="9">
        <f t="shared" si="335"/>
        <v>0.77774768419883344</v>
      </c>
    </row>
    <row r="3043" spans="1:16" x14ac:dyDescent="0.2">
      <c r="A3043" s="1">
        <v>37748</v>
      </c>
      <c r="B3043" s="2">
        <v>0.70833333333333337</v>
      </c>
      <c r="C3043">
        <v>12.8</v>
      </c>
      <c r="D3043">
        <v>4.5</v>
      </c>
      <c r="E3043">
        <v>57</v>
      </c>
      <c r="F3043">
        <v>22</v>
      </c>
      <c r="G3043" s="5">
        <v>0.15</v>
      </c>
      <c r="H3043">
        <f t="shared" si="329"/>
        <v>20.619999999999997</v>
      </c>
      <c r="I3043">
        <v>24</v>
      </c>
      <c r="J3043">
        <v>2830</v>
      </c>
      <c r="K3043" s="6">
        <f t="shared" si="330"/>
        <v>9745.8792452830257</v>
      </c>
      <c r="L3043" s="6">
        <f t="shared" si="331"/>
        <v>2856.3538233537593</v>
      </c>
      <c r="M3043" s="6">
        <f t="shared" si="332"/>
        <v>9745.8792452830257</v>
      </c>
      <c r="N3043" s="6">
        <f t="shared" si="333"/>
        <v>12182.349056603782</v>
      </c>
      <c r="O3043" s="6">
        <f t="shared" si="334"/>
        <v>2677.4393530997322</v>
      </c>
      <c r="P3043" s="9">
        <f t="shared" si="335"/>
        <v>0.78471258883345019</v>
      </c>
    </row>
    <row r="3044" spans="1:16" x14ac:dyDescent="0.2">
      <c r="A3044" s="1">
        <v>37748</v>
      </c>
      <c r="B3044" s="2">
        <v>0.75</v>
      </c>
      <c r="C3044">
        <v>11.4</v>
      </c>
      <c r="D3044">
        <v>5.7</v>
      </c>
      <c r="E3044">
        <v>68</v>
      </c>
      <c r="F3044">
        <v>22</v>
      </c>
      <c r="G3044" s="5">
        <v>0.15</v>
      </c>
      <c r="H3044">
        <f t="shared" si="329"/>
        <v>20.41</v>
      </c>
      <c r="I3044">
        <v>24</v>
      </c>
      <c r="J3044">
        <v>2830</v>
      </c>
      <c r="K3044" s="6">
        <f t="shared" si="330"/>
        <v>10351.392452830187</v>
      </c>
      <c r="L3044" s="6">
        <f t="shared" si="331"/>
        <v>3033.8195934437827</v>
      </c>
      <c r="M3044" s="6">
        <f t="shared" si="332"/>
        <v>10351.392452830187</v>
      </c>
      <c r="N3044" s="6">
        <f t="shared" si="333"/>
        <v>12939.240566037734</v>
      </c>
      <c r="O3044" s="6">
        <f t="shared" si="334"/>
        <v>2843.7891353929085</v>
      </c>
      <c r="P3044" s="9">
        <f t="shared" si="335"/>
        <v>0.83346692127576449</v>
      </c>
    </row>
    <row r="3045" spans="1:16" x14ac:dyDescent="0.2">
      <c r="A3045" s="1">
        <v>37748</v>
      </c>
      <c r="B3045" s="2">
        <v>0.79166666666666663</v>
      </c>
      <c r="C3045">
        <v>10.5</v>
      </c>
      <c r="D3045">
        <v>4.7</v>
      </c>
      <c r="E3045">
        <v>67</v>
      </c>
      <c r="F3045">
        <v>22</v>
      </c>
      <c r="G3045" s="5">
        <v>0.15</v>
      </c>
      <c r="H3045">
        <f t="shared" si="329"/>
        <v>20.274999999999999</v>
      </c>
      <c r="I3045">
        <v>24</v>
      </c>
      <c r="J3045">
        <v>2830</v>
      </c>
      <c r="K3045" s="6">
        <f t="shared" si="330"/>
        <v>10740.650943396229</v>
      </c>
      <c r="L3045" s="6">
        <f t="shared" si="331"/>
        <v>3147.9047313588012</v>
      </c>
      <c r="M3045" s="6">
        <f t="shared" si="332"/>
        <v>10740.650943396229</v>
      </c>
      <c r="N3045" s="6">
        <f t="shared" si="333"/>
        <v>13425.813679245286</v>
      </c>
      <c r="O3045" s="6">
        <f t="shared" si="334"/>
        <v>2950.7282811528103</v>
      </c>
      <c r="P3045" s="9">
        <f t="shared" si="335"/>
        <v>0.86480899213153872</v>
      </c>
    </row>
    <row r="3046" spans="1:16" x14ac:dyDescent="0.2">
      <c r="A3046" s="1">
        <v>37748</v>
      </c>
      <c r="B3046" s="2">
        <v>0.83333333333333337</v>
      </c>
      <c r="C3046">
        <v>11.1</v>
      </c>
      <c r="D3046">
        <v>3.7</v>
      </c>
      <c r="E3046">
        <v>60</v>
      </c>
      <c r="F3046">
        <v>22</v>
      </c>
      <c r="G3046" s="5">
        <v>0.15</v>
      </c>
      <c r="H3046">
        <f t="shared" si="329"/>
        <v>20.364999999999998</v>
      </c>
      <c r="I3046">
        <v>24</v>
      </c>
      <c r="J3046">
        <v>2830</v>
      </c>
      <c r="K3046" s="6">
        <f t="shared" si="330"/>
        <v>10481.14528301887</v>
      </c>
      <c r="L3046" s="6">
        <f t="shared" si="331"/>
        <v>3071.8479727487897</v>
      </c>
      <c r="M3046" s="6">
        <f t="shared" si="332"/>
        <v>10481.14528301887</v>
      </c>
      <c r="N3046" s="6">
        <f t="shared" si="333"/>
        <v>13101.431603773586</v>
      </c>
      <c r="O3046" s="6">
        <f t="shared" si="334"/>
        <v>2879.4355173128761</v>
      </c>
      <c r="P3046" s="9">
        <f t="shared" si="335"/>
        <v>0.84391427822768939</v>
      </c>
    </row>
    <row r="3047" spans="1:16" x14ac:dyDescent="0.2">
      <c r="A3047" s="1">
        <v>37748</v>
      </c>
      <c r="B3047" s="2">
        <v>0.875</v>
      </c>
      <c r="C3047">
        <v>9.8000000000000007</v>
      </c>
      <c r="D3047">
        <v>3.8</v>
      </c>
      <c r="E3047">
        <v>66</v>
      </c>
      <c r="F3047">
        <v>22</v>
      </c>
      <c r="G3047" s="5">
        <v>0.15</v>
      </c>
      <c r="H3047">
        <f t="shared" si="329"/>
        <v>20.169999999999998</v>
      </c>
      <c r="I3047">
        <v>24</v>
      </c>
      <c r="J3047">
        <v>2830</v>
      </c>
      <c r="K3047" s="6">
        <f t="shared" si="330"/>
        <v>11043.407547169816</v>
      </c>
      <c r="L3047" s="6">
        <f t="shared" si="331"/>
        <v>3236.6376164038147</v>
      </c>
      <c r="M3047" s="6">
        <f t="shared" si="332"/>
        <v>11043.407547169816</v>
      </c>
      <c r="N3047" s="6">
        <f t="shared" si="333"/>
        <v>13804.25943396227</v>
      </c>
      <c r="O3047" s="6">
        <f t="shared" si="334"/>
        <v>3033.9031722994</v>
      </c>
      <c r="P3047" s="9">
        <f t="shared" si="335"/>
        <v>0.88918615835269632</v>
      </c>
    </row>
    <row r="3048" spans="1:16" x14ac:dyDescent="0.2">
      <c r="A3048" s="1">
        <v>37748</v>
      </c>
      <c r="B3048" s="2">
        <v>0.91666666666666663</v>
      </c>
      <c r="C3048">
        <v>10.1</v>
      </c>
      <c r="D3048">
        <v>4.0999999999999996</v>
      </c>
      <c r="E3048">
        <v>66</v>
      </c>
      <c r="F3048">
        <v>22</v>
      </c>
      <c r="G3048" s="5">
        <v>0.15</v>
      </c>
      <c r="H3048">
        <f t="shared" si="329"/>
        <v>20.215</v>
      </c>
      <c r="I3048">
        <v>24</v>
      </c>
      <c r="J3048">
        <v>2830</v>
      </c>
      <c r="K3048" s="6">
        <f t="shared" si="330"/>
        <v>10913.654716981131</v>
      </c>
      <c r="L3048" s="6">
        <f t="shared" si="331"/>
        <v>3198.6092370988076</v>
      </c>
      <c r="M3048" s="6">
        <f t="shared" si="332"/>
        <v>10913.654716981131</v>
      </c>
      <c r="N3048" s="6">
        <f t="shared" si="333"/>
        <v>13642.068396226414</v>
      </c>
      <c r="O3048" s="6">
        <f t="shared" si="334"/>
        <v>2998.2567903794315</v>
      </c>
      <c r="P3048" s="9">
        <f t="shared" si="335"/>
        <v>0.87873880140077121</v>
      </c>
    </row>
    <row r="3049" spans="1:16" x14ac:dyDescent="0.2">
      <c r="A3049" s="1">
        <v>37748</v>
      </c>
      <c r="B3049" s="2">
        <v>0.95833333333333337</v>
      </c>
      <c r="C3049">
        <v>8.6</v>
      </c>
      <c r="D3049">
        <v>4.3</v>
      </c>
      <c r="E3049">
        <v>74</v>
      </c>
      <c r="F3049">
        <v>22</v>
      </c>
      <c r="G3049" s="5">
        <v>0.15</v>
      </c>
      <c r="H3049">
        <f t="shared" ref="H3049:H3112" si="336">F3049*(1-G3049)+C3049*G3049</f>
        <v>19.989999999999998</v>
      </c>
      <c r="I3049">
        <v>24</v>
      </c>
      <c r="J3049">
        <v>2830</v>
      </c>
      <c r="K3049" s="6">
        <f t="shared" ref="K3049:K3112" si="337">J3049/2.12*1.2*(I3049-H3049)*1.8</f>
        <v>11562.418867924533</v>
      </c>
      <c r="L3049" s="6">
        <f t="shared" ref="L3049:L3112" si="338">K3049/3.412</f>
        <v>3388.7511336238372</v>
      </c>
      <c r="M3049" s="6">
        <f t="shared" ref="M3049:M3112" si="339">K3049*1</f>
        <v>11562.418867924533</v>
      </c>
      <c r="N3049" s="6">
        <f t="shared" ref="N3049:N3112" si="340">M3049/0.8</f>
        <v>14453.023584905664</v>
      </c>
      <c r="O3049" s="6">
        <f t="shared" ref="O3049:O3112" si="341">M3049/3.64</f>
        <v>3176.488699979267</v>
      </c>
      <c r="P3049" s="9">
        <f t="shared" ref="P3049:P3112" si="342">O3049/3412</f>
        <v>0.93097558616039477</v>
      </c>
    </row>
    <row r="3050" spans="1:16" x14ac:dyDescent="0.2">
      <c r="A3050" s="1">
        <v>37748</v>
      </c>
      <c r="B3050" s="3">
        <v>1</v>
      </c>
      <c r="C3050">
        <v>8.4</v>
      </c>
      <c r="D3050">
        <v>4.5</v>
      </c>
      <c r="E3050">
        <v>76</v>
      </c>
      <c r="F3050">
        <v>22</v>
      </c>
      <c r="G3050" s="5">
        <v>0.15</v>
      </c>
      <c r="H3050">
        <f t="shared" si="336"/>
        <v>19.96</v>
      </c>
      <c r="I3050">
        <v>24</v>
      </c>
      <c r="J3050">
        <v>2830</v>
      </c>
      <c r="K3050" s="6">
        <f t="shared" si="337"/>
        <v>11648.920754716977</v>
      </c>
      <c r="L3050" s="6">
        <f t="shared" si="338"/>
        <v>3414.1033864938386</v>
      </c>
      <c r="M3050" s="6">
        <f t="shared" si="339"/>
        <v>11648.920754716977</v>
      </c>
      <c r="N3050" s="6">
        <f t="shared" si="340"/>
        <v>14561.15094339622</v>
      </c>
      <c r="O3050" s="6">
        <f t="shared" si="341"/>
        <v>3200.2529545925759</v>
      </c>
      <c r="P3050" s="9">
        <f t="shared" si="342"/>
        <v>0.93794049079501052</v>
      </c>
    </row>
    <row r="3051" spans="1:16" x14ac:dyDescent="0.2">
      <c r="A3051" s="1">
        <v>37749</v>
      </c>
      <c r="B3051" s="2">
        <v>4.1666666666666664E-2</v>
      </c>
      <c r="C3051">
        <v>7.7</v>
      </c>
      <c r="D3051">
        <v>4.2</v>
      </c>
      <c r="E3051">
        <v>78</v>
      </c>
      <c r="F3051">
        <v>22</v>
      </c>
      <c r="G3051" s="5">
        <v>0.15</v>
      </c>
      <c r="H3051">
        <f t="shared" si="336"/>
        <v>19.855</v>
      </c>
      <c r="I3051">
        <v>24</v>
      </c>
      <c r="J3051">
        <v>2830</v>
      </c>
      <c r="K3051" s="6">
        <f t="shared" si="337"/>
        <v>11951.677358490564</v>
      </c>
      <c r="L3051" s="6">
        <f t="shared" si="338"/>
        <v>3502.8362715388525</v>
      </c>
      <c r="M3051" s="6">
        <f t="shared" si="339"/>
        <v>11951.677358490564</v>
      </c>
      <c r="N3051" s="6">
        <f t="shared" si="340"/>
        <v>14939.596698113204</v>
      </c>
      <c r="O3051" s="6">
        <f t="shared" si="341"/>
        <v>3283.4278457391661</v>
      </c>
      <c r="P3051" s="9">
        <f t="shared" si="342"/>
        <v>0.96231765701616823</v>
      </c>
    </row>
    <row r="3052" spans="1:16" x14ac:dyDescent="0.2">
      <c r="A3052" s="1">
        <v>37749</v>
      </c>
      <c r="B3052" s="2">
        <v>8.3333333333333329E-2</v>
      </c>
      <c r="C3052">
        <v>7</v>
      </c>
      <c r="D3052">
        <v>3.6</v>
      </c>
      <c r="E3052">
        <v>79</v>
      </c>
      <c r="F3052">
        <v>22</v>
      </c>
      <c r="G3052" s="5">
        <v>0.15</v>
      </c>
      <c r="H3052">
        <f t="shared" si="336"/>
        <v>19.75</v>
      </c>
      <c r="I3052">
        <v>24</v>
      </c>
      <c r="J3052">
        <v>2830</v>
      </c>
      <c r="K3052" s="6">
        <f t="shared" si="337"/>
        <v>12254.433962264149</v>
      </c>
      <c r="L3052" s="6">
        <f t="shared" si="338"/>
        <v>3591.5691565838656</v>
      </c>
      <c r="M3052" s="6">
        <f t="shared" si="339"/>
        <v>12254.433962264149</v>
      </c>
      <c r="N3052" s="6">
        <f t="shared" si="340"/>
        <v>15318.042452830186</v>
      </c>
      <c r="O3052" s="6">
        <f t="shared" si="341"/>
        <v>3366.6027368857553</v>
      </c>
      <c r="P3052" s="9">
        <f t="shared" si="342"/>
        <v>0.98669482323732571</v>
      </c>
    </row>
    <row r="3053" spans="1:16" x14ac:dyDescent="0.2">
      <c r="A3053" s="1">
        <v>37749</v>
      </c>
      <c r="B3053" s="2">
        <v>0.125</v>
      </c>
      <c r="C3053">
        <v>7.7</v>
      </c>
      <c r="D3053">
        <v>3.1</v>
      </c>
      <c r="E3053">
        <v>73</v>
      </c>
      <c r="F3053">
        <v>22</v>
      </c>
      <c r="G3053" s="5">
        <v>0.15</v>
      </c>
      <c r="H3053">
        <f t="shared" si="336"/>
        <v>19.855</v>
      </c>
      <c r="I3053">
        <v>24</v>
      </c>
      <c r="J3053">
        <v>2830</v>
      </c>
      <c r="K3053" s="6">
        <f t="shared" si="337"/>
        <v>11951.677358490564</v>
      </c>
      <c r="L3053" s="6">
        <f t="shared" si="338"/>
        <v>3502.8362715388525</v>
      </c>
      <c r="M3053" s="6">
        <f t="shared" si="339"/>
        <v>11951.677358490564</v>
      </c>
      <c r="N3053" s="6">
        <f t="shared" si="340"/>
        <v>14939.596698113204</v>
      </c>
      <c r="O3053" s="6">
        <f t="shared" si="341"/>
        <v>3283.4278457391661</v>
      </c>
      <c r="P3053" s="9">
        <f t="shared" si="342"/>
        <v>0.96231765701616823</v>
      </c>
    </row>
    <row r="3054" spans="1:16" x14ac:dyDescent="0.2">
      <c r="A3054" s="1">
        <v>37749</v>
      </c>
      <c r="B3054" s="2">
        <v>0.16666666666666666</v>
      </c>
      <c r="C3054">
        <v>6.6</v>
      </c>
      <c r="D3054">
        <v>3.3</v>
      </c>
      <c r="E3054">
        <v>79</v>
      </c>
      <c r="F3054">
        <v>22</v>
      </c>
      <c r="G3054" s="5">
        <v>0.15</v>
      </c>
      <c r="H3054">
        <f t="shared" si="336"/>
        <v>19.689999999999998</v>
      </c>
      <c r="I3054">
        <v>24</v>
      </c>
      <c r="J3054">
        <v>2830</v>
      </c>
      <c r="K3054" s="6">
        <f t="shared" si="337"/>
        <v>12427.437735849062</v>
      </c>
      <c r="L3054" s="6">
        <f t="shared" si="338"/>
        <v>3642.2736623238752</v>
      </c>
      <c r="M3054" s="6">
        <f t="shared" si="339"/>
        <v>12427.437735849062</v>
      </c>
      <c r="N3054" s="6">
        <f t="shared" si="340"/>
        <v>15534.297169811327</v>
      </c>
      <c r="O3054" s="6">
        <f t="shared" si="341"/>
        <v>3414.1312461123794</v>
      </c>
      <c r="P3054" s="9">
        <f t="shared" si="342"/>
        <v>1.0006246325065591</v>
      </c>
    </row>
    <row r="3055" spans="1:16" x14ac:dyDescent="0.2">
      <c r="A3055" s="1">
        <v>37749</v>
      </c>
      <c r="B3055" s="2">
        <v>0.20833333333333334</v>
      </c>
      <c r="C3055">
        <v>7.2</v>
      </c>
      <c r="D3055">
        <v>4.3</v>
      </c>
      <c r="E3055">
        <v>82</v>
      </c>
      <c r="F3055">
        <v>22</v>
      </c>
      <c r="G3055" s="5">
        <v>0.15</v>
      </c>
      <c r="H3055">
        <f t="shared" si="336"/>
        <v>19.78</v>
      </c>
      <c r="I3055">
        <v>24</v>
      </c>
      <c r="J3055">
        <v>2830</v>
      </c>
      <c r="K3055" s="6">
        <f t="shared" si="337"/>
        <v>12167.932075471694</v>
      </c>
      <c r="L3055" s="6">
        <f t="shared" si="338"/>
        <v>3566.216903713861</v>
      </c>
      <c r="M3055" s="6">
        <f t="shared" si="339"/>
        <v>12167.932075471694</v>
      </c>
      <c r="N3055" s="6">
        <f t="shared" si="340"/>
        <v>15209.915094339616</v>
      </c>
      <c r="O3055" s="6">
        <f t="shared" si="341"/>
        <v>3342.8384822724433</v>
      </c>
      <c r="P3055" s="9">
        <f t="shared" si="342"/>
        <v>0.97972991860270908</v>
      </c>
    </row>
    <row r="3056" spans="1:16" x14ac:dyDescent="0.2">
      <c r="A3056" s="1">
        <v>37749</v>
      </c>
      <c r="B3056" s="2">
        <v>0.25</v>
      </c>
      <c r="C3056">
        <v>7.2</v>
      </c>
      <c r="D3056">
        <v>4.4000000000000004</v>
      </c>
      <c r="E3056">
        <v>82</v>
      </c>
      <c r="F3056">
        <v>22</v>
      </c>
      <c r="G3056" s="5">
        <v>0.15</v>
      </c>
      <c r="H3056">
        <f t="shared" si="336"/>
        <v>19.78</v>
      </c>
      <c r="I3056">
        <v>24</v>
      </c>
      <c r="J3056">
        <v>2830</v>
      </c>
      <c r="K3056" s="6">
        <f t="shared" si="337"/>
        <v>12167.932075471694</v>
      </c>
      <c r="L3056" s="6">
        <f t="shared" si="338"/>
        <v>3566.216903713861</v>
      </c>
      <c r="M3056" s="6">
        <f t="shared" si="339"/>
        <v>12167.932075471694</v>
      </c>
      <c r="N3056" s="6">
        <f t="shared" si="340"/>
        <v>15209.915094339616</v>
      </c>
      <c r="O3056" s="6">
        <f t="shared" si="341"/>
        <v>3342.8384822724433</v>
      </c>
      <c r="P3056" s="9">
        <f t="shared" si="342"/>
        <v>0.97972991860270908</v>
      </c>
    </row>
    <row r="3057" spans="1:16" x14ac:dyDescent="0.2">
      <c r="A3057" s="1">
        <v>37749</v>
      </c>
      <c r="B3057" s="2">
        <v>0.29166666666666669</v>
      </c>
      <c r="C3057">
        <v>9.6999999999999993</v>
      </c>
      <c r="D3057">
        <v>6.2</v>
      </c>
      <c r="E3057">
        <v>79</v>
      </c>
      <c r="F3057">
        <v>22</v>
      </c>
      <c r="G3057" s="5">
        <v>0.15</v>
      </c>
      <c r="H3057">
        <f t="shared" si="336"/>
        <v>20.154999999999998</v>
      </c>
      <c r="I3057">
        <v>24</v>
      </c>
      <c r="J3057">
        <v>2830</v>
      </c>
      <c r="K3057" s="6">
        <f t="shared" si="337"/>
        <v>11086.658490566044</v>
      </c>
      <c r="L3057" s="6">
        <f t="shared" si="338"/>
        <v>3249.3137428388172</v>
      </c>
      <c r="M3057" s="6">
        <f t="shared" si="339"/>
        <v>11086.658490566044</v>
      </c>
      <c r="N3057" s="6">
        <f t="shared" si="340"/>
        <v>13858.323113207554</v>
      </c>
      <c r="O3057" s="6">
        <f t="shared" si="341"/>
        <v>3045.785299606056</v>
      </c>
      <c r="P3057" s="9">
        <f t="shared" si="342"/>
        <v>0.89266861067000469</v>
      </c>
    </row>
    <row r="3058" spans="1:16" x14ac:dyDescent="0.2">
      <c r="A3058" s="1">
        <v>37749</v>
      </c>
      <c r="B3058" s="2">
        <v>0.33333333333333331</v>
      </c>
      <c r="C3058">
        <v>10.199999999999999</v>
      </c>
      <c r="D3058">
        <v>5.4</v>
      </c>
      <c r="E3058">
        <v>72</v>
      </c>
      <c r="F3058">
        <v>22</v>
      </c>
      <c r="G3058" s="5">
        <v>0.15</v>
      </c>
      <c r="H3058">
        <f t="shared" si="336"/>
        <v>20.23</v>
      </c>
      <c r="I3058">
        <v>24</v>
      </c>
      <c r="J3058">
        <v>2830</v>
      </c>
      <c r="K3058" s="6">
        <f t="shared" si="337"/>
        <v>10870.403773584902</v>
      </c>
      <c r="L3058" s="6">
        <f t="shared" si="338"/>
        <v>3185.9331106638047</v>
      </c>
      <c r="M3058" s="6">
        <f t="shared" si="339"/>
        <v>10870.403773584902</v>
      </c>
      <c r="N3058" s="6">
        <f t="shared" si="340"/>
        <v>13588.004716981126</v>
      </c>
      <c r="O3058" s="6">
        <f t="shared" si="341"/>
        <v>2986.3746630727751</v>
      </c>
      <c r="P3058" s="9">
        <f t="shared" si="342"/>
        <v>0.87525634908346284</v>
      </c>
    </row>
    <row r="3059" spans="1:16" x14ac:dyDescent="0.2">
      <c r="A3059" s="1">
        <v>37749</v>
      </c>
      <c r="B3059" s="2">
        <v>0.375</v>
      </c>
      <c r="C3059">
        <v>11</v>
      </c>
      <c r="D3059">
        <v>6.7</v>
      </c>
      <c r="E3059">
        <v>75</v>
      </c>
      <c r="F3059">
        <v>22</v>
      </c>
      <c r="G3059" s="5">
        <v>0.15</v>
      </c>
      <c r="H3059">
        <f t="shared" si="336"/>
        <v>20.349999999999998</v>
      </c>
      <c r="I3059">
        <v>24</v>
      </c>
      <c r="J3059">
        <v>2830</v>
      </c>
      <c r="K3059" s="6">
        <f t="shared" si="337"/>
        <v>10524.396226415098</v>
      </c>
      <c r="L3059" s="6">
        <f t="shared" si="338"/>
        <v>3084.5240991837918</v>
      </c>
      <c r="M3059" s="6">
        <f t="shared" si="339"/>
        <v>10524.396226415098</v>
      </c>
      <c r="N3059" s="6">
        <f t="shared" si="340"/>
        <v>13155.495283018872</v>
      </c>
      <c r="O3059" s="6">
        <f t="shared" si="341"/>
        <v>2891.3176446195321</v>
      </c>
      <c r="P3059" s="9">
        <f t="shared" si="342"/>
        <v>0.84739673054499765</v>
      </c>
    </row>
    <row r="3060" spans="1:16" x14ac:dyDescent="0.2">
      <c r="A3060" s="1">
        <v>37749</v>
      </c>
      <c r="B3060" s="2">
        <v>0.41666666666666669</v>
      </c>
      <c r="C3060">
        <v>11.3</v>
      </c>
      <c r="D3060">
        <v>7.7</v>
      </c>
      <c r="E3060">
        <v>78</v>
      </c>
      <c r="F3060">
        <v>22</v>
      </c>
      <c r="G3060" s="5">
        <v>0.15</v>
      </c>
      <c r="H3060">
        <f t="shared" si="336"/>
        <v>20.395</v>
      </c>
      <c r="I3060">
        <v>24</v>
      </c>
      <c r="J3060">
        <v>2830</v>
      </c>
      <c r="K3060" s="6">
        <f t="shared" si="337"/>
        <v>10394.643396226416</v>
      </c>
      <c r="L3060" s="6">
        <f t="shared" si="338"/>
        <v>3046.4957198787856</v>
      </c>
      <c r="M3060" s="6">
        <f t="shared" si="339"/>
        <v>10394.643396226416</v>
      </c>
      <c r="N3060" s="6">
        <f t="shared" si="340"/>
        <v>12993.30424528302</v>
      </c>
      <c r="O3060" s="6">
        <f t="shared" si="341"/>
        <v>2855.671262699565</v>
      </c>
      <c r="P3060" s="9">
        <f t="shared" si="342"/>
        <v>0.83694937359307298</v>
      </c>
    </row>
    <row r="3061" spans="1:16" x14ac:dyDescent="0.2">
      <c r="A3061" s="1">
        <v>37749</v>
      </c>
      <c r="B3061" s="2">
        <v>0.45833333333333331</v>
      </c>
      <c r="C3061">
        <v>12.3</v>
      </c>
      <c r="D3061">
        <v>8.4</v>
      </c>
      <c r="E3061">
        <v>77</v>
      </c>
      <c r="F3061">
        <v>22</v>
      </c>
      <c r="G3061" s="5">
        <v>0.15</v>
      </c>
      <c r="H3061">
        <f t="shared" si="336"/>
        <v>20.544999999999998</v>
      </c>
      <c r="I3061">
        <v>24</v>
      </c>
      <c r="J3061">
        <v>2830</v>
      </c>
      <c r="K3061" s="6">
        <f t="shared" si="337"/>
        <v>9962.1339622641553</v>
      </c>
      <c r="L3061" s="6">
        <f t="shared" si="338"/>
        <v>2919.7344555287677</v>
      </c>
      <c r="M3061" s="6">
        <f t="shared" si="339"/>
        <v>9962.1339622641553</v>
      </c>
      <c r="N3061" s="6">
        <f t="shared" si="340"/>
        <v>12452.667452830194</v>
      </c>
      <c r="O3061" s="6">
        <f t="shared" si="341"/>
        <v>2736.8499896330095</v>
      </c>
      <c r="P3061" s="9">
        <f t="shared" si="342"/>
        <v>0.80212485041999104</v>
      </c>
    </row>
    <row r="3062" spans="1:16" x14ac:dyDescent="0.2">
      <c r="A3062" s="1">
        <v>37749</v>
      </c>
      <c r="B3062" s="2">
        <v>0.5</v>
      </c>
      <c r="C3062">
        <v>13</v>
      </c>
      <c r="D3062">
        <v>9.1</v>
      </c>
      <c r="E3062">
        <v>77</v>
      </c>
      <c r="F3062">
        <v>22</v>
      </c>
      <c r="G3062" s="5">
        <v>0.15</v>
      </c>
      <c r="H3062">
        <f t="shared" si="336"/>
        <v>20.65</v>
      </c>
      <c r="I3062">
        <v>24</v>
      </c>
      <c r="J3062">
        <v>2830</v>
      </c>
      <c r="K3062" s="6">
        <f t="shared" si="337"/>
        <v>9659.3773584905684</v>
      </c>
      <c r="L3062" s="6">
        <f t="shared" si="338"/>
        <v>2831.0015704837542</v>
      </c>
      <c r="M3062" s="6">
        <f t="shared" si="339"/>
        <v>9659.3773584905684</v>
      </c>
      <c r="N3062" s="6">
        <f t="shared" si="340"/>
        <v>12074.22169811321</v>
      </c>
      <c r="O3062" s="6">
        <f t="shared" si="341"/>
        <v>2653.6750984864198</v>
      </c>
      <c r="P3062" s="9">
        <f t="shared" si="342"/>
        <v>0.77774768419883344</v>
      </c>
    </row>
    <row r="3063" spans="1:16" x14ac:dyDescent="0.2">
      <c r="A3063" s="1">
        <v>37749</v>
      </c>
      <c r="B3063" s="2">
        <v>0.54166666666666663</v>
      </c>
      <c r="C3063">
        <v>13.5</v>
      </c>
      <c r="D3063">
        <v>7.9</v>
      </c>
      <c r="E3063">
        <v>69</v>
      </c>
      <c r="F3063">
        <v>22</v>
      </c>
      <c r="G3063" s="5">
        <v>0.15</v>
      </c>
      <c r="H3063">
        <f t="shared" si="336"/>
        <v>20.724999999999998</v>
      </c>
      <c r="I3063">
        <v>24</v>
      </c>
      <c r="J3063">
        <v>2830</v>
      </c>
      <c r="K3063" s="6">
        <f t="shared" si="337"/>
        <v>9443.1226415094388</v>
      </c>
      <c r="L3063" s="6">
        <f t="shared" si="338"/>
        <v>2767.6209383087453</v>
      </c>
      <c r="M3063" s="6">
        <f t="shared" si="339"/>
        <v>9443.1226415094388</v>
      </c>
      <c r="N3063" s="6">
        <f t="shared" si="340"/>
        <v>11803.903301886798</v>
      </c>
      <c r="O3063" s="6">
        <f t="shared" si="341"/>
        <v>2594.2644619531425</v>
      </c>
      <c r="P3063" s="9">
        <f t="shared" si="342"/>
        <v>0.76033542261229259</v>
      </c>
    </row>
    <row r="3064" spans="1:16" x14ac:dyDescent="0.2">
      <c r="A3064" s="1">
        <v>37749</v>
      </c>
      <c r="B3064" s="2">
        <v>0.58333333333333337</v>
      </c>
      <c r="C3064">
        <v>14.7</v>
      </c>
      <c r="D3064">
        <v>9</v>
      </c>
      <c r="E3064">
        <v>69</v>
      </c>
      <c r="F3064">
        <v>22</v>
      </c>
      <c r="G3064" s="5">
        <v>0.15</v>
      </c>
      <c r="H3064">
        <f t="shared" si="336"/>
        <v>20.904999999999998</v>
      </c>
      <c r="I3064">
        <v>24</v>
      </c>
      <c r="J3064">
        <v>2830</v>
      </c>
      <c r="K3064" s="6">
        <f t="shared" si="337"/>
        <v>8924.1113207547223</v>
      </c>
      <c r="L3064" s="6">
        <f t="shared" si="338"/>
        <v>2615.5074210887228</v>
      </c>
      <c r="M3064" s="6">
        <f t="shared" si="339"/>
        <v>8924.1113207547223</v>
      </c>
      <c r="N3064" s="6">
        <f t="shared" si="340"/>
        <v>11155.139150943402</v>
      </c>
      <c r="O3064" s="6">
        <f t="shared" si="341"/>
        <v>2451.6789342732754</v>
      </c>
      <c r="P3064" s="9">
        <f t="shared" si="342"/>
        <v>0.71854599480459425</v>
      </c>
    </row>
    <row r="3065" spans="1:16" x14ac:dyDescent="0.2">
      <c r="A3065" s="1">
        <v>37749</v>
      </c>
      <c r="B3065" s="2">
        <v>0.625</v>
      </c>
      <c r="C3065">
        <v>15.4</v>
      </c>
      <c r="D3065">
        <v>8.9</v>
      </c>
      <c r="E3065">
        <v>65</v>
      </c>
      <c r="F3065">
        <v>22</v>
      </c>
      <c r="G3065" s="5">
        <v>0.15</v>
      </c>
      <c r="H3065">
        <f t="shared" si="336"/>
        <v>21.009999999999998</v>
      </c>
      <c r="I3065">
        <v>24</v>
      </c>
      <c r="J3065">
        <v>2830</v>
      </c>
      <c r="K3065" s="6">
        <f t="shared" si="337"/>
        <v>8621.3547169811372</v>
      </c>
      <c r="L3065" s="6">
        <f t="shared" si="338"/>
        <v>2526.7745360437098</v>
      </c>
      <c r="M3065" s="6">
        <f t="shared" si="339"/>
        <v>8621.3547169811372</v>
      </c>
      <c r="N3065" s="6">
        <f t="shared" si="340"/>
        <v>10776.693396226421</v>
      </c>
      <c r="O3065" s="6">
        <f t="shared" si="341"/>
        <v>2368.5040431266862</v>
      </c>
      <c r="P3065" s="9">
        <f t="shared" si="342"/>
        <v>0.69416882858343676</v>
      </c>
    </row>
    <row r="3066" spans="1:16" x14ac:dyDescent="0.2">
      <c r="A3066" s="1">
        <v>37749</v>
      </c>
      <c r="B3066" s="2">
        <v>0.66666666666666663</v>
      </c>
      <c r="C3066">
        <v>15.4</v>
      </c>
      <c r="D3066">
        <v>7.9</v>
      </c>
      <c r="E3066">
        <v>61</v>
      </c>
      <c r="F3066">
        <v>22</v>
      </c>
      <c r="G3066" s="5">
        <v>0.15</v>
      </c>
      <c r="H3066">
        <f t="shared" si="336"/>
        <v>21.009999999999998</v>
      </c>
      <c r="I3066">
        <v>24</v>
      </c>
      <c r="J3066">
        <v>2830</v>
      </c>
      <c r="K3066" s="6">
        <f t="shared" si="337"/>
        <v>8621.3547169811372</v>
      </c>
      <c r="L3066" s="6">
        <f t="shared" si="338"/>
        <v>2526.7745360437098</v>
      </c>
      <c r="M3066" s="6">
        <f t="shared" si="339"/>
        <v>8621.3547169811372</v>
      </c>
      <c r="N3066" s="6">
        <f t="shared" si="340"/>
        <v>10776.693396226421</v>
      </c>
      <c r="O3066" s="6">
        <f t="shared" si="341"/>
        <v>2368.5040431266862</v>
      </c>
      <c r="P3066" s="9">
        <f t="shared" si="342"/>
        <v>0.69416882858343676</v>
      </c>
    </row>
    <row r="3067" spans="1:16" x14ac:dyDescent="0.2">
      <c r="A3067" s="1">
        <v>37749</v>
      </c>
      <c r="B3067" s="2">
        <v>0.70833333333333337</v>
      </c>
      <c r="C3067">
        <v>15.1</v>
      </c>
      <c r="D3067">
        <v>8.3000000000000007</v>
      </c>
      <c r="E3067">
        <v>64</v>
      </c>
      <c r="F3067">
        <v>22</v>
      </c>
      <c r="G3067" s="5">
        <v>0.15</v>
      </c>
      <c r="H3067">
        <f t="shared" si="336"/>
        <v>20.965</v>
      </c>
      <c r="I3067">
        <v>24</v>
      </c>
      <c r="J3067">
        <v>2830</v>
      </c>
      <c r="K3067" s="6">
        <f t="shared" si="337"/>
        <v>8751.1075471698114</v>
      </c>
      <c r="L3067" s="6">
        <f t="shared" si="338"/>
        <v>2564.8029153487137</v>
      </c>
      <c r="M3067" s="6">
        <f t="shared" si="339"/>
        <v>8751.1075471698114</v>
      </c>
      <c r="N3067" s="6">
        <f t="shared" si="340"/>
        <v>10938.884433962263</v>
      </c>
      <c r="O3067" s="6">
        <f t="shared" si="341"/>
        <v>2404.1504250466514</v>
      </c>
      <c r="P3067" s="9">
        <f t="shared" si="342"/>
        <v>0.70461618553536087</v>
      </c>
    </row>
    <row r="3068" spans="1:16" x14ac:dyDescent="0.2">
      <c r="A3068" s="1">
        <v>37749</v>
      </c>
      <c r="B3068" s="2">
        <v>0.75</v>
      </c>
      <c r="C3068">
        <v>14.6</v>
      </c>
      <c r="D3068">
        <v>8.5</v>
      </c>
      <c r="E3068">
        <v>67</v>
      </c>
      <c r="F3068">
        <v>22</v>
      </c>
      <c r="G3068" s="5">
        <v>0.15</v>
      </c>
      <c r="H3068">
        <f t="shared" si="336"/>
        <v>20.89</v>
      </c>
      <c r="I3068">
        <v>24</v>
      </c>
      <c r="J3068">
        <v>2830</v>
      </c>
      <c r="K3068" s="6">
        <f t="shared" si="337"/>
        <v>8967.362264150941</v>
      </c>
      <c r="L3068" s="6">
        <f t="shared" si="338"/>
        <v>2628.1835475237226</v>
      </c>
      <c r="M3068" s="6">
        <f t="shared" si="339"/>
        <v>8967.362264150941</v>
      </c>
      <c r="N3068" s="6">
        <f t="shared" si="340"/>
        <v>11209.202830188675</v>
      </c>
      <c r="O3068" s="6">
        <f t="shared" si="341"/>
        <v>2463.5610615799287</v>
      </c>
      <c r="P3068" s="9">
        <f t="shared" si="342"/>
        <v>0.72202844712190173</v>
      </c>
    </row>
    <row r="3069" spans="1:16" x14ac:dyDescent="0.2">
      <c r="A3069" s="1">
        <v>37749</v>
      </c>
      <c r="B3069" s="2">
        <v>0.79166666666666663</v>
      </c>
      <c r="C3069">
        <v>13.8</v>
      </c>
      <c r="D3069">
        <v>9.1</v>
      </c>
      <c r="E3069">
        <v>73</v>
      </c>
      <c r="F3069">
        <v>22</v>
      </c>
      <c r="G3069" s="5">
        <v>0.15</v>
      </c>
      <c r="H3069">
        <f t="shared" si="336"/>
        <v>20.77</v>
      </c>
      <c r="I3069">
        <v>24</v>
      </c>
      <c r="J3069">
        <v>2830</v>
      </c>
      <c r="K3069" s="6">
        <f t="shared" si="337"/>
        <v>9313.3698113207538</v>
      </c>
      <c r="L3069" s="6">
        <f t="shared" si="338"/>
        <v>2729.5925590037382</v>
      </c>
      <c r="M3069" s="6">
        <f t="shared" si="339"/>
        <v>9313.3698113207538</v>
      </c>
      <c r="N3069" s="6">
        <f t="shared" si="340"/>
        <v>11641.712264150941</v>
      </c>
      <c r="O3069" s="6">
        <f t="shared" si="341"/>
        <v>2558.618080033174</v>
      </c>
      <c r="P3069" s="9">
        <f t="shared" si="342"/>
        <v>0.74988806566036748</v>
      </c>
    </row>
    <row r="3070" spans="1:16" x14ac:dyDescent="0.2">
      <c r="A3070" s="1">
        <v>37749</v>
      </c>
      <c r="B3070" s="2">
        <v>0.83333333333333337</v>
      </c>
      <c r="C3070">
        <v>11.3</v>
      </c>
      <c r="D3070">
        <v>8.5</v>
      </c>
      <c r="E3070">
        <v>83</v>
      </c>
      <c r="F3070">
        <v>22</v>
      </c>
      <c r="G3070" s="5">
        <v>0.15</v>
      </c>
      <c r="H3070">
        <f t="shared" si="336"/>
        <v>20.395</v>
      </c>
      <c r="I3070">
        <v>24</v>
      </c>
      <c r="J3070">
        <v>2830</v>
      </c>
      <c r="K3070" s="6">
        <f t="shared" si="337"/>
        <v>10394.643396226416</v>
      </c>
      <c r="L3070" s="6">
        <f t="shared" si="338"/>
        <v>3046.4957198787856</v>
      </c>
      <c r="M3070" s="6">
        <f t="shared" si="339"/>
        <v>10394.643396226416</v>
      </c>
      <c r="N3070" s="6">
        <f t="shared" si="340"/>
        <v>12993.30424528302</v>
      </c>
      <c r="O3070" s="6">
        <f t="shared" si="341"/>
        <v>2855.671262699565</v>
      </c>
      <c r="P3070" s="9">
        <f t="shared" si="342"/>
        <v>0.83694937359307298</v>
      </c>
    </row>
    <row r="3071" spans="1:16" x14ac:dyDescent="0.2">
      <c r="A3071" s="1">
        <v>37749</v>
      </c>
      <c r="B3071" s="2">
        <v>0.875</v>
      </c>
      <c r="C3071">
        <v>10.9</v>
      </c>
      <c r="D3071">
        <v>7.6</v>
      </c>
      <c r="E3071">
        <v>80</v>
      </c>
      <c r="F3071">
        <v>22</v>
      </c>
      <c r="G3071" s="5">
        <v>0.15</v>
      </c>
      <c r="H3071">
        <f t="shared" si="336"/>
        <v>20.335000000000001</v>
      </c>
      <c r="I3071">
        <v>24</v>
      </c>
      <c r="J3071">
        <v>2830</v>
      </c>
      <c r="K3071" s="6">
        <f t="shared" si="337"/>
        <v>10567.647169811318</v>
      </c>
      <c r="L3071" s="6">
        <f t="shared" si="338"/>
        <v>3097.200225618792</v>
      </c>
      <c r="M3071" s="6">
        <f t="shared" si="339"/>
        <v>10567.647169811318</v>
      </c>
      <c r="N3071" s="6">
        <f t="shared" si="340"/>
        <v>13209.558962264147</v>
      </c>
      <c r="O3071" s="6">
        <f t="shared" si="341"/>
        <v>2903.1997719261863</v>
      </c>
      <c r="P3071" s="9">
        <f t="shared" si="342"/>
        <v>0.85087918286230546</v>
      </c>
    </row>
    <row r="3072" spans="1:16" x14ac:dyDescent="0.2">
      <c r="A3072" s="1">
        <v>37749</v>
      </c>
      <c r="B3072" s="2">
        <v>0.91666666666666663</v>
      </c>
      <c r="C3072">
        <v>12.3</v>
      </c>
      <c r="D3072">
        <v>8.1</v>
      </c>
      <c r="E3072">
        <v>76</v>
      </c>
      <c r="F3072">
        <v>22</v>
      </c>
      <c r="G3072" s="5">
        <v>0.15</v>
      </c>
      <c r="H3072">
        <f t="shared" si="336"/>
        <v>20.544999999999998</v>
      </c>
      <c r="I3072">
        <v>24</v>
      </c>
      <c r="J3072">
        <v>2830</v>
      </c>
      <c r="K3072" s="6">
        <f t="shared" si="337"/>
        <v>9962.1339622641553</v>
      </c>
      <c r="L3072" s="6">
        <f t="shared" si="338"/>
        <v>2919.7344555287677</v>
      </c>
      <c r="M3072" s="6">
        <f t="shared" si="339"/>
        <v>9962.1339622641553</v>
      </c>
      <c r="N3072" s="6">
        <f t="shared" si="340"/>
        <v>12452.667452830194</v>
      </c>
      <c r="O3072" s="6">
        <f t="shared" si="341"/>
        <v>2736.8499896330095</v>
      </c>
      <c r="P3072" s="9">
        <f t="shared" si="342"/>
        <v>0.80212485041999104</v>
      </c>
    </row>
    <row r="3073" spans="1:16" x14ac:dyDescent="0.2">
      <c r="A3073" s="1">
        <v>37749</v>
      </c>
      <c r="B3073" s="2">
        <v>0.95833333333333337</v>
      </c>
      <c r="C3073">
        <v>11</v>
      </c>
      <c r="D3073">
        <v>5.8</v>
      </c>
      <c r="E3073">
        <v>70</v>
      </c>
      <c r="F3073">
        <v>22</v>
      </c>
      <c r="G3073" s="5">
        <v>0.15</v>
      </c>
      <c r="H3073">
        <f t="shared" si="336"/>
        <v>20.349999999999998</v>
      </c>
      <c r="I3073">
        <v>24</v>
      </c>
      <c r="J3073">
        <v>2830</v>
      </c>
      <c r="K3073" s="6">
        <f t="shared" si="337"/>
        <v>10524.396226415098</v>
      </c>
      <c r="L3073" s="6">
        <f t="shared" si="338"/>
        <v>3084.5240991837918</v>
      </c>
      <c r="M3073" s="6">
        <f t="shared" si="339"/>
        <v>10524.396226415098</v>
      </c>
      <c r="N3073" s="6">
        <f t="shared" si="340"/>
        <v>13155.495283018872</v>
      </c>
      <c r="O3073" s="6">
        <f t="shared" si="341"/>
        <v>2891.3176446195321</v>
      </c>
      <c r="P3073" s="9">
        <f t="shared" si="342"/>
        <v>0.84739673054499765</v>
      </c>
    </row>
    <row r="3074" spans="1:16" x14ac:dyDescent="0.2">
      <c r="A3074" s="1">
        <v>37749</v>
      </c>
      <c r="B3074" s="3">
        <v>1</v>
      </c>
      <c r="C3074">
        <v>9.5</v>
      </c>
      <c r="D3074">
        <v>6.6</v>
      </c>
      <c r="E3074">
        <v>82</v>
      </c>
      <c r="F3074">
        <v>22</v>
      </c>
      <c r="G3074" s="5">
        <v>0.15</v>
      </c>
      <c r="H3074">
        <f t="shared" si="336"/>
        <v>20.125</v>
      </c>
      <c r="I3074">
        <v>24</v>
      </c>
      <c r="J3074">
        <v>2830</v>
      </c>
      <c r="K3074" s="6">
        <f t="shared" si="337"/>
        <v>11173.160377358488</v>
      </c>
      <c r="L3074" s="6">
        <f t="shared" si="338"/>
        <v>3274.6659957088186</v>
      </c>
      <c r="M3074" s="6">
        <f t="shared" si="339"/>
        <v>11173.160377358488</v>
      </c>
      <c r="N3074" s="6">
        <f t="shared" si="340"/>
        <v>13966.45047169811</v>
      </c>
      <c r="O3074" s="6">
        <f t="shared" si="341"/>
        <v>3069.5495542193648</v>
      </c>
      <c r="P3074" s="9">
        <f t="shared" si="342"/>
        <v>0.89963351530462043</v>
      </c>
    </row>
    <row r="3075" spans="1:16" x14ac:dyDescent="0.2">
      <c r="A3075" s="1">
        <v>37750</v>
      </c>
      <c r="B3075" s="2">
        <v>4.1666666666666664E-2</v>
      </c>
      <c r="C3075">
        <v>8.8000000000000007</v>
      </c>
      <c r="D3075">
        <v>6.4</v>
      </c>
      <c r="E3075">
        <v>85</v>
      </c>
      <c r="F3075">
        <v>22</v>
      </c>
      <c r="G3075" s="5">
        <v>0.15</v>
      </c>
      <c r="H3075">
        <f t="shared" si="336"/>
        <v>20.02</v>
      </c>
      <c r="I3075">
        <v>24</v>
      </c>
      <c r="J3075">
        <v>2830</v>
      </c>
      <c r="K3075" s="6">
        <f t="shared" si="337"/>
        <v>11475.916981132075</v>
      </c>
      <c r="L3075" s="6">
        <f t="shared" si="338"/>
        <v>3363.3988807538321</v>
      </c>
      <c r="M3075" s="6">
        <f t="shared" si="339"/>
        <v>11475.916981132075</v>
      </c>
      <c r="N3075" s="6">
        <f t="shared" si="340"/>
        <v>14344.896226415094</v>
      </c>
      <c r="O3075" s="6">
        <f t="shared" si="341"/>
        <v>3152.7244453659546</v>
      </c>
      <c r="P3075" s="9">
        <f t="shared" si="342"/>
        <v>0.92401068152577803</v>
      </c>
    </row>
    <row r="3076" spans="1:16" x14ac:dyDescent="0.2">
      <c r="A3076" s="1">
        <v>37750</v>
      </c>
      <c r="B3076" s="2">
        <v>8.3333333333333329E-2</v>
      </c>
      <c r="C3076">
        <v>9.1999999999999993</v>
      </c>
      <c r="D3076">
        <v>5.9</v>
      </c>
      <c r="E3076">
        <v>80</v>
      </c>
      <c r="F3076">
        <v>22</v>
      </c>
      <c r="G3076" s="5">
        <v>0.15</v>
      </c>
      <c r="H3076">
        <f t="shared" si="336"/>
        <v>20.079999999999998</v>
      </c>
      <c r="I3076">
        <v>24</v>
      </c>
      <c r="J3076">
        <v>2830</v>
      </c>
      <c r="K3076" s="6">
        <f t="shared" si="337"/>
        <v>11302.913207547173</v>
      </c>
      <c r="L3076" s="6">
        <f t="shared" si="338"/>
        <v>3312.6943750138257</v>
      </c>
      <c r="M3076" s="6">
        <f t="shared" si="339"/>
        <v>11302.913207547173</v>
      </c>
      <c r="N3076" s="6">
        <f t="shared" si="340"/>
        <v>14128.641509433966</v>
      </c>
      <c r="O3076" s="6">
        <f t="shared" si="341"/>
        <v>3105.1959361393333</v>
      </c>
      <c r="P3076" s="9">
        <f t="shared" si="342"/>
        <v>0.91008087225654555</v>
      </c>
    </row>
    <row r="3077" spans="1:16" x14ac:dyDescent="0.2">
      <c r="A3077" s="1">
        <v>37750</v>
      </c>
      <c r="B3077" s="2">
        <v>0.125</v>
      </c>
      <c r="C3077">
        <v>9.4</v>
      </c>
      <c r="D3077">
        <v>5.9</v>
      </c>
      <c r="E3077">
        <v>79</v>
      </c>
      <c r="F3077">
        <v>22</v>
      </c>
      <c r="G3077" s="5">
        <v>0.15</v>
      </c>
      <c r="H3077">
        <f t="shared" si="336"/>
        <v>20.11</v>
      </c>
      <c r="I3077">
        <v>24</v>
      </c>
      <c r="J3077">
        <v>2830</v>
      </c>
      <c r="K3077" s="6">
        <f t="shared" si="337"/>
        <v>11216.411320754716</v>
      </c>
      <c r="L3077" s="6">
        <f t="shared" si="338"/>
        <v>3287.3421221438207</v>
      </c>
      <c r="M3077" s="6">
        <f t="shared" si="339"/>
        <v>11216.411320754716</v>
      </c>
      <c r="N3077" s="6">
        <f t="shared" si="340"/>
        <v>14020.514150943394</v>
      </c>
      <c r="O3077" s="6">
        <f t="shared" si="341"/>
        <v>3081.4316815260208</v>
      </c>
      <c r="P3077" s="9">
        <f t="shared" si="342"/>
        <v>0.90311596762192869</v>
      </c>
    </row>
    <row r="3078" spans="1:16" x14ac:dyDescent="0.2">
      <c r="A3078" s="1">
        <v>37750</v>
      </c>
      <c r="B3078" s="2">
        <v>0.16666666666666666</v>
      </c>
      <c r="C3078">
        <v>10.3</v>
      </c>
      <c r="D3078">
        <v>5.8</v>
      </c>
      <c r="E3078">
        <v>74</v>
      </c>
      <c r="F3078">
        <v>22</v>
      </c>
      <c r="G3078" s="5">
        <v>0.15</v>
      </c>
      <c r="H3078">
        <f t="shared" si="336"/>
        <v>20.245000000000001</v>
      </c>
      <c r="I3078">
        <v>24</v>
      </c>
      <c r="J3078">
        <v>2830</v>
      </c>
      <c r="K3078" s="6">
        <f t="shared" si="337"/>
        <v>10827.152830188676</v>
      </c>
      <c r="L3078" s="6">
        <f t="shared" si="338"/>
        <v>3173.256984228803</v>
      </c>
      <c r="M3078" s="6">
        <f t="shared" si="339"/>
        <v>10827.152830188676</v>
      </c>
      <c r="N3078" s="6">
        <f t="shared" si="340"/>
        <v>13533.941037735844</v>
      </c>
      <c r="O3078" s="6">
        <f t="shared" si="341"/>
        <v>2974.4925357661195</v>
      </c>
      <c r="P3078" s="9">
        <f t="shared" si="342"/>
        <v>0.87177389676615458</v>
      </c>
    </row>
    <row r="3079" spans="1:16" x14ac:dyDescent="0.2">
      <c r="A3079" s="1">
        <v>37750</v>
      </c>
      <c r="B3079" s="2">
        <v>0.20833333333333334</v>
      </c>
      <c r="C3079">
        <v>10.1</v>
      </c>
      <c r="D3079">
        <v>7.1</v>
      </c>
      <c r="E3079">
        <v>82</v>
      </c>
      <c r="F3079">
        <v>22</v>
      </c>
      <c r="G3079" s="5">
        <v>0.15</v>
      </c>
      <c r="H3079">
        <f t="shared" si="336"/>
        <v>20.215</v>
      </c>
      <c r="I3079">
        <v>24</v>
      </c>
      <c r="J3079">
        <v>2830</v>
      </c>
      <c r="K3079" s="6">
        <f t="shared" si="337"/>
        <v>10913.654716981131</v>
      </c>
      <c r="L3079" s="6">
        <f t="shared" si="338"/>
        <v>3198.6092370988076</v>
      </c>
      <c r="M3079" s="6">
        <f t="shared" si="339"/>
        <v>10913.654716981131</v>
      </c>
      <c r="N3079" s="6">
        <f t="shared" si="340"/>
        <v>13642.068396226414</v>
      </c>
      <c r="O3079" s="6">
        <f t="shared" si="341"/>
        <v>2998.2567903794315</v>
      </c>
      <c r="P3079" s="9">
        <f t="shared" si="342"/>
        <v>0.87873880140077121</v>
      </c>
    </row>
    <row r="3080" spans="1:16" x14ac:dyDescent="0.2">
      <c r="A3080" s="1">
        <v>37750</v>
      </c>
      <c r="B3080" s="2">
        <v>0.25</v>
      </c>
      <c r="C3080">
        <v>10.4</v>
      </c>
      <c r="D3080">
        <v>7.2</v>
      </c>
      <c r="E3080">
        <v>81</v>
      </c>
      <c r="F3080">
        <v>22</v>
      </c>
      <c r="G3080" s="5">
        <v>0.15</v>
      </c>
      <c r="H3080">
        <f t="shared" si="336"/>
        <v>20.259999999999998</v>
      </c>
      <c r="I3080">
        <v>24</v>
      </c>
      <c r="J3080">
        <v>2830</v>
      </c>
      <c r="K3080" s="6">
        <f t="shared" si="337"/>
        <v>10783.901886792457</v>
      </c>
      <c r="L3080" s="6">
        <f t="shared" si="338"/>
        <v>3160.5808577938033</v>
      </c>
      <c r="M3080" s="6">
        <f t="shared" si="339"/>
        <v>10783.901886792457</v>
      </c>
      <c r="N3080" s="6">
        <f t="shared" si="340"/>
        <v>13479.87735849057</v>
      </c>
      <c r="O3080" s="6">
        <f t="shared" si="341"/>
        <v>2962.6104084594663</v>
      </c>
      <c r="P3080" s="9">
        <f t="shared" si="342"/>
        <v>0.86829144444884709</v>
      </c>
    </row>
    <row r="3081" spans="1:16" x14ac:dyDescent="0.2">
      <c r="A3081" s="1">
        <v>37750</v>
      </c>
      <c r="B3081" s="2">
        <v>0.29166666666666669</v>
      </c>
      <c r="C3081">
        <v>11</v>
      </c>
      <c r="D3081">
        <v>7.4</v>
      </c>
      <c r="E3081">
        <v>78</v>
      </c>
      <c r="F3081">
        <v>22</v>
      </c>
      <c r="G3081" s="5">
        <v>0.15</v>
      </c>
      <c r="H3081">
        <f t="shared" si="336"/>
        <v>20.349999999999998</v>
      </c>
      <c r="I3081">
        <v>24</v>
      </c>
      <c r="J3081">
        <v>2830</v>
      </c>
      <c r="K3081" s="6">
        <f t="shared" si="337"/>
        <v>10524.396226415098</v>
      </c>
      <c r="L3081" s="6">
        <f t="shared" si="338"/>
        <v>3084.5240991837918</v>
      </c>
      <c r="M3081" s="6">
        <f t="shared" si="339"/>
        <v>10524.396226415098</v>
      </c>
      <c r="N3081" s="6">
        <f t="shared" si="340"/>
        <v>13155.495283018872</v>
      </c>
      <c r="O3081" s="6">
        <f t="shared" si="341"/>
        <v>2891.3176446195321</v>
      </c>
      <c r="P3081" s="9">
        <f t="shared" si="342"/>
        <v>0.84739673054499765</v>
      </c>
    </row>
    <row r="3082" spans="1:16" x14ac:dyDescent="0.2">
      <c r="A3082" s="1">
        <v>37750</v>
      </c>
      <c r="B3082" s="2">
        <v>0.33333333333333331</v>
      </c>
      <c r="C3082">
        <v>12.1</v>
      </c>
      <c r="D3082">
        <v>8.5</v>
      </c>
      <c r="E3082">
        <v>79</v>
      </c>
      <c r="F3082">
        <v>22</v>
      </c>
      <c r="G3082" s="5">
        <v>0.15</v>
      </c>
      <c r="H3082">
        <f t="shared" si="336"/>
        <v>20.515000000000001</v>
      </c>
      <c r="I3082">
        <v>24</v>
      </c>
      <c r="J3082">
        <v>2830</v>
      </c>
      <c r="K3082" s="6">
        <f t="shared" si="337"/>
        <v>10048.6358490566</v>
      </c>
      <c r="L3082" s="6">
        <f t="shared" si="338"/>
        <v>2945.0867083987691</v>
      </c>
      <c r="M3082" s="6">
        <f t="shared" si="339"/>
        <v>10048.6358490566</v>
      </c>
      <c r="N3082" s="6">
        <f t="shared" si="340"/>
        <v>12560.794811320749</v>
      </c>
      <c r="O3082" s="6">
        <f t="shared" si="341"/>
        <v>2760.6142442463188</v>
      </c>
      <c r="P3082" s="9">
        <f t="shared" si="342"/>
        <v>0.8090897550546069</v>
      </c>
    </row>
    <row r="3083" spans="1:16" x14ac:dyDescent="0.2">
      <c r="A3083" s="1">
        <v>37750</v>
      </c>
      <c r="B3083" s="2">
        <v>0.375</v>
      </c>
      <c r="C3083">
        <v>12.4</v>
      </c>
      <c r="D3083">
        <v>8.4</v>
      </c>
      <c r="E3083">
        <v>77</v>
      </c>
      <c r="F3083">
        <v>22</v>
      </c>
      <c r="G3083" s="5">
        <v>0.15</v>
      </c>
      <c r="H3083">
        <f t="shared" si="336"/>
        <v>20.56</v>
      </c>
      <c r="I3083">
        <v>24</v>
      </c>
      <c r="J3083">
        <v>2830</v>
      </c>
      <c r="K3083" s="6">
        <f t="shared" si="337"/>
        <v>9918.8830188679276</v>
      </c>
      <c r="L3083" s="6">
        <f t="shared" si="338"/>
        <v>2907.0583290937657</v>
      </c>
      <c r="M3083" s="6">
        <f t="shared" si="339"/>
        <v>9918.8830188679276</v>
      </c>
      <c r="N3083" s="6">
        <f t="shared" si="340"/>
        <v>12398.60377358491</v>
      </c>
      <c r="O3083" s="6">
        <f t="shared" si="341"/>
        <v>2724.9678623263535</v>
      </c>
      <c r="P3083" s="9">
        <f t="shared" si="342"/>
        <v>0.79864239810268278</v>
      </c>
    </row>
    <row r="3084" spans="1:16" x14ac:dyDescent="0.2">
      <c r="A3084" s="1">
        <v>37750</v>
      </c>
      <c r="B3084" s="2">
        <v>0.41666666666666669</v>
      </c>
      <c r="C3084">
        <v>13.5</v>
      </c>
      <c r="D3084">
        <v>8.4</v>
      </c>
      <c r="E3084">
        <v>71</v>
      </c>
      <c r="F3084">
        <v>22</v>
      </c>
      <c r="G3084" s="5">
        <v>0.15</v>
      </c>
      <c r="H3084">
        <f t="shared" si="336"/>
        <v>20.724999999999998</v>
      </c>
      <c r="I3084">
        <v>24</v>
      </c>
      <c r="J3084">
        <v>2830</v>
      </c>
      <c r="K3084" s="6">
        <f t="shared" si="337"/>
        <v>9443.1226415094388</v>
      </c>
      <c r="L3084" s="6">
        <f t="shared" si="338"/>
        <v>2767.6209383087453</v>
      </c>
      <c r="M3084" s="6">
        <f t="shared" si="339"/>
        <v>9443.1226415094388</v>
      </c>
      <c r="N3084" s="6">
        <f t="shared" si="340"/>
        <v>11803.903301886798</v>
      </c>
      <c r="O3084" s="6">
        <f t="shared" si="341"/>
        <v>2594.2644619531425</v>
      </c>
      <c r="P3084" s="9">
        <f t="shared" si="342"/>
        <v>0.76033542261229259</v>
      </c>
    </row>
    <row r="3085" spans="1:16" x14ac:dyDescent="0.2">
      <c r="A3085" s="1">
        <v>37750</v>
      </c>
      <c r="B3085" s="2">
        <v>0.45833333333333331</v>
      </c>
      <c r="C3085">
        <v>13.5</v>
      </c>
      <c r="D3085">
        <v>10.3</v>
      </c>
      <c r="E3085">
        <v>81</v>
      </c>
      <c r="F3085">
        <v>22</v>
      </c>
      <c r="G3085" s="5">
        <v>0.15</v>
      </c>
      <c r="H3085">
        <f t="shared" si="336"/>
        <v>20.724999999999998</v>
      </c>
      <c r="I3085">
        <v>24</v>
      </c>
      <c r="J3085">
        <v>2830</v>
      </c>
      <c r="K3085" s="6">
        <f t="shared" si="337"/>
        <v>9443.1226415094388</v>
      </c>
      <c r="L3085" s="6">
        <f t="shared" si="338"/>
        <v>2767.6209383087453</v>
      </c>
      <c r="M3085" s="6">
        <f t="shared" si="339"/>
        <v>9443.1226415094388</v>
      </c>
      <c r="N3085" s="6">
        <f t="shared" si="340"/>
        <v>11803.903301886798</v>
      </c>
      <c r="O3085" s="6">
        <f t="shared" si="341"/>
        <v>2594.2644619531425</v>
      </c>
      <c r="P3085" s="9">
        <f t="shared" si="342"/>
        <v>0.76033542261229259</v>
      </c>
    </row>
    <row r="3086" spans="1:16" x14ac:dyDescent="0.2">
      <c r="A3086" s="1">
        <v>37750</v>
      </c>
      <c r="B3086" s="2">
        <v>0.5</v>
      </c>
      <c r="C3086">
        <v>13.5</v>
      </c>
      <c r="D3086">
        <v>9.6</v>
      </c>
      <c r="E3086">
        <v>77</v>
      </c>
      <c r="F3086">
        <v>22</v>
      </c>
      <c r="G3086" s="5">
        <v>0.15</v>
      </c>
      <c r="H3086">
        <f t="shared" si="336"/>
        <v>20.724999999999998</v>
      </c>
      <c r="I3086">
        <v>24</v>
      </c>
      <c r="J3086">
        <v>2830</v>
      </c>
      <c r="K3086" s="6">
        <f t="shared" si="337"/>
        <v>9443.1226415094388</v>
      </c>
      <c r="L3086" s="6">
        <f t="shared" si="338"/>
        <v>2767.6209383087453</v>
      </c>
      <c r="M3086" s="6">
        <f t="shared" si="339"/>
        <v>9443.1226415094388</v>
      </c>
      <c r="N3086" s="6">
        <f t="shared" si="340"/>
        <v>11803.903301886798</v>
      </c>
      <c r="O3086" s="6">
        <f t="shared" si="341"/>
        <v>2594.2644619531425</v>
      </c>
      <c r="P3086" s="9">
        <f t="shared" si="342"/>
        <v>0.76033542261229259</v>
      </c>
    </row>
    <row r="3087" spans="1:16" x14ac:dyDescent="0.2">
      <c r="A3087" s="1">
        <v>37750</v>
      </c>
      <c r="B3087" s="2">
        <v>0.54166666666666663</v>
      </c>
      <c r="C3087">
        <v>14.7</v>
      </c>
      <c r="D3087">
        <v>10.9</v>
      </c>
      <c r="E3087">
        <v>78</v>
      </c>
      <c r="F3087">
        <v>22</v>
      </c>
      <c r="G3087" s="5">
        <v>0.15</v>
      </c>
      <c r="H3087">
        <f t="shared" si="336"/>
        <v>20.904999999999998</v>
      </c>
      <c r="I3087">
        <v>24</v>
      </c>
      <c r="J3087">
        <v>2830</v>
      </c>
      <c r="K3087" s="6">
        <f t="shared" si="337"/>
        <v>8924.1113207547223</v>
      </c>
      <c r="L3087" s="6">
        <f t="shared" si="338"/>
        <v>2615.5074210887228</v>
      </c>
      <c r="M3087" s="6">
        <f t="shared" si="339"/>
        <v>8924.1113207547223</v>
      </c>
      <c r="N3087" s="6">
        <f t="shared" si="340"/>
        <v>11155.139150943402</v>
      </c>
      <c r="O3087" s="6">
        <f t="shared" si="341"/>
        <v>2451.6789342732754</v>
      </c>
      <c r="P3087" s="9">
        <f t="shared" si="342"/>
        <v>0.71854599480459425</v>
      </c>
    </row>
    <row r="3088" spans="1:16" x14ac:dyDescent="0.2">
      <c r="A3088" s="1">
        <v>37750</v>
      </c>
      <c r="B3088" s="2">
        <v>0.58333333333333337</v>
      </c>
      <c r="C3088">
        <v>15.5</v>
      </c>
      <c r="D3088">
        <v>8.6</v>
      </c>
      <c r="E3088">
        <v>63</v>
      </c>
      <c r="F3088">
        <v>22</v>
      </c>
      <c r="G3088" s="5">
        <v>0.15</v>
      </c>
      <c r="H3088">
        <f t="shared" si="336"/>
        <v>21.024999999999999</v>
      </c>
      <c r="I3088">
        <v>24</v>
      </c>
      <c r="J3088">
        <v>2830</v>
      </c>
      <c r="K3088" s="6">
        <f t="shared" si="337"/>
        <v>8578.1037735849095</v>
      </c>
      <c r="L3088" s="6">
        <f t="shared" si="338"/>
        <v>2514.0984096087072</v>
      </c>
      <c r="M3088" s="6">
        <f t="shared" si="339"/>
        <v>8578.1037735849095</v>
      </c>
      <c r="N3088" s="6">
        <f t="shared" si="340"/>
        <v>10722.629716981137</v>
      </c>
      <c r="O3088" s="6">
        <f t="shared" si="341"/>
        <v>2356.6219158200302</v>
      </c>
      <c r="P3088" s="9">
        <f t="shared" si="342"/>
        <v>0.69068637626612839</v>
      </c>
    </row>
    <row r="3089" spans="1:16" x14ac:dyDescent="0.2">
      <c r="A3089" s="1">
        <v>37750</v>
      </c>
      <c r="B3089" s="2">
        <v>0.625</v>
      </c>
      <c r="C3089">
        <v>15.3</v>
      </c>
      <c r="D3089">
        <v>9.1</v>
      </c>
      <c r="E3089">
        <v>66</v>
      </c>
      <c r="F3089">
        <v>22</v>
      </c>
      <c r="G3089" s="5">
        <v>0.15</v>
      </c>
      <c r="H3089">
        <f t="shared" si="336"/>
        <v>20.994999999999997</v>
      </c>
      <c r="I3089">
        <v>24</v>
      </c>
      <c r="J3089">
        <v>2830</v>
      </c>
      <c r="K3089" s="6">
        <f t="shared" si="337"/>
        <v>8664.6056603773632</v>
      </c>
      <c r="L3089" s="6">
        <f t="shared" si="338"/>
        <v>2539.4506624787114</v>
      </c>
      <c r="M3089" s="6">
        <f t="shared" si="339"/>
        <v>8664.6056603773632</v>
      </c>
      <c r="N3089" s="6">
        <f t="shared" si="340"/>
        <v>10830.757075471704</v>
      </c>
      <c r="O3089" s="6">
        <f t="shared" si="341"/>
        <v>2380.3861704333412</v>
      </c>
      <c r="P3089" s="9">
        <f t="shared" si="342"/>
        <v>0.6976512809007448</v>
      </c>
    </row>
    <row r="3090" spans="1:16" x14ac:dyDescent="0.2">
      <c r="A3090" s="1">
        <v>37750</v>
      </c>
      <c r="B3090" s="2">
        <v>0.66666666666666663</v>
      </c>
      <c r="C3090">
        <v>15.1</v>
      </c>
      <c r="D3090">
        <v>8.8000000000000007</v>
      </c>
      <c r="E3090">
        <v>66</v>
      </c>
      <c r="F3090">
        <v>22</v>
      </c>
      <c r="G3090" s="5">
        <v>0.15</v>
      </c>
      <c r="H3090">
        <f t="shared" si="336"/>
        <v>20.965</v>
      </c>
      <c r="I3090">
        <v>24</v>
      </c>
      <c r="J3090">
        <v>2830</v>
      </c>
      <c r="K3090" s="6">
        <f t="shared" si="337"/>
        <v>8751.1075471698114</v>
      </c>
      <c r="L3090" s="6">
        <f t="shared" si="338"/>
        <v>2564.8029153487137</v>
      </c>
      <c r="M3090" s="6">
        <f t="shared" si="339"/>
        <v>8751.1075471698114</v>
      </c>
      <c r="N3090" s="6">
        <f t="shared" si="340"/>
        <v>10938.884433962263</v>
      </c>
      <c r="O3090" s="6">
        <f t="shared" si="341"/>
        <v>2404.1504250466514</v>
      </c>
      <c r="P3090" s="9">
        <f t="shared" si="342"/>
        <v>0.70461618553536087</v>
      </c>
    </row>
    <row r="3091" spans="1:16" x14ac:dyDescent="0.2">
      <c r="A3091" s="1">
        <v>37750</v>
      </c>
      <c r="B3091" s="2">
        <v>0.70833333333333337</v>
      </c>
      <c r="C3091">
        <v>15.3</v>
      </c>
      <c r="D3091">
        <v>9.1999999999999993</v>
      </c>
      <c r="E3091">
        <v>67</v>
      </c>
      <c r="F3091">
        <v>22</v>
      </c>
      <c r="G3091" s="5">
        <v>0.15</v>
      </c>
      <c r="H3091">
        <f t="shared" si="336"/>
        <v>20.994999999999997</v>
      </c>
      <c r="I3091">
        <v>24</v>
      </c>
      <c r="J3091">
        <v>2830</v>
      </c>
      <c r="K3091" s="6">
        <f t="shared" si="337"/>
        <v>8664.6056603773632</v>
      </c>
      <c r="L3091" s="6">
        <f t="shared" si="338"/>
        <v>2539.4506624787114</v>
      </c>
      <c r="M3091" s="6">
        <f t="shared" si="339"/>
        <v>8664.6056603773632</v>
      </c>
      <c r="N3091" s="6">
        <f t="shared" si="340"/>
        <v>10830.757075471704</v>
      </c>
      <c r="O3091" s="6">
        <f t="shared" si="341"/>
        <v>2380.3861704333412</v>
      </c>
      <c r="P3091" s="9">
        <f t="shared" si="342"/>
        <v>0.6976512809007448</v>
      </c>
    </row>
    <row r="3092" spans="1:16" x14ac:dyDescent="0.2">
      <c r="A3092" s="1">
        <v>37750</v>
      </c>
      <c r="B3092" s="2">
        <v>0.75</v>
      </c>
      <c r="C3092">
        <v>15.9</v>
      </c>
      <c r="D3092">
        <v>6.2</v>
      </c>
      <c r="E3092">
        <v>52</v>
      </c>
      <c r="F3092">
        <v>22</v>
      </c>
      <c r="G3092" s="5">
        <v>0.15</v>
      </c>
      <c r="H3092">
        <f t="shared" si="336"/>
        <v>21.085000000000001</v>
      </c>
      <c r="I3092">
        <v>24</v>
      </c>
      <c r="J3092">
        <v>2830</v>
      </c>
      <c r="K3092" s="6">
        <f t="shared" si="337"/>
        <v>8405.0999999999967</v>
      </c>
      <c r="L3092" s="6">
        <f t="shared" si="338"/>
        <v>2463.3939038686976</v>
      </c>
      <c r="M3092" s="6">
        <f t="shared" si="339"/>
        <v>8405.0999999999967</v>
      </c>
      <c r="N3092" s="6">
        <f t="shared" si="340"/>
        <v>10506.374999999995</v>
      </c>
      <c r="O3092" s="6">
        <f t="shared" si="341"/>
        <v>2309.0934065934057</v>
      </c>
      <c r="P3092" s="9">
        <f t="shared" si="342"/>
        <v>0.67675656699689501</v>
      </c>
    </row>
    <row r="3093" spans="1:16" x14ac:dyDescent="0.2">
      <c r="A3093" s="1">
        <v>37750</v>
      </c>
      <c r="B3093" s="2">
        <v>0.79166666666666663</v>
      </c>
      <c r="C3093">
        <v>16</v>
      </c>
      <c r="D3093">
        <v>7.8</v>
      </c>
      <c r="E3093">
        <v>58</v>
      </c>
      <c r="F3093">
        <v>22</v>
      </c>
      <c r="G3093" s="5">
        <v>0.15</v>
      </c>
      <c r="H3093">
        <f t="shared" si="336"/>
        <v>21.099999999999998</v>
      </c>
      <c r="I3093">
        <v>24</v>
      </c>
      <c r="J3093">
        <v>2830</v>
      </c>
      <c r="K3093" s="6">
        <f t="shared" si="337"/>
        <v>8361.8490566037799</v>
      </c>
      <c r="L3093" s="6">
        <f t="shared" si="338"/>
        <v>2450.7177774336988</v>
      </c>
      <c r="M3093" s="6">
        <f t="shared" si="339"/>
        <v>8361.8490566037799</v>
      </c>
      <c r="N3093" s="6">
        <f t="shared" si="340"/>
        <v>10452.311320754725</v>
      </c>
      <c r="O3093" s="6">
        <f t="shared" si="341"/>
        <v>2297.2112792867524</v>
      </c>
      <c r="P3093" s="9">
        <f t="shared" si="342"/>
        <v>0.67327411467958742</v>
      </c>
    </row>
    <row r="3094" spans="1:16" x14ac:dyDescent="0.2">
      <c r="A3094" s="1">
        <v>37750</v>
      </c>
      <c r="B3094" s="2">
        <v>0.83333333333333337</v>
      </c>
      <c r="C3094">
        <v>14.4</v>
      </c>
      <c r="D3094">
        <v>8.9</v>
      </c>
      <c r="E3094">
        <v>70</v>
      </c>
      <c r="F3094">
        <v>22</v>
      </c>
      <c r="G3094" s="5">
        <v>0.15</v>
      </c>
      <c r="H3094">
        <f t="shared" si="336"/>
        <v>20.86</v>
      </c>
      <c r="I3094">
        <v>24</v>
      </c>
      <c r="J3094">
        <v>2830</v>
      </c>
      <c r="K3094" s="6">
        <f t="shared" si="337"/>
        <v>9053.8641509433965</v>
      </c>
      <c r="L3094" s="6">
        <f t="shared" si="338"/>
        <v>2653.5358003937272</v>
      </c>
      <c r="M3094" s="6">
        <f t="shared" si="339"/>
        <v>9053.8641509433965</v>
      </c>
      <c r="N3094" s="6">
        <f t="shared" si="340"/>
        <v>11317.330188679245</v>
      </c>
      <c r="O3094" s="6">
        <f t="shared" si="341"/>
        <v>2487.3253161932407</v>
      </c>
      <c r="P3094" s="9">
        <f t="shared" si="342"/>
        <v>0.72899335175651836</v>
      </c>
    </row>
    <row r="3095" spans="1:16" x14ac:dyDescent="0.2">
      <c r="A3095" s="1">
        <v>37750</v>
      </c>
      <c r="B3095" s="2">
        <v>0.875</v>
      </c>
      <c r="C3095">
        <v>13.3</v>
      </c>
      <c r="D3095">
        <v>7.7</v>
      </c>
      <c r="E3095">
        <v>69</v>
      </c>
      <c r="F3095">
        <v>22</v>
      </c>
      <c r="G3095" s="5">
        <v>0.15</v>
      </c>
      <c r="H3095">
        <f t="shared" si="336"/>
        <v>20.695</v>
      </c>
      <c r="I3095">
        <v>24</v>
      </c>
      <c r="J3095">
        <v>2830</v>
      </c>
      <c r="K3095" s="6">
        <f t="shared" si="337"/>
        <v>9529.6245283018834</v>
      </c>
      <c r="L3095" s="6">
        <f t="shared" si="338"/>
        <v>2792.9731911787467</v>
      </c>
      <c r="M3095" s="6">
        <f t="shared" si="339"/>
        <v>9529.6245283018834</v>
      </c>
      <c r="N3095" s="6">
        <f t="shared" si="340"/>
        <v>11912.030660377353</v>
      </c>
      <c r="O3095" s="6">
        <f t="shared" si="341"/>
        <v>2618.0287165664513</v>
      </c>
      <c r="P3095" s="9">
        <f t="shared" si="342"/>
        <v>0.76730032724690833</v>
      </c>
    </row>
    <row r="3096" spans="1:16" x14ac:dyDescent="0.2">
      <c r="A3096" s="1">
        <v>37750</v>
      </c>
      <c r="B3096" s="2">
        <v>0.91666666666666663</v>
      </c>
      <c r="C3096">
        <v>11.5</v>
      </c>
      <c r="D3096">
        <v>7.3</v>
      </c>
      <c r="E3096">
        <v>75</v>
      </c>
      <c r="F3096">
        <v>22</v>
      </c>
      <c r="G3096" s="5">
        <v>0.15</v>
      </c>
      <c r="H3096">
        <f t="shared" si="336"/>
        <v>20.425000000000001</v>
      </c>
      <c r="I3096">
        <v>24</v>
      </c>
      <c r="J3096">
        <v>2830</v>
      </c>
      <c r="K3096" s="6">
        <f t="shared" si="337"/>
        <v>10308.141509433959</v>
      </c>
      <c r="L3096" s="6">
        <f t="shared" si="338"/>
        <v>3021.1434670087806</v>
      </c>
      <c r="M3096" s="6">
        <f t="shared" si="339"/>
        <v>10308.141509433959</v>
      </c>
      <c r="N3096" s="6">
        <f t="shared" si="340"/>
        <v>12885.176886792447</v>
      </c>
      <c r="O3096" s="6">
        <f t="shared" si="341"/>
        <v>2831.9070080862525</v>
      </c>
      <c r="P3096" s="9">
        <f t="shared" si="342"/>
        <v>0.82998446895845623</v>
      </c>
    </row>
    <row r="3097" spans="1:16" x14ac:dyDescent="0.2">
      <c r="A3097" s="1">
        <v>37750</v>
      </c>
      <c r="B3097" s="2">
        <v>0.95833333333333337</v>
      </c>
      <c r="C3097">
        <v>11.3</v>
      </c>
      <c r="D3097">
        <v>7.9</v>
      </c>
      <c r="E3097">
        <v>80</v>
      </c>
      <c r="F3097">
        <v>22</v>
      </c>
      <c r="G3097" s="5">
        <v>0.15</v>
      </c>
      <c r="H3097">
        <f t="shared" si="336"/>
        <v>20.395</v>
      </c>
      <c r="I3097">
        <v>24</v>
      </c>
      <c r="J3097">
        <v>2830</v>
      </c>
      <c r="K3097" s="6">
        <f t="shared" si="337"/>
        <v>10394.643396226416</v>
      </c>
      <c r="L3097" s="6">
        <f t="shared" si="338"/>
        <v>3046.4957198787856</v>
      </c>
      <c r="M3097" s="6">
        <f t="shared" si="339"/>
        <v>10394.643396226416</v>
      </c>
      <c r="N3097" s="6">
        <f t="shared" si="340"/>
        <v>12993.30424528302</v>
      </c>
      <c r="O3097" s="6">
        <f t="shared" si="341"/>
        <v>2855.671262699565</v>
      </c>
      <c r="P3097" s="9">
        <f t="shared" si="342"/>
        <v>0.83694937359307298</v>
      </c>
    </row>
    <row r="3098" spans="1:16" x14ac:dyDescent="0.2">
      <c r="A3098" s="1">
        <v>37750</v>
      </c>
      <c r="B3098" s="3">
        <v>1</v>
      </c>
      <c r="C3098">
        <v>9.1</v>
      </c>
      <c r="D3098">
        <v>6.7</v>
      </c>
      <c r="E3098">
        <v>85</v>
      </c>
      <c r="F3098">
        <v>22</v>
      </c>
      <c r="G3098" s="5">
        <v>0.15</v>
      </c>
      <c r="H3098">
        <f t="shared" si="336"/>
        <v>20.064999999999998</v>
      </c>
      <c r="I3098">
        <v>24</v>
      </c>
      <c r="J3098">
        <v>2830</v>
      </c>
      <c r="K3098" s="6">
        <f t="shared" si="337"/>
        <v>11346.164150943401</v>
      </c>
      <c r="L3098" s="6">
        <f t="shared" si="338"/>
        <v>3325.3705014488282</v>
      </c>
      <c r="M3098" s="6">
        <f t="shared" si="339"/>
        <v>11346.164150943401</v>
      </c>
      <c r="N3098" s="6">
        <f t="shared" si="340"/>
        <v>14182.705188679251</v>
      </c>
      <c r="O3098" s="6">
        <f t="shared" si="341"/>
        <v>3117.0780634459893</v>
      </c>
      <c r="P3098" s="9">
        <f t="shared" si="342"/>
        <v>0.91356332457385381</v>
      </c>
    </row>
    <row r="3099" spans="1:16" x14ac:dyDescent="0.2">
      <c r="A3099" s="1">
        <v>37751</v>
      </c>
      <c r="B3099" s="2">
        <v>4.1666666666666664E-2</v>
      </c>
      <c r="C3099">
        <v>10</v>
      </c>
      <c r="D3099">
        <v>7.5</v>
      </c>
      <c r="E3099">
        <v>84</v>
      </c>
      <c r="F3099">
        <v>22</v>
      </c>
      <c r="G3099" s="5">
        <v>0.15</v>
      </c>
      <c r="H3099">
        <f t="shared" si="336"/>
        <v>20.2</v>
      </c>
      <c r="I3099">
        <v>24</v>
      </c>
      <c r="J3099">
        <v>2830</v>
      </c>
      <c r="K3099" s="6">
        <f t="shared" si="337"/>
        <v>10956.905660377359</v>
      </c>
      <c r="L3099" s="6">
        <f t="shared" si="338"/>
        <v>3211.2853635338097</v>
      </c>
      <c r="M3099" s="6">
        <f t="shared" si="339"/>
        <v>10956.905660377359</v>
      </c>
      <c r="N3099" s="6">
        <f t="shared" si="340"/>
        <v>13696.132075471698</v>
      </c>
      <c r="O3099" s="6">
        <f t="shared" si="341"/>
        <v>3010.1389176860876</v>
      </c>
      <c r="P3099" s="9">
        <f t="shared" si="342"/>
        <v>0.88222125371807958</v>
      </c>
    </row>
    <row r="3100" spans="1:16" x14ac:dyDescent="0.2">
      <c r="A3100" s="1">
        <v>37751</v>
      </c>
      <c r="B3100" s="2">
        <v>8.3333333333333329E-2</v>
      </c>
      <c r="C3100">
        <v>10.7</v>
      </c>
      <c r="D3100">
        <v>7.5</v>
      </c>
      <c r="E3100">
        <v>81</v>
      </c>
      <c r="F3100">
        <v>22</v>
      </c>
      <c r="G3100" s="5">
        <v>0.15</v>
      </c>
      <c r="H3100">
        <f t="shared" si="336"/>
        <v>20.305</v>
      </c>
      <c r="I3100">
        <v>24</v>
      </c>
      <c r="J3100">
        <v>2830</v>
      </c>
      <c r="K3100" s="6">
        <f t="shared" si="337"/>
        <v>10654.149056603772</v>
      </c>
      <c r="L3100" s="6">
        <f t="shared" si="338"/>
        <v>3122.5524784887962</v>
      </c>
      <c r="M3100" s="6">
        <f t="shared" si="339"/>
        <v>10654.149056603772</v>
      </c>
      <c r="N3100" s="6">
        <f t="shared" si="340"/>
        <v>13317.686320754714</v>
      </c>
      <c r="O3100" s="6">
        <f t="shared" si="341"/>
        <v>2926.9640265394978</v>
      </c>
      <c r="P3100" s="9">
        <f t="shared" si="342"/>
        <v>0.85784408749692198</v>
      </c>
    </row>
    <row r="3101" spans="1:16" x14ac:dyDescent="0.2">
      <c r="A3101" s="1">
        <v>37751</v>
      </c>
      <c r="B3101" s="2">
        <v>0.125</v>
      </c>
      <c r="C3101">
        <v>10.199999999999999</v>
      </c>
      <c r="D3101">
        <v>7.8</v>
      </c>
      <c r="E3101">
        <v>85</v>
      </c>
      <c r="F3101">
        <v>22</v>
      </c>
      <c r="G3101" s="5">
        <v>0.15</v>
      </c>
      <c r="H3101">
        <f t="shared" si="336"/>
        <v>20.23</v>
      </c>
      <c r="I3101">
        <v>24</v>
      </c>
      <c r="J3101">
        <v>2830</v>
      </c>
      <c r="K3101" s="6">
        <f t="shared" si="337"/>
        <v>10870.403773584902</v>
      </c>
      <c r="L3101" s="6">
        <f t="shared" si="338"/>
        <v>3185.9331106638047</v>
      </c>
      <c r="M3101" s="6">
        <f t="shared" si="339"/>
        <v>10870.403773584902</v>
      </c>
      <c r="N3101" s="6">
        <f t="shared" si="340"/>
        <v>13588.004716981126</v>
      </c>
      <c r="O3101" s="6">
        <f t="shared" si="341"/>
        <v>2986.3746630727751</v>
      </c>
      <c r="P3101" s="9">
        <f t="shared" si="342"/>
        <v>0.87525634908346284</v>
      </c>
    </row>
    <row r="3102" spans="1:16" x14ac:dyDescent="0.2">
      <c r="A3102" s="1">
        <v>37751</v>
      </c>
      <c r="B3102" s="2">
        <v>0.16666666666666666</v>
      </c>
      <c r="C3102">
        <v>10.7</v>
      </c>
      <c r="D3102">
        <v>8.1999999999999993</v>
      </c>
      <c r="E3102">
        <v>85</v>
      </c>
      <c r="F3102">
        <v>22</v>
      </c>
      <c r="G3102" s="5">
        <v>0.15</v>
      </c>
      <c r="H3102">
        <f t="shared" si="336"/>
        <v>20.305</v>
      </c>
      <c r="I3102">
        <v>24</v>
      </c>
      <c r="J3102">
        <v>2830</v>
      </c>
      <c r="K3102" s="6">
        <f t="shared" si="337"/>
        <v>10654.149056603772</v>
      </c>
      <c r="L3102" s="6">
        <f t="shared" si="338"/>
        <v>3122.5524784887962</v>
      </c>
      <c r="M3102" s="6">
        <f t="shared" si="339"/>
        <v>10654.149056603772</v>
      </c>
      <c r="N3102" s="6">
        <f t="shared" si="340"/>
        <v>13317.686320754714</v>
      </c>
      <c r="O3102" s="6">
        <f t="shared" si="341"/>
        <v>2926.9640265394978</v>
      </c>
      <c r="P3102" s="9">
        <f t="shared" si="342"/>
        <v>0.85784408749692198</v>
      </c>
    </row>
    <row r="3103" spans="1:16" x14ac:dyDescent="0.2">
      <c r="A3103" s="1">
        <v>37751</v>
      </c>
      <c r="B3103" s="2">
        <v>0.20833333333333334</v>
      </c>
      <c r="C3103">
        <v>9.6999999999999993</v>
      </c>
      <c r="D3103">
        <v>8</v>
      </c>
      <c r="E3103">
        <v>89</v>
      </c>
      <c r="F3103">
        <v>22</v>
      </c>
      <c r="G3103" s="5">
        <v>0.15</v>
      </c>
      <c r="H3103">
        <f t="shared" si="336"/>
        <v>20.154999999999998</v>
      </c>
      <c r="I3103">
        <v>24</v>
      </c>
      <c r="J3103">
        <v>2830</v>
      </c>
      <c r="K3103" s="6">
        <f t="shared" si="337"/>
        <v>11086.658490566044</v>
      </c>
      <c r="L3103" s="6">
        <f t="shared" si="338"/>
        <v>3249.3137428388172</v>
      </c>
      <c r="M3103" s="6">
        <f t="shared" si="339"/>
        <v>11086.658490566044</v>
      </c>
      <c r="N3103" s="6">
        <f t="shared" si="340"/>
        <v>13858.323113207554</v>
      </c>
      <c r="O3103" s="6">
        <f t="shared" si="341"/>
        <v>3045.785299606056</v>
      </c>
      <c r="P3103" s="9">
        <f t="shared" si="342"/>
        <v>0.89266861067000469</v>
      </c>
    </row>
    <row r="3104" spans="1:16" x14ac:dyDescent="0.2">
      <c r="A3104" s="1">
        <v>37751</v>
      </c>
      <c r="B3104" s="2">
        <v>0.25</v>
      </c>
      <c r="C3104">
        <v>10.9</v>
      </c>
      <c r="D3104">
        <v>8.6999999999999993</v>
      </c>
      <c r="E3104">
        <v>86</v>
      </c>
      <c r="F3104">
        <v>22</v>
      </c>
      <c r="G3104" s="5">
        <v>0.15</v>
      </c>
      <c r="H3104">
        <f t="shared" si="336"/>
        <v>20.335000000000001</v>
      </c>
      <c r="I3104">
        <v>24</v>
      </c>
      <c r="J3104">
        <v>2830</v>
      </c>
      <c r="K3104" s="6">
        <f t="shared" si="337"/>
        <v>10567.647169811318</v>
      </c>
      <c r="L3104" s="6">
        <f t="shared" si="338"/>
        <v>3097.200225618792</v>
      </c>
      <c r="M3104" s="6">
        <f t="shared" si="339"/>
        <v>10567.647169811318</v>
      </c>
      <c r="N3104" s="6">
        <f t="shared" si="340"/>
        <v>13209.558962264147</v>
      </c>
      <c r="O3104" s="6">
        <f t="shared" si="341"/>
        <v>2903.1997719261863</v>
      </c>
      <c r="P3104" s="9">
        <f t="shared" si="342"/>
        <v>0.85087918286230546</v>
      </c>
    </row>
    <row r="3105" spans="1:16" x14ac:dyDescent="0.2">
      <c r="A3105" s="1">
        <v>37751</v>
      </c>
      <c r="B3105" s="2">
        <v>0.29166666666666669</v>
      </c>
      <c r="C3105">
        <v>11.4</v>
      </c>
      <c r="D3105">
        <v>8.5</v>
      </c>
      <c r="E3105">
        <v>82</v>
      </c>
      <c r="F3105">
        <v>22</v>
      </c>
      <c r="G3105" s="5">
        <v>0.15</v>
      </c>
      <c r="H3105">
        <f t="shared" si="336"/>
        <v>20.41</v>
      </c>
      <c r="I3105">
        <v>24</v>
      </c>
      <c r="J3105">
        <v>2830</v>
      </c>
      <c r="K3105" s="6">
        <f t="shared" si="337"/>
        <v>10351.392452830187</v>
      </c>
      <c r="L3105" s="6">
        <f t="shared" si="338"/>
        <v>3033.8195934437827</v>
      </c>
      <c r="M3105" s="6">
        <f t="shared" si="339"/>
        <v>10351.392452830187</v>
      </c>
      <c r="N3105" s="6">
        <f t="shared" si="340"/>
        <v>12939.240566037734</v>
      </c>
      <c r="O3105" s="6">
        <f t="shared" si="341"/>
        <v>2843.7891353929085</v>
      </c>
      <c r="P3105" s="9">
        <f t="shared" si="342"/>
        <v>0.83346692127576449</v>
      </c>
    </row>
    <row r="3106" spans="1:16" x14ac:dyDescent="0.2">
      <c r="A3106" s="1">
        <v>37751</v>
      </c>
      <c r="B3106" s="2">
        <v>0.33333333333333331</v>
      </c>
      <c r="C3106">
        <v>12.5</v>
      </c>
      <c r="D3106">
        <v>8.6</v>
      </c>
      <c r="E3106">
        <v>77</v>
      </c>
      <c r="F3106">
        <v>22</v>
      </c>
      <c r="G3106" s="5">
        <v>0.15</v>
      </c>
      <c r="H3106">
        <f t="shared" si="336"/>
        <v>20.574999999999999</v>
      </c>
      <c r="I3106">
        <v>24</v>
      </c>
      <c r="J3106">
        <v>2830</v>
      </c>
      <c r="K3106" s="6">
        <f t="shared" si="337"/>
        <v>9875.6320754716999</v>
      </c>
      <c r="L3106" s="6">
        <f t="shared" si="338"/>
        <v>2894.3822026587632</v>
      </c>
      <c r="M3106" s="6">
        <f t="shared" si="339"/>
        <v>9875.6320754716999</v>
      </c>
      <c r="N3106" s="6">
        <f t="shared" si="340"/>
        <v>12344.540094339623</v>
      </c>
      <c r="O3106" s="6">
        <f t="shared" si="341"/>
        <v>2713.0857350196975</v>
      </c>
      <c r="P3106" s="9">
        <f t="shared" si="342"/>
        <v>0.79515994578537441</v>
      </c>
    </row>
    <row r="3107" spans="1:16" x14ac:dyDescent="0.2">
      <c r="A3107" s="1">
        <v>37751</v>
      </c>
      <c r="B3107" s="2">
        <v>0.375</v>
      </c>
      <c r="C3107">
        <v>13.7</v>
      </c>
      <c r="D3107">
        <v>9.1999999999999993</v>
      </c>
      <c r="E3107">
        <v>74</v>
      </c>
      <c r="F3107">
        <v>22</v>
      </c>
      <c r="G3107" s="5">
        <v>0.15</v>
      </c>
      <c r="H3107">
        <f t="shared" si="336"/>
        <v>20.754999999999999</v>
      </c>
      <c r="I3107">
        <v>24</v>
      </c>
      <c r="J3107">
        <v>2830</v>
      </c>
      <c r="K3107" s="6">
        <f t="shared" si="337"/>
        <v>9356.6207547169815</v>
      </c>
      <c r="L3107" s="6">
        <f t="shared" si="338"/>
        <v>2742.2686854387402</v>
      </c>
      <c r="M3107" s="6">
        <f t="shared" si="339"/>
        <v>9356.6207547169815</v>
      </c>
      <c r="N3107" s="6">
        <f t="shared" si="340"/>
        <v>11695.775943396226</v>
      </c>
      <c r="O3107" s="6">
        <f t="shared" si="341"/>
        <v>2570.50020733983</v>
      </c>
      <c r="P3107" s="9">
        <f t="shared" si="342"/>
        <v>0.75337051797767585</v>
      </c>
    </row>
    <row r="3108" spans="1:16" x14ac:dyDescent="0.2">
      <c r="A3108" s="1">
        <v>37751</v>
      </c>
      <c r="B3108" s="2">
        <v>0.41666666666666669</v>
      </c>
      <c r="C3108">
        <v>13.8</v>
      </c>
      <c r="D3108">
        <v>9.1</v>
      </c>
      <c r="E3108">
        <v>73</v>
      </c>
      <c r="F3108">
        <v>22</v>
      </c>
      <c r="G3108" s="5">
        <v>0.15</v>
      </c>
      <c r="H3108">
        <f t="shared" si="336"/>
        <v>20.77</v>
      </c>
      <c r="I3108">
        <v>24</v>
      </c>
      <c r="J3108">
        <v>2830</v>
      </c>
      <c r="K3108" s="6">
        <f t="shared" si="337"/>
        <v>9313.3698113207538</v>
      </c>
      <c r="L3108" s="6">
        <f t="shared" si="338"/>
        <v>2729.5925590037382</v>
      </c>
      <c r="M3108" s="6">
        <f t="shared" si="339"/>
        <v>9313.3698113207538</v>
      </c>
      <c r="N3108" s="6">
        <f t="shared" si="340"/>
        <v>11641.712264150941</v>
      </c>
      <c r="O3108" s="6">
        <f t="shared" si="341"/>
        <v>2558.618080033174</v>
      </c>
      <c r="P3108" s="9">
        <f t="shared" si="342"/>
        <v>0.74988806566036748</v>
      </c>
    </row>
    <row r="3109" spans="1:16" x14ac:dyDescent="0.2">
      <c r="A3109" s="1">
        <v>37751</v>
      </c>
      <c r="B3109" s="2">
        <v>0.45833333333333331</v>
      </c>
      <c r="C3109">
        <v>15.1</v>
      </c>
      <c r="D3109">
        <v>9.6</v>
      </c>
      <c r="E3109">
        <v>70</v>
      </c>
      <c r="F3109">
        <v>22</v>
      </c>
      <c r="G3109" s="5">
        <v>0.15</v>
      </c>
      <c r="H3109">
        <f t="shared" si="336"/>
        <v>20.965</v>
      </c>
      <c r="I3109">
        <v>24</v>
      </c>
      <c r="J3109">
        <v>2830</v>
      </c>
      <c r="K3109" s="6">
        <f t="shared" si="337"/>
        <v>8751.1075471698114</v>
      </c>
      <c r="L3109" s="6">
        <f t="shared" si="338"/>
        <v>2564.8029153487137</v>
      </c>
      <c r="M3109" s="6">
        <f t="shared" si="339"/>
        <v>8751.1075471698114</v>
      </c>
      <c r="N3109" s="6">
        <f t="shared" si="340"/>
        <v>10938.884433962263</v>
      </c>
      <c r="O3109" s="6">
        <f t="shared" si="341"/>
        <v>2404.1504250466514</v>
      </c>
      <c r="P3109" s="9">
        <f t="shared" si="342"/>
        <v>0.70461618553536087</v>
      </c>
    </row>
    <row r="3110" spans="1:16" x14ac:dyDescent="0.2">
      <c r="A3110" s="1">
        <v>37751</v>
      </c>
      <c r="B3110" s="2">
        <v>0.5</v>
      </c>
      <c r="C3110">
        <v>16.3</v>
      </c>
      <c r="D3110">
        <v>9.1</v>
      </c>
      <c r="E3110">
        <v>62</v>
      </c>
      <c r="F3110">
        <v>22</v>
      </c>
      <c r="G3110" s="5">
        <v>0.15</v>
      </c>
      <c r="H3110">
        <f t="shared" si="336"/>
        <v>21.145</v>
      </c>
      <c r="I3110">
        <v>24</v>
      </c>
      <c r="J3110">
        <v>2830</v>
      </c>
      <c r="K3110" s="6">
        <f t="shared" si="337"/>
        <v>8232.0962264150949</v>
      </c>
      <c r="L3110" s="6">
        <f t="shared" si="338"/>
        <v>2412.6893981286912</v>
      </c>
      <c r="M3110" s="6">
        <f t="shared" si="339"/>
        <v>8232.0962264150949</v>
      </c>
      <c r="N3110" s="6">
        <f t="shared" si="340"/>
        <v>10290.120283018869</v>
      </c>
      <c r="O3110" s="6">
        <f t="shared" si="341"/>
        <v>2261.5648973667844</v>
      </c>
      <c r="P3110" s="9">
        <f t="shared" si="342"/>
        <v>0.66282675772766253</v>
      </c>
    </row>
    <row r="3111" spans="1:16" x14ac:dyDescent="0.2">
      <c r="A3111" s="1">
        <v>37751</v>
      </c>
      <c r="B3111" s="2">
        <v>0.54166666666666663</v>
      </c>
      <c r="C3111">
        <v>16.399999999999999</v>
      </c>
      <c r="D3111">
        <v>10.7</v>
      </c>
      <c r="E3111">
        <v>69</v>
      </c>
      <c r="F3111">
        <v>22</v>
      </c>
      <c r="G3111" s="5">
        <v>0.15</v>
      </c>
      <c r="H3111">
        <f t="shared" si="336"/>
        <v>21.16</v>
      </c>
      <c r="I3111">
        <v>24</v>
      </c>
      <c r="J3111">
        <v>2830</v>
      </c>
      <c r="K3111" s="6">
        <f t="shared" si="337"/>
        <v>8188.8452830188653</v>
      </c>
      <c r="L3111" s="6">
        <f t="shared" si="338"/>
        <v>2400.0132716936887</v>
      </c>
      <c r="M3111" s="6">
        <f t="shared" si="339"/>
        <v>8188.8452830188653</v>
      </c>
      <c r="N3111" s="6">
        <f t="shared" si="340"/>
        <v>10236.056603773581</v>
      </c>
      <c r="O3111" s="6">
        <f t="shared" si="341"/>
        <v>2249.682770060128</v>
      </c>
      <c r="P3111" s="9">
        <f t="shared" si="342"/>
        <v>0.65934430541035405</v>
      </c>
    </row>
    <row r="3112" spans="1:16" x14ac:dyDescent="0.2">
      <c r="A3112" s="1">
        <v>37751</v>
      </c>
      <c r="B3112" s="2">
        <v>0.58333333333333337</v>
      </c>
      <c r="C3112">
        <v>16.3</v>
      </c>
      <c r="D3112">
        <v>10</v>
      </c>
      <c r="E3112">
        <v>66</v>
      </c>
      <c r="F3112">
        <v>22</v>
      </c>
      <c r="G3112" s="5">
        <v>0.15</v>
      </c>
      <c r="H3112">
        <f t="shared" si="336"/>
        <v>21.145</v>
      </c>
      <c r="I3112">
        <v>24</v>
      </c>
      <c r="J3112">
        <v>2830</v>
      </c>
      <c r="K3112" s="6">
        <f t="shared" si="337"/>
        <v>8232.0962264150949</v>
      </c>
      <c r="L3112" s="6">
        <f t="shared" si="338"/>
        <v>2412.6893981286912</v>
      </c>
      <c r="M3112" s="6">
        <f t="shared" si="339"/>
        <v>8232.0962264150949</v>
      </c>
      <c r="N3112" s="6">
        <f t="shared" si="340"/>
        <v>10290.120283018869</v>
      </c>
      <c r="O3112" s="6">
        <f t="shared" si="341"/>
        <v>2261.5648973667844</v>
      </c>
      <c r="P3112" s="9">
        <f t="shared" si="342"/>
        <v>0.66282675772766253</v>
      </c>
    </row>
    <row r="3113" spans="1:16" x14ac:dyDescent="0.2">
      <c r="A3113" s="1">
        <v>37751</v>
      </c>
      <c r="B3113" s="2">
        <v>0.625</v>
      </c>
      <c r="C3113">
        <v>16.600000000000001</v>
      </c>
      <c r="D3113">
        <v>9.5</v>
      </c>
      <c r="E3113">
        <v>63</v>
      </c>
      <c r="F3113">
        <v>22</v>
      </c>
      <c r="G3113" s="5">
        <v>0.15</v>
      </c>
      <c r="H3113">
        <f t="shared" ref="H3113:H3176" si="343">F3113*(1-G3113)+C3113*G3113</f>
        <v>21.189999999999998</v>
      </c>
      <c r="I3113">
        <v>24</v>
      </c>
      <c r="J3113">
        <v>2830</v>
      </c>
      <c r="K3113" s="6">
        <f t="shared" ref="K3113:K3176" si="344">J3113/2.12*1.2*(I3113-H3113)*1.8</f>
        <v>8102.3433962264207</v>
      </c>
      <c r="L3113" s="6">
        <f t="shared" ref="L3113:L3176" si="345">K3113/3.412</f>
        <v>2374.6610188236873</v>
      </c>
      <c r="M3113" s="6">
        <f t="shared" ref="M3113:M3176" si="346">K3113*1</f>
        <v>8102.3433962264207</v>
      </c>
      <c r="N3113" s="6">
        <f t="shared" ref="N3113:N3176" si="347">M3113/0.8</f>
        <v>10127.929245283025</v>
      </c>
      <c r="O3113" s="6">
        <f t="shared" ref="O3113:O3176" si="348">M3113/3.64</f>
        <v>2225.9185154468187</v>
      </c>
      <c r="P3113" s="9">
        <f t="shared" ref="P3113:P3176" si="349">O3113/3412</f>
        <v>0.65237940077573819</v>
      </c>
    </row>
    <row r="3114" spans="1:16" x14ac:dyDescent="0.2">
      <c r="A3114" s="1">
        <v>37751</v>
      </c>
      <c r="B3114" s="2">
        <v>0.66666666666666663</v>
      </c>
      <c r="C3114">
        <v>16.2</v>
      </c>
      <c r="D3114">
        <v>10.1</v>
      </c>
      <c r="E3114">
        <v>67</v>
      </c>
      <c r="F3114">
        <v>22</v>
      </c>
      <c r="G3114" s="5">
        <v>0.15</v>
      </c>
      <c r="H3114">
        <f t="shared" si="343"/>
        <v>21.13</v>
      </c>
      <c r="I3114">
        <v>24</v>
      </c>
      <c r="J3114">
        <v>2830</v>
      </c>
      <c r="K3114" s="6">
        <f t="shared" si="344"/>
        <v>8275.3471698113226</v>
      </c>
      <c r="L3114" s="6">
        <f t="shared" si="345"/>
        <v>2425.3655245636937</v>
      </c>
      <c r="M3114" s="6">
        <f t="shared" si="346"/>
        <v>8275.3471698113226</v>
      </c>
      <c r="N3114" s="6">
        <f t="shared" si="347"/>
        <v>10344.183962264153</v>
      </c>
      <c r="O3114" s="6">
        <f t="shared" si="348"/>
        <v>2273.4470246734404</v>
      </c>
      <c r="P3114" s="9">
        <f t="shared" si="349"/>
        <v>0.66630921004497079</v>
      </c>
    </row>
    <row r="3115" spans="1:16" x14ac:dyDescent="0.2">
      <c r="A3115" s="1">
        <v>37751</v>
      </c>
      <c r="B3115" s="2">
        <v>0.70833333333333337</v>
      </c>
      <c r="C3115">
        <v>16.3</v>
      </c>
      <c r="D3115">
        <v>10</v>
      </c>
      <c r="E3115">
        <v>66</v>
      </c>
      <c r="F3115">
        <v>22</v>
      </c>
      <c r="G3115" s="5">
        <v>0.15</v>
      </c>
      <c r="H3115">
        <f t="shared" si="343"/>
        <v>21.145</v>
      </c>
      <c r="I3115">
        <v>24</v>
      </c>
      <c r="J3115">
        <v>2830</v>
      </c>
      <c r="K3115" s="6">
        <f t="shared" si="344"/>
        <v>8232.0962264150949</v>
      </c>
      <c r="L3115" s="6">
        <f t="shared" si="345"/>
        <v>2412.6893981286912</v>
      </c>
      <c r="M3115" s="6">
        <f t="shared" si="346"/>
        <v>8232.0962264150949</v>
      </c>
      <c r="N3115" s="6">
        <f t="shared" si="347"/>
        <v>10290.120283018869</v>
      </c>
      <c r="O3115" s="6">
        <f t="shared" si="348"/>
        <v>2261.5648973667844</v>
      </c>
      <c r="P3115" s="9">
        <f t="shared" si="349"/>
        <v>0.66282675772766253</v>
      </c>
    </row>
    <row r="3116" spans="1:16" x14ac:dyDescent="0.2">
      <c r="A3116" s="1">
        <v>37751</v>
      </c>
      <c r="B3116" s="2">
        <v>0.75</v>
      </c>
      <c r="C3116">
        <v>17.100000000000001</v>
      </c>
      <c r="D3116">
        <v>8.1</v>
      </c>
      <c r="E3116">
        <v>55</v>
      </c>
      <c r="F3116">
        <v>22</v>
      </c>
      <c r="G3116" s="5">
        <v>0.15</v>
      </c>
      <c r="H3116">
        <f t="shared" si="343"/>
        <v>21.265000000000001</v>
      </c>
      <c r="I3116">
        <v>24</v>
      </c>
      <c r="J3116">
        <v>2830</v>
      </c>
      <c r="K3116" s="6">
        <f t="shared" si="344"/>
        <v>7886.0886792452811</v>
      </c>
      <c r="L3116" s="6">
        <f t="shared" si="345"/>
        <v>2311.2803866486756</v>
      </c>
      <c r="M3116" s="6">
        <f t="shared" si="346"/>
        <v>7886.0886792452811</v>
      </c>
      <c r="N3116" s="6">
        <f t="shared" si="347"/>
        <v>9857.6108490566003</v>
      </c>
      <c r="O3116" s="6">
        <f t="shared" si="348"/>
        <v>2166.5078789135387</v>
      </c>
      <c r="P3116" s="9">
        <f t="shared" si="349"/>
        <v>0.63496713918919656</v>
      </c>
    </row>
    <row r="3117" spans="1:16" x14ac:dyDescent="0.2">
      <c r="A3117" s="1">
        <v>37751</v>
      </c>
      <c r="B3117" s="2">
        <v>0.79166666666666663</v>
      </c>
      <c r="C3117">
        <v>16.399999999999999</v>
      </c>
      <c r="D3117">
        <v>7.8</v>
      </c>
      <c r="E3117">
        <v>57</v>
      </c>
      <c r="F3117">
        <v>22</v>
      </c>
      <c r="G3117" s="5">
        <v>0.15</v>
      </c>
      <c r="H3117">
        <f t="shared" si="343"/>
        <v>21.16</v>
      </c>
      <c r="I3117">
        <v>24</v>
      </c>
      <c r="J3117">
        <v>2830</v>
      </c>
      <c r="K3117" s="6">
        <f t="shared" si="344"/>
        <v>8188.8452830188653</v>
      </c>
      <c r="L3117" s="6">
        <f t="shared" si="345"/>
        <v>2400.0132716936887</v>
      </c>
      <c r="M3117" s="6">
        <f t="shared" si="346"/>
        <v>8188.8452830188653</v>
      </c>
      <c r="N3117" s="6">
        <f t="shared" si="347"/>
        <v>10236.056603773581</v>
      </c>
      <c r="O3117" s="6">
        <f t="shared" si="348"/>
        <v>2249.682770060128</v>
      </c>
      <c r="P3117" s="9">
        <f t="shared" si="349"/>
        <v>0.65934430541035405</v>
      </c>
    </row>
    <row r="3118" spans="1:16" x14ac:dyDescent="0.2">
      <c r="A3118" s="1">
        <v>37751</v>
      </c>
      <c r="B3118" s="2">
        <v>0.83333333333333337</v>
      </c>
      <c r="C3118">
        <v>14.2</v>
      </c>
      <c r="D3118">
        <v>8.6</v>
      </c>
      <c r="E3118">
        <v>69</v>
      </c>
      <c r="F3118">
        <v>22</v>
      </c>
      <c r="G3118" s="5">
        <v>0.15</v>
      </c>
      <c r="H3118">
        <f t="shared" si="343"/>
        <v>20.83</v>
      </c>
      <c r="I3118">
        <v>24</v>
      </c>
      <c r="J3118">
        <v>2830</v>
      </c>
      <c r="K3118" s="6">
        <f t="shared" si="344"/>
        <v>9140.3660377358519</v>
      </c>
      <c r="L3118" s="6">
        <f t="shared" si="345"/>
        <v>2678.8880532637318</v>
      </c>
      <c r="M3118" s="6">
        <f t="shared" si="346"/>
        <v>9140.3660377358519</v>
      </c>
      <c r="N3118" s="6">
        <f t="shared" si="347"/>
        <v>11425.457547169814</v>
      </c>
      <c r="O3118" s="6">
        <f t="shared" si="348"/>
        <v>2511.0895708065527</v>
      </c>
      <c r="P3118" s="9">
        <f t="shared" si="349"/>
        <v>0.73595825639113499</v>
      </c>
    </row>
    <row r="3119" spans="1:16" x14ac:dyDescent="0.2">
      <c r="A3119" s="1">
        <v>37751</v>
      </c>
      <c r="B3119" s="2">
        <v>0.875</v>
      </c>
      <c r="C3119">
        <v>11.9</v>
      </c>
      <c r="D3119">
        <v>8.8000000000000007</v>
      </c>
      <c r="E3119">
        <v>81</v>
      </c>
      <c r="F3119">
        <v>22</v>
      </c>
      <c r="G3119" s="5">
        <v>0.15</v>
      </c>
      <c r="H3119">
        <f t="shared" si="343"/>
        <v>20.484999999999999</v>
      </c>
      <c r="I3119">
        <v>24</v>
      </c>
      <c r="J3119">
        <v>2830</v>
      </c>
      <c r="K3119" s="6">
        <f t="shared" si="344"/>
        <v>10135.137735849057</v>
      </c>
      <c r="L3119" s="6">
        <f t="shared" si="345"/>
        <v>2970.4389612687742</v>
      </c>
      <c r="M3119" s="6">
        <f t="shared" si="346"/>
        <v>10135.137735849057</v>
      </c>
      <c r="N3119" s="6">
        <f t="shared" si="347"/>
        <v>12668.922169811322</v>
      </c>
      <c r="O3119" s="6">
        <f t="shared" si="348"/>
        <v>2784.3784988596308</v>
      </c>
      <c r="P3119" s="9">
        <f t="shared" si="349"/>
        <v>0.81605465968922353</v>
      </c>
    </row>
    <row r="3120" spans="1:16" x14ac:dyDescent="0.2">
      <c r="A3120" s="1">
        <v>37751</v>
      </c>
      <c r="B3120" s="2">
        <v>0.91666666666666663</v>
      </c>
      <c r="C3120">
        <v>11.7</v>
      </c>
      <c r="D3120">
        <v>8.6999999999999993</v>
      </c>
      <c r="E3120">
        <v>82</v>
      </c>
      <c r="F3120">
        <v>22</v>
      </c>
      <c r="G3120" s="5">
        <v>0.15</v>
      </c>
      <c r="H3120">
        <f t="shared" si="343"/>
        <v>20.454999999999998</v>
      </c>
      <c r="I3120">
        <v>24</v>
      </c>
      <c r="J3120">
        <v>2830</v>
      </c>
      <c r="K3120" s="6">
        <f t="shared" si="344"/>
        <v>10221.639622641513</v>
      </c>
      <c r="L3120" s="6">
        <f t="shared" si="345"/>
        <v>2995.7912141387787</v>
      </c>
      <c r="M3120" s="6">
        <f t="shared" si="346"/>
        <v>10221.639622641513</v>
      </c>
      <c r="N3120" s="6">
        <f t="shared" si="347"/>
        <v>12777.04952830189</v>
      </c>
      <c r="O3120" s="6">
        <f t="shared" si="348"/>
        <v>2808.1427534729428</v>
      </c>
      <c r="P3120" s="9">
        <f t="shared" si="349"/>
        <v>0.82301956432384016</v>
      </c>
    </row>
    <row r="3121" spans="1:16" x14ac:dyDescent="0.2">
      <c r="A3121" s="1">
        <v>37751</v>
      </c>
      <c r="B3121" s="2">
        <v>0.95833333333333337</v>
      </c>
      <c r="C3121">
        <v>12.3</v>
      </c>
      <c r="D3121">
        <v>8.4</v>
      </c>
      <c r="E3121">
        <v>77</v>
      </c>
      <c r="F3121">
        <v>22</v>
      </c>
      <c r="G3121" s="5">
        <v>0.15</v>
      </c>
      <c r="H3121">
        <f t="shared" si="343"/>
        <v>20.544999999999998</v>
      </c>
      <c r="I3121">
        <v>24</v>
      </c>
      <c r="J3121">
        <v>2830</v>
      </c>
      <c r="K3121" s="6">
        <f t="shared" si="344"/>
        <v>9962.1339622641553</v>
      </c>
      <c r="L3121" s="6">
        <f t="shared" si="345"/>
        <v>2919.7344555287677</v>
      </c>
      <c r="M3121" s="6">
        <f t="shared" si="346"/>
        <v>9962.1339622641553</v>
      </c>
      <c r="N3121" s="6">
        <f t="shared" si="347"/>
        <v>12452.667452830194</v>
      </c>
      <c r="O3121" s="6">
        <f t="shared" si="348"/>
        <v>2736.8499896330095</v>
      </c>
      <c r="P3121" s="9">
        <f t="shared" si="349"/>
        <v>0.80212485041999104</v>
      </c>
    </row>
    <row r="3122" spans="1:16" x14ac:dyDescent="0.2">
      <c r="A3122" s="1">
        <v>37751</v>
      </c>
      <c r="B3122" s="3">
        <v>1</v>
      </c>
      <c r="C3122">
        <v>11.6</v>
      </c>
      <c r="D3122">
        <v>8.5</v>
      </c>
      <c r="E3122">
        <v>81</v>
      </c>
      <c r="F3122">
        <v>22</v>
      </c>
      <c r="G3122" s="5">
        <v>0.15</v>
      </c>
      <c r="H3122">
        <f t="shared" si="343"/>
        <v>20.439999999999998</v>
      </c>
      <c r="I3122">
        <v>24</v>
      </c>
      <c r="J3122">
        <v>2830</v>
      </c>
      <c r="K3122" s="6">
        <f t="shared" si="344"/>
        <v>10264.89056603774</v>
      </c>
      <c r="L3122" s="6">
        <f t="shared" si="345"/>
        <v>3008.4673405737808</v>
      </c>
      <c r="M3122" s="6">
        <f t="shared" si="346"/>
        <v>10264.89056603774</v>
      </c>
      <c r="N3122" s="6">
        <f t="shared" si="347"/>
        <v>12831.113207547174</v>
      </c>
      <c r="O3122" s="6">
        <f t="shared" si="348"/>
        <v>2820.0248807795988</v>
      </c>
      <c r="P3122" s="9">
        <f t="shared" si="349"/>
        <v>0.82650201664114853</v>
      </c>
    </row>
    <row r="3123" spans="1:16" x14ac:dyDescent="0.2">
      <c r="A3123" s="1">
        <v>37752</v>
      </c>
      <c r="B3123" s="2">
        <v>4.1666666666666664E-2</v>
      </c>
      <c r="C3123">
        <v>10.4</v>
      </c>
      <c r="D3123">
        <v>7.6</v>
      </c>
      <c r="E3123">
        <v>83</v>
      </c>
      <c r="F3123">
        <v>22</v>
      </c>
      <c r="G3123" s="5">
        <v>0.15</v>
      </c>
      <c r="H3123">
        <f t="shared" si="343"/>
        <v>20.259999999999998</v>
      </c>
      <c r="I3123">
        <v>24</v>
      </c>
      <c r="J3123">
        <v>2830</v>
      </c>
      <c r="K3123" s="6">
        <f t="shared" si="344"/>
        <v>10783.901886792457</v>
      </c>
      <c r="L3123" s="6">
        <f t="shared" si="345"/>
        <v>3160.5808577938033</v>
      </c>
      <c r="M3123" s="6">
        <f t="shared" si="346"/>
        <v>10783.901886792457</v>
      </c>
      <c r="N3123" s="6">
        <f t="shared" si="347"/>
        <v>13479.87735849057</v>
      </c>
      <c r="O3123" s="6">
        <f t="shared" si="348"/>
        <v>2962.6104084594663</v>
      </c>
      <c r="P3123" s="9">
        <f t="shared" si="349"/>
        <v>0.86829144444884709</v>
      </c>
    </row>
    <row r="3124" spans="1:16" x14ac:dyDescent="0.2">
      <c r="A3124" s="1">
        <v>37752</v>
      </c>
      <c r="B3124" s="2">
        <v>8.3333333333333329E-2</v>
      </c>
      <c r="C3124">
        <v>10.199999999999999</v>
      </c>
      <c r="D3124">
        <v>7.1</v>
      </c>
      <c r="E3124">
        <v>81</v>
      </c>
      <c r="F3124">
        <v>22</v>
      </c>
      <c r="G3124" s="5">
        <v>0.15</v>
      </c>
      <c r="H3124">
        <f t="shared" si="343"/>
        <v>20.23</v>
      </c>
      <c r="I3124">
        <v>24</v>
      </c>
      <c r="J3124">
        <v>2830</v>
      </c>
      <c r="K3124" s="6">
        <f t="shared" si="344"/>
        <v>10870.403773584902</v>
      </c>
      <c r="L3124" s="6">
        <f t="shared" si="345"/>
        <v>3185.9331106638047</v>
      </c>
      <c r="M3124" s="6">
        <f t="shared" si="346"/>
        <v>10870.403773584902</v>
      </c>
      <c r="N3124" s="6">
        <f t="shared" si="347"/>
        <v>13588.004716981126</v>
      </c>
      <c r="O3124" s="6">
        <f t="shared" si="348"/>
        <v>2986.3746630727751</v>
      </c>
      <c r="P3124" s="9">
        <f t="shared" si="349"/>
        <v>0.87525634908346284</v>
      </c>
    </row>
    <row r="3125" spans="1:16" x14ac:dyDescent="0.2">
      <c r="A3125" s="1">
        <v>37752</v>
      </c>
      <c r="B3125" s="2">
        <v>0.125</v>
      </c>
      <c r="C3125">
        <v>9.3000000000000007</v>
      </c>
      <c r="D3125">
        <v>6.7</v>
      </c>
      <c r="E3125">
        <v>84</v>
      </c>
      <c r="F3125">
        <v>22</v>
      </c>
      <c r="G3125" s="5">
        <v>0.15</v>
      </c>
      <c r="H3125">
        <f t="shared" si="343"/>
        <v>20.094999999999999</v>
      </c>
      <c r="I3125">
        <v>24</v>
      </c>
      <c r="J3125">
        <v>2830</v>
      </c>
      <c r="K3125" s="6">
        <f t="shared" si="344"/>
        <v>11259.662264150946</v>
      </c>
      <c r="L3125" s="6">
        <f t="shared" si="345"/>
        <v>3300.0182485788237</v>
      </c>
      <c r="M3125" s="6">
        <f t="shared" si="346"/>
        <v>11259.662264150946</v>
      </c>
      <c r="N3125" s="6">
        <f t="shared" si="347"/>
        <v>14074.577830188682</v>
      </c>
      <c r="O3125" s="6">
        <f t="shared" si="348"/>
        <v>3093.3138088326773</v>
      </c>
      <c r="P3125" s="9">
        <f t="shared" si="349"/>
        <v>0.90659841993923718</v>
      </c>
    </row>
    <row r="3126" spans="1:16" x14ac:dyDescent="0.2">
      <c r="A3126" s="1">
        <v>37752</v>
      </c>
      <c r="B3126" s="2">
        <v>0.16666666666666666</v>
      </c>
      <c r="C3126">
        <v>9.1</v>
      </c>
      <c r="D3126">
        <v>6.4</v>
      </c>
      <c r="E3126">
        <v>83</v>
      </c>
      <c r="F3126">
        <v>22</v>
      </c>
      <c r="G3126" s="5">
        <v>0.15</v>
      </c>
      <c r="H3126">
        <f t="shared" si="343"/>
        <v>20.064999999999998</v>
      </c>
      <c r="I3126">
        <v>24</v>
      </c>
      <c r="J3126">
        <v>2830</v>
      </c>
      <c r="K3126" s="6">
        <f t="shared" si="344"/>
        <v>11346.164150943401</v>
      </c>
      <c r="L3126" s="6">
        <f t="shared" si="345"/>
        <v>3325.3705014488282</v>
      </c>
      <c r="M3126" s="6">
        <f t="shared" si="346"/>
        <v>11346.164150943401</v>
      </c>
      <c r="N3126" s="6">
        <f t="shared" si="347"/>
        <v>14182.705188679251</v>
      </c>
      <c r="O3126" s="6">
        <f t="shared" si="348"/>
        <v>3117.0780634459893</v>
      </c>
      <c r="P3126" s="9">
        <f t="shared" si="349"/>
        <v>0.91356332457385381</v>
      </c>
    </row>
    <row r="3127" spans="1:16" x14ac:dyDescent="0.2">
      <c r="A3127" s="1">
        <v>37752</v>
      </c>
      <c r="B3127" s="2">
        <v>0.20833333333333334</v>
      </c>
      <c r="C3127">
        <v>8.6</v>
      </c>
      <c r="D3127">
        <v>6.3</v>
      </c>
      <c r="E3127">
        <v>85</v>
      </c>
      <c r="F3127">
        <v>22</v>
      </c>
      <c r="G3127" s="5">
        <v>0.15</v>
      </c>
      <c r="H3127">
        <f t="shared" si="343"/>
        <v>19.989999999999998</v>
      </c>
      <c r="I3127">
        <v>24</v>
      </c>
      <c r="J3127">
        <v>2830</v>
      </c>
      <c r="K3127" s="6">
        <f t="shared" si="344"/>
        <v>11562.418867924533</v>
      </c>
      <c r="L3127" s="6">
        <f t="shared" si="345"/>
        <v>3388.7511336238372</v>
      </c>
      <c r="M3127" s="6">
        <f t="shared" si="346"/>
        <v>11562.418867924533</v>
      </c>
      <c r="N3127" s="6">
        <f t="shared" si="347"/>
        <v>14453.023584905664</v>
      </c>
      <c r="O3127" s="6">
        <f t="shared" si="348"/>
        <v>3176.488699979267</v>
      </c>
      <c r="P3127" s="9">
        <f t="shared" si="349"/>
        <v>0.93097558616039477</v>
      </c>
    </row>
    <row r="3128" spans="1:16" x14ac:dyDescent="0.2">
      <c r="A3128" s="1">
        <v>37752</v>
      </c>
      <c r="B3128" s="2">
        <v>0.25</v>
      </c>
      <c r="C3128">
        <v>10.6</v>
      </c>
      <c r="D3128">
        <v>7.9</v>
      </c>
      <c r="E3128">
        <v>83</v>
      </c>
      <c r="F3128">
        <v>22</v>
      </c>
      <c r="G3128" s="5">
        <v>0.15</v>
      </c>
      <c r="H3128">
        <f t="shared" si="343"/>
        <v>20.29</v>
      </c>
      <c r="I3128">
        <v>24</v>
      </c>
      <c r="J3128">
        <v>2830</v>
      </c>
      <c r="K3128" s="6">
        <f t="shared" si="344"/>
        <v>10697.4</v>
      </c>
      <c r="L3128" s="6">
        <f t="shared" si="345"/>
        <v>3135.2286049237982</v>
      </c>
      <c r="M3128" s="6">
        <f t="shared" si="346"/>
        <v>10697.4</v>
      </c>
      <c r="N3128" s="6">
        <f t="shared" si="347"/>
        <v>13371.749999999998</v>
      </c>
      <c r="O3128" s="6">
        <f t="shared" si="348"/>
        <v>2938.8461538461538</v>
      </c>
      <c r="P3128" s="9">
        <f t="shared" si="349"/>
        <v>0.86132653981423035</v>
      </c>
    </row>
    <row r="3129" spans="1:16" x14ac:dyDescent="0.2">
      <c r="A3129" s="1">
        <v>37752</v>
      </c>
      <c r="B3129" s="2">
        <v>0.29166666666666669</v>
      </c>
      <c r="C3129">
        <v>11.7</v>
      </c>
      <c r="D3129">
        <v>8.8000000000000007</v>
      </c>
      <c r="E3129">
        <v>82</v>
      </c>
      <c r="F3129">
        <v>22</v>
      </c>
      <c r="G3129" s="5">
        <v>0.15</v>
      </c>
      <c r="H3129">
        <f t="shared" si="343"/>
        <v>20.454999999999998</v>
      </c>
      <c r="I3129">
        <v>24</v>
      </c>
      <c r="J3129">
        <v>2830</v>
      </c>
      <c r="K3129" s="6">
        <f t="shared" si="344"/>
        <v>10221.639622641513</v>
      </c>
      <c r="L3129" s="6">
        <f t="shared" si="345"/>
        <v>2995.7912141387787</v>
      </c>
      <c r="M3129" s="6">
        <f t="shared" si="346"/>
        <v>10221.639622641513</v>
      </c>
      <c r="N3129" s="6">
        <f t="shared" si="347"/>
        <v>12777.04952830189</v>
      </c>
      <c r="O3129" s="6">
        <f t="shared" si="348"/>
        <v>2808.1427534729428</v>
      </c>
      <c r="P3129" s="9">
        <f t="shared" si="349"/>
        <v>0.82301956432384016</v>
      </c>
    </row>
    <row r="3130" spans="1:16" x14ac:dyDescent="0.2">
      <c r="A3130" s="1">
        <v>37752</v>
      </c>
      <c r="B3130" s="2">
        <v>0.33333333333333331</v>
      </c>
      <c r="C3130">
        <v>13.1</v>
      </c>
      <c r="D3130">
        <v>9.1</v>
      </c>
      <c r="E3130">
        <v>77</v>
      </c>
      <c r="F3130">
        <v>22</v>
      </c>
      <c r="G3130" s="5">
        <v>0.15</v>
      </c>
      <c r="H3130">
        <f t="shared" si="343"/>
        <v>20.664999999999999</v>
      </c>
      <c r="I3130">
        <v>24</v>
      </c>
      <c r="J3130">
        <v>2830</v>
      </c>
      <c r="K3130" s="6">
        <f t="shared" si="344"/>
        <v>9616.1264150943407</v>
      </c>
      <c r="L3130" s="6">
        <f t="shared" si="345"/>
        <v>2818.3254440487517</v>
      </c>
      <c r="M3130" s="6">
        <f t="shared" si="346"/>
        <v>9616.1264150943407</v>
      </c>
      <c r="N3130" s="6">
        <f t="shared" si="347"/>
        <v>12020.158018867925</v>
      </c>
      <c r="O3130" s="6">
        <f t="shared" si="348"/>
        <v>2641.7929711797638</v>
      </c>
      <c r="P3130" s="9">
        <f t="shared" si="349"/>
        <v>0.77426523188152518</v>
      </c>
    </row>
    <row r="3131" spans="1:16" x14ac:dyDescent="0.2">
      <c r="A3131" s="1">
        <v>37752</v>
      </c>
      <c r="B3131" s="2">
        <v>0.375</v>
      </c>
      <c r="C3131">
        <v>13.7</v>
      </c>
      <c r="D3131">
        <v>9.3000000000000007</v>
      </c>
      <c r="E3131">
        <v>75</v>
      </c>
      <c r="F3131">
        <v>22</v>
      </c>
      <c r="G3131" s="5">
        <v>0.15</v>
      </c>
      <c r="H3131">
        <f t="shared" si="343"/>
        <v>20.754999999999999</v>
      </c>
      <c r="I3131">
        <v>24</v>
      </c>
      <c r="J3131">
        <v>2830</v>
      </c>
      <c r="K3131" s="6">
        <f t="shared" si="344"/>
        <v>9356.6207547169815</v>
      </c>
      <c r="L3131" s="6">
        <f t="shared" si="345"/>
        <v>2742.2686854387402</v>
      </c>
      <c r="M3131" s="6">
        <f t="shared" si="346"/>
        <v>9356.6207547169815</v>
      </c>
      <c r="N3131" s="6">
        <f t="shared" si="347"/>
        <v>11695.775943396226</v>
      </c>
      <c r="O3131" s="6">
        <f t="shared" si="348"/>
        <v>2570.50020733983</v>
      </c>
      <c r="P3131" s="9">
        <f t="shared" si="349"/>
        <v>0.75337051797767585</v>
      </c>
    </row>
    <row r="3132" spans="1:16" x14ac:dyDescent="0.2">
      <c r="A3132" s="1">
        <v>37752</v>
      </c>
      <c r="B3132" s="2">
        <v>0.41666666666666669</v>
      </c>
      <c r="C3132">
        <v>14.7</v>
      </c>
      <c r="D3132">
        <v>9.3000000000000007</v>
      </c>
      <c r="E3132">
        <v>70</v>
      </c>
      <c r="F3132">
        <v>22</v>
      </c>
      <c r="G3132" s="5">
        <v>0.15</v>
      </c>
      <c r="H3132">
        <f t="shared" si="343"/>
        <v>20.904999999999998</v>
      </c>
      <c r="I3132">
        <v>24</v>
      </c>
      <c r="J3132">
        <v>2830</v>
      </c>
      <c r="K3132" s="6">
        <f t="shared" si="344"/>
        <v>8924.1113207547223</v>
      </c>
      <c r="L3132" s="6">
        <f t="shared" si="345"/>
        <v>2615.5074210887228</v>
      </c>
      <c r="M3132" s="6">
        <f t="shared" si="346"/>
        <v>8924.1113207547223</v>
      </c>
      <c r="N3132" s="6">
        <f t="shared" si="347"/>
        <v>11155.139150943402</v>
      </c>
      <c r="O3132" s="6">
        <f t="shared" si="348"/>
        <v>2451.6789342732754</v>
      </c>
      <c r="P3132" s="9">
        <f t="shared" si="349"/>
        <v>0.71854599480459425</v>
      </c>
    </row>
    <row r="3133" spans="1:16" x14ac:dyDescent="0.2">
      <c r="A3133" s="1">
        <v>37752</v>
      </c>
      <c r="B3133" s="2">
        <v>0.45833333333333331</v>
      </c>
      <c r="C3133">
        <v>13.8</v>
      </c>
      <c r="D3133">
        <v>11.1</v>
      </c>
      <c r="E3133">
        <v>84</v>
      </c>
      <c r="F3133">
        <v>22</v>
      </c>
      <c r="G3133" s="5">
        <v>0.15</v>
      </c>
      <c r="H3133">
        <f t="shared" si="343"/>
        <v>20.77</v>
      </c>
      <c r="I3133">
        <v>24</v>
      </c>
      <c r="J3133">
        <v>2830</v>
      </c>
      <c r="K3133" s="6">
        <f t="shared" si="344"/>
        <v>9313.3698113207538</v>
      </c>
      <c r="L3133" s="6">
        <f t="shared" si="345"/>
        <v>2729.5925590037382</v>
      </c>
      <c r="M3133" s="6">
        <f t="shared" si="346"/>
        <v>9313.3698113207538</v>
      </c>
      <c r="N3133" s="6">
        <f t="shared" si="347"/>
        <v>11641.712264150941</v>
      </c>
      <c r="O3133" s="6">
        <f t="shared" si="348"/>
        <v>2558.618080033174</v>
      </c>
      <c r="P3133" s="9">
        <f t="shared" si="349"/>
        <v>0.74988806566036748</v>
      </c>
    </row>
    <row r="3134" spans="1:16" x14ac:dyDescent="0.2">
      <c r="A3134" s="1">
        <v>37752</v>
      </c>
      <c r="B3134" s="2">
        <v>0.5</v>
      </c>
      <c r="C3134">
        <v>14.2</v>
      </c>
      <c r="D3134">
        <v>10.7</v>
      </c>
      <c r="E3134">
        <v>79</v>
      </c>
      <c r="F3134">
        <v>22</v>
      </c>
      <c r="G3134" s="5">
        <v>0.15</v>
      </c>
      <c r="H3134">
        <f t="shared" si="343"/>
        <v>20.83</v>
      </c>
      <c r="I3134">
        <v>24</v>
      </c>
      <c r="J3134">
        <v>2830</v>
      </c>
      <c r="K3134" s="6">
        <f t="shared" si="344"/>
        <v>9140.3660377358519</v>
      </c>
      <c r="L3134" s="6">
        <f t="shared" si="345"/>
        <v>2678.8880532637318</v>
      </c>
      <c r="M3134" s="6">
        <f t="shared" si="346"/>
        <v>9140.3660377358519</v>
      </c>
      <c r="N3134" s="6">
        <f t="shared" si="347"/>
        <v>11425.457547169814</v>
      </c>
      <c r="O3134" s="6">
        <f t="shared" si="348"/>
        <v>2511.0895708065527</v>
      </c>
      <c r="P3134" s="9">
        <f t="shared" si="349"/>
        <v>0.73595825639113499</v>
      </c>
    </row>
    <row r="3135" spans="1:16" x14ac:dyDescent="0.2">
      <c r="A3135" s="1">
        <v>37752</v>
      </c>
      <c r="B3135" s="2">
        <v>0.54166666666666663</v>
      </c>
      <c r="C3135">
        <v>14.6</v>
      </c>
      <c r="D3135">
        <v>11.3</v>
      </c>
      <c r="E3135">
        <v>81</v>
      </c>
      <c r="F3135">
        <v>22</v>
      </c>
      <c r="G3135" s="5">
        <v>0.15</v>
      </c>
      <c r="H3135">
        <f t="shared" si="343"/>
        <v>20.89</v>
      </c>
      <c r="I3135">
        <v>24</v>
      </c>
      <c r="J3135">
        <v>2830</v>
      </c>
      <c r="K3135" s="6">
        <f t="shared" si="344"/>
        <v>8967.362264150941</v>
      </c>
      <c r="L3135" s="6">
        <f t="shared" si="345"/>
        <v>2628.1835475237226</v>
      </c>
      <c r="M3135" s="6">
        <f t="shared" si="346"/>
        <v>8967.362264150941</v>
      </c>
      <c r="N3135" s="6">
        <f t="shared" si="347"/>
        <v>11209.202830188675</v>
      </c>
      <c r="O3135" s="6">
        <f t="shared" si="348"/>
        <v>2463.5610615799287</v>
      </c>
      <c r="P3135" s="9">
        <f t="shared" si="349"/>
        <v>0.72202844712190173</v>
      </c>
    </row>
    <row r="3136" spans="1:16" x14ac:dyDescent="0.2">
      <c r="A3136" s="1">
        <v>37752</v>
      </c>
      <c r="B3136" s="2">
        <v>0.58333333333333337</v>
      </c>
      <c r="C3136">
        <v>14.8</v>
      </c>
      <c r="D3136">
        <v>11.7</v>
      </c>
      <c r="E3136">
        <v>82</v>
      </c>
      <c r="F3136">
        <v>22</v>
      </c>
      <c r="G3136" s="5">
        <v>0.15</v>
      </c>
      <c r="H3136">
        <f t="shared" si="343"/>
        <v>20.919999999999998</v>
      </c>
      <c r="I3136">
        <v>24</v>
      </c>
      <c r="J3136">
        <v>2830</v>
      </c>
      <c r="K3136" s="6">
        <f t="shared" si="344"/>
        <v>8880.8603773584946</v>
      </c>
      <c r="L3136" s="6">
        <f t="shared" si="345"/>
        <v>2602.8312946537208</v>
      </c>
      <c r="M3136" s="6">
        <f t="shared" si="346"/>
        <v>8880.8603773584946</v>
      </c>
      <c r="N3136" s="6">
        <f t="shared" si="347"/>
        <v>11101.075471698117</v>
      </c>
      <c r="O3136" s="6">
        <f t="shared" si="348"/>
        <v>2439.7968069666194</v>
      </c>
      <c r="P3136" s="9">
        <f t="shared" si="349"/>
        <v>0.71506354248728587</v>
      </c>
    </row>
    <row r="3137" spans="1:16" x14ac:dyDescent="0.2">
      <c r="A3137" s="1">
        <v>37752</v>
      </c>
      <c r="B3137" s="2">
        <v>0.625</v>
      </c>
      <c r="C3137">
        <v>15.3</v>
      </c>
      <c r="D3137">
        <v>11.7</v>
      </c>
      <c r="E3137">
        <v>79</v>
      </c>
      <c r="F3137">
        <v>22</v>
      </c>
      <c r="G3137" s="5">
        <v>0.15</v>
      </c>
      <c r="H3137">
        <f t="shared" si="343"/>
        <v>20.994999999999997</v>
      </c>
      <c r="I3137">
        <v>24</v>
      </c>
      <c r="J3137">
        <v>2830</v>
      </c>
      <c r="K3137" s="6">
        <f t="shared" si="344"/>
        <v>8664.6056603773632</v>
      </c>
      <c r="L3137" s="6">
        <f t="shared" si="345"/>
        <v>2539.4506624787114</v>
      </c>
      <c r="M3137" s="6">
        <f t="shared" si="346"/>
        <v>8664.6056603773632</v>
      </c>
      <c r="N3137" s="6">
        <f t="shared" si="347"/>
        <v>10830.757075471704</v>
      </c>
      <c r="O3137" s="6">
        <f t="shared" si="348"/>
        <v>2380.3861704333412</v>
      </c>
      <c r="P3137" s="9">
        <f t="shared" si="349"/>
        <v>0.6976512809007448</v>
      </c>
    </row>
    <row r="3138" spans="1:16" x14ac:dyDescent="0.2">
      <c r="A3138" s="1">
        <v>37752</v>
      </c>
      <c r="B3138" s="2">
        <v>0.66666666666666663</v>
      </c>
      <c r="C3138">
        <v>16</v>
      </c>
      <c r="D3138">
        <v>9.1999999999999993</v>
      </c>
      <c r="E3138">
        <v>64</v>
      </c>
      <c r="F3138">
        <v>22</v>
      </c>
      <c r="G3138" s="5">
        <v>0.15</v>
      </c>
      <c r="H3138">
        <f t="shared" si="343"/>
        <v>21.099999999999998</v>
      </c>
      <c r="I3138">
        <v>24</v>
      </c>
      <c r="J3138">
        <v>2830</v>
      </c>
      <c r="K3138" s="6">
        <f t="shared" si="344"/>
        <v>8361.8490566037799</v>
      </c>
      <c r="L3138" s="6">
        <f t="shared" si="345"/>
        <v>2450.7177774336988</v>
      </c>
      <c r="M3138" s="6">
        <f t="shared" si="346"/>
        <v>8361.8490566037799</v>
      </c>
      <c r="N3138" s="6">
        <f t="shared" si="347"/>
        <v>10452.311320754725</v>
      </c>
      <c r="O3138" s="6">
        <f t="shared" si="348"/>
        <v>2297.2112792867524</v>
      </c>
      <c r="P3138" s="9">
        <f t="shared" si="349"/>
        <v>0.67327411467958742</v>
      </c>
    </row>
    <row r="3139" spans="1:16" x14ac:dyDescent="0.2">
      <c r="A3139" s="1">
        <v>37752</v>
      </c>
      <c r="B3139" s="2">
        <v>0.70833333333333337</v>
      </c>
      <c r="C3139">
        <v>16.899999999999999</v>
      </c>
      <c r="D3139">
        <v>7.8</v>
      </c>
      <c r="E3139">
        <v>55</v>
      </c>
      <c r="F3139">
        <v>22</v>
      </c>
      <c r="G3139" s="5">
        <v>0.15</v>
      </c>
      <c r="H3139">
        <f t="shared" si="343"/>
        <v>21.234999999999999</v>
      </c>
      <c r="I3139">
        <v>24</v>
      </c>
      <c r="J3139">
        <v>2830</v>
      </c>
      <c r="K3139" s="6">
        <f t="shared" si="344"/>
        <v>7972.5905660377357</v>
      </c>
      <c r="L3139" s="6">
        <f t="shared" si="345"/>
        <v>2336.6326395186798</v>
      </c>
      <c r="M3139" s="6">
        <f t="shared" si="346"/>
        <v>7972.5905660377357</v>
      </c>
      <c r="N3139" s="6">
        <f t="shared" si="347"/>
        <v>9965.7382075471687</v>
      </c>
      <c r="O3139" s="6">
        <f t="shared" si="348"/>
        <v>2190.2721335268502</v>
      </c>
      <c r="P3139" s="9">
        <f t="shared" si="349"/>
        <v>0.64193204382381308</v>
      </c>
    </row>
    <row r="3140" spans="1:16" x14ac:dyDescent="0.2">
      <c r="A3140" s="1">
        <v>37752</v>
      </c>
      <c r="B3140" s="2">
        <v>0.75</v>
      </c>
      <c r="C3140">
        <v>17.399999999999999</v>
      </c>
      <c r="D3140">
        <v>8.1999999999999993</v>
      </c>
      <c r="E3140">
        <v>55</v>
      </c>
      <c r="F3140">
        <v>22</v>
      </c>
      <c r="G3140" s="5">
        <v>0.15</v>
      </c>
      <c r="H3140">
        <f t="shared" si="343"/>
        <v>21.31</v>
      </c>
      <c r="I3140">
        <v>24</v>
      </c>
      <c r="J3140">
        <v>2830</v>
      </c>
      <c r="K3140" s="6">
        <f t="shared" si="344"/>
        <v>7756.3358490566061</v>
      </c>
      <c r="L3140" s="6">
        <f t="shared" si="345"/>
        <v>2273.2520073436713</v>
      </c>
      <c r="M3140" s="6">
        <f t="shared" si="346"/>
        <v>7756.3358490566061</v>
      </c>
      <c r="N3140" s="6">
        <f t="shared" si="347"/>
        <v>9695.4198113207567</v>
      </c>
      <c r="O3140" s="6">
        <f t="shared" si="348"/>
        <v>2130.8614969935729</v>
      </c>
      <c r="P3140" s="9">
        <f t="shared" si="349"/>
        <v>0.62451978223727223</v>
      </c>
    </row>
    <row r="3141" spans="1:16" x14ac:dyDescent="0.2">
      <c r="A3141" s="1">
        <v>37752</v>
      </c>
      <c r="B3141" s="2">
        <v>0.79166666666666663</v>
      </c>
      <c r="C3141">
        <v>16.399999999999999</v>
      </c>
      <c r="D3141">
        <v>9.8000000000000007</v>
      </c>
      <c r="E3141">
        <v>65</v>
      </c>
      <c r="F3141">
        <v>22</v>
      </c>
      <c r="G3141" s="5">
        <v>0.15</v>
      </c>
      <c r="H3141">
        <f t="shared" si="343"/>
        <v>21.16</v>
      </c>
      <c r="I3141">
        <v>24</v>
      </c>
      <c r="J3141">
        <v>2830</v>
      </c>
      <c r="K3141" s="6">
        <f t="shared" si="344"/>
        <v>8188.8452830188653</v>
      </c>
      <c r="L3141" s="6">
        <f t="shared" si="345"/>
        <v>2400.0132716936887</v>
      </c>
      <c r="M3141" s="6">
        <f t="shared" si="346"/>
        <v>8188.8452830188653</v>
      </c>
      <c r="N3141" s="6">
        <f t="shared" si="347"/>
        <v>10236.056603773581</v>
      </c>
      <c r="O3141" s="6">
        <f t="shared" si="348"/>
        <v>2249.682770060128</v>
      </c>
      <c r="P3141" s="9">
        <f t="shared" si="349"/>
        <v>0.65934430541035405</v>
      </c>
    </row>
    <row r="3142" spans="1:16" x14ac:dyDescent="0.2">
      <c r="A3142" s="1">
        <v>37752</v>
      </c>
      <c r="B3142" s="2">
        <v>0.83333333333333337</v>
      </c>
      <c r="C3142">
        <v>15.5</v>
      </c>
      <c r="D3142">
        <v>9.4</v>
      </c>
      <c r="E3142">
        <v>67</v>
      </c>
      <c r="F3142">
        <v>22</v>
      </c>
      <c r="G3142" s="5">
        <v>0.15</v>
      </c>
      <c r="H3142">
        <f t="shared" si="343"/>
        <v>21.024999999999999</v>
      </c>
      <c r="I3142">
        <v>24</v>
      </c>
      <c r="J3142">
        <v>2830</v>
      </c>
      <c r="K3142" s="6">
        <f t="shared" si="344"/>
        <v>8578.1037735849095</v>
      </c>
      <c r="L3142" s="6">
        <f t="shared" si="345"/>
        <v>2514.0984096087072</v>
      </c>
      <c r="M3142" s="6">
        <f t="shared" si="346"/>
        <v>8578.1037735849095</v>
      </c>
      <c r="N3142" s="6">
        <f t="shared" si="347"/>
        <v>10722.629716981137</v>
      </c>
      <c r="O3142" s="6">
        <f t="shared" si="348"/>
        <v>2356.6219158200302</v>
      </c>
      <c r="P3142" s="9">
        <f t="shared" si="349"/>
        <v>0.69068637626612839</v>
      </c>
    </row>
    <row r="3143" spans="1:16" x14ac:dyDescent="0.2">
      <c r="A3143" s="1">
        <v>37752</v>
      </c>
      <c r="B3143" s="2">
        <v>0.875</v>
      </c>
      <c r="C3143">
        <v>13.5</v>
      </c>
      <c r="D3143">
        <v>9.5</v>
      </c>
      <c r="E3143">
        <v>77</v>
      </c>
      <c r="F3143">
        <v>22</v>
      </c>
      <c r="G3143" s="5">
        <v>0.15</v>
      </c>
      <c r="H3143">
        <f t="shared" si="343"/>
        <v>20.724999999999998</v>
      </c>
      <c r="I3143">
        <v>24</v>
      </c>
      <c r="J3143">
        <v>2830</v>
      </c>
      <c r="K3143" s="6">
        <f t="shared" si="344"/>
        <v>9443.1226415094388</v>
      </c>
      <c r="L3143" s="6">
        <f t="shared" si="345"/>
        <v>2767.6209383087453</v>
      </c>
      <c r="M3143" s="6">
        <f t="shared" si="346"/>
        <v>9443.1226415094388</v>
      </c>
      <c r="N3143" s="6">
        <f t="shared" si="347"/>
        <v>11803.903301886798</v>
      </c>
      <c r="O3143" s="6">
        <f t="shared" si="348"/>
        <v>2594.2644619531425</v>
      </c>
      <c r="P3143" s="9">
        <f t="shared" si="349"/>
        <v>0.76033542261229259</v>
      </c>
    </row>
    <row r="3144" spans="1:16" x14ac:dyDescent="0.2">
      <c r="A3144" s="1">
        <v>37752</v>
      </c>
      <c r="B3144" s="2">
        <v>0.91666666666666663</v>
      </c>
      <c r="C3144">
        <v>12.4</v>
      </c>
      <c r="D3144">
        <v>9.4</v>
      </c>
      <c r="E3144">
        <v>82</v>
      </c>
      <c r="F3144">
        <v>22</v>
      </c>
      <c r="G3144" s="5">
        <v>0.15</v>
      </c>
      <c r="H3144">
        <f t="shared" si="343"/>
        <v>20.56</v>
      </c>
      <c r="I3144">
        <v>24</v>
      </c>
      <c r="J3144">
        <v>2830</v>
      </c>
      <c r="K3144" s="6">
        <f t="shared" si="344"/>
        <v>9918.8830188679276</v>
      </c>
      <c r="L3144" s="6">
        <f t="shared" si="345"/>
        <v>2907.0583290937657</v>
      </c>
      <c r="M3144" s="6">
        <f t="shared" si="346"/>
        <v>9918.8830188679276</v>
      </c>
      <c r="N3144" s="6">
        <f t="shared" si="347"/>
        <v>12398.60377358491</v>
      </c>
      <c r="O3144" s="6">
        <f t="shared" si="348"/>
        <v>2724.9678623263535</v>
      </c>
      <c r="P3144" s="9">
        <f t="shared" si="349"/>
        <v>0.79864239810268278</v>
      </c>
    </row>
    <row r="3145" spans="1:16" x14ac:dyDescent="0.2">
      <c r="A3145" s="1">
        <v>37752</v>
      </c>
      <c r="B3145" s="2">
        <v>0.95833333333333337</v>
      </c>
      <c r="C3145">
        <v>13</v>
      </c>
      <c r="D3145">
        <v>8</v>
      </c>
      <c r="E3145">
        <v>72</v>
      </c>
      <c r="F3145">
        <v>22</v>
      </c>
      <c r="G3145" s="5">
        <v>0.15</v>
      </c>
      <c r="H3145">
        <f t="shared" si="343"/>
        <v>20.65</v>
      </c>
      <c r="I3145">
        <v>24</v>
      </c>
      <c r="J3145">
        <v>2830</v>
      </c>
      <c r="K3145" s="6">
        <f t="shared" si="344"/>
        <v>9659.3773584905684</v>
      </c>
      <c r="L3145" s="6">
        <f t="shared" si="345"/>
        <v>2831.0015704837542</v>
      </c>
      <c r="M3145" s="6">
        <f t="shared" si="346"/>
        <v>9659.3773584905684</v>
      </c>
      <c r="N3145" s="6">
        <f t="shared" si="347"/>
        <v>12074.22169811321</v>
      </c>
      <c r="O3145" s="6">
        <f t="shared" si="348"/>
        <v>2653.6750984864198</v>
      </c>
      <c r="P3145" s="9">
        <f t="shared" si="349"/>
        <v>0.77774768419883344</v>
      </c>
    </row>
    <row r="3146" spans="1:16" x14ac:dyDescent="0.2">
      <c r="A3146" s="1">
        <v>37752</v>
      </c>
      <c r="B3146" s="3">
        <v>1</v>
      </c>
      <c r="C3146">
        <v>12.4</v>
      </c>
      <c r="D3146">
        <v>8.1</v>
      </c>
      <c r="E3146">
        <v>75</v>
      </c>
      <c r="F3146">
        <v>22</v>
      </c>
      <c r="G3146" s="5">
        <v>0.15</v>
      </c>
      <c r="H3146">
        <f t="shared" si="343"/>
        <v>20.56</v>
      </c>
      <c r="I3146">
        <v>24</v>
      </c>
      <c r="J3146">
        <v>2830</v>
      </c>
      <c r="K3146" s="6">
        <f t="shared" si="344"/>
        <v>9918.8830188679276</v>
      </c>
      <c r="L3146" s="6">
        <f t="shared" si="345"/>
        <v>2907.0583290937657</v>
      </c>
      <c r="M3146" s="6">
        <f t="shared" si="346"/>
        <v>9918.8830188679276</v>
      </c>
      <c r="N3146" s="6">
        <f t="shared" si="347"/>
        <v>12398.60377358491</v>
      </c>
      <c r="O3146" s="6">
        <f t="shared" si="348"/>
        <v>2724.9678623263535</v>
      </c>
      <c r="P3146" s="9">
        <f t="shared" si="349"/>
        <v>0.79864239810268278</v>
      </c>
    </row>
    <row r="3147" spans="1:16" x14ac:dyDescent="0.2">
      <c r="A3147" s="1">
        <v>37753</v>
      </c>
      <c r="B3147" s="2">
        <v>4.1666666666666664E-2</v>
      </c>
      <c r="C3147">
        <v>11.7</v>
      </c>
      <c r="D3147">
        <v>8.4</v>
      </c>
      <c r="E3147">
        <v>80</v>
      </c>
      <c r="F3147">
        <v>22</v>
      </c>
      <c r="G3147" s="5">
        <v>0.15</v>
      </c>
      <c r="H3147">
        <f t="shared" si="343"/>
        <v>20.454999999999998</v>
      </c>
      <c r="I3147">
        <v>24</v>
      </c>
      <c r="J3147">
        <v>2830</v>
      </c>
      <c r="K3147" s="6">
        <f t="shared" si="344"/>
        <v>10221.639622641513</v>
      </c>
      <c r="L3147" s="6">
        <f t="shared" si="345"/>
        <v>2995.7912141387787</v>
      </c>
      <c r="M3147" s="6">
        <f t="shared" si="346"/>
        <v>10221.639622641513</v>
      </c>
      <c r="N3147" s="6">
        <f t="shared" si="347"/>
        <v>12777.04952830189</v>
      </c>
      <c r="O3147" s="6">
        <f t="shared" si="348"/>
        <v>2808.1427534729428</v>
      </c>
      <c r="P3147" s="9">
        <f t="shared" si="349"/>
        <v>0.82301956432384016</v>
      </c>
    </row>
    <row r="3148" spans="1:16" x14ac:dyDescent="0.2">
      <c r="A3148" s="1">
        <v>37753</v>
      </c>
      <c r="B3148" s="2">
        <v>8.3333333333333329E-2</v>
      </c>
      <c r="C3148">
        <v>9.9</v>
      </c>
      <c r="D3148">
        <v>7.6</v>
      </c>
      <c r="E3148">
        <v>86</v>
      </c>
      <c r="F3148">
        <v>22</v>
      </c>
      <c r="G3148" s="5">
        <v>0.15</v>
      </c>
      <c r="H3148">
        <f t="shared" si="343"/>
        <v>20.184999999999999</v>
      </c>
      <c r="I3148">
        <v>24</v>
      </c>
      <c r="J3148">
        <v>2830</v>
      </c>
      <c r="K3148" s="6">
        <f t="shared" si="344"/>
        <v>11000.156603773587</v>
      </c>
      <c r="L3148" s="6">
        <f t="shared" si="345"/>
        <v>3223.9614899688122</v>
      </c>
      <c r="M3148" s="6">
        <f t="shared" si="346"/>
        <v>11000.156603773587</v>
      </c>
      <c r="N3148" s="6">
        <f t="shared" si="347"/>
        <v>13750.195754716982</v>
      </c>
      <c r="O3148" s="6">
        <f t="shared" si="348"/>
        <v>3022.0210449927436</v>
      </c>
      <c r="P3148" s="9">
        <f t="shared" si="349"/>
        <v>0.88570370603538795</v>
      </c>
    </row>
    <row r="3149" spans="1:16" x14ac:dyDescent="0.2">
      <c r="A3149" s="1">
        <v>37753</v>
      </c>
      <c r="B3149" s="2">
        <v>0.125</v>
      </c>
      <c r="C3149">
        <v>8.4</v>
      </c>
      <c r="D3149">
        <v>6.4</v>
      </c>
      <c r="E3149">
        <v>87</v>
      </c>
      <c r="F3149">
        <v>22</v>
      </c>
      <c r="G3149" s="5">
        <v>0.15</v>
      </c>
      <c r="H3149">
        <f t="shared" si="343"/>
        <v>19.96</v>
      </c>
      <c r="I3149">
        <v>24</v>
      </c>
      <c r="J3149">
        <v>2830</v>
      </c>
      <c r="K3149" s="6">
        <f t="shared" si="344"/>
        <v>11648.920754716977</v>
      </c>
      <c r="L3149" s="6">
        <f t="shared" si="345"/>
        <v>3414.1033864938386</v>
      </c>
      <c r="M3149" s="6">
        <f t="shared" si="346"/>
        <v>11648.920754716977</v>
      </c>
      <c r="N3149" s="6">
        <f t="shared" si="347"/>
        <v>14561.15094339622</v>
      </c>
      <c r="O3149" s="6">
        <f t="shared" si="348"/>
        <v>3200.2529545925759</v>
      </c>
      <c r="P3149" s="9">
        <f t="shared" si="349"/>
        <v>0.93794049079501052</v>
      </c>
    </row>
    <row r="3150" spans="1:16" x14ac:dyDescent="0.2">
      <c r="A3150" s="1">
        <v>37753</v>
      </c>
      <c r="B3150" s="2">
        <v>0.16666666666666666</v>
      </c>
      <c r="C3150">
        <v>9.6999999999999993</v>
      </c>
      <c r="D3150">
        <v>6.9</v>
      </c>
      <c r="E3150">
        <v>83</v>
      </c>
      <c r="F3150">
        <v>22</v>
      </c>
      <c r="G3150" s="5">
        <v>0.15</v>
      </c>
      <c r="H3150">
        <f t="shared" si="343"/>
        <v>20.154999999999998</v>
      </c>
      <c r="I3150">
        <v>24</v>
      </c>
      <c r="J3150">
        <v>2830</v>
      </c>
      <c r="K3150" s="6">
        <f t="shared" si="344"/>
        <v>11086.658490566044</v>
      </c>
      <c r="L3150" s="6">
        <f t="shared" si="345"/>
        <v>3249.3137428388172</v>
      </c>
      <c r="M3150" s="6">
        <f t="shared" si="346"/>
        <v>11086.658490566044</v>
      </c>
      <c r="N3150" s="6">
        <f t="shared" si="347"/>
        <v>13858.323113207554</v>
      </c>
      <c r="O3150" s="6">
        <f t="shared" si="348"/>
        <v>3045.785299606056</v>
      </c>
      <c r="P3150" s="9">
        <f t="shared" si="349"/>
        <v>0.89266861067000469</v>
      </c>
    </row>
    <row r="3151" spans="1:16" x14ac:dyDescent="0.2">
      <c r="A3151" s="1">
        <v>37753</v>
      </c>
      <c r="B3151" s="2">
        <v>0.20833333333333334</v>
      </c>
      <c r="C3151">
        <v>9.5</v>
      </c>
      <c r="D3151">
        <v>7.1</v>
      </c>
      <c r="E3151">
        <v>85</v>
      </c>
      <c r="F3151">
        <v>22</v>
      </c>
      <c r="G3151" s="5">
        <v>0.15</v>
      </c>
      <c r="H3151">
        <f t="shared" si="343"/>
        <v>20.125</v>
      </c>
      <c r="I3151">
        <v>24</v>
      </c>
      <c r="J3151">
        <v>2830</v>
      </c>
      <c r="K3151" s="6">
        <f t="shared" si="344"/>
        <v>11173.160377358488</v>
      </c>
      <c r="L3151" s="6">
        <f t="shared" si="345"/>
        <v>3274.6659957088186</v>
      </c>
      <c r="M3151" s="6">
        <f t="shared" si="346"/>
        <v>11173.160377358488</v>
      </c>
      <c r="N3151" s="6">
        <f t="shared" si="347"/>
        <v>13966.45047169811</v>
      </c>
      <c r="O3151" s="6">
        <f t="shared" si="348"/>
        <v>3069.5495542193648</v>
      </c>
      <c r="P3151" s="9">
        <f t="shared" si="349"/>
        <v>0.89963351530462043</v>
      </c>
    </row>
    <row r="3152" spans="1:16" x14ac:dyDescent="0.2">
      <c r="A3152" s="1">
        <v>37753</v>
      </c>
      <c r="B3152" s="2">
        <v>0.25</v>
      </c>
      <c r="C3152">
        <v>10.5</v>
      </c>
      <c r="D3152">
        <v>7.7</v>
      </c>
      <c r="E3152">
        <v>83</v>
      </c>
      <c r="F3152">
        <v>22</v>
      </c>
      <c r="G3152" s="5">
        <v>0.15</v>
      </c>
      <c r="H3152">
        <f t="shared" si="343"/>
        <v>20.274999999999999</v>
      </c>
      <c r="I3152">
        <v>24</v>
      </c>
      <c r="J3152">
        <v>2830</v>
      </c>
      <c r="K3152" s="6">
        <f t="shared" si="344"/>
        <v>10740.650943396229</v>
      </c>
      <c r="L3152" s="6">
        <f t="shared" si="345"/>
        <v>3147.9047313588012</v>
      </c>
      <c r="M3152" s="6">
        <f t="shared" si="346"/>
        <v>10740.650943396229</v>
      </c>
      <c r="N3152" s="6">
        <f t="shared" si="347"/>
        <v>13425.813679245286</v>
      </c>
      <c r="O3152" s="6">
        <f t="shared" si="348"/>
        <v>2950.7282811528103</v>
      </c>
      <c r="P3152" s="9">
        <f t="shared" si="349"/>
        <v>0.86480899213153872</v>
      </c>
    </row>
    <row r="3153" spans="1:16" x14ac:dyDescent="0.2">
      <c r="A3153" s="1">
        <v>37753</v>
      </c>
      <c r="B3153" s="2">
        <v>0.29166666666666669</v>
      </c>
      <c r="C3153">
        <v>11.3</v>
      </c>
      <c r="D3153">
        <v>8.6999999999999993</v>
      </c>
      <c r="E3153">
        <v>84</v>
      </c>
      <c r="F3153">
        <v>22</v>
      </c>
      <c r="G3153" s="5">
        <v>0.15</v>
      </c>
      <c r="H3153">
        <f t="shared" si="343"/>
        <v>20.395</v>
      </c>
      <c r="I3153">
        <v>24</v>
      </c>
      <c r="J3153">
        <v>2830</v>
      </c>
      <c r="K3153" s="6">
        <f t="shared" si="344"/>
        <v>10394.643396226416</v>
      </c>
      <c r="L3153" s="6">
        <f t="shared" si="345"/>
        <v>3046.4957198787856</v>
      </c>
      <c r="M3153" s="6">
        <f t="shared" si="346"/>
        <v>10394.643396226416</v>
      </c>
      <c r="N3153" s="6">
        <f t="shared" si="347"/>
        <v>12993.30424528302</v>
      </c>
      <c r="O3153" s="6">
        <f t="shared" si="348"/>
        <v>2855.671262699565</v>
      </c>
      <c r="P3153" s="9">
        <f t="shared" si="349"/>
        <v>0.83694937359307298</v>
      </c>
    </row>
    <row r="3154" spans="1:16" x14ac:dyDescent="0.2">
      <c r="A3154" s="1">
        <v>37753</v>
      </c>
      <c r="B3154" s="2">
        <v>0.33333333333333331</v>
      </c>
      <c r="C3154">
        <v>11.6</v>
      </c>
      <c r="D3154">
        <v>9</v>
      </c>
      <c r="E3154">
        <v>84</v>
      </c>
      <c r="F3154">
        <v>22</v>
      </c>
      <c r="G3154" s="5">
        <v>0.15</v>
      </c>
      <c r="H3154">
        <f t="shared" si="343"/>
        <v>20.439999999999998</v>
      </c>
      <c r="I3154">
        <v>24</v>
      </c>
      <c r="J3154">
        <v>2830</v>
      </c>
      <c r="K3154" s="6">
        <f t="shared" si="344"/>
        <v>10264.89056603774</v>
      </c>
      <c r="L3154" s="6">
        <f t="shared" si="345"/>
        <v>3008.4673405737808</v>
      </c>
      <c r="M3154" s="6">
        <f t="shared" si="346"/>
        <v>10264.89056603774</v>
      </c>
      <c r="N3154" s="6">
        <f t="shared" si="347"/>
        <v>12831.113207547174</v>
      </c>
      <c r="O3154" s="6">
        <f t="shared" si="348"/>
        <v>2820.0248807795988</v>
      </c>
      <c r="P3154" s="9">
        <f t="shared" si="349"/>
        <v>0.82650201664114853</v>
      </c>
    </row>
    <row r="3155" spans="1:16" x14ac:dyDescent="0.2">
      <c r="A3155" s="1">
        <v>37753</v>
      </c>
      <c r="B3155" s="2">
        <v>0.375</v>
      </c>
      <c r="C3155">
        <v>12</v>
      </c>
      <c r="D3155">
        <v>9.1</v>
      </c>
      <c r="E3155">
        <v>82</v>
      </c>
      <c r="F3155">
        <v>22</v>
      </c>
      <c r="G3155" s="5">
        <v>0.15</v>
      </c>
      <c r="H3155">
        <f t="shared" si="343"/>
        <v>20.5</v>
      </c>
      <c r="I3155">
        <v>24</v>
      </c>
      <c r="J3155">
        <v>2830</v>
      </c>
      <c r="K3155" s="6">
        <f t="shared" si="344"/>
        <v>10091.886792452829</v>
      </c>
      <c r="L3155" s="6">
        <f t="shared" si="345"/>
        <v>2957.7628348337721</v>
      </c>
      <c r="M3155" s="6">
        <f t="shared" si="346"/>
        <v>10091.886792452829</v>
      </c>
      <c r="N3155" s="6">
        <f t="shared" si="347"/>
        <v>12614.858490566035</v>
      </c>
      <c r="O3155" s="6">
        <f t="shared" si="348"/>
        <v>2772.4963715529752</v>
      </c>
      <c r="P3155" s="9">
        <f t="shared" si="349"/>
        <v>0.81257220737191538</v>
      </c>
    </row>
    <row r="3156" spans="1:16" x14ac:dyDescent="0.2">
      <c r="A3156" s="1">
        <v>37753</v>
      </c>
      <c r="B3156" s="2">
        <v>0.41666666666666669</v>
      </c>
      <c r="C3156">
        <v>12.1</v>
      </c>
      <c r="D3156">
        <v>9.5</v>
      </c>
      <c r="E3156">
        <v>84</v>
      </c>
      <c r="F3156">
        <v>22</v>
      </c>
      <c r="G3156" s="5">
        <v>0.15</v>
      </c>
      <c r="H3156">
        <f t="shared" si="343"/>
        <v>20.515000000000001</v>
      </c>
      <c r="I3156">
        <v>24</v>
      </c>
      <c r="J3156">
        <v>2830</v>
      </c>
      <c r="K3156" s="6">
        <f t="shared" si="344"/>
        <v>10048.6358490566</v>
      </c>
      <c r="L3156" s="6">
        <f t="shared" si="345"/>
        <v>2945.0867083987691</v>
      </c>
      <c r="M3156" s="6">
        <f t="shared" si="346"/>
        <v>10048.6358490566</v>
      </c>
      <c r="N3156" s="6">
        <f t="shared" si="347"/>
        <v>12560.794811320749</v>
      </c>
      <c r="O3156" s="6">
        <f t="shared" si="348"/>
        <v>2760.6142442463188</v>
      </c>
      <c r="P3156" s="9">
        <f t="shared" si="349"/>
        <v>0.8090897550546069</v>
      </c>
    </row>
    <row r="3157" spans="1:16" x14ac:dyDescent="0.2">
      <c r="A3157" s="1">
        <v>37753</v>
      </c>
      <c r="B3157" s="2">
        <v>0.45833333333333331</v>
      </c>
      <c r="C3157">
        <v>13</v>
      </c>
      <c r="D3157">
        <v>9.9</v>
      </c>
      <c r="E3157">
        <v>81</v>
      </c>
      <c r="F3157">
        <v>22</v>
      </c>
      <c r="G3157" s="5">
        <v>0.15</v>
      </c>
      <c r="H3157">
        <f t="shared" si="343"/>
        <v>20.65</v>
      </c>
      <c r="I3157">
        <v>24</v>
      </c>
      <c r="J3157">
        <v>2830</v>
      </c>
      <c r="K3157" s="6">
        <f t="shared" si="344"/>
        <v>9659.3773584905684</v>
      </c>
      <c r="L3157" s="6">
        <f t="shared" si="345"/>
        <v>2831.0015704837542</v>
      </c>
      <c r="M3157" s="6">
        <f t="shared" si="346"/>
        <v>9659.3773584905684</v>
      </c>
      <c r="N3157" s="6">
        <f t="shared" si="347"/>
        <v>12074.22169811321</v>
      </c>
      <c r="O3157" s="6">
        <f t="shared" si="348"/>
        <v>2653.6750984864198</v>
      </c>
      <c r="P3157" s="9">
        <f t="shared" si="349"/>
        <v>0.77774768419883344</v>
      </c>
    </row>
    <row r="3158" spans="1:16" x14ac:dyDescent="0.2">
      <c r="A3158" s="1">
        <v>37753</v>
      </c>
      <c r="B3158" s="2">
        <v>0.5</v>
      </c>
      <c r="C3158">
        <v>13.9</v>
      </c>
      <c r="D3158">
        <v>10.5</v>
      </c>
      <c r="E3158">
        <v>80</v>
      </c>
      <c r="F3158">
        <v>22</v>
      </c>
      <c r="G3158" s="5">
        <v>0.15</v>
      </c>
      <c r="H3158">
        <f t="shared" si="343"/>
        <v>20.785</v>
      </c>
      <c r="I3158">
        <v>24</v>
      </c>
      <c r="J3158">
        <v>2830</v>
      </c>
      <c r="K3158" s="6">
        <f t="shared" si="344"/>
        <v>9270.1188679245261</v>
      </c>
      <c r="L3158" s="6">
        <f t="shared" si="345"/>
        <v>2716.9164325687357</v>
      </c>
      <c r="M3158" s="6">
        <f t="shared" si="346"/>
        <v>9270.1188679245261</v>
      </c>
      <c r="N3158" s="6">
        <f t="shared" si="347"/>
        <v>11587.648584905657</v>
      </c>
      <c r="O3158" s="6">
        <f t="shared" si="348"/>
        <v>2546.735952726518</v>
      </c>
      <c r="P3158" s="9">
        <f t="shared" si="349"/>
        <v>0.74640561334305922</v>
      </c>
    </row>
    <row r="3159" spans="1:16" x14ac:dyDescent="0.2">
      <c r="A3159" s="1">
        <v>37753</v>
      </c>
      <c r="B3159" s="2">
        <v>0.54166666666666663</v>
      </c>
      <c r="C3159">
        <v>15.5</v>
      </c>
      <c r="D3159">
        <v>9.9</v>
      </c>
      <c r="E3159">
        <v>69</v>
      </c>
      <c r="F3159">
        <v>22</v>
      </c>
      <c r="G3159" s="5">
        <v>0.15</v>
      </c>
      <c r="H3159">
        <f t="shared" si="343"/>
        <v>21.024999999999999</v>
      </c>
      <c r="I3159">
        <v>24</v>
      </c>
      <c r="J3159">
        <v>2830</v>
      </c>
      <c r="K3159" s="6">
        <f t="shared" si="344"/>
        <v>8578.1037735849095</v>
      </c>
      <c r="L3159" s="6">
        <f t="shared" si="345"/>
        <v>2514.0984096087072</v>
      </c>
      <c r="M3159" s="6">
        <f t="shared" si="346"/>
        <v>8578.1037735849095</v>
      </c>
      <c r="N3159" s="6">
        <f t="shared" si="347"/>
        <v>10722.629716981137</v>
      </c>
      <c r="O3159" s="6">
        <f t="shared" si="348"/>
        <v>2356.6219158200302</v>
      </c>
      <c r="P3159" s="9">
        <f t="shared" si="349"/>
        <v>0.69068637626612839</v>
      </c>
    </row>
    <row r="3160" spans="1:16" x14ac:dyDescent="0.2">
      <c r="A3160" s="1">
        <v>37753</v>
      </c>
      <c r="B3160" s="2">
        <v>0.58333333333333337</v>
      </c>
      <c r="C3160">
        <v>16.399999999999999</v>
      </c>
      <c r="D3160">
        <v>10.7</v>
      </c>
      <c r="E3160">
        <v>69</v>
      </c>
      <c r="F3160">
        <v>22</v>
      </c>
      <c r="G3160" s="5">
        <v>0.15</v>
      </c>
      <c r="H3160">
        <f t="shared" si="343"/>
        <v>21.16</v>
      </c>
      <c r="I3160">
        <v>24</v>
      </c>
      <c r="J3160">
        <v>2830</v>
      </c>
      <c r="K3160" s="6">
        <f t="shared" si="344"/>
        <v>8188.8452830188653</v>
      </c>
      <c r="L3160" s="6">
        <f t="shared" si="345"/>
        <v>2400.0132716936887</v>
      </c>
      <c r="M3160" s="6">
        <f t="shared" si="346"/>
        <v>8188.8452830188653</v>
      </c>
      <c r="N3160" s="6">
        <f t="shared" si="347"/>
        <v>10236.056603773581</v>
      </c>
      <c r="O3160" s="6">
        <f t="shared" si="348"/>
        <v>2249.682770060128</v>
      </c>
      <c r="P3160" s="9">
        <f t="shared" si="349"/>
        <v>0.65934430541035405</v>
      </c>
    </row>
    <row r="3161" spans="1:16" x14ac:dyDescent="0.2">
      <c r="A3161" s="1">
        <v>37753</v>
      </c>
      <c r="B3161" s="2">
        <v>0.625</v>
      </c>
      <c r="C3161">
        <v>16.600000000000001</v>
      </c>
      <c r="D3161">
        <v>9.5</v>
      </c>
      <c r="E3161">
        <v>63</v>
      </c>
      <c r="F3161">
        <v>22</v>
      </c>
      <c r="G3161" s="5">
        <v>0.15</v>
      </c>
      <c r="H3161">
        <f t="shared" si="343"/>
        <v>21.189999999999998</v>
      </c>
      <c r="I3161">
        <v>24</v>
      </c>
      <c r="J3161">
        <v>2830</v>
      </c>
      <c r="K3161" s="6">
        <f t="shared" si="344"/>
        <v>8102.3433962264207</v>
      </c>
      <c r="L3161" s="6">
        <f t="shared" si="345"/>
        <v>2374.6610188236873</v>
      </c>
      <c r="M3161" s="6">
        <f t="shared" si="346"/>
        <v>8102.3433962264207</v>
      </c>
      <c r="N3161" s="6">
        <f t="shared" si="347"/>
        <v>10127.929245283025</v>
      </c>
      <c r="O3161" s="6">
        <f t="shared" si="348"/>
        <v>2225.9185154468187</v>
      </c>
      <c r="P3161" s="9">
        <f t="shared" si="349"/>
        <v>0.65237940077573819</v>
      </c>
    </row>
    <row r="3162" spans="1:16" x14ac:dyDescent="0.2">
      <c r="A3162" s="1">
        <v>37753</v>
      </c>
      <c r="B3162" s="2">
        <v>0.66666666666666663</v>
      </c>
      <c r="C3162">
        <v>16.600000000000001</v>
      </c>
      <c r="D3162">
        <v>8.9</v>
      </c>
      <c r="E3162">
        <v>60</v>
      </c>
      <c r="F3162">
        <v>22</v>
      </c>
      <c r="G3162" s="5">
        <v>0.15</v>
      </c>
      <c r="H3162">
        <f t="shared" si="343"/>
        <v>21.189999999999998</v>
      </c>
      <c r="I3162">
        <v>24</v>
      </c>
      <c r="J3162">
        <v>2830</v>
      </c>
      <c r="K3162" s="6">
        <f t="shared" si="344"/>
        <v>8102.3433962264207</v>
      </c>
      <c r="L3162" s="6">
        <f t="shared" si="345"/>
        <v>2374.6610188236873</v>
      </c>
      <c r="M3162" s="6">
        <f t="shared" si="346"/>
        <v>8102.3433962264207</v>
      </c>
      <c r="N3162" s="6">
        <f t="shared" si="347"/>
        <v>10127.929245283025</v>
      </c>
      <c r="O3162" s="6">
        <f t="shared" si="348"/>
        <v>2225.9185154468187</v>
      </c>
      <c r="P3162" s="9">
        <f t="shared" si="349"/>
        <v>0.65237940077573819</v>
      </c>
    </row>
    <row r="3163" spans="1:16" x14ac:dyDescent="0.2">
      <c r="A3163" s="1">
        <v>37753</v>
      </c>
      <c r="B3163" s="2">
        <v>0.70833333333333337</v>
      </c>
      <c r="C3163">
        <v>16.2</v>
      </c>
      <c r="D3163">
        <v>6.9</v>
      </c>
      <c r="E3163">
        <v>54</v>
      </c>
      <c r="F3163">
        <v>22</v>
      </c>
      <c r="G3163" s="5">
        <v>0.15</v>
      </c>
      <c r="H3163">
        <f t="shared" si="343"/>
        <v>21.13</v>
      </c>
      <c r="I3163">
        <v>24</v>
      </c>
      <c r="J3163">
        <v>2830</v>
      </c>
      <c r="K3163" s="6">
        <f t="shared" si="344"/>
        <v>8275.3471698113226</v>
      </c>
      <c r="L3163" s="6">
        <f t="shared" si="345"/>
        <v>2425.3655245636937</v>
      </c>
      <c r="M3163" s="6">
        <f t="shared" si="346"/>
        <v>8275.3471698113226</v>
      </c>
      <c r="N3163" s="6">
        <f t="shared" si="347"/>
        <v>10344.183962264153</v>
      </c>
      <c r="O3163" s="6">
        <f t="shared" si="348"/>
        <v>2273.4470246734404</v>
      </c>
      <c r="P3163" s="9">
        <f t="shared" si="349"/>
        <v>0.66630921004497079</v>
      </c>
    </row>
    <row r="3164" spans="1:16" x14ac:dyDescent="0.2">
      <c r="A3164" s="1">
        <v>37753</v>
      </c>
      <c r="B3164" s="2">
        <v>0.75</v>
      </c>
      <c r="C3164">
        <v>14.9</v>
      </c>
      <c r="D3164">
        <v>5.8</v>
      </c>
      <c r="E3164">
        <v>54</v>
      </c>
      <c r="F3164">
        <v>22</v>
      </c>
      <c r="G3164" s="5">
        <v>0.15</v>
      </c>
      <c r="H3164">
        <f t="shared" si="343"/>
        <v>20.934999999999999</v>
      </c>
      <c r="I3164">
        <v>24</v>
      </c>
      <c r="J3164">
        <v>2830</v>
      </c>
      <c r="K3164" s="6">
        <f t="shared" si="344"/>
        <v>8837.6094339622668</v>
      </c>
      <c r="L3164" s="6">
        <f t="shared" si="345"/>
        <v>2590.1551682187182</v>
      </c>
      <c r="M3164" s="6">
        <f t="shared" si="346"/>
        <v>8837.6094339622668</v>
      </c>
      <c r="N3164" s="6">
        <f t="shared" si="347"/>
        <v>11047.011792452833</v>
      </c>
      <c r="O3164" s="6">
        <f t="shared" si="348"/>
        <v>2427.9146796599634</v>
      </c>
      <c r="P3164" s="9">
        <f t="shared" si="349"/>
        <v>0.71158109016997761</v>
      </c>
    </row>
    <row r="3165" spans="1:16" x14ac:dyDescent="0.2">
      <c r="A3165" s="1">
        <v>37753</v>
      </c>
      <c r="B3165" s="2">
        <v>0.79166666666666663</v>
      </c>
      <c r="C3165">
        <v>13.8</v>
      </c>
      <c r="D3165">
        <v>6.3</v>
      </c>
      <c r="E3165">
        <v>61</v>
      </c>
      <c r="F3165">
        <v>22</v>
      </c>
      <c r="G3165" s="5">
        <v>0.15</v>
      </c>
      <c r="H3165">
        <f t="shared" si="343"/>
        <v>20.77</v>
      </c>
      <c r="I3165">
        <v>24</v>
      </c>
      <c r="J3165">
        <v>2830</v>
      </c>
      <c r="K3165" s="6">
        <f t="shared" si="344"/>
        <v>9313.3698113207538</v>
      </c>
      <c r="L3165" s="6">
        <f t="shared" si="345"/>
        <v>2729.5925590037382</v>
      </c>
      <c r="M3165" s="6">
        <f t="shared" si="346"/>
        <v>9313.3698113207538</v>
      </c>
      <c r="N3165" s="6">
        <f t="shared" si="347"/>
        <v>11641.712264150941</v>
      </c>
      <c r="O3165" s="6">
        <f t="shared" si="348"/>
        <v>2558.618080033174</v>
      </c>
      <c r="P3165" s="9">
        <f t="shared" si="349"/>
        <v>0.74988806566036748</v>
      </c>
    </row>
    <row r="3166" spans="1:16" x14ac:dyDescent="0.2">
      <c r="A3166" s="1">
        <v>37753</v>
      </c>
      <c r="B3166" s="2">
        <v>0.83333333333333337</v>
      </c>
      <c r="C3166">
        <v>13.2</v>
      </c>
      <c r="D3166">
        <v>5.5</v>
      </c>
      <c r="E3166">
        <v>60</v>
      </c>
      <c r="F3166">
        <v>22</v>
      </c>
      <c r="G3166" s="5">
        <v>0.15</v>
      </c>
      <c r="H3166">
        <f t="shared" si="343"/>
        <v>20.68</v>
      </c>
      <c r="I3166">
        <v>24</v>
      </c>
      <c r="J3166">
        <v>2830</v>
      </c>
      <c r="K3166" s="6">
        <f t="shared" si="344"/>
        <v>9572.875471698113</v>
      </c>
      <c r="L3166" s="6">
        <f t="shared" si="345"/>
        <v>2805.6493176137496</v>
      </c>
      <c r="M3166" s="6">
        <f t="shared" si="346"/>
        <v>9572.875471698113</v>
      </c>
      <c r="N3166" s="6">
        <f t="shared" si="347"/>
        <v>11966.094339622641</v>
      </c>
      <c r="O3166" s="6">
        <f t="shared" si="348"/>
        <v>2629.9108438731078</v>
      </c>
      <c r="P3166" s="9">
        <f t="shared" si="349"/>
        <v>0.77078277956421681</v>
      </c>
    </row>
    <row r="3167" spans="1:16" x14ac:dyDescent="0.2">
      <c r="A3167" s="1">
        <v>37753</v>
      </c>
      <c r="B3167" s="2">
        <v>0.875</v>
      </c>
      <c r="C3167">
        <v>11.5</v>
      </c>
      <c r="D3167">
        <v>6.6</v>
      </c>
      <c r="E3167">
        <v>72</v>
      </c>
      <c r="F3167">
        <v>22</v>
      </c>
      <c r="G3167" s="5">
        <v>0.15</v>
      </c>
      <c r="H3167">
        <f t="shared" si="343"/>
        <v>20.425000000000001</v>
      </c>
      <c r="I3167">
        <v>24</v>
      </c>
      <c r="J3167">
        <v>2830</v>
      </c>
      <c r="K3167" s="6">
        <f t="shared" si="344"/>
        <v>10308.141509433959</v>
      </c>
      <c r="L3167" s="6">
        <f t="shared" si="345"/>
        <v>3021.1434670087806</v>
      </c>
      <c r="M3167" s="6">
        <f t="shared" si="346"/>
        <v>10308.141509433959</v>
      </c>
      <c r="N3167" s="6">
        <f t="shared" si="347"/>
        <v>12885.176886792447</v>
      </c>
      <c r="O3167" s="6">
        <f t="shared" si="348"/>
        <v>2831.9070080862525</v>
      </c>
      <c r="P3167" s="9">
        <f t="shared" si="349"/>
        <v>0.82998446895845623</v>
      </c>
    </row>
    <row r="3168" spans="1:16" x14ac:dyDescent="0.2">
      <c r="A3168" s="1">
        <v>37753</v>
      </c>
      <c r="B3168" s="2">
        <v>0.91666666666666663</v>
      </c>
      <c r="C3168">
        <v>10.6</v>
      </c>
      <c r="D3168">
        <v>5.0999999999999996</v>
      </c>
      <c r="E3168">
        <v>69</v>
      </c>
      <c r="F3168">
        <v>22</v>
      </c>
      <c r="G3168" s="5">
        <v>0.15</v>
      </c>
      <c r="H3168">
        <f t="shared" si="343"/>
        <v>20.29</v>
      </c>
      <c r="I3168">
        <v>24</v>
      </c>
      <c r="J3168">
        <v>2830</v>
      </c>
      <c r="K3168" s="6">
        <f t="shared" si="344"/>
        <v>10697.4</v>
      </c>
      <c r="L3168" s="6">
        <f t="shared" si="345"/>
        <v>3135.2286049237982</v>
      </c>
      <c r="M3168" s="6">
        <f t="shared" si="346"/>
        <v>10697.4</v>
      </c>
      <c r="N3168" s="6">
        <f t="shared" si="347"/>
        <v>13371.749999999998</v>
      </c>
      <c r="O3168" s="6">
        <f t="shared" si="348"/>
        <v>2938.8461538461538</v>
      </c>
      <c r="P3168" s="9">
        <f t="shared" si="349"/>
        <v>0.86132653981423035</v>
      </c>
    </row>
    <row r="3169" spans="1:16" x14ac:dyDescent="0.2">
      <c r="A3169" s="1">
        <v>37753</v>
      </c>
      <c r="B3169" s="2">
        <v>0.95833333333333337</v>
      </c>
      <c r="C3169">
        <v>10.1</v>
      </c>
      <c r="D3169">
        <v>5</v>
      </c>
      <c r="E3169">
        <v>71</v>
      </c>
      <c r="F3169">
        <v>22</v>
      </c>
      <c r="G3169" s="5">
        <v>0.15</v>
      </c>
      <c r="H3169">
        <f t="shared" si="343"/>
        <v>20.215</v>
      </c>
      <c r="I3169">
        <v>24</v>
      </c>
      <c r="J3169">
        <v>2830</v>
      </c>
      <c r="K3169" s="6">
        <f t="shared" si="344"/>
        <v>10913.654716981131</v>
      </c>
      <c r="L3169" s="6">
        <f t="shared" si="345"/>
        <v>3198.6092370988076</v>
      </c>
      <c r="M3169" s="6">
        <f t="shared" si="346"/>
        <v>10913.654716981131</v>
      </c>
      <c r="N3169" s="6">
        <f t="shared" si="347"/>
        <v>13642.068396226414</v>
      </c>
      <c r="O3169" s="6">
        <f t="shared" si="348"/>
        <v>2998.2567903794315</v>
      </c>
      <c r="P3169" s="9">
        <f t="shared" si="349"/>
        <v>0.87873880140077121</v>
      </c>
    </row>
    <row r="3170" spans="1:16" x14ac:dyDescent="0.2">
      <c r="A3170" s="1">
        <v>37753</v>
      </c>
      <c r="B3170" s="3">
        <v>1</v>
      </c>
      <c r="C3170">
        <v>9.3000000000000007</v>
      </c>
      <c r="D3170">
        <v>5</v>
      </c>
      <c r="E3170">
        <v>74</v>
      </c>
      <c r="F3170">
        <v>22</v>
      </c>
      <c r="G3170" s="5">
        <v>0.15</v>
      </c>
      <c r="H3170">
        <f t="shared" si="343"/>
        <v>20.094999999999999</v>
      </c>
      <c r="I3170">
        <v>24</v>
      </c>
      <c r="J3170">
        <v>2830</v>
      </c>
      <c r="K3170" s="6">
        <f t="shared" si="344"/>
        <v>11259.662264150946</v>
      </c>
      <c r="L3170" s="6">
        <f t="shared" si="345"/>
        <v>3300.0182485788237</v>
      </c>
      <c r="M3170" s="6">
        <f t="shared" si="346"/>
        <v>11259.662264150946</v>
      </c>
      <c r="N3170" s="6">
        <f t="shared" si="347"/>
        <v>14074.577830188682</v>
      </c>
      <c r="O3170" s="6">
        <f t="shared" si="348"/>
        <v>3093.3138088326773</v>
      </c>
      <c r="P3170" s="9">
        <f t="shared" si="349"/>
        <v>0.90659841993923718</v>
      </c>
    </row>
    <row r="3171" spans="1:16" x14ac:dyDescent="0.2">
      <c r="A3171" s="1">
        <v>37754</v>
      </c>
      <c r="B3171" s="2">
        <v>4.1666666666666664E-2</v>
      </c>
      <c r="C3171">
        <v>9.3000000000000007</v>
      </c>
      <c r="D3171">
        <v>5.5</v>
      </c>
      <c r="E3171">
        <v>77</v>
      </c>
      <c r="F3171">
        <v>22</v>
      </c>
      <c r="G3171" s="5">
        <v>0.15</v>
      </c>
      <c r="H3171">
        <f t="shared" si="343"/>
        <v>20.094999999999999</v>
      </c>
      <c r="I3171">
        <v>24</v>
      </c>
      <c r="J3171">
        <v>2830</v>
      </c>
      <c r="K3171" s="6">
        <f t="shared" si="344"/>
        <v>11259.662264150946</v>
      </c>
      <c r="L3171" s="6">
        <f t="shared" si="345"/>
        <v>3300.0182485788237</v>
      </c>
      <c r="M3171" s="6">
        <f t="shared" si="346"/>
        <v>11259.662264150946</v>
      </c>
      <c r="N3171" s="6">
        <f t="shared" si="347"/>
        <v>14074.577830188682</v>
      </c>
      <c r="O3171" s="6">
        <f t="shared" si="348"/>
        <v>3093.3138088326773</v>
      </c>
      <c r="P3171" s="9">
        <f t="shared" si="349"/>
        <v>0.90659841993923718</v>
      </c>
    </row>
    <row r="3172" spans="1:16" x14ac:dyDescent="0.2">
      <c r="A3172" s="1">
        <v>37754</v>
      </c>
      <c r="B3172" s="2">
        <v>8.3333333333333329E-2</v>
      </c>
      <c r="C3172">
        <v>8.6</v>
      </c>
      <c r="D3172">
        <v>5.6</v>
      </c>
      <c r="E3172">
        <v>81</v>
      </c>
      <c r="F3172">
        <v>22</v>
      </c>
      <c r="G3172" s="5">
        <v>0.15</v>
      </c>
      <c r="H3172">
        <f t="shared" si="343"/>
        <v>19.989999999999998</v>
      </c>
      <c r="I3172">
        <v>24</v>
      </c>
      <c r="J3172">
        <v>2830</v>
      </c>
      <c r="K3172" s="6">
        <f t="shared" si="344"/>
        <v>11562.418867924533</v>
      </c>
      <c r="L3172" s="6">
        <f t="shared" si="345"/>
        <v>3388.7511336238372</v>
      </c>
      <c r="M3172" s="6">
        <f t="shared" si="346"/>
        <v>11562.418867924533</v>
      </c>
      <c r="N3172" s="6">
        <f t="shared" si="347"/>
        <v>14453.023584905664</v>
      </c>
      <c r="O3172" s="6">
        <f t="shared" si="348"/>
        <v>3176.488699979267</v>
      </c>
      <c r="P3172" s="9">
        <f t="shared" si="349"/>
        <v>0.93097558616039477</v>
      </c>
    </row>
    <row r="3173" spans="1:16" x14ac:dyDescent="0.2">
      <c r="A3173" s="1">
        <v>37754</v>
      </c>
      <c r="B3173" s="2">
        <v>0.125</v>
      </c>
      <c r="C3173">
        <v>8.3000000000000007</v>
      </c>
      <c r="D3173">
        <v>5.6</v>
      </c>
      <c r="E3173">
        <v>83</v>
      </c>
      <c r="F3173">
        <v>22</v>
      </c>
      <c r="G3173" s="5">
        <v>0.15</v>
      </c>
      <c r="H3173">
        <f t="shared" si="343"/>
        <v>19.945</v>
      </c>
      <c r="I3173">
        <v>24</v>
      </c>
      <c r="J3173">
        <v>2830</v>
      </c>
      <c r="K3173" s="6">
        <f t="shared" si="344"/>
        <v>11692.171698113205</v>
      </c>
      <c r="L3173" s="6">
        <f t="shared" si="345"/>
        <v>3426.7795129288411</v>
      </c>
      <c r="M3173" s="6">
        <f t="shared" si="346"/>
        <v>11692.171698113205</v>
      </c>
      <c r="N3173" s="6">
        <f t="shared" si="347"/>
        <v>14615.214622641506</v>
      </c>
      <c r="O3173" s="6">
        <f t="shared" si="348"/>
        <v>3212.1350818992319</v>
      </c>
      <c r="P3173" s="9">
        <f t="shared" si="349"/>
        <v>0.94142294311231889</v>
      </c>
    </row>
    <row r="3174" spans="1:16" x14ac:dyDescent="0.2">
      <c r="A3174" s="1">
        <v>37754</v>
      </c>
      <c r="B3174" s="2">
        <v>0.16666666666666666</v>
      </c>
      <c r="C3174">
        <v>8.3000000000000007</v>
      </c>
      <c r="D3174">
        <v>5.9</v>
      </c>
      <c r="E3174">
        <v>85</v>
      </c>
      <c r="F3174">
        <v>22</v>
      </c>
      <c r="G3174" s="5">
        <v>0.15</v>
      </c>
      <c r="H3174">
        <f t="shared" si="343"/>
        <v>19.945</v>
      </c>
      <c r="I3174">
        <v>24</v>
      </c>
      <c r="J3174">
        <v>2830</v>
      </c>
      <c r="K3174" s="6">
        <f t="shared" si="344"/>
        <v>11692.171698113205</v>
      </c>
      <c r="L3174" s="6">
        <f t="shared" si="345"/>
        <v>3426.7795129288411</v>
      </c>
      <c r="M3174" s="6">
        <f t="shared" si="346"/>
        <v>11692.171698113205</v>
      </c>
      <c r="N3174" s="6">
        <f t="shared" si="347"/>
        <v>14615.214622641506</v>
      </c>
      <c r="O3174" s="6">
        <f t="shared" si="348"/>
        <v>3212.1350818992319</v>
      </c>
      <c r="P3174" s="9">
        <f t="shared" si="349"/>
        <v>0.94142294311231889</v>
      </c>
    </row>
    <row r="3175" spans="1:16" x14ac:dyDescent="0.2">
      <c r="A3175" s="1">
        <v>37754</v>
      </c>
      <c r="B3175" s="2">
        <v>0.20833333333333334</v>
      </c>
      <c r="C3175">
        <v>7.9</v>
      </c>
      <c r="D3175">
        <v>5.8</v>
      </c>
      <c r="E3175">
        <v>87</v>
      </c>
      <c r="F3175">
        <v>22</v>
      </c>
      <c r="G3175" s="5">
        <v>0.15</v>
      </c>
      <c r="H3175">
        <f t="shared" si="343"/>
        <v>19.884999999999998</v>
      </c>
      <c r="I3175">
        <v>24</v>
      </c>
      <c r="J3175">
        <v>2830</v>
      </c>
      <c r="K3175" s="6">
        <f t="shared" si="344"/>
        <v>11865.175471698116</v>
      </c>
      <c r="L3175" s="6">
        <f t="shared" si="345"/>
        <v>3477.4840186688498</v>
      </c>
      <c r="M3175" s="6">
        <f t="shared" si="346"/>
        <v>11865.175471698116</v>
      </c>
      <c r="N3175" s="6">
        <f t="shared" si="347"/>
        <v>14831.469339622645</v>
      </c>
      <c r="O3175" s="6">
        <f t="shared" si="348"/>
        <v>3259.6635911258559</v>
      </c>
      <c r="P3175" s="9">
        <f t="shared" si="349"/>
        <v>0.95535275238155215</v>
      </c>
    </row>
    <row r="3176" spans="1:16" x14ac:dyDescent="0.2">
      <c r="A3176" s="1">
        <v>37754</v>
      </c>
      <c r="B3176" s="2">
        <v>0.25</v>
      </c>
      <c r="C3176">
        <v>8.6</v>
      </c>
      <c r="D3176">
        <v>6.5</v>
      </c>
      <c r="E3176">
        <v>87</v>
      </c>
      <c r="F3176">
        <v>22</v>
      </c>
      <c r="G3176" s="5">
        <v>0.15</v>
      </c>
      <c r="H3176">
        <f t="shared" si="343"/>
        <v>19.989999999999998</v>
      </c>
      <c r="I3176">
        <v>24</v>
      </c>
      <c r="J3176">
        <v>2830</v>
      </c>
      <c r="K3176" s="6">
        <f t="shared" si="344"/>
        <v>11562.418867924533</v>
      </c>
      <c r="L3176" s="6">
        <f t="shared" si="345"/>
        <v>3388.7511336238372</v>
      </c>
      <c r="M3176" s="6">
        <f t="shared" si="346"/>
        <v>11562.418867924533</v>
      </c>
      <c r="N3176" s="6">
        <f t="shared" si="347"/>
        <v>14453.023584905664</v>
      </c>
      <c r="O3176" s="6">
        <f t="shared" si="348"/>
        <v>3176.488699979267</v>
      </c>
      <c r="P3176" s="9">
        <f t="shared" si="349"/>
        <v>0.93097558616039477</v>
      </c>
    </row>
    <row r="3177" spans="1:16" x14ac:dyDescent="0.2">
      <c r="A3177" s="1">
        <v>37754</v>
      </c>
      <c r="B3177" s="2">
        <v>0.29166666666666669</v>
      </c>
      <c r="C3177">
        <v>10.6</v>
      </c>
      <c r="D3177">
        <v>7</v>
      </c>
      <c r="E3177">
        <v>78</v>
      </c>
      <c r="F3177">
        <v>22</v>
      </c>
      <c r="G3177" s="5">
        <v>0.15</v>
      </c>
      <c r="H3177">
        <f t="shared" ref="H3177:H3240" si="350">F3177*(1-G3177)+C3177*G3177</f>
        <v>20.29</v>
      </c>
      <c r="I3177">
        <v>24</v>
      </c>
      <c r="J3177">
        <v>2830</v>
      </c>
      <c r="K3177" s="6">
        <f t="shared" ref="K3177:K3240" si="351">J3177/2.12*1.2*(I3177-H3177)*1.8</f>
        <v>10697.4</v>
      </c>
      <c r="L3177" s="6">
        <f t="shared" ref="L3177:L3240" si="352">K3177/3.412</f>
        <v>3135.2286049237982</v>
      </c>
      <c r="M3177" s="6">
        <f t="shared" ref="M3177:M3240" si="353">K3177*1</f>
        <v>10697.4</v>
      </c>
      <c r="N3177" s="6">
        <f t="shared" ref="N3177:N3240" si="354">M3177/0.8</f>
        <v>13371.749999999998</v>
      </c>
      <c r="O3177" s="6">
        <f t="shared" ref="O3177:O3240" si="355">M3177/3.64</f>
        <v>2938.8461538461538</v>
      </c>
      <c r="P3177" s="9">
        <f t="shared" ref="P3177:P3240" si="356">O3177/3412</f>
        <v>0.86132653981423035</v>
      </c>
    </row>
    <row r="3178" spans="1:16" x14ac:dyDescent="0.2">
      <c r="A3178" s="1">
        <v>37754</v>
      </c>
      <c r="B3178" s="2">
        <v>0.33333333333333331</v>
      </c>
      <c r="C3178">
        <v>11.7</v>
      </c>
      <c r="D3178">
        <v>7.2</v>
      </c>
      <c r="E3178">
        <v>74</v>
      </c>
      <c r="F3178">
        <v>22</v>
      </c>
      <c r="G3178" s="5">
        <v>0.15</v>
      </c>
      <c r="H3178">
        <f t="shared" si="350"/>
        <v>20.454999999999998</v>
      </c>
      <c r="I3178">
        <v>24</v>
      </c>
      <c r="J3178">
        <v>2830</v>
      </c>
      <c r="K3178" s="6">
        <f t="shared" si="351"/>
        <v>10221.639622641513</v>
      </c>
      <c r="L3178" s="6">
        <f t="shared" si="352"/>
        <v>2995.7912141387787</v>
      </c>
      <c r="M3178" s="6">
        <f t="shared" si="353"/>
        <v>10221.639622641513</v>
      </c>
      <c r="N3178" s="6">
        <f t="shared" si="354"/>
        <v>12777.04952830189</v>
      </c>
      <c r="O3178" s="6">
        <f t="shared" si="355"/>
        <v>2808.1427534729428</v>
      </c>
      <c r="P3178" s="9">
        <f t="shared" si="356"/>
        <v>0.82301956432384016</v>
      </c>
    </row>
    <row r="3179" spans="1:16" x14ac:dyDescent="0.2">
      <c r="A3179" s="1">
        <v>37754</v>
      </c>
      <c r="B3179" s="2">
        <v>0.375</v>
      </c>
      <c r="C3179">
        <v>12.9</v>
      </c>
      <c r="D3179">
        <v>7.1</v>
      </c>
      <c r="E3179">
        <v>68</v>
      </c>
      <c r="F3179">
        <v>22</v>
      </c>
      <c r="G3179" s="5">
        <v>0.15</v>
      </c>
      <c r="H3179">
        <f t="shared" si="350"/>
        <v>20.634999999999998</v>
      </c>
      <c r="I3179">
        <v>24</v>
      </c>
      <c r="J3179">
        <v>2830</v>
      </c>
      <c r="K3179" s="6">
        <f t="shared" si="351"/>
        <v>9702.628301886798</v>
      </c>
      <c r="L3179" s="6">
        <f t="shared" si="352"/>
        <v>2843.6776969187567</v>
      </c>
      <c r="M3179" s="6">
        <f t="shared" si="353"/>
        <v>9702.628301886798</v>
      </c>
      <c r="N3179" s="6">
        <f t="shared" si="354"/>
        <v>12128.285377358497</v>
      </c>
      <c r="O3179" s="6">
        <f t="shared" si="355"/>
        <v>2665.5572257930762</v>
      </c>
      <c r="P3179" s="9">
        <f t="shared" si="356"/>
        <v>0.78123013651614193</v>
      </c>
    </row>
    <row r="3180" spans="1:16" x14ac:dyDescent="0.2">
      <c r="A3180" s="1">
        <v>37754</v>
      </c>
      <c r="B3180" s="2">
        <v>0.41666666666666669</v>
      </c>
      <c r="C3180">
        <v>13.6</v>
      </c>
      <c r="D3180">
        <v>6.7</v>
      </c>
      <c r="E3180">
        <v>63</v>
      </c>
      <c r="F3180">
        <v>22</v>
      </c>
      <c r="G3180" s="5">
        <v>0.15</v>
      </c>
      <c r="H3180">
        <f t="shared" si="350"/>
        <v>20.74</v>
      </c>
      <c r="I3180">
        <v>24</v>
      </c>
      <c r="J3180">
        <v>2830</v>
      </c>
      <c r="K3180" s="6">
        <f t="shared" si="351"/>
        <v>9399.8716981132111</v>
      </c>
      <c r="L3180" s="6">
        <f t="shared" si="352"/>
        <v>2754.9448118737432</v>
      </c>
      <c r="M3180" s="6">
        <f t="shared" si="353"/>
        <v>9399.8716981132111</v>
      </c>
      <c r="N3180" s="6">
        <f t="shared" si="354"/>
        <v>11749.839622641513</v>
      </c>
      <c r="O3180" s="6">
        <f t="shared" si="355"/>
        <v>2582.3823346464865</v>
      </c>
      <c r="P3180" s="9">
        <f t="shared" si="356"/>
        <v>0.75685297029498433</v>
      </c>
    </row>
    <row r="3181" spans="1:16" x14ac:dyDescent="0.2">
      <c r="A3181" s="1">
        <v>37754</v>
      </c>
      <c r="B3181" s="2">
        <v>0.45833333333333331</v>
      </c>
      <c r="C3181">
        <v>14.4</v>
      </c>
      <c r="D3181">
        <v>7.4</v>
      </c>
      <c r="E3181">
        <v>63</v>
      </c>
      <c r="F3181">
        <v>22</v>
      </c>
      <c r="G3181" s="5">
        <v>0.15</v>
      </c>
      <c r="H3181">
        <f t="shared" si="350"/>
        <v>20.86</v>
      </c>
      <c r="I3181">
        <v>24</v>
      </c>
      <c r="J3181">
        <v>2830</v>
      </c>
      <c r="K3181" s="6">
        <f t="shared" si="351"/>
        <v>9053.8641509433965</v>
      </c>
      <c r="L3181" s="6">
        <f t="shared" si="352"/>
        <v>2653.5358003937272</v>
      </c>
      <c r="M3181" s="6">
        <f t="shared" si="353"/>
        <v>9053.8641509433965</v>
      </c>
      <c r="N3181" s="6">
        <f t="shared" si="354"/>
        <v>11317.330188679245</v>
      </c>
      <c r="O3181" s="6">
        <f t="shared" si="355"/>
        <v>2487.3253161932407</v>
      </c>
      <c r="P3181" s="9">
        <f t="shared" si="356"/>
        <v>0.72899335175651836</v>
      </c>
    </row>
    <row r="3182" spans="1:16" x14ac:dyDescent="0.2">
      <c r="A3182" s="1">
        <v>37754</v>
      </c>
      <c r="B3182" s="2">
        <v>0.5</v>
      </c>
      <c r="C3182">
        <v>16.2</v>
      </c>
      <c r="D3182">
        <v>6.7</v>
      </c>
      <c r="E3182">
        <v>53</v>
      </c>
      <c r="F3182">
        <v>22</v>
      </c>
      <c r="G3182" s="5">
        <v>0.15</v>
      </c>
      <c r="H3182">
        <f t="shared" si="350"/>
        <v>21.13</v>
      </c>
      <c r="I3182">
        <v>24</v>
      </c>
      <c r="J3182">
        <v>2830</v>
      </c>
      <c r="K3182" s="6">
        <f t="shared" si="351"/>
        <v>8275.3471698113226</v>
      </c>
      <c r="L3182" s="6">
        <f t="shared" si="352"/>
        <v>2425.3655245636937</v>
      </c>
      <c r="M3182" s="6">
        <f t="shared" si="353"/>
        <v>8275.3471698113226</v>
      </c>
      <c r="N3182" s="6">
        <f t="shared" si="354"/>
        <v>10344.183962264153</v>
      </c>
      <c r="O3182" s="6">
        <f t="shared" si="355"/>
        <v>2273.4470246734404</v>
      </c>
      <c r="P3182" s="9">
        <f t="shared" si="356"/>
        <v>0.66630921004497079</v>
      </c>
    </row>
    <row r="3183" spans="1:16" x14ac:dyDescent="0.2">
      <c r="A3183" s="1">
        <v>37754</v>
      </c>
      <c r="B3183" s="2">
        <v>0.54166666666666663</v>
      </c>
      <c r="C3183">
        <v>16.8</v>
      </c>
      <c r="D3183">
        <v>5</v>
      </c>
      <c r="E3183">
        <v>46</v>
      </c>
      <c r="F3183">
        <v>22</v>
      </c>
      <c r="G3183" s="5">
        <v>0.15</v>
      </c>
      <c r="H3183">
        <f t="shared" si="350"/>
        <v>21.22</v>
      </c>
      <c r="I3183">
        <v>24</v>
      </c>
      <c r="J3183">
        <v>2830</v>
      </c>
      <c r="K3183" s="6">
        <f t="shared" si="351"/>
        <v>8015.8415094339634</v>
      </c>
      <c r="L3183" s="6">
        <f t="shared" si="352"/>
        <v>2349.3087659536823</v>
      </c>
      <c r="M3183" s="6">
        <f t="shared" si="353"/>
        <v>8015.8415094339634</v>
      </c>
      <c r="N3183" s="6">
        <f t="shared" si="354"/>
        <v>10019.801886792453</v>
      </c>
      <c r="O3183" s="6">
        <f t="shared" si="355"/>
        <v>2202.1542608335062</v>
      </c>
      <c r="P3183" s="9">
        <f t="shared" si="356"/>
        <v>0.64541449614112145</v>
      </c>
    </row>
    <row r="3184" spans="1:16" x14ac:dyDescent="0.2">
      <c r="A3184" s="1">
        <v>37754</v>
      </c>
      <c r="B3184" s="2">
        <v>0.58333333333333337</v>
      </c>
      <c r="C3184">
        <v>17.3</v>
      </c>
      <c r="D3184">
        <v>4.8</v>
      </c>
      <c r="E3184">
        <v>44</v>
      </c>
      <c r="F3184">
        <v>22</v>
      </c>
      <c r="G3184" s="5">
        <v>0.15</v>
      </c>
      <c r="H3184">
        <f t="shared" si="350"/>
        <v>21.294999999999998</v>
      </c>
      <c r="I3184">
        <v>24</v>
      </c>
      <c r="J3184">
        <v>2830</v>
      </c>
      <c r="K3184" s="6">
        <f t="shared" si="351"/>
        <v>7799.5867924528338</v>
      </c>
      <c r="L3184" s="6">
        <f t="shared" si="352"/>
        <v>2285.9281337786733</v>
      </c>
      <c r="M3184" s="6">
        <f t="shared" si="353"/>
        <v>7799.5867924528338</v>
      </c>
      <c r="N3184" s="6">
        <f t="shared" si="354"/>
        <v>9749.4834905660409</v>
      </c>
      <c r="O3184" s="6">
        <f t="shared" si="355"/>
        <v>2142.7436243002289</v>
      </c>
      <c r="P3184" s="9">
        <f t="shared" si="356"/>
        <v>0.6280022345545806</v>
      </c>
    </row>
    <row r="3185" spans="1:16" x14ac:dyDescent="0.2">
      <c r="A3185" s="1">
        <v>37754</v>
      </c>
      <c r="B3185" s="2">
        <v>0.625</v>
      </c>
      <c r="C3185">
        <v>17.600000000000001</v>
      </c>
      <c r="D3185">
        <v>3</v>
      </c>
      <c r="E3185">
        <v>38</v>
      </c>
      <c r="F3185">
        <v>22</v>
      </c>
      <c r="G3185" s="5">
        <v>0.15</v>
      </c>
      <c r="H3185">
        <f t="shared" si="350"/>
        <v>21.34</v>
      </c>
      <c r="I3185">
        <v>24</v>
      </c>
      <c r="J3185">
        <v>2830</v>
      </c>
      <c r="K3185" s="6">
        <f t="shared" si="351"/>
        <v>7669.8339622641497</v>
      </c>
      <c r="L3185" s="6">
        <f t="shared" si="352"/>
        <v>2247.8997544736662</v>
      </c>
      <c r="M3185" s="6">
        <f t="shared" si="353"/>
        <v>7669.8339622641497</v>
      </c>
      <c r="N3185" s="6">
        <f t="shared" si="354"/>
        <v>9587.2924528301864</v>
      </c>
      <c r="O3185" s="6">
        <f t="shared" si="355"/>
        <v>2107.0972423802609</v>
      </c>
      <c r="P3185" s="9">
        <f t="shared" si="356"/>
        <v>0.61755487760265559</v>
      </c>
    </row>
    <row r="3186" spans="1:16" x14ac:dyDescent="0.2">
      <c r="A3186" s="1">
        <v>37754</v>
      </c>
      <c r="B3186" s="2">
        <v>0.66666666666666663</v>
      </c>
      <c r="C3186">
        <v>17.600000000000001</v>
      </c>
      <c r="D3186">
        <v>1.2</v>
      </c>
      <c r="E3186">
        <v>33</v>
      </c>
      <c r="F3186">
        <v>22</v>
      </c>
      <c r="G3186" s="5">
        <v>0.15</v>
      </c>
      <c r="H3186">
        <f t="shared" si="350"/>
        <v>21.34</v>
      </c>
      <c r="I3186">
        <v>24</v>
      </c>
      <c r="J3186">
        <v>2830</v>
      </c>
      <c r="K3186" s="6">
        <f t="shared" si="351"/>
        <v>7669.8339622641497</v>
      </c>
      <c r="L3186" s="6">
        <f t="shared" si="352"/>
        <v>2247.8997544736662</v>
      </c>
      <c r="M3186" s="6">
        <f t="shared" si="353"/>
        <v>7669.8339622641497</v>
      </c>
      <c r="N3186" s="6">
        <f t="shared" si="354"/>
        <v>9587.2924528301864</v>
      </c>
      <c r="O3186" s="6">
        <f t="shared" si="355"/>
        <v>2107.0972423802609</v>
      </c>
      <c r="P3186" s="9">
        <f t="shared" si="356"/>
        <v>0.61755487760265559</v>
      </c>
    </row>
    <row r="3187" spans="1:16" x14ac:dyDescent="0.2">
      <c r="A3187" s="1">
        <v>37754</v>
      </c>
      <c r="B3187" s="2">
        <v>0.70833333333333337</v>
      </c>
      <c r="C3187">
        <v>15.9</v>
      </c>
      <c r="D3187">
        <v>6.7</v>
      </c>
      <c r="E3187">
        <v>54</v>
      </c>
      <c r="F3187">
        <v>22</v>
      </c>
      <c r="G3187" s="5">
        <v>0.15</v>
      </c>
      <c r="H3187">
        <f t="shared" si="350"/>
        <v>21.085000000000001</v>
      </c>
      <c r="I3187">
        <v>24</v>
      </c>
      <c r="J3187">
        <v>2830</v>
      </c>
      <c r="K3187" s="6">
        <f t="shared" si="351"/>
        <v>8405.0999999999967</v>
      </c>
      <c r="L3187" s="6">
        <f t="shared" si="352"/>
        <v>2463.3939038686976</v>
      </c>
      <c r="M3187" s="6">
        <f t="shared" si="353"/>
        <v>8405.0999999999967</v>
      </c>
      <c r="N3187" s="6">
        <f t="shared" si="354"/>
        <v>10506.374999999995</v>
      </c>
      <c r="O3187" s="6">
        <f t="shared" si="355"/>
        <v>2309.0934065934057</v>
      </c>
      <c r="P3187" s="9">
        <f t="shared" si="356"/>
        <v>0.67675656699689501</v>
      </c>
    </row>
    <row r="3188" spans="1:16" x14ac:dyDescent="0.2">
      <c r="A3188" s="1">
        <v>37754</v>
      </c>
      <c r="B3188" s="2">
        <v>0.75</v>
      </c>
      <c r="C3188">
        <v>16.600000000000001</v>
      </c>
      <c r="D3188">
        <v>6.2</v>
      </c>
      <c r="E3188">
        <v>50</v>
      </c>
      <c r="F3188">
        <v>22</v>
      </c>
      <c r="G3188" s="5">
        <v>0.15</v>
      </c>
      <c r="H3188">
        <f t="shared" si="350"/>
        <v>21.189999999999998</v>
      </c>
      <c r="I3188">
        <v>24</v>
      </c>
      <c r="J3188">
        <v>2830</v>
      </c>
      <c r="K3188" s="6">
        <f t="shared" si="351"/>
        <v>8102.3433962264207</v>
      </c>
      <c r="L3188" s="6">
        <f t="shared" si="352"/>
        <v>2374.6610188236873</v>
      </c>
      <c r="M3188" s="6">
        <f t="shared" si="353"/>
        <v>8102.3433962264207</v>
      </c>
      <c r="N3188" s="6">
        <f t="shared" si="354"/>
        <v>10127.929245283025</v>
      </c>
      <c r="O3188" s="6">
        <f t="shared" si="355"/>
        <v>2225.9185154468187</v>
      </c>
      <c r="P3188" s="9">
        <f t="shared" si="356"/>
        <v>0.65237940077573819</v>
      </c>
    </row>
    <row r="3189" spans="1:16" x14ac:dyDescent="0.2">
      <c r="A3189" s="1">
        <v>37754</v>
      </c>
      <c r="B3189" s="2">
        <v>0.79166666666666663</v>
      </c>
      <c r="C3189">
        <v>16.8</v>
      </c>
      <c r="D3189">
        <v>1</v>
      </c>
      <c r="E3189">
        <v>34</v>
      </c>
      <c r="F3189">
        <v>22</v>
      </c>
      <c r="G3189" s="5">
        <v>0.15</v>
      </c>
      <c r="H3189">
        <f t="shared" si="350"/>
        <v>21.22</v>
      </c>
      <c r="I3189">
        <v>24</v>
      </c>
      <c r="J3189">
        <v>2830</v>
      </c>
      <c r="K3189" s="6">
        <f t="shared" si="351"/>
        <v>8015.8415094339634</v>
      </c>
      <c r="L3189" s="6">
        <f t="shared" si="352"/>
        <v>2349.3087659536823</v>
      </c>
      <c r="M3189" s="6">
        <f t="shared" si="353"/>
        <v>8015.8415094339634</v>
      </c>
      <c r="N3189" s="6">
        <f t="shared" si="354"/>
        <v>10019.801886792453</v>
      </c>
      <c r="O3189" s="6">
        <f t="shared" si="355"/>
        <v>2202.1542608335062</v>
      </c>
      <c r="P3189" s="9">
        <f t="shared" si="356"/>
        <v>0.64541449614112145</v>
      </c>
    </row>
    <row r="3190" spans="1:16" x14ac:dyDescent="0.2">
      <c r="A3190" s="1">
        <v>37754</v>
      </c>
      <c r="B3190" s="2">
        <v>0.83333333333333337</v>
      </c>
      <c r="C3190">
        <v>14.4</v>
      </c>
      <c r="D3190">
        <v>7</v>
      </c>
      <c r="E3190">
        <v>61</v>
      </c>
      <c r="F3190">
        <v>22</v>
      </c>
      <c r="G3190" s="5">
        <v>0.15</v>
      </c>
      <c r="H3190">
        <f t="shared" si="350"/>
        <v>20.86</v>
      </c>
      <c r="I3190">
        <v>24</v>
      </c>
      <c r="J3190">
        <v>2830</v>
      </c>
      <c r="K3190" s="6">
        <f t="shared" si="351"/>
        <v>9053.8641509433965</v>
      </c>
      <c r="L3190" s="6">
        <f t="shared" si="352"/>
        <v>2653.5358003937272</v>
      </c>
      <c r="M3190" s="6">
        <f t="shared" si="353"/>
        <v>9053.8641509433965</v>
      </c>
      <c r="N3190" s="6">
        <f t="shared" si="354"/>
        <v>11317.330188679245</v>
      </c>
      <c r="O3190" s="6">
        <f t="shared" si="355"/>
        <v>2487.3253161932407</v>
      </c>
      <c r="P3190" s="9">
        <f t="shared" si="356"/>
        <v>0.72899335175651836</v>
      </c>
    </row>
    <row r="3191" spans="1:16" x14ac:dyDescent="0.2">
      <c r="A3191" s="1">
        <v>37754</v>
      </c>
      <c r="B3191" s="2">
        <v>0.875</v>
      </c>
      <c r="C3191">
        <v>14.1</v>
      </c>
      <c r="D3191">
        <v>8.9</v>
      </c>
      <c r="E3191">
        <v>71</v>
      </c>
      <c r="F3191">
        <v>22</v>
      </c>
      <c r="G3191" s="5">
        <v>0.15</v>
      </c>
      <c r="H3191">
        <f t="shared" si="350"/>
        <v>20.814999999999998</v>
      </c>
      <c r="I3191">
        <v>24</v>
      </c>
      <c r="J3191">
        <v>2830</v>
      </c>
      <c r="K3191" s="6">
        <f t="shared" si="351"/>
        <v>9183.6169811320815</v>
      </c>
      <c r="L3191" s="6">
        <f t="shared" si="352"/>
        <v>2691.5641796987343</v>
      </c>
      <c r="M3191" s="6">
        <f t="shared" si="353"/>
        <v>9183.6169811320815</v>
      </c>
      <c r="N3191" s="6">
        <f t="shared" si="354"/>
        <v>11479.521226415101</v>
      </c>
      <c r="O3191" s="6">
        <f t="shared" si="355"/>
        <v>2522.9716981132092</v>
      </c>
      <c r="P3191" s="9">
        <f t="shared" si="356"/>
        <v>0.73944070870844347</v>
      </c>
    </row>
    <row r="3192" spans="1:16" x14ac:dyDescent="0.2">
      <c r="A3192" s="1">
        <v>37754</v>
      </c>
      <c r="B3192" s="2">
        <v>0.91666666666666663</v>
      </c>
      <c r="C3192">
        <v>14.4</v>
      </c>
      <c r="D3192">
        <v>4.7</v>
      </c>
      <c r="E3192">
        <v>52</v>
      </c>
      <c r="F3192">
        <v>22</v>
      </c>
      <c r="G3192" s="5">
        <v>0.15</v>
      </c>
      <c r="H3192">
        <f t="shared" si="350"/>
        <v>20.86</v>
      </c>
      <c r="I3192">
        <v>24</v>
      </c>
      <c r="J3192">
        <v>2830</v>
      </c>
      <c r="K3192" s="6">
        <f t="shared" si="351"/>
        <v>9053.8641509433965</v>
      </c>
      <c r="L3192" s="6">
        <f t="shared" si="352"/>
        <v>2653.5358003937272</v>
      </c>
      <c r="M3192" s="6">
        <f t="shared" si="353"/>
        <v>9053.8641509433965</v>
      </c>
      <c r="N3192" s="6">
        <f t="shared" si="354"/>
        <v>11317.330188679245</v>
      </c>
      <c r="O3192" s="6">
        <f t="shared" si="355"/>
        <v>2487.3253161932407</v>
      </c>
      <c r="P3192" s="9">
        <f t="shared" si="356"/>
        <v>0.72899335175651836</v>
      </c>
    </row>
    <row r="3193" spans="1:16" x14ac:dyDescent="0.2">
      <c r="A3193" s="1">
        <v>37754</v>
      </c>
      <c r="B3193" s="2">
        <v>0.95833333333333337</v>
      </c>
      <c r="C3193">
        <v>12.6</v>
      </c>
      <c r="D3193">
        <v>8</v>
      </c>
      <c r="E3193">
        <v>74</v>
      </c>
      <c r="F3193">
        <v>22</v>
      </c>
      <c r="G3193" s="5">
        <v>0.15</v>
      </c>
      <c r="H3193">
        <f t="shared" si="350"/>
        <v>20.59</v>
      </c>
      <c r="I3193">
        <v>24</v>
      </c>
      <c r="J3193">
        <v>2830</v>
      </c>
      <c r="K3193" s="6">
        <f t="shared" si="351"/>
        <v>9832.3811320754703</v>
      </c>
      <c r="L3193" s="6">
        <f t="shared" si="352"/>
        <v>2881.7060762237602</v>
      </c>
      <c r="M3193" s="6">
        <f t="shared" si="353"/>
        <v>9832.3811320754703</v>
      </c>
      <c r="N3193" s="6">
        <f t="shared" si="354"/>
        <v>12290.476415094337</v>
      </c>
      <c r="O3193" s="6">
        <f t="shared" si="355"/>
        <v>2701.203607713041</v>
      </c>
      <c r="P3193" s="9">
        <f t="shared" si="356"/>
        <v>0.79167749346806593</v>
      </c>
    </row>
    <row r="3194" spans="1:16" x14ac:dyDescent="0.2">
      <c r="A3194" s="1">
        <v>37754</v>
      </c>
      <c r="B3194" s="3">
        <v>1</v>
      </c>
      <c r="C3194">
        <v>12.4</v>
      </c>
      <c r="D3194">
        <v>9.1999999999999993</v>
      </c>
      <c r="E3194">
        <v>81</v>
      </c>
      <c r="F3194">
        <v>22</v>
      </c>
      <c r="G3194" s="5">
        <v>0.15</v>
      </c>
      <c r="H3194">
        <f t="shared" si="350"/>
        <v>20.56</v>
      </c>
      <c r="I3194">
        <v>24</v>
      </c>
      <c r="J3194">
        <v>2830</v>
      </c>
      <c r="K3194" s="6">
        <f t="shared" si="351"/>
        <v>9918.8830188679276</v>
      </c>
      <c r="L3194" s="6">
        <f t="shared" si="352"/>
        <v>2907.0583290937657</v>
      </c>
      <c r="M3194" s="6">
        <f t="shared" si="353"/>
        <v>9918.8830188679276</v>
      </c>
      <c r="N3194" s="6">
        <f t="shared" si="354"/>
        <v>12398.60377358491</v>
      </c>
      <c r="O3194" s="6">
        <f t="shared" si="355"/>
        <v>2724.9678623263535</v>
      </c>
      <c r="P3194" s="9">
        <f t="shared" si="356"/>
        <v>0.79864239810268278</v>
      </c>
    </row>
    <row r="3195" spans="1:16" x14ac:dyDescent="0.2">
      <c r="A3195" s="1">
        <v>37755</v>
      </c>
      <c r="B3195" s="2">
        <v>4.1666666666666664E-2</v>
      </c>
      <c r="C3195">
        <v>11.8</v>
      </c>
      <c r="D3195">
        <v>8.3000000000000007</v>
      </c>
      <c r="E3195">
        <v>79</v>
      </c>
      <c r="F3195">
        <v>22</v>
      </c>
      <c r="G3195" s="5">
        <v>0.15</v>
      </c>
      <c r="H3195">
        <f t="shared" si="350"/>
        <v>20.47</v>
      </c>
      <c r="I3195">
        <v>24</v>
      </c>
      <c r="J3195">
        <v>2830</v>
      </c>
      <c r="K3195" s="6">
        <f t="shared" si="351"/>
        <v>10178.388679245285</v>
      </c>
      <c r="L3195" s="6">
        <f t="shared" si="352"/>
        <v>2983.1150877037762</v>
      </c>
      <c r="M3195" s="6">
        <f t="shared" si="353"/>
        <v>10178.388679245285</v>
      </c>
      <c r="N3195" s="6">
        <f t="shared" si="354"/>
        <v>12722.985849056606</v>
      </c>
      <c r="O3195" s="6">
        <f t="shared" si="355"/>
        <v>2796.2606261662868</v>
      </c>
      <c r="P3195" s="9">
        <f t="shared" si="356"/>
        <v>0.8195371120065319</v>
      </c>
    </row>
    <row r="3196" spans="1:16" x14ac:dyDescent="0.2">
      <c r="A3196" s="1">
        <v>37755</v>
      </c>
      <c r="B3196" s="2">
        <v>8.3333333333333329E-2</v>
      </c>
      <c r="C3196">
        <v>11.5</v>
      </c>
      <c r="D3196">
        <v>8.1999999999999993</v>
      </c>
      <c r="E3196">
        <v>80</v>
      </c>
      <c r="F3196">
        <v>22</v>
      </c>
      <c r="G3196" s="5">
        <v>0.15</v>
      </c>
      <c r="H3196">
        <f t="shared" si="350"/>
        <v>20.425000000000001</v>
      </c>
      <c r="I3196">
        <v>24</v>
      </c>
      <c r="J3196">
        <v>2830</v>
      </c>
      <c r="K3196" s="6">
        <f t="shared" si="351"/>
        <v>10308.141509433959</v>
      </c>
      <c r="L3196" s="6">
        <f t="shared" si="352"/>
        <v>3021.1434670087806</v>
      </c>
      <c r="M3196" s="6">
        <f t="shared" si="353"/>
        <v>10308.141509433959</v>
      </c>
      <c r="N3196" s="6">
        <f t="shared" si="354"/>
        <v>12885.176886792447</v>
      </c>
      <c r="O3196" s="6">
        <f t="shared" si="355"/>
        <v>2831.9070080862525</v>
      </c>
      <c r="P3196" s="9">
        <f t="shared" si="356"/>
        <v>0.82998446895845623</v>
      </c>
    </row>
    <row r="3197" spans="1:16" x14ac:dyDescent="0.2">
      <c r="A3197" s="1">
        <v>37755</v>
      </c>
      <c r="B3197" s="2">
        <v>0.125</v>
      </c>
      <c r="C3197">
        <v>11.7</v>
      </c>
      <c r="D3197">
        <v>8.6999999999999993</v>
      </c>
      <c r="E3197">
        <v>82</v>
      </c>
      <c r="F3197">
        <v>22</v>
      </c>
      <c r="G3197" s="5">
        <v>0.15</v>
      </c>
      <c r="H3197">
        <f t="shared" si="350"/>
        <v>20.454999999999998</v>
      </c>
      <c r="I3197">
        <v>24</v>
      </c>
      <c r="J3197">
        <v>2830</v>
      </c>
      <c r="K3197" s="6">
        <f t="shared" si="351"/>
        <v>10221.639622641513</v>
      </c>
      <c r="L3197" s="6">
        <f t="shared" si="352"/>
        <v>2995.7912141387787</v>
      </c>
      <c r="M3197" s="6">
        <f t="shared" si="353"/>
        <v>10221.639622641513</v>
      </c>
      <c r="N3197" s="6">
        <f t="shared" si="354"/>
        <v>12777.04952830189</v>
      </c>
      <c r="O3197" s="6">
        <f t="shared" si="355"/>
        <v>2808.1427534729428</v>
      </c>
      <c r="P3197" s="9">
        <f t="shared" si="356"/>
        <v>0.82301956432384016</v>
      </c>
    </row>
    <row r="3198" spans="1:16" x14ac:dyDescent="0.2">
      <c r="A3198" s="1">
        <v>37755</v>
      </c>
      <c r="B3198" s="2">
        <v>0.16666666666666666</v>
      </c>
      <c r="C3198">
        <v>10.9</v>
      </c>
      <c r="D3198">
        <v>8.4</v>
      </c>
      <c r="E3198">
        <v>85</v>
      </c>
      <c r="F3198">
        <v>22</v>
      </c>
      <c r="G3198" s="5">
        <v>0.15</v>
      </c>
      <c r="H3198">
        <f t="shared" si="350"/>
        <v>20.335000000000001</v>
      </c>
      <c r="I3198">
        <v>24</v>
      </c>
      <c r="J3198">
        <v>2830</v>
      </c>
      <c r="K3198" s="6">
        <f t="shared" si="351"/>
        <v>10567.647169811318</v>
      </c>
      <c r="L3198" s="6">
        <f t="shared" si="352"/>
        <v>3097.200225618792</v>
      </c>
      <c r="M3198" s="6">
        <f t="shared" si="353"/>
        <v>10567.647169811318</v>
      </c>
      <c r="N3198" s="6">
        <f t="shared" si="354"/>
        <v>13209.558962264147</v>
      </c>
      <c r="O3198" s="6">
        <f t="shared" si="355"/>
        <v>2903.1997719261863</v>
      </c>
      <c r="P3198" s="9">
        <f t="shared" si="356"/>
        <v>0.85087918286230546</v>
      </c>
    </row>
    <row r="3199" spans="1:16" x14ac:dyDescent="0.2">
      <c r="A3199" s="1">
        <v>37755</v>
      </c>
      <c r="B3199" s="2">
        <v>0.20833333333333334</v>
      </c>
      <c r="C3199">
        <v>11</v>
      </c>
      <c r="D3199">
        <v>8.9</v>
      </c>
      <c r="E3199">
        <v>87</v>
      </c>
      <c r="F3199">
        <v>22</v>
      </c>
      <c r="G3199" s="5">
        <v>0.15</v>
      </c>
      <c r="H3199">
        <f t="shared" si="350"/>
        <v>20.349999999999998</v>
      </c>
      <c r="I3199">
        <v>24</v>
      </c>
      <c r="J3199">
        <v>2830</v>
      </c>
      <c r="K3199" s="6">
        <f t="shared" si="351"/>
        <v>10524.396226415098</v>
      </c>
      <c r="L3199" s="6">
        <f t="shared" si="352"/>
        <v>3084.5240991837918</v>
      </c>
      <c r="M3199" s="6">
        <f t="shared" si="353"/>
        <v>10524.396226415098</v>
      </c>
      <c r="N3199" s="6">
        <f t="shared" si="354"/>
        <v>13155.495283018872</v>
      </c>
      <c r="O3199" s="6">
        <f t="shared" si="355"/>
        <v>2891.3176446195321</v>
      </c>
      <c r="P3199" s="9">
        <f t="shared" si="356"/>
        <v>0.84739673054499765</v>
      </c>
    </row>
    <row r="3200" spans="1:16" x14ac:dyDescent="0.2">
      <c r="A3200" s="1">
        <v>37755</v>
      </c>
      <c r="B3200" s="2">
        <v>0.25</v>
      </c>
      <c r="C3200">
        <v>10.7</v>
      </c>
      <c r="D3200">
        <v>9.3000000000000007</v>
      </c>
      <c r="E3200">
        <v>91</v>
      </c>
      <c r="F3200">
        <v>22</v>
      </c>
      <c r="G3200" s="5">
        <v>0.15</v>
      </c>
      <c r="H3200">
        <f t="shared" si="350"/>
        <v>20.305</v>
      </c>
      <c r="I3200">
        <v>24</v>
      </c>
      <c r="J3200">
        <v>2830</v>
      </c>
      <c r="K3200" s="6">
        <f t="shared" si="351"/>
        <v>10654.149056603772</v>
      </c>
      <c r="L3200" s="6">
        <f t="shared" si="352"/>
        <v>3122.5524784887962</v>
      </c>
      <c r="M3200" s="6">
        <f t="shared" si="353"/>
        <v>10654.149056603772</v>
      </c>
      <c r="N3200" s="6">
        <f t="shared" si="354"/>
        <v>13317.686320754714</v>
      </c>
      <c r="O3200" s="6">
        <f t="shared" si="355"/>
        <v>2926.9640265394978</v>
      </c>
      <c r="P3200" s="9">
        <f t="shared" si="356"/>
        <v>0.85784408749692198</v>
      </c>
    </row>
    <row r="3201" spans="1:16" x14ac:dyDescent="0.2">
      <c r="A3201" s="1">
        <v>37755</v>
      </c>
      <c r="B3201" s="2">
        <v>0.29166666666666669</v>
      </c>
      <c r="C3201">
        <v>11.4</v>
      </c>
      <c r="D3201">
        <v>9.1999999999999993</v>
      </c>
      <c r="E3201">
        <v>86</v>
      </c>
      <c r="F3201">
        <v>22</v>
      </c>
      <c r="G3201" s="5">
        <v>0.15</v>
      </c>
      <c r="H3201">
        <f t="shared" si="350"/>
        <v>20.41</v>
      </c>
      <c r="I3201">
        <v>24</v>
      </c>
      <c r="J3201">
        <v>2830</v>
      </c>
      <c r="K3201" s="6">
        <f t="shared" si="351"/>
        <v>10351.392452830187</v>
      </c>
      <c r="L3201" s="6">
        <f t="shared" si="352"/>
        <v>3033.8195934437827</v>
      </c>
      <c r="M3201" s="6">
        <f t="shared" si="353"/>
        <v>10351.392452830187</v>
      </c>
      <c r="N3201" s="6">
        <f t="shared" si="354"/>
        <v>12939.240566037734</v>
      </c>
      <c r="O3201" s="6">
        <f t="shared" si="355"/>
        <v>2843.7891353929085</v>
      </c>
      <c r="P3201" s="9">
        <f t="shared" si="356"/>
        <v>0.83346692127576449</v>
      </c>
    </row>
    <row r="3202" spans="1:16" x14ac:dyDescent="0.2">
      <c r="A3202" s="1">
        <v>37755</v>
      </c>
      <c r="B3202" s="2">
        <v>0.33333333333333331</v>
      </c>
      <c r="C3202">
        <v>12.1</v>
      </c>
      <c r="D3202">
        <v>8.8000000000000007</v>
      </c>
      <c r="E3202">
        <v>80</v>
      </c>
      <c r="F3202">
        <v>22</v>
      </c>
      <c r="G3202" s="5">
        <v>0.15</v>
      </c>
      <c r="H3202">
        <f t="shared" si="350"/>
        <v>20.515000000000001</v>
      </c>
      <c r="I3202">
        <v>24</v>
      </c>
      <c r="J3202">
        <v>2830</v>
      </c>
      <c r="K3202" s="6">
        <f t="shared" si="351"/>
        <v>10048.6358490566</v>
      </c>
      <c r="L3202" s="6">
        <f t="shared" si="352"/>
        <v>2945.0867083987691</v>
      </c>
      <c r="M3202" s="6">
        <f t="shared" si="353"/>
        <v>10048.6358490566</v>
      </c>
      <c r="N3202" s="6">
        <f t="shared" si="354"/>
        <v>12560.794811320749</v>
      </c>
      <c r="O3202" s="6">
        <f t="shared" si="355"/>
        <v>2760.6142442463188</v>
      </c>
      <c r="P3202" s="9">
        <f t="shared" si="356"/>
        <v>0.8090897550546069</v>
      </c>
    </row>
    <row r="3203" spans="1:16" x14ac:dyDescent="0.2">
      <c r="A3203" s="1">
        <v>37755</v>
      </c>
      <c r="B3203" s="2">
        <v>0.375</v>
      </c>
      <c r="C3203">
        <v>11.4</v>
      </c>
      <c r="D3203">
        <v>9.1</v>
      </c>
      <c r="E3203">
        <v>86</v>
      </c>
      <c r="F3203">
        <v>22</v>
      </c>
      <c r="G3203" s="5">
        <v>0.15</v>
      </c>
      <c r="H3203">
        <f t="shared" si="350"/>
        <v>20.41</v>
      </c>
      <c r="I3203">
        <v>24</v>
      </c>
      <c r="J3203">
        <v>2830</v>
      </c>
      <c r="K3203" s="6">
        <f t="shared" si="351"/>
        <v>10351.392452830187</v>
      </c>
      <c r="L3203" s="6">
        <f t="shared" si="352"/>
        <v>3033.8195934437827</v>
      </c>
      <c r="M3203" s="6">
        <f t="shared" si="353"/>
        <v>10351.392452830187</v>
      </c>
      <c r="N3203" s="6">
        <f t="shared" si="354"/>
        <v>12939.240566037734</v>
      </c>
      <c r="O3203" s="6">
        <f t="shared" si="355"/>
        <v>2843.7891353929085</v>
      </c>
      <c r="P3203" s="9">
        <f t="shared" si="356"/>
        <v>0.83346692127576449</v>
      </c>
    </row>
    <row r="3204" spans="1:16" x14ac:dyDescent="0.2">
      <c r="A3204" s="1">
        <v>37755</v>
      </c>
      <c r="B3204" s="2">
        <v>0.41666666666666669</v>
      </c>
      <c r="C3204">
        <v>11.8</v>
      </c>
      <c r="D3204">
        <v>9.6</v>
      </c>
      <c r="E3204">
        <v>86</v>
      </c>
      <c r="F3204">
        <v>22</v>
      </c>
      <c r="G3204" s="5">
        <v>0.15</v>
      </c>
      <c r="H3204">
        <f t="shared" si="350"/>
        <v>20.47</v>
      </c>
      <c r="I3204">
        <v>24</v>
      </c>
      <c r="J3204">
        <v>2830</v>
      </c>
      <c r="K3204" s="6">
        <f t="shared" si="351"/>
        <v>10178.388679245285</v>
      </c>
      <c r="L3204" s="6">
        <f t="shared" si="352"/>
        <v>2983.1150877037762</v>
      </c>
      <c r="M3204" s="6">
        <f t="shared" si="353"/>
        <v>10178.388679245285</v>
      </c>
      <c r="N3204" s="6">
        <f t="shared" si="354"/>
        <v>12722.985849056606</v>
      </c>
      <c r="O3204" s="6">
        <f t="shared" si="355"/>
        <v>2796.2606261662868</v>
      </c>
      <c r="P3204" s="9">
        <f t="shared" si="356"/>
        <v>0.8195371120065319</v>
      </c>
    </row>
    <row r="3205" spans="1:16" x14ac:dyDescent="0.2">
      <c r="A3205" s="1">
        <v>37755</v>
      </c>
      <c r="B3205" s="2">
        <v>0.45833333333333331</v>
      </c>
      <c r="C3205">
        <v>13.5</v>
      </c>
      <c r="D3205">
        <v>9.6</v>
      </c>
      <c r="E3205">
        <v>77</v>
      </c>
      <c r="F3205">
        <v>22</v>
      </c>
      <c r="G3205" s="5">
        <v>0.15</v>
      </c>
      <c r="H3205">
        <f t="shared" si="350"/>
        <v>20.724999999999998</v>
      </c>
      <c r="I3205">
        <v>24</v>
      </c>
      <c r="J3205">
        <v>2830</v>
      </c>
      <c r="K3205" s="6">
        <f t="shared" si="351"/>
        <v>9443.1226415094388</v>
      </c>
      <c r="L3205" s="6">
        <f t="shared" si="352"/>
        <v>2767.6209383087453</v>
      </c>
      <c r="M3205" s="6">
        <f t="shared" si="353"/>
        <v>9443.1226415094388</v>
      </c>
      <c r="N3205" s="6">
        <f t="shared" si="354"/>
        <v>11803.903301886798</v>
      </c>
      <c r="O3205" s="6">
        <f t="shared" si="355"/>
        <v>2594.2644619531425</v>
      </c>
      <c r="P3205" s="9">
        <f t="shared" si="356"/>
        <v>0.76033542261229259</v>
      </c>
    </row>
    <row r="3206" spans="1:16" x14ac:dyDescent="0.2">
      <c r="A3206" s="1">
        <v>37755</v>
      </c>
      <c r="B3206" s="2">
        <v>0.5</v>
      </c>
      <c r="C3206">
        <v>14.8</v>
      </c>
      <c r="D3206">
        <v>7.1</v>
      </c>
      <c r="E3206">
        <v>60</v>
      </c>
      <c r="F3206">
        <v>22</v>
      </c>
      <c r="G3206" s="5">
        <v>0.15</v>
      </c>
      <c r="H3206">
        <f t="shared" si="350"/>
        <v>20.919999999999998</v>
      </c>
      <c r="I3206">
        <v>24</v>
      </c>
      <c r="J3206">
        <v>2830</v>
      </c>
      <c r="K3206" s="6">
        <f t="shared" si="351"/>
        <v>8880.8603773584946</v>
      </c>
      <c r="L3206" s="6">
        <f t="shared" si="352"/>
        <v>2602.8312946537208</v>
      </c>
      <c r="M3206" s="6">
        <f t="shared" si="353"/>
        <v>8880.8603773584946</v>
      </c>
      <c r="N3206" s="6">
        <f t="shared" si="354"/>
        <v>11101.075471698117</v>
      </c>
      <c r="O3206" s="6">
        <f t="shared" si="355"/>
        <v>2439.7968069666194</v>
      </c>
      <c r="P3206" s="9">
        <f t="shared" si="356"/>
        <v>0.71506354248728587</v>
      </c>
    </row>
    <row r="3207" spans="1:16" x14ac:dyDescent="0.2">
      <c r="A3207" s="1">
        <v>37755</v>
      </c>
      <c r="B3207" s="2">
        <v>0.54166666666666663</v>
      </c>
      <c r="C3207">
        <v>14.9</v>
      </c>
      <c r="D3207">
        <v>5.9</v>
      </c>
      <c r="E3207">
        <v>55</v>
      </c>
      <c r="F3207">
        <v>22</v>
      </c>
      <c r="G3207" s="5">
        <v>0.15</v>
      </c>
      <c r="H3207">
        <f t="shared" si="350"/>
        <v>20.934999999999999</v>
      </c>
      <c r="I3207">
        <v>24</v>
      </c>
      <c r="J3207">
        <v>2830</v>
      </c>
      <c r="K3207" s="6">
        <f t="shared" si="351"/>
        <v>8837.6094339622668</v>
      </c>
      <c r="L3207" s="6">
        <f t="shared" si="352"/>
        <v>2590.1551682187182</v>
      </c>
      <c r="M3207" s="6">
        <f t="shared" si="353"/>
        <v>8837.6094339622668</v>
      </c>
      <c r="N3207" s="6">
        <f t="shared" si="354"/>
        <v>11047.011792452833</v>
      </c>
      <c r="O3207" s="6">
        <f t="shared" si="355"/>
        <v>2427.9146796599634</v>
      </c>
      <c r="P3207" s="9">
        <f t="shared" si="356"/>
        <v>0.71158109016997761</v>
      </c>
    </row>
    <row r="3208" spans="1:16" x14ac:dyDescent="0.2">
      <c r="A3208" s="1">
        <v>37755</v>
      </c>
      <c r="B3208" s="2">
        <v>0.58333333333333337</v>
      </c>
      <c r="C3208">
        <v>15</v>
      </c>
      <c r="D3208">
        <v>5.6</v>
      </c>
      <c r="E3208">
        <v>53</v>
      </c>
      <c r="F3208">
        <v>22</v>
      </c>
      <c r="G3208" s="5">
        <v>0.15</v>
      </c>
      <c r="H3208">
        <f t="shared" si="350"/>
        <v>20.95</v>
      </c>
      <c r="I3208">
        <v>24</v>
      </c>
      <c r="J3208">
        <v>2830</v>
      </c>
      <c r="K3208" s="6">
        <f t="shared" si="351"/>
        <v>8794.3584905660391</v>
      </c>
      <c r="L3208" s="6">
        <f t="shared" si="352"/>
        <v>2577.4790417837162</v>
      </c>
      <c r="M3208" s="6">
        <f t="shared" si="353"/>
        <v>8794.3584905660391</v>
      </c>
      <c r="N3208" s="6">
        <f t="shared" si="354"/>
        <v>10992.948113207549</v>
      </c>
      <c r="O3208" s="6">
        <f t="shared" si="355"/>
        <v>2416.0325523533074</v>
      </c>
      <c r="P3208" s="9">
        <f t="shared" si="356"/>
        <v>0.70809863785266924</v>
      </c>
    </row>
    <row r="3209" spans="1:16" x14ac:dyDescent="0.2">
      <c r="A3209" s="1">
        <v>37755</v>
      </c>
      <c r="B3209" s="2">
        <v>0.625</v>
      </c>
      <c r="C3209">
        <v>14.6</v>
      </c>
      <c r="D3209">
        <v>6.2</v>
      </c>
      <c r="E3209">
        <v>57</v>
      </c>
      <c r="F3209">
        <v>22</v>
      </c>
      <c r="G3209" s="5">
        <v>0.15</v>
      </c>
      <c r="H3209">
        <f t="shared" si="350"/>
        <v>20.89</v>
      </c>
      <c r="I3209">
        <v>24</v>
      </c>
      <c r="J3209">
        <v>2830</v>
      </c>
      <c r="K3209" s="6">
        <f t="shared" si="351"/>
        <v>8967.362264150941</v>
      </c>
      <c r="L3209" s="6">
        <f t="shared" si="352"/>
        <v>2628.1835475237226</v>
      </c>
      <c r="M3209" s="6">
        <f t="shared" si="353"/>
        <v>8967.362264150941</v>
      </c>
      <c r="N3209" s="6">
        <f t="shared" si="354"/>
        <v>11209.202830188675</v>
      </c>
      <c r="O3209" s="6">
        <f t="shared" si="355"/>
        <v>2463.5610615799287</v>
      </c>
      <c r="P3209" s="9">
        <f t="shared" si="356"/>
        <v>0.72202844712190173</v>
      </c>
    </row>
    <row r="3210" spans="1:16" x14ac:dyDescent="0.2">
      <c r="A3210" s="1">
        <v>37755</v>
      </c>
      <c r="B3210" s="2">
        <v>0.66666666666666663</v>
      </c>
      <c r="C3210">
        <v>14.2</v>
      </c>
      <c r="D3210">
        <v>4.4000000000000004</v>
      </c>
      <c r="E3210">
        <v>52</v>
      </c>
      <c r="F3210">
        <v>22</v>
      </c>
      <c r="G3210" s="5">
        <v>0.15</v>
      </c>
      <c r="H3210">
        <f t="shared" si="350"/>
        <v>20.83</v>
      </c>
      <c r="I3210">
        <v>24</v>
      </c>
      <c r="J3210">
        <v>2830</v>
      </c>
      <c r="K3210" s="6">
        <f t="shared" si="351"/>
        <v>9140.3660377358519</v>
      </c>
      <c r="L3210" s="6">
        <f t="shared" si="352"/>
        <v>2678.8880532637318</v>
      </c>
      <c r="M3210" s="6">
        <f t="shared" si="353"/>
        <v>9140.3660377358519</v>
      </c>
      <c r="N3210" s="6">
        <f t="shared" si="354"/>
        <v>11425.457547169814</v>
      </c>
      <c r="O3210" s="6">
        <f t="shared" si="355"/>
        <v>2511.0895708065527</v>
      </c>
      <c r="P3210" s="9">
        <f t="shared" si="356"/>
        <v>0.73595825639113499</v>
      </c>
    </row>
    <row r="3211" spans="1:16" x14ac:dyDescent="0.2">
      <c r="A3211" s="1">
        <v>37755</v>
      </c>
      <c r="B3211" s="2">
        <v>0.70833333333333337</v>
      </c>
      <c r="C3211">
        <v>14.1</v>
      </c>
      <c r="D3211">
        <v>2.6</v>
      </c>
      <c r="E3211">
        <v>46</v>
      </c>
      <c r="F3211">
        <v>22</v>
      </c>
      <c r="G3211" s="5">
        <v>0.15</v>
      </c>
      <c r="H3211">
        <f t="shared" si="350"/>
        <v>20.814999999999998</v>
      </c>
      <c r="I3211">
        <v>24</v>
      </c>
      <c r="J3211">
        <v>2830</v>
      </c>
      <c r="K3211" s="6">
        <f t="shared" si="351"/>
        <v>9183.6169811320815</v>
      </c>
      <c r="L3211" s="6">
        <f t="shared" si="352"/>
        <v>2691.5641796987343</v>
      </c>
      <c r="M3211" s="6">
        <f t="shared" si="353"/>
        <v>9183.6169811320815</v>
      </c>
      <c r="N3211" s="6">
        <f t="shared" si="354"/>
        <v>11479.521226415101</v>
      </c>
      <c r="O3211" s="6">
        <f t="shared" si="355"/>
        <v>2522.9716981132092</v>
      </c>
      <c r="P3211" s="9">
        <f t="shared" si="356"/>
        <v>0.73944070870844347</v>
      </c>
    </row>
    <row r="3212" spans="1:16" x14ac:dyDescent="0.2">
      <c r="A3212" s="1">
        <v>37755</v>
      </c>
      <c r="B3212" s="2">
        <v>0.75</v>
      </c>
      <c r="C3212">
        <v>13.3</v>
      </c>
      <c r="D3212">
        <v>1.6</v>
      </c>
      <c r="E3212">
        <v>45</v>
      </c>
      <c r="F3212">
        <v>22</v>
      </c>
      <c r="G3212" s="5">
        <v>0.15</v>
      </c>
      <c r="H3212">
        <f t="shared" si="350"/>
        <v>20.695</v>
      </c>
      <c r="I3212">
        <v>24</v>
      </c>
      <c r="J3212">
        <v>2830</v>
      </c>
      <c r="K3212" s="6">
        <f t="shared" si="351"/>
        <v>9529.6245283018834</v>
      </c>
      <c r="L3212" s="6">
        <f t="shared" si="352"/>
        <v>2792.9731911787467</v>
      </c>
      <c r="M3212" s="6">
        <f t="shared" si="353"/>
        <v>9529.6245283018834</v>
      </c>
      <c r="N3212" s="6">
        <f t="shared" si="354"/>
        <v>11912.030660377353</v>
      </c>
      <c r="O3212" s="6">
        <f t="shared" si="355"/>
        <v>2618.0287165664513</v>
      </c>
      <c r="P3212" s="9">
        <f t="shared" si="356"/>
        <v>0.76730032724690833</v>
      </c>
    </row>
    <row r="3213" spans="1:16" x14ac:dyDescent="0.2">
      <c r="A3213" s="1">
        <v>37755</v>
      </c>
      <c r="B3213" s="2">
        <v>0.79166666666666663</v>
      </c>
      <c r="C3213">
        <v>12.4</v>
      </c>
      <c r="D3213">
        <v>1.6</v>
      </c>
      <c r="E3213">
        <v>48</v>
      </c>
      <c r="F3213">
        <v>22</v>
      </c>
      <c r="G3213" s="5">
        <v>0.15</v>
      </c>
      <c r="H3213">
        <f t="shared" si="350"/>
        <v>20.56</v>
      </c>
      <c r="I3213">
        <v>24</v>
      </c>
      <c r="J3213">
        <v>2830</v>
      </c>
      <c r="K3213" s="6">
        <f t="shared" si="351"/>
        <v>9918.8830188679276</v>
      </c>
      <c r="L3213" s="6">
        <f t="shared" si="352"/>
        <v>2907.0583290937657</v>
      </c>
      <c r="M3213" s="6">
        <f t="shared" si="353"/>
        <v>9918.8830188679276</v>
      </c>
      <c r="N3213" s="6">
        <f t="shared" si="354"/>
        <v>12398.60377358491</v>
      </c>
      <c r="O3213" s="6">
        <f t="shared" si="355"/>
        <v>2724.9678623263535</v>
      </c>
      <c r="P3213" s="9">
        <f t="shared" si="356"/>
        <v>0.79864239810268278</v>
      </c>
    </row>
    <row r="3214" spans="1:16" x14ac:dyDescent="0.2">
      <c r="A3214" s="1">
        <v>37755</v>
      </c>
      <c r="B3214" s="2">
        <v>0.83333333333333337</v>
      </c>
      <c r="C3214">
        <v>11.7</v>
      </c>
      <c r="D3214">
        <v>0.9</v>
      </c>
      <c r="E3214">
        <v>47</v>
      </c>
      <c r="F3214">
        <v>22</v>
      </c>
      <c r="G3214" s="5">
        <v>0.15</v>
      </c>
      <c r="H3214">
        <f t="shared" si="350"/>
        <v>20.454999999999998</v>
      </c>
      <c r="I3214">
        <v>24</v>
      </c>
      <c r="J3214">
        <v>2830</v>
      </c>
      <c r="K3214" s="6">
        <f t="shared" si="351"/>
        <v>10221.639622641513</v>
      </c>
      <c r="L3214" s="6">
        <f t="shared" si="352"/>
        <v>2995.7912141387787</v>
      </c>
      <c r="M3214" s="6">
        <f t="shared" si="353"/>
        <v>10221.639622641513</v>
      </c>
      <c r="N3214" s="6">
        <f t="shared" si="354"/>
        <v>12777.04952830189</v>
      </c>
      <c r="O3214" s="6">
        <f t="shared" si="355"/>
        <v>2808.1427534729428</v>
      </c>
      <c r="P3214" s="9">
        <f t="shared" si="356"/>
        <v>0.82301956432384016</v>
      </c>
    </row>
    <row r="3215" spans="1:16" x14ac:dyDescent="0.2">
      <c r="A3215" s="1">
        <v>37755</v>
      </c>
      <c r="B3215" s="2">
        <v>0.875</v>
      </c>
      <c r="C3215">
        <v>10.199999999999999</v>
      </c>
      <c r="D3215">
        <v>1.2</v>
      </c>
      <c r="E3215">
        <v>54</v>
      </c>
      <c r="F3215">
        <v>22</v>
      </c>
      <c r="G3215" s="5">
        <v>0.15</v>
      </c>
      <c r="H3215">
        <f t="shared" si="350"/>
        <v>20.23</v>
      </c>
      <c r="I3215">
        <v>24</v>
      </c>
      <c r="J3215">
        <v>2830</v>
      </c>
      <c r="K3215" s="6">
        <f t="shared" si="351"/>
        <v>10870.403773584902</v>
      </c>
      <c r="L3215" s="6">
        <f t="shared" si="352"/>
        <v>3185.9331106638047</v>
      </c>
      <c r="M3215" s="6">
        <f t="shared" si="353"/>
        <v>10870.403773584902</v>
      </c>
      <c r="N3215" s="6">
        <f t="shared" si="354"/>
        <v>13588.004716981126</v>
      </c>
      <c r="O3215" s="6">
        <f t="shared" si="355"/>
        <v>2986.3746630727751</v>
      </c>
      <c r="P3215" s="9">
        <f t="shared" si="356"/>
        <v>0.87525634908346284</v>
      </c>
    </row>
    <row r="3216" spans="1:16" x14ac:dyDescent="0.2">
      <c r="A3216" s="1">
        <v>37755</v>
      </c>
      <c r="B3216" s="2">
        <v>0.91666666666666663</v>
      </c>
      <c r="C3216">
        <v>9.9</v>
      </c>
      <c r="D3216">
        <v>0.8</v>
      </c>
      <c r="E3216">
        <v>53</v>
      </c>
      <c r="F3216">
        <v>22</v>
      </c>
      <c r="G3216" s="5">
        <v>0.15</v>
      </c>
      <c r="H3216">
        <f t="shared" si="350"/>
        <v>20.184999999999999</v>
      </c>
      <c r="I3216">
        <v>24</v>
      </c>
      <c r="J3216">
        <v>2830</v>
      </c>
      <c r="K3216" s="6">
        <f t="shared" si="351"/>
        <v>11000.156603773587</v>
      </c>
      <c r="L3216" s="6">
        <f t="shared" si="352"/>
        <v>3223.9614899688122</v>
      </c>
      <c r="M3216" s="6">
        <f t="shared" si="353"/>
        <v>11000.156603773587</v>
      </c>
      <c r="N3216" s="6">
        <f t="shared" si="354"/>
        <v>13750.195754716982</v>
      </c>
      <c r="O3216" s="6">
        <f t="shared" si="355"/>
        <v>3022.0210449927436</v>
      </c>
      <c r="P3216" s="9">
        <f t="shared" si="356"/>
        <v>0.88570370603538795</v>
      </c>
    </row>
    <row r="3217" spans="1:16" x14ac:dyDescent="0.2">
      <c r="A3217" s="1">
        <v>37755</v>
      </c>
      <c r="B3217" s="2">
        <v>0.95833333333333337</v>
      </c>
      <c r="C3217">
        <v>9.5</v>
      </c>
      <c r="D3217">
        <v>1.3</v>
      </c>
      <c r="E3217">
        <v>57</v>
      </c>
      <c r="F3217">
        <v>22</v>
      </c>
      <c r="G3217" s="5">
        <v>0.15</v>
      </c>
      <c r="H3217">
        <f t="shared" si="350"/>
        <v>20.125</v>
      </c>
      <c r="I3217">
        <v>24</v>
      </c>
      <c r="J3217">
        <v>2830</v>
      </c>
      <c r="K3217" s="6">
        <f t="shared" si="351"/>
        <v>11173.160377358488</v>
      </c>
      <c r="L3217" s="6">
        <f t="shared" si="352"/>
        <v>3274.6659957088186</v>
      </c>
      <c r="M3217" s="6">
        <f t="shared" si="353"/>
        <v>11173.160377358488</v>
      </c>
      <c r="N3217" s="6">
        <f t="shared" si="354"/>
        <v>13966.45047169811</v>
      </c>
      <c r="O3217" s="6">
        <f t="shared" si="355"/>
        <v>3069.5495542193648</v>
      </c>
      <c r="P3217" s="9">
        <f t="shared" si="356"/>
        <v>0.89963351530462043</v>
      </c>
    </row>
    <row r="3218" spans="1:16" x14ac:dyDescent="0.2">
      <c r="A3218" s="1">
        <v>37755</v>
      </c>
      <c r="B3218" s="3">
        <v>1</v>
      </c>
      <c r="C3218">
        <v>8.6999999999999993</v>
      </c>
      <c r="D3218">
        <v>2.4</v>
      </c>
      <c r="E3218">
        <v>65</v>
      </c>
      <c r="F3218">
        <v>22</v>
      </c>
      <c r="G3218" s="5">
        <v>0.15</v>
      </c>
      <c r="H3218">
        <f t="shared" si="350"/>
        <v>20.004999999999999</v>
      </c>
      <c r="I3218">
        <v>24</v>
      </c>
      <c r="J3218">
        <v>2830</v>
      </c>
      <c r="K3218" s="6">
        <f t="shared" si="351"/>
        <v>11519.167924528303</v>
      </c>
      <c r="L3218" s="6">
        <f t="shared" si="352"/>
        <v>3376.0750071888347</v>
      </c>
      <c r="M3218" s="6">
        <f t="shared" si="353"/>
        <v>11519.167924528303</v>
      </c>
      <c r="N3218" s="6">
        <f t="shared" si="354"/>
        <v>14398.959905660378</v>
      </c>
      <c r="O3218" s="6">
        <f t="shared" si="355"/>
        <v>3164.6065726726106</v>
      </c>
      <c r="P3218" s="9">
        <f t="shared" si="356"/>
        <v>0.92749313384308629</v>
      </c>
    </row>
    <row r="3219" spans="1:16" x14ac:dyDescent="0.2">
      <c r="A3219" s="1">
        <v>37756</v>
      </c>
      <c r="B3219" s="2">
        <v>4.1666666666666664E-2</v>
      </c>
      <c r="C3219">
        <v>8.6999999999999993</v>
      </c>
      <c r="D3219">
        <v>2.8</v>
      </c>
      <c r="E3219">
        <v>66</v>
      </c>
      <c r="F3219">
        <v>22</v>
      </c>
      <c r="G3219" s="5">
        <v>0.15</v>
      </c>
      <c r="H3219">
        <f t="shared" si="350"/>
        <v>20.004999999999999</v>
      </c>
      <c r="I3219">
        <v>24</v>
      </c>
      <c r="J3219">
        <v>2830</v>
      </c>
      <c r="K3219" s="6">
        <f t="shared" si="351"/>
        <v>11519.167924528303</v>
      </c>
      <c r="L3219" s="6">
        <f t="shared" si="352"/>
        <v>3376.0750071888347</v>
      </c>
      <c r="M3219" s="6">
        <f t="shared" si="353"/>
        <v>11519.167924528303</v>
      </c>
      <c r="N3219" s="6">
        <f t="shared" si="354"/>
        <v>14398.959905660378</v>
      </c>
      <c r="O3219" s="6">
        <f t="shared" si="355"/>
        <v>3164.6065726726106</v>
      </c>
      <c r="P3219" s="9">
        <f t="shared" si="356"/>
        <v>0.92749313384308629</v>
      </c>
    </row>
    <row r="3220" spans="1:16" x14ac:dyDescent="0.2">
      <c r="A3220" s="1">
        <v>37756</v>
      </c>
      <c r="B3220" s="2">
        <v>8.3333333333333329E-2</v>
      </c>
      <c r="C3220">
        <v>7.7</v>
      </c>
      <c r="D3220">
        <v>3.2</v>
      </c>
      <c r="E3220">
        <v>73</v>
      </c>
      <c r="F3220">
        <v>22</v>
      </c>
      <c r="G3220" s="5">
        <v>0.15</v>
      </c>
      <c r="H3220">
        <f t="shared" si="350"/>
        <v>19.855</v>
      </c>
      <c r="I3220">
        <v>24</v>
      </c>
      <c r="J3220">
        <v>2830</v>
      </c>
      <c r="K3220" s="6">
        <f t="shared" si="351"/>
        <v>11951.677358490564</v>
      </c>
      <c r="L3220" s="6">
        <f t="shared" si="352"/>
        <v>3502.8362715388525</v>
      </c>
      <c r="M3220" s="6">
        <f t="shared" si="353"/>
        <v>11951.677358490564</v>
      </c>
      <c r="N3220" s="6">
        <f t="shared" si="354"/>
        <v>14939.596698113204</v>
      </c>
      <c r="O3220" s="6">
        <f t="shared" si="355"/>
        <v>3283.4278457391661</v>
      </c>
      <c r="P3220" s="9">
        <f t="shared" si="356"/>
        <v>0.96231765701616823</v>
      </c>
    </row>
    <row r="3221" spans="1:16" x14ac:dyDescent="0.2">
      <c r="A3221" s="1">
        <v>37756</v>
      </c>
      <c r="B3221" s="2">
        <v>0.125</v>
      </c>
      <c r="C3221">
        <v>6.5</v>
      </c>
      <c r="D3221">
        <v>2.4</v>
      </c>
      <c r="E3221">
        <v>75</v>
      </c>
      <c r="F3221">
        <v>22</v>
      </c>
      <c r="G3221" s="5">
        <v>0.15</v>
      </c>
      <c r="H3221">
        <f t="shared" si="350"/>
        <v>19.675000000000001</v>
      </c>
      <c r="I3221">
        <v>24</v>
      </c>
      <c r="J3221">
        <v>2830</v>
      </c>
      <c r="K3221" s="6">
        <f t="shared" si="351"/>
        <v>12470.688679245279</v>
      </c>
      <c r="L3221" s="6">
        <f t="shared" si="352"/>
        <v>3654.9497887588741</v>
      </c>
      <c r="M3221" s="6">
        <f t="shared" si="353"/>
        <v>12470.688679245279</v>
      </c>
      <c r="N3221" s="6">
        <f t="shared" si="354"/>
        <v>15588.360849056598</v>
      </c>
      <c r="O3221" s="6">
        <f t="shared" si="355"/>
        <v>3426.0133734190326</v>
      </c>
      <c r="P3221" s="9">
        <f t="shared" si="356"/>
        <v>1.0041070848238665</v>
      </c>
    </row>
    <row r="3222" spans="1:16" x14ac:dyDescent="0.2">
      <c r="A3222" s="1">
        <v>37756</v>
      </c>
      <c r="B3222" s="2">
        <v>0.16666666666666666</v>
      </c>
      <c r="C3222">
        <v>6.8</v>
      </c>
      <c r="D3222">
        <v>3.2</v>
      </c>
      <c r="E3222">
        <v>78</v>
      </c>
      <c r="F3222">
        <v>22</v>
      </c>
      <c r="G3222" s="5">
        <v>0.15</v>
      </c>
      <c r="H3222">
        <f t="shared" si="350"/>
        <v>19.72</v>
      </c>
      <c r="I3222">
        <v>24</v>
      </c>
      <c r="J3222">
        <v>2830</v>
      </c>
      <c r="K3222" s="6">
        <f t="shared" si="351"/>
        <v>12340.935849056605</v>
      </c>
      <c r="L3222" s="6">
        <f t="shared" si="352"/>
        <v>3616.9214094538702</v>
      </c>
      <c r="M3222" s="6">
        <f t="shared" si="353"/>
        <v>12340.935849056605</v>
      </c>
      <c r="N3222" s="6">
        <f t="shared" si="354"/>
        <v>15426.169811320755</v>
      </c>
      <c r="O3222" s="6">
        <f t="shared" si="355"/>
        <v>3390.3669914990669</v>
      </c>
      <c r="P3222" s="9">
        <f t="shared" si="356"/>
        <v>0.99365972787194223</v>
      </c>
    </row>
    <row r="3223" spans="1:16" x14ac:dyDescent="0.2">
      <c r="A3223" s="1">
        <v>37756</v>
      </c>
      <c r="B3223" s="2">
        <v>0.20833333333333334</v>
      </c>
      <c r="C3223">
        <v>6.2</v>
      </c>
      <c r="D3223">
        <v>3.6</v>
      </c>
      <c r="E3223">
        <v>83</v>
      </c>
      <c r="F3223">
        <v>22</v>
      </c>
      <c r="G3223" s="5">
        <v>0.15</v>
      </c>
      <c r="H3223">
        <f t="shared" si="350"/>
        <v>19.63</v>
      </c>
      <c r="I3223">
        <v>24</v>
      </c>
      <c r="J3223">
        <v>2830</v>
      </c>
      <c r="K3223" s="6">
        <f t="shared" si="351"/>
        <v>12600.441509433964</v>
      </c>
      <c r="L3223" s="6">
        <f t="shared" si="352"/>
        <v>3692.9781680638816</v>
      </c>
      <c r="M3223" s="6">
        <f t="shared" si="353"/>
        <v>12600.441509433964</v>
      </c>
      <c r="N3223" s="6">
        <f t="shared" si="354"/>
        <v>15750.551886792455</v>
      </c>
      <c r="O3223" s="6">
        <f t="shared" si="355"/>
        <v>3461.6597553390011</v>
      </c>
      <c r="P3223" s="9">
        <f t="shared" si="356"/>
        <v>1.0145544417757917</v>
      </c>
    </row>
    <row r="3224" spans="1:16" x14ac:dyDescent="0.2">
      <c r="A3224" s="1">
        <v>37756</v>
      </c>
      <c r="B3224" s="2">
        <v>0.25</v>
      </c>
      <c r="C3224">
        <v>7.1</v>
      </c>
      <c r="D3224">
        <v>3.7</v>
      </c>
      <c r="E3224">
        <v>79</v>
      </c>
      <c r="F3224">
        <v>22</v>
      </c>
      <c r="G3224" s="5">
        <v>0.15</v>
      </c>
      <c r="H3224">
        <f t="shared" si="350"/>
        <v>19.765000000000001</v>
      </c>
      <c r="I3224">
        <v>24</v>
      </c>
      <c r="J3224">
        <v>2830</v>
      </c>
      <c r="K3224" s="6">
        <f t="shared" si="351"/>
        <v>12211.183018867921</v>
      </c>
      <c r="L3224" s="6">
        <f t="shared" si="352"/>
        <v>3578.8930301488635</v>
      </c>
      <c r="M3224" s="6">
        <f t="shared" si="353"/>
        <v>12211.183018867921</v>
      </c>
      <c r="N3224" s="6">
        <f t="shared" si="354"/>
        <v>15263.9787735849</v>
      </c>
      <c r="O3224" s="6">
        <f t="shared" si="355"/>
        <v>3354.7206095790993</v>
      </c>
      <c r="P3224" s="9">
        <f t="shared" si="356"/>
        <v>0.98321237092001734</v>
      </c>
    </row>
    <row r="3225" spans="1:16" x14ac:dyDescent="0.2">
      <c r="A3225" s="1">
        <v>37756</v>
      </c>
      <c r="B3225" s="2">
        <v>0.29166666666666669</v>
      </c>
      <c r="C3225">
        <v>9.1</v>
      </c>
      <c r="D3225">
        <v>4</v>
      </c>
      <c r="E3225">
        <v>70</v>
      </c>
      <c r="F3225">
        <v>22</v>
      </c>
      <c r="G3225" s="5">
        <v>0.15</v>
      </c>
      <c r="H3225">
        <f t="shared" si="350"/>
        <v>20.064999999999998</v>
      </c>
      <c r="I3225">
        <v>24</v>
      </c>
      <c r="J3225">
        <v>2830</v>
      </c>
      <c r="K3225" s="6">
        <f t="shared" si="351"/>
        <v>11346.164150943401</v>
      </c>
      <c r="L3225" s="6">
        <f t="shared" si="352"/>
        <v>3325.3705014488282</v>
      </c>
      <c r="M3225" s="6">
        <f t="shared" si="353"/>
        <v>11346.164150943401</v>
      </c>
      <c r="N3225" s="6">
        <f t="shared" si="354"/>
        <v>14182.705188679251</v>
      </c>
      <c r="O3225" s="6">
        <f t="shared" si="355"/>
        <v>3117.0780634459893</v>
      </c>
      <c r="P3225" s="9">
        <f t="shared" si="356"/>
        <v>0.91356332457385381</v>
      </c>
    </row>
    <row r="3226" spans="1:16" x14ac:dyDescent="0.2">
      <c r="A3226" s="1">
        <v>37756</v>
      </c>
      <c r="B3226" s="2">
        <v>0.33333333333333331</v>
      </c>
      <c r="C3226">
        <v>9.1</v>
      </c>
      <c r="D3226">
        <v>3.4</v>
      </c>
      <c r="E3226">
        <v>67</v>
      </c>
      <c r="F3226">
        <v>22</v>
      </c>
      <c r="G3226" s="5">
        <v>0.15</v>
      </c>
      <c r="H3226">
        <f t="shared" si="350"/>
        <v>20.064999999999998</v>
      </c>
      <c r="I3226">
        <v>24</v>
      </c>
      <c r="J3226">
        <v>2830</v>
      </c>
      <c r="K3226" s="6">
        <f t="shared" si="351"/>
        <v>11346.164150943401</v>
      </c>
      <c r="L3226" s="6">
        <f t="shared" si="352"/>
        <v>3325.3705014488282</v>
      </c>
      <c r="M3226" s="6">
        <f t="shared" si="353"/>
        <v>11346.164150943401</v>
      </c>
      <c r="N3226" s="6">
        <f t="shared" si="354"/>
        <v>14182.705188679251</v>
      </c>
      <c r="O3226" s="6">
        <f t="shared" si="355"/>
        <v>3117.0780634459893</v>
      </c>
      <c r="P3226" s="9">
        <f t="shared" si="356"/>
        <v>0.91356332457385381</v>
      </c>
    </row>
    <row r="3227" spans="1:16" x14ac:dyDescent="0.2">
      <c r="A3227" s="1">
        <v>37756</v>
      </c>
      <c r="B3227" s="2">
        <v>0.375</v>
      </c>
      <c r="C3227">
        <v>10</v>
      </c>
      <c r="D3227">
        <v>3</v>
      </c>
      <c r="E3227">
        <v>62</v>
      </c>
      <c r="F3227">
        <v>22</v>
      </c>
      <c r="G3227" s="5">
        <v>0.15</v>
      </c>
      <c r="H3227">
        <f t="shared" si="350"/>
        <v>20.2</v>
      </c>
      <c r="I3227">
        <v>24</v>
      </c>
      <c r="J3227">
        <v>2830</v>
      </c>
      <c r="K3227" s="6">
        <f t="shared" si="351"/>
        <v>10956.905660377359</v>
      </c>
      <c r="L3227" s="6">
        <f t="shared" si="352"/>
        <v>3211.2853635338097</v>
      </c>
      <c r="M3227" s="6">
        <f t="shared" si="353"/>
        <v>10956.905660377359</v>
      </c>
      <c r="N3227" s="6">
        <f t="shared" si="354"/>
        <v>13696.132075471698</v>
      </c>
      <c r="O3227" s="6">
        <f t="shared" si="355"/>
        <v>3010.1389176860876</v>
      </c>
      <c r="P3227" s="9">
        <f t="shared" si="356"/>
        <v>0.88222125371807958</v>
      </c>
    </row>
    <row r="3228" spans="1:16" x14ac:dyDescent="0.2">
      <c r="A3228" s="1">
        <v>37756</v>
      </c>
      <c r="B3228" s="2">
        <v>0.41666666666666669</v>
      </c>
      <c r="C3228">
        <v>10.4</v>
      </c>
      <c r="D3228">
        <v>2.4</v>
      </c>
      <c r="E3228">
        <v>58</v>
      </c>
      <c r="F3228">
        <v>22</v>
      </c>
      <c r="G3228" s="5">
        <v>0.15</v>
      </c>
      <c r="H3228">
        <f t="shared" si="350"/>
        <v>20.259999999999998</v>
      </c>
      <c r="I3228">
        <v>24</v>
      </c>
      <c r="J3228">
        <v>2830</v>
      </c>
      <c r="K3228" s="6">
        <f t="shared" si="351"/>
        <v>10783.901886792457</v>
      </c>
      <c r="L3228" s="6">
        <f t="shared" si="352"/>
        <v>3160.5808577938033</v>
      </c>
      <c r="M3228" s="6">
        <f t="shared" si="353"/>
        <v>10783.901886792457</v>
      </c>
      <c r="N3228" s="6">
        <f t="shared" si="354"/>
        <v>13479.87735849057</v>
      </c>
      <c r="O3228" s="6">
        <f t="shared" si="355"/>
        <v>2962.6104084594663</v>
      </c>
      <c r="P3228" s="9">
        <f t="shared" si="356"/>
        <v>0.86829144444884709</v>
      </c>
    </row>
    <row r="3229" spans="1:16" x14ac:dyDescent="0.2">
      <c r="A3229" s="1">
        <v>37756</v>
      </c>
      <c r="B3229" s="2">
        <v>0.45833333333333331</v>
      </c>
      <c r="C3229">
        <v>10.9</v>
      </c>
      <c r="D3229">
        <v>2.7</v>
      </c>
      <c r="E3229">
        <v>57</v>
      </c>
      <c r="F3229">
        <v>22</v>
      </c>
      <c r="G3229" s="5">
        <v>0.15</v>
      </c>
      <c r="H3229">
        <f t="shared" si="350"/>
        <v>20.335000000000001</v>
      </c>
      <c r="I3229">
        <v>24</v>
      </c>
      <c r="J3229">
        <v>2830</v>
      </c>
      <c r="K3229" s="6">
        <f t="shared" si="351"/>
        <v>10567.647169811318</v>
      </c>
      <c r="L3229" s="6">
        <f t="shared" si="352"/>
        <v>3097.200225618792</v>
      </c>
      <c r="M3229" s="6">
        <f t="shared" si="353"/>
        <v>10567.647169811318</v>
      </c>
      <c r="N3229" s="6">
        <f t="shared" si="354"/>
        <v>13209.558962264147</v>
      </c>
      <c r="O3229" s="6">
        <f t="shared" si="355"/>
        <v>2903.1997719261863</v>
      </c>
      <c r="P3229" s="9">
        <f t="shared" si="356"/>
        <v>0.85087918286230546</v>
      </c>
    </row>
    <row r="3230" spans="1:16" x14ac:dyDescent="0.2">
      <c r="A3230" s="1">
        <v>37756</v>
      </c>
      <c r="B3230" s="2">
        <v>0.5</v>
      </c>
      <c r="C3230">
        <v>11</v>
      </c>
      <c r="D3230">
        <v>2.2000000000000002</v>
      </c>
      <c r="E3230">
        <v>55</v>
      </c>
      <c r="F3230">
        <v>22</v>
      </c>
      <c r="G3230" s="5">
        <v>0.15</v>
      </c>
      <c r="H3230">
        <f t="shared" si="350"/>
        <v>20.349999999999998</v>
      </c>
      <c r="I3230">
        <v>24</v>
      </c>
      <c r="J3230">
        <v>2830</v>
      </c>
      <c r="K3230" s="6">
        <f t="shared" si="351"/>
        <v>10524.396226415098</v>
      </c>
      <c r="L3230" s="6">
        <f t="shared" si="352"/>
        <v>3084.5240991837918</v>
      </c>
      <c r="M3230" s="6">
        <f t="shared" si="353"/>
        <v>10524.396226415098</v>
      </c>
      <c r="N3230" s="6">
        <f t="shared" si="354"/>
        <v>13155.495283018872</v>
      </c>
      <c r="O3230" s="6">
        <f t="shared" si="355"/>
        <v>2891.3176446195321</v>
      </c>
      <c r="P3230" s="9">
        <f t="shared" si="356"/>
        <v>0.84739673054499765</v>
      </c>
    </row>
    <row r="3231" spans="1:16" x14ac:dyDescent="0.2">
      <c r="A3231" s="1">
        <v>37756</v>
      </c>
      <c r="B3231" s="2">
        <v>0.54166666666666663</v>
      </c>
      <c r="C3231">
        <v>11.2</v>
      </c>
      <c r="D3231">
        <v>2.5</v>
      </c>
      <c r="E3231">
        <v>55</v>
      </c>
      <c r="F3231">
        <v>22</v>
      </c>
      <c r="G3231" s="5">
        <v>0.15</v>
      </c>
      <c r="H3231">
        <f t="shared" si="350"/>
        <v>20.38</v>
      </c>
      <c r="I3231">
        <v>24</v>
      </c>
      <c r="J3231">
        <v>2830</v>
      </c>
      <c r="K3231" s="6">
        <f t="shared" si="351"/>
        <v>10437.894339622642</v>
      </c>
      <c r="L3231" s="6">
        <f t="shared" si="352"/>
        <v>3059.1718463137872</v>
      </c>
      <c r="M3231" s="6">
        <f t="shared" si="353"/>
        <v>10437.894339622642</v>
      </c>
      <c r="N3231" s="6">
        <f t="shared" si="354"/>
        <v>13047.367924528302</v>
      </c>
      <c r="O3231" s="6">
        <f t="shared" si="355"/>
        <v>2867.5533900062205</v>
      </c>
      <c r="P3231" s="9">
        <f t="shared" si="356"/>
        <v>0.84043182591038113</v>
      </c>
    </row>
    <row r="3232" spans="1:16" x14ac:dyDescent="0.2">
      <c r="A3232" s="1">
        <v>37756</v>
      </c>
      <c r="B3232" s="2">
        <v>0.58333333333333337</v>
      </c>
      <c r="C3232">
        <v>7.5</v>
      </c>
      <c r="D3232">
        <v>4.2</v>
      </c>
      <c r="E3232">
        <v>80</v>
      </c>
      <c r="F3232">
        <v>22</v>
      </c>
      <c r="G3232" s="5">
        <v>0.15</v>
      </c>
      <c r="H3232">
        <f t="shared" si="350"/>
        <v>19.824999999999999</v>
      </c>
      <c r="I3232">
        <v>24</v>
      </c>
      <c r="J3232">
        <v>2830</v>
      </c>
      <c r="K3232" s="6">
        <f t="shared" si="351"/>
        <v>12038.179245283018</v>
      </c>
      <c r="L3232" s="6">
        <f t="shared" si="352"/>
        <v>3528.1885244088562</v>
      </c>
      <c r="M3232" s="6">
        <f t="shared" si="353"/>
        <v>12038.179245283018</v>
      </c>
      <c r="N3232" s="6">
        <f t="shared" si="354"/>
        <v>15047.724056603771</v>
      </c>
      <c r="O3232" s="6">
        <f t="shared" si="355"/>
        <v>3307.1921003524772</v>
      </c>
      <c r="P3232" s="9">
        <f t="shared" si="356"/>
        <v>0.96928256165078464</v>
      </c>
    </row>
    <row r="3233" spans="1:16" x14ac:dyDescent="0.2">
      <c r="A3233" s="1">
        <v>37756</v>
      </c>
      <c r="B3233" s="2">
        <v>0.625</v>
      </c>
      <c r="C3233">
        <v>10</v>
      </c>
      <c r="D3233">
        <v>4.5999999999999996</v>
      </c>
      <c r="E3233">
        <v>69</v>
      </c>
      <c r="F3233">
        <v>22</v>
      </c>
      <c r="G3233" s="5">
        <v>0.15</v>
      </c>
      <c r="H3233">
        <f t="shared" si="350"/>
        <v>20.2</v>
      </c>
      <c r="I3233">
        <v>24</v>
      </c>
      <c r="J3233">
        <v>2830</v>
      </c>
      <c r="K3233" s="6">
        <f t="shared" si="351"/>
        <v>10956.905660377359</v>
      </c>
      <c r="L3233" s="6">
        <f t="shared" si="352"/>
        <v>3211.2853635338097</v>
      </c>
      <c r="M3233" s="6">
        <f t="shared" si="353"/>
        <v>10956.905660377359</v>
      </c>
      <c r="N3233" s="6">
        <f t="shared" si="354"/>
        <v>13696.132075471698</v>
      </c>
      <c r="O3233" s="6">
        <f t="shared" si="355"/>
        <v>3010.1389176860876</v>
      </c>
      <c r="P3233" s="9">
        <f t="shared" si="356"/>
        <v>0.88222125371807958</v>
      </c>
    </row>
    <row r="3234" spans="1:16" x14ac:dyDescent="0.2">
      <c r="A3234" s="1">
        <v>37756</v>
      </c>
      <c r="B3234" s="2">
        <v>0.66666666666666663</v>
      </c>
      <c r="C3234">
        <v>10.5</v>
      </c>
      <c r="D3234">
        <v>4.0999999999999996</v>
      </c>
      <c r="E3234">
        <v>65</v>
      </c>
      <c r="F3234">
        <v>22</v>
      </c>
      <c r="G3234" s="5">
        <v>0.15</v>
      </c>
      <c r="H3234">
        <f t="shared" si="350"/>
        <v>20.274999999999999</v>
      </c>
      <c r="I3234">
        <v>24</v>
      </c>
      <c r="J3234">
        <v>2830</v>
      </c>
      <c r="K3234" s="6">
        <f t="shared" si="351"/>
        <v>10740.650943396229</v>
      </c>
      <c r="L3234" s="6">
        <f t="shared" si="352"/>
        <v>3147.9047313588012</v>
      </c>
      <c r="M3234" s="6">
        <f t="shared" si="353"/>
        <v>10740.650943396229</v>
      </c>
      <c r="N3234" s="6">
        <f t="shared" si="354"/>
        <v>13425.813679245286</v>
      </c>
      <c r="O3234" s="6">
        <f t="shared" si="355"/>
        <v>2950.7282811528103</v>
      </c>
      <c r="P3234" s="9">
        <f t="shared" si="356"/>
        <v>0.86480899213153872</v>
      </c>
    </row>
    <row r="3235" spans="1:16" x14ac:dyDescent="0.2">
      <c r="A3235" s="1">
        <v>37756</v>
      </c>
      <c r="B3235" s="2">
        <v>0.70833333333333337</v>
      </c>
      <c r="C3235">
        <v>10.7</v>
      </c>
      <c r="D3235">
        <v>3.5</v>
      </c>
      <c r="E3235">
        <v>61</v>
      </c>
      <c r="F3235">
        <v>22</v>
      </c>
      <c r="G3235" s="5">
        <v>0.15</v>
      </c>
      <c r="H3235">
        <f t="shared" si="350"/>
        <v>20.305</v>
      </c>
      <c r="I3235">
        <v>24</v>
      </c>
      <c r="J3235">
        <v>2830</v>
      </c>
      <c r="K3235" s="6">
        <f t="shared" si="351"/>
        <v>10654.149056603772</v>
      </c>
      <c r="L3235" s="6">
        <f t="shared" si="352"/>
        <v>3122.5524784887962</v>
      </c>
      <c r="M3235" s="6">
        <f t="shared" si="353"/>
        <v>10654.149056603772</v>
      </c>
      <c r="N3235" s="6">
        <f t="shared" si="354"/>
        <v>13317.686320754714</v>
      </c>
      <c r="O3235" s="6">
        <f t="shared" si="355"/>
        <v>2926.9640265394978</v>
      </c>
      <c r="P3235" s="9">
        <f t="shared" si="356"/>
        <v>0.85784408749692198</v>
      </c>
    </row>
    <row r="3236" spans="1:16" x14ac:dyDescent="0.2">
      <c r="A3236" s="1">
        <v>37756</v>
      </c>
      <c r="B3236" s="2">
        <v>0.75</v>
      </c>
      <c r="C3236">
        <v>10.9</v>
      </c>
      <c r="D3236">
        <v>1.8</v>
      </c>
      <c r="E3236">
        <v>53</v>
      </c>
      <c r="F3236">
        <v>22</v>
      </c>
      <c r="G3236" s="5">
        <v>0.15</v>
      </c>
      <c r="H3236">
        <f t="shared" si="350"/>
        <v>20.335000000000001</v>
      </c>
      <c r="I3236">
        <v>24</v>
      </c>
      <c r="J3236">
        <v>2830</v>
      </c>
      <c r="K3236" s="6">
        <f t="shared" si="351"/>
        <v>10567.647169811318</v>
      </c>
      <c r="L3236" s="6">
        <f t="shared" si="352"/>
        <v>3097.200225618792</v>
      </c>
      <c r="M3236" s="6">
        <f t="shared" si="353"/>
        <v>10567.647169811318</v>
      </c>
      <c r="N3236" s="6">
        <f t="shared" si="354"/>
        <v>13209.558962264147</v>
      </c>
      <c r="O3236" s="6">
        <f t="shared" si="355"/>
        <v>2903.1997719261863</v>
      </c>
      <c r="P3236" s="9">
        <f t="shared" si="356"/>
        <v>0.85087918286230546</v>
      </c>
    </row>
    <row r="3237" spans="1:16" x14ac:dyDescent="0.2">
      <c r="A3237" s="1">
        <v>37756</v>
      </c>
      <c r="B3237" s="2">
        <v>0.79166666666666663</v>
      </c>
      <c r="C3237">
        <v>10.6</v>
      </c>
      <c r="D3237">
        <v>3.1</v>
      </c>
      <c r="E3237">
        <v>60</v>
      </c>
      <c r="F3237">
        <v>22</v>
      </c>
      <c r="G3237" s="5">
        <v>0.15</v>
      </c>
      <c r="H3237">
        <f t="shared" si="350"/>
        <v>20.29</v>
      </c>
      <c r="I3237">
        <v>24</v>
      </c>
      <c r="J3237">
        <v>2830</v>
      </c>
      <c r="K3237" s="6">
        <f t="shared" si="351"/>
        <v>10697.4</v>
      </c>
      <c r="L3237" s="6">
        <f t="shared" si="352"/>
        <v>3135.2286049237982</v>
      </c>
      <c r="M3237" s="6">
        <f t="shared" si="353"/>
        <v>10697.4</v>
      </c>
      <c r="N3237" s="6">
        <f t="shared" si="354"/>
        <v>13371.749999999998</v>
      </c>
      <c r="O3237" s="6">
        <f t="shared" si="355"/>
        <v>2938.8461538461538</v>
      </c>
      <c r="P3237" s="9">
        <f t="shared" si="356"/>
        <v>0.86132653981423035</v>
      </c>
    </row>
    <row r="3238" spans="1:16" x14ac:dyDescent="0.2">
      <c r="A3238" s="1">
        <v>37756</v>
      </c>
      <c r="B3238" s="2">
        <v>0.83333333333333337</v>
      </c>
      <c r="C3238">
        <v>9.5</v>
      </c>
      <c r="D3238">
        <v>2.9</v>
      </c>
      <c r="E3238">
        <v>63</v>
      </c>
      <c r="F3238">
        <v>22</v>
      </c>
      <c r="G3238" s="5">
        <v>0.15</v>
      </c>
      <c r="H3238">
        <f t="shared" si="350"/>
        <v>20.125</v>
      </c>
      <c r="I3238">
        <v>24</v>
      </c>
      <c r="J3238">
        <v>2830</v>
      </c>
      <c r="K3238" s="6">
        <f t="shared" si="351"/>
        <v>11173.160377358488</v>
      </c>
      <c r="L3238" s="6">
        <f t="shared" si="352"/>
        <v>3274.6659957088186</v>
      </c>
      <c r="M3238" s="6">
        <f t="shared" si="353"/>
        <v>11173.160377358488</v>
      </c>
      <c r="N3238" s="6">
        <f t="shared" si="354"/>
        <v>13966.45047169811</v>
      </c>
      <c r="O3238" s="6">
        <f t="shared" si="355"/>
        <v>3069.5495542193648</v>
      </c>
      <c r="P3238" s="9">
        <f t="shared" si="356"/>
        <v>0.89963351530462043</v>
      </c>
    </row>
    <row r="3239" spans="1:16" x14ac:dyDescent="0.2">
      <c r="A3239" s="1">
        <v>37756</v>
      </c>
      <c r="B3239" s="2">
        <v>0.875</v>
      </c>
      <c r="C3239">
        <v>9.1</v>
      </c>
      <c r="D3239">
        <v>2.5</v>
      </c>
      <c r="E3239">
        <v>63</v>
      </c>
      <c r="F3239">
        <v>22</v>
      </c>
      <c r="G3239" s="5">
        <v>0.15</v>
      </c>
      <c r="H3239">
        <f t="shared" si="350"/>
        <v>20.064999999999998</v>
      </c>
      <c r="I3239">
        <v>24</v>
      </c>
      <c r="J3239">
        <v>2830</v>
      </c>
      <c r="K3239" s="6">
        <f t="shared" si="351"/>
        <v>11346.164150943401</v>
      </c>
      <c r="L3239" s="6">
        <f t="shared" si="352"/>
        <v>3325.3705014488282</v>
      </c>
      <c r="M3239" s="6">
        <f t="shared" si="353"/>
        <v>11346.164150943401</v>
      </c>
      <c r="N3239" s="6">
        <f t="shared" si="354"/>
        <v>14182.705188679251</v>
      </c>
      <c r="O3239" s="6">
        <f t="shared" si="355"/>
        <v>3117.0780634459893</v>
      </c>
      <c r="P3239" s="9">
        <f t="shared" si="356"/>
        <v>0.91356332457385381</v>
      </c>
    </row>
    <row r="3240" spans="1:16" x14ac:dyDescent="0.2">
      <c r="A3240" s="1">
        <v>37756</v>
      </c>
      <c r="B3240" s="2">
        <v>0.91666666666666663</v>
      </c>
      <c r="C3240">
        <v>8.9</v>
      </c>
      <c r="D3240">
        <v>2.1</v>
      </c>
      <c r="E3240">
        <v>62</v>
      </c>
      <c r="F3240">
        <v>22</v>
      </c>
      <c r="G3240" s="5">
        <v>0.15</v>
      </c>
      <c r="H3240">
        <f t="shared" si="350"/>
        <v>20.035</v>
      </c>
      <c r="I3240">
        <v>24</v>
      </c>
      <c r="J3240">
        <v>2830</v>
      </c>
      <c r="K3240" s="6">
        <f t="shared" si="351"/>
        <v>11432.666037735848</v>
      </c>
      <c r="L3240" s="6">
        <f t="shared" si="352"/>
        <v>3350.7227543188301</v>
      </c>
      <c r="M3240" s="6">
        <f t="shared" si="353"/>
        <v>11432.666037735848</v>
      </c>
      <c r="N3240" s="6">
        <f t="shared" si="354"/>
        <v>14290.832547169808</v>
      </c>
      <c r="O3240" s="6">
        <f t="shared" si="355"/>
        <v>3140.8423180592986</v>
      </c>
      <c r="P3240" s="9">
        <f t="shared" si="356"/>
        <v>0.92052822920846966</v>
      </c>
    </row>
    <row r="3241" spans="1:16" x14ac:dyDescent="0.2">
      <c r="A3241" s="1">
        <v>37756</v>
      </c>
      <c r="B3241" s="2">
        <v>0.95833333333333337</v>
      </c>
      <c r="C3241">
        <v>7.7</v>
      </c>
      <c r="D3241">
        <v>2.7</v>
      </c>
      <c r="E3241">
        <v>71</v>
      </c>
      <c r="F3241">
        <v>22</v>
      </c>
      <c r="G3241" s="5">
        <v>0.15</v>
      </c>
      <c r="H3241">
        <f t="shared" ref="H3241:H3304" si="357">F3241*(1-G3241)+C3241*G3241</f>
        <v>19.855</v>
      </c>
      <c r="I3241">
        <v>24</v>
      </c>
      <c r="J3241">
        <v>2830</v>
      </c>
      <c r="K3241" s="6">
        <f t="shared" ref="K3241:K3304" si="358">J3241/2.12*1.2*(I3241-H3241)*1.8</f>
        <v>11951.677358490564</v>
      </c>
      <c r="L3241" s="6">
        <f t="shared" ref="L3241:L3304" si="359">K3241/3.412</f>
        <v>3502.8362715388525</v>
      </c>
      <c r="M3241" s="6">
        <f t="shared" ref="M3241:M3304" si="360">K3241*1</f>
        <v>11951.677358490564</v>
      </c>
      <c r="N3241" s="6">
        <f t="shared" ref="N3241:N3304" si="361">M3241/0.8</f>
        <v>14939.596698113204</v>
      </c>
      <c r="O3241" s="6">
        <f t="shared" ref="O3241:O3304" si="362">M3241/3.64</f>
        <v>3283.4278457391661</v>
      </c>
      <c r="P3241" s="9">
        <f t="shared" ref="P3241:P3304" si="363">O3241/3412</f>
        <v>0.96231765701616823</v>
      </c>
    </row>
    <row r="3242" spans="1:16" x14ac:dyDescent="0.2">
      <c r="A3242" s="1">
        <v>37756</v>
      </c>
      <c r="B3242" s="3">
        <v>1</v>
      </c>
      <c r="C3242">
        <v>7.9</v>
      </c>
      <c r="D3242">
        <v>3.4</v>
      </c>
      <c r="E3242">
        <v>73</v>
      </c>
      <c r="F3242">
        <v>22</v>
      </c>
      <c r="G3242" s="5">
        <v>0.15</v>
      </c>
      <c r="H3242">
        <f t="shared" si="357"/>
        <v>19.884999999999998</v>
      </c>
      <c r="I3242">
        <v>24</v>
      </c>
      <c r="J3242">
        <v>2830</v>
      </c>
      <c r="K3242" s="6">
        <f t="shared" si="358"/>
        <v>11865.175471698116</v>
      </c>
      <c r="L3242" s="6">
        <f t="shared" si="359"/>
        <v>3477.4840186688498</v>
      </c>
      <c r="M3242" s="6">
        <f t="shared" si="360"/>
        <v>11865.175471698116</v>
      </c>
      <c r="N3242" s="6">
        <f t="shared" si="361"/>
        <v>14831.469339622645</v>
      </c>
      <c r="O3242" s="6">
        <f t="shared" si="362"/>
        <v>3259.6635911258559</v>
      </c>
      <c r="P3242" s="9">
        <f t="shared" si="363"/>
        <v>0.95535275238155215</v>
      </c>
    </row>
    <row r="3243" spans="1:16" x14ac:dyDescent="0.2">
      <c r="A3243" s="1">
        <v>37757</v>
      </c>
      <c r="B3243" s="2">
        <v>4.1666666666666664E-2</v>
      </c>
      <c r="C3243">
        <v>6</v>
      </c>
      <c r="D3243">
        <v>2.1</v>
      </c>
      <c r="E3243">
        <v>76</v>
      </c>
      <c r="F3243">
        <v>22</v>
      </c>
      <c r="G3243" s="5">
        <v>0.15</v>
      </c>
      <c r="H3243">
        <f t="shared" si="357"/>
        <v>19.599999999999998</v>
      </c>
      <c r="I3243">
        <v>24</v>
      </c>
      <c r="J3243">
        <v>2830</v>
      </c>
      <c r="K3243" s="6">
        <f t="shared" si="358"/>
        <v>12686.943396226419</v>
      </c>
      <c r="L3243" s="6">
        <f t="shared" si="359"/>
        <v>3718.3304209338862</v>
      </c>
      <c r="M3243" s="6">
        <f t="shared" si="360"/>
        <v>12686.943396226419</v>
      </c>
      <c r="N3243" s="6">
        <f t="shared" si="361"/>
        <v>15858.679245283023</v>
      </c>
      <c r="O3243" s="6">
        <f t="shared" si="362"/>
        <v>3485.4240099523126</v>
      </c>
      <c r="P3243" s="9">
        <f t="shared" si="363"/>
        <v>1.0215193464104082</v>
      </c>
    </row>
    <row r="3244" spans="1:16" x14ac:dyDescent="0.2">
      <c r="A3244" s="1">
        <v>37757</v>
      </c>
      <c r="B3244" s="2">
        <v>8.3333333333333329E-2</v>
      </c>
      <c r="C3244">
        <v>6.2</v>
      </c>
      <c r="D3244">
        <v>3.6</v>
      </c>
      <c r="E3244">
        <v>83</v>
      </c>
      <c r="F3244">
        <v>22</v>
      </c>
      <c r="G3244" s="5">
        <v>0.15</v>
      </c>
      <c r="H3244">
        <f t="shared" si="357"/>
        <v>19.63</v>
      </c>
      <c r="I3244">
        <v>24</v>
      </c>
      <c r="J3244">
        <v>2830</v>
      </c>
      <c r="K3244" s="6">
        <f t="shared" si="358"/>
        <v>12600.441509433964</v>
      </c>
      <c r="L3244" s="6">
        <f t="shared" si="359"/>
        <v>3692.9781680638816</v>
      </c>
      <c r="M3244" s="6">
        <f t="shared" si="360"/>
        <v>12600.441509433964</v>
      </c>
      <c r="N3244" s="6">
        <f t="shared" si="361"/>
        <v>15750.551886792455</v>
      </c>
      <c r="O3244" s="6">
        <f t="shared" si="362"/>
        <v>3461.6597553390011</v>
      </c>
      <c r="P3244" s="9">
        <f t="shared" si="363"/>
        <v>1.0145544417757917</v>
      </c>
    </row>
    <row r="3245" spans="1:16" x14ac:dyDescent="0.2">
      <c r="A3245" s="1">
        <v>37757</v>
      </c>
      <c r="B3245" s="2">
        <v>0.125</v>
      </c>
      <c r="C3245">
        <v>6.8</v>
      </c>
      <c r="D3245">
        <v>3.7</v>
      </c>
      <c r="E3245">
        <v>81</v>
      </c>
      <c r="F3245">
        <v>22</v>
      </c>
      <c r="G3245" s="5">
        <v>0.15</v>
      </c>
      <c r="H3245">
        <f t="shared" si="357"/>
        <v>19.72</v>
      </c>
      <c r="I3245">
        <v>24</v>
      </c>
      <c r="J3245">
        <v>2830</v>
      </c>
      <c r="K3245" s="6">
        <f t="shared" si="358"/>
        <v>12340.935849056605</v>
      </c>
      <c r="L3245" s="6">
        <f t="shared" si="359"/>
        <v>3616.9214094538702</v>
      </c>
      <c r="M3245" s="6">
        <f t="shared" si="360"/>
        <v>12340.935849056605</v>
      </c>
      <c r="N3245" s="6">
        <f t="shared" si="361"/>
        <v>15426.169811320755</v>
      </c>
      <c r="O3245" s="6">
        <f t="shared" si="362"/>
        <v>3390.3669914990669</v>
      </c>
      <c r="P3245" s="9">
        <f t="shared" si="363"/>
        <v>0.99365972787194223</v>
      </c>
    </row>
    <row r="3246" spans="1:16" x14ac:dyDescent="0.2">
      <c r="A3246" s="1">
        <v>37757</v>
      </c>
      <c r="B3246" s="2">
        <v>0.16666666666666666</v>
      </c>
      <c r="C3246">
        <v>6.7</v>
      </c>
      <c r="D3246">
        <v>3.3</v>
      </c>
      <c r="E3246">
        <v>79</v>
      </c>
      <c r="F3246">
        <v>22</v>
      </c>
      <c r="G3246" s="5">
        <v>0.15</v>
      </c>
      <c r="H3246">
        <f t="shared" si="357"/>
        <v>19.704999999999998</v>
      </c>
      <c r="I3246">
        <v>24</v>
      </c>
      <c r="J3246">
        <v>2830</v>
      </c>
      <c r="K3246" s="6">
        <f t="shared" si="358"/>
        <v>12384.186792452834</v>
      </c>
      <c r="L3246" s="6">
        <f t="shared" si="359"/>
        <v>3629.5975358888732</v>
      </c>
      <c r="M3246" s="6">
        <f t="shared" si="360"/>
        <v>12384.186792452834</v>
      </c>
      <c r="N3246" s="6">
        <f t="shared" si="361"/>
        <v>15480.233490566043</v>
      </c>
      <c r="O3246" s="6">
        <f t="shared" si="362"/>
        <v>3402.2491188057234</v>
      </c>
      <c r="P3246" s="9">
        <f t="shared" si="363"/>
        <v>0.99714218018925072</v>
      </c>
    </row>
    <row r="3247" spans="1:16" x14ac:dyDescent="0.2">
      <c r="A3247" s="1">
        <v>37757</v>
      </c>
      <c r="B3247" s="2">
        <v>0.20833333333333334</v>
      </c>
      <c r="C3247">
        <v>5.8</v>
      </c>
      <c r="D3247">
        <v>3.4</v>
      </c>
      <c r="E3247">
        <v>85</v>
      </c>
      <c r="F3247">
        <v>22</v>
      </c>
      <c r="G3247" s="5">
        <v>0.15</v>
      </c>
      <c r="H3247">
        <f t="shared" si="357"/>
        <v>19.57</v>
      </c>
      <c r="I3247">
        <v>24</v>
      </c>
      <c r="J3247">
        <v>2830</v>
      </c>
      <c r="K3247" s="6">
        <f t="shared" si="358"/>
        <v>12773.445283018866</v>
      </c>
      <c r="L3247" s="6">
        <f t="shared" si="359"/>
        <v>3743.6826738038881</v>
      </c>
      <c r="M3247" s="6">
        <f t="shared" si="360"/>
        <v>12773.445283018866</v>
      </c>
      <c r="N3247" s="6">
        <f t="shared" si="361"/>
        <v>15966.806603773581</v>
      </c>
      <c r="O3247" s="6">
        <f t="shared" si="362"/>
        <v>3509.1882645656224</v>
      </c>
      <c r="P3247" s="9">
        <f t="shared" si="363"/>
        <v>1.0284842510450241</v>
      </c>
    </row>
    <row r="3248" spans="1:16" x14ac:dyDescent="0.2">
      <c r="A3248" s="1">
        <v>37757</v>
      </c>
      <c r="B3248" s="2">
        <v>0.25</v>
      </c>
      <c r="C3248">
        <v>6.1</v>
      </c>
      <c r="D3248">
        <v>4</v>
      </c>
      <c r="E3248">
        <v>86</v>
      </c>
      <c r="F3248">
        <v>22</v>
      </c>
      <c r="G3248" s="5">
        <v>0.15</v>
      </c>
      <c r="H3248">
        <f t="shared" si="357"/>
        <v>19.614999999999998</v>
      </c>
      <c r="I3248">
        <v>24</v>
      </c>
      <c r="J3248">
        <v>2830</v>
      </c>
      <c r="K3248" s="6">
        <f t="shared" si="358"/>
        <v>12643.692452830192</v>
      </c>
      <c r="L3248" s="6">
        <f t="shared" si="359"/>
        <v>3705.6542944988837</v>
      </c>
      <c r="M3248" s="6">
        <f t="shared" si="360"/>
        <v>12643.692452830192</v>
      </c>
      <c r="N3248" s="6">
        <f t="shared" si="361"/>
        <v>15804.615566037739</v>
      </c>
      <c r="O3248" s="6">
        <f t="shared" si="362"/>
        <v>3473.5418826456571</v>
      </c>
      <c r="P3248" s="9">
        <f t="shared" si="363"/>
        <v>1.0180368940930999</v>
      </c>
    </row>
    <row r="3249" spans="1:16" x14ac:dyDescent="0.2">
      <c r="A3249" s="1">
        <v>37757</v>
      </c>
      <c r="B3249" s="2">
        <v>0.29166666666666669</v>
      </c>
      <c r="C3249">
        <v>7.4</v>
      </c>
      <c r="D3249">
        <v>4.0999999999999996</v>
      </c>
      <c r="E3249">
        <v>80</v>
      </c>
      <c r="F3249">
        <v>22</v>
      </c>
      <c r="G3249" s="5">
        <v>0.15</v>
      </c>
      <c r="H3249">
        <f t="shared" si="357"/>
        <v>19.809999999999999</v>
      </c>
      <c r="I3249">
        <v>24</v>
      </c>
      <c r="J3249">
        <v>2830</v>
      </c>
      <c r="K3249" s="6">
        <f t="shared" si="358"/>
        <v>12081.430188679247</v>
      </c>
      <c r="L3249" s="6">
        <f t="shared" si="359"/>
        <v>3540.8646508438592</v>
      </c>
      <c r="M3249" s="6">
        <f t="shared" si="360"/>
        <v>12081.430188679247</v>
      </c>
      <c r="N3249" s="6">
        <f t="shared" si="361"/>
        <v>15101.787735849059</v>
      </c>
      <c r="O3249" s="6">
        <f t="shared" si="362"/>
        <v>3319.0742276591336</v>
      </c>
      <c r="P3249" s="9">
        <f t="shared" si="363"/>
        <v>0.97276501396809312</v>
      </c>
    </row>
    <row r="3250" spans="1:16" x14ac:dyDescent="0.2">
      <c r="A3250" s="1">
        <v>37757</v>
      </c>
      <c r="B3250" s="2">
        <v>0.33333333333333331</v>
      </c>
      <c r="C3250">
        <v>6.9</v>
      </c>
      <c r="D3250">
        <v>2.4</v>
      </c>
      <c r="E3250">
        <v>73</v>
      </c>
      <c r="F3250">
        <v>22</v>
      </c>
      <c r="G3250" s="5">
        <v>0.15</v>
      </c>
      <c r="H3250">
        <f t="shared" si="357"/>
        <v>19.734999999999999</v>
      </c>
      <c r="I3250">
        <v>24</v>
      </c>
      <c r="J3250">
        <v>2830</v>
      </c>
      <c r="K3250" s="6">
        <f t="shared" si="358"/>
        <v>12297.684905660377</v>
      </c>
      <c r="L3250" s="6">
        <f t="shared" si="359"/>
        <v>3604.2452830188677</v>
      </c>
      <c r="M3250" s="6">
        <f t="shared" si="360"/>
        <v>12297.684905660377</v>
      </c>
      <c r="N3250" s="6">
        <f t="shared" si="361"/>
        <v>15372.106132075471</v>
      </c>
      <c r="O3250" s="6">
        <f t="shared" si="362"/>
        <v>3378.4848641924109</v>
      </c>
      <c r="P3250" s="9">
        <f t="shared" si="363"/>
        <v>0.99017727555463386</v>
      </c>
    </row>
    <row r="3251" spans="1:16" x14ac:dyDescent="0.2">
      <c r="A3251" s="1">
        <v>37757</v>
      </c>
      <c r="B3251" s="2">
        <v>0.375</v>
      </c>
      <c r="C3251">
        <v>9.9</v>
      </c>
      <c r="D3251">
        <v>4.5</v>
      </c>
      <c r="E3251">
        <v>69</v>
      </c>
      <c r="F3251">
        <v>22</v>
      </c>
      <c r="G3251" s="5">
        <v>0.15</v>
      </c>
      <c r="H3251">
        <f t="shared" si="357"/>
        <v>20.184999999999999</v>
      </c>
      <c r="I3251">
        <v>24</v>
      </c>
      <c r="J3251">
        <v>2830</v>
      </c>
      <c r="K3251" s="6">
        <f t="shared" si="358"/>
        <v>11000.156603773587</v>
      </c>
      <c r="L3251" s="6">
        <f t="shared" si="359"/>
        <v>3223.9614899688122</v>
      </c>
      <c r="M3251" s="6">
        <f t="shared" si="360"/>
        <v>11000.156603773587</v>
      </c>
      <c r="N3251" s="6">
        <f t="shared" si="361"/>
        <v>13750.195754716982</v>
      </c>
      <c r="O3251" s="6">
        <f t="shared" si="362"/>
        <v>3022.0210449927436</v>
      </c>
      <c r="P3251" s="9">
        <f t="shared" si="363"/>
        <v>0.88570370603538795</v>
      </c>
    </row>
    <row r="3252" spans="1:16" x14ac:dyDescent="0.2">
      <c r="A3252" s="1">
        <v>37757</v>
      </c>
      <c r="B3252" s="2">
        <v>0.41666666666666669</v>
      </c>
      <c r="C3252">
        <v>8.9</v>
      </c>
      <c r="D3252">
        <v>3.6</v>
      </c>
      <c r="E3252">
        <v>69</v>
      </c>
      <c r="F3252">
        <v>22</v>
      </c>
      <c r="G3252" s="5">
        <v>0.15</v>
      </c>
      <c r="H3252">
        <f t="shared" si="357"/>
        <v>20.035</v>
      </c>
      <c r="I3252">
        <v>24</v>
      </c>
      <c r="J3252">
        <v>2830</v>
      </c>
      <c r="K3252" s="6">
        <f t="shared" si="358"/>
        <v>11432.666037735848</v>
      </c>
      <c r="L3252" s="6">
        <f t="shared" si="359"/>
        <v>3350.7227543188301</v>
      </c>
      <c r="M3252" s="6">
        <f t="shared" si="360"/>
        <v>11432.666037735848</v>
      </c>
      <c r="N3252" s="6">
        <f t="shared" si="361"/>
        <v>14290.832547169808</v>
      </c>
      <c r="O3252" s="6">
        <f t="shared" si="362"/>
        <v>3140.8423180592986</v>
      </c>
      <c r="P3252" s="9">
        <f t="shared" si="363"/>
        <v>0.92052822920846966</v>
      </c>
    </row>
    <row r="3253" spans="1:16" x14ac:dyDescent="0.2">
      <c r="A3253" s="1">
        <v>37757</v>
      </c>
      <c r="B3253" s="2">
        <v>0.45833333333333331</v>
      </c>
      <c r="C3253">
        <v>10.9</v>
      </c>
      <c r="D3253">
        <v>2.8</v>
      </c>
      <c r="E3253">
        <v>57</v>
      </c>
      <c r="F3253">
        <v>22</v>
      </c>
      <c r="G3253" s="5">
        <v>0.15</v>
      </c>
      <c r="H3253">
        <f t="shared" si="357"/>
        <v>20.335000000000001</v>
      </c>
      <c r="I3253">
        <v>24</v>
      </c>
      <c r="J3253">
        <v>2830</v>
      </c>
      <c r="K3253" s="6">
        <f t="shared" si="358"/>
        <v>10567.647169811318</v>
      </c>
      <c r="L3253" s="6">
        <f t="shared" si="359"/>
        <v>3097.200225618792</v>
      </c>
      <c r="M3253" s="6">
        <f t="shared" si="360"/>
        <v>10567.647169811318</v>
      </c>
      <c r="N3253" s="6">
        <f t="shared" si="361"/>
        <v>13209.558962264147</v>
      </c>
      <c r="O3253" s="6">
        <f t="shared" si="362"/>
        <v>2903.1997719261863</v>
      </c>
      <c r="P3253" s="9">
        <f t="shared" si="363"/>
        <v>0.85087918286230546</v>
      </c>
    </row>
    <row r="3254" spans="1:16" x14ac:dyDescent="0.2">
      <c r="A3254" s="1">
        <v>37757</v>
      </c>
      <c r="B3254" s="2">
        <v>0.5</v>
      </c>
      <c r="C3254">
        <v>11.4</v>
      </c>
      <c r="D3254">
        <v>3.1</v>
      </c>
      <c r="E3254">
        <v>57</v>
      </c>
      <c r="F3254">
        <v>22</v>
      </c>
      <c r="G3254" s="5">
        <v>0.15</v>
      </c>
      <c r="H3254">
        <f t="shared" si="357"/>
        <v>20.41</v>
      </c>
      <c r="I3254">
        <v>24</v>
      </c>
      <c r="J3254">
        <v>2830</v>
      </c>
      <c r="K3254" s="6">
        <f t="shared" si="358"/>
        <v>10351.392452830187</v>
      </c>
      <c r="L3254" s="6">
        <f t="shared" si="359"/>
        <v>3033.8195934437827</v>
      </c>
      <c r="M3254" s="6">
        <f t="shared" si="360"/>
        <v>10351.392452830187</v>
      </c>
      <c r="N3254" s="6">
        <f t="shared" si="361"/>
        <v>12939.240566037734</v>
      </c>
      <c r="O3254" s="6">
        <f t="shared" si="362"/>
        <v>2843.7891353929085</v>
      </c>
      <c r="P3254" s="9">
        <f t="shared" si="363"/>
        <v>0.83346692127576449</v>
      </c>
    </row>
    <row r="3255" spans="1:16" x14ac:dyDescent="0.2">
      <c r="A3255" s="1">
        <v>37757</v>
      </c>
      <c r="B3255" s="2">
        <v>0.54166666666666663</v>
      </c>
      <c r="C3255">
        <v>11.7</v>
      </c>
      <c r="D3255">
        <v>4.8</v>
      </c>
      <c r="E3255">
        <v>63</v>
      </c>
      <c r="F3255">
        <v>22</v>
      </c>
      <c r="G3255" s="5">
        <v>0.15</v>
      </c>
      <c r="H3255">
        <f t="shared" si="357"/>
        <v>20.454999999999998</v>
      </c>
      <c r="I3255">
        <v>24</v>
      </c>
      <c r="J3255">
        <v>2830</v>
      </c>
      <c r="K3255" s="6">
        <f t="shared" si="358"/>
        <v>10221.639622641513</v>
      </c>
      <c r="L3255" s="6">
        <f t="shared" si="359"/>
        <v>2995.7912141387787</v>
      </c>
      <c r="M3255" s="6">
        <f t="shared" si="360"/>
        <v>10221.639622641513</v>
      </c>
      <c r="N3255" s="6">
        <f t="shared" si="361"/>
        <v>12777.04952830189</v>
      </c>
      <c r="O3255" s="6">
        <f t="shared" si="362"/>
        <v>2808.1427534729428</v>
      </c>
      <c r="P3255" s="9">
        <f t="shared" si="363"/>
        <v>0.82301956432384016</v>
      </c>
    </row>
    <row r="3256" spans="1:16" x14ac:dyDescent="0.2">
      <c r="A3256" s="1">
        <v>37757</v>
      </c>
      <c r="B3256" s="2">
        <v>0.58333333333333337</v>
      </c>
      <c r="C3256">
        <v>12.7</v>
      </c>
      <c r="D3256">
        <v>2.7</v>
      </c>
      <c r="E3256">
        <v>51</v>
      </c>
      <c r="F3256">
        <v>22</v>
      </c>
      <c r="G3256" s="5">
        <v>0.15</v>
      </c>
      <c r="H3256">
        <f t="shared" si="357"/>
        <v>20.605</v>
      </c>
      <c r="I3256">
        <v>24</v>
      </c>
      <c r="J3256">
        <v>2830</v>
      </c>
      <c r="K3256" s="6">
        <f t="shared" si="358"/>
        <v>9789.1301886792426</v>
      </c>
      <c r="L3256" s="6">
        <f t="shared" si="359"/>
        <v>2869.0299497887581</v>
      </c>
      <c r="M3256" s="6">
        <f t="shared" si="360"/>
        <v>9789.1301886792426</v>
      </c>
      <c r="N3256" s="6">
        <f t="shared" si="361"/>
        <v>12236.412735849053</v>
      </c>
      <c r="O3256" s="6">
        <f t="shared" si="362"/>
        <v>2689.321480406385</v>
      </c>
      <c r="P3256" s="9">
        <f t="shared" si="363"/>
        <v>0.78819504115075767</v>
      </c>
    </row>
    <row r="3257" spans="1:16" x14ac:dyDescent="0.2">
      <c r="A3257" s="1">
        <v>37757</v>
      </c>
      <c r="B3257" s="2">
        <v>0.625</v>
      </c>
      <c r="C3257">
        <v>11.6</v>
      </c>
      <c r="D3257">
        <v>2.5</v>
      </c>
      <c r="E3257">
        <v>54</v>
      </c>
      <c r="F3257">
        <v>22</v>
      </c>
      <c r="G3257" s="5">
        <v>0.15</v>
      </c>
      <c r="H3257">
        <f t="shared" si="357"/>
        <v>20.439999999999998</v>
      </c>
      <c r="I3257">
        <v>24</v>
      </c>
      <c r="J3257">
        <v>2830</v>
      </c>
      <c r="K3257" s="6">
        <f t="shared" si="358"/>
        <v>10264.89056603774</v>
      </c>
      <c r="L3257" s="6">
        <f t="shared" si="359"/>
        <v>3008.4673405737808</v>
      </c>
      <c r="M3257" s="6">
        <f t="shared" si="360"/>
        <v>10264.89056603774</v>
      </c>
      <c r="N3257" s="6">
        <f t="shared" si="361"/>
        <v>12831.113207547174</v>
      </c>
      <c r="O3257" s="6">
        <f t="shared" si="362"/>
        <v>2820.0248807795988</v>
      </c>
      <c r="P3257" s="9">
        <f t="shared" si="363"/>
        <v>0.82650201664114853</v>
      </c>
    </row>
    <row r="3258" spans="1:16" x14ac:dyDescent="0.2">
      <c r="A3258" s="1">
        <v>37757</v>
      </c>
      <c r="B3258" s="2">
        <v>0.66666666666666663</v>
      </c>
      <c r="C3258">
        <v>10.1</v>
      </c>
      <c r="D3258">
        <v>4.5</v>
      </c>
      <c r="E3258">
        <v>68</v>
      </c>
      <c r="F3258">
        <v>22</v>
      </c>
      <c r="G3258" s="5">
        <v>0.15</v>
      </c>
      <c r="H3258">
        <f t="shared" si="357"/>
        <v>20.215</v>
      </c>
      <c r="I3258">
        <v>24</v>
      </c>
      <c r="J3258">
        <v>2830</v>
      </c>
      <c r="K3258" s="6">
        <f t="shared" si="358"/>
        <v>10913.654716981131</v>
      </c>
      <c r="L3258" s="6">
        <f t="shared" si="359"/>
        <v>3198.6092370988076</v>
      </c>
      <c r="M3258" s="6">
        <f t="shared" si="360"/>
        <v>10913.654716981131</v>
      </c>
      <c r="N3258" s="6">
        <f t="shared" si="361"/>
        <v>13642.068396226414</v>
      </c>
      <c r="O3258" s="6">
        <f t="shared" si="362"/>
        <v>2998.2567903794315</v>
      </c>
      <c r="P3258" s="9">
        <f t="shared" si="363"/>
        <v>0.87873880140077121</v>
      </c>
    </row>
    <row r="3259" spans="1:16" x14ac:dyDescent="0.2">
      <c r="A3259" s="1">
        <v>37757</v>
      </c>
      <c r="B3259" s="2">
        <v>0.70833333333333337</v>
      </c>
      <c r="C3259">
        <v>9.9</v>
      </c>
      <c r="D3259">
        <v>3.7</v>
      </c>
      <c r="E3259">
        <v>65</v>
      </c>
      <c r="F3259">
        <v>22</v>
      </c>
      <c r="G3259" s="5">
        <v>0.15</v>
      </c>
      <c r="H3259">
        <f t="shared" si="357"/>
        <v>20.184999999999999</v>
      </c>
      <c r="I3259">
        <v>24</v>
      </c>
      <c r="J3259">
        <v>2830</v>
      </c>
      <c r="K3259" s="6">
        <f t="shared" si="358"/>
        <v>11000.156603773587</v>
      </c>
      <c r="L3259" s="6">
        <f t="shared" si="359"/>
        <v>3223.9614899688122</v>
      </c>
      <c r="M3259" s="6">
        <f t="shared" si="360"/>
        <v>11000.156603773587</v>
      </c>
      <c r="N3259" s="6">
        <f t="shared" si="361"/>
        <v>13750.195754716982</v>
      </c>
      <c r="O3259" s="6">
        <f t="shared" si="362"/>
        <v>3022.0210449927436</v>
      </c>
      <c r="P3259" s="9">
        <f t="shared" si="363"/>
        <v>0.88570370603538795</v>
      </c>
    </row>
    <row r="3260" spans="1:16" x14ac:dyDescent="0.2">
      <c r="A3260" s="1">
        <v>37757</v>
      </c>
      <c r="B3260" s="2">
        <v>0.75</v>
      </c>
      <c r="C3260">
        <v>9.5</v>
      </c>
      <c r="D3260">
        <v>2.7</v>
      </c>
      <c r="E3260">
        <v>62</v>
      </c>
      <c r="F3260">
        <v>22</v>
      </c>
      <c r="G3260" s="5">
        <v>0.15</v>
      </c>
      <c r="H3260">
        <f t="shared" si="357"/>
        <v>20.125</v>
      </c>
      <c r="I3260">
        <v>24</v>
      </c>
      <c r="J3260">
        <v>2830</v>
      </c>
      <c r="K3260" s="6">
        <f t="shared" si="358"/>
        <v>11173.160377358488</v>
      </c>
      <c r="L3260" s="6">
        <f t="shared" si="359"/>
        <v>3274.6659957088186</v>
      </c>
      <c r="M3260" s="6">
        <f t="shared" si="360"/>
        <v>11173.160377358488</v>
      </c>
      <c r="N3260" s="6">
        <f t="shared" si="361"/>
        <v>13966.45047169811</v>
      </c>
      <c r="O3260" s="6">
        <f t="shared" si="362"/>
        <v>3069.5495542193648</v>
      </c>
      <c r="P3260" s="9">
        <f t="shared" si="363"/>
        <v>0.89963351530462043</v>
      </c>
    </row>
    <row r="3261" spans="1:16" x14ac:dyDescent="0.2">
      <c r="A3261" s="1">
        <v>37757</v>
      </c>
      <c r="B3261" s="2">
        <v>0.79166666666666663</v>
      </c>
      <c r="C3261">
        <v>8.9</v>
      </c>
      <c r="D3261">
        <v>2.8</v>
      </c>
      <c r="E3261">
        <v>66</v>
      </c>
      <c r="F3261">
        <v>22</v>
      </c>
      <c r="G3261" s="5">
        <v>0.15</v>
      </c>
      <c r="H3261">
        <f t="shared" si="357"/>
        <v>20.035</v>
      </c>
      <c r="I3261">
        <v>24</v>
      </c>
      <c r="J3261">
        <v>2830</v>
      </c>
      <c r="K3261" s="6">
        <f t="shared" si="358"/>
        <v>11432.666037735848</v>
      </c>
      <c r="L3261" s="6">
        <f t="shared" si="359"/>
        <v>3350.7227543188301</v>
      </c>
      <c r="M3261" s="6">
        <f t="shared" si="360"/>
        <v>11432.666037735848</v>
      </c>
      <c r="N3261" s="6">
        <f t="shared" si="361"/>
        <v>14290.832547169808</v>
      </c>
      <c r="O3261" s="6">
        <f t="shared" si="362"/>
        <v>3140.8423180592986</v>
      </c>
      <c r="P3261" s="9">
        <f t="shared" si="363"/>
        <v>0.92052822920846966</v>
      </c>
    </row>
    <row r="3262" spans="1:16" x14ac:dyDescent="0.2">
      <c r="A3262" s="1">
        <v>37757</v>
      </c>
      <c r="B3262" s="2">
        <v>0.83333333333333337</v>
      </c>
      <c r="C3262">
        <v>8.4</v>
      </c>
      <c r="D3262">
        <v>4.0999999999999996</v>
      </c>
      <c r="E3262">
        <v>74</v>
      </c>
      <c r="F3262">
        <v>22</v>
      </c>
      <c r="G3262" s="5">
        <v>0.15</v>
      </c>
      <c r="H3262">
        <f t="shared" si="357"/>
        <v>19.96</v>
      </c>
      <c r="I3262">
        <v>24</v>
      </c>
      <c r="J3262">
        <v>2830</v>
      </c>
      <c r="K3262" s="6">
        <f t="shared" si="358"/>
        <v>11648.920754716977</v>
      </c>
      <c r="L3262" s="6">
        <f t="shared" si="359"/>
        <v>3414.1033864938386</v>
      </c>
      <c r="M3262" s="6">
        <f t="shared" si="360"/>
        <v>11648.920754716977</v>
      </c>
      <c r="N3262" s="6">
        <f t="shared" si="361"/>
        <v>14561.15094339622</v>
      </c>
      <c r="O3262" s="6">
        <f t="shared" si="362"/>
        <v>3200.2529545925759</v>
      </c>
      <c r="P3262" s="9">
        <f t="shared" si="363"/>
        <v>0.93794049079501052</v>
      </c>
    </row>
    <row r="3263" spans="1:16" x14ac:dyDescent="0.2">
      <c r="A3263" s="1">
        <v>37757</v>
      </c>
      <c r="B3263" s="2">
        <v>0.875</v>
      </c>
      <c r="C3263">
        <v>7.9</v>
      </c>
      <c r="D3263">
        <v>4</v>
      </c>
      <c r="E3263">
        <v>76</v>
      </c>
      <c r="F3263">
        <v>22</v>
      </c>
      <c r="G3263" s="5">
        <v>0.15</v>
      </c>
      <c r="H3263">
        <f t="shared" si="357"/>
        <v>19.884999999999998</v>
      </c>
      <c r="I3263">
        <v>24</v>
      </c>
      <c r="J3263">
        <v>2830</v>
      </c>
      <c r="K3263" s="6">
        <f t="shared" si="358"/>
        <v>11865.175471698116</v>
      </c>
      <c r="L3263" s="6">
        <f t="shared" si="359"/>
        <v>3477.4840186688498</v>
      </c>
      <c r="M3263" s="6">
        <f t="shared" si="360"/>
        <v>11865.175471698116</v>
      </c>
      <c r="N3263" s="6">
        <f t="shared" si="361"/>
        <v>14831.469339622645</v>
      </c>
      <c r="O3263" s="6">
        <f t="shared" si="362"/>
        <v>3259.6635911258559</v>
      </c>
      <c r="P3263" s="9">
        <f t="shared" si="363"/>
        <v>0.95535275238155215</v>
      </c>
    </row>
    <row r="3264" spans="1:16" x14ac:dyDescent="0.2">
      <c r="A3264" s="1">
        <v>37757</v>
      </c>
      <c r="B3264" s="2">
        <v>0.91666666666666663</v>
      </c>
      <c r="C3264">
        <v>7.6</v>
      </c>
      <c r="D3264">
        <v>3.9</v>
      </c>
      <c r="E3264">
        <v>77</v>
      </c>
      <c r="F3264">
        <v>22</v>
      </c>
      <c r="G3264" s="5">
        <v>0.15</v>
      </c>
      <c r="H3264">
        <f t="shared" si="357"/>
        <v>19.84</v>
      </c>
      <c r="I3264">
        <v>24</v>
      </c>
      <c r="J3264">
        <v>2830</v>
      </c>
      <c r="K3264" s="6">
        <f t="shared" si="358"/>
        <v>11994.928301886792</v>
      </c>
      <c r="L3264" s="6">
        <f t="shared" si="359"/>
        <v>3515.5123979738546</v>
      </c>
      <c r="M3264" s="6">
        <f t="shared" si="360"/>
        <v>11994.928301886792</v>
      </c>
      <c r="N3264" s="6">
        <f t="shared" si="361"/>
        <v>14993.660377358488</v>
      </c>
      <c r="O3264" s="6">
        <f t="shared" si="362"/>
        <v>3295.3099730458216</v>
      </c>
      <c r="P3264" s="9">
        <f t="shared" si="363"/>
        <v>0.96580010933347649</v>
      </c>
    </row>
    <row r="3265" spans="1:16" x14ac:dyDescent="0.2">
      <c r="A3265" s="1">
        <v>37757</v>
      </c>
      <c r="B3265" s="2">
        <v>0.95833333333333337</v>
      </c>
      <c r="C3265">
        <v>6.9</v>
      </c>
      <c r="D3265">
        <v>4.5999999999999996</v>
      </c>
      <c r="E3265">
        <v>85</v>
      </c>
      <c r="F3265">
        <v>22</v>
      </c>
      <c r="G3265" s="5">
        <v>0.15</v>
      </c>
      <c r="H3265">
        <f t="shared" si="357"/>
        <v>19.734999999999999</v>
      </c>
      <c r="I3265">
        <v>24</v>
      </c>
      <c r="J3265">
        <v>2830</v>
      </c>
      <c r="K3265" s="6">
        <f t="shared" si="358"/>
        <v>12297.684905660377</v>
      </c>
      <c r="L3265" s="6">
        <f t="shared" si="359"/>
        <v>3604.2452830188677</v>
      </c>
      <c r="M3265" s="6">
        <f t="shared" si="360"/>
        <v>12297.684905660377</v>
      </c>
      <c r="N3265" s="6">
        <f t="shared" si="361"/>
        <v>15372.106132075471</v>
      </c>
      <c r="O3265" s="6">
        <f t="shared" si="362"/>
        <v>3378.4848641924109</v>
      </c>
      <c r="P3265" s="9">
        <f t="shared" si="363"/>
        <v>0.99017727555463386</v>
      </c>
    </row>
    <row r="3266" spans="1:16" x14ac:dyDescent="0.2">
      <c r="A3266" s="1">
        <v>37757</v>
      </c>
      <c r="B3266" s="3">
        <v>1</v>
      </c>
      <c r="C3266">
        <v>5.8</v>
      </c>
      <c r="D3266">
        <v>4.5</v>
      </c>
      <c r="E3266">
        <v>91</v>
      </c>
      <c r="F3266">
        <v>22</v>
      </c>
      <c r="G3266" s="5">
        <v>0.15</v>
      </c>
      <c r="H3266">
        <f t="shared" si="357"/>
        <v>19.57</v>
      </c>
      <c r="I3266">
        <v>24</v>
      </c>
      <c r="J3266">
        <v>2830</v>
      </c>
      <c r="K3266" s="6">
        <f t="shared" si="358"/>
        <v>12773.445283018866</v>
      </c>
      <c r="L3266" s="6">
        <f t="shared" si="359"/>
        <v>3743.6826738038881</v>
      </c>
      <c r="M3266" s="6">
        <f t="shared" si="360"/>
        <v>12773.445283018866</v>
      </c>
      <c r="N3266" s="6">
        <f t="shared" si="361"/>
        <v>15966.806603773581</v>
      </c>
      <c r="O3266" s="6">
        <f t="shared" si="362"/>
        <v>3509.1882645656224</v>
      </c>
      <c r="P3266" s="9">
        <f t="shared" si="363"/>
        <v>1.0284842510450241</v>
      </c>
    </row>
    <row r="3267" spans="1:16" x14ac:dyDescent="0.2">
      <c r="A3267" s="1">
        <v>37758</v>
      </c>
      <c r="B3267" s="2">
        <v>4.1666666666666664E-2</v>
      </c>
      <c r="C3267">
        <v>5.8</v>
      </c>
      <c r="D3267">
        <v>4.7</v>
      </c>
      <c r="E3267">
        <v>93</v>
      </c>
      <c r="F3267">
        <v>22</v>
      </c>
      <c r="G3267" s="5">
        <v>0.15</v>
      </c>
      <c r="H3267">
        <f t="shared" si="357"/>
        <v>19.57</v>
      </c>
      <c r="I3267">
        <v>24</v>
      </c>
      <c r="J3267">
        <v>2830</v>
      </c>
      <c r="K3267" s="6">
        <f t="shared" si="358"/>
        <v>12773.445283018866</v>
      </c>
      <c r="L3267" s="6">
        <f t="shared" si="359"/>
        <v>3743.6826738038881</v>
      </c>
      <c r="M3267" s="6">
        <f t="shared" si="360"/>
        <v>12773.445283018866</v>
      </c>
      <c r="N3267" s="6">
        <f t="shared" si="361"/>
        <v>15966.806603773581</v>
      </c>
      <c r="O3267" s="6">
        <f t="shared" si="362"/>
        <v>3509.1882645656224</v>
      </c>
      <c r="P3267" s="9">
        <f t="shared" si="363"/>
        <v>1.0284842510450241</v>
      </c>
    </row>
    <row r="3268" spans="1:16" x14ac:dyDescent="0.2">
      <c r="A3268" s="1">
        <v>37758</v>
      </c>
      <c r="B3268" s="2">
        <v>8.3333333333333329E-2</v>
      </c>
      <c r="C3268">
        <v>5.7</v>
      </c>
      <c r="D3268">
        <v>4.4000000000000004</v>
      </c>
      <c r="E3268">
        <v>91</v>
      </c>
      <c r="F3268">
        <v>22</v>
      </c>
      <c r="G3268" s="5">
        <v>0.15</v>
      </c>
      <c r="H3268">
        <f t="shared" si="357"/>
        <v>19.555</v>
      </c>
      <c r="I3268">
        <v>24</v>
      </c>
      <c r="J3268">
        <v>2830</v>
      </c>
      <c r="K3268" s="6">
        <f t="shared" si="358"/>
        <v>12816.696226415093</v>
      </c>
      <c r="L3268" s="6">
        <f t="shared" si="359"/>
        <v>3756.3588002388901</v>
      </c>
      <c r="M3268" s="6">
        <f t="shared" si="360"/>
        <v>12816.696226415093</v>
      </c>
      <c r="N3268" s="6">
        <f t="shared" si="361"/>
        <v>16020.870283018867</v>
      </c>
      <c r="O3268" s="6">
        <f t="shared" si="362"/>
        <v>3521.0703918722784</v>
      </c>
      <c r="P3268" s="9">
        <f t="shared" si="363"/>
        <v>1.0319667033623325</v>
      </c>
    </row>
    <row r="3269" spans="1:16" x14ac:dyDescent="0.2">
      <c r="A3269" s="1">
        <v>37758</v>
      </c>
      <c r="B3269" s="2">
        <v>0.125</v>
      </c>
      <c r="C3269">
        <v>5.8</v>
      </c>
      <c r="D3269">
        <v>3.9</v>
      </c>
      <c r="E3269">
        <v>88</v>
      </c>
      <c r="F3269">
        <v>22</v>
      </c>
      <c r="G3269" s="5">
        <v>0.15</v>
      </c>
      <c r="H3269">
        <f t="shared" si="357"/>
        <v>19.57</v>
      </c>
      <c r="I3269">
        <v>24</v>
      </c>
      <c r="J3269">
        <v>2830</v>
      </c>
      <c r="K3269" s="6">
        <f t="shared" si="358"/>
        <v>12773.445283018866</v>
      </c>
      <c r="L3269" s="6">
        <f t="shared" si="359"/>
        <v>3743.6826738038881</v>
      </c>
      <c r="M3269" s="6">
        <f t="shared" si="360"/>
        <v>12773.445283018866</v>
      </c>
      <c r="N3269" s="6">
        <f t="shared" si="361"/>
        <v>15966.806603773581</v>
      </c>
      <c r="O3269" s="6">
        <f t="shared" si="362"/>
        <v>3509.1882645656224</v>
      </c>
      <c r="P3269" s="9">
        <f t="shared" si="363"/>
        <v>1.0284842510450241</v>
      </c>
    </row>
    <row r="3270" spans="1:16" x14ac:dyDescent="0.2">
      <c r="A3270" s="1">
        <v>37758</v>
      </c>
      <c r="B3270" s="2">
        <v>0.16666666666666666</v>
      </c>
      <c r="C3270">
        <v>5.5</v>
      </c>
      <c r="D3270">
        <v>4.5</v>
      </c>
      <c r="E3270">
        <v>93</v>
      </c>
      <c r="F3270">
        <v>22</v>
      </c>
      <c r="G3270" s="5">
        <v>0.15</v>
      </c>
      <c r="H3270">
        <f t="shared" si="357"/>
        <v>19.524999999999999</v>
      </c>
      <c r="I3270">
        <v>24</v>
      </c>
      <c r="J3270">
        <v>2830</v>
      </c>
      <c r="K3270" s="6">
        <f t="shared" si="358"/>
        <v>12903.198113207551</v>
      </c>
      <c r="L3270" s="6">
        <f t="shared" si="359"/>
        <v>3781.7110531088952</v>
      </c>
      <c r="M3270" s="6">
        <f t="shared" si="360"/>
        <v>12903.198113207551</v>
      </c>
      <c r="N3270" s="6">
        <f t="shared" si="361"/>
        <v>16128.997641509437</v>
      </c>
      <c r="O3270" s="6">
        <f t="shared" si="362"/>
        <v>3544.8346464855908</v>
      </c>
      <c r="P3270" s="9">
        <f t="shared" si="363"/>
        <v>1.0389316079969493</v>
      </c>
    </row>
    <row r="3271" spans="1:16" x14ac:dyDescent="0.2">
      <c r="A3271" s="1">
        <v>37758</v>
      </c>
      <c r="B3271" s="2">
        <v>0.20833333333333334</v>
      </c>
      <c r="C3271">
        <v>5.5</v>
      </c>
      <c r="D3271">
        <v>4.5999999999999996</v>
      </c>
      <c r="E3271">
        <v>94</v>
      </c>
      <c r="F3271">
        <v>22</v>
      </c>
      <c r="G3271" s="5">
        <v>0.15</v>
      </c>
      <c r="H3271">
        <f t="shared" si="357"/>
        <v>19.524999999999999</v>
      </c>
      <c r="I3271">
        <v>24</v>
      </c>
      <c r="J3271">
        <v>2830</v>
      </c>
      <c r="K3271" s="6">
        <f t="shared" si="358"/>
        <v>12903.198113207551</v>
      </c>
      <c r="L3271" s="6">
        <f t="shared" si="359"/>
        <v>3781.7110531088952</v>
      </c>
      <c r="M3271" s="6">
        <f t="shared" si="360"/>
        <v>12903.198113207551</v>
      </c>
      <c r="N3271" s="6">
        <f t="shared" si="361"/>
        <v>16128.997641509437</v>
      </c>
      <c r="O3271" s="6">
        <f t="shared" si="362"/>
        <v>3544.8346464855908</v>
      </c>
      <c r="P3271" s="9">
        <f t="shared" si="363"/>
        <v>1.0389316079969493</v>
      </c>
    </row>
    <row r="3272" spans="1:16" x14ac:dyDescent="0.2">
      <c r="A3272" s="1">
        <v>37758</v>
      </c>
      <c r="B3272" s="2">
        <v>0.25</v>
      </c>
      <c r="C3272">
        <v>5.3</v>
      </c>
      <c r="D3272">
        <v>4</v>
      </c>
      <c r="E3272">
        <v>91</v>
      </c>
      <c r="F3272">
        <v>22</v>
      </c>
      <c r="G3272" s="5">
        <v>0.15</v>
      </c>
      <c r="H3272">
        <f t="shared" si="357"/>
        <v>19.494999999999997</v>
      </c>
      <c r="I3272">
        <v>24</v>
      </c>
      <c r="J3272">
        <v>2830</v>
      </c>
      <c r="K3272" s="6">
        <f t="shared" si="358"/>
        <v>12989.700000000004</v>
      </c>
      <c r="L3272" s="6">
        <f t="shared" si="359"/>
        <v>3807.0633059788993</v>
      </c>
      <c r="M3272" s="6">
        <f t="shared" si="360"/>
        <v>12989.700000000004</v>
      </c>
      <c r="N3272" s="6">
        <f t="shared" si="361"/>
        <v>16237.125000000005</v>
      </c>
      <c r="O3272" s="6">
        <f t="shared" si="362"/>
        <v>3568.5989010989024</v>
      </c>
      <c r="P3272" s="9">
        <f t="shared" si="363"/>
        <v>1.0458965126315658</v>
      </c>
    </row>
    <row r="3273" spans="1:16" x14ac:dyDescent="0.2">
      <c r="A3273" s="1">
        <v>37758</v>
      </c>
      <c r="B3273" s="2">
        <v>0.29166666666666669</v>
      </c>
      <c r="C3273">
        <v>5.4</v>
      </c>
      <c r="D3273">
        <v>4</v>
      </c>
      <c r="E3273">
        <v>91</v>
      </c>
      <c r="F3273">
        <v>22</v>
      </c>
      <c r="G3273" s="5">
        <v>0.15</v>
      </c>
      <c r="H3273">
        <f t="shared" si="357"/>
        <v>19.509999999999998</v>
      </c>
      <c r="I3273">
        <v>24</v>
      </c>
      <c r="J3273">
        <v>2830</v>
      </c>
      <c r="K3273" s="6">
        <f t="shared" si="358"/>
        <v>12946.449056603778</v>
      </c>
      <c r="L3273" s="6">
        <f t="shared" si="359"/>
        <v>3794.3871795438977</v>
      </c>
      <c r="M3273" s="6">
        <f t="shared" si="360"/>
        <v>12946.449056603778</v>
      </c>
      <c r="N3273" s="6">
        <f t="shared" si="361"/>
        <v>16183.061320754723</v>
      </c>
      <c r="O3273" s="6">
        <f t="shared" si="362"/>
        <v>3556.7167737922468</v>
      </c>
      <c r="P3273" s="9">
        <f t="shared" si="363"/>
        <v>1.0424140603142575</v>
      </c>
    </row>
    <row r="3274" spans="1:16" x14ac:dyDescent="0.2">
      <c r="A3274" s="1">
        <v>37758</v>
      </c>
      <c r="B3274" s="2">
        <v>0.33333333333333331</v>
      </c>
      <c r="C3274">
        <v>6.4</v>
      </c>
      <c r="D3274">
        <v>4.5</v>
      </c>
      <c r="E3274">
        <v>88</v>
      </c>
      <c r="F3274">
        <v>22</v>
      </c>
      <c r="G3274" s="5">
        <v>0.15</v>
      </c>
      <c r="H3274">
        <f t="shared" si="357"/>
        <v>19.66</v>
      </c>
      <c r="I3274">
        <v>24</v>
      </c>
      <c r="J3274">
        <v>2830</v>
      </c>
      <c r="K3274" s="6">
        <f t="shared" si="358"/>
        <v>12513.939622641507</v>
      </c>
      <c r="L3274" s="6">
        <f t="shared" si="359"/>
        <v>3667.6259151938766</v>
      </c>
      <c r="M3274" s="6">
        <f t="shared" si="360"/>
        <v>12513.939622641507</v>
      </c>
      <c r="N3274" s="6">
        <f t="shared" si="361"/>
        <v>15642.424528301883</v>
      </c>
      <c r="O3274" s="6">
        <f t="shared" si="362"/>
        <v>3437.8955007256886</v>
      </c>
      <c r="P3274" s="9">
        <f t="shared" si="363"/>
        <v>1.0075895371411749</v>
      </c>
    </row>
    <row r="3275" spans="1:16" x14ac:dyDescent="0.2">
      <c r="A3275" s="1">
        <v>37758</v>
      </c>
      <c r="B3275" s="2">
        <v>0.375</v>
      </c>
      <c r="C3275">
        <v>7.4</v>
      </c>
      <c r="D3275">
        <v>5.9</v>
      </c>
      <c r="E3275">
        <v>90</v>
      </c>
      <c r="F3275">
        <v>22</v>
      </c>
      <c r="G3275" s="5">
        <v>0.15</v>
      </c>
      <c r="H3275">
        <f t="shared" si="357"/>
        <v>19.809999999999999</v>
      </c>
      <c r="I3275">
        <v>24</v>
      </c>
      <c r="J3275">
        <v>2830</v>
      </c>
      <c r="K3275" s="6">
        <f t="shared" si="358"/>
        <v>12081.430188679247</v>
      </c>
      <c r="L3275" s="6">
        <f t="shared" si="359"/>
        <v>3540.8646508438592</v>
      </c>
      <c r="M3275" s="6">
        <f t="shared" si="360"/>
        <v>12081.430188679247</v>
      </c>
      <c r="N3275" s="6">
        <f t="shared" si="361"/>
        <v>15101.787735849059</v>
      </c>
      <c r="O3275" s="6">
        <f t="shared" si="362"/>
        <v>3319.0742276591336</v>
      </c>
      <c r="P3275" s="9">
        <f t="shared" si="363"/>
        <v>0.97276501396809312</v>
      </c>
    </row>
    <row r="3276" spans="1:16" x14ac:dyDescent="0.2">
      <c r="A3276" s="1">
        <v>37758</v>
      </c>
      <c r="B3276" s="2">
        <v>0.41666666666666669</v>
      </c>
      <c r="C3276">
        <v>8.3000000000000007</v>
      </c>
      <c r="D3276">
        <v>5.8</v>
      </c>
      <c r="E3276">
        <v>84</v>
      </c>
      <c r="F3276">
        <v>22</v>
      </c>
      <c r="G3276" s="5">
        <v>0.15</v>
      </c>
      <c r="H3276">
        <f t="shared" si="357"/>
        <v>19.945</v>
      </c>
      <c r="I3276">
        <v>24</v>
      </c>
      <c r="J3276">
        <v>2830</v>
      </c>
      <c r="K3276" s="6">
        <f t="shared" si="358"/>
        <v>11692.171698113205</v>
      </c>
      <c r="L3276" s="6">
        <f t="shared" si="359"/>
        <v>3426.7795129288411</v>
      </c>
      <c r="M3276" s="6">
        <f t="shared" si="360"/>
        <v>11692.171698113205</v>
      </c>
      <c r="N3276" s="6">
        <f t="shared" si="361"/>
        <v>14615.214622641506</v>
      </c>
      <c r="O3276" s="6">
        <f t="shared" si="362"/>
        <v>3212.1350818992319</v>
      </c>
      <c r="P3276" s="9">
        <f t="shared" si="363"/>
        <v>0.94142294311231889</v>
      </c>
    </row>
    <row r="3277" spans="1:16" x14ac:dyDescent="0.2">
      <c r="A3277" s="1">
        <v>37758</v>
      </c>
      <c r="B3277" s="2">
        <v>0.45833333333333331</v>
      </c>
      <c r="C3277">
        <v>10.199999999999999</v>
      </c>
      <c r="D3277">
        <v>6</v>
      </c>
      <c r="E3277">
        <v>75</v>
      </c>
      <c r="F3277">
        <v>22</v>
      </c>
      <c r="G3277" s="5">
        <v>0.15</v>
      </c>
      <c r="H3277">
        <f t="shared" si="357"/>
        <v>20.23</v>
      </c>
      <c r="I3277">
        <v>24</v>
      </c>
      <c r="J3277">
        <v>2830</v>
      </c>
      <c r="K3277" s="6">
        <f t="shared" si="358"/>
        <v>10870.403773584902</v>
      </c>
      <c r="L3277" s="6">
        <f t="shared" si="359"/>
        <v>3185.9331106638047</v>
      </c>
      <c r="M3277" s="6">
        <f t="shared" si="360"/>
        <v>10870.403773584902</v>
      </c>
      <c r="N3277" s="6">
        <f t="shared" si="361"/>
        <v>13588.004716981126</v>
      </c>
      <c r="O3277" s="6">
        <f t="shared" si="362"/>
        <v>2986.3746630727751</v>
      </c>
      <c r="P3277" s="9">
        <f t="shared" si="363"/>
        <v>0.87525634908346284</v>
      </c>
    </row>
    <row r="3278" spans="1:16" x14ac:dyDescent="0.2">
      <c r="A3278" s="1">
        <v>37758</v>
      </c>
      <c r="B3278" s="2">
        <v>0.5</v>
      </c>
      <c r="C3278">
        <v>10</v>
      </c>
      <c r="D3278">
        <v>6.2</v>
      </c>
      <c r="E3278">
        <v>77</v>
      </c>
      <c r="F3278">
        <v>22</v>
      </c>
      <c r="G3278" s="5">
        <v>0.15</v>
      </c>
      <c r="H3278">
        <f t="shared" si="357"/>
        <v>20.2</v>
      </c>
      <c r="I3278">
        <v>24</v>
      </c>
      <c r="J3278">
        <v>2830</v>
      </c>
      <c r="K3278" s="6">
        <f t="shared" si="358"/>
        <v>10956.905660377359</v>
      </c>
      <c r="L3278" s="6">
        <f t="shared" si="359"/>
        <v>3211.2853635338097</v>
      </c>
      <c r="M3278" s="6">
        <f t="shared" si="360"/>
        <v>10956.905660377359</v>
      </c>
      <c r="N3278" s="6">
        <f t="shared" si="361"/>
        <v>13696.132075471698</v>
      </c>
      <c r="O3278" s="6">
        <f t="shared" si="362"/>
        <v>3010.1389176860876</v>
      </c>
      <c r="P3278" s="9">
        <f t="shared" si="363"/>
        <v>0.88222125371807958</v>
      </c>
    </row>
    <row r="3279" spans="1:16" x14ac:dyDescent="0.2">
      <c r="A3279" s="1">
        <v>37758</v>
      </c>
      <c r="B3279" s="2">
        <v>0.54166666666666663</v>
      </c>
      <c r="C3279">
        <v>10.3</v>
      </c>
      <c r="D3279">
        <v>5.3</v>
      </c>
      <c r="E3279">
        <v>71</v>
      </c>
      <c r="F3279">
        <v>22</v>
      </c>
      <c r="G3279" s="5">
        <v>0.15</v>
      </c>
      <c r="H3279">
        <f t="shared" si="357"/>
        <v>20.245000000000001</v>
      </c>
      <c r="I3279">
        <v>24</v>
      </c>
      <c r="J3279">
        <v>2830</v>
      </c>
      <c r="K3279" s="6">
        <f t="shared" si="358"/>
        <v>10827.152830188676</v>
      </c>
      <c r="L3279" s="6">
        <f t="shared" si="359"/>
        <v>3173.256984228803</v>
      </c>
      <c r="M3279" s="6">
        <f t="shared" si="360"/>
        <v>10827.152830188676</v>
      </c>
      <c r="N3279" s="6">
        <f t="shared" si="361"/>
        <v>13533.941037735844</v>
      </c>
      <c r="O3279" s="6">
        <f t="shared" si="362"/>
        <v>2974.4925357661195</v>
      </c>
      <c r="P3279" s="9">
        <f t="shared" si="363"/>
        <v>0.87177389676615458</v>
      </c>
    </row>
    <row r="3280" spans="1:16" x14ac:dyDescent="0.2">
      <c r="A3280" s="1">
        <v>37758</v>
      </c>
      <c r="B3280" s="2">
        <v>0.58333333333333337</v>
      </c>
      <c r="C3280">
        <v>10.7</v>
      </c>
      <c r="D3280">
        <v>5.4</v>
      </c>
      <c r="E3280">
        <v>70</v>
      </c>
      <c r="F3280">
        <v>22</v>
      </c>
      <c r="G3280" s="5">
        <v>0.15</v>
      </c>
      <c r="H3280">
        <f t="shared" si="357"/>
        <v>20.305</v>
      </c>
      <c r="I3280">
        <v>24</v>
      </c>
      <c r="J3280">
        <v>2830</v>
      </c>
      <c r="K3280" s="6">
        <f t="shared" si="358"/>
        <v>10654.149056603772</v>
      </c>
      <c r="L3280" s="6">
        <f t="shared" si="359"/>
        <v>3122.5524784887962</v>
      </c>
      <c r="M3280" s="6">
        <f t="shared" si="360"/>
        <v>10654.149056603772</v>
      </c>
      <c r="N3280" s="6">
        <f t="shared" si="361"/>
        <v>13317.686320754714</v>
      </c>
      <c r="O3280" s="6">
        <f t="shared" si="362"/>
        <v>2926.9640265394978</v>
      </c>
      <c r="P3280" s="9">
        <f t="shared" si="363"/>
        <v>0.85784408749692198</v>
      </c>
    </row>
    <row r="3281" spans="1:16" x14ac:dyDescent="0.2">
      <c r="A3281" s="1">
        <v>37758</v>
      </c>
      <c r="B3281" s="2">
        <v>0.625</v>
      </c>
      <c r="C3281">
        <v>11.1</v>
      </c>
      <c r="D3281">
        <v>5.2</v>
      </c>
      <c r="E3281">
        <v>67</v>
      </c>
      <c r="F3281">
        <v>22</v>
      </c>
      <c r="G3281" s="5">
        <v>0.15</v>
      </c>
      <c r="H3281">
        <f t="shared" si="357"/>
        <v>20.364999999999998</v>
      </c>
      <c r="I3281">
        <v>24</v>
      </c>
      <c r="J3281">
        <v>2830</v>
      </c>
      <c r="K3281" s="6">
        <f t="shared" si="358"/>
        <v>10481.14528301887</v>
      </c>
      <c r="L3281" s="6">
        <f t="shared" si="359"/>
        <v>3071.8479727487897</v>
      </c>
      <c r="M3281" s="6">
        <f t="shared" si="360"/>
        <v>10481.14528301887</v>
      </c>
      <c r="N3281" s="6">
        <f t="shared" si="361"/>
        <v>13101.431603773586</v>
      </c>
      <c r="O3281" s="6">
        <f t="shared" si="362"/>
        <v>2879.4355173128761</v>
      </c>
      <c r="P3281" s="9">
        <f t="shared" si="363"/>
        <v>0.84391427822768939</v>
      </c>
    </row>
    <row r="3282" spans="1:16" x14ac:dyDescent="0.2">
      <c r="A3282" s="1">
        <v>37758</v>
      </c>
      <c r="B3282" s="2">
        <v>0.66666666666666663</v>
      </c>
      <c r="C3282">
        <v>11.6</v>
      </c>
      <c r="D3282">
        <v>4.3</v>
      </c>
      <c r="E3282">
        <v>61</v>
      </c>
      <c r="F3282">
        <v>22</v>
      </c>
      <c r="G3282" s="5">
        <v>0.15</v>
      </c>
      <c r="H3282">
        <f t="shared" si="357"/>
        <v>20.439999999999998</v>
      </c>
      <c r="I3282">
        <v>24</v>
      </c>
      <c r="J3282">
        <v>2830</v>
      </c>
      <c r="K3282" s="6">
        <f t="shared" si="358"/>
        <v>10264.89056603774</v>
      </c>
      <c r="L3282" s="6">
        <f t="shared" si="359"/>
        <v>3008.4673405737808</v>
      </c>
      <c r="M3282" s="6">
        <f t="shared" si="360"/>
        <v>10264.89056603774</v>
      </c>
      <c r="N3282" s="6">
        <f t="shared" si="361"/>
        <v>12831.113207547174</v>
      </c>
      <c r="O3282" s="6">
        <f t="shared" si="362"/>
        <v>2820.0248807795988</v>
      </c>
      <c r="P3282" s="9">
        <f t="shared" si="363"/>
        <v>0.82650201664114853</v>
      </c>
    </row>
    <row r="3283" spans="1:16" x14ac:dyDescent="0.2">
      <c r="A3283" s="1">
        <v>37758</v>
      </c>
      <c r="B3283" s="2">
        <v>0.70833333333333337</v>
      </c>
      <c r="C3283">
        <v>11.1</v>
      </c>
      <c r="D3283">
        <v>3.3</v>
      </c>
      <c r="E3283">
        <v>59</v>
      </c>
      <c r="F3283">
        <v>22</v>
      </c>
      <c r="G3283" s="5">
        <v>0.15</v>
      </c>
      <c r="H3283">
        <f t="shared" si="357"/>
        <v>20.364999999999998</v>
      </c>
      <c r="I3283">
        <v>24</v>
      </c>
      <c r="J3283">
        <v>2830</v>
      </c>
      <c r="K3283" s="6">
        <f t="shared" si="358"/>
        <v>10481.14528301887</v>
      </c>
      <c r="L3283" s="6">
        <f t="shared" si="359"/>
        <v>3071.8479727487897</v>
      </c>
      <c r="M3283" s="6">
        <f t="shared" si="360"/>
        <v>10481.14528301887</v>
      </c>
      <c r="N3283" s="6">
        <f t="shared" si="361"/>
        <v>13101.431603773586</v>
      </c>
      <c r="O3283" s="6">
        <f t="shared" si="362"/>
        <v>2879.4355173128761</v>
      </c>
      <c r="P3283" s="9">
        <f t="shared" si="363"/>
        <v>0.84391427822768939</v>
      </c>
    </row>
    <row r="3284" spans="1:16" x14ac:dyDescent="0.2">
      <c r="A3284" s="1">
        <v>37758</v>
      </c>
      <c r="B3284" s="2">
        <v>0.75</v>
      </c>
      <c r="C3284">
        <v>11</v>
      </c>
      <c r="D3284">
        <v>2.7</v>
      </c>
      <c r="E3284">
        <v>57</v>
      </c>
      <c r="F3284">
        <v>22</v>
      </c>
      <c r="G3284" s="5">
        <v>0.15</v>
      </c>
      <c r="H3284">
        <f t="shared" si="357"/>
        <v>20.349999999999998</v>
      </c>
      <c r="I3284">
        <v>24</v>
      </c>
      <c r="J3284">
        <v>2830</v>
      </c>
      <c r="K3284" s="6">
        <f t="shared" si="358"/>
        <v>10524.396226415098</v>
      </c>
      <c r="L3284" s="6">
        <f t="shared" si="359"/>
        <v>3084.5240991837918</v>
      </c>
      <c r="M3284" s="6">
        <f t="shared" si="360"/>
        <v>10524.396226415098</v>
      </c>
      <c r="N3284" s="6">
        <f t="shared" si="361"/>
        <v>13155.495283018872</v>
      </c>
      <c r="O3284" s="6">
        <f t="shared" si="362"/>
        <v>2891.3176446195321</v>
      </c>
      <c r="P3284" s="9">
        <f t="shared" si="363"/>
        <v>0.84739673054499765</v>
      </c>
    </row>
    <row r="3285" spans="1:16" x14ac:dyDescent="0.2">
      <c r="A3285" s="1">
        <v>37758</v>
      </c>
      <c r="B3285" s="2">
        <v>0.79166666666666663</v>
      </c>
      <c r="C3285">
        <v>10.6</v>
      </c>
      <c r="D3285">
        <v>3.9</v>
      </c>
      <c r="E3285">
        <v>63</v>
      </c>
      <c r="F3285">
        <v>22</v>
      </c>
      <c r="G3285" s="5">
        <v>0.15</v>
      </c>
      <c r="H3285">
        <f t="shared" si="357"/>
        <v>20.29</v>
      </c>
      <c r="I3285">
        <v>24</v>
      </c>
      <c r="J3285">
        <v>2830</v>
      </c>
      <c r="K3285" s="6">
        <f t="shared" si="358"/>
        <v>10697.4</v>
      </c>
      <c r="L3285" s="6">
        <f t="shared" si="359"/>
        <v>3135.2286049237982</v>
      </c>
      <c r="M3285" s="6">
        <f t="shared" si="360"/>
        <v>10697.4</v>
      </c>
      <c r="N3285" s="6">
        <f t="shared" si="361"/>
        <v>13371.749999999998</v>
      </c>
      <c r="O3285" s="6">
        <f t="shared" si="362"/>
        <v>2938.8461538461538</v>
      </c>
      <c r="P3285" s="9">
        <f t="shared" si="363"/>
        <v>0.86132653981423035</v>
      </c>
    </row>
    <row r="3286" spans="1:16" x14ac:dyDescent="0.2">
      <c r="A3286" s="1">
        <v>37758</v>
      </c>
      <c r="B3286" s="2">
        <v>0.83333333333333337</v>
      </c>
      <c r="C3286">
        <v>10.199999999999999</v>
      </c>
      <c r="D3286">
        <v>3.7</v>
      </c>
      <c r="E3286">
        <v>64</v>
      </c>
      <c r="F3286">
        <v>22</v>
      </c>
      <c r="G3286" s="5">
        <v>0.15</v>
      </c>
      <c r="H3286">
        <f t="shared" si="357"/>
        <v>20.23</v>
      </c>
      <c r="I3286">
        <v>24</v>
      </c>
      <c r="J3286">
        <v>2830</v>
      </c>
      <c r="K3286" s="6">
        <f t="shared" si="358"/>
        <v>10870.403773584902</v>
      </c>
      <c r="L3286" s="6">
        <f t="shared" si="359"/>
        <v>3185.9331106638047</v>
      </c>
      <c r="M3286" s="6">
        <f t="shared" si="360"/>
        <v>10870.403773584902</v>
      </c>
      <c r="N3286" s="6">
        <f t="shared" si="361"/>
        <v>13588.004716981126</v>
      </c>
      <c r="O3286" s="6">
        <f t="shared" si="362"/>
        <v>2986.3746630727751</v>
      </c>
      <c r="P3286" s="9">
        <f t="shared" si="363"/>
        <v>0.87525634908346284</v>
      </c>
    </row>
    <row r="3287" spans="1:16" x14ac:dyDescent="0.2">
      <c r="A3287" s="1">
        <v>37758</v>
      </c>
      <c r="B3287" s="2">
        <v>0.875</v>
      </c>
      <c r="C3287">
        <v>9.6999999999999993</v>
      </c>
      <c r="D3287">
        <v>4.3</v>
      </c>
      <c r="E3287">
        <v>69</v>
      </c>
      <c r="F3287">
        <v>22</v>
      </c>
      <c r="G3287" s="5">
        <v>0.15</v>
      </c>
      <c r="H3287">
        <f t="shared" si="357"/>
        <v>20.154999999999998</v>
      </c>
      <c r="I3287">
        <v>24</v>
      </c>
      <c r="J3287">
        <v>2830</v>
      </c>
      <c r="K3287" s="6">
        <f t="shared" si="358"/>
        <v>11086.658490566044</v>
      </c>
      <c r="L3287" s="6">
        <f t="shared" si="359"/>
        <v>3249.3137428388172</v>
      </c>
      <c r="M3287" s="6">
        <f t="shared" si="360"/>
        <v>11086.658490566044</v>
      </c>
      <c r="N3287" s="6">
        <f t="shared" si="361"/>
        <v>13858.323113207554</v>
      </c>
      <c r="O3287" s="6">
        <f t="shared" si="362"/>
        <v>3045.785299606056</v>
      </c>
      <c r="P3287" s="9">
        <f t="shared" si="363"/>
        <v>0.89266861067000469</v>
      </c>
    </row>
    <row r="3288" spans="1:16" x14ac:dyDescent="0.2">
      <c r="A3288" s="1">
        <v>37758</v>
      </c>
      <c r="B3288" s="2">
        <v>0.91666666666666663</v>
      </c>
      <c r="C3288">
        <v>9</v>
      </c>
      <c r="D3288">
        <v>3.9</v>
      </c>
      <c r="E3288">
        <v>70</v>
      </c>
      <c r="F3288">
        <v>22</v>
      </c>
      <c r="G3288" s="5">
        <v>0.15</v>
      </c>
      <c r="H3288">
        <f t="shared" si="357"/>
        <v>20.05</v>
      </c>
      <c r="I3288">
        <v>24</v>
      </c>
      <c r="J3288">
        <v>2830</v>
      </c>
      <c r="K3288" s="6">
        <f t="shared" si="358"/>
        <v>11389.415094339618</v>
      </c>
      <c r="L3288" s="6">
        <f t="shared" si="359"/>
        <v>3338.0466278838271</v>
      </c>
      <c r="M3288" s="6">
        <f t="shared" si="360"/>
        <v>11389.415094339618</v>
      </c>
      <c r="N3288" s="6">
        <f t="shared" si="361"/>
        <v>14236.768867924522</v>
      </c>
      <c r="O3288" s="6">
        <f t="shared" si="362"/>
        <v>3128.9601907526421</v>
      </c>
      <c r="P3288" s="9">
        <f t="shared" si="363"/>
        <v>0.91704577689116118</v>
      </c>
    </row>
    <row r="3289" spans="1:16" x14ac:dyDescent="0.2">
      <c r="A3289" s="1">
        <v>37758</v>
      </c>
      <c r="B3289" s="2">
        <v>0.95833333333333337</v>
      </c>
      <c r="C3289">
        <v>8.4</v>
      </c>
      <c r="D3289">
        <v>4.8</v>
      </c>
      <c r="E3289">
        <v>78</v>
      </c>
      <c r="F3289">
        <v>22</v>
      </c>
      <c r="G3289" s="5">
        <v>0.15</v>
      </c>
      <c r="H3289">
        <f t="shared" si="357"/>
        <v>19.96</v>
      </c>
      <c r="I3289">
        <v>24</v>
      </c>
      <c r="J3289">
        <v>2830</v>
      </c>
      <c r="K3289" s="6">
        <f t="shared" si="358"/>
        <v>11648.920754716977</v>
      </c>
      <c r="L3289" s="6">
        <f t="shared" si="359"/>
        <v>3414.1033864938386</v>
      </c>
      <c r="M3289" s="6">
        <f t="shared" si="360"/>
        <v>11648.920754716977</v>
      </c>
      <c r="N3289" s="6">
        <f t="shared" si="361"/>
        <v>14561.15094339622</v>
      </c>
      <c r="O3289" s="6">
        <f t="shared" si="362"/>
        <v>3200.2529545925759</v>
      </c>
      <c r="P3289" s="9">
        <f t="shared" si="363"/>
        <v>0.93794049079501052</v>
      </c>
    </row>
    <row r="3290" spans="1:16" x14ac:dyDescent="0.2">
      <c r="A3290" s="1">
        <v>37758</v>
      </c>
      <c r="B3290" s="3">
        <v>1</v>
      </c>
      <c r="C3290">
        <v>8.6999999999999993</v>
      </c>
      <c r="D3290">
        <v>5.3</v>
      </c>
      <c r="E3290">
        <v>79</v>
      </c>
      <c r="F3290">
        <v>22</v>
      </c>
      <c r="G3290" s="5">
        <v>0.15</v>
      </c>
      <c r="H3290">
        <f t="shared" si="357"/>
        <v>20.004999999999999</v>
      </c>
      <c r="I3290">
        <v>24</v>
      </c>
      <c r="J3290">
        <v>2830</v>
      </c>
      <c r="K3290" s="6">
        <f t="shared" si="358"/>
        <v>11519.167924528303</v>
      </c>
      <c r="L3290" s="6">
        <f t="shared" si="359"/>
        <v>3376.0750071888347</v>
      </c>
      <c r="M3290" s="6">
        <f t="shared" si="360"/>
        <v>11519.167924528303</v>
      </c>
      <c r="N3290" s="6">
        <f t="shared" si="361"/>
        <v>14398.959905660378</v>
      </c>
      <c r="O3290" s="6">
        <f t="shared" si="362"/>
        <v>3164.6065726726106</v>
      </c>
      <c r="P3290" s="9">
        <f t="shared" si="363"/>
        <v>0.92749313384308629</v>
      </c>
    </row>
    <row r="3291" spans="1:16" x14ac:dyDescent="0.2">
      <c r="A3291" s="1">
        <v>37759</v>
      </c>
      <c r="B3291" s="2">
        <v>4.1666666666666664E-2</v>
      </c>
      <c r="C3291">
        <v>8.4</v>
      </c>
      <c r="D3291">
        <v>5.4</v>
      </c>
      <c r="E3291">
        <v>81</v>
      </c>
      <c r="F3291">
        <v>22</v>
      </c>
      <c r="G3291" s="5">
        <v>0.15</v>
      </c>
      <c r="H3291">
        <f t="shared" si="357"/>
        <v>19.96</v>
      </c>
      <c r="I3291">
        <v>24</v>
      </c>
      <c r="J3291">
        <v>2830</v>
      </c>
      <c r="K3291" s="6">
        <f t="shared" si="358"/>
        <v>11648.920754716977</v>
      </c>
      <c r="L3291" s="6">
        <f t="shared" si="359"/>
        <v>3414.1033864938386</v>
      </c>
      <c r="M3291" s="6">
        <f t="shared" si="360"/>
        <v>11648.920754716977</v>
      </c>
      <c r="N3291" s="6">
        <f t="shared" si="361"/>
        <v>14561.15094339622</v>
      </c>
      <c r="O3291" s="6">
        <f t="shared" si="362"/>
        <v>3200.2529545925759</v>
      </c>
      <c r="P3291" s="9">
        <f t="shared" si="363"/>
        <v>0.93794049079501052</v>
      </c>
    </row>
    <row r="3292" spans="1:16" x14ac:dyDescent="0.2">
      <c r="A3292" s="1">
        <v>37759</v>
      </c>
      <c r="B3292" s="2">
        <v>8.3333333333333329E-2</v>
      </c>
      <c r="C3292">
        <v>8.1</v>
      </c>
      <c r="D3292">
        <v>5.7</v>
      </c>
      <c r="E3292">
        <v>85</v>
      </c>
      <c r="F3292">
        <v>22</v>
      </c>
      <c r="G3292" s="5">
        <v>0.15</v>
      </c>
      <c r="H3292">
        <f t="shared" si="357"/>
        <v>19.914999999999999</v>
      </c>
      <c r="I3292">
        <v>24</v>
      </c>
      <c r="J3292">
        <v>2830</v>
      </c>
      <c r="K3292" s="6">
        <f t="shared" si="358"/>
        <v>11778.673584905662</v>
      </c>
      <c r="L3292" s="6">
        <f t="shared" si="359"/>
        <v>3452.1317657988461</v>
      </c>
      <c r="M3292" s="6">
        <f t="shared" si="360"/>
        <v>11778.673584905662</v>
      </c>
      <c r="N3292" s="6">
        <f t="shared" si="361"/>
        <v>14723.341981132076</v>
      </c>
      <c r="O3292" s="6">
        <f t="shared" si="362"/>
        <v>3235.8993365125443</v>
      </c>
      <c r="P3292" s="9">
        <f t="shared" si="363"/>
        <v>0.94838784774693563</v>
      </c>
    </row>
    <row r="3293" spans="1:16" x14ac:dyDescent="0.2">
      <c r="A3293" s="1">
        <v>37759</v>
      </c>
      <c r="B3293" s="2">
        <v>0.125</v>
      </c>
      <c r="C3293">
        <v>8.3000000000000007</v>
      </c>
      <c r="D3293">
        <v>5.7</v>
      </c>
      <c r="E3293">
        <v>84</v>
      </c>
      <c r="F3293">
        <v>22</v>
      </c>
      <c r="G3293" s="5">
        <v>0.15</v>
      </c>
      <c r="H3293">
        <f t="shared" si="357"/>
        <v>19.945</v>
      </c>
      <c r="I3293">
        <v>24</v>
      </c>
      <c r="J3293">
        <v>2830</v>
      </c>
      <c r="K3293" s="6">
        <f t="shared" si="358"/>
        <v>11692.171698113205</v>
      </c>
      <c r="L3293" s="6">
        <f t="shared" si="359"/>
        <v>3426.7795129288411</v>
      </c>
      <c r="M3293" s="6">
        <f t="shared" si="360"/>
        <v>11692.171698113205</v>
      </c>
      <c r="N3293" s="6">
        <f t="shared" si="361"/>
        <v>14615.214622641506</v>
      </c>
      <c r="O3293" s="6">
        <f t="shared" si="362"/>
        <v>3212.1350818992319</v>
      </c>
      <c r="P3293" s="9">
        <f t="shared" si="363"/>
        <v>0.94142294311231889</v>
      </c>
    </row>
    <row r="3294" spans="1:16" x14ac:dyDescent="0.2">
      <c r="A3294" s="1">
        <v>37759</v>
      </c>
      <c r="B3294" s="2">
        <v>0.16666666666666666</v>
      </c>
      <c r="C3294">
        <v>8</v>
      </c>
      <c r="D3294">
        <v>5.7</v>
      </c>
      <c r="E3294">
        <v>85</v>
      </c>
      <c r="F3294">
        <v>22</v>
      </c>
      <c r="G3294" s="5">
        <v>0.15</v>
      </c>
      <c r="H3294">
        <f t="shared" si="357"/>
        <v>19.899999999999999</v>
      </c>
      <c r="I3294">
        <v>24</v>
      </c>
      <c r="J3294">
        <v>2830</v>
      </c>
      <c r="K3294" s="6">
        <f t="shared" si="358"/>
        <v>11821.924528301888</v>
      </c>
      <c r="L3294" s="6">
        <f t="shared" si="359"/>
        <v>3464.8078922338477</v>
      </c>
      <c r="M3294" s="6">
        <f t="shared" si="360"/>
        <v>11821.924528301888</v>
      </c>
      <c r="N3294" s="6">
        <f t="shared" si="361"/>
        <v>14777.405660377359</v>
      </c>
      <c r="O3294" s="6">
        <f t="shared" si="362"/>
        <v>3247.7814638191999</v>
      </c>
      <c r="P3294" s="9">
        <f t="shared" si="363"/>
        <v>0.95187030006424378</v>
      </c>
    </row>
    <row r="3295" spans="1:16" x14ac:dyDescent="0.2">
      <c r="A3295" s="1">
        <v>37759</v>
      </c>
      <c r="B3295" s="2">
        <v>0.20833333333333334</v>
      </c>
      <c r="C3295">
        <v>7.9</v>
      </c>
      <c r="D3295">
        <v>5.5</v>
      </c>
      <c r="E3295">
        <v>85</v>
      </c>
      <c r="F3295">
        <v>22</v>
      </c>
      <c r="G3295" s="5">
        <v>0.15</v>
      </c>
      <c r="H3295">
        <f t="shared" si="357"/>
        <v>19.884999999999998</v>
      </c>
      <c r="I3295">
        <v>24</v>
      </c>
      <c r="J3295">
        <v>2830</v>
      </c>
      <c r="K3295" s="6">
        <f t="shared" si="358"/>
        <v>11865.175471698116</v>
      </c>
      <c r="L3295" s="6">
        <f t="shared" si="359"/>
        <v>3477.4840186688498</v>
      </c>
      <c r="M3295" s="6">
        <f t="shared" si="360"/>
        <v>11865.175471698116</v>
      </c>
      <c r="N3295" s="6">
        <f t="shared" si="361"/>
        <v>14831.469339622645</v>
      </c>
      <c r="O3295" s="6">
        <f t="shared" si="362"/>
        <v>3259.6635911258559</v>
      </c>
      <c r="P3295" s="9">
        <f t="shared" si="363"/>
        <v>0.95535275238155215</v>
      </c>
    </row>
    <row r="3296" spans="1:16" x14ac:dyDescent="0.2">
      <c r="A3296" s="1">
        <v>37759</v>
      </c>
      <c r="B3296" s="2">
        <v>0.25</v>
      </c>
      <c r="C3296">
        <v>8.5</v>
      </c>
      <c r="D3296">
        <v>5.6</v>
      </c>
      <c r="E3296">
        <v>82</v>
      </c>
      <c r="F3296">
        <v>22</v>
      </c>
      <c r="G3296" s="5">
        <v>0.15</v>
      </c>
      <c r="H3296">
        <f t="shared" si="357"/>
        <v>19.974999999999998</v>
      </c>
      <c r="I3296">
        <v>24</v>
      </c>
      <c r="J3296">
        <v>2830</v>
      </c>
      <c r="K3296" s="6">
        <f t="shared" si="358"/>
        <v>11605.669811320759</v>
      </c>
      <c r="L3296" s="6">
        <f t="shared" si="359"/>
        <v>3401.4272600588392</v>
      </c>
      <c r="M3296" s="6">
        <f t="shared" si="360"/>
        <v>11605.669811320759</v>
      </c>
      <c r="N3296" s="6">
        <f t="shared" si="361"/>
        <v>14507.087264150947</v>
      </c>
      <c r="O3296" s="6">
        <f t="shared" si="362"/>
        <v>3188.3708272859226</v>
      </c>
      <c r="P3296" s="9">
        <f t="shared" si="363"/>
        <v>0.93445803847770303</v>
      </c>
    </row>
    <row r="3297" spans="1:16" x14ac:dyDescent="0.2">
      <c r="A3297" s="1">
        <v>37759</v>
      </c>
      <c r="B3297" s="2">
        <v>0.29166666666666669</v>
      </c>
      <c r="C3297">
        <v>9.6999999999999993</v>
      </c>
      <c r="D3297">
        <v>6.2</v>
      </c>
      <c r="E3297">
        <v>79</v>
      </c>
      <c r="F3297">
        <v>22</v>
      </c>
      <c r="G3297" s="5">
        <v>0.15</v>
      </c>
      <c r="H3297">
        <f t="shared" si="357"/>
        <v>20.154999999999998</v>
      </c>
      <c r="I3297">
        <v>24</v>
      </c>
      <c r="J3297">
        <v>2830</v>
      </c>
      <c r="K3297" s="6">
        <f t="shared" si="358"/>
        <v>11086.658490566044</v>
      </c>
      <c r="L3297" s="6">
        <f t="shared" si="359"/>
        <v>3249.3137428388172</v>
      </c>
      <c r="M3297" s="6">
        <f t="shared" si="360"/>
        <v>11086.658490566044</v>
      </c>
      <c r="N3297" s="6">
        <f t="shared" si="361"/>
        <v>13858.323113207554</v>
      </c>
      <c r="O3297" s="6">
        <f t="shared" si="362"/>
        <v>3045.785299606056</v>
      </c>
      <c r="P3297" s="9">
        <f t="shared" si="363"/>
        <v>0.89266861067000469</v>
      </c>
    </row>
    <row r="3298" spans="1:16" x14ac:dyDescent="0.2">
      <c r="A3298" s="1">
        <v>37759</v>
      </c>
      <c r="B3298" s="2">
        <v>0.33333333333333331</v>
      </c>
      <c r="C3298">
        <v>10.9</v>
      </c>
      <c r="D3298">
        <v>5.7</v>
      </c>
      <c r="E3298">
        <v>70</v>
      </c>
      <c r="F3298">
        <v>22</v>
      </c>
      <c r="G3298" s="5">
        <v>0.15</v>
      </c>
      <c r="H3298">
        <f t="shared" si="357"/>
        <v>20.335000000000001</v>
      </c>
      <c r="I3298">
        <v>24</v>
      </c>
      <c r="J3298">
        <v>2830</v>
      </c>
      <c r="K3298" s="6">
        <f t="shared" si="358"/>
        <v>10567.647169811318</v>
      </c>
      <c r="L3298" s="6">
        <f t="shared" si="359"/>
        <v>3097.200225618792</v>
      </c>
      <c r="M3298" s="6">
        <f t="shared" si="360"/>
        <v>10567.647169811318</v>
      </c>
      <c r="N3298" s="6">
        <f t="shared" si="361"/>
        <v>13209.558962264147</v>
      </c>
      <c r="O3298" s="6">
        <f t="shared" si="362"/>
        <v>2903.1997719261863</v>
      </c>
      <c r="P3298" s="9">
        <f t="shared" si="363"/>
        <v>0.85087918286230546</v>
      </c>
    </row>
    <row r="3299" spans="1:16" x14ac:dyDescent="0.2">
      <c r="A3299" s="1">
        <v>37759</v>
      </c>
      <c r="B3299" s="2">
        <v>0.375</v>
      </c>
      <c r="C3299">
        <v>11.5</v>
      </c>
      <c r="D3299">
        <v>6.7</v>
      </c>
      <c r="E3299">
        <v>72</v>
      </c>
      <c r="F3299">
        <v>22</v>
      </c>
      <c r="G3299" s="5">
        <v>0.15</v>
      </c>
      <c r="H3299">
        <f t="shared" si="357"/>
        <v>20.425000000000001</v>
      </c>
      <c r="I3299">
        <v>24</v>
      </c>
      <c r="J3299">
        <v>2830</v>
      </c>
      <c r="K3299" s="6">
        <f t="shared" si="358"/>
        <v>10308.141509433959</v>
      </c>
      <c r="L3299" s="6">
        <f t="shared" si="359"/>
        <v>3021.1434670087806</v>
      </c>
      <c r="M3299" s="6">
        <f t="shared" si="360"/>
        <v>10308.141509433959</v>
      </c>
      <c r="N3299" s="6">
        <f t="shared" si="361"/>
        <v>12885.176886792447</v>
      </c>
      <c r="O3299" s="6">
        <f t="shared" si="362"/>
        <v>2831.9070080862525</v>
      </c>
      <c r="P3299" s="9">
        <f t="shared" si="363"/>
        <v>0.82998446895845623</v>
      </c>
    </row>
    <row r="3300" spans="1:16" x14ac:dyDescent="0.2">
      <c r="A3300" s="1">
        <v>37759</v>
      </c>
      <c r="B3300" s="2">
        <v>0.41666666666666669</v>
      </c>
      <c r="C3300">
        <v>13.1</v>
      </c>
      <c r="D3300">
        <v>7</v>
      </c>
      <c r="E3300">
        <v>66</v>
      </c>
      <c r="F3300">
        <v>22</v>
      </c>
      <c r="G3300" s="5">
        <v>0.15</v>
      </c>
      <c r="H3300">
        <f t="shared" si="357"/>
        <v>20.664999999999999</v>
      </c>
      <c r="I3300">
        <v>24</v>
      </c>
      <c r="J3300">
        <v>2830</v>
      </c>
      <c r="K3300" s="6">
        <f t="shared" si="358"/>
        <v>9616.1264150943407</v>
      </c>
      <c r="L3300" s="6">
        <f t="shared" si="359"/>
        <v>2818.3254440487517</v>
      </c>
      <c r="M3300" s="6">
        <f t="shared" si="360"/>
        <v>9616.1264150943407</v>
      </c>
      <c r="N3300" s="6">
        <f t="shared" si="361"/>
        <v>12020.158018867925</v>
      </c>
      <c r="O3300" s="6">
        <f t="shared" si="362"/>
        <v>2641.7929711797638</v>
      </c>
      <c r="P3300" s="9">
        <f t="shared" si="363"/>
        <v>0.77426523188152518</v>
      </c>
    </row>
    <row r="3301" spans="1:16" x14ac:dyDescent="0.2">
      <c r="A3301" s="1">
        <v>37759</v>
      </c>
      <c r="B3301" s="2">
        <v>0.45833333333333331</v>
      </c>
      <c r="C3301">
        <v>11.3</v>
      </c>
      <c r="D3301">
        <v>6.4</v>
      </c>
      <c r="E3301">
        <v>72</v>
      </c>
      <c r="F3301">
        <v>22</v>
      </c>
      <c r="G3301" s="5">
        <v>0.15</v>
      </c>
      <c r="H3301">
        <f t="shared" si="357"/>
        <v>20.395</v>
      </c>
      <c r="I3301">
        <v>24</v>
      </c>
      <c r="J3301">
        <v>2830</v>
      </c>
      <c r="K3301" s="6">
        <f t="shared" si="358"/>
        <v>10394.643396226416</v>
      </c>
      <c r="L3301" s="6">
        <f t="shared" si="359"/>
        <v>3046.4957198787856</v>
      </c>
      <c r="M3301" s="6">
        <f t="shared" si="360"/>
        <v>10394.643396226416</v>
      </c>
      <c r="N3301" s="6">
        <f t="shared" si="361"/>
        <v>12993.30424528302</v>
      </c>
      <c r="O3301" s="6">
        <f t="shared" si="362"/>
        <v>2855.671262699565</v>
      </c>
      <c r="P3301" s="9">
        <f t="shared" si="363"/>
        <v>0.83694937359307298</v>
      </c>
    </row>
    <row r="3302" spans="1:16" x14ac:dyDescent="0.2">
      <c r="A3302" s="1">
        <v>37759</v>
      </c>
      <c r="B3302" s="2">
        <v>0.5</v>
      </c>
      <c r="C3302">
        <v>13.5</v>
      </c>
      <c r="D3302">
        <v>8.1</v>
      </c>
      <c r="E3302">
        <v>70</v>
      </c>
      <c r="F3302">
        <v>22</v>
      </c>
      <c r="G3302" s="5">
        <v>0.15</v>
      </c>
      <c r="H3302">
        <f t="shared" si="357"/>
        <v>20.724999999999998</v>
      </c>
      <c r="I3302">
        <v>24</v>
      </c>
      <c r="J3302">
        <v>2830</v>
      </c>
      <c r="K3302" s="6">
        <f t="shared" si="358"/>
        <v>9443.1226415094388</v>
      </c>
      <c r="L3302" s="6">
        <f t="shared" si="359"/>
        <v>2767.6209383087453</v>
      </c>
      <c r="M3302" s="6">
        <f t="shared" si="360"/>
        <v>9443.1226415094388</v>
      </c>
      <c r="N3302" s="6">
        <f t="shared" si="361"/>
        <v>11803.903301886798</v>
      </c>
      <c r="O3302" s="6">
        <f t="shared" si="362"/>
        <v>2594.2644619531425</v>
      </c>
      <c r="P3302" s="9">
        <f t="shared" si="363"/>
        <v>0.76033542261229259</v>
      </c>
    </row>
    <row r="3303" spans="1:16" x14ac:dyDescent="0.2">
      <c r="A3303" s="1">
        <v>37759</v>
      </c>
      <c r="B3303" s="2">
        <v>0.54166666666666663</v>
      </c>
      <c r="C3303">
        <v>13.9</v>
      </c>
      <c r="D3303">
        <v>6.8</v>
      </c>
      <c r="E3303">
        <v>62</v>
      </c>
      <c r="F3303">
        <v>22</v>
      </c>
      <c r="G3303" s="5">
        <v>0.15</v>
      </c>
      <c r="H3303">
        <f t="shared" si="357"/>
        <v>20.785</v>
      </c>
      <c r="I3303">
        <v>24</v>
      </c>
      <c r="J3303">
        <v>2830</v>
      </c>
      <c r="K3303" s="6">
        <f t="shared" si="358"/>
        <v>9270.1188679245261</v>
      </c>
      <c r="L3303" s="6">
        <f t="shared" si="359"/>
        <v>2716.9164325687357</v>
      </c>
      <c r="M3303" s="6">
        <f t="shared" si="360"/>
        <v>9270.1188679245261</v>
      </c>
      <c r="N3303" s="6">
        <f t="shared" si="361"/>
        <v>11587.648584905657</v>
      </c>
      <c r="O3303" s="6">
        <f t="shared" si="362"/>
        <v>2546.735952726518</v>
      </c>
      <c r="P3303" s="9">
        <f t="shared" si="363"/>
        <v>0.74640561334305922</v>
      </c>
    </row>
    <row r="3304" spans="1:16" x14ac:dyDescent="0.2">
      <c r="A3304" s="1">
        <v>37759</v>
      </c>
      <c r="B3304" s="2">
        <v>0.58333333333333337</v>
      </c>
      <c r="C3304">
        <v>14.2</v>
      </c>
      <c r="D3304">
        <v>8.1999999999999993</v>
      </c>
      <c r="E3304">
        <v>67</v>
      </c>
      <c r="F3304">
        <v>22</v>
      </c>
      <c r="G3304" s="5">
        <v>0.15</v>
      </c>
      <c r="H3304">
        <f t="shared" si="357"/>
        <v>20.83</v>
      </c>
      <c r="I3304">
        <v>24</v>
      </c>
      <c r="J3304">
        <v>2830</v>
      </c>
      <c r="K3304" s="6">
        <f t="shared" si="358"/>
        <v>9140.3660377358519</v>
      </c>
      <c r="L3304" s="6">
        <f t="shared" si="359"/>
        <v>2678.8880532637318</v>
      </c>
      <c r="M3304" s="6">
        <f t="shared" si="360"/>
        <v>9140.3660377358519</v>
      </c>
      <c r="N3304" s="6">
        <f t="shared" si="361"/>
        <v>11425.457547169814</v>
      </c>
      <c r="O3304" s="6">
        <f t="shared" si="362"/>
        <v>2511.0895708065527</v>
      </c>
      <c r="P3304" s="9">
        <f t="shared" si="363"/>
        <v>0.73595825639113499</v>
      </c>
    </row>
    <row r="3305" spans="1:16" x14ac:dyDescent="0.2">
      <c r="A3305" s="1">
        <v>37759</v>
      </c>
      <c r="B3305" s="2">
        <v>0.625</v>
      </c>
      <c r="C3305">
        <v>14.2</v>
      </c>
      <c r="D3305">
        <v>5.2</v>
      </c>
      <c r="E3305">
        <v>55</v>
      </c>
      <c r="F3305">
        <v>22</v>
      </c>
      <c r="G3305" s="5">
        <v>0.15</v>
      </c>
      <c r="H3305">
        <f t="shared" ref="H3305:H3368" si="364">F3305*(1-G3305)+C3305*G3305</f>
        <v>20.83</v>
      </c>
      <c r="I3305">
        <v>24</v>
      </c>
      <c r="J3305">
        <v>2830</v>
      </c>
      <c r="K3305" s="6">
        <f t="shared" ref="K3305:K3368" si="365">J3305/2.12*1.2*(I3305-H3305)*1.8</f>
        <v>9140.3660377358519</v>
      </c>
      <c r="L3305" s="6">
        <f t="shared" ref="L3305:L3368" si="366">K3305/3.412</f>
        <v>2678.8880532637318</v>
      </c>
      <c r="M3305" s="6">
        <f t="shared" ref="M3305:M3368" si="367">K3305*1</f>
        <v>9140.3660377358519</v>
      </c>
      <c r="N3305" s="6">
        <f t="shared" ref="N3305:N3368" si="368">M3305/0.8</f>
        <v>11425.457547169814</v>
      </c>
      <c r="O3305" s="6">
        <f t="shared" ref="O3305:O3368" si="369">M3305/3.64</f>
        <v>2511.0895708065527</v>
      </c>
      <c r="P3305" s="9">
        <f t="shared" ref="P3305:P3368" si="370">O3305/3412</f>
        <v>0.73595825639113499</v>
      </c>
    </row>
    <row r="3306" spans="1:16" x14ac:dyDescent="0.2">
      <c r="A3306" s="1">
        <v>37759</v>
      </c>
      <c r="B3306" s="2">
        <v>0.66666666666666663</v>
      </c>
      <c r="C3306">
        <v>14.8</v>
      </c>
      <c r="D3306">
        <v>4.8</v>
      </c>
      <c r="E3306">
        <v>51</v>
      </c>
      <c r="F3306">
        <v>22</v>
      </c>
      <c r="G3306" s="5">
        <v>0.15</v>
      </c>
      <c r="H3306">
        <f t="shared" si="364"/>
        <v>20.919999999999998</v>
      </c>
      <c r="I3306">
        <v>24</v>
      </c>
      <c r="J3306">
        <v>2830</v>
      </c>
      <c r="K3306" s="6">
        <f t="shared" si="365"/>
        <v>8880.8603773584946</v>
      </c>
      <c r="L3306" s="6">
        <f t="shared" si="366"/>
        <v>2602.8312946537208</v>
      </c>
      <c r="M3306" s="6">
        <f t="shared" si="367"/>
        <v>8880.8603773584946</v>
      </c>
      <c r="N3306" s="6">
        <f t="shared" si="368"/>
        <v>11101.075471698117</v>
      </c>
      <c r="O3306" s="6">
        <f t="shared" si="369"/>
        <v>2439.7968069666194</v>
      </c>
      <c r="P3306" s="9">
        <f t="shared" si="370"/>
        <v>0.71506354248728587</v>
      </c>
    </row>
    <row r="3307" spans="1:16" x14ac:dyDescent="0.2">
      <c r="A3307" s="1">
        <v>37759</v>
      </c>
      <c r="B3307" s="2">
        <v>0.70833333333333337</v>
      </c>
      <c r="C3307">
        <v>14.6</v>
      </c>
      <c r="D3307">
        <v>5.0999999999999996</v>
      </c>
      <c r="E3307">
        <v>53</v>
      </c>
      <c r="F3307">
        <v>22</v>
      </c>
      <c r="G3307" s="5">
        <v>0.15</v>
      </c>
      <c r="H3307">
        <f t="shared" si="364"/>
        <v>20.89</v>
      </c>
      <c r="I3307">
        <v>24</v>
      </c>
      <c r="J3307">
        <v>2830</v>
      </c>
      <c r="K3307" s="6">
        <f t="shared" si="365"/>
        <v>8967.362264150941</v>
      </c>
      <c r="L3307" s="6">
        <f t="shared" si="366"/>
        <v>2628.1835475237226</v>
      </c>
      <c r="M3307" s="6">
        <f t="shared" si="367"/>
        <v>8967.362264150941</v>
      </c>
      <c r="N3307" s="6">
        <f t="shared" si="368"/>
        <v>11209.202830188675</v>
      </c>
      <c r="O3307" s="6">
        <f t="shared" si="369"/>
        <v>2463.5610615799287</v>
      </c>
      <c r="P3307" s="9">
        <f t="shared" si="370"/>
        <v>0.72202844712190173</v>
      </c>
    </row>
    <row r="3308" spans="1:16" x14ac:dyDescent="0.2">
      <c r="A3308" s="1">
        <v>37759</v>
      </c>
      <c r="B3308" s="2">
        <v>0.75</v>
      </c>
      <c r="C3308">
        <v>14.2</v>
      </c>
      <c r="D3308">
        <v>4.0999999999999996</v>
      </c>
      <c r="E3308">
        <v>51</v>
      </c>
      <c r="F3308">
        <v>22</v>
      </c>
      <c r="G3308" s="5">
        <v>0.15</v>
      </c>
      <c r="H3308">
        <f t="shared" si="364"/>
        <v>20.83</v>
      </c>
      <c r="I3308">
        <v>24</v>
      </c>
      <c r="J3308">
        <v>2830</v>
      </c>
      <c r="K3308" s="6">
        <f t="shared" si="365"/>
        <v>9140.3660377358519</v>
      </c>
      <c r="L3308" s="6">
        <f t="shared" si="366"/>
        <v>2678.8880532637318</v>
      </c>
      <c r="M3308" s="6">
        <f t="shared" si="367"/>
        <v>9140.3660377358519</v>
      </c>
      <c r="N3308" s="6">
        <f t="shared" si="368"/>
        <v>11425.457547169814</v>
      </c>
      <c r="O3308" s="6">
        <f t="shared" si="369"/>
        <v>2511.0895708065527</v>
      </c>
      <c r="P3308" s="9">
        <f t="shared" si="370"/>
        <v>0.73595825639113499</v>
      </c>
    </row>
    <row r="3309" spans="1:16" x14ac:dyDescent="0.2">
      <c r="A3309" s="1">
        <v>37759</v>
      </c>
      <c r="B3309" s="2">
        <v>0.79166666666666663</v>
      </c>
      <c r="C3309">
        <v>13.4</v>
      </c>
      <c r="D3309">
        <v>4.5999999999999996</v>
      </c>
      <c r="E3309">
        <v>55</v>
      </c>
      <c r="F3309">
        <v>22</v>
      </c>
      <c r="G3309" s="5">
        <v>0.15</v>
      </c>
      <c r="H3309">
        <f t="shared" si="364"/>
        <v>20.71</v>
      </c>
      <c r="I3309">
        <v>24</v>
      </c>
      <c r="J3309">
        <v>2830</v>
      </c>
      <c r="K3309" s="6">
        <f t="shared" si="365"/>
        <v>9486.3735849056557</v>
      </c>
      <c r="L3309" s="6">
        <f t="shared" si="366"/>
        <v>2780.2970647437446</v>
      </c>
      <c r="M3309" s="6">
        <f t="shared" si="367"/>
        <v>9486.3735849056557</v>
      </c>
      <c r="N3309" s="6">
        <f t="shared" si="368"/>
        <v>11857.966981132069</v>
      </c>
      <c r="O3309" s="6">
        <f t="shared" si="369"/>
        <v>2606.1465892597953</v>
      </c>
      <c r="P3309" s="9">
        <f t="shared" si="370"/>
        <v>0.76381787492960007</v>
      </c>
    </row>
    <row r="3310" spans="1:16" x14ac:dyDescent="0.2">
      <c r="A3310" s="1">
        <v>37759</v>
      </c>
      <c r="B3310" s="2">
        <v>0.83333333333333337</v>
      </c>
      <c r="C3310">
        <v>12.4</v>
      </c>
      <c r="D3310">
        <v>4.5999999999999996</v>
      </c>
      <c r="E3310">
        <v>59</v>
      </c>
      <c r="F3310">
        <v>22</v>
      </c>
      <c r="G3310" s="5">
        <v>0.15</v>
      </c>
      <c r="H3310">
        <f t="shared" si="364"/>
        <v>20.56</v>
      </c>
      <c r="I3310">
        <v>24</v>
      </c>
      <c r="J3310">
        <v>2830</v>
      </c>
      <c r="K3310" s="6">
        <f t="shared" si="365"/>
        <v>9918.8830188679276</v>
      </c>
      <c r="L3310" s="6">
        <f t="shared" si="366"/>
        <v>2907.0583290937657</v>
      </c>
      <c r="M3310" s="6">
        <f t="shared" si="367"/>
        <v>9918.8830188679276</v>
      </c>
      <c r="N3310" s="6">
        <f t="shared" si="368"/>
        <v>12398.60377358491</v>
      </c>
      <c r="O3310" s="6">
        <f t="shared" si="369"/>
        <v>2724.9678623263535</v>
      </c>
      <c r="P3310" s="9">
        <f t="shared" si="370"/>
        <v>0.79864239810268278</v>
      </c>
    </row>
    <row r="3311" spans="1:16" x14ac:dyDescent="0.2">
      <c r="A3311" s="1">
        <v>37759</v>
      </c>
      <c r="B3311" s="2">
        <v>0.875</v>
      </c>
      <c r="C3311">
        <v>9.8000000000000007</v>
      </c>
      <c r="D3311">
        <v>5.0999999999999996</v>
      </c>
      <c r="E3311">
        <v>73</v>
      </c>
      <c r="F3311">
        <v>22</v>
      </c>
      <c r="G3311" s="5">
        <v>0.15</v>
      </c>
      <c r="H3311">
        <f t="shared" si="364"/>
        <v>20.169999999999998</v>
      </c>
      <c r="I3311">
        <v>24</v>
      </c>
      <c r="J3311">
        <v>2830</v>
      </c>
      <c r="K3311" s="6">
        <f t="shared" si="365"/>
        <v>11043.407547169816</v>
      </c>
      <c r="L3311" s="6">
        <f t="shared" si="366"/>
        <v>3236.6376164038147</v>
      </c>
      <c r="M3311" s="6">
        <f t="shared" si="367"/>
        <v>11043.407547169816</v>
      </c>
      <c r="N3311" s="6">
        <f t="shared" si="368"/>
        <v>13804.25943396227</v>
      </c>
      <c r="O3311" s="6">
        <f t="shared" si="369"/>
        <v>3033.9031722994</v>
      </c>
      <c r="P3311" s="9">
        <f t="shared" si="370"/>
        <v>0.88918615835269632</v>
      </c>
    </row>
    <row r="3312" spans="1:16" x14ac:dyDescent="0.2">
      <c r="A3312" s="1">
        <v>37759</v>
      </c>
      <c r="B3312" s="2">
        <v>0.91666666666666663</v>
      </c>
      <c r="C3312">
        <v>8.8000000000000007</v>
      </c>
      <c r="D3312">
        <v>5</v>
      </c>
      <c r="E3312">
        <v>77</v>
      </c>
      <c r="F3312">
        <v>22</v>
      </c>
      <c r="G3312" s="5">
        <v>0.15</v>
      </c>
      <c r="H3312">
        <f t="shared" si="364"/>
        <v>20.02</v>
      </c>
      <c r="I3312">
        <v>24</v>
      </c>
      <c r="J3312">
        <v>2830</v>
      </c>
      <c r="K3312" s="6">
        <f t="shared" si="365"/>
        <v>11475.916981132075</v>
      </c>
      <c r="L3312" s="6">
        <f t="shared" si="366"/>
        <v>3363.3988807538321</v>
      </c>
      <c r="M3312" s="6">
        <f t="shared" si="367"/>
        <v>11475.916981132075</v>
      </c>
      <c r="N3312" s="6">
        <f t="shared" si="368"/>
        <v>14344.896226415094</v>
      </c>
      <c r="O3312" s="6">
        <f t="shared" si="369"/>
        <v>3152.7244453659546</v>
      </c>
      <c r="P3312" s="9">
        <f t="shared" si="370"/>
        <v>0.92401068152577803</v>
      </c>
    </row>
    <row r="3313" spans="1:16" x14ac:dyDescent="0.2">
      <c r="A3313" s="1">
        <v>37759</v>
      </c>
      <c r="B3313" s="2">
        <v>0.95833333333333337</v>
      </c>
      <c r="C3313">
        <v>8.1999999999999993</v>
      </c>
      <c r="D3313">
        <v>5.3</v>
      </c>
      <c r="E3313">
        <v>82</v>
      </c>
      <c r="F3313">
        <v>22</v>
      </c>
      <c r="G3313" s="5">
        <v>0.15</v>
      </c>
      <c r="H3313">
        <f t="shared" si="364"/>
        <v>19.93</v>
      </c>
      <c r="I3313">
        <v>24</v>
      </c>
      <c r="J3313">
        <v>2830</v>
      </c>
      <c r="K3313" s="6">
        <f t="shared" si="365"/>
        <v>11735.422641509434</v>
      </c>
      <c r="L3313" s="6">
        <f t="shared" si="366"/>
        <v>3439.4556393638436</v>
      </c>
      <c r="M3313" s="6">
        <f t="shared" si="367"/>
        <v>11735.422641509434</v>
      </c>
      <c r="N3313" s="6">
        <f t="shared" si="368"/>
        <v>14669.278301886792</v>
      </c>
      <c r="O3313" s="6">
        <f t="shared" si="369"/>
        <v>3224.0172092058883</v>
      </c>
      <c r="P3313" s="9">
        <f t="shared" si="370"/>
        <v>0.94490539542962726</v>
      </c>
    </row>
    <row r="3314" spans="1:16" x14ac:dyDescent="0.2">
      <c r="A3314" s="1">
        <v>37759</v>
      </c>
      <c r="B3314" s="3">
        <v>1</v>
      </c>
      <c r="C3314">
        <v>7.1</v>
      </c>
      <c r="D3314">
        <v>5.0999999999999996</v>
      </c>
      <c r="E3314">
        <v>87</v>
      </c>
      <c r="F3314">
        <v>22</v>
      </c>
      <c r="G3314" s="5">
        <v>0.15</v>
      </c>
      <c r="H3314">
        <f t="shared" si="364"/>
        <v>19.765000000000001</v>
      </c>
      <c r="I3314">
        <v>24</v>
      </c>
      <c r="J3314">
        <v>2830</v>
      </c>
      <c r="K3314" s="6">
        <f t="shared" si="365"/>
        <v>12211.183018867921</v>
      </c>
      <c r="L3314" s="6">
        <f t="shared" si="366"/>
        <v>3578.8930301488635</v>
      </c>
      <c r="M3314" s="6">
        <f t="shared" si="367"/>
        <v>12211.183018867921</v>
      </c>
      <c r="N3314" s="6">
        <f t="shared" si="368"/>
        <v>15263.9787735849</v>
      </c>
      <c r="O3314" s="6">
        <f t="shared" si="369"/>
        <v>3354.7206095790993</v>
      </c>
      <c r="P3314" s="9">
        <f t="shared" si="370"/>
        <v>0.98321237092001734</v>
      </c>
    </row>
    <row r="3315" spans="1:16" x14ac:dyDescent="0.2">
      <c r="A3315" s="1">
        <v>37760</v>
      </c>
      <c r="B3315" s="2">
        <v>4.1666666666666664E-2</v>
      </c>
      <c r="C3315">
        <v>6.4</v>
      </c>
      <c r="D3315">
        <v>4.4000000000000004</v>
      </c>
      <c r="E3315">
        <v>87</v>
      </c>
      <c r="F3315">
        <v>22</v>
      </c>
      <c r="G3315" s="5">
        <v>0.15</v>
      </c>
      <c r="H3315">
        <f t="shared" si="364"/>
        <v>19.66</v>
      </c>
      <c r="I3315">
        <v>24</v>
      </c>
      <c r="J3315">
        <v>2830</v>
      </c>
      <c r="K3315" s="6">
        <f t="shared" si="365"/>
        <v>12513.939622641507</v>
      </c>
      <c r="L3315" s="6">
        <f t="shared" si="366"/>
        <v>3667.6259151938766</v>
      </c>
      <c r="M3315" s="6">
        <f t="shared" si="367"/>
        <v>12513.939622641507</v>
      </c>
      <c r="N3315" s="6">
        <f t="shared" si="368"/>
        <v>15642.424528301883</v>
      </c>
      <c r="O3315" s="6">
        <f t="shared" si="369"/>
        <v>3437.8955007256886</v>
      </c>
      <c r="P3315" s="9">
        <f t="shared" si="370"/>
        <v>1.0075895371411749</v>
      </c>
    </row>
    <row r="3316" spans="1:16" x14ac:dyDescent="0.2">
      <c r="A3316" s="1">
        <v>37760</v>
      </c>
      <c r="B3316" s="2">
        <v>8.3333333333333329E-2</v>
      </c>
      <c r="C3316">
        <v>6.1</v>
      </c>
      <c r="D3316">
        <v>4.4000000000000004</v>
      </c>
      <c r="E3316">
        <v>89</v>
      </c>
      <c r="F3316">
        <v>22</v>
      </c>
      <c r="G3316" s="5">
        <v>0.15</v>
      </c>
      <c r="H3316">
        <f t="shared" si="364"/>
        <v>19.614999999999998</v>
      </c>
      <c r="I3316">
        <v>24</v>
      </c>
      <c r="J3316">
        <v>2830</v>
      </c>
      <c r="K3316" s="6">
        <f t="shared" si="365"/>
        <v>12643.692452830192</v>
      </c>
      <c r="L3316" s="6">
        <f t="shared" si="366"/>
        <v>3705.6542944988837</v>
      </c>
      <c r="M3316" s="6">
        <f t="shared" si="367"/>
        <v>12643.692452830192</v>
      </c>
      <c r="N3316" s="6">
        <f t="shared" si="368"/>
        <v>15804.615566037739</v>
      </c>
      <c r="O3316" s="6">
        <f t="shared" si="369"/>
        <v>3473.5418826456571</v>
      </c>
      <c r="P3316" s="9">
        <f t="shared" si="370"/>
        <v>1.0180368940930999</v>
      </c>
    </row>
    <row r="3317" spans="1:16" x14ac:dyDescent="0.2">
      <c r="A3317" s="1">
        <v>37760</v>
      </c>
      <c r="B3317" s="2">
        <v>0.125</v>
      </c>
      <c r="C3317">
        <v>6.2</v>
      </c>
      <c r="D3317">
        <v>4.5999999999999996</v>
      </c>
      <c r="E3317">
        <v>89</v>
      </c>
      <c r="F3317">
        <v>22</v>
      </c>
      <c r="G3317" s="5">
        <v>0.15</v>
      </c>
      <c r="H3317">
        <f t="shared" si="364"/>
        <v>19.63</v>
      </c>
      <c r="I3317">
        <v>24</v>
      </c>
      <c r="J3317">
        <v>2830</v>
      </c>
      <c r="K3317" s="6">
        <f t="shared" si="365"/>
        <v>12600.441509433964</v>
      </c>
      <c r="L3317" s="6">
        <f t="shared" si="366"/>
        <v>3692.9781680638816</v>
      </c>
      <c r="M3317" s="6">
        <f t="shared" si="367"/>
        <v>12600.441509433964</v>
      </c>
      <c r="N3317" s="6">
        <f t="shared" si="368"/>
        <v>15750.551886792455</v>
      </c>
      <c r="O3317" s="6">
        <f t="shared" si="369"/>
        <v>3461.6597553390011</v>
      </c>
      <c r="P3317" s="9">
        <f t="shared" si="370"/>
        <v>1.0145544417757917</v>
      </c>
    </row>
    <row r="3318" spans="1:16" x14ac:dyDescent="0.2">
      <c r="A3318" s="1">
        <v>37760</v>
      </c>
      <c r="B3318" s="2">
        <v>0.16666666666666666</v>
      </c>
      <c r="C3318">
        <v>5.9</v>
      </c>
      <c r="D3318">
        <v>4.3</v>
      </c>
      <c r="E3318">
        <v>89</v>
      </c>
      <c r="F3318">
        <v>22</v>
      </c>
      <c r="G3318" s="5">
        <v>0.15</v>
      </c>
      <c r="H3318">
        <f t="shared" si="364"/>
        <v>19.585000000000001</v>
      </c>
      <c r="I3318">
        <v>24</v>
      </c>
      <c r="J3318">
        <v>2830</v>
      </c>
      <c r="K3318" s="6">
        <f t="shared" si="365"/>
        <v>12730.194339622636</v>
      </c>
      <c r="L3318" s="6">
        <f t="shared" si="366"/>
        <v>3731.0065473688851</v>
      </c>
      <c r="M3318" s="6">
        <f t="shared" si="367"/>
        <v>12730.194339622636</v>
      </c>
      <c r="N3318" s="6">
        <f t="shared" si="368"/>
        <v>15912.742924528295</v>
      </c>
      <c r="O3318" s="6">
        <f t="shared" si="369"/>
        <v>3497.3061372589659</v>
      </c>
      <c r="P3318" s="9">
        <f t="shared" si="370"/>
        <v>1.0250017987277158</v>
      </c>
    </row>
    <row r="3319" spans="1:16" x14ac:dyDescent="0.2">
      <c r="A3319" s="1">
        <v>37760</v>
      </c>
      <c r="B3319" s="2">
        <v>0.20833333333333334</v>
      </c>
      <c r="C3319">
        <v>6</v>
      </c>
      <c r="D3319">
        <v>4.5</v>
      </c>
      <c r="E3319">
        <v>90</v>
      </c>
      <c r="F3319">
        <v>22</v>
      </c>
      <c r="G3319" s="5">
        <v>0.15</v>
      </c>
      <c r="H3319">
        <f t="shared" si="364"/>
        <v>19.599999999999998</v>
      </c>
      <c r="I3319">
        <v>24</v>
      </c>
      <c r="J3319">
        <v>2830</v>
      </c>
      <c r="K3319" s="6">
        <f t="shared" si="365"/>
        <v>12686.943396226419</v>
      </c>
      <c r="L3319" s="6">
        <f t="shared" si="366"/>
        <v>3718.3304209338862</v>
      </c>
      <c r="M3319" s="6">
        <f t="shared" si="367"/>
        <v>12686.943396226419</v>
      </c>
      <c r="N3319" s="6">
        <f t="shared" si="368"/>
        <v>15858.679245283023</v>
      </c>
      <c r="O3319" s="6">
        <f t="shared" si="369"/>
        <v>3485.4240099523126</v>
      </c>
      <c r="P3319" s="9">
        <f t="shared" si="370"/>
        <v>1.0215193464104082</v>
      </c>
    </row>
    <row r="3320" spans="1:16" x14ac:dyDescent="0.2">
      <c r="A3320" s="1">
        <v>37760</v>
      </c>
      <c r="B3320" s="2">
        <v>0.25</v>
      </c>
      <c r="C3320">
        <v>7.8</v>
      </c>
      <c r="D3320">
        <v>5.5</v>
      </c>
      <c r="E3320">
        <v>85</v>
      </c>
      <c r="F3320">
        <v>22</v>
      </c>
      <c r="G3320" s="5">
        <v>0.15</v>
      </c>
      <c r="H3320">
        <f t="shared" si="364"/>
        <v>19.869999999999997</v>
      </c>
      <c r="I3320">
        <v>24</v>
      </c>
      <c r="J3320">
        <v>2830</v>
      </c>
      <c r="K3320" s="6">
        <f t="shared" si="365"/>
        <v>11908.426415094345</v>
      </c>
      <c r="L3320" s="6">
        <f t="shared" si="366"/>
        <v>3490.1601451038528</v>
      </c>
      <c r="M3320" s="6">
        <f t="shared" si="367"/>
        <v>11908.426415094345</v>
      </c>
      <c r="N3320" s="6">
        <f t="shared" si="368"/>
        <v>14885.533018867931</v>
      </c>
      <c r="O3320" s="6">
        <f t="shared" si="369"/>
        <v>3271.5457184325123</v>
      </c>
      <c r="P3320" s="9">
        <f t="shared" si="370"/>
        <v>0.95883520469886063</v>
      </c>
    </row>
    <row r="3321" spans="1:16" x14ac:dyDescent="0.2">
      <c r="A3321" s="1">
        <v>37760</v>
      </c>
      <c r="B3321" s="2">
        <v>0.29166666666666669</v>
      </c>
      <c r="C3321">
        <v>9.5</v>
      </c>
      <c r="D3321">
        <v>5.7</v>
      </c>
      <c r="E3321">
        <v>77</v>
      </c>
      <c r="F3321">
        <v>22</v>
      </c>
      <c r="G3321" s="5">
        <v>0.15</v>
      </c>
      <c r="H3321">
        <f t="shared" si="364"/>
        <v>20.125</v>
      </c>
      <c r="I3321">
        <v>24</v>
      </c>
      <c r="J3321">
        <v>2830</v>
      </c>
      <c r="K3321" s="6">
        <f t="shared" si="365"/>
        <v>11173.160377358488</v>
      </c>
      <c r="L3321" s="6">
        <f t="shared" si="366"/>
        <v>3274.6659957088186</v>
      </c>
      <c r="M3321" s="6">
        <f t="shared" si="367"/>
        <v>11173.160377358488</v>
      </c>
      <c r="N3321" s="6">
        <f t="shared" si="368"/>
        <v>13966.45047169811</v>
      </c>
      <c r="O3321" s="6">
        <f t="shared" si="369"/>
        <v>3069.5495542193648</v>
      </c>
      <c r="P3321" s="9">
        <f t="shared" si="370"/>
        <v>0.89963351530462043</v>
      </c>
    </row>
    <row r="3322" spans="1:16" x14ac:dyDescent="0.2">
      <c r="A3322" s="1">
        <v>37760</v>
      </c>
      <c r="B3322" s="2">
        <v>0.33333333333333331</v>
      </c>
      <c r="C3322">
        <v>11.5</v>
      </c>
      <c r="D3322">
        <v>5.9</v>
      </c>
      <c r="E3322">
        <v>68</v>
      </c>
      <c r="F3322">
        <v>22</v>
      </c>
      <c r="G3322" s="5">
        <v>0.15</v>
      </c>
      <c r="H3322">
        <f t="shared" si="364"/>
        <v>20.425000000000001</v>
      </c>
      <c r="I3322">
        <v>24</v>
      </c>
      <c r="J3322">
        <v>2830</v>
      </c>
      <c r="K3322" s="6">
        <f t="shared" si="365"/>
        <v>10308.141509433959</v>
      </c>
      <c r="L3322" s="6">
        <f t="shared" si="366"/>
        <v>3021.1434670087806</v>
      </c>
      <c r="M3322" s="6">
        <f t="shared" si="367"/>
        <v>10308.141509433959</v>
      </c>
      <c r="N3322" s="6">
        <f t="shared" si="368"/>
        <v>12885.176886792447</v>
      </c>
      <c r="O3322" s="6">
        <f t="shared" si="369"/>
        <v>2831.9070080862525</v>
      </c>
      <c r="P3322" s="9">
        <f t="shared" si="370"/>
        <v>0.82998446895845623</v>
      </c>
    </row>
    <row r="3323" spans="1:16" x14ac:dyDescent="0.2">
      <c r="A3323" s="1">
        <v>37760</v>
      </c>
      <c r="B3323" s="2">
        <v>0.375</v>
      </c>
      <c r="C3323">
        <v>13</v>
      </c>
      <c r="D3323">
        <v>5.7</v>
      </c>
      <c r="E3323">
        <v>61</v>
      </c>
      <c r="F3323">
        <v>22</v>
      </c>
      <c r="G3323" s="5">
        <v>0.15</v>
      </c>
      <c r="H3323">
        <f t="shared" si="364"/>
        <v>20.65</v>
      </c>
      <c r="I3323">
        <v>24</v>
      </c>
      <c r="J3323">
        <v>2830</v>
      </c>
      <c r="K3323" s="6">
        <f t="shared" si="365"/>
        <v>9659.3773584905684</v>
      </c>
      <c r="L3323" s="6">
        <f t="shared" si="366"/>
        <v>2831.0015704837542</v>
      </c>
      <c r="M3323" s="6">
        <f t="shared" si="367"/>
        <v>9659.3773584905684</v>
      </c>
      <c r="N3323" s="6">
        <f t="shared" si="368"/>
        <v>12074.22169811321</v>
      </c>
      <c r="O3323" s="6">
        <f t="shared" si="369"/>
        <v>2653.6750984864198</v>
      </c>
      <c r="P3323" s="9">
        <f t="shared" si="370"/>
        <v>0.77774768419883344</v>
      </c>
    </row>
    <row r="3324" spans="1:16" x14ac:dyDescent="0.2">
      <c r="A3324" s="1">
        <v>37760</v>
      </c>
      <c r="B3324" s="2">
        <v>0.41666666666666669</v>
      </c>
      <c r="C3324">
        <v>11.6</v>
      </c>
      <c r="D3324">
        <v>7.1</v>
      </c>
      <c r="E3324">
        <v>74</v>
      </c>
      <c r="F3324">
        <v>22</v>
      </c>
      <c r="G3324" s="5">
        <v>0.15</v>
      </c>
      <c r="H3324">
        <f t="shared" si="364"/>
        <v>20.439999999999998</v>
      </c>
      <c r="I3324">
        <v>24</v>
      </c>
      <c r="J3324">
        <v>2830</v>
      </c>
      <c r="K3324" s="6">
        <f t="shared" si="365"/>
        <v>10264.89056603774</v>
      </c>
      <c r="L3324" s="6">
        <f t="shared" si="366"/>
        <v>3008.4673405737808</v>
      </c>
      <c r="M3324" s="6">
        <f t="shared" si="367"/>
        <v>10264.89056603774</v>
      </c>
      <c r="N3324" s="6">
        <f t="shared" si="368"/>
        <v>12831.113207547174</v>
      </c>
      <c r="O3324" s="6">
        <f t="shared" si="369"/>
        <v>2820.0248807795988</v>
      </c>
      <c r="P3324" s="9">
        <f t="shared" si="370"/>
        <v>0.82650201664114853</v>
      </c>
    </row>
    <row r="3325" spans="1:16" x14ac:dyDescent="0.2">
      <c r="A3325" s="1">
        <v>37760</v>
      </c>
      <c r="B3325" s="2">
        <v>0.45833333333333331</v>
      </c>
      <c r="C3325">
        <v>11.9</v>
      </c>
      <c r="D3325">
        <v>7.9</v>
      </c>
      <c r="E3325">
        <v>76</v>
      </c>
      <c r="F3325">
        <v>22</v>
      </c>
      <c r="G3325" s="5">
        <v>0.15</v>
      </c>
      <c r="H3325">
        <f t="shared" si="364"/>
        <v>20.484999999999999</v>
      </c>
      <c r="I3325">
        <v>24</v>
      </c>
      <c r="J3325">
        <v>2830</v>
      </c>
      <c r="K3325" s="6">
        <f t="shared" si="365"/>
        <v>10135.137735849057</v>
      </c>
      <c r="L3325" s="6">
        <f t="shared" si="366"/>
        <v>2970.4389612687742</v>
      </c>
      <c r="M3325" s="6">
        <f t="shared" si="367"/>
        <v>10135.137735849057</v>
      </c>
      <c r="N3325" s="6">
        <f t="shared" si="368"/>
        <v>12668.922169811322</v>
      </c>
      <c r="O3325" s="6">
        <f t="shared" si="369"/>
        <v>2784.3784988596308</v>
      </c>
      <c r="P3325" s="9">
        <f t="shared" si="370"/>
        <v>0.81605465968922353</v>
      </c>
    </row>
    <row r="3326" spans="1:16" x14ac:dyDescent="0.2">
      <c r="A3326" s="1">
        <v>37760</v>
      </c>
      <c r="B3326" s="2">
        <v>0.5</v>
      </c>
      <c r="C3326">
        <v>12.4</v>
      </c>
      <c r="D3326">
        <v>8.3000000000000007</v>
      </c>
      <c r="E3326">
        <v>76</v>
      </c>
      <c r="F3326">
        <v>22</v>
      </c>
      <c r="G3326" s="5">
        <v>0.15</v>
      </c>
      <c r="H3326">
        <f t="shared" si="364"/>
        <v>20.56</v>
      </c>
      <c r="I3326">
        <v>24</v>
      </c>
      <c r="J3326">
        <v>2830</v>
      </c>
      <c r="K3326" s="6">
        <f t="shared" si="365"/>
        <v>9918.8830188679276</v>
      </c>
      <c r="L3326" s="6">
        <f t="shared" si="366"/>
        <v>2907.0583290937657</v>
      </c>
      <c r="M3326" s="6">
        <f t="shared" si="367"/>
        <v>9918.8830188679276</v>
      </c>
      <c r="N3326" s="6">
        <f t="shared" si="368"/>
        <v>12398.60377358491</v>
      </c>
      <c r="O3326" s="6">
        <f t="shared" si="369"/>
        <v>2724.9678623263535</v>
      </c>
      <c r="P3326" s="9">
        <f t="shared" si="370"/>
        <v>0.79864239810268278</v>
      </c>
    </row>
    <row r="3327" spans="1:16" x14ac:dyDescent="0.2">
      <c r="A3327" s="1">
        <v>37760</v>
      </c>
      <c r="B3327" s="2">
        <v>0.54166666666666663</v>
      </c>
      <c r="C3327">
        <v>14.1</v>
      </c>
      <c r="D3327">
        <v>8.6</v>
      </c>
      <c r="E3327">
        <v>69</v>
      </c>
      <c r="F3327">
        <v>22</v>
      </c>
      <c r="G3327" s="5">
        <v>0.15</v>
      </c>
      <c r="H3327">
        <f t="shared" si="364"/>
        <v>20.814999999999998</v>
      </c>
      <c r="I3327">
        <v>24</v>
      </c>
      <c r="J3327">
        <v>2830</v>
      </c>
      <c r="K3327" s="6">
        <f t="shared" si="365"/>
        <v>9183.6169811320815</v>
      </c>
      <c r="L3327" s="6">
        <f t="shared" si="366"/>
        <v>2691.5641796987343</v>
      </c>
      <c r="M3327" s="6">
        <f t="shared" si="367"/>
        <v>9183.6169811320815</v>
      </c>
      <c r="N3327" s="6">
        <f t="shared" si="368"/>
        <v>11479.521226415101</v>
      </c>
      <c r="O3327" s="6">
        <f t="shared" si="369"/>
        <v>2522.9716981132092</v>
      </c>
      <c r="P3327" s="9">
        <f t="shared" si="370"/>
        <v>0.73944070870844347</v>
      </c>
    </row>
    <row r="3328" spans="1:16" x14ac:dyDescent="0.2">
      <c r="A3328" s="1">
        <v>37760</v>
      </c>
      <c r="B3328" s="2">
        <v>0.58333333333333337</v>
      </c>
      <c r="C3328">
        <v>15.4</v>
      </c>
      <c r="D3328">
        <v>8.6</v>
      </c>
      <c r="E3328">
        <v>64</v>
      </c>
      <c r="F3328">
        <v>22</v>
      </c>
      <c r="G3328" s="5">
        <v>0.15</v>
      </c>
      <c r="H3328">
        <f t="shared" si="364"/>
        <v>21.009999999999998</v>
      </c>
      <c r="I3328">
        <v>24</v>
      </c>
      <c r="J3328">
        <v>2830</v>
      </c>
      <c r="K3328" s="6">
        <f t="shared" si="365"/>
        <v>8621.3547169811372</v>
      </c>
      <c r="L3328" s="6">
        <f t="shared" si="366"/>
        <v>2526.7745360437098</v>
      </c>
      <c r="M3328" s="6">
        <f t="shared" si="367"/>
        <v>8621.3547169811372</v>
      </c>
      <c r="N3328" s="6">
        <f t="shared" si="368"/>
        <v>10776.693396226421</v>
      </c>
      <c r="O3328" s="6">
        <f t="shared" si="369"/>
        <v>2368.5040431266862</v>
      </c>
      <c r="P3328" s="9">
        <f t="shared" si="370"/>
        <v>0.69416882858343676</v>
      </c>
    </row>
    <row r="3329" spans="1:16" x14ac:dyDescent="0.2">
      <c r="A3329" s="1">
        <v>37760</v>
      </c>
      <c r="B3329" s="2">
        <v>0.625</v>
      </c>
      <c r="C3329">
        <v>16</v>
      </c>
      <c r="D3329">
        <v>6.2</v>
      </c>
      <c r="E3329">
        <v>52</v>
      </c>
      <c r="F3329">
        <v>22</v>
      </c>
      <c r="G3329" s="5">
        <v>0.15</v>
      </c>
      <c r="H3329">
        <f t="shared" si="364"/>
        <v>21.099999999999998</v>
      </c>
      <c r="I3329">
        <v>24</v>
      </c>
      <c r="J3329">
        <v>2830</v>
      </c>
      <c r="K3329" s="6">
        <f t="shared" si="365"/>
        <v>8361.8490566037799</v>
      </c>
      <c r="L3329" s="6">
        <f t="shared" si="366"/>
        <v>2450.7177774336988</v>
      </c>
      <c r="M3329" s="6">
        <f t="shared" si="367"/>
        <v>8361.8490566037799</v>
      </c>
      <c r="N3329" s="6">
        <f t="shared" si="368"/>
        <v>10452.311320754725</v>
      </c>
      <c r="O3329" s="6">
        <f t="shared" si="369"/>
        <v>2297.2112792867524</v>
      </c>
      <c r="P3329" s="9">
        <f t="shared" si="370"/>
        <v>0.67327411467958742</v>
      </c>
    </row>
    <row r="3330" spans="1:16" x14ac:dyDescent="0.2">
      <c r="A3330" s="1">
        <v>37760</v>
      </c>
      <c r="B3330" s="2">
        <v>0.66666666666666663</v>
      </c>
      <c r="C3330">
        <v>17.399999999999999</v>
      </c>
      <c r="D3330">
        <v>4.3</v>
      </c>
      <c r="E3330">
        <v>42</v>
      </c>
      <c r="F3330">
        <v>22</v>
      </c>
      <c r="G3330" s="5">
        <v>0.15</v>
      </c>
      <c r="H3330">
        <f t="shared" si="364"/>
        <v>21.31</v>
      </c>
      <c r="I3330">
        <v>24</v>
      </c>
      <c r="J3330">
        <v>2830</v>
      </c>
      <c r="K3330" s="6">
        <f t="shared" si="365"/>
        <v>7756.3358490566061</v>
      </c>
      <c r="L3330" s="6">
        <f t="shared" si="366"/>
        <v>2273.2520073436713</v>
      </c>
      <c r="M3330" s="6">
        <f t="shared" si="367"/>
        <v>7756.3358490566061</v>
      </c>
      <c r="N3330" s="6">
        <f t="shared" si="368"/>
        <v>9695.4198113207567</v>
      </c>
      <c r="O3330" s="6">
        <f t="shared" si="369"/>
        <v>2130.8614969935729</v>
      </c>
      <c r="P3330" s="9">
        <f t="shared" si="370"/>
        <v>0.62451978223727223</v>
      </c>
    </row>
    <row r="3331" spans="1:16" x14ac:dyDescent="0.2">
      <c r="A3331" s="1">
        <v>37760</v>
      </c>
      <c r="B3331" s="2">
        <v>0.70833333333333337</v>
      </c>
      <c r="C3331">
        <v>16.399999999999999</v>
      </c>
      <c r="D3331">
        <v>6</v>
      </c>
      <c r="E3331">
        <v>50</v>
      </c>
      <c r="F3331">
        <v>22</v>
      </c>
      <c r="G3331" s="5">
        <v>0.15</v>
      </c>
      <c r="H3331">
        <f t="shared" si="364"/>
        <v>21.16</v>
      </c>
      <c r="I3331">
        <v>24</v>
      </c>
      <c r="J3331">
        <v>2830</v>
      </c>
      <c r="K3331" s="6">
        <f t="shared" si="365"/>
        <v>8188.8452830188653</v>
      </c>
      <c r="L3331" s="6">
        <f t="shared" si="366"/>
        <v>2400.0132716936887</v>
      </c>
      <c r="M3331" s="6">
        <f t="shared" si="367"/>
        <v>8188.8452830188653</v>
      </c>
      <c r="N3331" s="6">
        <f t="shared" si="368"/>
        <v>10236.056603773581</v>
      </c>
      <c r="O3331" s="6">
        <f t="shared" si="369"/>
        <v>2249.682770060128</v>
      </c>
      <c r="P3331" s="9">
        <f t="shared" si="370"/>
        <v>0.65934430541035405</v>
      </c>
    </row>
    <row r="3332" spans="1:16" x14ac:dyDescent="0.2">
      <c r="A3332" s="1">
        <v>37760</v>
      </c>
      <c r="B3332" s="2">
        <v>0.75</v>
      </c>
      <c r="C3332">
        <v>14.6</v>
      </c>
      <c r="D3332">
        <v>3.1</v>
      </c>
      <c r="E3332">
        <v>46</v>
      </c>
      <c r="F3332">
        <v>22</v>
      </c>
      <c r="G3332" s="5">
        <v>0.15</v>
      </c>
      <c r="H3332">
        <f t="shared" si="364"/>
        <v>20.89</v>
      </c>
      <c r="I3332">
        <v>24</v>
      </c>
      <c r="J3332">
        <v>2830</v>
      </c>
      <c r="K3332" s="6">
        <f t="shared" si="365"/>
        <v>8967.362264150941</v>
      </c>
      <c r="L3332" s="6">
        <f t="shared" si="366"/>
        <v>2628.1835475237226</v>
      </c>
      <c r="M3332" s="6">
        <f t="shared" si="367"/>
        <v>8967.362264150941</v>
      </c>
      <c r="N3332" s="6">
        <f t="shared" si="368"/>
        <v>11209.202830188675</v>
      </c>
      <c r="O3332" s="6">
        <f t="shared" si="369"/>
        <v>2463.5610615799287</v>
      </c>
      <c r="P3332" s="9">
        <f t="shared" si="370"/>
        <v>0.72202844712190173</v>
      </c>
    </row>
    <row r="3333" spans="1:16" x14ac:dyDescent="0.2">
      <c r="A3333" s="1">
        <v>37760</v>
      </c>
      <c r="B3333" s="2">
        <v>0.79166666666666663</v>
      </c>
      <c r="C3333">
        <v>13.4</v>
      </c>
      <c r="D3333">
        <v>8.8000000000000007</v>
      </c>
      <c r="E3333">
        <v>74</v>
      </c>
      <c r="F3333">
        <v>22</v>
      </c>
      <c r="G3333" s="5">
        <v>0.15</v>
      </c>
      <c r="H3333">
        <f t="shared" si="364"/>
        <v>20.71</v>
      </c>
      <c r="I3333">
        <v>24</v>
      </c>
      <c r="J3333">
        <v>2830</v>
      </c>
      <c r="K3333" s="6">
        <f t="shared" si="365"/>
        <v>9486.3735849056557</v>
      </c>
      <c r="L3333" s="6">
        <f t="shared" si="366"/>
        <v>2780.2970647437446</v>
      </c>
      <c r="M3333" s="6">
        <f t="shared" si="367"/>
        <v>9486.3735849056557</v>
      </c>
      <c r="N3333" s="6">
        <f t="shared" si="368"/>
        <v>11857.966981132069</v>
      </c>
      <c r="O3333" s="6">
        <f t="shared" si="369"/>
        <v>2606.1465892597953</v>
      </c>
      <c r="P3333" s="9">
        <f t="shared" si="370"/>
        <v>0.76381787492960007</v>
      </c>
    </row>
    <row r="3334" spans="1:16" x14ac:dyDescent="0.2">
      <c r="A3334" s="1">
        <v>37760</v>
      </c>
      <c r="B3334" s="2">
        <v>0.83333333333333337</v>
      </c>
      <c r="C3334">
        <v>12.5</v>
      </c>
      <c r="D3334">
        <v>9.6</v>
      </c>
      <c r="E3334">
        <v>82</v>
      </c>
      <c r="F3334">
        <v>22</v>
      </c>
      <c r="G3334" s="5">
        <v>0.15</v>
      </c>
      <c r="H3334">
        <f t="shared" si="364"/>
        <v>20.574999999999999</v>
      </c>
      <c r="I3334">
        <v>24</v>
      </c>
      <c r="J3334">
        <v>2830</v>
      </c>
      <c r="K3334" s="6">
        <f t="shared" si="365"/>
        <v>9875.6320754716999</v>
      </c>
      <c r="L3334" s="6">
        <f t="shared" si="366"/>
        <v>2894.3822026587632</v>
      </c>
      <c r="M3334" s="6">
        <f t="shared" si="367"/>
        <v>9875.6320754716999</v>
      </c>
      <c r="N3334" s="6">
        <f t="shared" si="368"/>
        <v>12344.540094339623</v>
      </c>
      <c r="O3334" s="6">
        <f t="shared" si="369"/>
        <v>2713.0857350196975</v>
      </c>
      <c r="P3334" s="9">
        <f t="shared" si="370"/>
        <v>0.79515994578537441</v>
      </c>
    </row>
    <row r="3335" spans="1:16" x14ac:dyDescent="0.2">
      <c r="A3335" s="1">
        <v>37760</v>
      </c>
      <c r="B3335" s="2">
        <v>0.875</v>
      </c>
      <c r="C3335">
        <v>12.1</v>
      </c>
      <c r="D3335">
        <v>9.1</v>
      </c>
      <c r="E3335">
        <v>82</v>
      </c>
      <c r="F3335">
        <v>22</v>
      </c>
      <c r="G3335" s="5">
        <v>0.15</v>
      </c>
      <c r="H3335">
        <f t="shared" si="364"/>
        <v>20.515000000000001</v>
      </c>
      <c r="I3335">
        <v>24</v>
      </c>
      <c r="J3335">
        <v>2830</v>
      </c>
      <c r="K3335" s="6">
        <f t="shared" si="365"/>
        <v>10048.6358490566</v>
      </c>
      <c r="L3335" s="6">
        <f t="shared" si="366"/>
        <v>2945.0867083987691</v>
      </c>
      <c r="M3335" s="6">
        <f t="shared" si="367"/>
        <v>10048.6358490566</v>
      </c>
      <c r="N3335" s="6">
        <f t="shared" si="368"/>
        <v>12560.794811320749</v>
      </c>
      <c r="O3335" s="6">
        <f t="shared" si="369"/>
        <v>2760.6142442463188</v>
      </c>
      <c r="P3335" s="9">
        <f t="shared" si="370"/>
        <v>0.8090897550546069</v>
      </c>
    </row>
    <row r="3336" spans="1:16" x14ac:dyDescent="0.2">
      <c r="A3336" s="1">
        <v>37760</v>
      </c>
      <c r="B3336" s="2">
        <v>0.91666666666666663</v>
      </c>
      <c r="C3336">
        <v>11.9</v>
      </c>
      <c r="D3336">
        <v>8.8000000000000007</v>
      </c>
      <c r="E3336">
        <v>81</v>
      </c>
      <c r="F3336">
        <v>22</v>
      </c>
      <c r="G3336" s="5">
        <v>0.15</v>
      </c>
      <c r="H3336">
        <f t="shared" si="364"/>
        <v>20.484999999999999</v>
      </c>
      <c r="I3336">
        <v>24</v>
      </c>
      <c r="J3336">
        <v>2830</v>
      </c>
      <c r="K3336" s="6">
        <f t="shared" si="365"/>
        <v>10135.137735849057</v>
      </c>
      <c r="L3336" s="6">
        <f t="shared" si="366"/>
        <v>2970.4389612687742</v>
      </c>
      <c r="M3336" s="6">
        <f t="shared" si="367"/>
        <v>10135.137735849057</v>
      </c>
      <c r="N3336" s="6">
        <f t="shared" si="368"/>
        <v>12668.922169811322</v>
      </c>
      <c r="O3336" s="6">
        <f t="shared" si="369"/>
        <v>2784.3784988596308</v>
      </c>
      <c r="P3336" s="9">
        <f t="shared" si="370"/>
        <v>0.81605465968922353</v>
      </c>
    </row>
    <row r="3337" spans="1:16" x14ac:dyDescent="0.2">
      <c r="A3337" s="1">
        <v>37760</v>
      </c>
      <c r="B3337" s="2">
        <v>0.95833333333333337</v>
      </c>
      <c r="C3337">
        <v>13.1</v>
      </c>
      <c r="D3337">
        <v>3.6</v>
      </c>
      <c r="E3337">
        <v>52</v>
      </c>
      <c r="F3337">
        <v>22</v>
      </c>
      <c r="G3337" s="5">
        <v>0.15</v>
      </c>
      <c r="H3337">
        <f t="shared" si="364"/>
        <v>20.664999999999999</v>
      </c>
      <c r="I3337">
        <v>24</v>
      </c>
      <c r="J3337">
        <v>2830</v>
      </c>
      <c r="K3337" s="6">
        <f t="shared" si="365"/>
        <v>9616.1264150943407</v>
      </c>
      <c r="L3337" s="6">
        <f t="shared" si="366"/>
        <v>2818.3254440487517</v>
      </c>
      <c r="M3337" s="6">
        <f t="shared" si="367"/>
        <v>9616.1264150943407</v>
      </c>
      <c r="N3337" s="6">
        <f t="shared" si="368"/>
        <v>12020.158018867925</v>
      </c>
      <c r="O3337" s="6">
        <f t="shared" si="369"/>
        <v>2641.7929711797638</v>
      </c>
      <c r="P3337" s="9">
        <f t="shared" si="370"/>
        <v>0.77426523188152518</v>
      </c>
    </row>
    <row r="3338" spans="1:16" x14ac:dyDescent="0.2">
      <c r="A3338" s="1">
        <v>37760</v>
      </c>
      <c r="B3338" s="3">
        <v>1</v>
      </c>
      <c r="C3338">
        <v>12.7</v>
      </c>
      <c r="D3338">
        <v>3.6</v>
      </c>
      <c r="E3338">
        <v>54</v>
      </c>
      <c r="F3338">
        <v>22</v>
      </c>
      <c r="G3338" s="5">
        <v>0.15</v>
      </c>
      <c r="H3338">
        <f t="shared" si="364"/>
        <v>20.605</v>
      </c>
      <c r="I3338">
        <v>24</v>
      </c>
      <c r="J3338">
        <v>2830</v>
      </c>
      <c r="K3338" s="6">
        <f t="shared" si="365"/>
        <v>9789.1301886792426</v>
      </c>
      <c r="L3338" s="6">
        <f t="shared" si="366"/>
        <v>2869.0299497887581</v>
      </c>
      <c r="M3338" s="6">
        <f t="shared" si="367"/>
        <v>9789.1301886792426</v>
      </c>
      <c r="N3338" s="6">
        <f t="shared" si="368"/>
        <v>12236.412735849053</v>
      </c>
      <c r="O3338" s="6">
        <f t="shared" si="369"/>
        <v>2689.321480406385</v>
      </c>
      <c r="P3338" s="9">
        <f t="shared" si="370"/>
        <v>0.78819504115075767</v>
      </c>
    </row>
    <row r="3339" spans="1:16" x14ac:dyDescent="0.2">
      <c r="A3339" s="1">
        <v>37761</v>
      </c>
      <c r="B3339" s="2">
        <v>4.1666666666666664E-2</v>
      </c>
      <c r="C3339">
        <v>12.6</v>
      </c>
      <c r="D3339">
        <v>5.2</v>
      </c>
      <c r="E3339">
        <v>61</v>
      </c>
      <c r="F3339">
        <v>22</v>
      </c>
      <c r="G3339" s="5">
        <v>0.15</v>
      </c>
      <c r="H3339">
        <f t="shared" si="364"/>
        <v>20.59</v>
      </c>
      <c r="I3339">
        <v>24</v>
      </c>
      <c r="J3339">
        <v>2830</v>
      </c>
      <c r="K3339" s="6">
        <f t="shared" si="365"/>
        <v>9832.3811320754703</v>
      </c>
      <c r="L3339" s="6">
        <f t="shared" si="366"/>
        <v>2881.7060762237602</v>
      </c>
      <c r="M3339" s="6">
        <f t="shared" si="367"/>
        <v>9832.3811320754703</v>
      </c>
      <c r="N3339" s="6">
        <f t="shared" si="368"/>
        <v>12290.476415094337</v>
      </c>
      <c r="O3339" s="6">
        <f t="shared" si="369"/>
        <v>2701.203607713041</v>
      </c>
      <c r="P3339" s="9">
        <f t="shared" si="370"/>
        <v>0.79167749346806593</v>
      </c>
    </row>
    <row r="3340" spans="1:16" x14ac:dyDescent="0.2">
      <c r="A3340" s="1">
        <v>37761</v>
      </c>
      <c r="B3340" s="2">
        <v>8.3333333333333329E-2</v>
      </c>
      <c r="C3340">
        <v>12.6</v>
      </c>
      <c r="D3340">
        <v>2.4</v>
      </c>
      <c r="E3340">
        <v>50</v>
      </c>
      <c r="F3340">
        <v>22</v>
      </c>
      <c r="G3340" s="5">
        <v>0.15</v>
      </c>
      <c r="H3340">
        <f t="shared" si="364"/>
        <v>20.59</v>
      </c>
      <c r="I3340">
        <v>24</v>
      </c>
      <c r="J3340">
        <v>2830</v>
      </c>
      <c r="K3340" s="6">
        <f t="shared" si="365"/>
        <v>9832.3811320754703</v>
      </c>
      <c r="L3340" s="6">
        <f t="shared" si="366"/>
        <v>2881.7060762237602</v>
      </c>
      <c r="M3340" s="6">
        <f t="shared" si="367"/>
        <v>9832.3811320754703</v>
      </c>
      <c r="N3340" s="6">
        <f t="shared" si="368"/>
        <v>12290.476415094337</v>
      </c>
      <c r="O3340" s="6">
        <f t="shared" si="369"/>
        <v>2701.203607713041</v>
      </c>
      <c r="P3340" s="9">
        <f t="shared" si="370"/>
        <v>0.79167749346806593</v>
      </c>
    </row>
    <row r="3341" spans="1:16" x14ac:dyDescent="0.2">
      <c r="A3341" s="1">
        <v>37761</v>
      </c>
      <c r="B3341" s="2">
        <v>0.125</v>
      </c>
      <c r="C3341">
        <v>12.2</v>
      </c>
      <c r="D3341">
        <v>7.6</v>
      </c>
      <c r="E3341">
        <v>73</v>
      </c>
      <c r="F3341">
        <v>22</v>
      </c>
      <c r="G3341" s="5">
        <v>0.15</v>
      </c>
      <c r="H3341">
        <f t="shared" si="364"/>
        <v>20.529999999999998</v>
      </c>
      <c r="I3341">
        <v>24</v>
      </c>
      <c r="J3341">
        <v>2830</v>
      </c>
      <c r="K3341" s="6">
        <f t="shared" si="365"/>
        <v>10005.384905660383</v>
      </c>
      <c r="L3341" s="6">
        <f t="shared" si="366"/>
        <v>2932.4105819637698</v>
      </c>
      <c r="M3341" s="6">
        <f t="shared" si="367"/>
        <v>10005.384905660383</v>
      </c>
      <c r="N3341" s="6">
        <f t="shared" si="368"/>
        <v>12506.731132075478</v>
      </c>
      <c r="O3341" s="6">
        <f t="shared" si="369"/>
        <v>2748.7321169396655</v>
      </c>
      <c r="P3341" s="9">
        <f t="shared" si="370"/>
        <v>0.80560730273729941</v>
      </c>
    </row>
    <row r="3342" spans="1:16" x14ac:dyDescent="0.2">
      <c r="A3342" s="1">
        <v>37761</v>
      </c>
      <c r="B3342" s="2">
        <v>0.16666666666666666</v>
      </c>
      <c r="C3342">
        <v>12</v>
      </c>
      <c r="D3342">
        <v>7.4</v>
      </c>
      <c r="E3342">
        <v>73</v>
      </c>
      <c r="F3342">
        <v>22</v>
      </c>
      <c r="G3342" s="5">
        <v>0.15</v>
      </c>
      <c r="H3342">
        <f t="shared" si="364"/>
        <v>20.5</v>
      </c>
      <c r="I3342">
        <v>24</v>
      </c>
      <c r="J3342">
        <v>2830</v>
      </c>
      <c r="K3342" s="6">
        <f t="shared" si="365"/>
        <v>10091.886792452829</v>
      </c>
      <c r="L3342" s="6">
        <f t="shared" si="366"/>
        <v>2957.7628348337721</v>
      </c>
      <c r="M3342" s="6">
        <f t="shared" si="367"/>
        <v>10091.886792452829</v>
      </c>
      <c r="N3342" s="6">
        <f t="shared" si="368"/>
        <v>12614.858490566035</v>
      </c>
      <c r="O3342" s="6">
        <f t="shared" si="369"/>
        <v>2772.4963715529752</v>
      </c>
      <c r="P3342" s="9">
        <f t="shared" si="370"/>
        <v>0.81257220737191538</v>
      </c>
    </row>
    <row r="3343" spans="1:16" x14ac:dyDescent="0.2">
      <c r="A3343" s="1">
        <v>37761</v>
      </c>
      <c r="B3343" s="2">
        <v>0.20833333333333334</v>
      </c>
      <c r="C3343">
        <v>12.4</v>
      </c>
      <c r="D3343">
        <v>6.8</v>
      </c>
      <c r="E3343">
        <v>69</v>
      </c>
      <c r="F3343">
        <v>22</v>
      </c>
      <c r="G3343" s="5">
        <v>0.15</v>
      </c>
      <c r="H3343">
        <f t="shared" si="364"/>
        <v>20.56</v>
      </c>
      <c r="I3343">
        <v>24</v>
      </c>
      <c r="J3343">
        <v>2830</v>
      </c>
      <c r="K3343" s="6">
        <f t="shared" si="365"/>
        <v>9918.8830188679276</v>
      </c>
      <c r="L3343" s="6">
        <f t="shared" si="366"/>
        <v>2907.0583290937657</v>
      </c>
      <c r="M3343" s="6">
        <f t="shared" si="367"/>
        <v>9918.8830188679276</v>
      </c>
      <c r="N3343" s="6">
        <f t="shared" si="368"/>
        <v>12398.60377358491</v>
      </c>
      <c r="O3343" s="6">
        <f t="shared" si="369"/>
        <v>2724.9678623263535</v>
      </c>
      <c r="P3343" s="9">
        <f t="shared" si="370"/>
        <v>0.79864239810268278</v>
      </c>
    </row>
    <row r="3344" spans="1:16" x14ac:dyDescent="0.2">
      <c r="A3344" s="1">
        <v>37761</v>
      </c>
      <c r="B3344" s="2">
        <v>0.25</v>
      </c>
      <c r="C3344">
        <v>12.1</v>
      </c>
      <c r="D3344">
        <v>6.1</v>
      </c>
      <c r="E3344">
        <v>67</v>
      </c>
      <c r="F3344">
        <v>22</v>
      </c>
      <c r="G3344" s="5">
        <v>0.15</v>
      </c>
      <c r="H3344">
        <f t="shared" si="364"/>
        <v>20.515000000000001</v>
      </c>
      <c r="I3344">
        <v>24</v>
      </c>
      <c r="J3344">
        <v>2830</v>
      </c>
      <c r="K3344" s="6">
        <f t="shared" si="365"/>
        <v>10048.6358490566</v>
      </c>
      <c r="L3344" s="6">
        <f t="shared" si="366"/>
        <v>2945.0867083987691</v>
      </c>
      <c r="M3344" s="6">
        <f t="shared" si="367"/>
        <v>10048.6358490566</v>
      </c>
      <c r="N3344" s="6">
        <f t="shared" si="368"/>
        <v>12560.794811320749</v>
      </c>
      <c r="O3344" s="6">
        <f t="shared" si="369"/>
        <v>2760.6142442463188</v>
      </c>
      <c r="P3344" s="9">
        <f t="shared" si="370"/>
        <v>0.8090897550546069</v>
      </c>
    </row>
    <row r="3345" spans="1:16" x14ac:dyDescent="0.2">
      <c r="A3345" s="1">
        <v>37761</v>
      </c>
      <c r="B3345" s="2">
        <v>0.29166666666666669</v>
      </c>
      <c r="C3345">
        <v>12.7</v>
      </c>
      <c r="D3345">
        <v>8.6999999999999993</v>
      </c>
      <c r="E3345">
        <v>77</v>
      </c>
      <c r="F3345">
        <v>22</v>
      </c>
      <c r="G3345" s="5">
        <v>0.15</v>
      </c>
      <c r="H3345">
        <f t="shared" si="364"/>
        <v>20.605</v>
      </c>
      <c r="I3345">
        <v>24</v>
      </c>
      <c r="J3345">
        <v>2830</v>
      </c>
      <c r="K3345" s="6">
        <f t="shared" si="365"/>
        <v>9789.1301886792426</v>
      </c>
      <c r="L3345" s="6">
        <f t="shared" si="366"/>
        <v>2869.0299497887581</v>
      </c>
      <c r="M3345" s="6">
        <f t="shared" si="367"/>
        <v>9789.1301886792426</v>
      </c>
      <c r="N3345" s="6">
        <f t="shared" si="368"/>
        <v>12236.412735849053</v>
      </c>
      <c r="O3345" s="6">
        <f t="shared" si="369"/>
        <v>2689.321480406385</v>
      </c>
      <c r="P3345" s="9">
        <f t="shared" si="370"/>
        <v>0.78819504115075767</v>
      </c>
    </row>
    <row r="3346" spans="1:16" x14ac:dyDescent="0.2">
      <c r="A3346" s="1">
        <v>37761</v>
      </c>
      <c r="B3346" s="2">
        <v>0.33333333333333331</v>
      </c>
      <c r="C3346">
        <v>12.6</v>
      </c>
      <c r="D3346">
        <v>6.9</v>
      </c>
      <c r="E3346">
        <v>68</v>
      </c>
      <c r="F3346">
        <v>22</v>
      </c>
      <c r="G3346" s="5">
        <v>0.15</v>
      </c>
      <c r="H3346">
        <f t="shared" si="364"/>
        <v>20.59</v>
      </c>
      <c r="I3346">
        <v>24</v>
      </c>
      <c r="J3346">
        <v>2830</v>
      </c>
      <c r="K3346" s="6">
        <f t="shared" si="365"/>
        <v>9832.3811320754703</v>
      </c>
      <c r="L3346" s="6">
        <f t="shared" si="366"/>
        <v>2881.7060762237602</v>
      </c>
      <c r="M3346" s="6">
        <f t="shared" si="367"/>
        <v>9832.3811320754703</v>
      </c>
      <c r="N3346" s="6">
        <f t="shared" si="368"/>
        <v>12290.476415094337</v>
      </c>
      <c r="O3346" s="6">
        <f t="shared" si="369"/>
        <v>2701.203607713041</v>
      </c>
      <c r="P3346" s="9">
        <f t="shared" si="370"/>
        <v>0.79167749346806593</v>
      </c>
    </row>
    <row r="3347" spans="1:16" x14ac:dyDescent="0.2">
      <c r="A3347" s="1">
        <v>37761</v>
      </c>
      <c r="B3347" s="2">
        <v>0.375</v>
      </c>
      <c r="C3347">
        <v>11.8</v>
      </c>
      <c r="D3347">
        <v>8.8000000000000007</v>
      </c>
      <c r="E3347">
        <v>82</v>
      </c>
      <c r="F3347">
        <v>22</v>
      </c>
      <c r="G3347" s="5">
        <v>0.15</v>
      </c>
      <c r="H3347">
        <f t="shared" si="364"/>
        <v>20.47</v>
      </c>
      <c r="I3347">
        <v>24</v>
      </c>
      <c r="J3347">
        <v>2830</v>
      </c>
      <c r="K3347" s="6">
        <f t="shared" si="365"/>
        <v>10178.388679245285</v>
      </c>
      <c r="L3347" s="6">
        <f t="shared" si="366"/>
        <v>2983.1150877037762</v>
      </c>
      <c r="M3347" s="6">
        <f t="shared" si="367"/>
        <v>10178.388679245285</v>
      </c>
      <c r="N3347" s="6">
        <f t="shared" si="368"/>
        <v>12722.985849056606</v>
      </c>
      <c r="O3347" s="6">
        <f t="shared" si="369"/>
        <v>2796.2606261662868</v>
      </c>
      <c r="P3347" s="9">
        <f t="shared" si="370"/>
        <v>0.8195371120065319</v>
      </c>
    </row>
    <row r="3348" spans="1:16" x14ac:dyDescent="0.2">
      <c r="A3348" s="1">
        <v>37761</v>
      </c>
      <c r="B3348" s="2">
        <v>0.41666666666666669</v>
      </c>
      <c r="C3348">
        <v>12.6</v>
      </c>
      <c r="D3348">
        <v>7.7</v>
      </c>
      <c r="E3348">
        <v>72</v>
      </c>
      <c r="F3348">
        <v>22</v>
      </c>
      <c r="G3348" s="5">
        <v>0.15</v>
      </c>
      <c r="H3348">
        <f t="shared" si="364"/>
        <v>20.59</v>
      </c>
      <c r="I3348">
        <v>24</v>
      </c>
      <c r="J3348">
        <v>2830</v>
      </c>
      <c r="K3348" s="6">
        <f t="shared" si="365"/>
        <v>9832.3811320754703</v>
      </c>
      <c r="L3348" s="6">
        <f t="shared" si="366"/>
        <v>2881.7060762237602</v>
      </c>
      <c r="M3348" s="6">
        <f t="shared" si="367"/>
        <v>9832.3811320754703</v>
      </c>
      <c r="N3348" s="6">
        <f t="shared" si="368"/>
        <v>12290.476415094337</v>
      </c>
      <c r="O3348" s="6">
        <f t="shared" si="369"/>
        <v>2701.203607713041</v>
      </c>
      <c r="P3348" s="9">
        <f t="shared" si="370"/>
        <v>0.79167749346806593</v>
      </c>
    </row>
    <row r="3349" spans="1:16" x14ac:dyDescent="0.2">
      <c r="A3349" s="1">
        <v>37761</v>
      </c>
      <c r="B3349" s="2">
        <v>0.45833333333333331</v>
      </c>
      <c r="C3349">
        <v>13.1</v>
      </c>
      <c r="D3349">
        <v>8.4</v>
      </c>
      <c r="E3349">
        <v>73</v>
      </c>
      <c r="F3349">
        <v>22</v>
      </c>
      <c r="G3349" s="5">
        <v>0.15</v>
      </c>
      <c r="H3349">
        <f t="shared" si="364"/>
        <v>20.664999999999999</v>
      </c>
      <c r="I3349">
        <v>24</v>
      </c>
      <c r="J3349">
        <v>2830</v>
      </c>
      <c r="K3349" s="6">
        <f t="shared" si="365"/>
        <v>9616.1264150943407</v>
      </c>
      <c r="L3349" s="6">
        <f t="shared" si="366"/>
        <v>2818.3254440487517</v>
      </c>
      <c r="M3349" s="6">
        <f t="shared" si="367"/>
        <v>9616.1264150943407</v>
      </c>
      <c r="N3349" s="6">
        <f t="shared" si="368"/>
        <v>12020.158018867925</v>
      </c>
      <c r="O3349" s="6">
        <f t="shared" si="369"/>
        <v>2641.7929711797638</v>
      </c>
      <c r="P3349" s="9">
        <f t="shared" si="370"/>
        <v>0.77426523188152518</v>
      </c>
    </row>
    <row r="3350" spans="1:16" x14ac:dyDescent="0.2">
      <c r="A3350" s="1">
        <v>37761</v>
      </c>
      <c r="B3350" s="2">
        <v>0.5</v>
      </c>
      <c r="C3350">
        <v>14.1</v>
      </c>
      <c r="D3350">
        <v>7.9</v>
      </c>
      <c r="E3350">
        <v>66</v>
      </c>
      <c r="F3350">
        <v>22</v>
      </c>
      <c r="G3350" s="5">
        <v>0.15</v>
      </c>
      <c r="H3350">
        <f t="shared" si="364"/>
        <v>20.814999999999998</v>
      </c>
      <c r="I3350">
        <v>24</v>
      </c>
      <c r="J3350">
        <v>2830</v>
      </c>
      <c r="K3350" s="6">
        <f t="shared" si="365"/>
        <v>9183.6169811320815</v>
      </c>
      <c r="L3350" s="6">
        <f t="shared" si="366"/>
        <v>2691.5641796987343</v>
      </c>
      <c r="M3350" s="6">
        <f t="shared" si="367"/>
        <v>9183.6169811320815</v>
      </c>
      <c r="N3350" s="6">
        <f t="shared" si="368"/>
        <v>11479.521226415101</v>
      </c>
      <c r="O3350" s="6">
        <f t="shared" si="369"/>
        <v>2522.9716981132092</v>
      </c>
      <c r="P3350" s="9">
        <f t="shared" si="370"/>
        <v>0.73944070870844347</v>
      </c>
    </row>
    <row r="3351" spans="1:16" x14ac:dyDescent="0.2">
      <c r="A3351" s="1">
        <v>37761</v>
      </c>
      <c r="B3351" s="2">
        <v>0.54166666666666663</v>
      </c>
      <c r="C3351">
        <v>13.4</v>
      </c>
      <c r="D3351">
        <v>8</v>
      </c>
      <c r="E3351">
        <v>70</v>
      </c>
      <c r="F3351">
        <v>22</v>
      </c>
      <c r="G3351" s="5">
        <v>0.15</v>
      </c>
      <c r="H3351">
        <f t="shared" si="364"/>
        <v>20.71</v>
      </c>
      <c r="I3351">
        <v>24</v>
      </c>
      <c r="J3351">
        <v>2830</v>
      </c>
      <c r="K3351" s="6">
        <f t="shared" si="365"/>
        <v>9486.3735849056557</v>
      </c>
      <c r="L3351" s="6">
        <f t="shared" si="366"/>
        <v>2780.2970647437446</v>
      </c>
      <c r="M3351" s="6">
        <f t="shared" si="367"/>
        <v>9486.3735849056557</v>
      </c>
      <c r="N3351" s="6">
        <f t="shared" si="368"/>
        <v>11857.966981132069</v>
      </c>
      <c r="O3351" s="6">
        <f t="shared" si="369"/>
        <v>2606.1465892597953</v>
      </c>
      <c r="P3351" s="9">
        <f t="shared" si="370"/>
        <v>0.76381787492960007</v>
      </c>
    </row>
    <row r="3352" spans="1:16" x14ac:dyDescent="0.2">
      <c r="A3352" s="1">
        <v>37761</v>
      </c>
      <c r="B3352" s="2">
        <v>0.58333333333333337</v>
      </c>
      <c r="C3352">
        <v>13.2</v>
      </c>
      <c r="D3352">
        <v>8.9</v>
      </c>
      <c r="E3352">
        <v>75</v>
      </c>
      <c r="F3352">
        <v>22</v>
      </c>
      <c r="G3352" s="5">
        <v>0.15</v>
      </c>
      <c r="H3352">
        <f t="shared" si="364"/>
        <v>20.68</v>
      </c>
      <c r="I3352">
        <v>24</v>
      </c>
      <c r="J3352">
        <v>2830</v>
      </c>
      <c r="K3352" s="6">
        <f t="shared" si="365"/>
        <v>9572.875471698113</v>
      </c>
      <c r="L3352" s="6">
        <f t="shared" si="366"/>
        <v>2805.6493176137496</v>
      </c>
      <c r="M3352" s="6">
        <f t="shared" si="367"/>
        <v>9572.875471698113</v>
      </c>
      <c r="N3352" s="6">
        <f t="shared" si="368"/>
        <v>11966.094339622641</v>
      </c>
      <c r="O3352" s="6">
        <f t="shared" si="369"/>
        <v>2629.9108438731078</v>
      </c>
      <c r="P3352" s="9">
        <f t="shared" si="370"/>
        <v>0.77078277956421681</v>
      </c>
    </row>
    <row r="3353" spans="1:16" x14ac:dyDescent="0.2">
      <c r="A3353" s="1">
        <v>37761</v>
      </c>
      <c r="B3353" s="2">
        <v>0.625</v>
      </c>
      <c r="C3353">
        <v>13.8</v>
      </c>
      <c r="D3353">
        <v>9.5</v>
      </c>
      <c r="E3353">
        <v>75</v>
      </c>
      <c r="F3353">
        <v>22</v>
      </c>
      <c r="G3353" s="5">
        <v>0.15</v>
      </c>
      <c r="H3353">
        <f t="shared" si="364"/>
        <v>20.77</v>
      </c>
      <c r="I3353">
        <v>24</v>
      </c>
      <c r="J3353">
        <v>2830</v>
      </c>
      <c r="K3353" s="6">
        <f t="shared" si="365"/>
        <v>9313.3698113207538</v>
      </c>
      <c r="L3353" s="6">
        <f t="shared" si="366"/>
        <v>2729.5925590037382</v>
      </c>
      <c r="M3353" s="6">
        <f t="shared" si="367"/>
        <v>9313.3698113207538</v>
      </c>
      <c r="N3353" s="6">
        <f t="shared" si="368"/>
        <v>11641.712264150941</v>
      </c>
      <c r="O3353" s="6">
        <f t="shared" si="369"/>
        <v>2558.618080033174</v>
      </c>
      <c r="P3353" s="9">
        <f t="shared" si="370"/>
        <v>0.74988806566036748</v>
      </c>
    </row>
    <row r="3354" spans="1:16" x14ac:dyDescent="0.2">
      <c r="A3354" s="1">
        <v>37761</v>
      </c>
      <c r="B3354" s="2">
        <v>0.66666666666666663</v>
      </c>
      <c r="C3354">
        <v>12.6</v>
      </c>
      <c r="D3354">
        <v>9</v>
      </c>
      <c r="E3354">
        <v>79</v>
      </c>
      <c r="F3354">
        <v>22</v>
      </c>
      <c r="G3354" s="5">
        <v>0.15</v>
      </c>
      <c r="H3354">
        <f t="shared" si="364"/>
        <v>20.59</v>
      </c>
      <c r="I3354">
        <v>24</v>
      </c>
      <c r="J3354">
        <v>2830</v>
      </c>
      <c r="K3354" s="6">
        <f t="shared" si="365"/>
        <v>9832.3811320754703</v>
      </c>
      <c r="L3354" s="6">
        <f t="shared" si="366"/>
        <v>2881.7060762237602</v>
      </c>
      <c r="M3354" s="6">
        <f t="shared" si="367"/>
        <v>9832.3811320754703</v>
      </c>
      <c r="N3354" s="6">
        <f t="shared" si="368"/>
        <v>12290.476415094337</v>
      </c>
      <c r="O3354" s="6">
        <f t="shared" si="369"/>
        <v>2701.203607713041</v>
      </c>
      <c r="P3354" s="9">
        <f t="shared" si="370"/>
        <v>0.79167749346806593</v>
      </c>
    </row>
    <row r="3355" spans="1:16" x14ac:dyDescent="0.2">
      <c r="A3355" s="1">
        <v>37761</v>
      </c>
      <c r="B3355" s="2">
        <v>0.70833333333333337</v>
      </c>
      <c r="C3355">
        <v>13</v>
      </c>
      <c r="D3355">
        <v>9.6999999999999993</v>
      </c>
      <c r="E3355">
        <v>80</v>
      </c>
      <c r="F3355">
        <v>22</v>
      </c>
      <c r="G3355" s="5">
        <v>0.15</v>
      </c>
      <c r="H3355">
        <f t="shared" si="364"/>
        <v>20.65</v>
      </c>
      <c r="I3355">
        <v>24</v>
      </c>
      <c r="J3355">
        <v>2830</v>
      </c>
      <c r="K3355" s="6">
        <f t="shared" si="365"/>
        <v>9659.3773584905684</v>
      </c>
      <c r="L3355" s="6">
        <f t="shared" si="366"/>
        <v>2831.0015704837542</v>
      </c>
      <c r="M3355" s="6">
        <f t="shared" si="367"/>
        <v>9659.3773584905684</v>
      </c>
      <c r="N3355" s="6">
        <f t="shared" si="368"/>
        <v>12074.22169811321</v>
      </c>
      <c r="O3355" s="6">
        <f t="shared" si="369"/>
        <v>2653.6750984864198</v>
      </c>
      <c r="P3355" s="9">
        <f t="shared" si="370"/>
        <v>0.77774768419883344</v>
      </c>
    </row>
    <row r="3356" spans="1:16" x14ac:dyDescent="0.2">
      <c r="A3356" s="1">
        <v>37761</v>
      </c>
      <c r="B3356" s="2">
        <v>0.75</v>
      </c>
      <c r="C3356">
        <v>12.8</v>
      </c>
      <c r="D3356">
        <v>9.9</v>
      </c>
      <c r="E3356">
        <v>83</v>
      </c>
      <c r="F3356">
        <v>22</v>
      </c>
      <c r="G3356" s="5">
        <v>0.15</v>
      </c>
      <c r="H3356">
        <f t="shared" si="364"/>
        <v>20.619999999999997</v>
      </c>
      <c r="I3356">
        <v>24</v>
      </c>
      <c r="J3356">
        <v>2830</v>
      </c>
      <c r="K3356" s="6">
        <f t="shared" si="365"/>
        <v>9745.8792452830257</v>
      </c>
      <c r="L3356" s="6">
        <f t="shared" si="366"/>
        <v>2856.3538233537593</v>
      </c>
      <c r="M3356" s="6">
        <f t="shared" si="367"/>
        <v>9745.8792452830257</v>
      </c>
      <c r="N3356" s="6">
        <f t="shared" si="368"/>
        <v>12182.349056603782</v>
      </c>
      <c r="O3356" s="6">
        <f t="shared" si="369"/>
        <v>2677.4393530997322</v>
      </c>
      <c r="P3356" s="9">
        <f t="shared" si="370"/>
        <v>0.78471258883345019</v>
      </c>
    </row>
    <row r="3357" spans="1:16" x14ac:dyDescent="0.2">
      <c r="A3357" s="1">
        <v>37761</v>
      </c>
      <c r="B3357" s="2">
        <v>0.79166666666666663</v>
      </c>
      <c r="C3357">
        <v>12.1</v>
      </c>
      <c r="D3357">
        <v>9.6</v>
      </c>
      <c r="E3357">
        <v>85</v>
      </c>
      <c r="F3357">
        <v>22</v>
      </c>
      <c r="G3357" s="5">
        <v>0.15</v>
      </c>
      <c r="H3357">
        <f t="shared" si="364"/>
        <v>20.515000000000001</v>
      </c>
      <c r="I3357">
        <v>24</v>
      </c>
      <c r="J3357">
        <v>2830</v>
      </c>
      <c r="K3357" s="6">
        <f t="shared" si="365"/>
        <v>10048.6358490566</v>
      </c>
      <c r="L3357" s="6">
        <f t="shared" si="366"/>
        <v>2945.0867083987691</v>
      </c>
      <c r="M3357" s="6">
        <f t="shared" si="367"/>
        <v>10048.6358490566</v>
      </c>
      <c r="N3357" s="6">
        <f t="shared" si="368"/>
        <v>12560.794811320749</v>
      </c>
      <c r="O3357" s="6">
        <f t="shared" si="369"/>
        <v>2760.6142442463188</v>
      </c>
      <c r="P3357" s="9">
        <f t="shared" si="370"/>
        <v>0.8090897550546069</v>
      </c>
    </row>
    <row r="3358" spans="1:16" x14ac:dyDescent="0.2">
      <c r="A3358" s="1">
        <v>37761</v>
      </c>
      <c r="B3358" s="2">
        <v>0.83333333333333337</v>
      </c>
      <c r="C3358">
        <v>11.4</v>
      </c>
      <c r="D3358">
        <v>10</v>
      </c>
      <c r="E3358">
        <v>91</v>
      </c>
      <c r="F3358">
        <v>22</v>
      </c>
      <c r="G3358" s="5">
        <v>0.15</v>
      </c>
      <c r="H3358">
        <f t="shared" si="364"/>
        <v>20.41</v>
      </c>
      <c r="I3358">
        <v>24</v>
      </c>
      <c r="J3358">
        <v>2830</v>
      </c>
      <c r="K3358" s="6">
        <f t="shared" si="365"/>
        <v>10351.392452830187</v>
      </c>
      <c r="L3358" s="6">
        <f t="shared" si="366"/>
        <v>3033.8195934437827</v>
      </c>
      <c r="M3358" s="6">
        <f t="shared" si="367"/>
        <v>10351.392452830187</v>
      </c>
      <c r="N3358" s="6">
        <f t="shared" si="368"/>
        <v>12939.240566037734</v>
      </c>
      <c r="O3358" s="6">
        <f t="shared" si="369"/>
        <v>2843.7891353929085</v>
      </c>
      <c r="P3358" s="9">
        <f t="shared" si="370"/>
        <v>0.83346692127576449</v>
      </c>
    </row>
    <row r="3359" spans="1:16" x14ac:dyDescent="0.2">
      <c r="A3359" s="1">
        <v>37761</v>
      </c>
      <c r="B3359" s="2">
        <v>0.875</v>
      </c>
      <c r="C3359">
        <v>11.3</v>
      </c>
      <c r="D3359">
        <v>10.1</v>
      </c>
      <c r="E3359">
        <v>92</v>
      </c>
      <c r="F3359">
        <v>22</v>
      </c>
      <c r="G3359" s="5">
        <v>0.15</v>
      </c>
      <c r="H3359">
        <f t="shared" si="364"/>
        <v>20.395</v>
      </c>
      <c r="I3359">
        <v>24</v>
      </c>
      <c r="J3359">
        <v>2830</v>
      </c>
      <c r="K3359" s="6">
        <f t="shared" si="365"/>
        <v>10394.643396226416</v>
      </c>
      <c r="L3359" s="6">
        <f t="shared" si="366"/>
        <v>3046.4957198787856</v>
      </c>
      <c r="M3359" s="6">
        <f t="shared" si="367"/>
        <v>10394.643396226416</v>
      </c>
      <c r="N3359" s="6">
        <f t="shared" si="368"/>
        <v>12993.30424528302</v>
      </c>
      <c r="O3359" s="6">
        <f t="shared" si="369"/>
        <v>2855.671262699565</v>
      </c>
      <c r="P3359" s="9">
        <f t="shared" si="370"/>
        <v>0.83694937359307298</v>
      </c>
    </row>
    <row r="3360" spans="1:16" x14ac:dyDescent="0.2">
      <c r="A3360" s="1">
        <v>37761</v>
      </c>
      <c r="B3360" s="2">
        <v>0.91666666666666663</v>
      </c>
      <c r="C3360">
        <v>11.3</v>
      </c>
      <c r="D3360">
        <v>9.8000000000000007</v>
      </c>
      <c r="E3360">
        <v>90</v>
      </c>
      <c r="F3360">
        <v>22</v>
      </c>
      <c r="G3360" s="5">
        <v>0.15</v>
      </c>
      <c r="H3360">
        <f t="shared" si="364"/>
        <v>20.395</v>
      </c>
      <c r="I3360">
        <v>24</v>
      </c>
      <c r="J3360">
        <v>2830</v>
      </c>
      <c r="K3360" s="6">
        <f t="shared" si="365"/>
        <v>10394.643396226416</v>
      </c>
      <c r="L3360" s="6">
        <f t="shared" si="366"/>
        <v>3046.4957198787856</v>
      </c>
      <c r="M3360" s="6">
        <f t="shared" si="367"/>
        <v>10394.643396226416</v>
      </c>
      <c r="N3360" s="6">
        <f t="shared" si="368"/>
        <v>12993.30424528302</v>
      </c>
      <c r="O3360" s="6">
        <f t="shared" si="369"/>
        <v>2855.671262699565</v>
      </c>
      <c r="P3360" s="9">
        <f t="shared" si="370"/>
        <v>0.83694937359307298</v>
      </c>
    </row>
    <row r="3361" spans="1:16" x14ac:dyDescent="0.2">
      <c r="A3361" s="1">
        <v>37761</v>
      </c>
      <c r="B3361" s="2">
        <v>0.95833333333333337</v>
      </c>
      <c r="C3361">
        <v>10.9</v>
      </c>
      <c r="D3361">
        <v>10</v>
      </c>
      <c r="E3361">
        <v>94</v>
      </c>
      <c r="F3361">
        <v>22</v>
      </c>
      <c r="G3361" s="5">
        <v>0.15</v>
      </c>
      <c r="H3361">
        <f t="shared" si="364"/>
        <v>20.335000000000001</v>
      </c>
      <c r="I3361">
        <v>24</v>
      </c>
      <c r="J3361">
        <v>2830</v>
      </c>
      <c r="K3361" s="6">
        <f t="shared" si="365"/>
        <v>10567.647169811318</v>
      </c>
      <c r="L3361" s="6">
        <f t="shared" si="366"/>
        <v>3097.200225618792</v>
      </c>
      <c r="M3361" s="6">
        <f t="shared" si="367"/>
        <v>10567.647169811318</v>
      </c>
      <c r="N3361" s="6">
        <f t="shared" si="368"/>
        <v>13209.558962264147</v>
      </c>
      <c r="O3361" s="6">
        <f t="shared" si="369"/>
        <v>2903.1997719261863</v>
      </c>
      <c r="P3361" s="9">
        <f t="shared" si="370"/>
        <v>0.85087918286230546</v>
      </c>
    </row>
    <row r="3362" spans="1:16" x14ac:dyDescent="0.2">
      <c r="A3362" s="1">
        <v>37761</v>
      </c>
      <c r="B3362" s="3">
        <v>1</v>
      </c>
      <c r="C3362">
        <v>10.9</v>
      </c>
      <c r="D3362">
        <v>10</v>
      </c>
      <c r="E3362">
        <v>94</v>
      </c>
      <c r="F3362">
        <v>22</v>
      </c>
      <c r="G3362" s="5">
        <v>0.15</v>
      </c>
      <c r="H3362">
        <f t="shared" si="364"/>
        <v>20.335000000000001</v>
      </c>
      <c r="I3362">
        <v>24</v>
      </c>
      <c r="J3362">
        <v>2830</v>
      </c>
      <c r="K3362" s="6">
        <f t="shared" si="365"/>
        <v>10567.647169811318</v>
      </c>
      <c r="L3362" s="6">
        <f t="shared" si="366"/>
        <v>3097.200225618792</v>
      </c>
      <c r="M3362" s="6">
        <f t="shared" si="367"/>
        <v>10567.647169811318</v>
      </c>
      <c r="N3362" s="6">
        <f t="shared" si="368"/>
        <v>13209.558962264147</v>
      </c>
      <c r="O3362" s="6">
        <f t="shared" si="369"/>
        <v>2903.1997719261863</v>
      </c>
      <c r="P3362" s="9">
        <f t="shared" si="370"/>
        <v>0.85087918286230546</v>
      </c>
    </row>
    <row r="3363" spans="1:16" x14ac:dyDescent="0.2">
      <c r="A3363" s="1">
        <v>37762</v>
      </c>
      <c r="B3363" s="2">
        <v>4.1666666666666664E-2</v>
      </c>
      <c r="C3363">
        <v>10.9</v>
      </c>
      <c r="D3363">
        <v>10</v>
      </c>
      <c r="E3363">
        <v>94</v>
      </c>
      <c r="F3363">
        <v>22</v>
      </c>
      <c r="G3363" s="5">
        <v>0.15</v>
      </c>
      <c r="H3363">
        <f t="shared" si="364"/>
        <v>20.335000000000001</v>
      </c>
      <c r="I3363">
        <v>24</v>
      </c>
      <c r="J3363">
        <v>2830</v>
      </c>
      <c r="K3363" s="6">
        <f t="shared" si="365"/>
        <v>10567.647169811318</v>
      </c>
      <c r="L3363" s="6">
        <f t="shared" si="366"/>
        <v>3097.200225618792</v>
      </c>
      <c r="M3363" s="6">
        <f t="shared" si="367"/>
        <v>10567.647169811318</v>
      </c>
      <c r="N3363" s="6">
        <f t="shared" si="368"/>
        <v>13209.558962264147</v>
      </c>
      <c r="O3363" s="6">
        <f t="shared" si="369"/>
        <v>2903.1997719261863</v>
      </c>
      <c r="P3363" s="9">
        <f t="shared" si="370"/>
        <v>0.85087918286230546</v>
      </c>
    </row>
    <row r="3364" spans="1:16" x14ac:dyDescent="0.2">
      <c r="A3364" s="1">
        <v>37762</v>
      </c>
      <c r="B3364" s="2">
        <v>8.3333333333333329E-2</v>
      </c>
      <c r="C3364">
        <v>10.7</v>
      </c>
      <c r="D3364">
        <v>9.9</v>
      </c>
      <c r="E3364">
        <v>95</v>
      </c>
      <c r="F3364">
        <v>22</v>
      </c>
      <c r="G3364" s="5">
        <v>0.15</v>
      </c>
      <c r="H3364">
        <f t="shared" si="364"/>
        <v>20.305</v>
      </c>
      <c r="I3364">
        <v>24</v>
      </c>
      <c r="J3364">
        <v>2830</v>
      </c>
      <c r="K3364" s="6">
        <f t="shared" si="365"/>
        <v>10654.149056603772</v>
      </c>
      <c r="L3364" s="6">
        <f t="shared" si="366"/>
        <v>3122.5524784887962</v>
      </c>
      <c r="M3364" s="6">
        <f t="shared" si="367"/>
        <v>10654.149056603772</v>
      </c>
      <c r="N3364" s="6">
        <f t="shared" si="368"/>
        <v>13317.686320754714</v>
      </c>
      <c r="O3364" s="6">
        <f t="shared" si="369"/>
        <v>2926.9640265394978</v>
      </c>
      <c r="P3364" s="9">
        <f t="shared" si="370"/>
        <v>0.85784408749692198</v>
      </c>
    </row>
    <row r="3365" spans="1:16" x14ac:dyDescent="0.2">
      <c r="A3365" s="1">
        <v>37762</v>
      </c>
      <c r="B3365" s="2">
        <v>0.125</v>
      </c>
      <c r="C3365">
        <v>10.4</v>
      </c>
      <c r="D3365">
        <v>9.8000000000000007</v>
      </c>
      <c r="E3365">
        <v>96</v>
      </c>
      <c r="F3365">
        <v>22</v>
      </c>
      <c r="G3365" s="5">
        <v>0.15</v>
      </c>
      <c r="H3365">
        <f t="shared" si="364"/>
        <v>20.259999999999998</v>
      </c>
      <c r="I3365">
        <v>24</v>
      </c>
      <c r="J3365">
        <v>2830</v>
      </c>
      <c r="K3365" s="6">
        <f t="shared" si="365"/>
        <v>10783.901886792457</v>
      </c>
      <c r="L3365" s="6">
        <f t="shared" si="366"/>
        <v>3160.5808577938033</v>
      </c>
      <c r="M3365" s="6">
        <f t="shared" si="367"/>
        <v>10783.901886792457</v>
      </c>
      <c r="N3365" s="6">
        <f t="shared" si="368"/>
        <v>13479.87735849057</v>
      </c>
      <c r="O3365" s="6">
        <f t="shared" si="369"/>
        <v>2962.6104084594663</v>
      </c>
      <c r="P3365" s="9">
        <f t="shared" si="370"/>
        <v>0.86829144444884709</v>
      </c>
    </row>
    <row r="3366" spans="1:16" x14ac:dyDescent="0.2">
      <c r="A3366" s="1">
        <v>37762</v>
      </c>
      <c r="B3366" s="2">
        <v>0.16666666666666666</v>
      </c>
      <c r="C3366">
        <v>10.199999999999999</v>
      </c>
      <c r="D3366">
        <v>9.6</v>
      </c>
      <c r="E3366">
        <v>96</v>
      </c>
      <c r="F3366">
        <v>22</v>
      </c>
      <c r="G3366" s="5">
        <v>0.15</v>
      </c>
      <c r="H3366">
        <f t="shared" si="364"/>
        <v>20.23</v>
      </c>
      <c r="I3366">
        <v>24</v>
      </c>
      <c r="J3366">
        <v>2830</v>
      </c>
      <c r="K3366" s="6">
        <f t="shared" si="365"/>
        <v>10870.403773584902</v>
      </c>
      <c r="L3366" s="6">
        <f t="shared" si="366"/>
        <v>3185.9331106638047</v>
      </c>
      <c r="M3366" s="6">
        <f t="shared" si="367"/>
        <v>10870.403773584902</v>
      </c>
      <c r="N3366" s="6">
        <f t="shared" si="368"/>
        <v>13588.004716981126</v>
      </c>
      <c r="O3366" s="6">
        <f t="shared" si="369"/>
        <v>2986.3746630727751</v>
      </c>
      <c r="P3366" s="9">
        <f t="shared" si="370"/>
        <v>0.87525634908346284</v>
      </c>
    </row>
    <row r="3367" spans="1:16" x14ac:dyDescent="0.2">
      <c r="A3367" s="1">
        <v>37762</v>
      </c>
      <c r="B3367" s="2">
        <v>0.20833333333333334</v>
      </c>
      <c r="C3367">
        <v>10.199999999999999</v>
      </c>
      <c r="D3367">
        <v>9.8000000000000007</v>
      </c>
      <c r="E3367">
        <v>97</v>
      </c>
      <c r="F3367">
        <v>22</v>
      </c>
      <c r="G3367" s="5">
        <v>0.15</v>
      </c>
      <c r="H3367">
        <f t="shared" si="364"/>
        <v>20.23</v>
      </c>
      <c r="I3367">
        <v>24</v>
      </c>
      <c r="J3367">
        <v>2830</v>
      </c>
      <c r="K3367" s="6">
        <f t="shared" si="365"/>
        <v>10870.403773584902</v>
      </c>
      <c r="L3367" s="6">
        <f t="shared" si="366"/>
        <v>3185.9331106638047</v>
      </c>
      <c r="M3367" s="6">
        <f t="shared" si="367"/>
        <v>10870.403773584902</v>
      </c>
      <c r="N3367" s="6">
        <f t="shared" si="368"/>
        <v>13588.004716981126</v>
      </c>
      <c r="O3367" s="6">
        <f t="shared" si="369"/>
        <v>2986.3746630727751</v>
      </c>
      <c r="P3367" s="9">
        <f t="shared" si="370"/>
        <v>0.87525634908346284</v>
      </c>
    </row>
    <row r="3368" spans="1:16" x14ac:dyDescent="0.2">
      <c r="A3368" s="1">
        <v>37762</v>
      </c>
      <c r="B3368" s="2">
        <v>0.25</v>
      </c>
      <c r="C3368">
        <v>10.6</v>
      </c>
      <c r="D3368">
        <v>9.9</v>
      </c>
      <c r="E3368">
        <v>95</v>
      </c>
      <c r="F3368">
        <v>22</v>
      </c>
      <c r="G3368" s="5">
        <v>0.15</v>
      </c>
      <c r="H3368">
        <f t="shared" si="364"/>
        <v>20.29</v>
      </c>
      <c r="I3368">
        <v>24</v>
      </c>
      <c r="J3368">
        <v>2830</v>
      </c>
      <c r="K3368" s="6">
        <f t="shared" si="365"/>
        <v>10697.4</v>
      </c>
      <c r="L3368" s="6">
        <f t="shared" si="366"/>
        <v>3135.2286049237982</v>
      </c>
      <c r="M3368" s="6">
        <f t="shared" si="367"/>
        <v>10697.4</v>
      </c>
      <c r="N3368" s="6">
        <f t="shared" si="368"/>
        <v>13371.749999999998</v>
      </c>
      <c r="O3368" s="6">
        <f t="shared" si="369"/>
        <v>2938.8461538461538</v>
      </c>
      <c r="P3368" s="9">
        <f t="shared" si="370"/>
        <v>0.86132653981423035</v>
      </c>
    </row>
    <row r="3369" spans="1:16" x14ac:dyDescent="0.2">
      <c r="A3369" s="1">
        <v>37762</v>
      </c>
      <c r="B3369" s="2">
        <v>0.29166666666666669</v>
      </c>
      <c r="C3369">
        <v>11</v>
      </c>
      <c r="D3369">
        <v>10.1</v>
      </c>
      <c r="E3369">
        <v>94</v>
      </c>
      <c r="F3369">
        <v>22</v>
      </c>
      <c r="G3369" s="5">
        <v>0.15</v>
      </c>
      <c r="H3369">
        <f t="shared" ref="H3369:H3432" si="371">F3369*(1-G3369)+C3369*G3369</f>
        <v>20.349999999999998</v>
      </c>
      <c r="I3369">
        <v>24</v>
      </c>
      <c r="J3369">
        <v>2830</v>
      </c>
      <c r="K3369" s="6">
        <f t="shared" ref="K3369:K3432" si="372">J3369/2.12*1.2*(I3369-H3369)*1.8</f>
        <v>10524.396226415098</v>
      </c>
      <c r="L3369" s="6">
        <f t="shared" ref="L3369:L3432" si="373">K3369/3.412</f>
        <v>3084.5240991837918</v>
      </c>
      <c r="M3369" s="6">
        <f t="shared" ref="M3369:M3432" si="374">K3369*1</f>
        <v>10524.396226415098</v>
      </c>
      <c r="N3369" s="6">
        <f t="shared" ref="N3369:N3432" si="375">M3369/0.8</f>
        <v>13155.495283018872</v>
      </c>
      <c r="O3369" s="6">
        <f t="shared" ref="O3369:O3432" si="376">M3369/3.64</f>
        <v>2891.3176446195321</v>
      </c>
      <c r="P3369" s="9">
        <f t="shared" ref="P3369:P3432" si="377">O3369/3412</f>
        <v>0.84739673054499765</v>
      </c>
    </row>
    <row r="3370" spans="1:16" x14ac:dyDescent="0.2">
      <c r="A3370" s="1">
        <v>37762</v>
      </c>
      <c r="B3370" s="2">
        <v>0.33333333333333331</v>
      </c>
      <c r="C3370">
        <v>11.3</v>
      </c>
      <c r="D3370">
        <v>10.1</v>
      </c>
      <c r="E3370">
        <v>92</v>
      </c>
      <c r="F3370">
        <v>22</v>
      </c>
      <c r="G3370" s="5">
        <v>0.15</v>
      </c>
      <c r="H3370">
        <f t="shared" si="371"/>
        <v>20.395</v>
      </c>
      <c r="I3370">
        <v>24</v>
      </c>
      <c r="J3370">
        <v>2830</v>
      </c>
      <c r="K3370" s="6">
        <f t="shared" si="372"/>
        <v>10394.643396226416</v>
      </c>
      <c r="L3370" s="6">
        <f t="shared" si="373"/>
        <v>3046.4957198787856</v>
      </c>
      <c r="M3370" s="6">
        <f t="shared" si="374"/>
        <v>10394.643396226416</v>
      </c>
      <c r="N3370" s="6">
        <f t="shared" si="375"/>
        <v>12993.30424528302</v>
      </c>
      <c r="O3370" s="6">
        <f t="shared" si="376"/>
        <v>2855.671262699565</v>
      </c>
      <c r="P3370" s="9">
        <f t="shared" si="377"/>
        <v>0.83694937359307298</v>
      </c>
    </row>
    <row r="3371" spans="1:16" x14ac:dyDescent="0.2">
      <c r="A3371" s="1">
        <v>37762</v>
      </c>
      <c r="B3371" s="2">
        <v>0.375</v>
      </c>
      <c r="C3371">
        <v>11.5</v>
      </c>
      <c r="D3371">
        <v>10.3</v>
      </c>
      <c r="E3371">
        <v>92</v>
      </c>
      <c r="F3371">
        <v>22</v>
      </c>
      <c r="G3371" s="5">
        <v>0.15</v>
      </c>
      <c r="H3371">
        <f t="shared" si="371"/>
        <v>20.425000000000001</v>
      </c>
      <c r="I3371">
        <v>24</v>
      </c>
      <c r="J3371">
        <v>2830</v>
      </c>
      <c r="K3371" s="6">
        <f t="shared" si="372"/>
        <v>10308.141509433959</v>
      </c>
      <c r="L3371" s="6">
        <f t="shared" si="373"/>
        <v>3021.1434670087806</v>
      </c>
      <c r="M3371" s="6">
        <f t="shared" si="374"/>
        <v>10308.141509433959</v>
      </c>
      <c r="N3371" s="6">
        <f t="shared" si="375"/>
        <v>12885.176886792447</v>
      </c>
      <c r="O3371" s="6">
        <f t="shared" si="376"/>
        <v>2831.9070080862525</v>
      </c>
      <c r="P3371" s="9">
        <f t="shared" si="377"/>
        <v>0.82998446895845623</v>
      </c>
    </row>
    <row r="3372" spans="1:16" x14ac:dyDescent="0.2">
      <c r="A3372" s="1">
        <v>37762</v>
      </c>
      <c r="B3372" s="2">
        <v>0.41666666666666669</v>
      </c>
      <c r="C3372">
        <v>12.4</v>
      </c>
      <c r="D3372">
        <v>11</v>
      </c>
      <c r="E3372">
        <v>91</v>
      </c>
      <c r="F3372">
        <v>22</v>
      </c>
      <c r="G3372" s="5">
        <v>0.15</v>
      </c>
      <c r="H3372">
        <f t="shared" si="371"/>
        <v>20.56</v>
      </c>
      <c r="I3372">
        <v>24</v>
      </c>
      <c r="J3372">
        <v>2830</v>
      </c>
      <c r="K3372" s="6">
        <f t="shared" si="372"/>
        <v>9918.8830188679276</v>
      </c>
      <c r="L3372" s="6">
        <f t="shared" si="373"/>
        <v>2907.0583290937657</v>
      </c>
      <c r="M3372" s="6">
        <f t="shared" si="374"/>
        <v>9918.8830188679276</v>
      </c>
      <c r="N3372" s="6">
        <f t="shared" si="375"/>
        <v>12398.60377358491</v>
      </c>
      <c r="O3372" s="6">
        <f t="shared" si="376"/>
        <v>2724.9678623263535</v>
      </c>
      <c r="P3372" s="9">
        <f t="shared" si="377"/>
        <v>0.79864239810268278</v>
      </c>
    </row>
    <row r="3373" spans="1:16" x14ac:dyDescent="0.2">
      <c r="A3373" s="1">
        <v>37762</v>
      </c>
      <c r="B3373" s="2">
        <v>0.45833333333333331</v>
      </c>
      <c r="C3373">
        <v>13.7</v>
      </c>
      <c r="D3373">
        <v>10.6</v>
      </c>
      <c r="E3373">
        <v>82</v>
      </c>
      <c r="F3373">
        <v>22</v>
      </c>
      <c r="G3373" s="5">
        <v>0.15</v>
      </c>
      <c r="H3373">
        <f t="shared" si="371"/>
        <v>20.754999999999999</v>
      </c>
      <c r="I3373">
        <v>24</v>
      </c>
      <c r="J3373">
        <v>2830</v>
      </c>
      <c r="K3373" s="6">
        <f t="shared" si="372"/>
        <v>9356.6207547169815</v>
      </c>
      <c r="L3373" s="6">
        <f t="shared" si="373"/>
        <v>2742.2686854387402</v>
      </c>
      <c r="M3373" s="6">
        <f t="shared" si="374"/>
        <v>9356.6207547169815</v>
      </c>
      <c r="N3373" s="6">
        <f t="shared" si="375"/>
        <v>11695.775943396226</v>
      </c>
      <c r="O3373" s="6">
        <f t="shared" si="376"/>
        <v>2570.50020733983</v>
      </c>
      <c r="P3373" s="9">
        <f t="shared" si="377"/>
        <v>0.75337051797767585</v>
      </c>
    </row>
    <row r="3374" spans="1:16" x14ac:dyDescent="0.2">
      <c r="A3374" s="1">
        <v>37762</v>
      </c>
      <c r="B3374" s="2">
        <v>0.5</v>
      </c>
      <c r="C3374">
        <v>14.6</v>
      </c>
      <c r="D3374">
        <v>10.6</v>
      </c>
      <c r="E3374">
        <v>77</v>
      </c>
      <c r="F3374">
        <v>22</v>
      </c>
      <c r="G3374" s="5">
        <v>0.15</v>
      </c>
      <c r="H3374">
        <f t="shared" si="371"/>
        <v>20.89</v>
      </c>
      <c r="I3374">
        <v>24</v>
      </c>
      <c r="J3374">
        <v>2830</v>
      </c>
      <c r="K3374" s="6">
        <f t="shared" si="372"/>
        <v>8967.362264150941</v>
      </c>
      <c r="L3374" s="6">
        <f t="shared" si="373"/>
        <v>2628.1835475237226</v>
      </c>
      <c r="M3374" s="6">
        <f t="shared" si="374"/>
        <v>8967.362264150941</v>
      </c>
      <c r="N3374" s="6">
        <f t="shared" si="375"/>
        <v>11209.202830188675</v>
      </c>
      <c r="O3374" s="6">
        <f t="shared" si="376"/>
        <v>2463.5610615799287</v>
      </c>
      <c r="P3374" s="9">
        <f t="shared" si="377"/>
        <v>0.72202844712190173</v>
      </c>
    </row>
    <row r="3375" spans="1:16" x14ac:dyDescent="0.2">
      <c r="A3375" s="1">
        <v>37762</v>
      </c>
      <c r="B3375" s="2">
        <v>0.54166666666666663</v>
      </c>
      <c r="C3375">
        <v>16.100000000000001</v>
      </c>
      <c r="D3375">
        <v>10.6</v>
      </c>
      <c r="E3375">
        <v>70</v>
      </c>
      <c r="F3375">
        <v>22</v>
      </c>
      <c r="G3375" s="5">
        <v>0.15</v>
      </c>
      <c r="H3375">
        <f t="shared" si="371"/>
        <v>21.114999999999998</v>
      </c>
      <c r="I3375">
        <v>24</v>
      </c>
      <c r="J3375">
        <v>2830</v>
      </c>
      <c r="K3375" s="6">
        <f t="shared" si="372"/>
        <v>8318.5981132075503</v>
      </c>
      <c r="L3375" s="6">
        <f t="shared" si="373"/>
        <v>2438.0416509986958</v>
      </c>
      <c r="M3375" s="6">
        <f t="shared" si="374"/>
        <v>8318.5981132075503</v>
      </c>
      <c r="N3375" s="6">
        <f t="shared" si="375"/>
        <v>10398.247641509437</v>
      </c>
      <c r="O3375" s="6">
        <f t="shared" si="376"/>
        <v>2285.329151980096</v>
      </c>
      <c r="P3375" s="9">
        <f t="shared" si="377"/>
        <v>0.66979166236227905</v>
      </c>
    </row>
    <row r="3376" spans="1:16" x14ac:dyDescent="0.2">
      <c r="A3376" s="1">
        <v>37762</v>
      </c>
      <c r="B3376" s="2">
        <v>0.58333333333333337</v>
      </c>
      <c r="C3376">
        <v>16.600000000000001</v>
      </c>
      <c r="D3376">
        <v>9.5</v>
      </c>
      <c r="E3376">
        <v>63</v>
      </c>
      <c r="F3376">
        <v>22</v>
      </c>
      <c r="G3376" s="5">
        <v>0.15</v>
      </c>
      <c r="H3376">
        <f t="shared" si="371"/>
        <v>21.189999999999998</v>
      </c>
      <c r="I3376">
        <v>24</v>
      </c>
      <c r="J3376">
        <v>2830</v>
      </c>
      <c r="K3376" s="6">
        <f t="shared" si="372"/>
        <v>8102.3433962264207</v>
      </c>
      <c r="L3376" s="6">
        <f t="shared" si="373"/>
        <v>2374.6610188236873</v>
      </c>
      <c r="M3376" s="6">
        <f t="shared" si="374"/>
        <v>8102.3433962264207</v>
      </c>
      <c r="N3376" s="6">
        <f t="shared" si="375"/>
        <v>10127.929245283025</v>
      </c>
      <c r="O3376" s="6">
        <f t="shared" si="376"/>
        <v>2225.9185154468187</v>
      </c>
      <c r="P3376" s="9">
        <f t="shared" si="377"/>
        <v>0.65237940077573819</v>
      </c>
    </row>
    <row r="3377" spans="1:16" x14ac:dyDescent="0.2">
      <c r="A3377" s="1">
        <v>37762</v>
      </c>
      <c r="B3377" s="2">
        <v>0.625</v>
      </c>
      <c r="C3377">
        <v>16.399999999999999</v>
      </c>
      <c r="D3377">
        <v>9.9</v>
      </c>
      <c r="E3377">
        <v>65</v>
      </c>
      <c r="F3377">
        <v>22</v>
      </c>
      <c r="G3377" s="5">
        <v>0.15</v>
      </c>
      <c r="H3377">
        <f t="shared" si="371"/>
        <v>21.16</v>
      </c>
      <c r="I3377">
        <v>24</v>
      </c>
      <c r="J3377">
        <v>2830</v>
      </c>
      <c r="K3377" s="6">
        <f t="shared" si="372"/>
        <v>8188.8452830188653</v>
      </c>
      <c r="L3377" s="6">
        <f t="shared" si="373"/>
        <v>2400.0132716936887</v>
      </c>
      <c r="M3377" s="6">
        <f t="shared" si="374"/>
        <v>8188.8452830188653</v>
      </c>
      <c r="N3377" s="6">
        <f t="shared" si="375"/>
        <v>10236.056603773581</v>
      </c>
      <c r="O3377" s="6">
        <f t="shared" si="376"/>
        <v>2249.682770060128</v>
      </c>
      <c r="P3377" s="9">
        <f t="shared" si="377"/>
        <v>0.65934430541035405</v>
      </c>
    </row>
    <row r="3378" spans="1:16" x14ac:dyDescent="0.2">
      <c r="A3378" s="1">
        <v>37762</v>
      </c>
      <c r="B3378" s="2">
        <v>0.66666666666666663</v>
      </c>
      <c r="C3378">
        <v>16.100000000000001</v>
      </c>
      <c r="D3378">
        <v>9.1</v>
      </c>
      <c r="E3378">
        <v>63</v>
      </c>
      <c r="F3378">
        <v>22</v>
      </c>
      <c r="G3378" s="5">
        <v>0.15</v>
      </c>
      <c r="H3378">
        <f t="shared" si="371"/>
        <v>21.114999999999998</v>
      </c>
      <c r="I3378">
        <v>24</v>
      </c>
      <c r="J3378">
        <v>2830</v>
      </c>
      <c r="K3378" s="6">
        <f t="shared" si="372"/>
        <v>8318.5981132075503</v>
      </c>
      <c r="L3378" s="6">
        <f t="shared" si="373"/>
        <v>2438.0416509986958</v>
      </c>
      <c r="M3378" s="6">
        <f t="shared" si="374"/>
        <v>8318.5981132075503</v>
      </c>
      <c r="N3378" s="6">
        <f t="shared" si="375"/>
        <v>10398.247641509437</v>
      </c>
      <c r="O3378" s="6">
        <f t="shared" si="376"/>
        <v>2285.329151980096</v>
      </c>
      <c r="P3378" s="9">
        <f t="shared" si="377"/>
        <v>0.66979166236227905</v>
      </c>
    </row>
    <row r="3379" spans="1:16" x14ac:dyDescent="0.2">
      <c r="A3379" s="1">
        <v>37762</v>
      </c>
      <c r="B3379" s="2">
        <v>0.70833333333333337</v>
      </c>
      <c r="C3379">
        <v>15.8</v>
      </c>
      <c r="D3379">
        <v>8.8000000000000007</v>
      </c>
      <c r="E3379">
        <v>63</v>
      </c>
      <c r="F3379">
        <v>22</v>
      </c>
      <c r="G3379" s="5">
        <v>0.15</v>
      </c>
      <c r="H3379">
        <f t="shared" si="371"/>
        <v>21.07</v>
      </c>
      <c r="I3379">
        <v>24</v>
      </c>
      <c r="J3379">
        <v>2830</v>
      </c>
      <c r="K3379" s="6">
        <f t="shared" si="372"/>
        <v>8448.3509433962245</v>
      </c>
      <c r="L3379" s="6">
        <f t="shared" si="373"/>
        <v>2476.0700303037002</v>
      </c>
      <c r="M3379" s="6">
        <f t="shared" si="374"/>
        <v>8448.3509433962245</v>
      </c>
      <c r="N3379" s="6">
        <f t="shared" si="375"/>
        <v>10560.438679245281</v>
      </c>
      <c r="O3379" s="6">
        <f t="shared" si="376"/>
        <v>2320.9755339000617</v>
      </c>
      <c r="P3379" s="9">
        <f t="shared" si="377"/>
        <v>0.68023901931420327</v>
      </c>
    </row>
    <row r="3380" spans="1:16" x14ac:dyDescent="0.2">
      <c r="A3380" s="1">
        <v>37762</v>
      </c>
      <c r="B3380" s="2">
        <v>0.75</v>
      </c>
      <c r="C3380">
        <v>15.7</v>
      </c>
      <c r="D3380">
        <v>8.5</v>
      </c>
      <c r="E3380">
        <v>62</v>
      </c>
      <c r="F3380">
        <v>22</v>
      </c>
      <c r="G3380" s="5">
        <v>0.15</v>
      </c>
      <c r="H3380">
        <f t="shared" si="371"/>
        <v>21.055</v>
      </c>
      <c r="I3380">
        <v>24</v>
      </c>
      <c r="J3380">
        <v>2830</v>
      </c>
      <c r="K3380" s="6">
        <f t="shared" si="372"/>
        <v>8491.6018867924522</v>
      </c>
      <c r="L3380" s="6">
        <f t="shared" si="373"/>
        <v>2488.7461567387022</v>
      </c>
      <c r="M3380" s="6">
        <f t="shared" si="374"/>
        <v>8491.6018867924522</v>
      </c>
      <c r="N3380" s="6">
        <f t="shared" si="375"/>
        <v>10614.502358490565</v>
      </c>
      <c r="O3380" s="6">
        <f t="shared" si="376"/>
        <v>2332.8576612067177</v>
      </c>
      <c r="P3380" s="9">
        <f t="shared" si="377"/>
        <v>0.68372147163151165</v>
      </c>
    </row>
    <row r="3381" spans="1:16" x14ac:dyDescent="0.2">
      <c r="A3381" s="1">
        <v>37762</v>
      </c>
      <c r="B3381" s="2">
        <v>0.79166666666666663</v>
      </c>
      <c r="C3381">
        <v>15.3</v>
      </c>
      <c r="D3381">
        <v>9</v>
      </c>
      <c r="E3381">
        <v>66</v>
      </c>
      <c r="F3381">
        <v>22</v>
      </c>
      <c r="G3381" s="5">
        <v>0.15</v>
      </c>
      <c r="H3381">
        <f t="shared" si="371"/>
        <v>20.994999999999997</v>
      </c>
      <c r="I3381">
        <v>24</v>
      </c>
      <c r="J3381">
        <v>2830</v>
      </c>
      <c r="K3381" s="6">
        <f t="shared" si="372"/>
        <v>8664.6056603773632</v>
      </c>
      <c r="L3381" s="6">
        <f t="shared" si="373"/>
        <v>2539.4506624787114</v>
      </c>
      <c r="M3381" s="6">
        <f t="shared" si="374"/>
        <v>8664.6056603773632</v>
      </c>
      <c r="N3381" s="6">
        <f t="shared" si="375"/>
        <v>10830.757075471704</v>
      </c>
      <c r="O3381" s="6">
        <f t="shared" si="376"/>
        <v>2380.3861704333412</v>
      </c>
      <c r="P3381" s="9">
        <f t="shared" si="377"/>
        <v>0.6976512809007448</v>
      </c>
    </row>
    <row r="3382" spans="1:16" x14ac:dyDescent="0.2">
      <c r="A3382" s="1">
        <v>37762</v>
      </c>
      <c r="B3382" s="2">
        <v>0.83333333333333337</v>
      </c>
      <c r="C3382">
        <v>14.9</v>
      </c>
      <c r="D3382">
        <v>10</v>
      </c>
      <c r="E3382">
        <v>72</v>
      </c>
      <c r="F3382">
        <v>22</v>
      </c>
      <c r="G3382" s="5">
        <v>0.15</v>
      </c>
      <c r="H3382">
        <f t="shared" si="371"/>
        <v>20.934999999999999</v>
      </c>
      <c r="I3382">
        <v>24</v>
      </c>
      <c r="J3382">
        <v>2830</v>
      </c>
      <c r="K3382" s="6">
        <f t="shared" si="372"/>
        <v>8837.6094339622668</v>
      </c>
      <c r="L3382" s="6">
        <f t="shared" si="373"/>
        <v>2590.1551682187182</v>
      </c>
      <c r="M3382" s="6">
        <f t="shared" si="374"/>
        <v>8837.6094339622668</v>
      </c>
      <c r="N3382" s="6">
        <f t="shared" si="375"/>
        <v>11047.011792452833</v>
      </c>
      <c r="O3382" s="6">
        <f t="shared" si="376"/>
        <v>2427.9146796599634</v>
      </c>
      <c r="P3382" s="9">
        <f t="shared" si="377"/>
        <v>0.71158109016997761</v>
      </c>
    </row>
    <row r="3383" spans="1:16" x14ac:dyDescent="0.2">
      <c r="A3383" s="1">
        <v>37762</v>
      </c>
      <c r="B3383" s="2">
        <v>0.875</v>
      </c>
      <c r="C3383">
        <v>14.2</v>
      </c>
      <c r="D3383">
        <v>11</v>
      </c>
      <c r="E3383">
        <v>81</v>
      </c>
      <c r="F3383">
        <v>22</v>
      </c>
      <c r="G3383" s="5">
        <v>0.15</v>
      </c>
      <c r="H3383">
        <f t="shared" si="371"/>
        <v>20.83</v>
      </c>
      <c r="I3383">
        <v>24</v>
      </c>
      <c r="J3383">
        <v>2830</v>
      </c>
      <c r="K3383" s="6">
        <f t="shared" si="372"/>
        <v>9140.3660377358519</v>
      </c>
      <c r="L3383" s="6">
        <f t="shared" si="373"/>
        <v>2678.8880532637318</v>
      </c>
      <c r="M3383" s="6">
        <f t="shared" si="374"/>
        <v>9140.3660377358519</v>
      </c>
      <c r="N3383" s="6">
        <f t="shared" si="375"/>
        <v>11425.457547169814</v>
      </c>
      <c r="O3383" s="6">
        <f t="shared" si="376"/>
        <v>2511.0895708065527</v>
      </c>
      <c r="P3383" s="9">
        <f t="shared" si="377"/>
        <v>0.73595825639113499</v>
      </c>
    </row>
    <row r="3384" spans="1:16" x14ac:dyDescent="0.2">
      <c r="A3384" s="1">
        <v>37762</v>
      </c>
      <c r="B3384" s="2">
        <v>0.91666666666666663</v>
      </c>
      <c r="C3384">
        <v>13.8</v>
      </c>
      <c r="D3384">
        <v>11.2</v>
      </c>
      <c r="E3384">
        <v>84</v>
      </c>
      <c r="F3384">
        <v>22</v>
      </c>
      <c r="G3384" s="5">
        <v>0.15</v>
      </c>
      <c r="H3384">
        <f t="shared" si="371"/>
        <v>20.77</v>
      </c>
      <c r="I3384">
        <v>24</v>
      </c>
      <c r="J3384">
        <v>2830</v>
      </c>
      <c r="K3384" s="6">
        <f t="shared" si="372"/>
        <v>9313.3698113207538</v>
      </c>
      <c r="L3384" s="6">
        <f t="shared" si="373"/>
        <v>2729.5925590037382</v>
      </c>
      <c r="M3384" s="6">
        <f t="shared" si="374"/>
        <v>9313.3698113207538</v>
      </c>
      <c r="N3384" s="6">
        <f t="shared" si="375"/>
        <v>11641.712264150941</v>
      </c>
      <c r="O3384" s="6">
        <f t="shared" si="376"/>
        <v>2558.618080033174</v>
      </c>
      <c r="P3384" s="9">
        <f t="shared" si="377"/>
        <v>0.74988806566036748</v>
      </c>
    </row>
    <row r="3385" spans="1:16" x14ac:dyDescent="0.2">
      <c r="A3385" s="1">
        <v>37762</v>
      </c>
      <c r="B3385" s="2">
        <v>0.95833333333333337</v>
      </c>
      <c r="C3385">
        <v>13.1</v>
      </c>
      <c r="D3385">
        <v>11.8</v>
      </c>
      <c r="E3385">
        <v>92</v>
      </c>
      <c r="F3385">
        <v>22</v>
      </c>
      <c r="G3385" s="5">
        <v>0.15</v>
      </c>
      <c r="H3385">
        <f t="shared" si="371"/>
        <v>20.664999999999999</v>
      </c>
      <c r="I3385">
        <v>24</v>
      </c>
      <c r="J3385">
        <v>2830</v>
      </c>
      <c r="K3385" s="6">
        <f t="shared" si="372"/>
        <v>9616.1264150943407</v>
      </c>
      <c r="L3385" s="6">
        <f t="shared" si="373"/>
        <v>2818.3254440487517</v>
      </c>
      <c r="M3385" s="6">
        <f t="shared" si="374"/>
        <v>9616.1264150943407</v>
      </c>
      <c r="N3385" s="6">
        <f t="shared" si="375"/>
        <v>12020.158018867925</v>
      </c>
      <c r="O3385" s="6">
        <f t="shared" si="376"/>
        <v>2641.7929711797638</v>
      </c>
      <c r="P3385" s="9">
        <f t="shared" si="377"/>
        <v>0.77426523188152518</v>
      </c>
    </row>
    <row r="3386" spans="1:16" x14ac:dyDescent="0.2">
      <c r="A3386" s="1">
        <v>37762</v>
      </c>
      <c r="B3386" s="3">
        <v>1</v>
      </c>
      <c r="C3386">
        <v>12.6</v>
      </c>
      <c r="D3386">
        <v>11.6</v>
      </c>
      <c r="E3386">
        <v>94</v>
      </c>
      <c r="F3386">
        <v>22</v>
      </c>
      <c r="G3386" s="5">
        <v>0.15</v>
      </c>
      <c r="H3386">
        <f t="shared" si="371"/>
        <v>20.59</v>
      </c>
      <c r="I3386">
        <v>24</v>
      </c>
      <c r="J3386">
        <v>2830</v>
      </c>
      <c r="K3386" s="6">
        <f t="shared" si="372"/>
        <v>9832.3811320754703</v>
      </c>
      <c r="L3386" s="6">
        <f t="shared" si="373"/>
        <v>2881.7060762237602</v>
      </c>
      <c r="M3386" s="6">
        <f t="shared" si="374"/>
        <v>9832.3811320754703</v>
      </c>
      <c r="N3386" s="6">
        <f t="shared" si="375"/>
        <v>12290.476415094337</v>
      </c>
      <c r="O3386" s="6">
        <f t="shared" si="376"/>
        <v>2701.203607713041</v>
      </c>
      <c r="P3386" s="9">
        <f t="shared" si="377"/>
        <v>0.79167749346806593</v>
      </c>
    </row>
    <row r="3387" spans="1:16" x14ac:dyDescent="0.2">
      <c r="A3387" s="1">
        <v>37763</v>
      </c>
      <c r="B3387" s="2">
        <v>4.1666666666666664E-2</v>
      </c>
      <c r="C3387">
        <v>12.5</v>
      </c>
      <c r="D3387">
        <v>11.6</v>
      </c>
      <c r="E3387">
        <v>94</v>
      </c>
      <c r="F3387">
        <v>22</v>
      </c>
      <c r="G3387" s="5">
        <v>0.15</v>
      </c>
      <c r="H3387">
        <f t="shared" si="371"/>
        <v>20.574999999999999</v>
      </c>
      <c r="I3387">
        <v>24</v>
      </c>
      <c r="J3387">
        <v>2830</v>
      </c>
      <c r="K3387" s="6">
        <f t="shared" si="372"/>
        <v>9875.6320754716999</v>
      </c>
      <c r="L3387" s="6">
        <f t="shared" si="373"/>
        <v>2894.3822026587632</v>
      </c>
      <c r="M3387" s="6">
        <f t="shared" si="374"/>
        <v>9875.6320754716999</v>
      </c>
      <c r="N3387" s="6">
        <f t="shared" si="375"/>
        <v>12344.540094339623</v>
      </c>
      <c r="O3387" s="6">
        <f t="shared" si="376"/>
        <v>2713.0857350196975</v>
      </c>
      <c r="P3387" s="9">
        <f t="shared" si="377"/>
        <v>0.79515994578537441</v>
      </c>
    </row>
    <row r="3388" spans="1:16" x14ac:dyDescent="0.2">
      <c r="A3388" s="1">
        <v>37763</v>
      </c>
      <c r="B3388" s="2">
        <v>8.3333333333333329E-2</v>
      </c>
      <c r="C3388">
        <v>12.1</v>
      </c>
      <c r="D3388">
        <v>11.3</v>
      </c>
      <c r="E3388">
        <v>95</v>
      </c>
      <c r="F3388">
        <v>22</v>
      </c>
      <c r="G3388" s="5">
        <v>0.15</v>
      </c>
      <c r="H3388">
        <f t="shared" si="371"/>
        <v>20.515000000000001</v>
      </c>
      <c r="I3388">
        <v>24</v>
      </c>
      <c r="J3388">
        <v>2830</v>
      </c>
      <c r="K3388" s="6">
        <f t="shared" si="372"/>
        <v>10048.6358490566</v>
      </c>
      <c r="L3388" s="6">
        <f t="shared" si="373"/>
        <v>2945.0867083987691</v>
      </c>
      <c r="M3388" s="6">
        <f t="shared" si="374"/>
        <v>10048.6358490566</v>
      </c>
      <c r="N3388" s="6">
        <f t="shared" si="375"/>
        <v>12560.794811320749</v>
      </c>
      <c r="O3388" s="6">
        <f t="shared" si="376"/>
        <v>2760.6142442463188</v>
      </c>
      <c r="P3388" s="9">
        <f t="shared" si="377"/>
        <v>0.8090897550546069</v>
      </c>
    </row>
    <row r="3389" spans="1:16" x14ac:dyDescent="0.2">
      <c r="A3389" s="1">
        <v>37763</v>
      </c>
      <c r="B3389" s="2">
        <v>0.125</v>
      </c>
      <c r="C3389">
        <v>12.1</v>
      </c>
      <c r="D3389">
        <v>11.5</v>
      </c>
      <c r="E3389">
        <v>96</v>
      </c>
      <c r="F3389">
        <v>22</v>
      </c>
      <c r="G3389" s="5">
        <v>0.15</v>
      </c>
      <c r="H3389">
        <f t="shared" si="371"/>
        <v>20.515000000000001</v>
      </c>
      <c r="I3389">
        <v>24</v>
      </c>
      <c r="J3389">
        <v>2830</v>
      </c>
      <c r="K3389" s="6">
        <f t="shared" si="372"/>
        <v>10048.6358490566</v>
      </c>
      <c r="L3389" s="6">
        <f t="shared" si="373"/>
        <v>2945.0867083987691</v>
      </c>
      <c r="M3389" s="6">
        <f t="shared" si="374"/>
        <v>10048.6358490566</v>
      </c>
      <c r="N3389" s="6">
        <f t="shared" si="375"/>
        <v>12560.794811320749</v>
      </c>
      <c r="O3389" s="6">
        <f t="shared" si="376"/>
        <v>2760.6142442463188</v>
      </c>
      <c r="P3389" s="9">
        <f t="shared" si="377"/>
        <v>0.8090897550546069</v>
      </c>
    </row>
    <row r="3390" spans="1:16" x14ac:dyDescent="0.2">
      <c r="A3390" s="1">
        <v>37763</v>
      </c>
      <c r="B3390" s="2">
        <v>0.16666666666666666</v>
      </c>
      <c r="C3390">
        <v>12.2</v>
      </c>
      <c r="D3390">
        <v>11.7</v>
      </c>
      <c r="E3390">
        <v>97</v>
      </c>
      <c r="F3390">
        <v>22</v>
      </c>
      <c r="G3390" s="5">
        <v>0.15</v>
      </c>
      <c r="H3390">
        <f t="shared" si="371"/>
        <v>20.529999999999998</v>
      </c>
      <c r="I3390">
        <v>24</v>
      </c>
      <c r="J3390">
        <v>2830</v>
      </c>
      <c r="K3390" s="6">
        <f t="shared" si="372"/>
        <v>10005.384905660383</v>
      </c>
      <c r="L3390" s="6">
        <f t="shared" si="373"/>
        <v>2932.4105819637698</v>
      </c>
      <c r="M3390" s="6">
        <f t="shared" si="374"/>
        <v>10005.384905660383</v>
      </c>
      <c r="N3390" s="6">
        <f t="shared" si="375"/>
        <v>12506.731132075478</v>
      </c>
      <c r="O3390" s="6">
        <f t="shared" si="376"/>
        <v>2748.7321169396655</v>
      </c>
      <c r="P3390" s="9">
        <f t="shared" si="377"/>
        <v>0.80560730273729941</v>
      </c>
    </row>
    <row r="3391" spans="1:16" x14ac:dyDescent="0.2">
      <c r="A3391" s="1">
        <v>37763</v>
      </c>
      <c r="B3391" s="2">
        <v>0.20833333333333334</v>
      </c>
      <c r="C3391">
        <v>12.2</v>
      </c>
      <c r="D3391">
        <v>11.9</v>
      </c>
      <c r="E3391">
        <v>98</v>
      </c>
      <c r="F3391">
        <v>22</v>
      </c>
      <c r="G3391" s="5">
        <v>0.15</v>
      </c>
      <c r="H3391">
        <f t="shared" si="371"/>
        <v>20.529999999999998</v>
      </c>
      <c r="I3391">
        <v>24</v>
      </c>
      <c r="J3391">
        <v>2830</v>
      </c>
      <c r="K3391" s="6">
        <f t="shared" si="372"/>
        <v>10005.384905660383</v>
      </c>
      <c r="L3391" s="6">
        <f t="shared" si="373"/>
        <v>2932.4105819637698</v>
      </c>
      <c r="M3391" s="6">
        <f t="shared" si="374"/>
        <v>10005.384905660383</v>
      </c>
      <c r="N3391" s="6">
        <f t="shared" si="375"/>
        <v>12506.731132075478</v>
      </c>
      <c r="O3391" s="6">
        <f t="shared" si="376"/>
        <v>2748.7321169396655</v>
      </c>
      <c r="P3391" s="9">
        <f t="shared" si="377"/>
        <v>0.80560730273729941</v>
      </c>
    </row>
    <row r="3392" spans="1:16" x14ac:dyDescent="0.2">
      <c r="A3392" s="1">
        <v>37763</v>
      </c>
      <c r="B3392" s="2">
        <v>0.25</v>
      </c>
      <c r="C3392">
        <v>12.4</v>
      </c>
      <c r="D3392">
        <v>11.8</v>
      </c>
      <c r="E3392">
        <v>96</v>
      </c>
      <c r="F3392">
        <v>22</v>
      </c>
      <c r="G3392" s="5">
        <v>0.15</v>
      </c>
      <c r="H3392">
        <f t="shared" si="371"/>
        <v>20.56</v>
      </c>
      <c r="I3392">
        <v>24</v>
      </c>
      <c r="J3392">
        <v>2830</v>
      </c>
      <c r="K3392" s="6">
        <f t="shared" si="372"/>
        <v>9918.8830188679276</v>
      </c>
      <c r="L3392" s="6">
        <f t="shared" si="373"/>
        <v>2907.0583290937657</v>
      </c>
      <c r="M3392" s="6">
        <f t="shared" si="374"/>
        <v>9918.8830188679276</v>
      </c>
      <c r="N3392" s="6">
        <f t="shared" si="375"/>
        <v>12398.60377358491</v>
      </c>
      <c r="O3392" s="6">
        <f t="shared" si="376"/>
        <v>2724.9678623263535</v>
      </c>
      <c r="P3392" s="9">
        <f t="shared" si="377"/>
        <v>0.79864239810268278</v>
      </c>
    </row>
    <row r="3393" spans="1:16" x14ac:dyDescent="0.2">
      <c r="A3393" s="1">
        <v>37763</v>
      </c>
      <c r="B3393" s="2">
        <v>0.29166666666666669</v>
      </c>
      <c r="C3393">
        <v>13.1</v>
      </c>
      <c r="D3393">
        <v>12.7</v>
      </c>
      <c r="E3393">
        <v>97</v>
      </c>
      <c r="F3393">
        <v>22</v>
      </c>
      <c r="G3393" s="5">
        <v>0.15</v>
      </c>
      <c r="H3393">
        <f t="shared" si="371"/>
        <v>20.664999999999999</v>
      </c>
      <c r="I3393">
        <v>24</v>
      </c>
      <c r="J3393">
        <v>2830</v>
      </c>
      <c r="K3393" s="6">
        <f t="shared" si="372"/>
        <v>9616.1264150943407</v>
      </c>
      <c r="L3393" s="6">
        <f t="shared" si="373"/>
        <v>2818.3254440487517</v>
      </c>
      <c r="M3393" s="6">
        <f t="shared" si="374"/>
        <v>9616.1264150943407</v>
      </c>
      <c r="N3393" s="6">
        <f t="shared" si="375"/>
        <v>12020.158018867925</v>
      </c>
      <c r="O3393" s="6">
        <f t="shared" si="376"/>
        <v>2641.7929711797638</v>
      </c>
      <c r="P3393" s="9">
        <f t="shared" si="377"/>
        <v>0.77426523188152518</v>
      </c>
    </row>
    <row r="3394" spans="1:16" x14ac:dyDescent="0.2">
      <c r="A3394" s="1">
        <v>37763</v>
      </c>
      <c r="B3394" s="2">
        <v>0.33333333333333331</v>
      </c>
      <c r="C3394">
        <v>13.4</v>
      </c>
      <c r="D3394">
        <v>12.6</v>
      </c>
      <c r="E3394">
        <v>95</v>
      </c>
      <c r="F3394">
        <v>22</v>
      </c>
      <c r="G3394" s="5">
        <v>0.15</v>
      </c>
      <c r="H3394">
        <f t="shared" si="371"/>
        <v>20.71</v>
      </c>
      <c r="I3394">
        <v>24</v>
      </c>
      <c r="J3394">
        <v>2830</v>
      </c>
      <c r="K3394" s="6">
        <f t="shared" si="372"/>
        <v>9486.3735849056557</v>
      </c>
      <c r="L3394" s="6">
        <f t="shared" si="373"/>
        <v>2780.2970647437446</v>
      </c>
      <c r="M3394" s="6">
        <f t="shared" si="374"/>
        <v>9486.3735849056557</v>
      </c>
      <c r="N3394" s="6">
        <f t="shared" si="375"/>
        <v>11857.966981132069</v>
      </c>
      <c r="O3394" s="6">
        <f t="shared" si="376"/>
        <v>2606.1465892597953</v>
      </c>
      <c r="P3394" s="9">
        <f t="shared" si="377"/>
        <v>0.76381787492960007</v>
      </c>
    </row>
    <row r="3395" spans="1:16" x14ac:dyDescent="0.2">
      <c r="A3395" s="1">
        <v>37763</v>
      </c>
      <c r="B3395" s="2">
        <v>0.375</v>
      </c>
      <c r="C3395">
        <v>13.6</v>
      </c>
      <c r="D3395">
        <v>12.6</v>
      </c>
      <c r="E3395">
        <v>94</v>
      </c>
      <c r="F3395">
        <v>22</v>
      </c>
      <c r="G3395" s="5">
        <v>0.15</v>
      </c>
      <c r="H3395">
        <f t="shared" si="371"/>
        <v>20.74</v>
      </c>
      <c r="I3395">
        <v>24</v>
      </c>
      <c r="J3395">
        <v>2830</v>
      </c>
      <c r="K3395" s="6">
        <f t="shared" si="372"/>
        <v>9399.8716981132111</v>
      </c>
      <c r="L3395" s="6">
        <f t="shared" si="373"/>
        <v>2754.9448118737432</v>
      </c>
      <c r="M3395" s="6">
        <f t="shared" si="374"/>
        <v>9399.8716981132111</v>
      </c>
      <c r="N3395" s="6">
        <f t="shared" si="375"/>
        <v>11749.839622641513</v>
      </c>
      <c r="O3395" s="6">
        <f t="shared" si="376"/>
        <v>2582.3823346464865</v>
      </c>
      <c r="P3395" s="9">
        <f t="shared" si="377"/>
        <v>0.75685297029498433</v>
      </c>
    </row>
    <row r="3396" spans="1:16" x14ac:dyDescent="0.2">
      <c r="A3396" s="1">
        <v>37763</v>
      </c>
      <c r="B3396" s="2">
        <v>0.41666666666666669</v>
      </c>
      <c r="C3396">
        <v>14.3</v>
      </c>
      <c r="D3396">
        <v>13.5</v>
      </c>
      <c r="E3396">
        <v>95</v>
      </c>
      <c r="F3396">
        <v>22</v>
      </c>
      <c r="G3396" s="5">
        <v>0.15</v>
      </c>
      <c r="H3396">
        <f t="shared" si="371"/>
        <v>20.844999999999999</v>
      </c>
      <c r="I3396">
        <v>24</v>
      </c>
      <c r="J3396">
        <v>2830</v>
      </c>
      <c r="K3396" s="6">
        <f t="shared" si="372"/>
        <v>9097.1150943396242</v>
      </c>
      <c r="L3396" s="6">
        <f t="shared" si="373"/>
        <v>2666.2119268287292</v>
      </c>
      <c r="M3396" s="6">
        <f t="shared" si="374"/>
        <v>9097.1150943396242</v>
      </c>
      <c r="N3396" s="6">
        <f t="shared" si="375"/>
        <v>11371.393867924529</v>
      </c>
      <c r="O3396" s="6">
        <f t="shared" si="376"/>
        <v>2499.2074434998967</v>
      </c>
      <c r="P3396" s="9">
        <f t="shared" si="377"/>
        <v>0.73247580407382673</v>
      </c>
    </row>
    <row r="3397" spans="1:16" x14ac:dyDescent="0.2">
      <c r="A3397" s="1">
        <v>37763</v>
      </c>
      <c r="B3397" s="2">
        <v>0.45833333333333331</v>
      </c>
      <c r="C3397">
        <v>14.6</v>
      </c>
      <c r="D3397">
        <v>13.2</v>
      </c>
      <c r="E3397">
        <v>91</v>
      </c>
      <c r="F3397">
        <v>22</v>
      </c>
      <c r="G3397" s="5">
        <v>0.15</v>
      </c>
      <c r="H3397">
        <f t="shared" si="371"/>
        <v>20.89</v>
      </c>
      <c r="I3397">
        <v>24</v>
      </c>
      <c r="J3397">
        <v>2830</v>
      </c>
      <c r="K3397" s="6">
        <f t="shared" si="372"/>
        <v>8967.362264150941</v>
      </c>
      <c r="L3397" s="6">
        <f t="shared" si="373"/>
        <v>2628.1835475237226</v>
      </c>
      <c r="M3397" s="6">
        <f t="shared" si="374"/>
        <v>8967.362264150941</v>
      </c>
      <c r="N3397" s="6">
        <f t="shared" si="375"/>
        <v>11209.202830188675</v>
      </c>
      <c r="O3397" s="6">
        <f t="shared" si="376"/>
        <v>2463.5610615799287</v>
      </c>
      <c r="P3397" s="9">
        <f t="shared" si="377"/>
        <v>0.72202844712190173</v>
      </c>
    </row>
    <row r="3398" spans="1:16" x14ac:dyDescent="0.2">
      <c r="A3398" s="1">
        <v>37763</v>
      </c>
      <c r="B3398" s="2">
        <v>0.5</v>
      </c>
      <c r="C3398">
        <v>14.9</v>
      </c>
      <c r="D3398">
        <v>13.7</v>
      </c>
      <c r="E3398">
        <v>93</v>
      </c>
      <c r="F3398">
        <v>22</v>
      </c>
      <c r="G3398" s="5">
        <v>0.15</v>
      </c>
      <c r="H3398">
        <f t="shared" si="371"/>
        <v>20.934999999999999</v>
      </c>
      <c r="I3398">
        <v>24</v>
      </c>
      <c r="J3398">
        <v>2830</v>
      </c>
      <c r="K3398" s="6">
        <f t="shared" si="372"/>
        <v>8837.6094339622668</v>
      </c>
      <c r="L3398" s="6">
        <f t="shared" si="373"/>
        <v>2590.1551682187182</v>
      </c>
      <c r="M3398" s="6">
        <f t="shared" si="374"/>
        <v>8837.6094339622668</v>
      </c>
      <c r="N3398" s="6">
        <f t="shared" si="375"/>
        <v>11047.011792452833</v>
      </c>
      <c r="O3398" s="6">
        <f t="shared" si="376"/>
        <v>2427.9146796599634</v>
      </c>
      <c r="P3398" s="9">
        <f t="shared" si="377"/>
        <v>0.71158109016997761</v>
      </c>
    </row>
    <row r="3399" spans="1:16" x14ac:dyDescent="0.2">
      <c r="A3399" s="1">
        <v>37763</v>
      </c>
      <c r="B3399" s="2">
        <v>0.54166666666666663</v>
      </c>
      <c r="C3399">
        <v>14.7</v>
      </c>
      <c r="D3399">
        <v>13.5</v>
      </c>
      <c r="E3399">
        <v>93</v>
      </c>
      <c r="F3399">
        <v>22</v>
      </c>
      <c r="G3399" s="5">
        <v>0.15</v>
      </c>
      <c r="H3399">
        <f t="shared" si="371"/>
        <v>20.904999999999998</v>
      </c>
      <c r="I3399">
        <v>24</v>
      </c>
      <c r="J3399">
        <v>2830</v>
      </c>
      <c r="K3399" s="6">
        <f t="shared" si="372"/>
        <v>8924.1113207547223</v>
      </c>
      <c r="L3399" s="6">
        <f t="shared" si="373"/>
        <v>2615.5074210887228</v>
      </c>
      <c r="M3399" s="6">
        <f t="shared" si="374"/>
        <v>8924.1113207547223</v>
      </c>
      <c r="N3399" s="6">
        <f t="shared" si="375"/>
        <v>11155.139150943402</v>
      </c>
      <c r="O3399" s="6">
        <f t="shared" si="376"/>
        <v>2451.6789342732754</v>
      </c>
      <c r="P3399" s="9">
        <f t="shared" si="377"/>
        <v>0.71854599480459425</v>
      </c>
    </row>
    <row r="3400" spans="1:16" x14ac:dyDescent="0.2">
      <c r="A3400" s="1">
        <v>37763</v>
      </c>
      <c r="B3400" s="2">
        <v>0.58333333333333337</v>
      </c>
      <c r="C3400">
        <v>15.3</v>
      </c>
      <c r="D3400">
        <v>13.7</v>
      </c>
      <c r="E3400">
        <v>90</v>
      </c>
      <c r="F3400">
        <v>22</v>
      </c>
      <c r="G3400" s="5">
        <v>0.15</v>
      </c>
      <c r="H3400">
        <f t="shared" si="371"/>
        <v>20.994999999999997</v>
      </c>
      <c r="I3400">
        <v>24</v>
      </c>
      <c r="J3400">
        <v>2830</v>
      </c>
      <c r="K3400" s="6">
        <f t="shared" si="372"/>
        <v>8664.6056603773632</v>
      </c>
      <c r="L3400" s="6">
        <f t="shared" si="373"/>
        <v>2539.4506624787114</v>
      </c>
      <c r="M3400" s="6">
        <f t="shared" si="374"/>
        <v>8664.6056603773632</v>
      </c>
      <c r="N3400" s="6">
        <f t="shared" si="375"/>
        <v>10830.757075471704</v>
      </c>
      <c r="O3400" s="6">
        <f t="shared" si="376"/>
        <v>2380.3861704333412</v>
      </c>
      <c r="P3400" s="9">
        <f t="shared" si="377"/>
        <v>0.6976512809007448</v>
      </c>
    </row>
    <row r="3401" spans="1:16" x14ac:dyDescent="0.2">
      <c r="A3401" s="1">
        <v>37763</v>
      </c>
      <c r="B3401" s="2">
        <v>0.625</v>
      </c>
      <c r="C3401">
        <v>15</v>
      </c>
      <c r="D3401">
        <v>13.3</v>
      </c>
      <c r="E3401">
        <v>90</v>
      </c>
      <c r="F3401">
        <v>22</v>
      </c>
      <c r="G3401" s="5">
        <v>0.15</v>
      </c>
      <c r="H3401">
        <f t="shared" si="371"/>
        <v>20.95</v>
      </c>
      <c r="I3401">
        <v>24</v>
      </c>
      <c r="J3401">
        <v>2830</v>
      </c>
      <c r="K3401" s="6">
        <f t="shared" si="372"/>
        <v>8794.3584905660391</v>
      </c>
      <c r="L3401" s="6">
        <f t="shared" si="373"/>
        <v>2577.4790417837162</v>
      </c>
      <c r="M3401" s="6">
        <f t="shared" si="374"/>
        <v>8794.3584905660391</v>
      </c>
      <c r="N3401" s="6">
        <f t="shared" si="375"/>
        <v>10992.948113207549</v>
      </c>
      <c r="O3401" s="6">
        <f t="shared" si="376"/>
        <v>2416.0325523533074</v>
      </c>
      <c r="P3401" s="9">
        <f t="shared" si="377"/>
        <v>0.70809863785266924</v>
      </c>
    </row>
    <row r="3402" spans="1:16" x14ac:dyDescent="0.2">
      <c r="A3402" s="1">
        <v>37763</v>
      </c>
      <c r="B3402" s="2">
        <v>0.66666666666666663</v>
      </c>
      <c r="C3402">
        <v>14.8</v>
      </c>
      <c r="D3402">
        <v>13</v>
      </c>
      <c r="E3402">
        <v>89</v>
      </c>
      <c r="F3402">
        <v>22</v>
      </c>
      <c r="G3402" s="5">
        <v>0.15</v>
      </c>
      <c r="H3402">
        <f t="shared" si="371"/>
        <v>20.919999999999998</v>
      </c>
      <c r="I3402">
        <v>24</v>
      </c>
      <c r="J3402">
        <v>2830</v>
      </c>
      <c r="K3402" s="6">
        <f t="shared" si="372"/>
        <v>8880.8603773584946</v>
      </c>
      <c r="L3402" s="6">
        <f t="shared" si="373"/>
        <v>2602.8312946537208</v>
      </c>
      <c r="M3402" s="6">
        <f t="shared" si="374"/>
        <v>8880.8603773584946</v>
      </c>
      <c r="N3402" s="6">
        <f t="shared" si="375"/>
        <v>11101.075471698117</v>
      </c>
      <c r="O3402" s="6">
        <f t="shared" si="376"/>
        <v>2439.7968069666194</v>
      </c>
      <c r="P3402" s="9">
        <f t="shared" si="377"/>
        <v>0.71506354248728587</v>
      </c>
    </row>
    <row r="3403" spans="1:16" x14ac:dyDescent="0.2">
      <c r="A3403" s="1">
        <v>37763</v>
      </c>
      <c r="B3403" s="2">
        <v>0.70833333333333337</v>
      </c>
      <c r="C3403">
        <v>14.4</v>
      </c>
      <c r="D3403">
        <v>13.1</v>
      </c>
      <c r="E3403">
        <v>92</v>
      </c>
      <c r="F3403">
        <v>22</v>
      </c>
      <c r="G3403" s="5">
        <v>0.15</v>
      </c>
      <c r="H3403">
        <f t="shared" si="371"/>
        <v>20.86</v>
      </c>
      <c r="I3403">
        <v>24</v>
      </c>
      <c r="J3403">
        <v>2830</v>
      </c>
      <c r="K3403" s="6">
        <f t="shared" si="372"/>
        <v>9053.8641509433965</v>
      </c>
      <c r="L3403" s="6">
        <f t="shared" si="373"/>
        <v>2653.5358003937272</v>
      </c>
      <c r="M3403" s="6">
        <f t="shared" si="374"/>
        <v>9053.8641509433965</v>
      </c>
      <c r="N3403" s="6">
        <f t="shared" si="375"/>
        <v>11317.330188679245</v>
      </c>
      <c r="O3403" s="6">
        <f t="shared" si="376"/>
        <v>2487.3253161932407</v>
      </c>
      <c r="P3403" s="9">
        <f t="shared" si="377"/>
        <v>0.72899335175651836</v>
      </c>
    </row>
    <row r="3404" spans="1:16" x14ac:dyDescent="0.2">
      <c r="A3404" s="1">
        <v>37763</v>
      </c>
      <c r="B3404" s="2">
        <v>0.75</v>
      </c>
      <c r="C3404">
        <v>14.1</v>
      </c>
      <c r="D3404">
        <v>13.1</v>
      </c>
      <c r="E3404">
        <v>94</v>
      </c>
      <c r="F3404">
        <v>22</v>
      </c>
      <c r="G3404" s="5">
        <v>0.15</v>
      </c>
      <c r="H3404">
        <f t="shared" si="371"/>
        <v>20.814999999999998</v>
      </c>
      <c r="I3404">
        <v>24</v>
      </c>
      <c r="J3404">
        <v>2830</v>
      </c>
      <c r="K3404" s="6">
        <f t="shared" si="372"/>
        <v>9183.6169811320815</v>
      </c>
      <c r="L3404" s="6">
        <f t="shared" si="373"/>
        <v>2691.5641796987343</v>
      </c>
      <c r="M3404" s="6">
        <f t="shared" si="374"/>
        <v>9183.6169811320815</v>
      </c>
      <c r="N3404" s="6">
        <f t="shared" si="375"/>
        <v>11479.521226415101</v>
      </c>
      <c r="O3404" s="6">
        <f t="shared" si="376"/>
        <v>2522.9716981132092</v>
      </c>
      <c r="P3404" s="9">
        <f t="shared" si="377"/>
        <v>0.73944070870844347</v>
      </c>
    </row>
    <row r="3405" spans="1:16" x14ac:dyDescent="0.2">
      <c r="A3405" s="1">
        <v>37763</v>
      </c>
      <c r="B3405" s="2">
        <v>0.79166666666666663</v>
      </c>
      <c r="C3405">
        <v>13.8</v>
      </c>
      <c r="D3405">
        <v>12.9</v>
      </c>
      <c r="E3405">
        <v>94</v>
      </c>
      <c r="F3405">
        <v>22</v>
      </c>
      <c r="G3405" s="5">
        <v>0.15</v>
      </c>
      <c r="H3405">
        <f t="shared" si="371"/>
        <v>20.77</v>
      </c>
      <c r="I3405">
        <v>24</v>
      </c>
      <c r="J3405">
        <v>2830</v>
      </c>
      <c r="K3405" s="6">
        <f t="shared" si="372"/>
        <v>9313.3698113207538</v>
      </c>
      <c r="L3405" s="6">
        <f t="shared" si="373"/>
        <v>2729.5925590037382</v>
      </c>
      <c r="M3405" s="6">
        <f t="shared" si="374"/>
        <v>9313.3698113207538</v>
      </c>
      <c r="N3405" s="6">
        <f t="shared" si="375"/>
        <v>11641.712264150941</v>
      </c>
      <c r="O3405" s="6">
        <f t="shared" si="376"/>
        <v>2558.618080033174</v>
      </c>
      <c r="P3405" s="9">
        <f t="shared" si="377"/>
        <v>0.74988806566036748</v>
      </c>
    </row>
    <row r="3406" spans="1:16" x14ac:dyDescent="0.2">
      <c r="A3406" s="1">
        <v>37763</v>
      </c>
      <c r="B3406" s="2">
        <v>0.83333333333333337</v>
      </c>
      <c r="C3406">
        <v>13.5</v>
      </c>
      <c r="D3406">
        <v>12.6</v>
      </c>
      <c r="E3406">
        <v>94</v>
      </c>
      <c r="F3406">
        <v>22</v>
      </c>
      <c r="G3406" s="5">
        <v>0.15</v>
      </c>
      <c r="H3406">
        <f t="shared" si="371"/>
        <v>20.724999999999998</v>
      </c>
      <c r="I3406">
        <v>24</v>
      </c>
      <c r="J3406">
        <v>2830</v>
      </c>
      <c r="K3406" s="6">
        <f t="shared" si="372"/>
        <v>9443.1226415094388</v>
      </c>
      <c r="L3406" s="6">
        <f t="shared" si="373"/>
        <v>2767.6209383087453</v>
      </c>
      <c r="M3406" s="6">
        <f t="shared" si="374"/>
        <v>9443.1226415094388</v>
      </c>
      <c r="N3406" s="6">
        <f t="shared" si="375"/>
        <v>11803.903301886798</v>
      </c>
      <c r="O3406" s="6">
        <f t="shared" si="376"/>
        <v>2594.2644619531425</v>
      </c>
      <c r="P3406" s="9">
        <f t="shared" si="377"/>
        <v>0.76033542261229259</v>
      </c>
    </row>
    <row r="3407" spans="1:16" x14ac:dyDescent="0.2">
      <c r="A3407" s="1">
        <v>37763</v>
      </c>
      <c r="B3407" s="2">
        <v>0.875</v>
      </c>
      <c r="C3407">
        <v>13.4</v>
      </c>
      <c r="D3407">
        <v>12.8</v>
      </c>
      <c r="E3407">
        <v>96</v>
      </c>
      <c r="F3407">
        <v>22</v>
      </c>
      <c r="G3407" s="5">
        <v>0.15</v>
      </c>
      <c r="H3407">
        <f t="shared" si="371"/>
        <v>20.71</v>
      </c>
      <c r="I3407">
        <v>24</v>
      </c>
      <c r="J3407">
        <v>2830</v>
      </c>
      <c r="K3407" s="6">
        <f t="shared" si="372"/>
        <v>9486.3735849056557</v>
      </c>
      <c r="L3407" s="6">
        <f t="shared" si="373"/>
        <v>2780.2970647437446</v>
      </c>
      <c r="M3407" s="6">
        <f t="shared" si="374"/>
        <v>9486.3735849056557</v>
      </c>
      <c r="N3407" s="6">
        <f t="shared" si="375"/>
        <v>11857.966981132069</v>
      </c>
      <c r="O3407" s="6">
        <f t="shared" si="376"/>
        <v>2606.1465892597953</v>
      </c>
      <c r="P3407" s="9">
        <f t="shared" si="377"/>
        <v>0.76381787492960007</v>
      </c>
    </row>
    <row r="3408" spans="1:16" x14ac:dyDescent="0.2">
      <c r="A3408" s="1">
        <v>37763</v>
      </c>
      <c r="B3408" s="2">
        <v>0.91666666666666663</v>
      </c>
      <c r="C3408">
        <v>13.6</v>
      </c>
      <c r="D3408">
        <v>13</v>
      </c>
      <c r="E3408">
        <v>96</v>
      </c>
      <c r="F3408">
        <v>22</v>
      </c>
      <c r="G3408" s="5">
        <v>0.15</v>
      </c>
      <c r="H3408">
        <f t="shared" si="371"/>
        <v>20.74</v>
      </c>
      <c r="I3408">
        <v>24</v>
      </c>
      <c r="J3408">
        <v>2830</v>
      </c>
      <c r="K3408" s="6">
        <f t="shared" si="372"/>
        <v>9399.8716981132111</v>
      </c>
      <c r="L3408" s="6">
        <f t="shared" si="373"/>
        <v>2754.9448118737432</v>
      </c>
      <c r="M3408" s="6">
        <f t="shared" si="374"/>
        <v>9399.8716981132111</v>
      </c>
      <c r="N3408" s="6">
        <f t="shared" si="375"/>
        <v>11749.839622641513</v>
      </c>
      <c r="O3408" s="6">
        <f t="shared" si="376"/>
        <v>2582.3823346464865</v>
      </c>
      <c r="P3408" s="9">
        <f t="shared" si="377"/>
        <v>0.75685297029498433</v>
      </c>
    </row>
    <row r="3409" spans="1:16" x14ac:dyDescent="0.2">
      <c r="A3409" s="1">
        <v>37763</v>
      </c>
      <c r="B3409" s="2">
        <v>0.95833333333333337</v>
      </c>
      <c r="C3409">
        <v>13.5</v>
      </c>
      <c r="D3409">
        <v>12.5</v>
      </c>
      <c r="E3409">
        <v>94</v>
      </c>
      <c r="F3409">
        <v>22</v>
      </c>
      <c r="G3409" s="5">
        <v>0.15</v>
      </c>
      <c r="H3409">
        <f t="shared" si="371"/>
        <v>20.724999999999998</v>
      </c>
      <c r="I3409">
        <v>24</v>
      </c>
      <c r="J3409">
        <v>2830</v>
      </c>
      <c r="K3409" s="6">
        <f t="shared" si="372"/>
        <v>9443.1226415094388</v>
      </c>
      <c r="L3409" s="6">
        <f t="shared" si="373"/>
        <v>2767.6209383087453</v>
      </c>
      <c r="M3409" s="6">
        <f t="shared" si="374"/>
        <v>9443.1226415094388</v>
      </c>
      <c r="N3409" s="6">
        <f t="shared" si="375"/>
        <v>11803.903301886798</v>
      </c>
      <c r="O3409" s="6">
        <f t="shared" si="376"/>
        <v>2594.2644619531425</v>
      </c>
      <c r="P3409" s="9">
        <f t="shared" si="377"/>
        <v>0.76033542261229259</v>
      </c>
    </row>
    <row r="3410" spans="1:16" x14ac:dyDescent="0.2">
      <c r="A3410" s="1">
        <v>37763</v>
      </c>
      <c r="B3410" s="3">
        <v>1</v>
      </c>
      <c r="C3410">
        <v>13.4</v>
      </c>
      <c r="D3410">
        <v>12.6</v>
      </c>
      <c r="E3410">
        <v>95</v>
      </c>
      <c r="F3410">
        <v>22</v>
      </c>
      <c r="G3410" s="5">
        <v>0.15</v>
      </c>
      <c r="H3410">
        <f t="shared" si="371"/>
        <v>20.71</v>
      </c>
      <c r="I3410">
        <v>24</v>
      </c>
      <c r="J3410">
        <v>2830</v>
      </c>
      <c r="K3410" s="6">
        <f t="shared" si="372"/>
        <v>9486.3735849056557</v>
      </c>
      <c r="L3410" s="6">
        <f t="shared" si="373"/>
        <v>2780.2970647437446</v>
      </c>
      <c r="M3410" s="6">
        <f t="shared" si="374"/>
        <v>9486.3735849056557</v>
      </c>
      <c r="N3410" s="6">
        <f t="shared" si="375"/>
        <v>11857.966981132069</v>
      </c>
      <c r="O3410" s="6">
        <f t="shared" si="376"/>
        <v>2606.1465892597953</v>
      </c>
      <c r="P3410" s="9">
        <f t="shared" si="377"/>
        <v>0.76381787492960007</v>
      </c>
    </row>
    <row r="3411" spans="1:16" x14ac:dyDescent="0.2">
      <c r="A3411" s="1">
        <v>37764</v>
      </c>
      <c r="B3411" s="2">
        <v>4.1666666666666664E-2</v>
      </c>
      <c r="C3411">
        <v>13</v>
      </c>
      <c r="D3411">
        <v>12.5</v>
      </c>
      <c r="E3411">
        <v>97</v>
      </c>
      <c r="F3411">
        <v>22</v>
      </c>
      <c r="G3411" s="5">
        <v>0.15</v>
      </c>
      <c r="H3411">
        <f t="shared" si="371"/>
        <v>20.65</v>
      </c>
      <c r="I3411">
        <v>24</v>
      </c>
      <c r="J3411">
        <v>2830</v>
      </c>
      <c r="K3411" s="6">
        <f t="shared" si="372"/>
        <v>9659.3773584905684</v>
      </c>
      <c r="L3411" s="6">
        <f t="shared" si="373"/>
        <v>2831.0015704837542</v>
      </c>
      <c r="M3411" s="6">
        <f t="shared" si="374"/>
        <v>9659.3773584905684</v>
      </c>
      <c r="N3411" s="6">
        <f t="shared" si="375"/>
        <v>12074.22169811321</v>
      </c>
      <c r="O3411" s="6">
        <f t="shared" si="376"/>
        <v>2653.6750984864198</v>
      </c>
      <c r="P3411" s="9">
        <f t="shared" si="377"/>
        <v>0.77774768419883344</v>
      </c>
    </row>
    <row r="3412" spans="1:16" x14ac:dyDescent="0.2">
      <c r="A3412" s="1">
        <v>37764</v>
      </c>
      <c r="B3412" s="2">
        <v>8.3333333333333329E-2</v>
      </c>
      <c r="C3412">
        <v>13.4</v>
      </c>
      <c r="D3412">
        <v>12.8</v>
      </c>
      <c r="E3412">
        <v>96</v>
      </c>
      <c r="F3412">
        <v>22</v>
      </c>
      <c r="G3412" s="5">
        <v>0.15</v>
      </c>
      <c r="H3412">
        <f t="shared" si="371"/>
        <v>20.71</v>
      </c>
      <c r="I3412">
        <v>24</v>
      </c>
      <c r="J3412">
        <v>2830</v>
      </c>
      <c r="K3412" s="6">
        <f t="shared" si="372"/>
        <v>9486.3735849056557</v>
      </c>
      <c r="L3412" s="6">
        <f t="shared" si="373"/>
        <v>2780.2970647437446</v>
      </c>
      <c r="M3412" s="6">
        <f t="shared" si="374"/>
        <v>9486.3735849056557</v>
      </c>
      <c r="N3412" s="6">
        <f t="shared" si="375"/>
        <v>11857.966981132069</v>
      </c>
      <c r="O3412" s="6">
        <f t="shared" si="376"/>
        <v>2606.1465892597953</v>
      </c>
      <c r="P3412" s="9">
        <f t="shared" si="377"/>
        <v>0.76381787492960007</v>
      </c>
    </row>
    <row r="3413" spans="1:16" x14ac:dyDescent="0.2">
      <c r="A3413" s="1">
        <v>37764</v>
      </c>
      <c r="B3413" s="2">
        <v>0.125</v>
      </c>
      <c r="C3413">
        <v>13.3</v>
      </c>
      <c r="D3413">
        <v>12.9</v>
      </c>
      <c r="E3413">
        <v>97</v>
      </c>
      <c r="F3413">
        <v>22</v>
      </c>
      <c r="G3413" s="5">
        <v>0.15</v>
      </c>
      <c r="H3413">
        <f t="shared" si="371"/>
        <v>20.695</v>
      </c>
      <c r="I3413">
        <v>24</v>
      </c>
      <c r="J3413">
        <v>2830</v>
      </c>
      <c r="K3413" s="6">
        <f t="shared" si="372"/>
        <v>9529.6245283018834</v>
      </c>
      <c r="L3413" s="6">
        <f t="shared" si="373"/>
        <v>2792.9731911787467</v>
      </c>
      <c r="M3413" s="6">
        <f t="shared" si="374"/>
        <v>9529.6245283018834</v>
      </c>
      <c r="N3413" s="6">
        <f t="shared" si="375"/>
        <v>11912.030660377353</v>
      </c>
      <c r="O3413" s="6">
        <f t="shared" si="376"/>
        <v>2618.0287165664513</v>
      </c>
      <c r="P3413" s="9">
        <f t="shared" si="377"/>
        <v>0.76730032724690833</v>
      </c>
    </row>
    <row r="3414" spans="1:16" x14ac:dyDescent="0.2">
      <c r="A3414" s="1">
        <v>37764</v>
      </c>
      <c r="B3414" s="2">
        <v>0.16666666666666666</v>
      </c>
      <c r="C3414">
        <v>13.3</v>
      </c>
      <c r="D3414">
        <v>12.7</v>
      </c>
      <c r="E3414">
        <v>96</v>
      </c>
      <c r="F3414">
        <v>22</v>
      </c>
      <c r="G3414" s="5">
        <v>0.15</v>
      </c>
      <c r="H3414">
        <f t="shared" si="371"/>
        <v>20.695</v>
      </c>
      <c r="I3414">
        <v>24</v>
      </c>
      <c r="J3414">
        <v>2830</v>
      </c>
      <c r="K3414" s="6">
        <f t="shared" si="372"/>
        <v>9529.6245283018834</v>
      </c>
      <c r="L3414" s="6">
        <f t="shared" si="373"/>
        <v>2792.9731911787467</v>
      </c>
      <c r="M3414" s="6">
        <f t="shared" si="374"/>
        <v>9529.6245283018834</v>
      </c>
      <c r="N3414" s="6">
        <f t="shared" si="375"/>
        <v>11912.030660377353</v>
      </c>
      <c r="O3414" s="6">
        <f t="shared" si="376"/>
        <v>2618.0287165664513</v>
      </c>
      <c r="P3414" s="9">
        <f t="shared" si="377"/>
        <v>0.76730032724690833</v>
      </c>
    </row>
    <row r="3415" spans="1:16" x14ac:dyDescent="0.2">
      <c r="A3415" s="1">
        <v>37764</v>
      </c>
      <c r="B3415" s="2">
        <v>0.20833333333333334</v>
      </c>
      <c r="C3415">
        <v>13.4</v>
      </c>
      <c r="D3415">
        <v>12.5</v>
      </c>
      <c r="E3415">
        <v>94</v>
      </c>
      <c r="F3415">
        <v>22</v>
      </c>
      <c r="G3415" s="5">
        <v>0.15</v>
      </c>
      <c r="H3415">
        <f t="shared" si="371"/>
        <v>20.71</v>
      </c>
      <c r="I3415">
        <v>24</v>
      </c>
      <c r="J3415">
        <v>2830</v>
      </c>
      <c r="K3415" s="6">
        <f t="shared" si="372"/>
        <v>9486.3735849056557</v>
      </c>
      <c r="L3415" s="6">
        <f t="shared" si="373"/>
        <v>2780.2970647437446</v>
      </c>
      <c r="M3415" s="6">
        <f t="shared" si="374"/>
        <v>9486.3735849056557</v>
      </c>
      <c r="N3415" s="6">
        <f t="shared" si="375"/>
        <v>11857.966981132069</v>
      </c>
      <c r="O3415" s="6">
        <f t="shared" si="376"/>
        <v>2606.1465892597953</v>
      </c>
      <c r="P3415" s="9">
        <f t="shared" si="377"/>
        <v>0.76381787492960007</v>
      </c>
    </row>
    <row r="3416" spans="1:16" x14ac:dyDescent="0.2">
      <c r="A3416" s="1">
        <v>37764</v>
      </c>
      <c r="B3416" s="2">
        <v>0.25</v>
      </c>
      <c r="C3416">
        <v>13.3</v>
      </c>
      <c r="D3416">
        <v>12.7</v>
      </c>
      <c r="E3416">
        <v>96</v>
      </c>
      <c r="F3416">
        <v>22</v>
      </c>
      <c r="G3416" s="5">
        <v>0.15</v>
      </c>
      <c r="H3416">
        <f t="shared" si="371"/>
        <v>20.695</v>
      </c>
      <c r="I3416">
        <v>24</v>
      </c>
      <c r="J3416">
        <v>2830</v>
      </c>
      <c r="K3416" s="6">
        <f t="shared" si="372"/>
        <v>9529.6245283018834</v>
      </c>
      <c r="L3416" s="6">
        <f t="shared" si="373"/>
        <v>2792.9731911787467</v>
      </c>
      <c r="M3416" s="6">
        <f t="shared" si="374"/>
        <v>9529.6245283018834</v>
      </c>
      <c r="N3416" s="6">
        <f t="shared" si="375"/>
        <v>11912.030660377353</v>
      </c>
      <c r="O3416" s="6">
        <f t="shared" si="376"/>
        <v>2618.0287165664513</v>
      </c>
      <c r="P3416" s="9">
        <f t="shared" si="377"/>
        <v>0.76730032724690833</v>
      </c>
    </row>
    <row r="3417" spans="1:16" x14ac:dyDescent="0.2">
      <c r="A3417" s="1">
        <v>37764</v>
      </c>
      <c r="B3417" s="2">
        <v>0.29166666666666669</v>
      </c>
      <c r="C3417">
        <v>13.8</v>
      </c>
      <c r="D3417">
        <v>13.2</v>
      </c>
      <c r="E3417">
        <v>96</v>
      </c>
      <c r="F3417">
        <v>22</v>
      </c>
      <c r="G3417" s="5">
        <v>0.15</v>
      </c>
      <c r="H3417">
        <f t="shared" si="371"/>
        <v>20.77</v>
      </c>
      <c r="I3417">
        <v>24</v>
      </c>
      <c r="J3417">
        <v>2830</v>
      </c>
      <c r="K3417" s="6">
        <f t="shared" si="372"/>
        <v>9313.3698113207538</v>
      </c>
      <c r="L3417" s="6">
        <f t="shared" si="373"/>
        <v>2729.5925590037382</v>
      </c>
      <c r="M3417" s="6">
        <f t="shared" si="374"/>
        <v>9313.3698113207538</v>
      </c>
      <c r="N3417" s="6">
        <f t="shared" si="375"/>
        <v>11641.712264150941</v>
      </c>
      <c r="O3417" s="6">
        <f t="shared" si="376"/>
        <v>2558.618080033174</v>
      </c>
      <c r="P3417" s="9">
        <f t="shared" si="377"/>
        <v>0.74988806566036748</v>
      </c>
    </row>
    <row r="3418" spans="1:16" x14ac:dyDescent="0.2">
      <c r="A3418" s="1">
        <v>37764</v>
      </c>
      <c r="B3418" s="2">
        <v>0.33333333333333331</v>
      </c>
      <c r="C3418">
        <v>14.3</v>
      </c>
      <c r="D3418">
        <v>13.2</v>
      </c>
      <c r="E3418">
        <v>93</v>
      </c>
      <c r="F3418">
        <v>22</v>
      </c>
      <c r="G3418" s="5">
        <v>0.15</v>
      </c>
      <c r="H3418">
        <f t="shared" si="371"/>
        <v>20.844999999999999</v>
      </c>
      <c r="I3418">
        <v>24</v>
      </c>
      <c r="J3418">
        <v>2830</v>
      </c>
      <c r="K3418" s="6">
        <f t="shared" si="372"/>
        <v>9097.1150943396242</v>
      </c>
      <c r="L3418" s="6">
        <f t="shared" si="373"/>
        <v>2666.2119268287292</v>
      </c>
      <c r="M3418" s="6">
        <f t="shared" si="374"/>
        <v>9097.1150943396242</v>
      </c>
      <c r="N3418" s="6">
        <f t="shared" si="375"/>
        <v>11371.393867924529</v>
      </c>
      <c r="O3418" s="6">
        <f t="shared" si="376"/>
        <v>2499.2074434998967</v>
      </c>
      <c r="P3418" s="9">
        <f t="shared" si="377"/>
        <v>0.73247580407382673</v>
      </c>
    </row>
    <row r="3419" spans="1:16" x14ac:dyDescent="0.2">
      <c r="A3419" s="1">
        <v>37764</v>
      </c>
      <c r="B3419" s="2">
        <v>0.375</v>
      </c>
      <c r="C3419">
        <v>16.3</v>
      </c>
      <c r="D3419">
        <v>13.5</v>
      </c>
      <c r="E3419">
        <v>83</v>
      </c>
      <c r="F3419">
        <v>22</v>
      </c>
      <c r="G3419" s="5">
        <v>0.15</v>
      </c>
      <c r="H3419">
        <f t="shared" si="371"/>
        <v>21.145</v>
      </c>
      <c r="I3419">
        <v>24</v>
      </c>
      <c r="J3419">
        <v>2830</v>
      </c>
      <c r="K3419" s="6">
        <f t="shared" si="372"/>
        <v>8232.0962264150949</v>
      </c>
      <c r="L3419" s="6">
        <f t="shared" si="373"/>
        <v>2412.6893981286912</v>
      </c>
      <c r="M3419" s="6">
        <f t="shared" si="374"/>
        <v>8232.0962264150949</v>
      </c>
      <c r="N3419" s="6">
        <f t="shared" si="375"/>
        <v>10290.120283018869</v>
      </c>
      <c r="O3419" s="6">
        <f t="shared" si="376"/>
        <v>2261.5648973667844</v>
      </c>
      <c r="P3419" s="9">
        <f t="shared" si="377"/>
        <v>0.66282675772766253</v>
      </c>
    </row>
    <row r="3420" spans="1:16" x14ac:dyDescent="0.2">
      <c r="A3420" s="1">
        <v>37764</v>
      </c>
      <c r="B3420" s="2">
        <v>0.41666666666666669</v>
      </c>
      <c r="C3420">
        <v>15.9</v>
      </c>
      <c r="D3420">
        <v>14.6</v>
      </c>
      <c r="E3420">
        <v>92</v>
      </c>
      <c r="F3420">
        <v>22</v>
      </c>
      <c r="G3420" s="5">
        <v>0.15</v>
      </c>
      <c r="H3420">
        <f t="shared" si="371"/>
        <v>21.085000000000001</v>
      </c>
      <c r="I3420">
        <v>24</v>
      </c>
      <c r="J3420">
        <v>2830</v>
      </c>
      <c r="K3420" s="6">
        <f t="shared" si="372"/>
        <v>8405.0999999999967</v>
      </c>
      <c r="L3420" s="6">
        <f t="shared" si="373"/>
        <v>2463.3939038686976</v>
      </c>
      <c r="M3420" s="6">
        <f t="shared" si="374"/>
        <v>8405.0999999999967</v>
      </c>
      <c r="N3420" s="6">
        <f t="shared" si="375"/>
        <v>10506.374999999995</v>
      </c>
      <c r="O3420" s="6">
        <f t="shared" si="376"/>
        <v>2309.0934065934057</v>
      </c>
      <c r="P3420" s="9">
        <f t="shared" si="377"/>
        <v>0.67675656699689501</v>
      </c>
    </row>
    <row r="3421" spans="1:16" x14ac:dyDescent="0.2">
      <c r="A3421" s="1">
        <v>37764</v>
      </c>
      <c r="B3421" s="2">
        <v>0.45833333333333331</v>
      </c>
      <c r="C3421">
        <v>16.2</v>
      </c>
      <c r="D3421">
        <v>14.3</v>
      </c>
      <c r="E3421">
        <v>89</v>
      </c>
      <c r="F3421">
        <v>22</v>
      </c>
      <c r="G3421" s="5">
        <v>0.15</v>
      </c>
      <c r="H3421">
        <f t="shared" si="371"/>
        <v>21.13</v>
      </c>
      <c r="I3421">
        <v>24</v>
      </c>
      <c r="J3421">
        <v>2830</v>
      </c>
      <c r="K3421" s="6">
        <f t="shared" si="372"/>
        <v>8275.3471698113226</v>
      </c>
      <c r="L3421" s="6">
        <f t="shared" si="373"/>
        <v>2425.3655245636937</v>
      </c>
      <c r="M3421" s="6">
        <f t="shared" si="374"/>
        <v>8275.3471698113226</v>
      </c>
      <c r="N3421" s="6">
        <f t="shared" si="375"/>
        <v>10344.183962264153</v>
      </c>
      <c r="O3421" s="6">
        <f t="shared" si="376"/>
        <v>2273.4470246734404</v>
      </c>
      <c r="P3421" s="9">
        <f t="shared" si="377"/>
        <v>0.66630921004497079</v>
      </c>
    </row>
    <row r="3422" spans="1:16" x14ac:dyDescent="0.2">
      <c r="A3422" s="1">
        <v>37764</v>
      </c>
      <c r="B3422" s="2">
        <v>0.5</v>
      </c>
      <c r="C3422">
        <v>16.3</v>
      </c>
      <c r="D3422">
        <v>13.8</v>
      </c>
      <c r="E3422">
        <v>85</v>
      </c>
      <c r="F3422">
        <v>22</v>
      </c>
      <c r="G3422" s="5">
        <v>0.15</v>
      </c>
      <c r="H3422">
        <f t="shared" si="371"/>
        <v>21.145</v>
      </c>
      <c r="I3422">
        <v>24</v>
      </c>
      <c r="J3422">
        <v>2830</v>
      </c>
      <c r="K3422" s="6">
        <f t="shared" si="372"/>
        <v>8232.0962264150949</v>
      </c>
      <c r="L3422" s="6">
        <f t="shared" si="373"/>
        <v>2412.6893981286912</v>
      </c>
      <c r="M3422" s="6">
        <f t="shared" si="374"/>
        <v>8232.0962264150949</v>
      </c>
      <c r="N3422" s="6">
        <f t="shared" si="375"/>
        <v>10290.120283018869</v>
      </c>
      <c r="O3422" s="6">
        <f t="shared" si="376"/>
        <v>2261.5648973667844</v>
      </c>
      <c r="P3422" s="9">
        <f t="shared" si="377"/>
        <v>0.66282675772766253</v>
      </c>
    </row>
    <row r="3423" spans="1:16" x14ac:dyDescent="0.2">
      <c r="A3423" s="1">
        <v>37764</v>
      </c>
      <c r="B3423" s="2">
        <v>0.54166666666666663</v>
      </c>
      <c r="C3423">
        <v>18.600000000000001</v>
      </c>
      <c r="D3423">
        <v>14.2</v>
      </c>
      <c r="E3423">
        <v>76</v>
      </c>
      <c r="F3423">
        <v>22</v>
      </c>
      <c r="G3423" s="5">
        <v>0.15</v>
      </c>
      <c r="H3423">
        <f t="shared" si="371"/>
        <v>21.49</v>
      </c>
      <c r="I3423">
        <v>24</v>
      </c>
      <c r="J3423">
        <v>2830</v>
      </c>
      <c r="K3423" s="6">
        <f t="shared" si="372"/>
        <v>7237.3245283018905</v>
      </c>
      <c r="L3423" s="6">
        <f t="shared" si="373"/>
        <v>2121.1384901236493</v>
      </c>
      <c r="M3423" s="6">
        <f t="shared" si="374"/>
        <v>7237.3245283018905</v>
      </c>
      <c r="N3423" s="6">
        <f t="shared" si="375"/>
        <v>9046.6556603773624</v>
      </c>
      <c r="O3423" s="6">
        <f t="shared" si="376"/>
        <v>1988.2759693137061</v>
      </c>
      <c r="P3423" s="9">
        <f t="shared" si="377"/>
        <v>0.58273035442957388</v>
      </c>
    </row>
    <row r="3424" spans="1:16" x14ac:dyDescent="0.2">
      <c r="A3424" s="1">
        <v>37764</v>
      </c>
      <c r="B3424" s="2">
        <v>0.58333333333333337</v>
      </c>
      <c r="C3424">
        <v>17.5</v>
      </c>
      <c r="D3424">
        <v>13.9</v>
      </c>
      <c r="E3424">
        <v>79</v>
      </c>
      <c r="F3424">
        <v>22</v>
      </c>
      <c r="G3424" s="5">
        <v>0.15</v>
      </c>
      <c r="H3424">
        <f t="shared" si="371"/>
        <v>21.324999999999999</v>
      </c>
      <c r="I3424">
        <v>24</v>
      </c>
      <c r="J3424">
        <v>2830</v>
      </c>
      <c r="K3424" s="6">
        <f t="shared" si="372"/>
        <v>7713.0849056603793</v>
      </c>
      <c r="L3424" s="6">
        <f t="shared" si="373"/>
        <v>2260.5758809086692</v>
      </c>
      <c r="M3424" s="6">
        <f t="shared" si="374"/>
        <v>7713.0849056603793</v>
      </c>
      <c r="N3424" s="6">
        <f t="shared" si="375"/>
        <v>9641.3561320754743</v>
      </c>
      <c r="O3424" s="6">
        <f t="shared" si="376"/>
        <v>2118.9793696869174</v>
      </c>
      <c r="P3424" s="9">
        <f t="shared" si="377"/>
        <v>0.62103732991996408</v>
      </c>
    </row>
    <row r="3425" spans="1:16" x14ac:dyDescent="0.2">
      <c r="A3425" s="1">
        <v>37764</v>
      </c>
      <c r="B3425" s="2">
        <v>0.625</v>
      </c>
      <c r="C3425">
        <v>17.100000000000001</v>
      </c>
      <c r="D3425">
        <v>14</v>
      </c>
      <c r="E3425">
        <v>82</v>
      </c>
      <c r="F3425">
        <v>22</v>
      </c>
      <c r="G3425" s="5">
        <v>0.15</v>
      </c>
      <c r="H3425">
        <f t="shared" si="371"/>
        <v>21.265000000000001</v>
      </c>
      <c r="I3425">
        <v>24</v>
      </c>
      <c r="J3425">
        <v>2830</v>
      </c>
      <c r="K3425" s="6">
        <f t="shared" si="372"/>
        <v>7886.0886792452811</v>
      </c>
      <c r="L3425" s="6">
        <f t="shared" si="373"/>
        <v>2311.2803866486756</v>
      </c>
      <c r="M3425" s="6">
        <f t="shared" si="374"/>
        <v>7886.0886792452811</v>
      </c>
      <c r="N3425" s="6">
        <f t="shared" si="375"/>
        <v>9857.6108490566003</v>
      </c>
      <c r="O3425" s="6">
        <f t="shared" si="376"/>
        <v>2166.5078789135387</v>
      </c>
      <c r="P3425" s="9">
        <f t="shared" si="377"/>
        <v>0.63496713918919656</v>
      </c>
    </row>
    <row r="3426" spans="1:16" x14ac:dyDescent="0.2">
      <c r="A3426" s="1">
        <v>37764</v>
      </c>
      <c r="B3426" s="2">
        <v>0.66666666666666663</v>
      </c>
      <c r="C3426">
        <v>17.100000000000001</v>
      </c>
      <c r="D3426">
        <v>13.7</v>
      </c>
      <c r="E3426">
        <v>80</v>
      </c>
      <c r="F3426">
        <v>22</v>
      </c>
      <c r="G3426" s="5">
        <v>0.15</v>
      </c>
      <c r="H3426">
        <f t="shared" si="371"/>
        <v>21.265000000000001</v>
      </c>
      <c r="I3426">
        <v>24</v>
      </c>
      <c r="J3426">
        <v>2830</v>
      </c>
      <c r="K3426" s="6">
        <f t="shared" si="372"/>
        <v>7886.0886792452811</v>
      </c>
      <c r="L3426" s="6">
        <f t="shared" si="373"/>
        <v>2311.2803866486756</v>
      </c>
      <c r="M3426" s="6">
        <f t="shared" si="374"/>
        <v>7886.0886792452811</v>
      </c>
      <c r="N3426" s="6">
        <f t="shared" si="375"/>
        <v>9857.6108490566003</v>
      </c>
      <c r="O3426" s="6">
        <f t="shared" si="376"/>
        <v>2166.5078789135387</v>
      </c>
      <c r="P3426" s="9">
        <f t="shared" si="377"/>
        <v>0.63496713918919656</v>
      </c>
    </row>
    <row r="3427" spans="1:16" x14ac:dyDescent="0.2">
      <c r="A3427" s="1">
        <v>37764</v>
      </c>
      <c r="B3427" s="2">
        <v>0.70833333333333337</v>
      </c>
      <c r="C3427">
        <v>17.3</v>
      </c>
      <c r="D3427">
        <v>13.6</v>
      </c>
      <c r="E3427">
        <v>79</v>
      </c>
      <c r="F3427">
        <v>22</v>
      </c>
      <c r="G3427" s="5">
        <v>0.15</v>
      </c>
      <c r="H3427">
        <f t="shared" si="371"/>
        <v>21.294999999999998</v>
      </c>
      <c r="I3427">
        <v>24</v>
      </c>
      <c r="J3427">
        <v>2830</v>
      </c>
      <c r="K3427" s="6">
        <f t="shared" si="372"/>
        <v>7799.5867924528338</v>
      </c>
      <c r="L3427" s="6">
        <f t="shared" si="373"/>
        <v>2285.9281337786733</v>
      </c>
      <c r="M3427" s="6">
        <f t="shared" si="374"/>
        <v>7799.5867924528338</v>
      </c>
      <c r="N3427" s="6">
        <f t="shared" si="375"/>
        <v>9749.4834905660409</v>
      </c>
      <c r="O3427" s="6">
        <f t="shared" si="376"/>
        <v>2142.7436243002289</v>
      </c>
      <c r="P3427" s="9">
        <f t="shared" si="377"/>
        <v>0.6280022345545806</v>
      </c>
    </row>
    <row r="3428" spans="1:16" x14ac:dyDescent="0.2">
      <c r="A3428" s="1">
        <v>37764</v>
      </c>
      <c r="B3428" s="2">
        <v>0.75</v>
      </c>
      <c r="C3428">
        <v>16.7</v>
      </c>
      <c r="D3428">
        <v>13.7</v>
      </c>
      <c r="E3428">
        <v>82</v>
      </c>
      <c r="F3428">
        <v>22</v>
      </c>
      <c r="G3428" s="5">
        <v>0.15</v>
      </c>
      <c r="H3428">
        <f t="shared" si="371"/>
        <v>21.204999999999998</v>
      </c>
      <c r="I3428">
        <v>24</v>
      </c>
      <c r="J3428">
        <v>2830</v>
      </c>
      <c r="K3428" s="6">
        <f t="shared" si="372"/>
        <v>8059.092452830193</v>
      </c>
      <c r="L3428" s="6">
        <f t="shared" si="373"/>
        <v>2361.9848923886848</v>
      </c>
      <c r="M3428" s="6">
        <f t="shared" si="374"/>
        <v>8059.092452830193</v>
      </c>
      <c r="N3428" s="6">
        <f t="shared" si="375"/>
        <v>10073.865566037741</v>
      </c>
      <c r="O3428" s="6">
        <f t="shared" si="376"/>
        <v>2214.0363881401627</v>
      </c>
      <c r="P3428" s="9">
        <f t="shared" si="377"/>
        <v>0.64889694845842982</v>
      </c>
    </row>
    <row r="3429" spans="1:16" x14ac:dyDescent="0.2">
      <c r="A3429" s="1">
        <v>37764</v>
      </c>
      <c r="B3429" s="2">
        <v>0.79166666666666663</v>
      </c>
      <c r="C3429">
        <v>16.399999999999999</v>
      </c>
      <c r="D3429">
        <v>13.4</v>
      </c>
      <c r="E3429">
        <v>82</v>
      </c>
      <c r="F3429">
        <v>22</v>
      </c>
      <c r="G3429" s="5">
        <v>0.15</v>
      </c>
      <c r="H3429">
        <f t="shared" si="371"/>
        <v>21.16</v>
      </c>
      <c r="I3429">
        <v>24</v>
      </c>
      <c r="J3429">
        <v>2830</v>
      </c>
      <c r="K3429" s="6">
        <f t="shared" si="372"/>
        <v>8188.8452830188653</v>
      </c>
      <c r="L3429" s="6">
        <f t="shared" si="373"/>
        <v>2400.0132716936887</v>
      </c>
      <c r="M3429" s="6">
        <f t="shared" si="374"/>
        <v>8188.8452830188653</v>
      </c>
      <c r="N3429" s="6">
        <f t="shared" si="375"/>
        <v>10236.056603773581</v>
      </c>
      <c r="O3429" s="6">
        <f t="shared" si="376"/>
        <v>2249.682770060128</v>
      </c>
      <c r="P3429" s="9">
        <f t="shared" si="377"/>
        <v>0.65934430541035405</v>
      </c>
    </row>
    <row r="3430" spans="1:16" x14ac:dyDescent="0.2">
      <c r="A3430" s="1">
        <v>37764</v>
      </c>
      <c r="B3430" s="2">
        <v>0.83333333333333337</v>
      </c>
      <c r="C3430">
        <v>15.4</v>
      </c>
      <c r="D3430">
        <v>12.7</v>
      </c>
      <c r="E3430">
        <v>84</v>
      </c>
      <c r="F3430">
        <v>22</v>
      </c>
      <c r="G3430" s="5">
        <v>0.15</v>
      </c>
      <c r="H3430">
        <f t="shared" si="371"/>
        <v>21.009999999999998</v>
      </c>
      <c r="I3430">
        <v>24</v>
      </c>
      <c r="J3430">
        <v>2830</v>
      </c>
      <c r="K3430" s="6">
        <f t="shared" si="372"/>
        <v>8621.3547169811372</v>
      </c>
      <c r="L3430" s="6">
        <f t="shared" si="373"/>
        <v>2526.7745360437098</v>
      </c>
      <c r="M3430" s="6">
        <f t="shared" si="374"/>
        <v>8621.3547169811372</v>
      </c>
      <c r="N3430" s="6">
        <f t="shared" si="375"/>
        <v>10776.693396226421</v>
      </c>
      <c r="O3430" s="6">
        <f t="shared" si="376"/>
        <v>2368.5040431266862</v>
      </c>
      <c r="P3430" s="9">
        <f t="shared" si="377"/>
        <v>0.69416882858343676</v>
      </c>
    </row>
    <row r="3431" spans="1:16" x14ac:dyDescent="0.2">
      <c r="A3431" s="1">
        <v>37764</v>
      </c>
      <c r="B3431" s="2">
        <v>0.875</v>
      </c>
      <c r="C3431">
        <v>16</v>
      </c>
      <c r="D3431">
        <v>13.4</v>
      </c>
      <c r="E3431">
        <v>85</v>
      </c>
      <c r="F3431">
        <v>22</v>
      </c>
      <c r="G3431" s="5">
        <v>0.15</v>
      </c>
      <c r="H3431">
        <f t="shared" si="371"/>
        <v>21.099999999999998</v>
      </c>
      <c r="I3431">
        <v>24</v>
      </c>
      <c r="J3431">
        <v>2830</v>
      </c>
      <c r="K3431" s="6">
        <f t="shared" si="372"/>
        <v>8361.8490566037799</v>
      </c>
      <c r="L3431" s="6">
        <f t="shared" si="373"/>
        <v>2450.7177774336988</v>
      </c>
      <c r="M3431" s="6">
        <f t="shared" si="374"/>
        <v>8361.8490566037799</v>
      </c>
      <c r="N3431" s="6">
        <f t="shared" si="375"/>
        <v>10452.311320754725</v>
      </c>
      <c r="O3431" s="6">
        <f t="shared" si="376"/>
        <v>2297.2112792867524</v>
      </c>
      <c r="P3431" s="9">
        <f t="shared" si="377"/>
        <v>0.67327411467958742</v>
      </c>
    </row>
    <row r="3432" spans="1:16" x14ac:dyDescent="0.2">
      <c r="A3432" s="1">
        <v>37764</v>
      </c>
      <c r="B3432" s="2">
        <v>0.91666666666666663</v>
      </c>
      <c r="C3432">
        <v>16</v>
      </c>
      <c r="D3432">
        <v>13.6</v>
      </c>
      <c r="E3432">
        <v>86</v>
      </c>
      <c r="F3432">
        <v>22</v>
      </c>
      <c r="G3432" s="5">
        <v>0.15</v>
      </c>
      <c r="H3432">
        <f t="shared" si="371"/>
        <v>21.099999999999998</v>
      </c>
      <c r="I3432">
        <v>24</v>
      </c>
      <c r="J3432">
        <v>2830</v>
      </c>
      <c r="K3432" s="6">
        <f t="shared" si="372"/>
        <v>8361.8490566037799</v>
      </c>
      <c r="L3432" s="6">
        <f t="shared" si="373"/>
        <v>2450.7177774336988</v>
      </c>
      <c r="M3432" s="6">
        <f t="shared" si="374"/>
        <v>8361.8490566037799</v>
      </c>
      <c r="N3432" s="6">
        <f t="shared" si="375"/>
        <v>10452.311320754725</v>
      </c>
      <c r="O3432" s="6">
        <f t="shared" si="376"/>
        <v>2297.2112792867524</v>
      </c>
      <c r="P3432" s="9">
        <f t="shared" si="377"/>
        <v>0.67327411467958742</v>
      </c>
    </row>
    <row r="3433" spans="1:16" x14ac:dyDescent="0.2">
      <c r="A3433" s="1">
        <v>37764</v>
      </c>
      <c r="B3433" s="2">
        <v>0.95833333333333337</v>
      </c>
      <c r="C3433">
        <v>17.399999999999999</v>
      </c>
      <c r="D3433">
        <v>13.8</v>
      </c>
      <c r="E3433">
        <v>79</v>
      </c>
      <c r="F3433">
        <v>22</v>
      </c>
      <c r="G3433" s="5">
        <v>0.15</v>
      </c>
      <c r="H3433">
        <f t="shared" ref="H3433:H3496" si="378">F3433*(1-G3433)+C3433*G3433</f>
        <v>21.31</v>
      </c>
      <c r="I3433">
        <v>24</v>
      </c>
      <c r="J3433">
        <v>2830</v>
      </c>
      <c r="K3433" s="6">
        <f t="shared" ref="K3433:K3496" si="379">J3433/2.12*1.2*(I3433-H3433)*1.8</f>
        <v>7756.3358490566061</v>
      </c>
      <c r="L3433" s="6">
        <f t="shared" ref="L3433:L3496" si="380">K3433/3.412</f>
        <v>2273.2520073436713</v>
      </c>
      <c r="M3433" s="6">
        <f t="shared" ref="M3433:M3496" si="381">K3433*1</f>
        <v>7756.3358490566061</v>
      </c>
      <c r="N3433" s="6">
        <f t="shared" ref="N3433:N3496" si="382">M3433/0.8</f>
        <v>9695.4198113207567</v>
      </c>
      <c r="O3433" s="6">
        <f t="shared" ref="O3433:O3496" si="383">M3433/3.64</f>
        <v>2130.8614969935729</v>
      </c>
      <c r="P3433" s="9">
        <f t="shared" ref="P3433:P3496" si="384">O3433/3412</f>
        <v>0.62451978223727223</v>
      </c>
    </row>
    <row r="3434" spans="1:16" x14ac:dyDescent="0.2">
      <c r="A3434" s="1">
        <v>37764</v>
      </c>
      <c r="B3434" s="3">
        <v>1</v>
      </c>
      <c r="C3434">
        <v>17.100000000000001</v>
      </c>
      <c r="D3434">
        <v>14.2</v>
      </c>
      <c r="E3434">
        <v>83</v>
      </c>
      <c r="F3434">
        <v>22</v>
      </c>
      <c r="G3434" s="5">
        <v>0.15</v>
      </c>
      <c r="H3434">
        <f t="shared" si="378"/>
        <v>21.265000000000001</v>
      </c>
      <c r="I3434">
        <v>24</v>
      </c>
      <c r="J3434">
        <v>2830</v>
      </c>
      <c r="K3434" s="6">
        <f t="shared" si="379"/>
        <v>7886.0886792452811</v>
      </c>
      <c r="L3434" s="6">
        <f t="shared" si="380"/>
        <v>2311.2803866486756</v>
      </c>
      <c r="M3434" s="6">
        <f t="shared" si="381"/>
        <v>7886.0886792452811</v>
      </c>
      <c r="N3434" s="6">
        <f t="shared" si="382"/>
        <v>9857.6108490566003</v>
      </c>
      <c r="O3434" s="6">
        <f t="shared" si="383"/>
        <v>2166.5078789135387</v>
      </c>
      <c r="P3434" s="9">
        <f t="shared" si="384"/>
        <v>0.63496713918919656</v>
      </c>
    </row>
    <row r="3435" spans="1:16" x14ac:dyDescent="0.2">
      <c r="A3435" s="1">
        <v>37765</v>
      </c>
      <c r="B3435" s="2">
        <v>4.1666666666666664E-2</v>
      </c>
      <c r="C3435">
        <v>16</v>
      </c>
      <c r="D3435">
        <v>14.1</v>
      </c>
      <c r="E3435">
        <v>88</v>
      </c>
      <c r="F3435">
        <v>22</v>
      </c>
      <c r="G3435" s="5">
        <v>0.15</v>
      </c>
      <c r="H3435">
        <f t="shared" si="378"/>
        <v>21.099999999999998</v>
      </c>
      <c r="I3435">
        <v>24</v>
      </c>
      <c r="J3435">
        <v>2830</v>
      </c>
      <c r="K3435" s="6">
        <f t="shared" si="379"/>
        <v>8361.8490566037799</v>
      </c>
      <c r="L3435" s="6">
        <f t="shared" si="380"/>
        <v>2450.7177774336988</v>
      </c>
      <c r="M3435" s="6">
        <f t="shared" si="381"/>
        <v>8361.8490566037799</v>
      </c>
      <c r="N3435" s="6">
        <f t="shared" si="382"/>
        <v>10452.311320754725</v>
      </c>
      <c r="O3435" s="6">
        <f t="shared" si="383"/>
        <v>2297.2112792867524</v>
      </c>
      <c r="P3435" s="9">
        <f t="shared" si="384"/>
        <v>0.67327411467958742</v>
      </c>
    </row>
    <row r="3436" spans="1:16" x14ac:dyDescent="0.2">
      <c r="A3436" s="1">
        <v>37765</v>
      </c>
      <c r="B3436" s="2">
        <v>8.3333333333333329E-2</v>
      </c>
      <c r="C3436">
        <v>14.9</v>
      </c>
      <c r="D3436">
        <v>13.6</v>
      </c>
      <c r="E3436">
        <v>92</v>
      </c>
      <c r="F3436">
        <v>22</v>
      </c>
      <c r="G3436" s="5">
        <v>0.15</v>
      </c>
      <c r="H3436">
        <f t="shared" si="378"/>
        <v>20.934999999999999</v>
      </c>
      <c r="I3436">
        <v>24</v>
      </c>
      <c r="J3436">
        <v>2830</v>
      </c>
      <c r="K3436" s="6">
        <f t="shared" si="379"/>
        <v>8837.6094339622668</v>
      </c>
      <c r="L3436" s="6">
        <f t="shared" si="380"/>
        <v>2590.1551682187182</v>
      </c>
      <c r="M3436" s="6">
        <f t="shared" si="381"/>
        <v>8837.6094339622668</v>
      </c>
      <c r="N3436" s="6">
        <f t="shared" si="382"/>
        <v>11047.011792452833</v>
      </c>
      <c r="O3436" s="6">
        <f t="shared" si="383"/>
        <v>2427.9146796599634</v>
      </c>
      <c r="P3436" s="9">
        <f t="shared" si="384"/>
        <v>0.71158109016997761</v>
      </c>
    </row>
    <row r="3437" spans="1:16" x14ac:dyDescent="0.2">
      <c r="A3437" s="1">
        <v>37765</v>
      </c>
      <c r="B3437" s="2">
        <v>0.125</v>
      </c>
      <c r="C3437">
        <v>15.5</v>
      </c>
      <c r="D3437">
        <v>13.9</v>
      </c>
      <c r="E3437">
        <v>90</v>
      </c>
      <c r="F3437">
        <v>22</v>
      </c>
      <c r="G3437" s="5">
        <v>0.15</v>
      </c>
      <c r="H3437">
        <f t="shared" si="378"/>
        <v>21.024999999999999</v>
      </c>
      <c r="I3437">
        <v>24</v>
      </c>
      <c r="J3437">
        <v>2830</v>
      </c>
      <c r="K3437" s="6">
        <f t="shared" si="379"/>
        <v>8578.1037735849095</v>
      </c>
      <c r="L3437" s="6">
        <f t="shared" si="380"/>
        <v>2514.0984096087072</v>
      </c>
      <c r="M3437" s="6">
        <f t="shared" si="381"/>
        <v>8578.1037735849095</v>
      </c>
      <c r="N3437" s="6">
        <f t="shared" si="382"/>
        <v>10722.629716981137</v>
      </c>
      <c r="O3437" s="6">
        <f t="shared" si="383"/>
        <v>2356.6219158200302</v>
      </c>
      <c r="P3437" s="9">
        <f t="shared" si="384"/>
        <v>0.69068637626612839</v>
      </c>
    </row>
    <row r="3438" spans="1:16" x14ac:dyDescent="0.2">
      <c r="A3438" s="1">
        <v>37765</v>
      </c>
      <c r="B3438" s="2">
        <v>0.16666666666666666</v>
      </c>
      <c r="C3438">
        <v>15.7</v>
      </c>
      <c r="D3438">
        <v>13.5</v>
      </c>
      <c r="E3438">
        <v>87</v>
      </c>
      <c r="F3438">
        <v>22</v>
      </c>
      <c r="G3438" s="5">
        <v>0.15</v>
      </c>
      <c r="H3438">
        <f t="shared" si="378"/>
        <v>21.055</v>
      </c>
      <c r="I3438">
        <v>24</v>
      </c>
      <c r="J3438">
        <v>2830</v>
      </c>
      <c r="K3438" s="6">
        <f t="shared" si="379"/>
        <v>8491.6018867924522</v>
      </c>
      <c r="L3438" s="6">
        <f t="shared" si="380"/>
        <v>2488.7461567387022</v>
      </c>
      <c r="M3438" s="6">
        <f t="shared" si="381"/>
        <v>8491.6018867924522</v>
      </c>
      <c r="N3438" s="6">
        <f t="shared" si="382"/>
        <v>10614.502358490565</v>
      </c>
      <c r="O3438" s="6">
        <f t="shared" si="383"/>
        <v>2332.8576612067177</v>
      </c>
      <c r="P3438" s="9">
        <f t="shared" si="384"/>
        <v>0.68372147163151165</v>
      </c>
    </row>
    <row r="3439" spans="1:16" x14ac:dyDescent="0.2">
      <c r="A3439" s="1">
        <v>37765</v>
      </c>
      <c r="B3439" s="2">
        <v>0.20833333333333334</v>
      </c>
      <c r="C3439">
        <v>15.2</v>
      </c>
      <c r="D3439">
        <v>13.9</v>
      </c>
      <c r="E3439">
        <v>92</v>
      </c>
      <c r="F3439">
        <v>22</v>
      </c>
      <c r="G3439" s="5">
        <v>0.15</v>
      </c>
      <c r="H3439">
        <f t="shared" si="378"/>
        <v>20.98</v>
      </c>
      <c r="I3439">
        <v>24</v>
      </c>
      <c r="J3439">
        <v>2830</v>
      </c>
      <c r="K3439" s="6">
        <f t="shared" si="379"/>
        <v>8707.8566037735818</v>
      </c>
      <c r="L3439" s="6">
        <f t="shared" si="380"/>
        <v>2552.1267889137112</v>
      </c>
      <c r="M3439" s="6">
        <f t="shared" si="381"/>
        <v>8707.8566037735818</v>
      </c>
      <c r="N3439" s="6">
        <f t="shared" si="382"/>
        <v>10884.820754716977</v>
      </c>
      <c r="O3439" s="6">
        <f t="shared" si="383"/>
        <v>2392.268297739995</v>
      </c>
      <c r="P3439" s="9">
        <f t="shared" si="384"/>
        <v>0.7011337332180525</v>
      </c>
    </row>
    <row r="3440" spans="1:16" x14ac:dyDescent="0.2">
      <c r="A3440" s="1">
        <v>37765</v>
      </c>
      <c r="B3440" s="2">
        <v>0.25</v>
      </c>
      <c r="C3440">
        <v>15.7</v>
      </c>
      <c r="D3440">
        <v>14.7</v>
      </c>
      <c r="E3440">
        <v>94</v>
      </c>
      <c r="F3440">
        <v>22</v>
      </c>
      <c r="G3440" s="5">
        <v>0.15</v>
      </c>
      <c r="H3440">
        <f t="shared" si="378"/>
        <v>21.055</v>
      </c>
      <c r="I3440">
        <v>24</v>
      </c>
      <c r="J3440">
        <v>2830</v>
      </c>
      <c r="K3440" s="6">
        <f t="shared" si="379"/>
        <v>8491.6018867924522</v>
      </c>
      <c r="L3440" s="6">
        <f t="shared" si="380"/>
        <v>2488.7461567387022</v>
      </c>
      <c r="M3440" s="6">
        <f t="shared" si="381"/>
        <v>8491.6018867924522</v>
      </c>
      <c r="N3440" s="6">
        <f t="shared" si="382"/>
        <v>10614.502358490565</v>
      </c>
      <c r="O3440" s="6">
        <f t="shared" si="383"/>
        <v>2332.8576612067177</v>
      </c>
      <c r="P3440" s="9">
        <f t="shared" si="384"/>
        <v>0.68372147163151165</v>
      </c>
    </row>
    <row r="3441" spans="1:16" x14ac:dyDescent="0.2">
      <c r="A3441" s="1">
        <v>37765</v>
      </c>
      <c r="B3441" s="2">
        <v>0.29166666666666669</v>
      </c>
      <c r="C3441">
        <v>16.399999999999999</v>
      </c>
      <c r="D3441">
        <v>14.9</v>
      </c>
      <c r="E3441">
        <v>91</v>
      </c>
      <c r="F3441">
        <v>22</v>
      </c>
      <c r="G3441" s="5">
        <v>0.15</v>
      </c>
      <c r="H3441">
        <f t="shared" si="378"/>
        <v>21.16</v>
      </c>
      <c r="I3441">
        <v>24</v>
      </c>
      <c r="J3441">
        <v>2830</v>
      </c>
      <c r="K3441" s="6">
        <f t="shared" si="379"/>
        <v>8188.8452830188653</v>
      </c>
      <c r="L3441" s="6">
        <f t="shared" si="380"/>
        <v>2400.0132716936887</v>
      </c>
      <c r="M3441" s="6">
        <f t="shared" si="381"/>
        <v>8188.8452830188653</v>
      </c>
      <c r="N3441" s="6">
        <f t="shared" si="382"/>
        <v>10236.056603773581</v>
      </c>
      <c r="O3441" s="6">
        <f t="shared" si="383"/>
        <v>2249.682770060128</v>
      </c>
      <c r="P3441" s="9">
        <f t="shared" si="384"/>
        <v>0.65934430541035405</v>
      </c>
    </row>
    <row r="3442" spans="1:16" x14ac:dyDescent="0.2">
      <c r="A3442" s="1">
        <v>37765</v>
      </c>
      <c r="B3442" s="2">
        <v>0.33333333333333331</v>
      </c>
      <c r="C3442">
        <v>16.899999999999999</v>
      </c>
      <c r="D3442">
        <v>14.9</v>
      </c>
      <c r="E3442">
        <v>88</v>
      </c>
      <c r="F3442">
        <v>22</v>
      </c>
      <c r="G3442" s="5">
        <v>0.15</v>
      </c>
      <c r="H3442">
        <f t="shared" si="378"/>
        <v>21.234999999999999</v>
      </c>
      <c r="I3442">
        <v>24</v>
      </c>
      <c r="J3442">
        <v>2830</v>
      </c>
      <c r="K3442" s="6">
        <f t="shared" si="379"/>
        <v>7972.5905660377357</v>
      </c>
      <c r="L3442" s="6">
        <f t="shared" si="380"/>
        <v>2336.6326395186798</v>
      </c>
      <c r="M3442" s="6">
        <f t="shared" si="381"/>
        <v>7972.5905660377357</v>
      </c>
      <c r="N3442" s="6">
        <f t="shared" si="382"/>
        <v>9965.7382075471687</v>
      </c>
      <c r="O3442" s="6">
        <f t="shared" si="383"/>
        <v>2190.2721335268502</v>
      </c>
      <c r="P3442" s="9">
        <f t="shared" si="384"/>
        <v>0.64193204382381308</v>
      </c>
    </row>
    <row r="3443" spans="1:16" x14ac:dyDescent="0.2">
      <c r="A3443" s="1">
        <v>37765</v>
      </c>
      <c r="B3443" s="2">
        <v>0.375</v>
      </c>
      <c r="C3443">
        <v>17</v>
      </c>
      <c r="D3443">
        <v>15.3</v>
      </c>
      <c r="E3443">
        <v>90</v>
      </c>
      <c r="F3443">
        <v>22</v>
      </c>
      <c r="G3443" s="5">
        <v>0.15</v>
      </c>
      <c r="H3443">
        <f t="shared" si="378"/>
        <v>21.25</v>
      </c>
      <c r="I3443">
        <v>24</v>
      </c>
      <c r="J3443">
        <v>2830</v>
      </c>
      <c r="K3443" s="6">
        <f t="shared" si="379"/>
        <v>7929.3396226415089</v>
      </c>
      <c r="L3443" s="6">
        <f t="shared" si="380"/>
        <v>2323.9565130836777</v>
      </c>
      <c r="M3443" s="6">
        <f t="shared" si="381"/>
        <v>7929.3396226415089</v>
      </c>
      <c r="N3443" s="6">
        <f t="shared" si="382"/>
        <v>9911.6745283018863</v>
      </c>
      <c r="O3443" s="6">
        <f t="shared" si="383"/>
        <v>2178.3900062201947</v>
      </c>
      <c r="P3443" s="9">
        <f t="shared" si="384"/>
        <v>0.63844959150650493</v>
      </c>
    </row>
    <row r="3444" spans="1:16" x14ac:dyDescent="0.2">
      <c r="A3444" s="1">
        <v>37765</v>
      </c>
      <c r="B3444" s="2">
        <v>0.41666666666666669</v>
      </c>
      <c r="C3444">
        <v>17.8</v>
      </c>
      <c r="D3444">
        <v>15.3</v>
      </c>
      <c r="E3444">
        <v>85</v>
      </c>
      <c r="F3444">
        <v>22</v>
      </c>
      <c r="G3444" s="5">
        <v>0.15</v>
      </c>
      <c r="H3444">
        <f t="shared" si="378"/>
        <v>21.369999999999997</v>
      </c>
      <c r="I3444">
        <v>24</v>
      </c>
      <c r="J3444">
        <v>2830</v>
      </c>
      <c r="K3444" s="6">
        <f t="shared" si="379"/>
        <v>7583.3320754717042</v>
      </c>
      <c r="L3444" s="6">
        <f t="shared" si="380"/>
        <v>2222.5475016036648</v>
      </c>
      <c r="M3444" s="6">
        <f t="shared" si="381"/>
        <v>7583.3320754717042</v>
      </c>
      <c r="N3444" s="6">
        <f t="shared" si="382"/>
        <v>9479.1650943396289</v>
      </c>
      <c r="O3444" s="6">
        <f t="shared" si="383"/>
        <v>2083.3329877669516</v>
      </c>
      <c r="P3444" s="9">
        <f t="shared" si="384"/>
        <v>0.61058997296803974</v>
      </c>
    </row>
    <row r="3445" spans="1:16" x14ac:dyDescent="0.2">
      <c r="A3445" s="1">
        <v>37765</v>
      </c>
      <c r="B3445" s="2">
        <v>0.45833333333333331</v>
      </c>
      <c r="C3445">
        <v>17.899999999999999</v>
      </c>
      <c r="D3445">
        <v>15.4</v>
      </c>
      <c r="E3445">
        <v>85</v>
      </c>
      <c r="F3445">
        <v>22</v>
      </c>
      <c r="G3445" s="5">
        <v>0.15</v>
      </c>
      <c r="H3445">
        <f t="shared" si="378"/>
        <v>21.384999999999998</v>
      </c>
      <c r="I3445">
        <v>24</v>
      </c>
      <c r="J3445">
        <v>2830</v>
      </c>
      <c r="K3445" s="6">
        <f t="shared" si="379"/>
        <v>7540.0811320754765</v>
      </c>
      <c r="L3445" s="6">
        <f t="shared" si="380"/>
        <v>2209.8713751686628</v>
      </c>
      <c r="M3445" s="6">
        <f t="shared" si="381"/>
        <v>7540.0811320754765</v>
      </c>
      <c r="N3445" s="6">
        <f t="shared" si="382"/>
        <v>9425.1014150943447</v>
      </c>
      <c r="O3445" s="6">
        <f t="shared" si="383"/>
        <v>2071.4508604602956</v>
      </c>
      <c r="P3445" s="9">
        <f t="shared" si="384"/>
        <v>0.60710752065073148</v>
      </c>
    </row>
    <row r="3446" spans="1:16" x14ac:dyDescent="0.2">
      <c r="A3446" s="1">
        <v>37765</v>
      </c>
      <c r="B3446" s="2">
        <v>0.5</v>
      </c>
      <c r="C3446">
        <v>18.5</v>
      </c>
      <c r="D3446">
        <v>15</v>
      </c>
      <c r="E3446">
        <v>80</v>
      </c>
      <c r="F3446">
        <v>22</v>
      </c>
      <c r="G3446" s="5">
        <v>0.15</v>
      </c>
      <c r="H3446">
        <f t="shared" si="378"/>
        <v>21.474999999999998</v>
      </c>
      <c r="I3446">
        <v>24</v>
      </c>
      <c r="J3446">
        <v>2830</v>
      </c>
      <c r="K3446" s="6">
        <f t="shared" si="379"/>
        <v>7280.5754716981182</v>
      </c>
      <c r="L3446" s="6">
        <f t="shared" si="380"/>
        <v>2133.8146165586513</v>
      </c>
      <c r="M3446" s="6">
        <f t="shared" si="381"/>
        <v>7280.5754716981182</v>
      </c>
      <c r="N3446" s="6">
        <f t="shared" si="382"/>
        <v>9100.7193396226467</v>
      </c>
      <c r="O3446" s="6">
        <f t="shared" si="383"/>
        <v>2000.1580966203621</v>
      </c>
      <c r="P3446" s="9">
        <f t="shared" si="384"/>
        <v>0.58621280674688225</v>
      </c>
    </row>
    <row r="3447" spans="1:16" x14ac:dyDescent="0.2">
      <c r="A3447" s="1">
        <v>37765</v>
      </c>
      <c r="B3447" s="2">
        <v>0.54166666666666663</v>
      </c>
      <c r="C3447">
        <v>17.399999999999999</v>
      </c>
      <c r="D3447">
        <v>15</v>
      </c>
      <c r="E3447">
        <v>86</v>
      </c>
      <c r="F3447">
        <v>22</v>
      </c>
      <c r="G3447" s="5">
        <v>0.15</v>
      </c>
      <c r="H3447">
        <f t="shared" si="378"/>
        <v>21.31</v>
      </c>
      <c r="I3447">
        <v>24</v>
      </c>
      <c r="J3447">
        <v>2830</v>
      </c>
      <c r="K3447" s="6">
        <f t="shared" si="379"/>
        <v>7756.3358490566061</v>
      </c>
      <c r="L3447" s="6">
        <f t="shared" si="380"/>
        <v>2273.2520073436713</v>
      </c>
      <c r="M3447" s="6">
        <f t="shared" si="381"/>
        <v>7756.3358490566061</v>
      </c>
      <c r="N3447" s="6">
        <f t="shared" si="382"/>
        <v>9695.4198113207567</v>
      </c>
      <c r="O3447" s="6">
        <f t="shared" si="383"/>
        <v>2130.8614969935729</v>
      </c>
      <c r="P3447" s="9">
        <f t="shared" si="384"/>
        <v>0.62451978223727223</v>
      </c>
    </row>
    <row r="3448" spans="1:16" x14ac:dyDescent="0.2">
      <c r="A3448" s="1">
        <v>37765</v>
      </c>
      <c r="B3448" s="2">
        <v>0.58333333333333337</v>
      </c>
      <c r="C3448">
        <v>15.6</v>
      </c>
      <c r="D3448">
        <v>14.5</v>
      </c>
      <c r="E3448">
        <v>93</v>
      </c>
      <c r="F3448">
        <v>22</v>
      </c>
      <c r="G3448" s="5">
        <v>0.15</v>
      </c>
      <c r="H3448">
        <f t="shared" si="378"/>
        <v>21.04</v>
      </c>
      <c r="I3448">
        <v>24</v>
      </c>
      <c r="J3448">
        <v>2830</v>
      </c>
      <c r="K3448" s="6">
        <f t="shared" si="379"/>
        <v>8534.8528301886818</v>
      </c>
      <c r="L3448" s="6">
        <f t="shared" si="380"/>
        <v>2501.4222831737052</v>
      </c>
      <c r="M3448" s="6">
        <f t="shared" si="381"/>
        <v>8534.8528301886818</v>
      </c>
      <c r="N3448" s="6">
        <f t="shared" si="382"/>
        <v>10668.566037735851</v>
      </c>
      <c r="O3448" s="6">
        <f t="shared" si="383"/>
        <v>2344.7397885133742</v>
      </c>
      <c r="P3448" s="9">
        <f t="shared" si="384"/>
        <v>0.68720392394882013</v>
      </c>
    </row>
    <row r="3449" spans="1:16" x14ac:dyDescent="0.2">
      <c r="A3449" s="1">
        <v>37765</v>
      </c>
      <c r="B3449" s="2">
        <v>0.625</v>
      </c>
      <c r="C3449">
        <v>16.399999999999999</v>
      </c>
      <c r="D3449">
        <v>15.1</v>
      </c>
      <c r="E3449">
        <v>92</v>
      </c>
      <c r="F3449">
        <v>22</v>
      </c>
      <c r="G3449" s="5">
        <v>0.15</v>
      </c>
      <c r="H3449">
        <f t="shared" si="378"/>
        <v>21.16</v>
      </c>
      <c r="I3449">
        <v>24</v>
      </c>
      <c r="J3449">
        <v>2830</v>
      </c>
      <c r="K3449" s="6">
        <f t="shared" si="379"/>
        <v>8188.8452830188653</v>
      </c>
      <c r="L3449" s="6">
        <f t="shared" si="380"/>
        <v>2400.0132716936887</v>
      </c>
      <c r="M3449" s="6">
        <f t="shared" si="381"/>
        <v>8188.8452830188653</v>
      </c>
      <c r="N3449" s="6">
        <f t="shared" si="382"/>
        <v>10236.056603773581</v>
      </c>
      <c r="O3449" s="6">
        <f t="shared" si="383"/>
        <v>2249.682770060128</v>
      </c>
      <c r="P3449" s="9">
        <f t="shared" si="384"/>
        <v>0.65934430541035405</v>
      </c>
    </row>
    <row r="3450" spans="1:16" x14ac:dyDescent="0.2">
      <c r="A3450" s="1">
        <v>37765</v>
      </c>
      <c r="B3450" s="2">
        <v>0.66666666666666663</v>
      </c>
      <c r="C3450">
        <v>16.600000000000001</v>
      </c>
      <c r="D3450">
        <v>14.9</v>
      </c>
      <c r="E3450">
        <v>90</v>
      </c>
      <c r="F3450">
        <v>22</v>
      </c>
      <c r="G3450" s="5">
        <v>0.15</v>
      </c>
      <c r="H3450">
        <f t="shared" si="378"/>
        <v>21.189999999999998</v>
      </c>
      <c r="I3450">
        <v>24</v>
      </c>
      <c r="J3450">
        <v>2830</v>
      </c>
      <c r="K3450" s="6">
        <f t="shared" si="379"/>
        <v>8102.3433962264207</v>
      </c>
      <c r="L3450" s="6">
        <f t="shared" si="380"/>
        <v>2374.6610188236873</v>
      </c>
      <c r="M3450" s="6">
        <f t="shared" si="381"/>
        <v>8102.3433962264207</v>
      </c>
      <c r="N3450" s="6">
        <f t="shared" si="382"/>
        <v>10127.929245283025</v>
      </c>
      <c r="O3450" s="6">
        <f t="shared" si="383"/>
        <v>2225.9185154468187</v>
      </c>
      <c r="P3450" s="9">
        <f t="shared" si="384"/>
        <v>0.65237940077573819</v>
      </c>
    </row>
    <row r="3451" spans="1:16" x14ac:dyDescent="0.2">
      <c r="A3451" s="1">
        <v>37765</v>
      </c>
      <c r="B3451" s="2">
        <v>0.70833333333333337</v>
      </c>
      <c r="C3451">
        <v>16.5</v>
      </c>
      <c r="D3451">
        <v>14.9</v>
      </c>
      <c r="E3451">
        <v>90</v>
      </c>
      <c r="F3451">
        <v>22</v>
      </c>
      <c r="G3451" s="5">
        <v>0.15</v>
      </c>
      <c r="H3451">
        <f t="shared" si="378"/>
        <v>21.175000000000001</v>
      </c>
      <c r="I3451">
        <v>24</v>
      </c>
      <c r="J3451">
        <v>2830</v>
      </c>
      <c r="K3451" s="6">
        <f t="shared" si="379"/>
        <v>8145.5943396226385</v>
      </c>
      <c r="L3451" s="6">
        <f t="shared" si="380"/>
        <v>2387.3371452586866</v>
      </c>
      <c r="M3451" s="6">
        <f t="shared" si="381"/>
        <v>8145.5943396226385</v>
      </c>
      <c r="N3451" s="6">
        <f t="shared" si="382"/>
        <v>10181.992924528298</v>
      </c>
      <c r="O3451" s="6">
        <f t="shared" si="383"/>
        <v>2237.8006427534719</v>
      </c>
      <c r="P3451" s="9">
        <f t="shared" si="384"/>
        <v>0.65586185309304568</v>
      </c>
    </row>
    <row r="3452" spans="1:16" x14ac:dyDescent="0.2">
      <c r="A3452" s="1">
        <v>37765</v>
      </c>
      <c r="B3452" s="2">
        <v>0.75</v>
      </c>
      <c r="C3452">
        <v>15.7</v>
      </c>
      <c r="D3452">
        <v>13.5</v>
      </c>
      <c r="E3452">
        <v>87</v>
      </c>
      <c r="F3452">
        <v>22</v>
      </c>
      <c r="G3452" s="5">
        <v>0.15</v>
      </c>
      <c r="H3452">
        <f t="shared" si="378"/>
        <v>21.055</v>
      </c>
      <c r="I3452">
        <v>24</v>
      </c>
      <c r="J3452">
        <v>2830</v>
      </c>
      <c r="K3452" s="6">
        <f t="shared" si="379"/>
        <v>8491.6018867924522</v>
      </c>
      <c r="L3452" s="6">
        <f t="shared" si="380"/>
        <v>2488.7461567387022</v>
      </c>
      <c r="M3452" s="6">
        <f t="shared" si="381"/>
        <v>8491.6018867924522</v>
      </c>
      <c r="N3452" s="6">
        <f t="shared" si="382"/>
        <v>10614.502358490565</v>
      </c>
      <c r="O3452" s="6">
        <f t="shared" si="383"/>
        <v>2332.8576612067177</v>
      </c>
      <c r="P3452" s="9">
        <f t="shared" si="384"/>
        <v>0.68372147163151165</v>
      </c>
    </row>
    <row r="3453" spans="1:16" x14ac:dyDescent="0.2">
      <c r="A3453" s="1">
        <v>37765</v>
      </c>
      <c r="B3453" s="2">
        <v>0.79166666666666663</v>
      </c>
      <c r="C3453">
        <v>14.9</v>
      </c>
      <c r="D3453">
        <v>13.1</v>
      </c>
      <c r="E3453">
        <v>89</v>
      </c>
      <c r="F3453">
        <v>22</v>
      </c>
      <c r="G3453" s="5">
        <v>0.15</v>
      </c>
      <c r="H3453">
        <f t="shared" si="378"/>
        <v>20.934999999999999</v>
      </c>
      <c r="I3453">
        <v>24</v>
      </c>
      <c r="J3453">
        <v>2830</v>
      </c>
      <c r="K3453" s="6">
        <f t="shared" si="379"/>
        <v>8837.6094339622668</v>
      </c>
      <c r="L3453" s="6">
        <f t="shared" si="380"/>
        <v>2590.1551682187182</v>
      </c>
      <c r="M3453" s="6">
        <f t="shared" si="381"/>
        <v>8837.6094339622668</v>
      </c>
      <c r="N3453" s="6">
        <f t="shared" si="382"/>
        <v>11047.011792452833</v>
      </c>
      <c r="O3453" s="6">
        <f t="shared" si="383"/>
        <v>2427.9146796599634</v>
      </c>
      <c r="P3453" s="9">
        <f t="shared" si="384"/>
        <v>0.71158109016997761</v>
      </c>
    </row>
    <row r="3454" spans="1:16" x14ac:dyDescent="0.2">
      <c r="A3454" s="1">
        <v>37765</v>
      </c>
      <c r="B3454" s="2">
        <v>0.83333333333333337</v>
      </c>
      <c r="C3454">
        <v>14.6</v>
      </c>
      <c r="D3454">
        <v>13.5</v>
      </c>
      <c r="E3454">
        <v>93</v>
      </c>
      <c r="F3454">
        <v>22</v>
      </c>
      <c r="G3454" s="5">
        <v>0.15</v>
      </c>
      <c r="H3454">
        <f t="shared" si="378"/>
        <v>20.89</v>
      </c>
      <c r="I3454">
        <v>24</v>
      </c>
      <c r="J3454">
        <v>2830</v>
      </c>
      <c r="K3454" s="6">
        <f t="shared" si="379"/>
        <v>8967.362264150941</v>
      </c>
      <c r="L3454" s="6">
        <f t="shared" si="380"/>
        <v>2628.1835475237226</v>
      </c>
      <c r="M3454" s="6">
        <f t="shared" si="381"/>
        <v>8967.362264150941</v>
      </c>
      <c r="N3454" s="6">
        <f t="shared" si="382"/>
        <v>11209.202830188675</v>
      </c>
      <c r="O3454" s="6">
        <f t="shared" si="383"/>
        <v>2463.5610615799287</v>
      </c>
      <c r="P3454" s="9">
        <f t="shared" si="384"/>
        <v>0.72202844712190173</v>
      </c>
    </row>
    <row r="3455" spans="1:16" x14ac:dyDescent="0.2">
      <c r="A3455" s="1">
        <v>37765</v>
      </c>
      <c r="B3455" s="2">
        <v>0.875</v>
      </c>
      <c r="C3455">
        <v>14.2</v>
      </c>
      <c r="D3455">
        <v>13</v>
      </c>
      <c r="E3455">
        <v>92</v>
      </c>
      <c r="F3455">
        <v>22</v>
      </c>
      <c r="G3455" s="5">
        <v>0.15</v>
      </c>
      <c r="H3455">
        <f t="shared" si="378"/>
        <v>20.83</v>
      </c>
      <c r="I3455">
        <v>24</v>
      </c>
      <c r="J3455">
        <v>2830</v>
      </c>
      <c r="K3455" s="6">
        <f t="shared" si="379"/>
        <v>9140.3660377358519</v>
      </c>
      <c r="L3455" s="6">
        <f t="shared" si="380"/>
        <v>2678.8880532637318</v>
      </c>
      <c r="M3455" s="6">
        <f t="shared" si="381"/>
        <v>9140.3660377358519</v>
      </c>
      <c r="N3455" s="6">
        <f t="shared" si="382"/>
        <v>11425.457547169814</v>
      </c>
      <c r="O3455" s="6">
        <f t="shared" si="383"/>
        <v>2511.0895708065527</v>
      </c>
      <c r="P3455" s="9">
        <f t="shared" si="384"/>
        <v>0.73595825639113499</v>
      </c>
    </row>
    <row r="3456" spans="1:16" x14ac:dyDescent="0.2">
      <c r="A3456" s="1">
        <v>37765</v>
      </c>
      <c r="B3456" s="2">
        <v>0.91666666666666663</v>
      </c>
      <c r="C3456">
        <v>13.9</v>
      </c>
      <c r="D3456">
        <v>12.6</v>
      </c>
      <c r="E3456">
        <v>92</v>
      </c>
      <c r="F3456">
        <v>22</v>
      </c>
      <c r="G3456" s="5">
        <v>0.15</v>
      </c>
      <c r="H3456">
        <f t="shared" si="378"/>
        <v>20.785</v>
      </c>
      <c r="I3456">
        <v>24</v>
      </c>
      <c r="J3456">
        <v>2830</v>
      </c>
      <c r="K3456" s="6">
        <f t="shared" si="379"/>
        <v>9270.1188679245261</v>
      </c>
      <c r="L3456" s="6">
        <f t="shared" si="380"/>
        <v>2716.9164325687357</v>
      </c>
      <c r="M3456" s="6">
        <f t="shared" si="381"/>
        <v>9270.1188679245261</v>
      </c>
      <c r="N3456" s="6">
        <f t="shared" si="382"/>
        <v>11587.648584905657</v>
      </c>
      <c r="O3456" s="6">
        <f t="shared" si="383"/>
        <v>2546.735952726518</v>
      </c>
      <c r="P3456" s="9">
        <f t="shared" si="384"/>
        <v>0.74640561334305922</v>
      </c>
    </row>
    <row r="3457" spans="1:16" x14ac:dyDescent="0.2">
      <c r="A3457" s="1">
        <v>37765</v>
      </c>
      <c r="B3457" s="2">
        <v>0.95833333333333337</v>
      </c>
      <c r="C3457">
        <v>14.1</v>
      </c>
      <c r="D3457">
        <v>13.1</v>
      </c>
      <c r="E3457">
        <v>94</v>
      </c>
      <c r="F3457">
        <v>22</v>
      </c>
      <c r="G3457" s="5">
        <v>0.15</v>
      </c>
      <c r="H3457">
        <f t="shared" si="378"/>
        <v>20.814999999999998</v>
      </c>
      <c r="I3457">
        <v>24</v>
      </c>
      <c r="J3457">
        <v>2830</v>
      </c>
      <c r="K3457" s="6">
        <f t="shared" si="379"/>
        <v>9183.6169811320815</v>
      </c>
      <c r="L3457" s="6">
        <f t="shared" si="380"/>
        <v>2691.5641796987343</v>
      </c>
      <c r="M3457" s="6">
        <f t="shared" si="381"/>
        <v>9183.6169811320815</v>
      </c>
      <c r="N3457" s="6">
        <f t="shared" si="382"/>
        <v>11479.521226415101</v>
      </c>
      <c r="O3457" s="6">
        <f t="shared" si="383"/>
        <v>2522.9716981132092</v>
      </c>
      <c r="P3457" s="9">
        <f t="shared" si="384"/>
        <v>0.73944070870844347</v>
      </c>
    </row>
    <row r="3458" spans="1:16" x14ac:dyDescent="0.2">
      <c r="A3458" s="1">
        <v>37765</v>
      </c>
      <c r="B3458" s="3">
        <v>1</v>
      </c>
      <c r="C3458">
        <v>14.2</v>
      </c>
      <c r="D3458">
        <v>13.1</v>
      </c>
      <c r="E3458">
        <v>93</v>
      </c>
      <c r="F3458">
        <v>22</v>
      </c>
      <c r="G3458" s="5">
        <v>0.15</v>
      </c>
      <c r="H3458">
        <f t="shared" si="378"/>
        <v>20.83</v>
      </c>
      <c r="I3458">
        <v>24</v>
      </c>
      <c r="J3458">
        <v>2830</v>
      </c>
      <c r="K3458" s="6">
        <f t="shared" si="379"/>
        <v>9140.3660377358519</v>
      </c>
      <c r="L3458" s="6">
        <f t="shared" si="380"/>
        <v>2678.8880532637318</v>
      </c>
      <c r="M3458" s="6">
        <f t="shared" si="381"/>
        <v>9140.3660377358519</v>
      </c>
      <c r="N3458" s="6">
        <f t="shared" si="382"/>
        <v>11425.457547169814</v>
      </c>
      <c r="O3458" s="6">
        <f t="shared" si="383"/>
        <v>2511.0895708065527</v>
      </c>
      <c r="P3458" s="9">
        <f t="shared" si="384"/>
        <v>0.73595825639113499</v>
      </c>
    </row>
    <row r="3459" spans="1:16" x14ac:dyDescent="0.2">
      <c r="A3459" s="1">
        <v>37766</v>
      </c>
      <c r="B3459" s="2">
        <v>4.1666666666666664E-2</v>
      </c>
      <c r="C3459">
        <v>14</v>
      </c>
      <c r="D3459">
        <v>12.8</v>
      </c>
      <c r="E3459">
        <v>92</v>
      </c>
      <c r="F3459">
        <v>22</v>
      </c>
      <c r="G3459" s="5">
        <v>0.15</v>
      </c>
      <c r="H3459">
        <f t="shared" si="378"/>
        <v>20.8</v>
      </c>
      <c r="I3459">
        <v>24</v>
      </c>
      <c r="J3459">
        <v>2830</v>
      </c>
      <c r="K3459" s="6">
        <f t="shared" si="379"/>
        <v>9226.8679245283001</v>
      </c>
      <c r="L3459" s="6">
        <f t="shared" si="380"/>
        <v>2704.2403061337341</v>
      </c>
      <c r="M3459" s="6">
        <f t="shared" si="381"/>
        <v>9226.8679245283001</v>
      </c>
      <c r="N3459" s="6">
        <f t="shared" si="382"/>
        <v>11533.584905660375</v>
      </c>
      <c r="O3459" s="6">
        <f t="shared" si="383"/>
        <v>2534.8538254198625</v>
      </c>
      <c r="P3459" s="9">
        <f t="shared" si="384"/>
        <v>0.74292316102575107</v>
      </c>
    </row>
    <row r="3460" spans="1:16" x14ac:dyDescent="0.2">
      <c r="A3460" s="1">
        <v>37766</v>
      </c>
      <c r="B3460" s="2">
        <v>8.3333333333333329E-2</v>
      </c>
      <c r="C3460">
        <v>13.5</v>
      </c>
      <c r="D3460">
        <v>12.6</v>
      </c>
      <c r="E3460">
        <v>94</v>
      </c>
      <c r="F3460">
        <v>22</v>
      </c>
      <c r="G3460" s="5">
        <v>0.15</v>
      </c>
      <c r="H3460">
        <f t="shared" si="378"/>
        <v>20.724999999999998</v>
      </c>
      <c r="I3460">
        <v>24</v>
      </c>
      <c r="J3460">
        <v>2830</v>
      </c>
      <c r="K3460" s="6">
        <f t="shared" si="379"/>
        <v>9443.1226415094388</v>
      </c>
      <c r="L3460" s="6">
        <f t="shared" si="380"/>
        <v>2767.6209383087453</v>
      </c>
      <c r="M3460" s="6">
        <f t="shared" si="381"/>
        <v>9443.1226415094388</v>
      </c>
      <c r="N3460" s="6">
        <f t="shared" si="382"/>
        <v>11803.903301886798</v>
      </c>
      <c r="O3460" s="6">
        <f t="shared" si="383"/>
        <v>2594.2644619531425</v>
      </c>
      <c r="P3460" s="9">
        <f t="shared" si="384"/>
        <v>0.76033542261229259</v>
      </c>
    </row>
    <row r="3461" spans="1:16" x14ac:dyDescent="0.2">
      <c r="A3461" s="1">
        <v>37766</v>
      </c>
      <c r="B3461" s="2">
        <v>0.125</v>
      </c>
      <c r="C3461">
        <v>13.2</v>
      </c>
      <c r="D3461">
        <v>12</v>
      </c>
      <c r="E3461">
        <v>92</v>
      </c>
      <c r="F3461">
        <v>22</v>
      </c>
      <c r="G3461" s="5">
        <v>0.15</v>
      </c>
      <c r="H3461">
        <f t="shared" si="378"/>
        <v>20.68</v>
      </c>
      <c r="I3461">
        <v>24</v>
      </c>
      <c r="J3461">
        <v>2830</v>
      </c>
      <c r="K3461" s="6">
        <f t="shared" si="379"/>
        <v>9572.875471698113</v>
      </c>
      <c r="L3461" s="6">
        <f t="shared" si="380"/>
        <v>2805.6493176137496</v>
      </c>
      <c r="M3461" s="6">
        <f t="shared" si="381"/>
        <v>9572.875471698113</v>
      </c>
      <c r="N3461" s="6">
        <f t="shared" si="382"/>
        <v>11966.094339622641</v>
      </c>
      <c r="O3461" s="6">
        <f t="shared" si="383"/>
        <v>2629.9108438731078</v>
      </c>
      <c r="P3461" s="9">
        <f t="shared" si="384"/>
        <v>0.77078277956421681</v>
      </c>
    </row>
    <row r="3462" spans="1:16" x14ac:dyDescent="0.2">
      <c r="A3462" s="1">
        <v>37766</v>
      </c>
      <c r="B3462" s="2">
        <v>0.16666666666666666</v>
      </c>
      <c r="C3462">
        <v>12.3</v>
      </c>
      <c r="D3462">
        <v>10.199999999999999</v>
      </c>
      <c r="E3462">
        <v>87</v>
      </c>
      <c r="F3462">
        <v>22</v>
      </c>
      <c r="G3462" s="5">
        <v>0.15</v>
      </c>
      <c r="H3462">
        <f t="shared" si="378"/>
        <v>20.544999999999998</v>
      </c>
      <c r="I3462">
        <v>24</v>
      </c>
      <c r="J3462">
        <v>2830</v>
      </c>
      <c r="K3462" s="6">
        <f t="shared" si="379"/>
        <v>9962.1339622641553</v>
      </c>
      <c r="L3462" s="6">
        <f t="shared" si="380"/>
        <v>2919.7344555287677</v>
      </c>
      <c r="M3462" s="6">
        <f t="shared" si="381"/>
        <v>9962.1339622641553</v>
      </c>
      <c r="N3462" s="6">
        <f t="shared" si="382"/>
        <v>12452.667452830194</v>
      </c>
      <c r="O3462" s="6">
        <f t="shared" si="383"/>
        <v>2736.8499896330095</v>
      </c>
      <c r="P3462" s="9">
        <f t="shared" si="384"/>
        <v>0.80212485041999104</v>
      </c>
    </row>
    <row r="3463" spans="1:16" x14ac:dyDescent="0.2">
      <c r="A3463" s="1">
        <v>37766</v>
      </c>
      <c r="B3463" s="2">
        <v>0.20833333333333334</v>
      </c>
      <c r="C3463">
        <v>12.2</v>
      </c>
      <c r="D3463">
        <v>8.9</v>
      </c>
      <c r="E3463">
        <v>80</v>
      </c>
      <c r="F3463">
        <v>22</v>
      </c>
      <c r="G3463" s="5">
        <v>0.15</v>
      </c>
      <c r="H3463">
        <f t="shared" si="378"/>
        <v>20.529999999999998</v>
      </c>
      <c r="I3463">
        <v>24</v>
      </c>
      <c r="J3463">
        <v>2830</v>
      </c>
      <c r="K3463" s="6">
        <f t="shared" si="379"/>
        <v>10005.384905660383</v>
      </c>
      <c r="L3463" s="6">
        <f t="shared" si="380"/>
        <v>2932.4105819637698</v>
      </c>
      <c r="M3463" s="6">
        <f t="shared" si="381"/>
        <v>10005.384905660383</v>
      </c>
      <c r="N3463" s="6">
        <f t="shared" si="382"/>
        <v>12506.731132075478</v>
      </c>
      <c r="O3463" s="6">
        <f t="shared" si="383"/>
        <v>2748.7321169396655</v>
      </c>
      <c r="P3463" s="9">
        <f t="shared" si="384"/>
        <v>0.80560730273729941</v>
      </c>
    </row>
    <row r="3464" spans="1:16" x14ac:dyDescent="0.2">
      <c r="A3464" s="1">
        <v>37766</v>
      </c>
      <c r="B3464" s="2">
        <v>0.25</v>
      </c>
      <c r="C3464">
        <v>12.6</v>
      </c>
      <c r="D3464">
        <v>9.1999999999999993</v>
      </c>
      <c r="E3464">
        <v>80</v>
      </c>
      <c r="F3464">
        <v>22</v>
      </c>
      <c r="G3464" s="5">
        <v>0.15</v>
      </c>
      <c r="H3464">
        <f t="shared" si="378"/>
        <v>20.59</v>
      </c>
      <c r="I3464">
        <v>24</v>
      </c>
      <c r="J3464">
        <v>2830</v>
      </c>
      <c r="K3464" s="6">
        <f t="shared" si="379"/>
        <v>9832.3811320754703</v>
      </c>
      <c r="L3464" s="6">
        <f t="shared" si="380"/>
        <v>2881.7060762237602</v>
      </c>
      <c r="M3464" s="6">
        <f t="shared" si="381"/>
        <v>9832.3811320754703</v>
      </c>
      <c r="N3464" s="6">
        <f t="shared" si="382"/>
        <v>12290.476415094337</v>
      </c>
      <c r="O3464" s="6">
        <f t="shared" si="383"/>
        <v>2701.203607713041</v>
      </c>
      <c r="P3464" s="9">
        <f t="shared" si="384"/>
        <v>0.79167749346806593</v>
      </c>
    </row>
    <row r="3465" spans="1:16" x14ac:dyDescent="0.2">
      <c r="A3465" s="1">
        <v>37766</v>
      </c>
      <c r="B3465" s="2">
        <v>0.29166666666666669</v>
      </c>
      <c r="C3465">
        <v>13.1</v>
      </c>
      <c r="D3465">
        <v>9.4</v>
      </c>
      <c r="E3465">
        <v>78</v>
      </c>
      <c r="F3465">
        <v>22</v>
      </c>
      <c r="G3465" s="5">
        <v>0.15</v>
      </c>
      <c r="H3465">
        <f t="shared" si="378"/>
        <v>20.664999999999999</v>
      </c>
      <c r="I3465">
        <v>24</v>
      </c>
      <c r="J3465">
        <v>2830</v>
      </c>
      <c r="K3465" s="6">
        <f t="shared" si="379"/>
        <v>9616.1264150943407</v>
      </c>
      <c r="L3465" s="6">
        <f t="shared" si="380"/>
        <v>2818.3254440487517</v>
      </c>
      <c r="M3465" s="6">
        <f t="shared" si="381"/>
        <v>9616.1264150943407</v>
      </c>
      <c r="N3465" s="6">
        <f t="shared" si="382"/>
        <v>12020.158018867925</v>
      </c>
      <c r="O3465" s="6">
        <f t="shared" si="383"/>
        <v>2641.7929711797638</v>
      </c>
      <c r="P3465" s="9">
        <f t="shared" si="384"/>
        <v>0.77426523188152518</v>
      </c>
    </row>
    <row r="3466" spans="1:16" x14ac:dyDescent="0.2">
      <c r="A3466" s="1">
        <v>37766</v>
      </c>
      <c r="B3466" s="2">
        <v>0.33333333333333331</v>
      </c>
      <c r="C3466">
        <v>13.1</v>
      </c>
      <c r="D3466">
        <v>9.6999999999999993</v>
      </c>
      <c r="E3466">
        <v>80</v>
      </c>
      <c r="F3466">
        <v>22</v>
      </c>
      <c r="G3466" s="5">
        <v>0.15</v>
      </c>
      <c r="H3466">
        <f t="shared" si="378"/>
        <v>20.664999999999999</v>
      </c>
      <c r="I3466">
        <v>24</v>
      </c>
      <c r="J3466">
        <v>2830</v>
      </c>
      <c r="K3466" s="6">
        <f t="shared" si="379"/>
        <v>9616.1264150943407</v>
      </c>
      <c r="L3466" s="6">
        <f t="shared" si="380"/>
        <v>2818.3254440487517</v>
      </c>
      <c r="M3466" s="6">
        <f t="shared" si="381"/>
        <v>9616.1264150943407</v>
      </c>
      <c r="N3466" s="6">
        <f t="shared" si="382"/>
        <v>12020.158018867925</v>
      </c>
      <c r="O3466" s="6">
        <f t="shared" si="383"/>
        <v>2641.7929711797638</v>
      </c>
      <c r="P3466" s="9">
        <f t="shared" si="384"/>
        <v>0.77426523188152518</v>
      </c>
    </row>
    <row r="3467" spans="1:16" x14ac:dyDescent="0.2">
      <c r="A3467" s="1">
        <v>37766</v>
      </c>
      <c r="B3467" s="2">
        <v>0.375</v>
      </c>
      <c r="C3467">
        <v>13.7</v>
      </c>
      <c r="D3467">
        <v>9.1999999999999993</v>
      </c>
      <c r="E3467">
        <v>74</v>
      </c>
      <c r="F3467">
        <v>22</v>
      </c>
      <c r="G3467" s="5">
        <v>0.15</v>
      </c>
      <c r="H3467">
        <f t="shared" si="378"/>
        <v>20.754999999999999</v>
      </c>
      <c r="I3467">
        <v>24</v>
      </c>
      <c r="J3467">
        <v>2830</v>
      </c>
      <c r="K3467" s="6">
        <f t="shared" si="379"/>
        <v>9356.6207547169815</v>
      </c>
      <c r="L3467" s="6">
        <f t="shared" si="380"/>
        <v>2742.2686854387402</v>
      </c>
      <c r="M3467" s="6">
        <f t="shared" si="381"/>
        <v>9356.6207547169815</v>
      </c>
      <c r="N3467" s="6">
        <f t="shared" si="382"/>
        <v>11695.775943396226</v>
      </c>
      <c r="O3467" s="6">
        <f t="shared" si="383"/>
        <v>2570.50020733983</v>
      </c>
      <c r="P3467" s="9">
        <f t="shared" si="384"/>
        <v>0.75337051797767585</v>
      </c>
    </row>
    <row r="3468" spans="1:16" x14ac:dyDescent="0.2">
      <c r="A3468" s="1">
        <v>37766</v>
      </c>
      <c r="B3468" s="2">
        <v>0.41666666666666669</v>
      </c>
      <c r="C3468">
        <v>14.3</v>
      </c>
      <c r="D3468">
        <v>9.1999999999999993</v>
      </c>
      <c r="E3468">
        <v>71</v>
      </c>
      <c r="F3468">
        <v>22</v>
      </c>
      <c r="G3468" s="5">
        <v>0.15</v>
      </c>
      <c r="H3468">
        <f t="shared" si="378"/>
        <v>20.844999999999999</v>
      </c>
      <c r="I3468">
        <v>24</v>
      </c>
      <c r="J3468">
        <v>2830</v>
      </c>
      <c r="K3468" s="6">
        <f t="shared" si="379"/>
        <v>9097.1150943396242</v>
      </c>
      <c r="L3468" s="6">
        <f t="shared" si="380"/>
        <v>2666.2119268287292</v>
      </c>
      <c r="M3468" s="6">
        <f t="shared" si="381"/>
        <v>9097.1150943396242</v>
      </c>
      <c r="N3468" s="6">
        <f t="shared" si="382"/>
        <v>11371.393867924529</v>
      </c>
      <c r="O3468" s="6">
        <f t="shared" si="383"/>
        <v>2499.2074434998967</v>
      </c>
      <c r="P3468" s="9">
        <f t="shared" si="384"/>
        <v>0.73247580407382673</v>
      </c>
    </row>
    <row r="3469" spans="1:16" x14ac:dyDescent="0.2">
      <c r="A3469" s="1">
        <v>37766</v>
      </c>
      <c r="B3469" s="2">
        <v>0.45833333333333331</v>
      </c>
      <c r="C3469">
        <v>14.4</v>
      </c>
      <c r="D3469">
        <v>7.2</v>
      </c>
      <c r="E3469">
        <v>62</v>
      </c>
      <c r="F3469">
        <v>22</v>
      </c>
      <c r="G3469" s="5">
        <v>0.15</v>
      </c>
      <c r="H3469">
        <f t="shared" si="378"/>
        <v>20.86</v>
      </c>
      <c r="I3469">
        <v>24</v>
      </c>
      <c r="J3469">
        <v>2830</v>
      </c>
      <c r="K3469" s="6">
        <f t="shared" si="379"/>
        <v>9053.8641509433965</v>
      </c>
      <c r="L3469" s="6">
        <f t="shared" si="380"/>
        <v>2653.5358003937272</v>
      </c>
      <c r="M3469" s="6">
        <f t="shared" si="381"/>
        <v>9053.8641509433965</v>
      </c>
      <c r="N3469" s="6">
        <f t="shared" si="382"/>
        <v>11317.330188679245</v>
      </c>
      <c r="O3469" s="6">
        <f t="shared" si="383"/>
        <v>2487.3253161932407</v>
      </c>
      <c r="P3469" s="9">
        <f t="shared" si="384"/>
        <v>0.72899335175651836</v>
      </c>
    </row>
    <row r="3470" spans="1:16" x14ac:dyDescent="0.2">
      <c r="A3470" s="1">
        <v>37766</v>
      </c>
      <c r="B3470" s="2">
        <v>0.5</v>
      </c>
      <c r="C3470">
        <v>15.4</v>
      </c>
      <c r="D3470">
        <v>6.3</v>
      </c>
      <c r="E3470">
        <v>55</v>
      </c>
      <c r="F3470">
        <v>22</v>
      </c>
      <c r="G3470" s="5">
        <v>0.15</v>
      </c>
      <c r="H3470">
        <f t="shared" si="378"/>
        <v>21.009999999999998</v>
      </c>
      <c r="I3470">
        <v>24</v>
      </c>
      <c r="J3470">
        <v>2830</v>
      </c>
      <c r="K3470" s="6">
        <f t="shared" si="379"/>
        <v>8621.3547169811372</v>
      </c>
      <c r="L3470" s="6">
        <f t="shared" si="380"/>
        <v>2526.7745360437098</v>
      </c>
      <c r="M3470" s="6">
        <f t="shared" si="381"/>
        <v>8621.3547169811372</v>
      </c>
      <c r="N3470" s="6">
        <f t="shared" si="382"/>
        <v>10776.693396226421</v>
      </c>
      <c r="O3470" s="6">
        <f t="shared" si="383"/>
        <v>2368.5040431266862</v>
      </c>
      <c r="P3470" s="9">
        <f t="shared" si="384"/>
        <v>0.69416882858343676</v>
      </c>
    </row>
    <row r="3471" spans="1:16" x14ac:dyDescent="0.2">
      <c r="A3471" s="1">
        <v>37766</v>
      </c>
      <c r="B3471" s="2">
        <v>0.54166666666666663</v>
      </c>
      <c r="C3471">
        <v>16.399999999999999</v>
      </c>
      <c r="D3471">
        <v>7.7</v>
      </c>
      <c r="E3471">
        <v>56</v>
      </c>
      <c r="F3471">
        <v>22</v>
      </c>
      <c r="G3471" s="5">
        <v>0.15</v>
      </c>
      <c r="H3471">
        <f t="shared" si="378"/>
        <v>21.16</v>
      </c>
      <c r="I3471">
        <v>24</v>
      </c>
      <c r="J3471">
        <v>2830</v>
      </c>
      <c r="K3471" s="6">
        <f t="shared" si="379"/>
        <v>8188.8452830188653</v>
      </c>
      <c r="L3471" s="6">
        <f t="shared" si="380"/>
        <v>2400.0132716936887</v>
      </c>
      <c r="M3471" s="6">
        <f t="shared" si="381"/>
        <v>8188.8452830188653</v>
      </c>
      <c r="N3471" s="6">
        <f t="shared" si="382"/>
        <v>10236.056603773581</v>
      </c>
      <c r="O3471" s="6">
        <f t="shared" si="383"/>
        <v>2249.682770060128</v>
      </c>
      <c r="P3471" s="9">
        <f t="shared" si="384"/>
        <v>0.65934430541035405</v>
      </c>
    </row>
    <row r="3472" spans="1:16" x14ac:dyDescent="0.2">
      <c r="A3472" s="1">
        <v>37766</v>
      </c>
      <c r="B3472" s="2">
        <v>0.58333333333333337</v>
      </c>
      <c r="C3472">
        <v>16.600000000000001</v>
      </c>
      <c r="D3472">
        <v>9</v>
      </c>
      <c r="E3472">
        <v>61</v>
      </c>
      <c r="F3472">
        <v>22</v>
      </c>
      <c r="G3472" s="5">
        <v>0.15</v>
      </c>
      <c r="H3472">
        <f t="shared" si="378"/>
        <v>21.189999999999998</v>
      </c>
      <c r="I3472">
        <v>24</v>
      </c>
      <c r="J3472">
        <v>2830</v>
      </c>
      <c r="K3472" s="6">
        <f t="shared" si="379"/>
        <v>8102.3433962264207</v>
      </c>
      <c r="L3472" s="6">
        <f t="shared" si="380"/>
        <v>2374.6610188236873</v>
      </c>
      <c r="M3472" s="6">
        <f t="shared" si="381"/>
        <v>8102.3433962264207</v>
      </c>
      <c r="N3472" s="6">
        <f t="shared" si="382"/>
        <v>10127.929245283025</v>
      </c>
      <c r="O3472" s="6">
        <f t="shared" si="383"/>
        <v>2225.9185154468187</v>
      </c>
      <c r="P3472" s="9">
        <f t="shared" si="384"/>
        <v>0.65237940077573819</v>
      </c>
    </row>
    <row r="3473" spans="1:16" x14ac:dyDescent="0.2">
      <c r="A3473" s="1">
        <v>37766</v>
      </c>
      <c r="B3473" s="2">
        <v>0.625</v>
      </c>
      <c r="C3473">
        <v>16.3</v>
      </c>
      <c r="D3473">
        <v>8.1999999999999993</v>
      </c>
      <c r="E3473">
        <v>59</v>
      </c>
      <c r="F3473">
        <v>22</v>
      </c>
      <c r="G3473" s="5">
        <v>0.15</v>
      </c>
      <c r="H3473">
        <f t="shared" si="378"/>
        <v>21.145</v>
      </c>
      <c r="I3473">
        <v>24</v>
      </c>
      <c r="J3473">
        <v>2830</v>
      </c>
      <c r="K3473" s="6">
        <f t="shared" si="379"/>
        <v>8232.0962264150949</v>
      </c>
      <c r="L3473" s="6">
        <f t="shared" si="380"/>
        <v>2412.6893981286912</v>
      </c>
      <c r="M3473" s="6">
        <f t="shared" si="381"/>
        <v>8232.0962264150949</v>
      </c>
      <c r="N3473" s="6">
        <f t="shared" si="382"/>
        <v>10290.120283018869</v>
      </c>
      <c r="O3473" s="6">
        <f t="shared" si="383"/>
        <v>2261.5648973667844</v>
      </c>
      <c r="P3473" s="9">
        <f t="shared" si="384"/>
        <v>0.66282675772766253</v>
      </c>
    </row>
    <row r="3474" spans="1:16" x14ac:dyDescent="0.2">
      <c r="A3474" s="1">
        <v>37766</v>
      </c>
      <c r="B3474" s="2">
        <v>0.66666666666666663</v>
      </c>
      <c r="C3474">
        <v>17</v>
      </c>
      <c r="D3474">
        <v>7.1</v>
      </c>
      <c r="E3474">
        <v>52</v>
      </c>
      <c r="F3474">
        <v>22</v>
      </c>
      <c r="G3474" s="5">
        <v>0.15</v>
      </c>
      <c r="H3474">
        <f t="shared" si="378"/>
        <v>21.25</v>
      </c>
      <c r="I3474">
        <v>24</v>
      </c>
      <c r="J3474">
        <v>2830</v>
      </c>
      <c r="K3474" s="6">
        <f t="shared" si="379"/>
        <v>7929.3396226415089</v>
      </c>
      <c r="L3474" s="6">
        <f t="shared" si="380"/>
        <v>2323.9565130836777</v>
      </c>
      <c r="M3474" s="6">
        <f t="shared" si="381"/>
        <v>7929.3396226415089</v>
      </c>
      <c r="N3474" s="6">
        <f t="shared" si="382"/>
        <v>9911.6745283018863</v>
      </c>
      <c r="O3474" s="6">
        <f t="shared" si="383"/>
        <v>2178.3900062201947</v>
      </c>
      <c r="P3474" s="9">
        <f t="shared" si="384"/>
        <v>0.63844959150650493</v>
      </c>
    </row>
    <row r="3475" spans="1:16" x14ac:dyDescent="0.2">
      <c r="A3475" s="1">
        <v>37766</v>
      </c>
      <c r="B3475" s="2">
        <v>0.70833333333333337</v>
      </c>
      <c r="C3475">
        <v>16.2</v>
      </c>
      <c r="D3475">
        <v>6.6</v>
      </c>
      <c r="E3475">
        <v>53</v>
      </c>
      <c r="F3475">
        <v>22</v>
      </c>
      <c r="G3475" s="5">
        <v>0.15</v>
      </c>
      <c r="H3475">
        <f t="shared" si="378"/>
        <v>21.13</v>
      </c>
      <c r="I3475">
        <v>24</v>
      </c>
      <c r="J3475">
        <v>2830</v>
      </c>
      <c r="K3475" s="6">
        <f t="shared" si="379"/>
        <v>8275.3471698113226</v>
      </c>
      <c r="L3475" s="6">
        <f t="shared" si="380"/>
        <v>2425.3655245636937</v>
      </c>
      <c r="M3475" s="6">
        <f t="shared" si="381"/>
        <v>8275.3471698113226</v>
      </c>
      <c r="N3475" s="6">
        <f t="shared" si="382"/>
        <v>10344.183962264153</v>
      </c>
      <c r="O3475" s="6">
        <f t="shared" si="383"/>
        <v>2273.4470246734404</v>
      </c>
      <c r="P3475" s="9">
        <f t="shared" si="384"/>
        <v>0.66630921004497079</v>
      </c>
    </row>
    <row r="3476" spans="1:16" x14ac:dyDescent="0.2">
      <c r="A3476" s="1">
        <v>37766</v>
      </c>
      <c r="B3476" s="2">
        <v>0.75</v>
      </c>
      <c r="C3476">
        <v>16</v>
      </c>
      <c r="D3476">
        <v>7.1</v>
      </c>
      <c r="E3476">
        <v>55</v>
      </c>
      <c r="F3476">
        <v>22</v>
      </c>
      <c r="G3476" s="5">
        <v>0.15</v>
      </c>
      <c r="H3476">
        <f t="shared" si="378"/>
        <v>21.099999999999998</v>
      </c>
      <c r="I3476">
        <v>24</v>
      </c>
      <c r="J3476">
        <v>2830</v>
      </c>
      <c r="K3476" s="6">
        <f t="shared" si="379"/>
        <v>8361.8490566037799</v>
      </c>
      <c r="L3476" s="6">
        <f t="shared" si="380"/>
        <v>2450.7177774336988</v>
      </c>
      <c r="M3476" s="6">
        <f t="shared" si="381"/>
        <v>8361.8490566037799</v>
      </c>
      <c r="N3476" s="6">
        <f t="shared" si="382"/>
        <v>10452.311320754725</v>
      </c>
      <c r="O3476" s="6">
        <f t="shared" si="383"/>
        <v>2297.2112792867524</v>
      </c>
      <c r="P3476" s="9">
        <f t="shared" si="384"/>
        <v>0.67327411467958742</v>
      </c>
    </row>
    <row r="3477" spans="1:16" x14ac:dyDescent="0.2">
      <c r="A3477" s="1">
        <v>37766</v>
      </c>
      <c r="B3477" s="2">
        <v>0.79166666666666663</v>
      </c>
      <c r="C3477">
        <v>14.6</v>
      </c>
      <c r="D3477">
        <v>7.1</v>
      </c>
      <c r="E3477">
        <v>61</v>
      </c>
      <c r="F3477">
        <v>22</v>
      </c>
      <c r="G3477" s="5">
        <v>0.15</v>
      </c>
      <c r="H3477">
        <f t="shared" si="378"/>
        <v>20.89</v>
      </c>
      <c r="I3477">
        <v>24</v>
      </c>
      <c r="J3477">
        <v>2830</v>
      </c>
      <c r="K3477" s="6">
        <f t="shared" si="379"/>
        <v>8967.362264150941</v>
      </c>
      <c r="L3477" s="6">
        <f t="shared" si="380"/>
        <v>2628.1835475237226</v>
      </c>
      <c r="M3477" s="6">
        <f t="shared" si="381"/>
        <v>8967.362264150941</v>
      </c>
      <c r="N3477" s="6">
        <f t="shared" si="382"/>
        <v>11209.202830188675</v>
      </c>
      <c r="O3477" s="6">
        <f t="shared" si="383"/>
        <v>2463.5610615799287</v>
      </c>
      <c r="P3477" s="9">
        <f t="shared" si="384"/>
        <v>0.72202844712190173</v>
      </c>
    </row>
    <row r="3478" spans="1:16" x14ac:dyDescent="0.2">
      <c r="A3478" s="1">
        <v>37766</v>
      </c>
      <c r="B3478" s="2">
        <v>0.83333333333333337</v>
      </c>
      <c r="C3478">
        <v>12.1</v>
      </c>
      <c r="D3478">
        <v>7.6</v>
      </c>
      <c r="E3478">
        <v>74</v>
      </c>
      <c r="F3478">
        <v>22</v>
      </c>
      <c r="G3478" s="5">
        <v>0.15</v>
      </c>
      <c r="H3478">
        <f t="shared" si="378"/>
        <v>20.515000000000001</v>
      </c>
      <c r="I3478">
        <v>24</v>
      </c>
      <c r="J3478">
        <v>2830</v>
      </c>
      <c r="K3478" s="6">
        <f t="shared" si="379"/>
        <v>10048.6358490566</v>
      </c>
      <c r="L3478" s="6">
        <f t="shared" si="380"/>
        <v>2945.0867083987691</v>
      </c>
      <c r="M3478" s="6">
        <f t="shared" si="381"/>
        <v>10048.6358490566</v>
      </c>
      <c r="N3478" s="6">
        <f t="shared" si="382"/>
        <v>12560.794811320749</v>
      </c>
      <c r="O3478" s="6">
        <f t="shared" si="383"/>
        <v>2760.6142442463188</v>
      </c>
      <c r="P3478" s="9">
        <f t="shared" si="384"/>
        <v>0.8090897550546069</v>
      </c>
    </row>
    <row r="3479" spans="1:16" x14ac:dyDescent="0.2">
      <c r="A3479" s="1">
        <v>37766</v>
      </c>
      <c r="B3479" s="2">
        <v>0.875</v>
      </c>
      <c r="C3479">
        <v>10.8</v>
      </c>
      <c r="D3479">
        <v>7</v>
      </c>
      <c r="E3479">
        <v>77</v>
      </c>
      <c r="F3479">
        <v>22</v>
      </c>
      <c r="G3479" s="5">
        <v>0.15</v>
      </c>
      <c r="H3479">
        <f t="shared" si="378"/>
        <v>20.32</v>
      </c>
      <c r="I3479">
        <v>24</v>
      </c>
      <c r="J3479">
        <v>2830</v>
      </c>
      <c r="K3479" s="6">
        <f t="shared" si="379"/>
        <v>10610.898113207546</v>
      </c>
      <c r="L3479" s="6">
        <f t="shared" si="380"/>
        <v>3109.8763520537941</v>
      </c>
      <c r="M3479" s="6">
        <f t="shared" si="381"/>
        <v>10610.898113207546</v>
      </c>
      <c r="N3479" s="6">
        <f t="shared" si="382"/>
        <v>13263.622641509432</v>
      </c>
      <c r="O3479" s="6">
        <f t="shared" si="383"/>
        <v>2915.0818992328423</v>
      </c>
      <c r="P3479" s="9">
        <f t="shared" si="384"/>
        <v>0.85436163517961383</v>
      </c>
    </row>
    <row r="3480" spans="1:16" x14ac:dyDescent="0.2">
      <c r="A3480" s="1">
        <v>37766</v>
      </c>
      <c r="B3480" s="2">
        <v>0.91666666666666663</v>
      </c>
      <c r="C3480">
        <v>9.8000000000000007</v>
      </c>
      <c r="D3480">
        <v>6.4</v>
      </c>
      <c r="E3480">
        <v>79</v>
      </c>
      <c r="F3480">
        <v>22</v>
      </c>
      <c r="G3480" s="5">
        <v>0.15</v>
      </c>
      <c r="H3480">
        <f t="shared" si="378"/>
        <v>20.169999999999998</v>
      </c>
      <c r="I3480">
        <v>24</v>
      </c>
      <c r="J3480">
        <v>2830</v>
      </c>
      <c r="K3480" s="6">
        <f t="shared" si="379"/>
        <v>11043.407547169816</v>
      </c>
      <c r="L3480" s="6">
        <f t="shared" si="380"/>
        <v>3236.6376164038147</v>
      </c>
      <c r="M3480" s="6">
        <f t="shared" si="381"/>
        <v>11043.407547169816</v>
      </c>
      <c r="N3480" s="6">
        <f t="shared" si="382"/>
        <v>13804.25943396227</v>
      </c>
      <c r="O3480" s="6">
        <f t="shared" si="383"/>
        <v>3033.9031722994</v>
      </c>
      <c r="P3480" s="9">
        <f t="shared" si="384"/>
        <v>0.88918615835269632</v>
      </c>
    </row>
    <row r="3481" spans="1:16" x14ac:dyDescent="0.2">
      <c r="A3481" s="1">
        <v>37766</v>
      </c>
      <c r="B3481" s="2">
        <v>0.95833333333333337</v>
      </c>
      <c r="C3481">
        <v>10.4</v>
      </c>
      <c r="D3481">
        <v>6.4</v>
      </c>
      <c r="E3481">
        <v>76</v>
      </c>
      <c r="F3481">
        <v>22</v>
      </c>
      <c r="G3481" s="5">
        <v>0.15</v>
      </c>
      <c r="H3481">
        <f t="shared" si="378"/>
        <v>20.259999999999998</v>
      </c>
      <c r="I3481">
        <v>24</v>
      </c>
      <c r="J3481">
        <v>2830</v>
      </c>
      <c r="K3481" s="6">
        <f t="shared" si="379"/>
        <v>10783.901886792457</v>
      </c>
      <c r="L3481" s="6">
        <f t="shared" si="380"/>
        <v>3160.5808577938033</v>
      </c>
      <c r="M3481" s="6">
        <f t="shared" si="381"/>
        <v>10783.901886792457</v>
      </c>
      <c r="N3481" s="6">
        <f t="shared" si="382"/>
        <v>13479.87735849057</v>
      </c>
      <c r="O3481" s="6">
        <f t="shared" si="383"/>
        <v>2962.6104084594663</v>
      </c>
      <c r="P3481" s="9">
        <f t="shared" si="384"/>
        <v>0.86829144444884709</v>
      </c>
    </row>
    <row r="3482" spans="1:16" x14ac:dyDescent="0.2">
      <c r="A3482" s="1">
        <v>37766</v>
      </c>
      <c r="B3482" s="3">
        <v>1</v>
      </c>
      <c r="C3482">
        <v>9</v>
      </c>
      <c r="D3482">
        <v>6</v>
      </c>
      <c r="E3482">
        <v>81</v>
      </c>
      <c r="F3482">
        <v>22</v>
      </c>
      <c r="G3482" s="5">
        <v>0.15</v>
      </c>
      <c r="H3482">
        <f t="shared" si="378"/>
        <v>20.05</v>
      </c>
      <c r="I3482">
        <v>24</v>
      </c>
      <c r="J3482">
        <v>2830</v>
      </c>
      <c r="K3482" s="6">
        <f t="shared" si="379"/>
        <v>11389.415094339618</v>
      </c>
      <c r="L3482" s="6">
        <f t="shared" si="380"/>
        <v>3338.0466278838271</v>
      </c>
      <c r="M3482" s="6">
        <f t="shared" si="381"/>
        <v>11389.415094339618</v>
      </c>
      <c r="N3482" s="6">
        <f t="shared" si="382"/>
        <v>14236.768867924522</v>
      </c>
      <c r="O3482" s="6">
        <f t="shared" si="383"/>
        <v>3128.9601907526421</v>
      </c>
      <c r="P3482" s="9">
        <f t="shared" si="384"/>
        <v>0.91704577689116118</v>
      </c>
    </row>
    <row r="3483" spans="1:16" x14ac:dyDescent="0.2">
      <c r="A3483" s="1">
        <v>37767</v>
      </c>
      <c r="B3483" s="2">
        <v>4.1666666666666664E-2</v>
      </c>
      <c r="C3483">
        <v>9</v>
      </c>
      <c r="D3483">
        <v>6.9</v>
      </c>
      <c r="E3483">
        <v>87</v>
      </c>
      <c r="F3483">
        <v>22</v>
      </c>
      <c r="G3483" s="5">
        <v>0.15</v>
      </c>
      <c r="H3483">
        <f t="shared" si="378"/>
        <v>20.05</v>
      </c>
      <c r="I3483">
        <v>24</v>
      </c>
      <c r="J3483">
        <v>2830</v>
      </c>
      <c r="K3483" s="6">
        <f t="shared" si="379"/>
        <v>11389.415094339618</v>
      </c>
      <c r="L3483" s="6">
        <f t="shared" si="380"/>
        <v>3338.0466278838271</v>
      </c>
      <c r="M3483" s="6">
        <f t="shared" si="381"/>
        <v>11389.415094339618</v>
      </c>
      <c r="N3483" s="6">
        <f t="shared" si="382"/>
        <v>14236.768867924522</v>
      </c>
      <c r="O3483" s="6">
        <f t="shared" si="383"/>
        <v>3128.9601907526421</v>
      </c>
      <c r="P3483" s="9">
        <f t="shared" si="384"/>
        <v>0.91704577689116118</v>
      </c>
    </row>
    <row r="3484" spans="1:16" x14ac:dyDescent="0.2">
      <c r="A3484" s="1">
        <v>37767</v>
      </c>
      <c r="B3484" s="2">
        <v>8.3333333333333329E-2</v>
      </c>
      <c r="C3484">
        <v>8.1999999999999993</v>
      </c>
      <c r="D3484">
        <v>6.5</v>
      </c>
      <c r="E3484">
        <v>89</v>
      </c>
      <c r="F3484">
        <v>22</v>
      </c>
      <c r="G3484" s="5">
        <v>0.15</v>
      </c>
      <c r="H3484">
        <f t="shared" si="378"/>
        <v>19.93</v>
      </c>
      <c r="I3484">
        <v>24</v>
      </c>
      <c r="J3484">
        <v>2830</v>
      </c>
      <c r="K3484" s="6">
        <f t="shared" si="379"/>
        <v>11735.422641509434</v>
      </c>
      <c r="L3484" s="6">
        <f t="shared" si="380"/>
        <v>3439.4556393638436</v>
      </c>
      <c r="M3484" s="6">
        <f t="shared" si="381"/>
        <v>11735.422641509434</v>
      </c>
      <c r="N3484" s="6">
        <f t="shared" si="382"/>
        <v>14669.278301886792</v>
      </c>
      <c r="O3484" s="6">
        <f t="shared" si="383"/>
        <v>3224.0172092058883</v>
      </c>
      <c r="P3484" s="9">
        <f t="shared" si="384"/>
        <v>0.94490539542962726</v>
      </c>
    </row>
    <row r="3485" spans="1:16" x14ac:dyDescent="0.2">
      <c r="A3485" s="1">
        <v>37767</v>
      </c>
      <c r="B3485" s="2">
        <v>0.125</v>
      </c>
      <c r="C3485">
        <v>8.6</v>
      </c>
      <c r="D3485">
        <v>7</v>
      </c>
      <c r="E3485">
        <v>90</v>
      </c>
      <c r="F3485">
        <v>22</v>
      </c>
      <c r="G3485" s="5">
        <v>0.15</v>
      </c>
      <c r="H3485">
        <f t="shared" si="378"/>
        <v>19.989999999999998</v>
      </c>
      <c r="I3485">
        <v>24</v>
      </c>
      <c r="J3485">
        <v>2830</v>
      </c>
      <c r="K3485" s="6">
        <f t="shared" si="379"/>
        <v>11562.418867924533</v>
      </c>
      <c r="L3485" s="6">
        <f t="shared" si="380"/>
        <v>3388.7511336238372</v>
      </c>
      <c r="M3485" s="6">
        <f t="shared" si="381"/>
        <v>11562.418867924533</v>
      </c>
      <c r="N3485" s="6">
        <f t="shared" si="382"/>
        <v>14453.023584905664</v>
      </c>
      <c r="O3485" s="6">
        <f t="shared" si="383"/>
        <v>3176.488699979267</v>
      </c>
      <c r="P3485" s="9">
        <f t="shared" si="384"/>
        <v>0.93097558616039477</v>
      </c>
    </row>
    <row r="3486" spans="1:16" x14ac:dyDescent="0.2">
      <c r="A3486" s="1">
        <v>37767</v>
      </c>
      <c r="B3486" s="2">
        <v>0.16666666666666666</v>
      </c>
      <c r="C3486">
        <v>8.3000000000000007</v>
      </c>
      <c r="D3486">
        <v>6.6</v>
      </c>
      <c r="E3486">
        <v>89</v>
      </c>
      <c r="F3486">
        <v>22</v>
      </c>
      <c r="G3486" s="5">
        <v>0.15</v>
      </c>
      <c r="H3486">
        <f t="shared" si="378"/>
        <v>19.945</v>
      </c>
      <c r="I3486">
        <v>24</v>
      </c>
      <c r="J3486">
        <v>2830</v>
      </c>
      <c r="K3486" s="6">
        <f t="shared" si="379"/>
        <v>11692.171698113205</v>
      </c>
      <c r="L3486" s="6">
        <f t="shared" si="380"/>
        <v>3426.7795129288411</v>
      </c>
      <c r="M3486" s="6">
        <f t="shared" si="381"/>
        <v>11692.171698113205</v>
      </c>
      <c r="N3486" s="6">
        <f t="shared" si="382"/>
        <v>14615.214622641506</v>
      </c>
      <c r="O3486" s="6">
        <f t="shared" si="383"/>
        <v>3212.1350818992319</v>
      </c>
      <c r="P3486" s="9">
        <f t="shared" si="384"/>
        <v>0.94142294311231889</v>
      </c>
    </row>
    <row r="3487" spans="1:16" x14ac:dyDescent="0.2">
      <c r="A3487" s="1">
        <v>37767</v>
      </c>
      <c r="B3487" s="2">
        <v>0.20833333333333334</v>
      </c>
      <c r="C3487">
        <v>8.4</v>
      </c>
      <c r="D3487">
        <v>6.8</v>
      </c>
      <c r="E3487">
        <v>90</v>
      </c>
      <c r="F3487">
        <v>22</v>
      </c>
      <c r="G3487" s="5">
        <v>0.15</v>
      </c>
      <c r="H3487">
        <f t="shared" si="378"/>
        <v>19.96</v>
      </c>
      <c r="I3487">
        <v>24</v>
      </c>
      <c r="J3487">
        <v>2830</v>
      </c>
      <c r="K3487" s="6">
        <f t="shared" si="379"/>
        <v>11648.920754716977</v>
      </c>
      <c r="L3487" s="6">
        <f t="shared" si="380"/>
        <v>3414.1033864938386</v>
      </c>
      <c r="M3487" s="6">
        <f t="shared" si="381"/>
        <v>11648.920754716977</v>
      </c>
      <c r="N3487" s="6">
        <f t="shared" si="382"/>
        <v>14561.15094339622</v>
      </c>
      <c r="O3487" s="6">
        <f t="shared" si="383"/>
        <v>3200.2529545925759</v>
      </c>
      <c r="P3487" s="9">
        <f t="shared" si="384"/>
        <v>0.93794049079501052</v>
      </c>
    </row>
    <row r="3488" spans="1:16" x14ac:dyDescent="0.2">
      <c r="A3488" s="1">
        <v>37767</v>
      </c>
      <c r="B3488" s="2">
        <v>0.25</v>
      </c>
      <c r="C3488">
        <v>10.199999999999999</v>
      </c>
      <c r="D3488">
        <v>8.1</v>
      </c>
      <c r="E3488">
        <v>87</v>
      </c>
      <c r="F3488">
        <v>22</v>
      </c>
      <c r="G3488" s="5">
        <v>0.15</v>
      </c>
      <c r="H3488">
        <f t="shared" si="378"/>
        <v>20.23</v>
      </c>
      <c r="I3488">
        <v>24</v>
      </c>
      <c r="J3488">
        <v>2830</v>
      </c>
      <c r="K3488" s="6">
        <f t="shared" si="379"/>
        <v>10870.403773584902</v>
      </c>
      <c r="L3488" s="6">
        <f t="shared" si="380"/>
        <v>3185.9331106638047</v>
      </c>
      <c r="M3488" s="6">
        <f t="shared" si="381"/>
        <v>10870.403773584902</v>
      </c>
      <c r="N3488" s="6">
        <f t="shared" si="382"/>
        <v>13588.004716981126</v>
      </c>
      <c r="O3488" s="6">
        <f t="shared" si="383"/>
        <v>2986.3746630727751</v>
      </c>
      <c r="P3488" s="9">
        <f t="shared" si="384"/>
        <v>0.87525634908346284</v>
      </c>
    </row>
    <row r="3489" spans="1:16" x14ac:dyDescent="0.2">
      <c r="A3489" s="1">
        <v>37767</v>
      </c>
      <c r="B3489" s="2">
        <v>0.29166666666666669</v>
      </c>
      <c r="C3489">
        <v>11.7</v>
      </c>
      <c r="D3489">
        <v>8.8000000000000007</v>
      </c>
      <c r="E3489">
        <v>82</v>
      </c>
      <c r="F3489">
        <v>22</v>
      </c>
      <c r="G3489" s="5">
        <v>0.15</v>
      </c>
      <c r="H3489">
        <f t="shared" si="378"/>
        <v>20.454999999999998</v>
      </c>
      <c r="I3489">
        <v>24</v>
      </c>
      <c r="J3489">
        <v>2830</v>
      </c>
      <c r="K3489" s="6">
        <f t="shared" si="379"/>
        <v>10221.639622641513</v>
      </c>
      <c r="L3489" s="6">
        <f t="shared" si="380"/>
        <v>2995.7912141387787</v>
      </c>
      <c r="M3489" s="6">
        <f t="shared" si="381"/>
        <v>10221.639622641513</v>
      </c>
      <c r="N3489" s="6">
        <f t="shared" si="382"/>
        <v>12777.04952830189</v>
      </c>
      <c r="O3489" s="6">
        <f t="shared" si="383"/>
        <v>2808.1427534729428</v>
      </c>
      <c r="P3489" s="9">
        <f t="shared" si="384"/>
        <v>0.82301956432384016</v>
      </c>
    </row>
    <row r="3490" spans="1:16" x14ac:dyDescent="0.2">
      <c r="A3490" s="1">
        <v>37767</v>
      </c>
      <c r="B3490" s="2">
        <v>0.33333333333333331</v>
      </c>
      <c r="C3490">
        <v>12.9</v>
      </c>
      <c r="D3490">
        <v>8.3000000000000007</v>
      </c>
      <c r="E3490">
        <v>74</v>
      </c>
      <c r="F3490">
        <v>22</v>
      </c>
      <c r="G3490" s="5">
        <v>0.15</v>
      </c>
      <c r="H3490">
        <f t="shared" si="378"/>
        <v>20.634999999999998</v>
      </c>
      <c r="I3490">
        <v>24</v>
      </c>
      <c r="J3490">
        <v>2830</v>
      </c>
      <c r="K3490" s="6">
        <f t="shared" si="379"/>
        <v>9702.628301886798</v>
      </c>
      <c r="L3490" s="6">
        <f t="shared" si="380"/>
        <v>2843.6776969187567</v>
      </c>
      <c r="M3490" s="6">
        <f t="shared" si="381"/>
        <v>9702.628301886798</v>
      </c>
      <c r="N3490" s="6">
        <f t="shared" si="382"/>
        <v>12128.285377358497</v>
      </c>
      <c r="O3490" s="6">
        <f t="shared" si="383"/>
        <v>2665.5572257930762</v>
      </c>
      <c r="P3490" s="9">
        <f t="shared" si="384"/>
        <v>0.78123013651614193</v>
      </c>
    </row>
    <row r="3491" spans="1:16" x14ac:dyDescent="0.2">
      <c r="A3491" s="1">
        <v>37767</v>
      </c>
      <c r="B3491" s="2">
        <v>0.375</v>
      </c>
      <c r="C3491">
        <v>13.5</v>
      </c>
      <c r="D3491">
        <v>7.6</v>
      </c>
      <c r="E3491">
        <v>67</v>
      </c>
      <c r="F3491">
        <v>22</v>
      </c>
      <c r="G3491" s="5">
        <v>0.15</v>
      </c>
      <c r="H3491">
        <f t="shared" si="378"/>
        <v>20.724999999999998</v>
      </c>
      <c r="I3491">
        <v>24</v>
      </c>
      <c r="J3491">
        <v>2830</v>
      </c>
      <c r="K3491" s="6">
        <f t="shared" si="379"/>
        <v>9443.1226415094388</v>
      </c>
      <c r="L3491" s="6">
        <f t="shared" si="380"/>
        <v>2767.6209383087453</v>
      </c>
      <c r="M3491" s="6">
        <f t="shared" si="381"/>
        <v>9443.1226415094388</v>
      </c>
      <c r="N3491" s="6">
        <f t="shared" si="382"/>
        <v>11803.903301886798</v>
      </c>
      <c r="O3491" s="6">
        <f t="shared" si="383"/>
        <v>2594.2644619531425</v>
      </c>
      <c r="P3491" s="9">
        <f t="shared" si="384"/>
        <v>0.76033542261229259</v>
      </c>
    </row>
    <row r="3492" spans="1:16" x14ac:dyDescent="0.2">
      <c r="A3492" s="1">
        <v>37767</v>
      </c>
      <c r="B3492" s="2">
        <v>0.41666666666666669</v>
      </c>
      <c r="C3492">
        <v>15.2</v>
      </c>
      <c r="D3492">
        <v>7.5</v>
      </c>
      <c r="E3492">
        <v>60</v>
      </c>
      <c r="F3492">
        <v>22</v>
      </c>
      <c r="G3492" s="5">
        <v>0.15</v>
      </c>
      <c r="H3492">
        <f t="shared" si="378"/>
        <v>20.98</v>
      </c>
      <c r="I3492">
        <v>24</v>
      </c>
      <c r="J3492">
        <v>2830</v>
      </c>
      <c r="K3492" s="6">
        <f t="shared" si="379"/>
        <v>8707.8566037735818</v>
      </c>
      <c r="L3492" s="6">
        <f t="shared" si="380"/>
        <v>2552.1267889137112</v>
      </c>
      <c r="M3492" s="6">
        <f t="shared" si="381"/>
        <v>8707.8566037735818</v>
      </c>
      <c r="N3492" s="6">
        <f t="shared" si="382"/>
        <v>10884.820754716977</v>
      </c>
      <c r="O3492" s="6">
        <f t="shared" si="383"/>
        <v>2392.268297739995</v>
      </c>
      <c r="P3492" s="9">
        <f t="shared" si="384"/>
        <v>0.7011337332180525</v>
      </c>
    </row>
    <row r="3493" spans="1:16" x14ac:dyDescent="0.2">
      <c r="A3493" s="1">
        <v>37767</v>
      </c>
      <c r="B3493" s="2">
        <v>0.45833333333333331</v>
      </c>
      <c r="C3493">
        <v>15.7</v>
      </c>
      <c r="D3493">
        <v>9.1</v>
      </c>
      <c r="E3493">
        <v>65</v>
      </c>
      <c r="F3493">
        <v>22</v>
      </c>
      <c r="G3493" s="5">
        <v>0.15</v>
      </c>
      <c r="H3493">
        <f t="shared" si="378"/>
        <v>21.055</v>
      </c>
      <c r="I3493">
        <v>24</v>
      </c>
      <c r="J3493">
        <v>2830</v>
      </c>
      <c r="K3493" s="6">
        <f t="shared" si="379"/>
        <v>8491.6018867924522</v>
      </c>
      <c r="L3493" s="6">
        <f t="shared" si="380"/>
        <v>2488.7461567387022</v>
      </c>
      <c r="M3493" s="6">
        <f t="shared" si="381"/>
        <v>8491.6018867924522</v>
      </c>
      <c r="N3493" s="6">
        <f t="shared" si="382"/>
        <v>10614.502358490565</v>
      </c>
      <c r="O3493" s="6">
        <f t="shared" si="383"/>
        <v>2332.8576612067177</v>
      </c>
      <c r="P3493" s="9">
        <f t="shared" si="384"/>
        <v>0.68372147163151165</v>
      </c>
    </row>
    <row r="3494" spans="1:16" x14ac:dyDescent="0.2">
      <c r="A3494" s="1">
        <v>37767</v>
      </c>
      <c r="B3494" s="2">
        <v>0.5</v>
      </c>
      <c r="C3494">
        <v>17.3</v>
      </c>
      <c r="D3494">
        <v>7.9</v>
      </c>
      <c r="E3494">
        <v>54</v>
      </c>
      <c r="F3494">
        <v>22</v>
      </c>
      <c r="G3494" s="5">
        <v>0.15</v>
      </c>
      <c r="H3494">
        <f t="shared" si="378"/>
        <v>21.294999999999998</v>
      </c>
      <c r="I3494">
        <v>24</v>
      </c>
      <c r="J3494">
        <v>2830</v>
      </c>
      <c r="K3494" s="6">
        <f t="shared" si="379"/>
        <v>7799.5867924528338</v>
      </c>
      <c r="L3494" s="6">
        <f t="shared" si="380"/>
        <v>2285.9281337786733</v>
      </c>
      <c r="M3494" s="6">
        <f t="shared" si="381"/>
        <v>7799.5867924528338</v>
      </c>
      <c r="N3494" s="6">
        <f t="shared" si="382"/>
        <v>9749.4834905660409</v>
      </c>
      <c r="O3494" s="6">
        <f t="shared" si="383"/>
        <v>2142.7436243002289</v>
      </c>
      <c r="P3494" s="9">
        <f t="shared" si="384"/>
        <v>0.6280022345545806</v>
      </c>
    </row>
    <row r="3495" spans="1:16" x14ac:dyDescent="0.2">
      <c r="A3495" s="1">
        <v>37767</v>
      </c>
      <c r="B3495" s="2">
        <v>0.54166666666666663</v>
      </c>
      <c r="C3495">
        <v>17.3</v>
      </c>
      <c r="D3495">
        <v>9.1</v>
      </c>
      <c r="E3495">
        <v>59</v>
      </c>
      <c r="F3495">
        <v>22</v>
      </c>
      <c r="G3495" s="5">
        <v>0.15</v>
      </c>
      <c r="H3495">
        <f t="shared" si="378"/>
        <v>21.294999999999998</v>
      </c>
      <c r="I3495">
        <v>24</v>
      </c>
      <c r="J3495">
        <v>2830</v>
      </c>
      <c r="K3495" s="6">
        <f t="shared" si="379"/>
        <v>7799.5867924528338</v>
      </c>
      <c r="L3495" s="6">
        <f t="shared" si="380"/>
        <v>2285.9281337786733</v>
      </c>
      <c r="M3495" s="6">
        <f t="shared" si="381"/>
        <v>7799.5867924528338</v>
      </c>
      <c r="N3495" s="6">
        <f t="shared" si="382"/>
        <v>9749.4834905660409</v>
      </c>
      <c r="O3495" s="6">
        <f t="shared" si="383"/>
        <v>2142.7436243002289</v>
      </c>
      <c r="P3495" s="9">
        <f t="shared" si="384"/>
        <v>0.6280022345545806</v>
      </c>
    </row>
    <row r="3496" spans="1:16" x14ac:dyDescent="0.2">
      <c r="A3496" s="1">
        <v>37767</v>
      </c>
      <c r="B3496" s="2">
        <v>0.58333333333333337</v>
      </c>
      <c r="C3496">
        <v>18.2</v>
      </c>
      <c r="D3496">
        <v>8.1</v>
      </c>
      <c r="E3496">
        <v>52</v>
      </c>
      <c r="F3496">
        <v>22</v>
      </c>
      <c r="G3496" s="5">
        <v>0.15</v>
      </c>
      <c r="H3496">
        <f t="shared" si="378"/>
        <v>21.43</v>
      </c>
      <c r="I3496">
        <v>24</v>
      </c>
      <c r="J3496">
        <v>2830</v>
      </c>
      <c r="K3496" s="6">
        <f t="shared" si="379"/>
        <v>7410.3283018867924</v>
      </c>
      <c r="L3496" s="6">
        <f t="shared" si="380"/>
        <v>2171.8429958636557</v>
      </c>
      <c r="M3496" s="6">
        <f t="shared" si="381"/>
        <v>7410.3283018867924</v>
      </c>
      <c r="N3496" s="6">
        <f t="shared" si="382"/>
        <v>9262.9103773584902</v>
      </c>
      <c r="O3496" s="6">
        <f t="shared" si="383"/>
        <v>2035.8044785403274</v>
      </c>
      <c r="P3496" s="9">
        <f t="shared" si="384"/>
        <v>0.59666016369880637</v>
      </c>
    </row>
    <row r="3497" spans="1:16" x14ac:dyDescent="0.2">
      <c r="A3497" s="1">
        <v>37767</v>
      </c>
      <c r="B3497" s="2">
        <v>0.625</v>
      </c>
      <c r="C3497">
        <v>17.7</v>
      </c>
      <c r="D3497">
        <v>8.4</v>
      </c>
      <c r="E3497">
        <v>54</v>
      </c>
      <c r="F3497">
        <v>22</v>
      </c>
      <c r="G3497" s="5">
        <v>0.15</v>
      </c>
      <c r="H3497">
        <f t="shared" ref="H3497:H3560" si="385">F3497*(1-G3497)+C3497*G3497</f>
        <v>21.355</v>
      </c>
      <c r="I3497">
        <v>24</v>
      </c>
      <c r="J3497">
        <v>2830</v>
      </c>
      <c r="K3497" s="6">
        <f t="shared" ref="K3497:K3560" si="386">J3497/2.12*1.2*(I3497-H3497)*1.8</f>
        <v>7626.583018867922</v>
      </c>
      <c r="L3497" s="6">
        <f t="shared" ref="L3497:L3560" si="387">K3497/3.412</f>
        <v>2235.2236280386642</v>
      </c>
      <c r="M3497" s="6">
        <f t="shared" ref="M3497:M3560" si="388">K3497*1</f>
        <v>7626.583018867922</v>
      </c>
      <c r="N3497" s="6">
        <f t="shared" ref="N3497:N3560" si="389">M3497/0.8</f>
        <v>9533.2287735849022</v>
      </c>
      <c r="O3497" s="6">
        <f t="shared" ref="O3497:O3560" si="390">M3497/3.64</f>
        <v>2095.2151150736049</v>
      </c>
      <c r="P3497" s="9">
        <f t="shared" ref="P3497:P3560" si="391">O3497/3412</f>
        <v>0.61407242528534733</v>
      </c>
    </row>
    <row r="3498" spans="1:16" x14ac:dyDescent="0.2">
      <c r="A3498" s="1">
        <v>37767</v>
      </c>
      <c r="B3498" s="2">
        <v>0.66666666666666663</v>
      </c>
      <c r="C3498">
        <v>17.2</v>
      </c>
      <c r="D3498">
        <v>7.7</v>
      </c>
      <c r="E3498">
        <v>54</v>
      </c>
      <c r="F3498">
        <v>22</v>
      </c>
      <c r="G3498" s="5">
        <v>0.15</v>
      </c>
      <c r="H3498">
        <f t="shared" si="385"/>
        <v>21.279999999999998</v>
      </c>
      <c r="I3498">
        <v>24</v>
      </c>
      <c r="J3498">
        <v>2830</v>
      </c>
      <c r="K3498" s="6">
        <f t="shared" si="386"/>
        <v>7842.8377358490634</v>
      </c>
      <c r="L3498" s="6">
        <f t="shared" si="387"/>
        <v>2298.6042602136763</v>
      </c>
      <c r="M3498" s="6">
        <f t="shared" si="388"/>
        <v>7842.8377358490634</v>
      </c>
      <c r="N3498" s="6">
        <f t="shared" si="389"/>
        <v>9803.5471698113288</v>
      </c>
      <c r="O3498" s="6">
        <f t="shared" si="390"/>
        <v>2154.6257516068854</v>
      </c>
      <c r="P3498" s="9">
        <f t="shared" si="391"/>
        <v>0.63148468687188908</v>
      </c>
    </row>
    <row r="3499" spans="1:16" x14ac:dyDescent="0.2">
      <c r="A3499" s="1">
        <v>37767</v>
      </c>
      <c r="B3499" s="2">
        <v>0.70833333333333337</v>
      </c>
      <c r="C3499">
        <v>16.7</v>
      </c>
      <c r="D3499">
        <v>7.3</v>
      </c>
      <c r="E3499">
        <v>54</v>
      </c>
      <c r="F3499">
        <v>22</v>
      </c>
      <c r="G3499" s="5">
        <v>0.15</v>
      </c>
      <c r="H3499">
        <f t="shared" si="385"/>
        <v>21.204999999999998</v>
      </c>
      <c r="I3499">
        <v>24</v>
      </c>
      <c r="J3499">
        <v>2830</v>
      </c>
      <c r="K3499" s="6">
        <f t="shared" si="386"/>
        <v>8059.092452830193</v>
      </c>
      <c r="L3499" s="6">
        <f t="shared" si="387"/>
        <v>2361.9848923886848</v>
      </c>
      <c r="M3499" s="6">
        <f t="shared" si="388"/>
        <v>8059.092452830193</v>
      </c>
      <c r="N3499" s="6">
        <f t="shared" si="389"/>
        <v>10073.865566037741</v>
      </c>
      <c r="O3499" s="6">
        <f t="shared" si="390"/>
        <v>2214.0363881401627</v>
      </c>
      <c r="P3499" s="9">
        <f t="shared" si="391"/>
        <v>0.64889694845842982</v>
      </c>
    </row>
    <row r="3500" spans="1:16" x14ac:dyDescent="0.2">
      <c r="A3500" s="1">
        <v>37767</v>
      </c>
      <c r="B3500" s="2">
        <v>0.75</v>
      </c>
      <c r="C3500">
        <v>16.5</v>
      </c>
      <c r="D3500">
        <v>7.6</v>
      </c>
      <c r="E3500">
        <v>56</v>
      </c>
      <c r="F3500">
        <v>22</v>
      </c>
      <c r="G3500" s="5">
        <v>0.15</v>
      </c>
      <c r="H3500">
        <f t="shared" si="385"/>
        <v>21.175000000000001</v>
      </c>
      <c r="I3500">
        <v>24</v>
      </c>
      <c r="J3500">
        <v>2830</v>
      </c>
      <c r="K3500" s="6">
        <f t="shared" si="386"/>
        <v>8145.5943396226385</v>
      </c>
      <c r="L3500" s="6">
        <f t="shared" si="387"/>
        <v>2387.3371452586866</v>
      </c>
      <c r="M3500" s="6">
        <f t="shared" si="388"/>
        <v>8145.5943396226385</v>
      </c>
      <c r="N3500" s="6">
        <f t="shared" si="389"/>
        <v>10181.992924528298</v>
      </c>
      <c r="O3500" s="6">
        <f t="shared" si="390"/>
        <v>2237.8006427534719</v>
      </c>
      <c r="P3500" s="9">
        <f t="shared" si="391"/>
        <v>0.65586185309304568</v>
      </c>
    </row>
    <row r="3501" spans="1:16" x14ac:dyDescent="0.2">
      <c r="A3501" s="1">
        <v>37767</v>
      </c>
      <c r="B3501" s="2">
        <v>0.79166666666666663</v>
      </c>
      <c r="C3501">
        <v>15.9</v>
      </c>
      <c r="D3501">
        <v>7.9</v>
      </c>
      <c r="E3501">
        <v>59</v>
      </c>
      <c r="F3501">
        <v>22</v>
      </c>
      <c r="G3501" s="5">
        <v>0.15</v>
      </c>
      <c r="H3501">
        <f t="shared" si="385"/>
        <v>21.085000000000001</v>
      </c>
      <c r="I3501">
        <v>24</v>
      </c>
      <c r="J3501">
        <v>2830</v>
      </c>
      <c r="K3501" s="6">
        <f t="shared" si="386"/>
        <v>8405.0999999999967</v>
      </c>
      <c r="L3501" s="6">
        <f t="shared" si="387"/>
        <v>2463.3939038686976</v>
      </c>
      <c r="M3501" s="6">
        <f t="shared" si="388"/>
        <v>8405.0999999999967</v>
      </c>
      <c r="N3501" s="6">
        <f t="shared" si="389"/>
        <v>10506.374999999995</v>
      </c>
      <c r="O3501" s="6">
        <f t="shared" si="390"/>
        <v>2309.0934065934057</v>
      </c>
      <c r="P3501" s="9">
        <f t="shared" si="391"/>
        <v>0.67675656699689501</v>
      </c>
    </row>
    <row r="3502" spans="1:16" x14ac:dyDescent="0.2">
      <c r="A3502" s="1">
        <v>37767</v>
      </c>
      <c r="B3502" s="2">
        <v>0.83333333333333337</v>
      </c>
      <c r="C3502">
        <v>14.4</v>
      </c>
      <c r="D3502">
        <v>9</v>
      </c>
      <c r="E3502">
        <v>70</v>
      </c>
      <c r="F3502">
        <v>22</v>
      </c>
      <c r="G3502" s="5">
        <v>0.15</v>
      </c>
      <c r="H3502">
        <f t="shared" si="385"/>
        <v>20.86</v>
      </c>
      <c r="I3502">
        <v>24</v>
      </c>
      <c r="J3502">
        <v>2830</v>
      </c>
      <c r="K3502" s="6">
        <f t="shared" si="386"/>
        <v>9053.8641509433965</v>
      </c>
      <c r="L3502" s="6">
        <f t="shared" si="387"/>
        <v>2653.5358003937272</v>
      </c>
      <c r="M3502" s="6">
        <f t="shared" si="388"/>
        <v>9053.8641509433965</v>
      </c>
      <c r="N3502" s="6">
        <f t="shared" si="389"/>
        <v>11317.330188679245</v>
      </c>
      <c r="O3502" s="6">
        <f t="shared" si="390"/>
        <v>2487.3253161932407</v>
      </c>
      <c r="P3502" s="9">
        <f t="shared" si="391"/>
        <v>0.72899335175651836</v>
      </c>
    </row>
    <row r="3503" spans="1:16" x14ac:dyDescent="0.2">
      <c r="A3503" s="1">
        <v>37767</v>
      </c>
      <c r="B3503" s="2">
        <v>0.875</v>
      </c>
      <c r="C3503">
        <v>14</v>
      </c>
      <c r="D3503">
        <v>8.3000000000000007</v>
      </c>
      <c r="E3503">
        <v>68</v>
      </c>
      <c r="F3503">
        <v>22</v>
      </c>
      <c r="G3503" s="5">
        <v>0.15</v>
      </c>
      <c r="H3503">
        <f t="shared" si="385"/>
        <v>20.8</v>
      </c>
      <c r="I3503">
        <v>24</v>
      </c>
      <c r="J3503">
        <v>2830</v>
      </c>
      <c r="K3503" s="6">
        <f t="shared" si="386"/>
        <v>9226.8679245283001</v>
      </c>
      <c r="L3503" s="6">
        <f t="shared" si="387"/>
        <v>2704.2403061337341</v>
      </c>
      <c r="M3503" s="6">
        <f t="shared" si="388"/>
        <v>9226.8679245283001</v>
      </c>
      <c r="N3503" s="6">
        <f t="shared" si="389"/>
        <v>11533.584905660375</v>
      </c>
      <c r="O3503" s="6">
        <f t="shared" si="390"/>
        <v>2534.8538254198625</v>
      </c>
      <c r="P3503" s="9">
        <f t="shared" si="391"/>
        <v>0.74292316102575107</v>
      </c>
    </row>
    <row r="3504" spans="1:16" x14ac:dyDescent="0.2">
      <c r="A3504" s="1">
        <v>37767</v>
      </c>
      <c r="B3504" s="2">
        <v>0.91666666666666663</v>
      </c>
      <c r="C3504">
        <v>14.2</v>
      </c>
      <c r="D3504">
        <v>8.6</v>
      </c>
      <c r="E3504">
        <v>69</v>
      </c>
      <c r="F3504">
        <v>22</v>
      </c>
      <c r="G3504" s="5">
        <v>0.15</v>
      </c>
      <c r="H3504">
        <f t="shared" si="385"/>
        <v>20.83</v>
      </c>
      <c r="I3504">
        <v>24</v>
      </c>
      <c r="J3504">
        <v>2830</v>
      </c>
      <c r="K3504" s="6">
        <f t="shared" si="386"/>
        <v>9140.3660377358519</v>
      </c>
      <c r="L3504" s="6">
        <f t="shared" si="387"/>
        <v>2678.8880532637318</v>
      </c>
      <c r="M3504" s="6">
        <f t="shared" si="388"/>
        <v>9140.3660377358519</v>
      </c>
      <c r="N3504" s="6">
        <f t="shared" si="389"/>
        <v>11425.457547169814</v>
      </c>
      <c r="O3504" s="6">
        <f t="shared" si="390"/>
        <v>2511.0895708065527</v>
      </c>
      <c r="P3504" s="9">
        <f t="shared" si="391"/>
        <v>0.73595825639113499</v>
      </c>
    </row>
    <row r="3505" spans="1:16" x14ac:dyDescent="0.2">
      <c r="A3505" s="1">
        <v>37767</v>
      </c>
      <c r="B3505" s="2">
        <v>0.95833333333333337</v>
      </c>
      <c r="C3505">
        <v>13.4</v>
      </c>
      <c r="D3505">
        <v>9.6</v>
      </c>
      <c r="E3505">
        <v>78</v>
      </c>
      <c r="F3505">
        <v>22</v>
      </c>
      <c r="G3505" s="5">
        <v>0.15</v>
      </c>
      <c r="H3505">
        <f t="shared" si="385"/>
        <v>20.71</v>
      </c>
      <c r="I3505">
        <v>24</v>
      </c>
      <c r="J3505">
        <v>2830</v>
      </c>
      <c r="K3505" s="6">
        <f t="shared" si="386"/>
        <v>9486.3735849056557</v>
      </c>
      <c r="L3505" s="6">
        <f t="shared" si="387"/>
        <v>2780.2970647437446</v>
      </c>
      <c r="M3505" s="6">
        <f t="shared" si="388"/>
        <v>9486.3735849056557</v>
      </c>
      <c r="N3505" s="6">
        <f t="shared" si="389"/>
        <v>11857.966981132069</v>
      </c>
      <c r="O3505" s="6">
        <f t="shared" si="390"/>
        <v>2606.1465892597953</v>
      </c>
      <c r="P3505" s="9">
        <f t="shared" si="391"/>
        <v>0.76381787492960007</v>
      </c>
    </row>
    <row r="3506" spans="1:16" x14ac:dyDescent="0.2">
      <c r="A3506" s="1">
        <v>37767</v>
      </c>
      <c r="B3506" s="3">
        <v>1</v>
      </c>
      <c r="C3506">
        <v>12.8</v>
      </c>
      <c r="D3506">
        <v>9.5</v>
      </c>
      <c r="E3506">
        <v>80</v>
      </c>
      <c r="F3506">
        <v>22</v>
      </c>
      <c r="G3506" s="5">
        <v>0.15</v>
      </c>
      <c r="H3506">
        <f t="shared" si="385"/>
        <v>20.619999999999997</v>
      </c>
      <c r="I3506">
        <v>24</v>
      </c>
      <c r="J3506">
        <v>2830</v>
      </c>
      <c r="K3506" s="6">
        <f t="shared" si="386"/>
        <v>9745.8792452830257</v>
      </c>
      <c r="L3506" s="6">
        <f t="shared" si="387"/>
        <v>2856.3538233537593</v>
      </c>
      <c r="M3506" s="6">
        <f t="shared" si="388"/>
        <v>9745.8792452830257</v>
      </c>
      <c r="N3506" s="6">
        <f t="shared" si="389"/>
        <v>12182.349056603782</v>
      </c>
      <c r="O3506" s="6">
        <f t="shared" si="390"/>
        <v>2677.4393530997322</v>
      </c>
      <c r="P3506" s="9">
        <f t="shared" si="391"/>
        <v>0.78471258883345019</v>
      </c>
    </row>
    <row r="3507" spans="1:16" x14ac:dyDescent="0.2">
      <c r="A3507" s="1">
        <v>37768</v>
      </c>
      <c r="B3507" s="2">
        <v>4.1666666666666664E-2</v>
      </c>
      <c r="C3507">
        <v>13.1</v>
      </c>
      <c r="D3507">
        <v>8.9</v>
      </c>
      <c r="E3507">
        <v>76</v>
      </c>
      <c r="F3507">
        <v>22</v>
      </c>
      <c r="G3507" s="5">
        <v>0.15</v>
      </c>
      <c r="H3507">
        <f t="shared" si="385"/>
        <v>20.664999999999999</v>
      </c>
      <c r="I3507">
        <v>24</v>
      </c>
      <c r="J3507">
        <v>2830</v>
      </c>
      <c r="K3507" s="6">
        <f t="shared" si="386"/>
        <v>9616.1264150943407</v>
      </c>
      <c r="L3507" s="6">
        <f t="shared" si="387"/>
        <v>2818.3254440487517</v>
      </c>
      <c r="M3507" s="6">
        <f t="shared" si="388"/>
        <v>9616.1264150943407</v>
      </c>
      <c r="N3507" s="6">
        <f t="shared" si="389"/>
        <v>12020.158018867925</v>
      </c>
      <c r="O3507" s="6">
        <f t="shared" si="390"/>
        <v>2641.7929711797638</v>
      </c>
      <c r="P3507" s="9">
        <f t="shared" si="391"/>
        <v>0.77426523188152518</v>
      </c>
    </row>
    <row r="3508" spans="1:16" x14ac:dyDescent="0.2">
      <c r="A3508" s="1">
        <v>37768</v>
      </c>
      <c r="B3508" s="2">
        <v>8.3333333333333329E-2</v>
      </c>
      <c r="C3508">
        <v>13.3</v>
      </c>
      <c r="D3508">
        <v>8.6999999999999993</v>
      </c>
      <c r="E3508">
        <v>74</v>
      </c>
      <c r="F3508">
        <v>22</v>
      </c>
      <c r="G3508" s="5">
        <v>0.15</v>
      </c>
      <c r="H3508">
        <f t="shared" si="385"/>
        <v>20.695</v>
      </c>
      <c r="I3508">
        <v>24</v>
      </c>
      <c r="J3508">
        <v>2830</v>
      </c>
      <c r="K3508" s="6">
        <f t="shared" si="386"/>
        <v>9529.6245283018834</v>
      </c>
      <c r="L3508" s="6">
        <f t="shared" si="387"/>
        <v>2792.9731911787467</v>
      </c>
      <c r="M3508" s="6">
        <f t="shared" si="388"/>
        <v>9529.6245283018834</v>
      </c>
      <c r="N3508" s="6">
        <f t="shared" si="389"/>
        <v>11912.030660377353</v>
      </c>
      <c r="O3508" s="6">
        <f t="shared" si="390"/>
        <v>2618.0287165664513</v>
      </c>
      <c r="P3508" s="9">
        <f t="shared" si="391"/>
        <v>0.76730032724690833</v>
      </c>
    </row>
    <row r="3509" spans="1:16" x14ac:dyDescent="0.2">
      <c r="A3509" s="1">
        <v>37768</v>
      </c>
      <c r="B3509" s="2">
        <v>0.125</v>
      </c>
      <c r="C3509">
        <v>13.2</v>
      </c>
      <c r="D3509">
        <v>9.6</v>
      </c>
      <c r="E3509">
        <v>79</v>
      </c>
      <c r="F3509">
        <v>22</v>
      </c>
      <c r="G3509" s="5">
        <v>0.15</v>
      </c>
      <c r="H3509">
        <f t="shared" si="385"/>
        <v>20.68</v>
      </c>
      <c r="I3509">
        <v>24</v>
      </c>
      <c r="J3509">
        <v>2830</v>
      </c>
      <c r="K3509" s="6">
        <f t="shared" si="386"/>
        <v>9572.875471698113</v>
      </c>
      <c r="L3509" s="6">
        <f t="shared" si="387"/>
        <v>2805.6493176137496</v>
      </c>
      <c r="M3509" s="6">
        <f t="shared" si="388"/>
        <v>9572.875471698113</v>
      </c>
      <c r="N3509" s="6">
        <f t="shared" si="389"/>
        <v>11966.094339622641</v>
      </c>
      <c r="O3509" s="6">
        <f t="shared" si="390"/>
        <v>2629.9108438731078</v>
      </c>
      <c r="P3509" s="9">
        <f t="shared" si="391"/>
        <v>0.77078277956421681</v>
      </c>
    </row>
    <row r="3510" spans="1:16" x14ac:dyDescent="0.2">
      <c r="A3510" s="1">
        <v>37768</v>
      </c>
      <c r="B3510" s="2">
        <v>0.16666666666666666</v>
      </c>
      <c r="C3510">
        <v>12.5</v>
      </c>
      <c r="D3510">
        <v>9.5</v>
      </c>
      <c r="E3510">
        <v>82</v>
      </c>
      <c r="F3510">
        <v>22</v>
      </c>
      <c r="G3510" s="5">
        <v>0.15</v>
      </c>
      <c r="H3510">
        <f t="shared" si="385"/>
        <v>20.574999999999999</v>
      </c>
      <c r="I3510">
        <v>24</v>
      </c>
      <c r="J3510">
        <v>2830</v>
      </c>
      <c r="K3510" s="6">
        <f t="shared" si="386"/>
        <v>9875.6320754716999</v>
      </c>
      <c r="L3510" s="6">
        <f t="shared" si="387"/>
        <v>2894.3822026587632</v>
      </c>
      <c r="M3510" s="6">
        <f t="shared" si="388"/>
        <v>9875.6320754716999</v>
      </c>
      <c r="N3510" s="6">
        <f t="shared" si="389"/>
        <v>12344.540094339623</v>
      </c>
      <c r="O3510" s="6">
        <f t="shared" si="390"/>
        <v>2713.0857350196975</v>
      </c>
      <c r="P3510" s="9">
        <f t="shared" si="391"/>
        <v>0.79515994578537441</v>
      </c>
    </row>
    <row r="3511" spans="1:16" x14ac:dyDescent="0.2">
      <c r="A3511" s="1">
        <v>37768</v>
      </c>
      <c r="B3511" s="2">
        <v>0.20833333333333334</v>
      </c>
      <c r="C3511">
        <v>12.9</v>
      </c>
      <c r="D3511">
        <v>9.8000000000000007</v>
      </c>
      <c r="E3511">
        <v>81</v>
      </c>
      <c r="F3511">
        <v>22</v>
      </c>
      <c r="G3511" s="5">
        <v>0.15</v>
      </c>
      <c r="H3511">
        <f t="shared" si="385"/>
        <v>20.634999999999998</v>
      </c>
      <c r="I3511">
        <v>24</v>
      </c>
      <c r="J3511">
        <v>2830</v>
      </c>
      <c r="K3511" s="6">
        <f t="shared" si="386"/>
        <v>9702.628301886798</v>
      </c>
      <c r="L3511" s="6">
        <f t="shared" si="387"/>
        <v>2843.6776969187567</v>
      </c>
      <c r="M3511" s="6">
        <f t="shared" si="388"/>
        <v>9702.628301886798</v>
      </c>
      <c r="N3511" s="6">
        <f t="shared" si="389"/>
        <v>12128.285377358497</v>
      </c>
      <c r="O3511" s="6">
        <f t="shared" si="390"/>
        <v>2665.5572257930762</v>
      </c>
      <c r="P3511" s="9">
        <f t="shared" si="391"/>
        <v>0.78123013651614193</v>
      </c>
    </row>
    <row r="3512" spans="1:16" x14ac:dyDescent="0.2">
      <c r="A3512" s="1">
        <v>37768</v>
      </c>
      <c r="B3512" s="2">
        <v>0.25</v>
      </c>
      <c r="C3512">
        <v>13.6</v>
      </c>
      <c r="D3512">
        <v>9.6999999999999993</v>
      </c>
      <c r="E3512">
        <v>77</v>
      </c>
      <c r="F3512">
        <v>22</v>
      </c>
      <c r="G3512" s="5">
        <v>0.15</v>
      </c>
      <c r="H3512">
        <f t="shared" si="385"/>
        <v>20.74</v>
      </c>
      <c r="I3512">
        <v>24</v>
      </c>
      <c r="J3512">
        <v>2830</v>
      </c>
      <c r="K3512" s="6">
        <f t="shared" si="386"/>
        <v>9399.8716981132111</v>
      </c>
      <c r="L3512" s="6">
        <f t="shared" si="387"/>
        <v>2754.9448118737432</v>
      </c>
      <c r="M3512" s="6">
        <f t="shared" si="388"/>
        <v>9399.8716981132111</v>
      </c>
      <c r="N3512" s="6">
        <f t="shared" si="389"/>
        <v>11749.839622641513</v>
      </c>
      <c r="O3512" s="6">
        <f t="shared" si="390"/>
        <v>2582.3823346464865</v>
      </c>
      <c r="P3512" s="9">
        <f t="shared" si="391"/>
        <v>0.75685297029498433</v>
      </c>
    </row>
    <row r="3513" spans="1:16" x14ac:dyDescent="0.2">
      <c r="A3513" s="1">
        <v>37768</v>
      </c>
      <c r="B3513" s="2">
        <v>0.29166666666666669</v>
      </c>
      <c r="C3513">
        <v>14.9</v>
      </c>
      <c r="D3513">
        <v>9.8000000000000007</v>
      </c>
      <c r="E3513">
        <v>72</v>
      </c>
      <c r="F3513">
        <v>22</v>
      </c>
      <c r="G3513" s="5">
        <v>0.15</v>
      </c>
      <c r="H3513">
        <f t="shared" si="385"/>
        <v>20.934999999999999</v>
      </c>
      <c r="I3513">
        <v>24</v>
      </c>
      <c r="J3513">
        <v>2830</v>
      </c>
      <c r="K3513" s="6">
        <f t="shared" si="386"/>
        <v>8837.6094339622668</v>
      </c>
      <c r="L3513" s="6">
        <f t="shared" si="387"/>
        <v>2590.1551682187182</v>
      </c>
      <c r="M3513" s="6">
        <f t="shared" si="388"/>
        <v>8837.6094339622668</v>
      </c>
      <c r="N3513" s="6">
        <f t="shared" si="389"/>
        <v>11047.011792452833</v>
      </c>
      <c r="O3513" s="6">
        <f t="shared" si="390"/>
        <v>2427.9146796599634</v>
      </c>
      <c r="P3513" s="9">
        <f t="shared" si="391"/>
        <v>0.71158109016997761</v>
      </c>
    </row>
    <row r="3514" spans="1:16" x14ac:dyDescent="0.2">
      <c r="A3514" s="1">
        <v>37768</v>
      </c>
      <c r="B3514" s="2">
        <v>0.33333333333333331</v>
      </c>
      <c r="C3514">
        <v>15.7</v>
      </c>
      <c r="D3514">
        <v>9.8000000000000007</v>
      </c>
      <c r="E3514">
        <v>68</v>
      </c>
      <c r="F3514">
        <v>22</v>
      </c>
      <c r="G3514" s="5">
        <v>0.15</v>
      </c>
      <c r="H3514">
        <f t="shared" si="385"/>
        <v>21.055</v>
      </c>
      <c r="I3514">
        <v>24</v>
      </c>
      <c r="J3514">
        <v>2830</v>
      </c>
      <c r="K3514" s="6">
        <f t="shared" si="386"/>
        <v>8491.6018867924522</v>
      </c>
      <c r="L3514" s="6">
        <f t="shared" si="387"/>
        <v>2488.7461567387022</v>
      </c>
      <c r="M3514" s="6">
        <f t="shared" si="388"/>
        <v>8491.6018867924522</v>
      </c>
      <c r="N3514" s="6">
        <f t="shared" si="389"/>
        <v>10614.502358490565</v>
      </c>
      <c r="O3514" s="6">
        <f t="shared" si="390"/>
        <v>2332.8576612067177</v>
      </c>
      <c r="P3514" s="9">
        <f t="shared" si="391"/>
        <v>0.68372147163151165</v>
      </c>
    </row>
    <row r="3515" spans="1:16" x14ac:dyDescent="0.2">
      <c r="A3515" s="1">
        <v>37768</v>
      </c>
      <c r="B3515" s="2">
        <v>0.375</v>
      </c>
      <c r="C3515">
        <v>16.899999999999999</v>
      </c>
      <c r="D3515">
        <v>10</v>
      </c>
      <c r="E3515">
        <v>64</v>
      </c>
      <c r="F3515">
        <v>22</v>
      </c>
      <c r="G3515" s="5">
        <v>0.15</v>
      </c>
      <c r="H3515">
        <f t="shared" si="385"/>
        <v>21.234999999999999</v>
      </c>
      <c r="I3515">
        <v>24</v>
      </c>
      <c r="J3515">
        <v>2830</v>
      </c>
      <c r="K3515" s="6">
        <f t="shared" si="386"/>
        <v>7972.5905660377357</v>
      </c>
      <c r="L3515" s="6">
        <f t="shared" si="387"/>
        <v>2336.6326395186798</v>
      </c>
      <c r="M3515" s="6">
        <f t="shared" si="388"/>
        <v>7972.5905660377357</v>
      </c>
      <c r="N3515" s="6">
        <f t="shared" si="389"/>
        <v>9965.7382075471687</v>
      </c>
      <c r="O3515" s="6">
        <f t="shared" si="390"/>
        <v>2190.2721335268502</v>
      </c>
      <c r="P3515" s="9">
        <f t="shared" si="391"/>
        <v>0.64193204382381308</v>
      </c>
    </row>
    <row r="3516" spans="1:16" x14ac:dyDescent="0.2">
      <c r="A3516" s="1">
        <v>37768</v>
      </c>
      <c r="B3516" s="2">
        <v>0.41666666666666669</v>
      </c>
      <c r="C3516">
        <v>17.8</v>
      </c>
      <c r="D3516">
        <v>10.1</v>
      </c>
      <c r="E3516">
        <v>61</v>
      </c>
      <c r="F3516">
        <v>22</v>
      </c>
      <c r="G3516" s="5">
        <v>0.15</v>
      </c>
      <c r="H3516">
        <f t="shared" si="385"/>
        <v>21.369999999999997</v>
      </c>
      <c r="I3516">
        <v>24</v>
      </c>
      <c r="J3516">
        <v>2830</v>
      </c>
      <c r="K3516" s="6">
        <f t="shared" si="386"/>
        <v>7583.3320754717042</v>
      </c>
      <c r="L3516" s="6">
        <f t="shared" si="387"/>
        <v>2222.5475016036648</v>
      </c>
      <c r="M3516" s="6">
        <f t="shared" si="388"/>
        <v>7583.3320754717042</v>
      </c>
      <c r="N3516" s="6">
        <f t="shared" si="389"/>
        <v>9479.1650943396289</v>
      </c>
      <c r="O3516" s="6">
        <f t="shared" si="390"/>
        <v>2083.3329877669516</v>
      </c>
      <c r="P3516" s="9">
        <f t="shared" si="391"/>
        <v>0.61058997296803974</v>
      </c>
    </row>
    <row r="3517" spans="1:16" x14ac:dyDescent="0.2">
      <c r="A3517" s="1">
        <v>37768</v>
      </c>
      <c r="B3517" s="2">
        <v>0.45833333333333331</v>
      </c>
      <c r="C3517">
        <v>19.600000000000001</v>
      </c>
      <c r="D3517">
        <v>10.4</v>
      </c>
      <c r="E3517">
        <v>55</v>
      </c>
      <c r="F3517">
        <v>22</v>
      </c>
      <c r="G3517" s="5">
        <v>0.15</v>
      </c>
      <c r="H3517">
        <f t="shared" si="385"/>
        <v>21.64</v>
      </c>
      <c r="I3517">
        <v>24</v>
      </c>
      <c r="J3517">
        <v>2830</v>
      </c>
      <c r="K3517" s="6">
        <f t="shared" si="386"/>
        <v>6804.8150943396195</v>
      </c>
      <c r="L3517" s="6">
        <f t="shared" si="387"/>
        <v>1994.3772257736282</v>
      </c>
      <c r="M3517" s="6">
        <f t="shared" si="388"/>
        <v>6804.8150943396195</v>
      </c>
      <c r="N3517" s="6">
        <f t="shared" si="389"/>
        <v>8506.0188679245239</v>
      </c>
      <c r="O3517" s="6">
        <f t="shared" si="390"/>
        <v>1869.4546962471481</v>
      </c>
      <c r="P3517" s="9">
        <f t="shared" si="391"/>
        <v>0.54790583125649128</v>
      </c>
    </row>
    <row r="3518" spans="1:16" x14ac:dyDescent="0.2">
      <c r="A3518" s="1">
        <v>37768</v>
      </c>
      <c r="B3518" s="2">
        <v>0.5</v>
      </c>
      <c r="C3518">
        <v>19.3</v>
      </c>
      <c r="D3518">
        <v>10.4</v>
      </c>
      <c r="E3518">
        <v>56</v>
      </c>
      <c r="F3518">
        <v>22</v>
      </c>
      <c r="G3518" s="5">
        <v>0.15</v>
      </c>
      <c r="H3518">
        <f t="shared" si="385"/>
        <v>21.594999999999999</v>
      </c>
      <c r="I3518">
        <v>24</v>
      </c>
      <c r="J3518">
        <v>2830</v>
      </c>
      <c r="K3518" s="6">
        <f t="shared" si="386"/>
        <v>6934.5679245283045</v>
      </c>
      <c r="L3518" s="6">
        <f t="shared" si="387"/>
        <v>2032.4056050786355</v>
      </c>
      <c r="M3518" s="6">
        <f t="shared" si="388"/>
        <v>6934.5679245283045</v>
      </c>
      <c r="N3518" s="6">
        <f t="shared" si="389"/>
        <v>8668.2099056603802</v>
      </c>
      <c r="O3518" s="6">
        <f t="shared" si="390"/>
        <v>1905.1010781671166</v>
      </c>
      <c r="P3518" s="9">
        <f t="shared" si="391"/>
        <v>0.5583531882084164</v>
      </c>
    </row>
    <row r="3519" spans="1:16" x14ac:dyDescent="0.2">
      <c r="A3519" s="1">
        <v>37768</v>
      </c>
      <c r="B3519" s="2">
        <v>0.54166666666666663</v>
      </c>
      <c r="C3519">
        <v>19.600000000000001</v>
      </c>
      <c r="D3519">
        <v>11.6</v>
      </c>
      <c r="E3519">
        <v>60</v>
      </c>
      <c r="F3519">
        <v>22</v>
      </c>
      <c r="G3519" s="5">
        <v>0.15</v>
      </c>
      <c r="H3519">
        <f t="shared" si="385"/>
        <v>21.64</v>
      </c>
      <c r="I3519">
        <v>24</v>
      </c>
      <c r="J3519">
        <v>2830</v>
      </c>
      <c r="K3519" s="6">
        <f t="shared" si="386"/>
        <v>6804.8150943396195</v>
      </c>
      <c r="L3519" s="6">
        <f t="shared" si="387"/>
        <v>1994.3772257736282</v>
      </c>
      <c r="M3519" s="6">
        <f t="shared" si="388"/>
        <v>6804.8150943396195</v>
      </c>
      <c r="N3519" s="6">
        <f t="shared" si="389"/>
        <v>8506.0188679245239</v>
      </c>
      <c r="O3519" s="6">
        <f t="shared" si="390"/>
        <v>1869.4546962471481</v>
      </c>
      <c r="P3519" s="9">
        <f t="shared" si="391"/>
        <v>0.54790583125649128</v>
      </c>
    </row>
    <row r="3520" spans="1:16" x14ac:dyDescent="0.2">
      <c r="A3520" s="1">
        <v>37768</v>
      </c>
      <c r="B3520" s="2">
        <v>0.58333333333333337</v>
      </c>
      <c r="C3520">
        <v>21.3</v>
      </c>
      <c r="D3520">
        <v>10.9</v>
      </c>
      <c r="E3520">
        <v>51</v>
      </c>
      <c r="F3520">
        <v>22</v>
      </c>
      <c r="G3520" s="5">
        <v>0.15</v>
      </c>
      <c r="H3520">
        <f t="shared" si="385"/>
        <v>21.895</v>
      </c>
      <c r="I3520">
        <v>24</v>
      </c>
      <c r="J3520">
        <v>2830</v>
      </c>
      <c r="K3520" s="6">
        <f t="shared" si="386"/>
        <v>6069.5490566037743</v>
      </c>
      <c r="L3520" s="6">
        <f t="shared" si="387"/>
        <v>1778.8830763785975</v>
      </c>
      <c r="M3520" s="6">
        <f t="shared" si="388"/>
        <v>6069.5490566037743</v>
      </c>
      <c r="N3520" s="6">
        <f t="shared" si="389"/>
        <v>7586.9363207547176</v>
      </c>
      <c r="O3520" s="6">
        <f t="shared" si="390"/>
        <v>1667.4585320340038</v>
      </c>
      <c r="P3520" s="9">
        <f t="shared" si="391"/>
        <v>0.48870414186225203</v>
      </c>
    </row>
    <row r="3521" spans="1:16" x14ac:dyDescent="0.2">
      <c r="A3521" s="1">
        <v>37768</v>
      </c>
      <c r="B3521" s="2">
        <v>0.625</v>
      </c>
      <c r="C3521">
        <v>17.5</v>
      </c>
      <c r="D3521">
        <v>12.9</v>
      </c>
      <c r="E3521">
        <v>74</v>
      </c>
      <c r="F3521">
        <v>22</v>
      </c>
      <c r="G3521" s="5">
        <v>0.15</v>
      </c>
      <c r="H3521">
        <f t="shared" si="385"/>
        <v>21.324999999999999</v>
      </c>
      <c r="I3521">
        <v>24</v>
      </c>
      <c r="J3521">
        <v>2830</v>
      </c>
      <c r="K3521" s="6">
        <f t="shared" si="386"/>
        <v>7713.0849056603793</v>
      </c>
      <c r="L3521" s="6">
        <f t="shared" si="387"/>
        <v>2260.5758809086692</v>
      </c>
      <c r="M3521" s="6">
        <f t="shared" si="388"/>
        <v>7713.0849056603793</v>
      </c>
      <c r="N3521" s="6">
        <f t="shared" si="389"/>
        <v>9641.3561320754743</v>
      </c>
      <c r="O3521" s="6">
        <f t="shared" si="390"/>
        <v>2118.9793696869174</v>
      </c>
      <c r="P3521" s="9">
        <f t="shared" si="391"/>
        <v>0.62103732991996408</v>
      </c>
    </row>
    <row r="3522" spans="1:16" x14ac:dyDescent="0.2">
      <c r="A3522" s="1">
        <v>37768</v>
      </c>
      <c r="B3522" s="2">
        <v>0.66666666666666663</v>
      </c>
      <c r="C3522">
        <v>17.3</v>
      </c>
      <c r="D3522">
        <v>12.1</v>
      </c>
      <c r="E3522">
        <v>71</v>
      </c>
      <c r="F3522">
        <v>22</v>
      </c>
      <c r="G3522" s="5">
        <v>0.15</v>
      </c>
      <c r="H3522">
        <f t="shared" si="385"/>
        <v>21.294999999999998</v>
      </c>
      <c r="I3522">
        <v>24</v>
      </c>
      <c r="J3522">
        <v>2830</v>
      </c>
      <c r="K3522" s="6">
        <f t="shared" si="386"/>
        <v>7799.5867924528338</v>
      </c>
      <c r="L3522" s="6">
        <f t="shared" si="387"/>
        <v>2285.9281337786733</v>
      </c>
      <c r="M3522" s="6">
        <f t="shared" si="388"/>
        <v>7799.5867924528338</v>
      </c>
      <c r="N3522" s="6">
        <f t="shared" si="389"/>
        <v>9749.4834905660409</v>
      </c>
      <c r="O3522" s="6">
        <f t="shared" si="390"/>
        <v>2142.7436243002289</v>
      </c>
      <c r="P3522" s="9">
        <f t="shared" si="391"/>
        <v>0.6280022345545806</v>
      </c>
    </row>
    <row r="3523" spans="1:16" x14ac:dyDescent="0.2">
      <c r="A3523" s="1">
        <v>37768</v>
      </c>
      <c r="B3523" s="2">
        <v>0.70833333333333337</v>
      </c>
      <c r="C3523">
        <v>17.8</v>
      </c>
      <c r="D3523">
        <v>12.5</v>
      </c>
      <c r="E3523">
        <v>71</v>
      </c>
      <c r="F3523">
        <v>22</v>
      </c>
      <c r="G3523" s="5">
        <v>0.15</v>
      </c>
      <c r="H3523">
        <f t="shared" si="385"/>
        <v>21.369999999999997</v>
      </c>
      <c r="I3523">
        <v>24</v>
      </c>
      <c r="J3523">
        <v>2830</v>
      </c>
      <c r="K3523" s="6">
        <f t="shared" si="386"/>
        <v>7583.3320754717042</v>
      </c>
      <c r="L3523" s="6">
        <f t="shared" si="387"/>
        <v>2222.5475016036648</v>
      </c>
      <c r="M3523" s="6">
        <f t="shared" si="388"/>
        <v>7583.3320754717042</v>
      </c>
      <c r="N3523" s="6">
        <f t="shared" si="389"/>
        <v>9479.1650943396289</v>
      </c>
      <c r="O3523" s="6">
        <f t="shared" si="390"/>
        <v>2083.3329877669516</v>
      </c>
      <c r="P3523" s="9">
        <f t="shared" si="391"/>
        <v>0.61058997296803974</v>
      </c>
    </row>
    <row r="3524" spans="1:16" x14ac:dyDescent="0.2">
      <c r="A3524" s="1">
        <v>37768</v>
      </c>
      <c r="B3524" s="2">
        <v>0.75</v>
      </c>
      <c r="C3524">
        <v>16.600000000000001</v>
      </c>
      <c r="D3524">
        <v>12.8</v>
      </c>
      <c r="E3524">
        <v>78</v>
      </c>
      <c r="F3524">
        <v>22</v>
      </c>
      <c r="G3524" s="5">
        <v>0.15</v>
      </c>
      <c r="H3524">
        <f t="shared" si="385"/>
        <v>21.189999999999998</v>
      </c>
      <c r="I3524">
        <v>24</v>
      </c>
      <c r="J3524">
        <v>2830</v>
      </c>
      <c r="K3524" s="6">
        <f t="shared" si="386"/>
        <v>8102.3433962264207</v>
      </c>
      <c r="L3524" s="6">
        <f t="shared" si="387"/>
        <v>2374.6610188236873</v>
      </c>
      <c r="M3524" s="6">
        <f t="shared" si="388"/>
        <v>8102.3433962264207</v>
      </c>
      <c r="N3524" s="6">
        <f t="shared" si="389"/>
        <v>10127.929245283025</v>
      </c>
      <c r="O3524" s="6">
        <f t="shared" si="390"/>
        <v>2225.9185154468187</v>
      </c>
      <c r="P3524" s="9">
        <f t="shared" si="391"/>
        <v>0.65237940077573819</v>
      </c>
    </row>
    <row r="3525" spans="1:16" x14ac:dyDescent="0.2">
      <c r="A3525" s="1">
        <v>37768</v>
      </c>
      <c r="B3525" s="2">
        <v>0.79166666666666663</v>
      </c>
      <c r="C3525">
        <v>15.3</v>
      </c>
      <c r="D3525">
        <v>12.2</v>
      </c>
      <c r="E3525">
        <v>82</v>
      </c>
      <c r="F3525">
        <v>22</v>
      </c>
      <c r="G3525" s="5">
        <v>0.15</v>
      </c>
      <c r="H3525">
        <f t="shared" si="385"/>
        <v>20.994999999999997</v>
      </c>
      <c r="I3525">
        <v>24</v>
      </c>
      <c r="J3525">
        <v>2830</v>
      </c>
      <c r="K3525" s="6">
        <f t="shared" si="386"/>
        <v>8664.6056603773632</v>
      </c>
      <c r="L3525" s="6">
        <f t="shared" si="387"/>
        <v>2539.4506624787114</v>
      </c>
      <c r="M3525" s="6">
        <f t="shared" si="388"/>
        <v>8664.6056603773632</v>
      </c>
      <c r="N3525" s="6">
        <f t="shared" si="389"/>
        <v>10830.757075471704</v>
      </c>
      <c r="O3525" s="6">
        <f t="shared" si="390"/>
        <v>2380.3861704333412</v>
      </c>
      <c r="P3525" s="9">
        <f t="shared" si="391"/>
        <v>0.6976512809007448</v>
      </c>
    </row>
    <row r="3526" spans="1:16" x14ac:dyDescent="0.2">
      <c r="A3526" s="1">
        <v>37768</v>
      </c>
      <c r="B3526" s="2">
        <v>0.83333333333333337</v>
      </c>
      <c r="C3526">
        <v>14.6</v>
      </c>
      <c r="D3526">
        <v>12.2</v>
      </c>
      <c r="E3526">
        <v>86</v>
      </c>
      <c r="F3526">
        <v>22</v>
      </c>
      <c r="G3526" s="5">
        <v>0.15</v>
      </c>
      <c r="H3526">
        <f t="shared" si="385"/>
        <v>20.89</v>
      </c>
      <c r="I3526">
        <v>24</v>
      </c>
      <c r="J3526">
        <v>2830</v>
      </c>
      <c r="K3526" s="6">
        <f t="shared" si="386"/>
        <v>8967.362264150941</v>
      </c>
      <c r="L3526" s="6">
        <f t="shared" si="387"/>
        <v>2628.1835475237226</v>
      </c>
      <c r="M3526" s="6">
        <f t="shared" si="388"/>
        <v>8967.362264150941</v>
      </c>
      <c r="N3526" s="6">
        <f t="shared" si="389"/>
        <v>11209.202830188675</v>
      </c>
      <c r="O3526" s="6">
        <f t="shared" si="390"/>
        <v>2463.5610615799287</v>
      </c>
      <c r="P3526" s="9">
        <f t="shared" si="391"/>
        <v>0.72202844712190173</v>
      </c>
    </row>
    <row r="3527" spans="1:16" x14ac:dyDescent="0.2">
      <c r="A3527" s="1">
        <v>37768</v>
      </c>
      <c r="B3527" s="2">
        <v>0.875</v>
      </c>
      <c r="C3527">
        <v>14.5</v>
      </c>
      <c r="D3527">
        <v>12.2</v>
      </c>
      <c r="E3527">
        <v>86</v>
      </c>
      <c r="F3527">
        <v>22</v>
      </c>
      <c r="G3527" s="5">
        <v>0.15</v>
      </c>
      <c r="H3527">
        <f t="shared" si="385"/>
        <v>20.875</v>
      </c>
      <c r="I3527">
        <v>24</v>
      </c>
      <c r="J3527">
        <v>2830</v>
      </c>
      <c r="K3527" s="6">
        <f t="shared" si="386"/>
        <v>9010.6132075471687</v>
      </c>
      <c r="L3527" s="6">
        <f t="shared" si="387"/>
        <v>2640.8596739587247</v>
      </c>
      <c r="M3527" s="6">
        <f t="shared" si="388"/>
        <v>9010.6132075471687</v>
      </c>
      <c r="N3527" s="6">
        <f t="shared" si="389"/>
        <v>11263.266509433961</v>
      </c>
      <c r="O3527" s="6">
        <f t="shared" si="390"/>
        <v>2475.4431888865847</v>
      </c>
      <c r="P3527" s="9">
        <f t="shared" si="391"/>
        <v>0.7255108994392101</v>
      </c>
    </row>
    <row r="3528" spans="1:16" x14ac:dyDescent="0.2">
      <c r="A3528" s="1">
        <v>37768</v>
      </c>
      <c r="B3528" s="2">
        <v>0.91666666666666663</v>
      </c>
      <c r="C3528">
        <v>14.2</v>
      </c>
      <c r="D3528">
        <v>12.3</v>
      </c>
      <c r="E3528">
        <v>88</v>
      </c>
      <c r="F3528">
        <v>22</v>
      </c>
      <c r="G3528" s="5">
        <v>0.15</v>
      </c>
      <c r="H3528">
        <f t="shared" si="385"/>
        <v>20.83</v>
      </c>
      <c r="I3528">
        <v>24</v>
      </c>
      <c r="J3528">
        <v>2830</v>
      </c>
      <c r="K3528" s="6">
        <f t="shared" si="386"/>
        <v>9140.3660377358519</v>
      </c>
      <c r="L3528" s="6">
        <f t="shared" si="387"/>
        <v>2678.8880532637318</v>
      </c>
      <c r="M3528" s="6">
        <f t="shared" si="388"/>
        <v>9140.3660377358519</v>
      </c>
      <c r="N3528" s="6">
        <f t="shared" si="389"/>
        <v>11425.457547169814</v>
      </c>
      <c r="O3528" s="6">
        <f t="shared" si="390"/>
        <v>2511.0895708065527</v>
      </c>
      <c r="P3528" s="9">
        <f t="shared" si="391"/>
        <v>0.73595825639113499</v>
      </c>
    </row>
    <row r="3529" spans="1:16" x14ac:dyDescent="0.2">
      <c r="A3529" s="1">
        <v>37768</v>
      </c>
      <c r="B3529" s="2">
        <v>0.95833333333333337</v>
      </c>
      <c r="C3529">
        <v>13.6</v>
      </c>
      <c r="D3529">
        <v>12.2</v>
      </c>
      <c r="E3529">
        <v>91</v>
      </c>
      <c r="F3529">
        <v>22</v>
      </c>
      <c r="G3529" s="5">
        <v>0.15</v>
      </c>
      <c r="H3529">
        <f t="shared" si="385"/>
        <v>20.74</v>
      </c>
      <c r="I3529">
        <v>24</v>
      </c>
      <c r="J3529">
        <v>2830</v>
      </c>
      <c r="K3529" s="6">
        <f t="shared" si="386"/>
        <v>9399.8716981132111</v>
      </c>
      <c r="L3529" s="6">
        <f t="shared" si="387"/>
        <v>2754.9448118737432</v>
      </c>
      <c r="M3529" s="6">
        <f t="shared" si="388"/>
        <v>9399.8716981132111</v>
      </c>
      <c r="N3529" s="6">
        <f t="shared" si="389"/>
        <v>11749.839622641513</v>
      </c>
      <c r="O3529" s="6">
        <f t="shared" si="390"/>
        <v>2582.3823346464865</v>
      </c>
      <c r="P3529" s="9">
        <f t="shared" si="391"/>
        <v>0.75685297029498433</v>
      </c>
    </row>
    <row r="3530" spans="1:16" x14ac:dyDescent="0.2">
      <c r="A3530" s="1">
        <v>37768</v>
      </c>
      <c r="B3530" s="3">
        <v>1</v>
      </c>
      <c r="C3530">
        <v>13.5</v>
      </c>
      <c r="D3530">
        <v>12.4</v>
      </c>
      <c r="E3530">
        <v>93</v>
      </c>
      <c r="F3530">
        <v>22</v>
      </c>
      <c r="G3530" s="5">
        <v>0.15</v>
      </c>
      <c r="H3530">
        <f t="shared" si="385"/>
        <v>20.724999999999998</v>
      </c>
      <c r="I3530">
        <v>24</v>
      </c>
      <c r="J3530">
        <v>2830</v>
      </c>
      <c r="K3530" s="6">
        <f t="shared" si="386"/>
        <v>9443.1226415094388</v>
      </c>
      <c r="L3530" s="6">
        <f t="shared" si="387"/>
        <v>2767.6209383087453</v>
      </c>
      <c r="M3530" s="6">
        <f t="shared" si="388"/>
        <v>9443.1226415094388</v>
      </c>
      <c r="N3530" s="6">
        <f t="shared" si="389"/>
        <v>11803.903301886798</v>
      </c>
      <c r="O3530" s="6">
        <f t="shared" si="390"/>
        <v>2594.2644619531425</v>
      </c>
      <c r="P3530" s="9">
        <f t="shared" si="391"/>
        <v>0.76033542261229259</v>
      </c>
    </row>
    <row r="3531" spans="1:16" x14ac:dyDescent="0.2">
      <c r="A3531" s="1">
        <v>37769</v>
      </c>
      <c r="B3531" s="2">
        <v>4.1666666666666664E-2</v>
      </c>
      <c r="C3531">
        <v>13.9</v>
      </c>
      <c r="D3531">
        <v>12</v>
      </c>
      <c r="E3531">
        <v>88</v>
      </c>
      <c r="F3531">
        <v>22</v>
      </c>
      <c r="G3531" s="5">
        <v>0.15</v>
      </c>
      <c r="H3531">
        <f t="shared" si="385"/>
        <v>20.785</v>
      </c>
      <c r="I3531">
        <v>24</v>
      </c>
      <c r="J3531">
        <v>2830</v>
      </c>
      <c r="K3531" s="6">
        <f t="shared" si="386"/>
        <v>9270.1188679245261</v>
      </c>
      <c r="L3531" s="6">
        <f t="shared" si="387"/>
        <v>2716.9164325687357</v>
      </c>
      <c r="M3531" s="6">
        <f t="shared" si="388"/>
        <v>9270.1188679245261</v>
      </c>
      <c r="N3531" s="6">
        <f t="shared" si="389"/>
        <v>11587.648584905657</v>
      </c>
      <c r="O3531" s="6">
        <f t="shared" si="390"/>
        <v>2546.735952726518</v>
      </c>
      <c r="P3531" s="9">
        <f t="shared" si="391"/>
        <v>0.74640561334305922</v>
      </c>
    </row>
    <row r="3532" spans="1:16" x14ac:dyDescent="0.2">
      <c r="A3532" s="1">
        <v>37769</v>
      </c>
      <c r="B3532" s="2">
        <v>8.3333333333333329E-2</v>
      </c>
      <c r="C3532">
        <v>12.5</v>
      </c>
      <c r="D3532">
        <v>11.5</v>
      </c>
      <c r="E3532">
        <v>94</v>
      </c>
      <c r="F3532">
        <v>22</v>
      </c>
      <c r="G3532" s="5">
        <v>0.15</v>
      </c>
      <c r="H3532">
        <f t="shared" si="385"/>
        <v>20.574999999999999</v>
      </c>
      <c r="I3532">
        <v>24</v>
      </c>
      <c r="J3532">
        <v>2830</v>
      </c>
      <c r="K3532" s="6">
        <f t="shared" si="386"/>
        <v>9875.6320754716999</v>
      </c>
      <c r="L3532" s="6">
        <f t="shared" si="387"/>
        <v>2894.3822026587632</v>
      </c>
      <c r="M3532" s="6">
        <f t="shared" si="388"/>
        <v>9875.6320754716999</v>
      </c>
      <c r="N3532" s="6">
        <f t="shared" si="389"/>
        <v>12344.540094339623</v>
      </c>
      <c r="O3532" s="6">
        <f t="shared" si="390"/>
        <v>2713.0857350196975</v>
      </c>
      <c r="P3532" s="9">
        <f t="shared" si="391"/>
        <v>0.79515994578537441</v>
      </c>
    </row>
    <row r="3533" spans="1:16" x14ac:dyDescent="0.2">
      <c r="A3533" s="1">
        <v>37769</v>
      </c>
      <c r="B3533" s="2">
        <v>0.125</v>
      </c>
      <c r="C3533">
        <v>13</v>
      </c>
      <c r="D3533">
        <v>12</v>
      </c>
      <c r="E3533">
        <v>94</v>
      </c>
      <c r="F3533">
        <v>22</v>
      </c>
      <c r="G3533" s="5">
        <v>0.15</v>
      </c>
      <c r="H3533">
        <f t="shared" si="385"/>
        <v>20.65</v>
      </c>
      <c r="I3533">
        <v>24</v>
      </c>
      <c r="J3533">
        <v>2830</v>
      </c>
      <c r="K3533" s="6">
        <f t="shared" si="386"/>
        <v>9659.3773584905684</v>
      </c>
      <c r="L3533" s="6">
        <f t="shared" si="387"/>
        <v>2831.0015704837542</v>
      </c>
      <c r="M3533" s="6">
        <f t="shared" si="388"/>
        <v>9659.3773584905684</v>
      </c>
      <c r="N3533" s="6">
        <f t="shared" si="389"/>
        <v>12074.22169811321</v>
      </c>
      <c r="O3533" s="6">
        <f t="shared" si="390"/>
        <v>2653.6750984864198</v>
      </c>
      <c r="P3533" s="9">
        <f t="shared" si="391"/>
        <v>0.77774768419883344</v>
      </c>
    </row>
    <row r="3534" spans="1:16" x14ac:dyDescent="0.2">
      <c r="A3534" s="1">
        <v>37769</v>
      </c>
      <c r="B3534" s="2">
        <v>0.16666666666666666</v>
      </c>
      <c r="C3534">
        <v>12.6</v>
      </c>
      <c r="D3534">
        <v>11.1</v>
      </c>
      <c r="E3534">
        <v>91</v>
      </c>
      <c r="F3534">
        <v>22</v>
      </c>
      <c r="G3534" s="5">
        <v>0.15</v>
      </c>
      <c r="H3534">
        <f t="shared" si="385"/>
        <v>20.59</v>
      </c>
      <c r="I3534">
        <v>24</v>
      </c>
      <c r="J3534">
        <v>2830</v>
      </c>
      <c r="K3534" s="6">
        <f t="shared" si="386"/>
        <v>9832.3811320754703</v>
      </c>
      <c r="L3534" s="6">
        <f t="shared" si="387"/>
        <v>2881.7060762237602</v>
      </c>
      <c r="M3534" s="6">
        <f t="shared" si="388"/>
        <v>9832.3811320754703</v>
      </c>
      <c r="N3534" s="6">
        <f t="shared" si="389"/>
        <v>12290.476415094337</v>
      </c>
      <c r="O3534" s="6">
        <f t="shared" si="390"/>
        <v>2701.203607713041</v>
      </c>
      <c r="P3534" s="9">
        <f t="shared" si="391"/>
        <v>0.79167749346806593</v>
      </c>
    </row>
    <row r="3535" spans="1:16" x14ac:dyDescent="0.2">
      <c r="A3535" s="1">
        <v>37769</v>
      </c>
      <c r="B3535" s="2">
        <v>0.20833333333333334</v>
      </c>
      <c r="C3535">
        <v>13.1</v>
      </c>
      <c r="D3535">
        <v>11.8</v>
      </c>
      <c r="E3535">
        <v>92</v>
      </c>
      <c r="F3535">
        <v>22</v>
      </c>
      <c r="G3535" s="5">
        <v>0.15</v>
      </c>
      <c r="H3535">
        <f t="shared" si="385"/>
        <v>20.664999999999999</v>
      </c>
      <c r="I3535">
        <v>24</v>
      </c>
      <c r="J3535">
        <v>2830</v>
      </c>
      <c r="K3535" s="6">
        <f t="shared" si="386"/>
        <v>9616.1264150943407</v>
      </c>
      <c r="L3535" s="6">
        <f t="shared" si="387"/>
        <v>2818.3254440487517</v>
      </c>
      <c r="M3535" s="6">
        <f t="shared" si="388"/>
        <v>9616.1264150943407</v>
      </c>
      <c r="N3535" s="6">
        <f t="shared" si="389"/>
        <v>12020.158018867925</v>
      </c>
      <c r="O3535" s="6">
        <f t="shared" si="390"/>
        <v>2641.7929711797638</v>
      </c>
      <c r="P3535" s="9">
        <f t="shared" si="391"/>
        <v>0.77426523188152518</v>
      </c>
    </row>
    <row r="3536" spans="1:16" x14ac:dyDescent="0.2">
      <c r="A3536" s="1">
        <v>37769</v>
      </c>
      <c r="B3536" s="2">
        <v>0.25</v>
      </c>
      <c r="C3536">
        <v>14.8</v>
      </c>
      <c r="D3536">
        <v>11.8</v>
      </c>
      <c r="E3536">
        <v>82</v>
      </c>
      <c r="F3536">
        <v>22</v>
      </c>
      <c r="G3536" s="5">
        <v>0.15</v>
      </c>
      <c r="H3536">
        <f t="shared" si="385"/>
        <v>20.919999999999998</v>
      </c>
      <c r="I3536">
        <v>24</v>
      </c>
      <c r="J3536">
        <v>2830</v>
      </c>
      <c r="K3536" s="6">
        <f t="shared" si="386"/>
        <v>8880.8603773584946</v>
      </c>
      <c r="L3536" s="6">
        <f t="shared" si="387"/>
        <v>2602.8312946537208</v>
      </c>
      <c r="M3536" s="6">
        <f t="shared" si="388"/>
        <v>8880.8603773584946</v>
      </c>
      <c r="N3536" s="6">
        <f t="shared" si="389"/>
        <v>11101.075471698117</v>
      </c>
      <c r="O3536" s="6">
        <f t="shared" si="390"/>
        <v>2439.7968069666194</v>
      </c>
      <c r="P3536" s="9">
        <f t="shared" si="391"/>
        <v>0.71506354248728587</v>
      </c>
    </row>
    <row r="3537" spans="1:16" x14ac:dyDescent="0.2">
      <c r="A3537" s="1">
        <v>37769</v>
      </c>
      <c r="B3537" s="2">
        <v>0.29166666666666669</v>
      </c>
      <c r="C3537">
        <v>16</v>
      </c>
      <c r="D3537">
        <v>12.8</v>
      </c>
      <c r="E3537">
        <v>81</v>
      </c>
      <c r="F3537">
        <v>22</v>
      </c>
      <c r="G3537" s="5">
        <v>0.15</v>
      </c>
      <c r="H3537">
        <f t="shared" si="385"/>
        <v>21.099999999999998</v>
      </c>
      <c r="I3537">
        <v>24</v>
      </c>
      <c r="J3537">
        <v>2830</v>
      </c>
      <c r="K3537" s="6">
        <f t="shared" si="386"/>
        <v>8361.8490566037799</v>
      </c>
      <c r="L3537" s="6">
        <f t="shared" si="387"/>
        <v>2450.7177774336988</v>
      </c>
      <c r="M3537" s="6">
        <f t="shared" si="388"/>
        <v>8361.8490566037799</v>
      </c>
      <c r="N3537" s="6">
        <f t="shared" si="389"/>
        <v>10452.311320754725</v>
      </c>
      <c r="O3537" s="6">
        <f t="shared" si="390"/>
        <v>2297.2112792867524</v>
      </c>
      <c r="P3537" s="9">
        <f t="shared" si="391"/>
        <v>0.67327411467958742</v>
      </c>
    </row>
    <row r="3538" spans="1:16" x14ac:dyDescent="0.2">
      <c r="A3538" s="1">
        <v>37769</v>
      </c>
      <c r="B3538" s="2">
        <v>0.33333333333333331</v>
      </c>
      <c r="C3538">
        <v>16.5</v>
      </c>
      <c r="D3538">
        <v>12.5</v>
      </c>
      <c r="E3538">
        <v>77</v>
      </c>
      <c r="F3538">
        <v>22</v>
      </c>
      <c r="G3538" s="5">
        <v>0.15</v>
      </c>
      <c r="H3538">
        <f t="shared" si="385"/>
        <v>21.175000000000001</v>
      </c>
      <c r="I3538">
        <v>24</v>
      </c>
      <c r="J3538">
        <v>2830</v>
      </c>
      <c r="K3538" s="6">
        <f t="shared" si="386"/>
        <v>8145.5943396226385</v>
      </c>
      <c r="L3538" s="6">
        <f t="shared" si="387"/>
        <v>2387.3371452586866</v>
      </c>
      <c r="M3538" s="6">
        <f t="shared" si="388"/>
        <v>8145.5943396226385</v>
      </c>
      <c r="N3538" s="6">
        <f t="shared" si="389"/>
        <v>10181.992924528298</v>
      </c>
      <c r="O3538" s="6">
        <f t="shared" si="390"/>
        <v>2237.8006427534719</v>
      </c>
      <c r="P3538" s="9">
        <f t="shared" si="391"/>
        <v>0.65586185309304568</v>
      </c>
    </row>
    <row r="3539" spans="1:16" x14ac:dyDescent="0.2">
      <c r="A3539" s="1">
        <v>37769</v>
      </c>
      <c r="B3539" s="2">
        <v>0.375</v>
      </c>
      <c r="C3539">
        <v>17.3</v>
      </c>
      <c r="D3539">
        <v>13.3</v>
      </c>
      <c r="E3539">
        <v>77</v>
      </c>
      <c r="F3539">
        <v>22</v>
      </c>
      <c r="G3539" s="5">
        <v>0.15</v>
      </c>
      <c r="H3539">
        <f t="shared" si="385"/>
        <v>21.294999999999998</v>
      </c>
      <c r="I3539">
        <v>24</v>
      </c>
      <c r="J3539">
        <v>2830</v>
      </c>
      <c r="K3539" s="6">
        <f t="shared" si="386"/>
        <v>7799.5867924528338</v>
      </c>
      <c r="L3539" s="6">
        <f t="shared" si="387"/>
        <v>2285.9281337786733</v>
      </c>
      <c r="M3539" s="6">
        <f t="shared" si="388"/>
        <v>7799.5867924528338</v>
      </c>
      <c r="N3539" s="6">
        <f t="shared" si="389"/>
        <v>9749.4834905660409</v>
      </c>
      <c r="O3539" s="6">
        <f t="shared" si="390"/>
        <v>2142.7436243002289</v>
      </c>
      <c r="P3539" s="9">
        <f t="shared" si="391"/>
        <v>0.6280022345545806</v>
      </c>
    </row>
    <row r="3540" spans="1:16" x14ac:dyDescent="0.2">
      <c r="A3540" s="1">
        <v>37769</v>
      </c>
      <c r="B3540" s="2">
        <v>0.41666666666666669</v>
      </c>
      <c r="C3540">
        <v>16.600000000000001</v>
      </c>
      <c r="D3540">
        <v>11.6</v>
      </c>
      <c r="E3540">
        <v>72</v>
      </c>
      <c r="F3540">
        <v>22</v>
      </c>
      <c r="G3540" s="5">
        <v>0.15</v>
      </c>
      <c r="H3540">
        <f t="shared" si="385"/>
        <v>21.189999999999998</v>
      </c>
      <c r="I3540">
        <v>24</v>
      </c>
      <c r="J3540">
        <v>2830</v>
      </c>
      <c r="K3540" s="6">
        <f t="shared" si="386"/>
        <v>8102.3433962264207</v>
      </c>
      <c r="L3540" s="6">
        <f t="shared" si="387"/>
        <v>2374.6610188236873</v>
      </c>
      <c r="M3540" s="6">
        <f t="shared" si="388"/>
        <v>8102.3433962264207</v>
      </c>
      <c r="N3540" s="6">
        <f t="shared" si="389"/>
        <v>10127.929245283025</v>
      </c>
      <c r="O3540" s="6">
        <f t="shared" si="390"/>
        <v>2225.9185154468187</v>
      </c>
      <c r="P3540" s="9">
        <f t="shared" si="391"/>
        <v>0.65237940077573819</v>
      </c>
    </row>
    <row r="3541" spans="1:16" x14ac:dyDescent="0.2">
      <c r="A3541" s="1">
        <v>37769</v>
      </c>
      <c r="B3541" s="2">
        <v>0.45833333333333331</v>
      </c>
      <c r="C3541">
        <v>16.899999999999999</v>
      </c>
      <c r="D3541">
        <v>11.9</v>
      </c>
      <c r="E3541">
        <v>72</v>
      </c>
      <c r="F3541">
        <v>22</v>
      </c>
      <c r="G3541" s="5">
        <v>0.15</v>
      </c>
      <c r="H3541">
        <f t="shared" si="385"/>
        <v>21.234999999999999</v>
      </c>
      <c r="I3541">
        <v>24</v>
      </c>
      <c r="J3541">
        <v>2830</v>
      </c>
      <c r="K3541" s="6">
        <f t="shared" si="386"/>
        <v>7972.5905660377357</v>
      </c>
      <c r="L3541" s="6">
        <f t="shared" si="387"/>
        <v>2336.6326395186798</v>
      </c>
      <c r="M3541" s="6">
        <f t="shared" si="388"/>
        <v>7972.5905660377357</v>
      </c>
      <c r="N3541" s="6">
        <f t="shared" si="389"/>
        <v>9965.7382075471687</v>
      </c>
      <c r="O3541" s="6">
        <f t="shared" si="390"/>
        <v>2190.2721335268502</v>
      </c>
      <c r="P3541" s="9">
        <f t="shared" si="391"/>
        <v>0.64193204382381308</v>
      </c>
    </row>
    <row r="3542" spans="1:16" x14ac:dyDescent="0.2">
      <c r="A3542" s="1">
        <v>37769</v>
      </c>
      <c r="B3542" s="2">
        <v>0.5</v>
      </c>
      <c r="C3542">
        <v>17.600000000000001</v>
      </c>
      <c r="D3542">
        <v>12.6</v>
      </c>
      <c r="E3542">
        <v>72</v>
      </c>
      <c r="F3542">
        <v>22</v>
      </c>
      <c r="G3542" s="5">
        <v>0.15</v>
      </c>
      <c r="H3542">
        <f t="shared" si="385"/>
        <v>21.34</v>
      </c>
      <c r="I3542">
        <v>24</v>
      </c>
      <c r="J3542">
        <v>2830</v>
      </c>
      <c r="K3542" s="6">
        <f t="shared" si="386"/>
        <v>7669.8339622641497</v>
      </c>
      <c r="L3542" s="6">
        <f t="shared" si="387"/>
        <v>2247.8997544736662</v>
      </c>
      <c r="M3542" s="6">
        <f t="shared" si="388"/>
        <v>7669.8339622641497</v>
      </c>
      <c r="N3542" s="6">
        <f t="shared" si="389"/>
        <v>9587.2924528301864</v>
      </c>
      <c r="O3542" s="6">
        <f t="shared" si="390"/>
        <v>2107.0972423802609</v>
      </c>
      <c r="P3542" s="9">
        <f t="shared" si="391"/>
        <v>0.61755487760265559</v>
      </c>
    </row>
    <row r="3543" spans="1:16" x14ac:dyDescent="0.2">
      <c r="A3543" s="1">
        <v>37769</v>
      </c>
      <c r="B3543" s="2">
        <v>0.54166666666666663</v>
      </c>
      <c r="C3543">
        <v>17.399999999999999</v>
      </c>
      <c r="D3543">
        <v>12.8</v>
      </c>
      <c r="E3543">
        <v>74</v>
      </c>
      <c r="F3543">
        <v>22</v>
      </c>
      <c r="G3543" s="5">
        <v>0.15</v>
      </c>
      <c r="H3543">
        <f t="shared" si="385"/>
        <v>21.31</v>
      </c>
      <c r="I3543">
        <v>24</v>
      </c>
      <c r="J3543">
        <v>2830</v>
      </c>
      <c r="K3543" s="6">
        <f t="shared" si="386"/>
        <v>7756.3358490566061</v>
      </c>
      <c r="L3543" s="6">
        <f t="shared" si="387"/>
        <v>2273.2520073436713</v>
      </c>
      <c r="M3543" s="6">
        <f t="shared" si="388"/>
        <v>7756.3358490566061</v>
      </c>
      <c r="N3543" s="6">
        <f t="shared" si="389"/>
        <v>9695.4198113207567</v>
      </c>
      <c r="O3543" s="6">
        <f t="shared" si="390"/>
        <v>2130.8614969935729</v>
      </c>
      <c r="P3543" s="9">
        <f t="shared" si="391"/>
        <v>0.62451978223727223</v>
      </c>
    </row>
    <row r="3544" spans="1:16" x14ac:dyDescent="0.2">
      <c r="A3544" s="1">
        <v>37769</v>
      </c>
      <c r="B3544" s="2">
        <v>0.58333333333333337</v>
      </c>
      <c r="C3544">
        <v>18.899999999999999</v>
      </c>
      <c r="D3544">
        <v>13.2</v>
      </c>
      <c r="E3544">
        <v>69</v>
      </c>
      <c r="F3544">
        <v>22</v>
      </c>
      <c r="G3544" s="5">
        <v>0.15</v>
      </c>
      <c r="H3544">
        <f t="shared" si="385"/>
        <v>21.535</v>
      </c>
      <c r="I3544">
        <v>24</v>
      </c>
      <c r="J3544">
        <v>2830</v>
      </c>
      <c r="K3544" s="6">
        <f t="shared" si="386"/>
        <v>7107.5716981132064</v>
      </c>
      <c r="L3544" s="6">
        <f t="shared" si="387"/>
        <v>2083.1101108186422</v>
      </c>
      <c r="M3544" s="6">
        <f t="shared" si="388"/>
        <v>7107.5716981132064</v>
      </c>
      <c r="N3544" s="6">
        <f t="shared" si="389"/>
        <v>8884.464622641508</v>
      </c>
      <c r="O3544" s="6">
        <f t="shared" si="390"/>
        <v>1952.6295873937379</v>
      </c>
      <c r="P3544" s="9">
        <f t="shared" si="391"/>
        <v>0.57228299747764888</v>
      </c>
    </row>
    <row r="3545" spans="1:16" x14ac:dyDescent="0.2">
      <c r="A3545" s="1">
        <v>37769</v>
      </c>
      <c r="B3545" s="2">
        <v>0.625</v>
      </c>
      <c r="C3545">
        <v>21.1</v>
      </c>
      <c r="D3545">
        <v>10.8</v>
      </c>
      <c r="E3545">
        <v>52</v>
      </c>
      <c r="F3545">
        <v>22</v>
      </c>
      <c r="G3545" s="5">
        <v>0.15</v>
      </c>
      <c r="H3545">
        <f t="shared" si="385"/>
        <v>21.864999999999998</v>
      </c>
      <c r="I3545">
        <v>24</v>
      </c>
      <c r="J3545">
        <v>2830</v>
      </c>
      <c r="K3545" s="6">
        <f t="shared" si="386"/>
        <v>6156.0509433962297</v>
      </c>
      <c r="L3545" s="6">
        <f t="shared" si="387"/>
        <v>1804.2353292486021</v>
      </c>
      <c r="M3545" s="6">
        <f t="shared" si="388"/>
        <v>6156.0509433962297</v>
      </c>
      <c r="N3545" s="6">
        <f t="shared" si="389"/>
        <v>7695.0636792452869</v>
      </c>
      <c r="O3545" s="6">
        <f t="shared" si="390"/>
        <v>1691.2227866473158</v>
      </c>
      <c r="P3545" s="9">
        <f t="shared" si="391"/>
        <v>0.49566904649686866</v>
      </c>
    </row>
    <row r="3546" spans="1:16" x14ac:dyDescent="0.2">
      <c r="A3546" s="1">
        <v>37769</v>
      </c>
      <c r="B3546" s="2">
        <v>0.66666666666666663</v>
      </c>
      <c r="C3546">
        <v>21</v>
      </c>
      <c r="D3546">
        <v>10.4</v>
      </c>
      <c r="E3546">
        <v>51</v>
      </c>
      <c r="F3546">
        <v>22</v>
      </c>
      <c r="G3546" s="5">
        <v>0.15</v>
      </c>
      <c r="H3546">
        <f t="shared" si="385"/>
        <v>21.849999999999998</v>
      </c>
      <c r="I3546">
        <v>24</v>
      </c>
      <c r="J3546">
        <v>2830</v>
      </c>
      <c r="K3546" s="6">
        <f t="shared" si="386"/>
        <v>6199.3018867924575</v>
      </c>
      <c r="L3546" s="6">
        <f t="shared" si="387"/>
        <v>1816.9114556836041</v>
      </c>
      <c r="M3546" s="6">
        <f t="shared" si="388"/>
        <v>6199.3018867924575</v>
      </c>
      <c r="N3546" s="6">
        <f t="shared" si="389"/>
        <v>7749.1273584905712</v>
      </c>
      <c r="O3546" s="6">
        <f t="shared" si="390"/>
        <v>1703.1049139539718</v>
      </c>
      <c r="P3546" s="9">
        <f t="shared" si="391"/>
        <v>0.49915149881417697</v>
      </c>
    </row>
    <row r="3547" spans="1:16" x14ac:dyDescent="0.2">
      <c r="A3547" s="1">
        <v>37769</v>
      </c>
      <c r="B3547" s="2">
        <v>0.70833333333333337</v>
      </c>
      <c r="C3547">
        <v>19.8</v>
      </c>
      <c r="D3547">
        <v>9.9</v>
      </c>
      <c r="E3547">
        <v>53</v>
      </c>
      <c r="F3547">
        <v>22</v>
      </c>
      <c r="G3547" s="5">
        <v>0.15</v>
      </c>
      <c r="H3547">
        <f t="shared" si="385"/>
        <v>21.669999999999998</v>
      </c>
      <c r="I3547">
        <v>24</v>
      </c>
      <c r="J3547">
        <v>2830</v>
      </c>
      <c r="K3547" s="6">
        <f t="shared" si="386"/>
        <v>6718.3132075471749</v>
      </c>
      <c r="L3547" s="6">
        <f t="shared" si="387"/>
        <v>1969.024972903627</v>
      </c>
      <c r="M3547" s="6">
        <f t="shared" si="388"/>
        <v>6718.3132075471749</v>
      </c>
      <c r="N3547" s="6">
        <f t="shared" si="389"/>
        <v>8397.8915094339682</v>
      </c>
      <c r="O3547" s="6">
        <f t="shared" si="390"/>
        <v>1845.6904416338391</v>
      </c>
      <c r="P3547" s="9">
        <f t="shared" si="391"/>
        <v>0.54094092662187543</v>
      </c>
    </row>
    <row r="3548" spans="1:16" x14ac:dyDescent="0.2">
      <c r="A3548" s="1">
        <v>37769</v>
      </c>
      <c r="B3548" s="2">
        <v>0.75</v>
      </c>
      <c r="C3548">
        <v>18.7</v>
      </c>
      <c r="D3548">
        <v>8.9</v>
      </c>
      <c r="E3548">
        <v>53</v>
      </c>
      <c r="F3548">
        <v>22</v>
      </c>
      <c r="G3548" s="5">
        <v>0.15</v>
      </c>
      <c r="H3548">
        <f t="shared" si="385"/>
        <v>21.504999999999999</v>
      </c>
      <c r="I3548">
        <v>24</v>
      </c>
      <c r="J3548">
        <v>2830</v>
      </c>
      <c r="K3548" s="6">
        <f t="shared" si="386"/>
        <v>7194.0735849056618</v>
      </c>
      <c r="L3548" s="6">
        <f t="shared" si="387"/>
        <v>2108.4623636886467</v>
      </c>
      <c r="M3548" s="6">
        <f t="shared" si="388"/>
        <v>7194.0735849056618</v>
      </c>
      <c r="N3548" s="6">
        <f t="shared" si="389"/>
        <v>8992.5919811320764</v>
      </c>
      <c r="O3548" s="6">
        <f t="shared" si="390"/>
        <v>1976.3938420070499</v>
      </c>
      <c r="P3548" s="9">
        <f t="shared" si="391"/>
        <v>0.57924790211226551</v>
      </c>
    </row>
    <row r="3549" spans="1:16" x14ac:dyDescent="0.2">
      <c r="A3549" s="1">
        <v>37769</v>
      </c>
      <c r="B3549" s="2">
        <v>0.79166666666666663</v>
      </c>
      <c r="C3549">
        <v>17.399999999999999</v>
      </c>
      <c r="D3549">
        <v>7.3</v>
      </c>
      <c r="E3549">
        <v>51</v>
      </c>
      <c r="F3549">
        <v>22</v>
      </c>
      <c r="G3549" s="5">
        <v>0.15</v>
      </c>
      <c r="H3549">
        <f t="shared" si="385"/>
        <v>21.31</v>
      </c>
      <c r="I3549">
        <v>24</v>
      </c>
      <c r="J3549">
        <v>2830</v>
      </c>
      <c r="K3549" s="6">
        <f t="shared" si="386"/>
        <v>7756.3358490566061</v>
      </c>
      <c r="L3549" s="6">
        <f t="shared" si="387"/>
        <v>2273.2520073436713</v>
      </c>
      <c r="M3549" s="6">
        <f t="shared" si="388"/>
        <v>7756.3358490566061</v>
      </c>
      <c r="N3549" s="6">
        <f t="shared" si="389"/>
        <v>9695.4198113207567</v>
      </c>
      <c r="O3549" s="6">
        <f t="shared" si="390"/>
        <v>2130.8614969935729</v>
      </c>
      <c r="P3549" s="9">
        <f t="shared" si="391"/>
        <v>0.62451978223727223</v>
      </c>
    </row>
    <row r="3550" spans="1:16" x14ac:dyDescent="0.2">
      <c r="A3550" s="1">
        <v>37769</v>
      </c>
      <c r="B3550" s="2">
        <v>0.83333333333333337</v>
      </c>
      <c r="C3550">
        <v>14.8</v>
      </c>
      <c r="D3550">
        <v>8.9</v>
      </c>
      <c r="E3550">
        <v>68</v>
      </c>
      <c r="F3550">
        <v>22</v>
      </c>
      <c r="G3550" s="5">
        <v>0.15</v>
      </c>
      <c r="H3550">
        <f t="shared" si="385"/>
        <v>20.919999999999998</v>
      </c>
      <c r="I3550">
        <v>24</v>
      </c>
      <c r="J3550">
        <v>2830</v>
      </c>
      <c r="K3550" s="6">
        <f t="shared" si="386"/>
        <v>8880.8603773584946</v>
      </c>
      <c r="L3550" s="6">
        <f t="shared" si="387"/>
        <v>2602.8312946537208</v>
      </c>
      <c r="M3550" s="6">
        <f t="shared" si="388"/>
        <v>8880.8603773584946</v>
      </c>
      <c r="N3550" s="6">
        <f t="shared" si="389"/>
        <v>11101.075471698117</v>
      </c>
      <c r="O3550" s="6">
        <f t="shared" si="390"/>
        <v>2439.7968069666194</v>
      </c>
      <c r="P3550" s="9">
        <f t="shared" si="391"/>
        <v>0.71506354248728587</v>
      </c>
    </row>
    <row r="3551" spans="1:16" x14ac:dyDescent="0.2">
      <c r="A3551" s="1">
        <v>37769</v>
      </c>
      <c r="B3551" s="2">
        <v>0.875</v>
      </c>
      <c r="C3551">
        <v>14.7</v>
      </c>
      <c r="D3551">
        <v>9.5</v>
      </c>
      <c r="E3551">
        <v>71</v>
      </c>
      <c r="F3551">
        <v>22</v>
      </c>
      <c r="G3551" s="5">
        <v>0.15</v>
      </c>
      <c r="H3551">
        <f t="shared" si="385"/>
        <v>20.904999999999998</v>
      </c>
      <c r="I3551">
        <v>24</v>
      </c>
      <c r="J3551">
        <v>2830</v>
      </c>
      <c r="K3551" s="6">
        <f t="shared" si="386"/>
        <v>8924.1113207547223</v>
      </c>
      <c r="L3551" s="6">
        <f t="shared" si="387"/>
        <v>2615.5074210887228</v>
      </c>
      <c r="M3551" s="6">
        <f t="shared" si="388"/>
        <v>8924.1113207547223</v>
      </c>
      <c r="N3551" s="6">
        <f t="shared" si="389"/>
        <v>11155.139150943402</v>
      </c>
      <c r="O3551" s="6">
        <f t="shared" si="390"/>
        <v>2451.6789342732754</v>
      </c>
      <c r="P3551" s="9">
        <f t="shared" si="391"/>
        <v>0.71854599480459425</v>
      </c>
    </row>
    <row r="3552" spans="1:16" x14ac:dyDescent="0.2">
      <c r="A3552" s="1">
        <v>37769</v>
      </c>
      <c r="B3552" s="2">
        <v>0.91666666666666663</v>
      </c>
      <c r="C3552">
        <v>13.3</v>
      </c>
      <c r="D3552">
        <v>8.9</v>
      </c>
      <c r="E3552">
        <v>75</v>
      </c>
      <c r="F3552">
        <v>22</v>
      </c>
      <c r="G3552" s="5">
        <v>0.15</v>
      </c>
      <c r="H3552">
        <f t="shared" si="385"/>
        <v>20.695</v>
      </c>
      <c r="I3552">
        <v>24</v>
      </c>
      <c r="J3552">
        <v>2830</v>
      </c>
      <c r="K3552" s="6">
        <f t="shared" si="386"/>
        <v>9529.6245283018834</v>
      </c>
      <c r="L3552" s="6">
        <f t="shared" si="387"/>
        <v>2792.9731911787467</v>
      </c>
      <c r="M3552" s="6">
        <f t="shared" si="388"/>
        <v>9529.6245283018834</v>
      </c>
      <c r="N3552" s="6">
        <f t="shared" si="389"/>
        <v>11912.030660377353</v>
      </c>
      <c r="O3552" s="6">
        <f t="shared" si="390"/>
        <v>2618.0287165664513</v>
      </c>
      <c r="P3552" s="9">
        <f t="shared" si="391"/>
        <v>0.76730032724690833</v>
      </c>
    </row>
    <row r="3553" spans="1:16" x14ac:dyDescent="0.2">
      <c r="A3553" s="1">
        <v>37769</v>
      </c>
      <c r="B3553" s="2">
        <v>0.95833333333333337</v>
      </c>
      <c r="C3553">
        <v>13.4</v>
      </c>
      <c r="D3553">
        <v>10.1</v>
      </c>
      <c r="E3553">
        <v>80</v>
      </c>
      <c r="F3553">
        <v>22</v>
      </c>
      <c r="G3553" s="5">
        <v>0.15</v>
      </c>
      <c r="H3553">
        <f t="shared" si="385"/>
        <v>20.71</v>
      </c>
      <c r="I3553">
        <v>24</v>
      </c>
      <c r="J3553">
        <v>2830</v>
      </c>
      <c r="K3553" s="6">
        <f t="shared" si="386"/>
        <v>9486.3735849056557</v>
      </c>
      <c r="L3553" s="6">
        <f t="shared" si="387"/>
        <v>2780.2970647437446</v>
      </c>
      <c r="M3553" s="6">
        <f t="shared" si="388"/>
        <v>9486.3735849056557</v>
      </c>
      <c r="N3553" s="6">
        <f t="shared" si="389"/>
        <v>11857.966981132069</v>
      </c>
      <c r="O3553" s="6">
        <f t="shared" si="390"/>
        <v>2606.1465892597953</v>
      </c>
      <c r="P3553" s="9">
        <f t="shared" si="391"/>
        <v>0.76381787492960007</v>
      </c>
    </row>
    <row r="3554" spans="1:16" x14ac:dyDescent="0.2">
      <c r="A3554" s="1">
        <v>37769</v>
      </c>
      <c r="B3554" s="3">
        <v>1</v>
      </c>
      <c r="C3554">
        <v>12.3</v>
      </c>
      <c r="D3554">
        <v>8.9</v>
      </c>
      <c r="E3554">
        <v>80</v>
      </c>
      <c r="F3554">
        <v>22</v>
      </c>
      <c r="G3554" s="5">
        <v>0.15</v>
      </c>
      <c r="H3554">
        <f t="shared" si="385"/>
        <v>20.544999999999998</v>
      </c>
      <c r="I3554">
        <v>24</v>
      </c>
      <c r="J3554">
        <v>2830</v>
      </c>
      <c r="K3554" s="6">
        <f t="shared" si="386"/>
        <v>9962.1339622641553</v>
      </c>
      <c r="L3554" s="6">
        <f t="shared" si="387"/>
        <v>2919.7344555287677</v>
      </c>
      <c r="M3554" s="6">
        <f t="shared" si="388"/>
        <v>9962.1339622641553</v>
      </c>
      <c r="N3554" s="6">
        <f t="shared" si="389"/>
        <v>12452.667452830194</v>
      </c>
      <c r="O3554" s="6">
        <f t="shared" si="390"/>
        <v>2736.8499896330095</v>
      </c>
      <c r="P3554" s="9">
        <f t="shared" si="391"/>
        <v>0.80212485041999104</v>
      </c>
    </row>
    <row r="3555" spans="1:16" x14ac:dyDescent="0.2">
      <c r="A3555" s="1">
        <v>37770</v>
      </c>
      <c r="B3555" s="2">
        <v>4.1666666666666664E-2</v>
      </c>
      <c r="C3555">
        <v>12.2</v>
      </c>
      <c r="D3555">
        <v>8.1999999999999993</v>
      </c>
      <c r="E3555">
        <v>77</v>
      </c>
      <c r="F3555">
        <v>22</v>
      </c>
      <c r="G3555" s="5">
        <v>0.15</v>
      </c>
      <c r="H3555">
        <f t="shared" si="385"/>
        <v>20.529999999999998</v>
      </c>
      <c r="I3555">
        <v>24</v>
      </c>
      <c r="J3555">
        <v>2830</v>
      </c>
      <c r="K3555" s="6">
        <f t="shared" si="386"/>
        <v>10005.384905660383</v>
      </c>
      <c r="L3555" s="6">
        <f t="shared" si="387"/>
        <v>2932.4105819637698</v>
      </c>
      <c r="M3555" s="6">
        <f t="shared" si="388"/>
        <v>10005.384905660383</v>
      </c>
      <c r="N3555" s="6">
        <f t="shared" si="389"/>
        <v>12506.731132075478</v>
      </c>
      <c r="O3555" s="6">
        <f t="shared" si="390"/>
        <v>2748.7321169396655</v>
      </c>
      <c r="P3555" s="9">
        <f t="shared" si="391"/>
        <v>0.80560730273729941</v>
      </c>
    </row>
    <row r="3556" spans="1:16" x14ac:dyDescent="0.2">
      <c r="A3556" s="1">
        <v>37770</v>
      </c>
      <c r="B3556" s="2">
        <v>8.3333333333333329E-2</v>
      </c>
      <c r="C3556">
        <v>11.9</v>
      </c>
      <c r="D3556">
        <v>8.1</v>
      </c>
      <c r="E3556">
        <v>78</v>
      </c>
      <c r="F3556">
        <v>22</v>
      </c>
      <c r="G3556" s="5">
        <v>0.15</v>
      </c>
      <c r="H3556">
        <f t="shared" si="385"/>
        <v>20.484999999999999</v>
      </c>
      <c r="I3556">
        <v>24</v>
      </c>
      <c r="J3556">
        <v>2830</v>
      </c>
      <c r="K3556" s="6">
        <f t="shared" si="386"/>
        <v>10135.137735849057</v>
      </c>
      <c r="L3556" s="6">
        <f t="shared" si="387"/>
        <v>2970.4389612687742</v>
      </c>
      <c r="M3556" s="6">
        <f t="shared" si="388"/>
        <v>10135.137735849057</v>
      </c>
      <c r="N3556" s="6">
        <f t="shared" si="389"/>
        <v>12668.922169811322</v>
      </c>
      <c r="O3556" s="6">
        <f t="shared" si="390"/>
        <v>2784.3784988596308</v>
      </c>
      <c r="P3556" s="9">
        <f t="shared" si="391"/>
        <v>0.81605465968922353</v>
      </c>
    </row>
    <row r="3557" spans="1:16" x14ac:dyDescent="0.2">
      <c r="A3557" s="1">
        <v>37770</v>
      </c>
      <c r="B3557" s="2">
        <v>0.125</v>
      </c>
      <c r="C3557">
        <v>11.2</v>
      </c>
      <c r="D3557">
        <v>8.3000000000000007</v>
      </c>
      <c r="E3557">
        <v>82</v>
      </c>
      <c r="F3557">
        <v>22</v>
      </c>
      <c r="G3557" s="5">
        <v>0.15</v>
      </c>
      <c r="H3557">
        <f t="shared" si="385"/>
        <v>20.38</v>
      </c>
      <c r="I3557">
        <v>24</v>
      </c>
      <c r="J3557">
        <v>2830</v>
      </c>
      <c r="K3557" s="6">
        <f t="shared" si="386"/>
        <v>10437.894339622642</v>
      </c>
      <c r="L3557" s="6">
        <f t="shared" si="387"/>
        <v>3059.1718463137872</v>
      </c>
      <c r="M3557" s="6">
        <f t="shared" si="388"/>
        <v>10437.894339622642</v>
      </c>
      <c r="N3557" s="6">
        <f t="shared" si="389"/>
        <v>13047.367924528302</v>
      </c>
      <c r="O3557" s="6">
        <f t="shared" si="390"/>
        <v>2867.5533900062205</v>
      </c>
      <c r="P3557" s="9">
        <f t="shared" si="391"/>
        <v>0.84043182591038113</v>
      </c>
    </row>
    <row r="3558" spans="1:16" x14ac:dyDescent="0.2">
      <c r="A3558" s="1">
        <v>37770</v>
      </c>
      <c r="B3558" s="2">
        <v>0.16666666666666666</v>
      </c>
      <c r="C3558">
        <v>10.199999999999999</v>
      </c>
      <c r="D3558">
        <v>7.3</v>
      </c>
      <c r="E3558">
        <v>82</v>
      </c>
      <c r="F3558">
        <v>22</v>
      </c>
      <c r="G3558" s="5">
        <v>0.15</v>
      </c>
      <c r="H3558">
        <f t="shared" si="385"/>
        <v>20.23</v>
      </c>
      <c r="I3558">
        <v>24</v>
      </c>
      <c r="J3558">
        <v>2830</v>
      </c>
      <c r="K3558" s="6">
        <f t="shared" si="386"/>
        <v>10870.403773584902</v>
      </c>
      <c r="L3558" s="6">
        <f t="shared" si="387"/>
        <v>3185.9331106638047</v>
      </c>
      <c r="M3558" s="6">
        <f t="shared" si="388"/>
        <v>10870.403773584902</v>
      </c>
      <c r="N3558" s="6">
        <f t="shared" si="389"/>
        <v>13588.004716981126</v>
      </c>
      <c r="O3558" s="6">
        <f t="shared" si="390"/>
        <v>2986.3746630727751</v>
      </c>
      <c r="P3558" s="9">
        <f t="shared" si="391"/>
        <v>0.87525634908346284</v>
      </c>
    </row>
    <row r="3559" spans="1:16" x14ac:dyDescent="0.2">
      <c r="A3559" s="1">
        <v>37770</v>
      </c>
      <c r="B3559" s="2">
        <v>0.20833333333333334</v>
      </c>
      <c r="C3559">
        <v>10.3</v>
      </c>
      <c r="D3559">
        <v>7.4</v>
      </c>
      <c r="E3559">
        <v>82</v>
      </c>
      <c r="F3559">
        <v>22</v>
      </c>
      <c r="G3559" s="5">
        <v>0.15</v>
      </c>
      <c r="H3559">
        <f t="shared" si="385"/>
        <v>20.245000000000001</v>
      </c>
      <c r="I3559">
        <v>24</v>
      </c>
      <c r="J3559">
        <v>2830</v>
      </c>
      <c r="K3559" s="6">
        <f t="shared" si="386"/>
        <v>10827.152830188676</v>
      </c>
      <c r="L3559" s="6">
        <f t="shared" si="387"/>
        <v>3173.256984228803</v>
      </c>
      <c r="M3559" s="6">
        <f t="shared" si="388"/>
        <v>10827.152830188676</v>
      </c>
      <c r="N3559" s="6">
        <f t="shared" si="389"/>
        <v>13533.941037735844</v>
      </c>
      <c r="O3559" s="6">
        <f t="shared" si="390"/>
        <v>2974.4925357661195</v>
      </c>
      <c r="P3559" s="9">
        <f t="shared" si="391"/>
        <v>0.87177389676615458</v>
      </c>
    </row>
    <row r="3560" spans="1:16" x14ac:dyDescent="0.2">
      <c r="A3560" s="1">
        <v>37770</v>
      </c>
      <c r="B3560" s="2">
        <v>0.25</v>
      </c>
      <c r="C3560">
        <v>13.1</v>
      </c>
      <c r="D3560">
        <v>8.9</v>
      </c>
      <c r="E3560">
        <v>76</v>
      </c>
      <c r="F3560">
        <v>22</v>
      </c>
      <c r="G3560" s="5">
        <v>0.15</v>
      </c>
      <c r="H3560">
        <f t="shared" si="385"/>
        <v>20.664999999999999</v>
      </c>
      <c r="I3560">
        <v>24</v>
      </c>
      <c r="J3560">
        <v>2830</v>
      </c>
      <c r="K3560" s="6">
        <f t="shared" si="386"/>
        <v>9616.1264150943407</v>
      </c>
      <c r="L3560" s="6">
        <f t="shared" si="387"/>
        <v>2818.3254440487517</v>
      </c>
      <c r="M3560" s="6">
        <f t="shared" si="388"/>
        <v>9616.1264150943407</v>
      </c>
      <c r="N3560" s="6">
        <f t="shared" si="389"/>
        <v>12020.158018867925</v>
      </c>
      <c r="O3560" s="6">
        <f t="shared" si="390"/>
        <v>2641.7929711797638</v>
      </c>
      <c r="P3560" s="9">
        <f t="shared" si="391"/>
        <v>0.77426523188152518</v>
      </c>
    </row>
    <row r="3561" spans="1:16" x14ac:dyDescent="0.2">
      <c r="A3561" s="1">
        <v>37770</v>
      </c>
      <c r="B3561" s="2">
        <v>0.29166666666666669</v>
      </c>
      <c r="C3561">
        <v>14.1</v>
      </c>
      <c r="D3561">
        <v>9.6</v>
      </c>
      <c r="E3561">
        <v>74</v>
      </c>
      <c r="F3561">
        <v>22</v>
      </c>
      <c r="G3561" s="5">
        <v>0.15</v>
      </c>
      <c r="H3561">
        <f t="shared" ref="H3561:H3624" si="392">F3561*(1-G3561)+C3561*G3561</f>
        <v>20.814999999999998</v>
      </c>
      <c r="I3561">
        <v>24</v>
      </c>
      <c r="J3561">
        <v>2830</v>
      </c>
      <c r="K3561" s="6">
        <f t="shared" ref="K3561:K3624" si="393">J3561/2.12*1.2*(I3561-H3561)*1.8</f>
        <v>9183.6169811320815</v>
      </c>
      <c r="L3561" s="6">
        <f t="shared" ref="L3561:L3624" si="394">K3561/3.412</f>
        <v>2691.5641796987343</v>
      </c>
      <c r="M3561" s="6">
        <f t="shared" ref="M3561:M3624" si="395">K3561*1</f>
        <v>9183.6169811320815</v>
      </c>
      <c r="N3561" s="6">
        <f t="shared" ref="N3561:N3624" si="396">M3561/0.8</f>
        <v>11479.521226415101</v>
      </c>
      <c r="O3561" s="6">
        <f t="shared" ref="O3561:O3624" si="397">M3561/3.64</f>
        <v>2522.9716981132092</v>
      </c>
      <c r="P3561" s="9">
        <f t="shared" ref="P3561:P3624" si="398">O3561/3412</f>
        <v>0.73944070870844347</v>
      </c>
    </row>
    <row r="3562" spans="1:16" x14ac:dyDescent="0.2">
      <c r="A3562" s="1">
        <v>37770</v>
      </c>
      <c r="B3562" s="2">
        <v>0.33333333333333331</v>
      </c>
      <c r="C3562">
        <v>14.9</v>
      </c>
      <c r="D3562">
        <v>10.4</v>
      </c>
      <c r="E3562">
        <v>74</v>
      </c>
      <c r="F3562">
        <v>22</v>
      </c>
      <c r="G3562" s="5">
        <v>0.15</v>
      </c>
      <c r="H3562">
        <f t="shared" si="392"/>
        <v>20.934999999999999</v>
      </c>
      <c r="I3562">
        <v>24</v>
      </c>
      <c r="J3562">
        <v>2830</v>
      </c>
      <c r="K3562" s="6">
        <f t="shared" si="393"/>
        <v>8837.6094339622668</v>
      </c>
      <c r="L3562" s="6">
        <f t="shared" si="394"/>
        <v>2590.1551682187182</v>
      </c>
      <c r="M3562" s="6">
        <f t="shared" si="395"/>
        <v>8837.6094339622668</v>
      </c>
      <c r="N3562" s="6">
        <f t="shared" si="396"/>
        <v>11047.011792452833</v>
      </c>
      <c r="O3562" s="6">
        <f t="shared" si="397"/>
        <v>2427.9146796599634</v>
      </c>
      <c r="P3562" s="9">
        <f t="shared" si="398"/>
        <v>0.71158109016997761</v>
      </c>
    </row>
    <row r="3563" spans="1:16" x14ac:dyDescent="0.2">
      <c r="A3563" s="1">
        <v>37770</v>
      </c>
      <c r="B3563" s="2">
        <v>0.375</v>
      </c>
      <c r="C3563">
        <v>15.5</v>
      </c>
      <c r="D3563">
        <v>10.9</v>
      </c>
      <c r="E3563">
        <v>74</v>
      </c>
      <c r="F3563">
        <v>22</v>
      </c>
      <c r="G3563" s="5">
        <v>0.15</v>
      </c>
      <c r="H3563">
        <f t="shared" si="392"/>
        <v>21.024999999999999</v>
      </c>
      <c r="I3563">
        <v>24</v>
      </c>
      <c r="J3563">
        <v>2830</v>
      </c>
      <c r="K3563" s="6">
        <f t="shared" si="393"/>
        <v>8578.1037735849095</v>
      </c>
      <c r="L3563" s="6">
        <f t="shared" si="394"/>
        <v>2514.0984096087072</v>
      </c>
      <c r="M3563" s="6">
        <f t="shared" si="395"/>
        <v>8578.1037735849095</v>
      </c>
      <c r="N3563" s="6">
        <f t="shared" si="396"/>
        <v>10722.629716981137</v>
      </c>
      <c r="O3563" s="6">
        <f t="shared" si="397"/>
        <v>2356.6219158200302</v>
      </c>
      <c r="P3563" s="9">
        <f t="shared" si="398"/>
        <v>0.69068637626612839</v>
      </c>
    </row>
    <row r="3564" spans="1:16" x14ac:dyDescent="0.2">
      <c r="A3564" s="1">
        <v>37770</v>
      </c>
      <c r="B3564" s="2">
        <v>0.41666666666666669</v>
      </c>
      <c r="C3564">
        <v>16.2</v>
      </c>
      <c r="D3564">
        <v>10.9</v>
      </c>
      <c r="E3564">
        <v>71</v>
      </c>
      <c r="F3564">
        <v>22</v>
      </c>
      <c r="G3564" s="5">
        <v>0.15</v>
      </c>
      <c r="H3564">
        <f t="shared" si="392"/>
        <v>21.13</v>
      </c>
      <c r="I3564">
        <v>24</v>
      </c>
      <c r="J3564">
        <v>2830</v>
      </c>
      <c r="K3564" s="6">
        <f t="shared" si="393"/>
        <v>8275.3471698113226</v>
      </c>
      <c r="L3564" s="6">
        <f t="shared" si="394"/>
        <v>2425.3655245636937</v>
      </c>
      <c r="M3564" s="6">
        <f t="shared" si="395"/>
        <v>8275.3471698113226</v>
      </c>
      <c r="N3564" s="6">
        <f t="shared" si="396"/>
        <v>10344.183962264153</v>
      </c>
      <c r="O3564" s="6">
        <f t="shared" si="397"/>
        <v>2273.4470246734404</v>
      </c>
      <c r="P3564" s="9">
        <f t="shared" si="398"/>
        <v>0.66630921004497079</v>
      </c>
    </row>
    <row r="3565" spans="1:16" x14ac:dyDescent="0.2">
      <c r="A3565" s="1">
        <v>37770</v>
      </c>
      <c r="B3565" s="2">
        <v>0.45833333333333331</v>
      </c>
      <c r="C3565">
        <v>16.3</v>
      </c>
      <c r="D3565">
        <v>11.8</v>
      </c>
      <c r="E3565">
        <v>75</v>
      </c>
      <c r="F3565">
        <v>22</v>
      </c>
      <c r="G3565" s="5">
        <v>0.15</v>
      </c>
      <c r="H3565">
        <f t="shared" si="392"/>
        <v>21.145</v>
      </c>
      <c r="I3565">
        <v>24</v>
      </c>
      <c r="J3565">
        <v>2830</v>
      </c>
      <c r="K3565" s="6">
        <f t="shared" si="393"/>
        <v>8232.0962264150949</v>
      </c>
      <c r="L3565" s="6">
        <f t="shared" si="394"/>
        <v>2412.6893981286912</v>
      </c>
      <c r="M3565" s="6">
        <f t="shared" si="395"/>
        <v>8232.0962264150949</v>
      </c>
      <c r="N3565" s="6">
        <f t="shared" si="396"/>
        <v>10290.120283018869</v>
      </c>
      <c r="O3565" s="6">
        <f t="shared" si="397"/>
        <v>2261.5648973667844</v>
      </c>
      <c r="P3565" s="9">
        <f t="shared" si="398"/>
        <v>0.66282675772766253</v>
      </c>
    </row>
    <row r="3566" spans="1:16" x14ac:dyDescent="0.2">
      <c r="A3566" s="1">
        <v>37770</v>
      </c>
      <c r="B3566" s="2">
        <v>0.5</v>
      </c>
      <c r="C3566">
        <v>17.399999999999999</v>
      </c>
      <c r="D3566">
        <v>11.5</v>
      </c>
      <c r="E3566">
        <v>68</v>
      </c>
      <c r="F3566">
        <v>22</v>
      </c>
      <c r="G3566" s="5">
        <v>0.15</v>
      </c>
      <c r="H3566">
        <f t="shared" si="392"/>
        <v>21.31</v>
      </c>
      <c r="I3566">
        <v>24</v>
      </c>
      <c r="J3566">
        <v>2830</v>
      </c>
      <c r="K3566" s="6">
        <f t="shared" si="393"/>
        <v>7756.3358490566061</v>
      </c>
      <c r="L3566" s="6">
        <f t="shared" si="394"/>
        <v>2273.2520073436713</v>
      </c>
      <c r="M3566" s="6">
        <f t="shared" si="395"/>
        <v>7756.3358490566061</v>
      </c>
      <c r="N3566" s="6">
        <f t="shared" si="396"/>
        <v>9695.4198113207567</v>
      </c>
      <c r="O3566" s="6">
        <f t="shared" si="397"/>
        <v>2130.8614969935729</v>
      </c>
      <c r="P3566" s="9">
        <f t="shared" si="398"/>
        <v>0.62451978223727223</v>
      </c>
    </row>
    <row r="3567" spans="1:16" x14ac:dyDescent="0.2">
      <c r="A3567" s="1">
        <v>37770</v>
      </c>
      <c r="B3567" s="2">
        <v>0.54166666666666663</v>
      </c>
      <c r="C3567">
        <v>18.100000000000001</v>
      </c>
      <c r="D3567">
        <v>11.7</v>
      </c>
      <c r="E3567">
        <v>66</v>
      </c>
      <c r="F3567">
        <v>22</v>
      </c>
      <c r="G3567" s="5">
        <v>0.15</v>
      </c>
      <c r="H3567">
        <f t="shared" si="392"/>
        <v>21.414999999999999</v>
      </c>
      <c r="I3567">
        <v>24</v>
      </c>
      <c r="J3567">
        <v>2830</v>
      </c>
      <c r="K3567" s="6">
        <f t="shared" si="393"/>
        <v>7453.5792452830201</v>
      </c>
      <c r="L3567" s="6">
        <f t="shared" si="394"/>
        <v>2184.5191222986577</v>
      </c>
      <c r="M3567" s="6">
        <f t="shared" si="395"/>
        <v>7453.5792452830201</v>
      </c>
      <c r="N3567" s="6">
        <f t="shared" si="396"/>
        <v>9316.9740566037744</v>
      </c>
      <c r="O3567" s="6">
        <f t="shared" si="397"/>
        <v>2047.6866058469834</v>
      </c>
      <c r="P3567" s="9">
        <f t="shared" si="398"/>
        <v>0.60014261601611474</v>
      </c>
    </row>
    <row r="3568" spans="1:16" x14ac:dyDescent="0.2">
      <c r="A3568" s="1">
        <v>37770</v>
      </c>
      <c r="B3568" s="2">
        <v>0.58333333333333337</v>
      </c>
      <c r="C3568">
        <v>18</v>
      </c>
      <c r="D3568">
        <v>11.1</v>
      </c>
      <c r="E3568">
        <v>64</v>
      </c>
      <c r="F3568">
        <v>22</v>
      </c>
      <c r="G3568" s="5">
        <v>0.15</v>
      </c>
      <c r="H3568">
        <f t="shared" si="392"/>
        <v>21.4</v>
      </c>
      <c r="I3568">
        <v>24</v>
      </c>
      <c r="J3568">
        <v>2830</v>
      </c>
      <c r="K3568" s="6">
        <f t="shared" si="393"/>
        <v>7496.8301886792478</v>
      </c>
      <c r="L3568" s="6">
        <f t="shared" si="394"/>
        <v>2197.1952487336598</v>
      </c>
      <c r="M3568" s="6">
        <f t="shared" si="395"/>
        <v>7496.8301886792478</v>
      </c>
      <c r="N3568" s="6">
        <f t="shared" si="396"/>
        <v>9371.0377358490587</v>
      </c>
      <c r="O3568" s="6">
        <f t="shared" si="397"/>
        <v>2059.5687331536396</v>
      </c>
      <c r="P3568" s="9">
        <f t="shared" si="398"/>
        <v>0.60362506833342311</v>
      </c>
    </row>
    <row r="3569" spans="1:16" x14ac:dyDescent="0.2">
      <c r="A3569" s="1">
        <v>37770</v>
      </c>
      <c r="B3569" s="2">
        <v>0.625</v>
      </c>
      <c r="C3569">
        <v>18.2</v>
      </c>
      <c r="D3569">
        <v>11</v>
      </c>
      <c r="E3569">
        <v>63</v>
      </c>
      <c r="F3569">
        <v>22</v>
      </c>
      <c r="G3569" s="5">
        <v>0.15</v>
      </c>
      <c r="H3569">
        <f t="shared" si="392"/>
        <v>21.43</v>
      </c>
      <c r="I3569">
        <v>24</v>
      </c>
      <c r="J3569">
        <v>2830</v>
      </c>
      <c r="K3569" s="6">
        <f t="shared" si="393"/>
        <v>7410.3283018867924</v>
      </c>
      <c r="L3569" s="6">
        <f t="shared" si="394"/>
        <v>2171.8429958636557</v>
      </c>
      <c r="M3569" s="6">
        <f t="shared" si="395"/>
        <v>7410.3283018867924</v>
      </c>
      <c r="N3569" s="6">
        <f t="shared" si="396"/>
        <v>9262.9103773584902</v>
      </c>
      <c r="O3569" s="6">
        <f t="shared" si="397"/>
        <v>2035.8044785403274</v>
      </c>
      <c r="P3569" s="9">
        <f t="shared" si="398"/>
        <v>0.59666016369880637</v>
      </c>
    </row>
    <row r="3570" spans="1:16" x14ac:dyDescent="0.2">
      <c r="A3570" s="1">
        <v>37770</v>
      </c>
      <c r="B3570" s="2">
        <v>0.66666666666666663</v>
      </c>
      <c r="C3570">
        <v>18.600000000000001</v>
      </c>
      <c r="D3570">
        <v>11.7</v>
      </c>
      <c r="E3570">
        <v>64</v>
      </c>
      <c r="F3570">
        <v>22</v>
      </c>
      <c r="G3570" s="5">
        <v>0.15</v>
      </c>
      <c r="H3570">
        <f t="shared" si="392"/>
        <v>21.49</v>
      </c>
      <c r="I3570">
        <v>24</v>
      </c>
      <c r="J3570">
        <v>2830</v>
      </c>
      <c r="K3570" s="6">
        <f t="shared" si="393"/>
        <v>7237.3245283018905</v>
      </c>
      <c r="L3570" s="6">
        <f t="shared" si="394"/>
        <v>2121.1384901236493</v>
      </c>
      <c r="M3570" s="6">
        <f t="shared" si="395"/>
        <v>7237.3245283018905</v>
      </c>
      <c r="N3570" s="6">
        <f t="shared" si="396"/>
        <v>9046.6556603773624</v>
      </c>
      <c r="O3570" s="6">
        <f t="shared" si="397"/>
        <v>1988.2759693137061</v>
      </c>
      <c r="P3570" s="9">
        <f t="shared" si="398"/>
        <v>0.58273035442957388</v>
      </c>
    </row>
    <row r="3571" spans="1:16" x14ac:dyDescent="0.2">
      <c r="A3571" s="1">
        <v>37770</v>
      </c>
      <c r="B3571" s="2">
        <v>0.70833333333333337</v>
      </c>
      <c r="C3571">
        <v>17.100000000000001</v>
      </c>
      <c r="D3571">
        <v>11.1</v>
      </c>
      <c r="E3571">
        <v>68</v>
      </c>
      <c r="F3571">
        <v>22</v>
      </c>
      <c r="G3571" s="5">
        <v>0.15</v>
      </c>
      <c r="H3571">
        <f t="shared" si="392"/>
        <v>21.265000000000001</v>
      </c>
      <c r="I3571">
        <v>24</v>
      </c>
      <c r="J3571">
        <v>2830</v>
      </c>
      <c r="K3571" s="6">
        <f t="shared" si="393"/>
        <v>7886.0886792452811</v>
      </c>
      <c r="L3571" s="6">
        <f t="shared" si="394"/>
        <v>2311.2803866486756</v>
      </c>
      <c r="M3571" s="6">
        <f t="shared" si="395"/>
        <v>7886.0886792452811</v>
      </c>
      <c r="N3571" s="6">
        <f t="shared" si="396"/>
        <v>9857.6108490566003</v>
      </c>
      <c r="O3571" s="6">
        <f t="shared" si="397"/>
        <v>2166.5078789135387</v>
      </c>
      <c r="P3571" s="9">
        <f t="shared" si="398"/>
        <v>0.63496713918919656</v>
      </c>
    </row>
    <row r="3572" spans="1:16" x14ac:dyDescent="0.2">
      <c r="A3572" s="1">
        <v>37770</v>
      </c>
      <c r="B3572" s="2">
        <v>0.75</v>
      </c>
      <c r="C3572">
        <v>16.8</v>
      </c>
      <c r="D3572">
        <v>11.3</v>
      </c>
      <c r="E3572">
        <v>70</v>
      </c>
      <c r="F3572">
        <v>22</v>
      </c>
      <c r="G3572" s="5">
        <v>0.15</v>
      </c>
      <c r="H3572">
        <f t="shared" si="392"/>
        <v>21.22</v>
      </c>
      <c r="I3572">
        <v>24</v>
      </c>
      <c r="J3572">
        <v>2830</v>
      </c>
      <c r="K3572" s="6">
        <f t="shared" si="393"/>
        <v>8015.8415094339634</v>
      </c>
      <c r="L3572" s="6">
        <f t="shared" si="394"/>
        <v>2349.3087659536823</v>
      </c>
      <c r="M3572" s="6">
        <f t="shared" si="395"/>
        <v>8015.8415094339634</v>
      </c>
      <c r="N3572" s="6">
        <f t="shared" si="396"/>
        <v>10019.801886792453</v>
      </c>
      <c r="O3572" s="6">
        <f t="shared" si="397"/>
        <v>2202.1542608335062</v>
      </c>
      <c r="P3572" s="9">
        <f t="shared" si="398"/>
        <v>0.64541449614112145</v>
      </c>
    </row>
    <row r="3573" spans="1:16" x14ac:dyDescent="0.2">
      <c r="A3573" s="1">
        <v>37770</v>
      </c>
      <c r="B3573" s="2">
        <v>0.79166666666666663</v>
      </c>
      <c r="C3573">
        <v>16.3</v>
      </c>
      <c r="D3573">
        <v>11.4</v>
      </c>
      <c r="E3573">
        <v>73</v>
      </c>
      <c r="F3573">
        <v>22</v>
      </c>
      <c r="G3573" s="5">
        <v>0.15</v>
      </c>
      <c r="H3573">
        <f t="shared" si="392"/>
        <v>21.145</v>
      </c>
      <c r="I3573">
        <v>24</v>
      </c>
      <c r="J3573">
        <v>2830</v>
      </c>
      <c r="K3573" s="6">
        <f t="shared" si="393"/>
        <v>8232.0962264150949</v>
      </c>
      <c r="L3573" s="6">
        <f t="shared" si="394"/>
        <v>2412.6893981286912</v>
      </c>
      <c r="M3573" s="6">
        <f t="shared" si="395"/>
        <v>8232.0962264150949</v>
      </c>
      <c r="N3573" s="6">
        <f t="shared" si="396"/>
        <v>10290.120283018869</v>
      </c>
      <c r="O3573" s="6">
        <f t="shared" si="397"/>
        <v>2261.5648973667844</v>
      </c>
      <c r="P3573" s="9">
        <f t="shared" si="398"/>
        <v>0.66282675772766253</v>
      </c>
    </row>
    <row r="3574" spans="1:16" x14ac:dyDescent="0.2">
      <c r="A3574" s="1">
        <v>37770</v>
      </c>
      <c r="B3574" s="2">
        <v>0.83333333333333337</v>
      </c>
      <c r="C3574">
        <v>14.2</v>
      </c>
      <c r="D3574">
        <v>11</v>
      </c>
      <c r="E3574">
        <v>81</v>
      </c>
      <c r="F3574">
        <v>22</v>
      </c>
      <c r="G3574" s="5">
        <v>0.15</v>
      </c>
      <c r="H3574">
        <f t="shared" si="392"/>
        <v>20.83</v>
      </c>
      <c r="I3574">
        <v>24</v>
      </c>
      <c r="J3574">
        <v>2830</v>
      </c>
      <c r="K3574" s="6">
        <f t="shared" si="393"/>
        <v>9140.3660377358519</v>
      </c>
      <c r="L3574" s="6">
        <f t="shared" si="394"/>
        <v>2678.8880532637318</v>
      </c>
      <c r="M3574" s="6">
        <f t="shared" si="395"/>
        <v>9140.3660377358519</v>
      </c>
      <c r="N3574" s="6">
        <f t="shared" si="396"/>
        <v>11425.457547169814</v>
      </c>
      <c r="O3574" s="6">
        <f t="shared" si="397"/>
        <v>2511.0895708065527</v>
      </c>
      <c r="P3574" s="9">
        <f t="shared" si="398"/>
        <v>0.73595825639113499</v>
      </c>
    </row>
    <row r="3575" spans="1:16" x14ac:dyDescent="0.2">
      <c r="A3575" s="1">
        <v>37770</v>
      </c>
      <c r="B3575" s="2">
        <v>0.875</v>
      </c>
      <c r="C3575">
        <v>14.2</v>
      </c>
      <c r="D3575">
        <v>11</v>
      </c>
      <c r="E3575">
        <v>81</v>
      </c>
      <c r="F3575">
        <v>22</v>
      </c>
      <c r="G3575" s="5">
        <v>0.15</v>
      </c>
      <c r="H3575">
        <f t="shared" si="392"/>
        <v>20.83</v>
      </c>
      <c r="I3575">
        <v>24</v>
      </c>
      <c r="J3575">
        <v>2830</v>
      </c>
      <c r="K3575" s="6">
        <f t="shared" si="393"/>
        <v>9140.3660377358519</v>
      </c>
      <c r="L3575" s="6">
        <f t="shared" si="394"/>
        <v>2678.8880532637318</v>
      </c>
      <c r="M3575" s="6">
        <f t="shared" si="395"/>
        <v>9140.3660377358519</v>
      </c>
      <c r="N3575" s="6">
        <f t="shared" si="396"/>
        <v>11425.457547169814</v>
      </c>
      <c r="O3575" s="6">
        <f t="shared" si="397"/>
        <v>2511.0895708065527</v>
      </c>
      <c r="P3575" s="9">
        <f t="shared" si="398"/>
        <v>0.73595825639113499</v>
      </c>
    </row>
    <row r="3576" spans="1:16" x14ac:dyDescent="0.2">
      <c r="A3576" s="1">
        <v>37770</v>
      </c>
      <c r="B3576" s="2">
        <v>0.91666666666666663</v>
      </c>
      <c r="C3576">
        <v>14.4</v>
      </c>
      <c r="D3576">
        <v>11.9</v>
      </c>
      <c r="E3576">
        <v>85</v>
      </c>
      <c r="F3576">
        <v>22</v>
      </c>
      <c r="G3576" s="5">
        <v>0.15</v>
      </c>
      <c r="H3576">
        <f t="shared" si="392"/>
        <v>20.86</v>
      </c>
      <c r="I3576">
        <v>24</v>
      </c>
      <c r="J3576">
        <v>2830</v>
      </c>
      <c r="K3576" s="6">
        <f t="shared" si="393"/>
        <v>9053.8641509433965</v>
      </c>
      <c r="L3576" s="6">
        <f t="shared" si="394"/>
        <v>2653.5358003937272</v>
      </c>
      <c r="M3576" s="6">
        <f t="shared" si="395"/>
        <v>9053.8641509433965</v>
      </c>
      <c r="N3576" s="6">
        <f t="shared" si="396"/>
        <v>11317.330188679245</v>
      </c>
      <c r="O3576" s="6">
        <f t="shared" si="397"/>
        <v>2487.3253161932407</v>
      </c>
      <c r="P3576" s="9">
        <f t="shared" si="398"/>
        <v>0.72899335175651836</v>
      </c>
    </row>
    <row r="3577" spans="1:16" x14ac:dyDescent="0.2">
      <c r="A3577" s="1">
        <v>37770</v>
      </c>
      <c r="B3577" s="2">
        <v>0.95833333333333337</v>
      </c>
      <c r="C3577">
        <v>14.1</v>
      </c>
      <c r="D3577">
        <v>10.199999999999999</v>
      </c>
      <c r="E3577">
        <v>77</v>
      </c>
      <c r="F3577">
        <v>22</v>
      </c>
      <c r="G3577" s="5">
        <v>0.15</v>
      </c>
      <c r="H3577">
        <f t="shared" si="392"/>
        <v>20.814999999999998</v>
      </c>
      <c r="I3577">
        <v>24</v>
      </c>
      <c r="J3577">
        <v>2830</v>
      </c>
      <c r="K3577" s="6">
        <f t="shared" si="393"/>
        <v>9183.6169811320815</v>
      </c>
      <c r="L3577" s="6">
        <f t="shared" si="394"/>
        <v>2691.5641796987343</v>
      </c>
      <c r="M3577" s="6">
        <f t="shared" si="395"/>
        <v>9183.6169811320815</v>
      </c>
      <c r="N3577" s="6">
        <f t="shared" si="396"/>
        <v>11479.521226415101</v>
      </c>
      <c r="O3577" s="6">
        <f t="shared" si="397"/>
        <v>2522.9716981132092</v>
      </c>
      <c r="P3577" s="9">
        <f t="shared" si="398"/>
        <v>0.73944070870844347</v>
      </c>
    </row>
    <row r="3578" spans="1:16" x14ac:dyDescent="0.2">
      <c r="A3578" s="1">
        <v>37770</v>
      </c>
      <c r="B3578" s="3">
        <v>1</v>
      </c>
      <c r="C3578">
        <v>14.3</v>
      </c>
      <c r="D3578">
        <v>10.8</v>
      </c>
      <c r="E3578">
        <v>79</v>
      </c>
      <c r="F3578">
        <v>22</v>
      </c>
      <c r="G3578" s="5">
        <v>0.15</v>
      </c>
      <c r="H3578">
        <f t="shared" si="392"/>
        <v>20.844999999999999</v>
      </c>
      <c r="I3578">
        <v>24</v>
      </c>
      <c r="J3578">
        <v>2830</v>
      </c>
      <c r="K3578" s="6">
        <f t="shared" si="393"/>
        <v>9097.1150943396242</v>
      </c>
      <c r="L3578" s="6">
        <f t="shared" si="394"/>
        <v>2666.2119268287292</v>
      </c>
      <c r="M3578" s="6">
        <f t="shared" si="395"/>
        <v>9097.1150943396242</v>
      </c>
      <c r="N3578" s="6">
        <f t="shared" si="396"/>
        <v>11371.393867924529</v>
      </c>
      <c r="O3578" s="6">
        <f t="shared" si="397"/>
        <v>2499.2074434998967</v>
      </c>
      <c r="P3578" s="9">
        <f t="shared" si="398"/>
        <v>0.73247580407382673</v>
      </c>
    </row>
    <row r="3579" spans="1:16" x14ac:dyDescent="0.2">
      <c r="A3579" s="1">
        <v>37771</v>
      </c>
      <c r="B3579" s="2">
        <v>4.1666666666666664E-2</v>
      </c>
      <c r="C3579">
        <v>13.5</v>
      </c>
      <c r="D3579">
        <v>10.4</v>
      </c>
      <c r="E3579">
        <v>82</v>
      </c>
      <c r="F3579">
        <v>22</v>
      </c>
      <c r="G3579" s="5">
        <v>0.15</v>
      </c>
      <c r="H3579">
        <f t="shared" si="392"/>
        <v>20.724999999999998</v>
      </c>
      <c r="I3579">
        <v>24</v>
      </c>
      <c r="J3579">
        <v>2830</v>
      </c>
      <c r="K3579" s="6">
        <f t="shared" si="393"/>
        <v>9443.1226415094388</v>
      </c>
      <c r="L3579" s="6">
        <f t="shared" si="394"/>
        <v>2767.6209383087453</v>
      </c>
      <c r="M3579" s="6">
        <f t="shared" si="395"/>
        <v>9443.1226415094388</v>
      </c>
      <c r="N3579" s="6">
        <f t="shared" si="396"/>
        <v>11803.903301886798</v>
      </c>
      <c r="O3579" s="6">
        <f t="shared" si="397"/>
        <v>2594.2644619531425</v>
      </c>
      <c r="P3579" s="9">
        <f t="shared" si="398"/>
        <v>0.76033542261229259</v>
      </c>
    </row>
    <row r="3580" spans="1:16" x14ac:dyDescent="0.2">
      <c r="A3580" s="1">
        <v>37771</v>
      </c>
      <c r="B3580" s="2">
        <v>8.3333333333333329E-2</v>
      </c>
      <c r="C3580">
        <v>12.6</v>
      </c>
      <c r="D3580">
        <v>9</v>
      </c>
      <c r="E3580">
        <v>79</v>
      </c>
      <c r="F3580">
        <v>22</v>
      </c>
      <c r="G3580" s="5">
        <v>0.15</v>
      </c>
      <c r="H3580">
        <f t="shared" si="392"/>
        <v>20.59</v>
      </c>
      <c r="I3580">
        <v>24</v>
      </c>
      <c r="J3580">
        <v>2830</v>
      </c>
      <c r="K3580" s="6">
        <f t="shared" si="393"/>
        <v>9832.3811320754703</v>
      </c>
      <c r="L3580" s="6">
        <f t="shared" si="394"/>
        <v>2881.7060762237602</v>
      </c>
      <c r="M3580" s="6">
        <f t="shared" si="395"/>
        <v>9832.3811320754703</v>
      </c>
      <c r="N3580" s="6">
        <f t="shared" si="396"/>
        <v>12290.476415094337</v>
      </c>
      <c r="O3580" s="6">
        <f t="shared" si="397"/>
        <v>2701.203607713041</v>
      </c>
      <c r="P3580" s="9">
        <f t="shared" si="398"/>
        <v>0.79167749346806593</v>
      </c>
    </row>
    <row r="3581" spans="1:16" x14ac:dyDescent="0.2">
      <c r="A3581" s="1">
        <v>37771</v>
      </c>
      <c r="B3581" s="2">
        <v>0.125</v>
      </c>
      <c r="C3581">
        <v>11.7</v>
      </c>
      <c r="D3581">
        <v>9.6</v>
      </c>
      <c r="E3581">
        <v>87</v>
      </c>
      <c r="F3581">
        <v>22</v>
      </c>
      <c r="G3581" s="5">
        <v>0.15</v>
      </c>
      <c r="H3581">
        <f t="shared" si="392"/>
        <v>20.454999999999998</v>
      </c>
      <c r="I3581">
        <v>24</v>
      </c>
      <c r="J3581">
        <v>2830</v>
      </c>
      <c r="K3581" s="6">
        <f t="shared" si="393"/>
        <v>10221.639622641513</v>
      </c>
      <c r="L3581" s="6">
        <f t="shared" si="394"/>
        <v>2995.7912141387787</v>
      </c>
      <c r="M3581" s="6">
        <f t="shared" si="395"/>
        <v>10221.639622641513</v>
      </c>
      <c r="N3581" s="6">
        <f t="shared" si="396"/>
        <v>12777.04952830189</v>
      </c>
      <c r="O3581" s="6">
        <f t="shared" si="397"/>
        <v>2808.1427534729428</v>
      </c>
      <c r="P3581" s="9">
        <f t="shared" si="398"/>
        <v>0.82301956432384016</v>
      </c>
    </row>
    <row r="3582" spans="1:16" x14ac:dyDescent="0.2">
      <c r="A3582" s="1">
        <v>37771</v>
      </c>
      <c r="B3582" s="2">
        <v>0.16666666666666666</v>
      </c>
      <c r="C3582">
        <v>12.7</v>
      </c>
      <c r="D3582">
        <v>10.199999999999999</v>
      </c>
      <c r="E3582">
        <v>85</v>
      </c>
      <c r="F3582">
        <v>22</v>
      </c>
      <c r="G3582" s="5">
        <v>0.15</v>
      </c>
      <c r="H3582">
        <f t="shared" si="392"/>
        <v>20.605</v>
      </c>
      <c r="I3582">
        <v>24</v>
      </c>
      <c r="J3582">
        <v>2830</v>
      </c>
      <c r="K3582" s="6">
        <f t="shared" si="393"/>
        <v>9789.1301886792426</v>
      </c>
      <c r="L3582" s="6">
        <f t="shared" si="394"/>
        <v>2869.0299497887581</v>
      </c>
      <c r="M3582" s="6">
        <f t="shared" si="395"/>
        <v>9789.1301886792426</v>
      </c>
      <c r="N3582" s="6">
        <f t="shared" si="396"/>
        <v>12236.412735849053</v>
      </c>
      <c r="O3582" s="6">
        <f t="shared" si="397"/>
        <v>2689.321480406385</v>
      </c>
      <c r="P3582" s="9">
        <f t="shared" si="398"/>
        <v>0.78819504115075767</v>
      </c>
    </row>
    <row r="3583" spans="1:16" x14ac:dyDescent="0.2">
      <c r="A3583" s="1">
        <v>37771</v>
      </c>
      <c r="B3583" s="2">
        <v>0.20833333333333334</v>
      </c>
      <c r="C3583">
        <v>13.1</v>
      </c>
      <c r="D3583">
        <v>9.1999999999999993</v>
      </c>
      <c r="E3583">
        <v>77</v>
      </c>
      <c r="F3583">
        <v>22</v>
      </c>
      <c r="G3583" s="5">
        <v>0.15</v>
      </c>
      <c r="H3583">
        <f t="shared" si="392"/>
        <v>20.664999999999999</v>
      </c>
      <c r="I3583">
        <v>24</v>
      </c>
      <c r="J3583">
        <v>2830</v>
      </c>
      <c r="K3583" s="6">
        <f t="shared" si="393"/>
        <v>9616.1264150943407</v>
      </c>
      <c r="L3583" s="6">
        <f t="shared" si="394"/>
        <v>2818.3254440487517</v>
      </c>
      <c r="M3583" s="6">
        <f t="shared" si="395"/>
        <v>9616.1264150943407</v>
      </c>
      <c r="N3583" s="6">
        <f t="shared" si="396"/>
        <v>12020.158018867925</v>
      </c>
      <c r="O3583" s="6">
        <f t="shared" si="397"/>
        <v>2641.7929711797638</v>
      </c>
      <c r="P3583" s="9">
        <f t="shared" si="398"/>
        <v>0.77426523188152518</v>
      </c>
    </row>
    <row r="3584" spans="1:16" x14ac:dyDescent="0.2">
      <c r="A3584" s="1">
        <v>37771</v>
      </c>
      <c r="B3584" s="2">
        <v>0.25</v>
      </c>
      <c r="C3584">
        <v>13.8</v>
      </c>
      <c r="D3584">
        <v>9.6999999999999993</v>
      </c>
      <c r="E3584">
        <v>76</v>
      </c>
      <c r="F3584">
        <v>22</v>
      </c>
      <c r="G3584" s="5">
        <v>0.15</v>
      </c>
      <c r="H3584">
        <f t="shared" si="392"/>
        <v>20.77</v>
      </c>
      <c r="I3584">
        <v>24</v>
      </c>
      <c r="J3584">
        <v>2830</v>
      </c>
      <c r="K3584" s="6">
        <f t="shared" si="393"/>
        <v>9313.3698113207538</v>
      </c>
      <c r="L3584" s="6">
        <f t="shared" si="394"/>
        <v>2729.5925590037382</v>
      </c>
      <c r="M3584" s="6">
        <f t="shared" si="395"/>
        <v>9313.3698113207538</v>
      </c>
      <c r="N3584" s="6">
        <f t="shared" si="396"/>
        <v>11641.712264150941</v>
      </c>
      <c r="O3584" s="6">
        <f t="shared" si="397"/>
        <v>2558.618080033174</v>
      </c>
      <c r="P3584" s="9">
        <f t="shared" si="398"/>
        <v>0.74988806566036748</v>
      </c>
    </row>
    <row r="3585" spans="1:16" x14ac:dyDescent="0.2">
      <c r="A3585" s="1">
        <v>37771</v>
      </c>
      <c r="B3585" s="2">
        <v>0.29166666666666669</v>
      </c>
      <c r="C3585">
        <v>15.1</v>
      </c>
      <c r="D3585">
        <v>9.9</v>
      </c>
      <c r="E3585">
        <v>71</v>
      </c>
      <c r="F3585">
        <v>22</v>
      </c>
      <c r="G3585" s="5">
        <v>0.15</v>
      </c>
      <c r="H3585">
        <f t="shared" si="392"/>
        <v>20.965</v>
      </c>
      <c r="I3585">
        <v>24</v>
      </c>
      <c r="J3585">
        <v>2830</v>
      </c>
      <c r="K3585" s="6">
        <f t="shared" si="393"/>
        <v>8751.1075471698114</v>
      </c>
      <c r="L3585" s="6">
        <f t="shared" si="394"/>
        <v>2564.8029153487137</v>
      </c>
      <c r="M3585" s="6">
        <f t="shared" si="395"/>
        <v>8751.1075471698114</v>
      </c>
      <c r="N3585" s="6">
        <f t="shared" si="396"/>
        <v>10938.884433962263</v>
      </c>
      <c r="O3585" s="6">
        <f t="shared" si="397"/>
        <v>2404.1504250466514</v>
      </c>
      <c r="P3585" s="9">
        <f t="shared" si="398"/>
        <v>0.70461618553536087</v>
      </c>
    </row>
    <row r="3586" spans="1:16" x14ac:dyDescent="0.2">
      <c r="A3586" s="1">
        <v>37771</v>
      </c>
      <c r="B3586" s="2">
        <v>0.33333333333333331</v>
      </c>
      <c r="C3586">
        <v>15.2</v>
      </c>
      <c r="D3586">
        <v>12.5</v>
      </c>
      <c r="E3586">
        <v>84</v>
      </c>
      <c r="F3586">
        <v>22</v>
      </c>
      <c r="G3586" s="5">
        <v>0.15</v>
      </c>
      <c r="H3586">
        <f t="shared" si="392"/>
        <v>20.98</v>
      </c>
      <c r="I3586">
        <v>24</v>
      </c>
      <c r="J3586">
        <v>2830</v>
      </c>
      <c r="K3586" s="6">
        <f t="shared" si="393"/>
        <v>8707.8566037735818</v>
      </c>
      <c r="L3586" s="6">
        <f t="shared" si="394"/>
        <v>2552.1267889137112</v>
      </c>
      <c r="M3586" s="6">
        <f t="shared" si="395"/>
        <v>8707.8566037735818</v>
      </c>
      <c r="N3586" s="6">
        <f t="shared" si="396"/>
        <v>10884.820754716977</v>
      </c>
      <c r="O3586" s="6">
        <f t="shared" si="397"/>
        <v>2392.268297739995</v>
      </c>
      <c r="P3586" s="9">
        <f t="shared" si="398"/>
        <v>0.7011337332180525</v>
      </c>
    </row>
    <row r="3587" spans="1:16" x14ac:dyDescent="0.2">
      <c r="A3587" s="1">
        <v>37771</v>
      </c>
      <c r="B3587" s="2">
        <v>0.375</v>
      </c>
      <c r="C3587">
        <v>14.7</v>
      </c>
      <c r="D3587">
        <v>12</v>
      </c>
      <c r="E3587">
        <v>84</v>
      </c>
      <c r="F3587">
        <v>22</v>
      </c>
      <c r="G3587" s="5">
        <v>0.15</v>
      </c>
      <c r="H3587">
        <f t="shared" si="392"/>
        <v>20.904999999999998</v>
      </c>
      <c r="I3587">
        <v>24</v>
      </c>
      <c r="J3587">
        <v>2830</v>
      </c>
      <c r="K3587" s="6">
        <f t="shared" si="393"/>
        <v>8924.1113207547223</v>
      </c>
      <c r="L3587" s="6">
        <f t="shared" si="394"/>
        <v>2615.5074210887228</v>
      </c>
      <c r="M3587" s="6">
        <f t="shared" si="395"/>
        <v>8924.1113207547223</v>
      </c>
      <c r="N3587" s="6">
        <f t="shared" si="396"/>
        <v>11155.139150943402</v>
      </c>
      <c r="O3587" s="6">
        <f t="shared" si="397"/>
        <v>2451.6789342732754</v>
      </c>
      <c r="P3587" s="9">
        <f t="shared" si="398"/>
        <v>0.71854599480459425</v>
      </c>
    </row>
    <row r="3588" spans="1:16" x14ac:dyDescent="0.2">
      <c r="A3588" s="1">
        <v>37771</v>
      </c>
      <c r="B3588" s="2">
        <v>0.41666666666666669</v>
      </c>
      <c r="C3588">
        <v>17.100000000000001</v>
      </c>
      <c r="D3588">
        <v>13.4</v>
      </c>
      <c r="E3588">
        <v>79</v>
      </c>
      <c r="F3588">
        <v>22</v>
      </c>
      <c r="G3588" s="5">
        <v>0.15</v>
      </c>
      <c r="H3588">
        <f t="shared" si="392"/>
        <v>21.265000000000001</v>
      </c>
      <c r="I3588">
        <v>24</v>
      </c>
      <c r="J3588">
        <v>2830</v>
      </c>
      <c r="K3588" s="6">
        <f t="shared" si="393"/>
        <v>7886.0886792452811</v>
      </c>
      <c r="L3588" s="6">
        <f t="shared" si="394"/>
        <v>2311.2803866486756</v>
      </c>
      <c r="M3588" s="6">
        <f t="shared" si="395"/>
        <v>7886.0886792452811</v>
      </c>
      <c r="N3588" s="6">
        <f t="shared" si="396"/>
        <v>9857.6108490566003</v>
      </c>
      <c r="O3588" s="6">
        <f t="shared" si="397"/>
        <v>2166.5078789135387</v>
      </c>
      <c r="P3588" s="9">
        <f t="shared" si="398"/>
        <v>0.63496713918919656</v>
      </c>
    </row>
    <row r="3589" spans="1:16" x14ac:dyDescent="0.2">
      <c r="A3589" s="1">
        <v>37771</v>
      </c>
      <c r="B3589" s="2">
        <v>0.45833333333333331</v>
      </c>
      <c r="C3589">
        <v>17.5</v>
      </c>
      <c r="D3589">
        <v>12.3</v>
      </c>
      <c r="E3589">
        <v>72</v>
      </c>
      <c r="F3589">
        <v>22</v>
      </c>
      <c r="G3589" s="5">
        <v>0.15</v>
      </c>
      <c r="H3589">
        <f t="shared" si="392"/>
        <v>21.324999999999999</v>
      </c>
      <c r="I3589">
        <v>24</v>
      </c>
      <c r="J3589">
        <v>2830</v>
      </c>
      <c r="K3589" s="6">
        <f t="shared" si="393"/>
        <v>7713.0849056603793</v>
      </c>
      <c r="L3589" s="6">
        <f t="shared" si="394"/>
        <v>2260.5758809086692</v>
      </c>
      <c r="M3589" s="6">
        <f t="shared" si="395"/>
        <v>7713.0849056603793</v>
      </c>
      <c r="N3589" s="6">
        <f t="shared" si="396"/>
        <v>9641.3561320754743</v>
      </c>
      <c r="O3589" s="6">
        <f t="shared" si="397"/>
        <v>2118.9793696869174</v>
      </c>
      <c r="P3589" s="9">
        <f t="shared" si="398"/>
        <v>0.62103732991996408</v>
      </c>
    </row>
    <row r="3590" spans="1:16" x14ac:dyDescent="0.2">
      <c r="A3590" s="1">
        <v>37771</v>
      </c>
      <c r="B3590" s="2">
        <v>0.5</v>
      </c>
      <c r="C3590">
        <v>18</v>
      </c>
      <c r="D3590">
        <v>12.4</v>
      </c>
      <c r="E3590">
        <v>70</v>
      </c>
      <c r="F3590">
        <v>22</v>
      </c>
      <c r="G3590" s="5">
        <v>0.15</v>
      </c>
      <c r="H3590">
        <f t="shared" si="392"/>
        <v>21.4</v>
      </c>
      <c r="I3590">
        <v>24</v>
      </c>
      <c r="J3590">
        <v>2830</v>
      </c>
      <c r="K3590" s="6">
        <f t="shared" si="393"/>
        <v>7496.8301886792478</v>
      </c>
      <c r="L3590" s="6">
        <f t="shared" si="394"/>
        <v>2197.1952487336598</v>
      </c>
      <c r="M3590" s="6">
        <f t="shared" si="395"/>
        <v>7496.8301886792478</v>
      </c>
      <c r="N3590" s="6">
        <f t="shared" si="396"/>
        <v>9371.0377358490587</v>
      </c>
      <c r="O3590" s="6">
        <f t="shared" si="397"/>
        <v>2059.5687331536396</v>
      </c>
      <c r="P3590" s="9">
        <f t="shared" si="398"/>
        <v>0.60362506833342311</v>
      </c>
    </row>
    <row r="3591" spans="1:16" x14ac:dyDescent="0.2">
      <c r="A3591" s="1">
        <v>37771</v>
      </c>
      <c r="B3591" s="2">
        <v>0.54166666666666663</v>
      </c>
      <c r="C3591">
        <v>18.2</v>
      </c>
      <c r="D3591">
        <v>12.4</v>
      </c>
      <c r="E3591">
        <v>69</v>
      </c>
      <c r="F3591">
        <v>22</v>
      </c>
      <c r="G3591" s="5">
        <v>0.15</v>
      </c>
      <c r="H3591">
        <f t="shared" si="392"/>
        <v>21.43</v>
      </c>
      <c r="I3591">
        <v>24</v>
      </c>
      <c r="J3591">
        <v>2830</v>
      </c>
      <c r="K3591" s="6">
        <f t="shared" si="393"/>
        <v>7410.3283018867924</v>
      </c>
      <c r="L3591" s="6">
        <f t="shared" si="394"/>
        <v>2171.8429958636557</v>
      </c>
      <c r="M3591" s="6">
        <f t="shared" si="395"/>
        <v>7410.3283018867924</v>
      </c>
      <c r="N3591" s="6">
        <f t="shared" si="396"/>
        <v>9262.9103773584902</v>
      </c>
      <c r="O3591" s="6">
        <f t="shared" si="397"/>
        <v>2035.8044785403274</v>
      </c>
      <c r="P3591" s="9">
        <f t="shared" si="398"/>
        <v>0.59666016369880637</v>
      </c>
    </row>
    <row r="3592" spans="1:16" x14ac:dyDescent="0.2">
      <c r="A3592" s="1">
        <v>37771</v>
      </c>
      <c r="B3592" s="2">
        <v>0.58333333333333337</v>
      </c>
      <c r="C3592">
        <v>18.2</v>
      </c>
      <c r="D3592">
        <v>11.2</v>
      </c>
      <c r="E3592">
        <v>64</v>
      </c>
      <c r="F3592">
        <v>22</v>
      </c>
      <c r="G3592" s="5">
        <v>0.15</v>
      </c>
      <c r="H3592">
        <f t="shared" si="392"/>
        <v>21.43</v>
      </c>
      <c r="I3592">
        <v>24</v>
      </c>
      <c r="J3592">
        <v>2830</v>
      </c>
      <c r="K3592" s="6">
        <f t="shared" si="393"/>
        <v>7410.3283018867924</v>
      </c>
      <c r="L3592" s="6">
        <f t="shared" si="394"/>
        <v>2171.8429958636557</v>
      </c>
      <c r="M3592" s="6">
        <f t="shared" si="395"/>
        <v>7410.3283018867924</v>
      </c>
      <c r="N3592" s="6">
        <f t="shared" si="396"/>
        <v>9262.9103773584902</v>
      </c>
      <c r="O3592" s="6">
        <f t="shared" si="397"/>
        <v>2035.8044785403274</v>
      </c>
      <c r="P3592" s="9">
        <f t="shared" si="398"/>
        <v>0.59666016369880637</v>
      </c>
    </row>
    <row r="3593" spans="1:16" x14ac:dyDescent="0.2">
      <c r="A3593" s="1">
        <v>37771</v>
      </c>
      <c r="B3593" s="2">
        <v>0.625</v>
      </c>
      <c r="C3593">
        <v>19.8</v>
      </c>
      <c r="D3593">
        <v>8.4</v>
      </c>
      <c r="E3593">
        <v>48</v>
      </c>
      <c r="F3593">
        <v>22</v>
      </c>
      <c r="G3593" s="5">
        <v>0.15</v>
      </c>
      <c r="H3593">
        <f t="shared" si="392"/>
        <v>21.669999999999998</v>
      </c>
      <c r="I3593">
        <v>24</v>
      </c>
      <c r="J3593">
        <v>2830</v>
      </c>
      <c r="K3593" s="6">
        <f t="shared" si="393"/>
        <v>6718.3132075471749</v>
      </c>
      <c r="L3593" s="6">
        <f t="shared" si="394"/>
        <v>1969.024972903627</v>
      </c>
      <c r="M3593" s="6">
        <f t="shared" si="395"/>
        <v>6718.3132075471749</v>
      </c>
      <c r="N3593" s="6">
        <f t="shared" si="396"/>
        <v>8397.8915094339682</v>
      </c>
      <c r="O3593" s="6">
        <f t="shared" si="397"/>
        <v>1845.6904416338391</v>
      </c>
      <c r="P3593" s="9">
        <f t="shared" si="398"/>
        <v>0.54094092662187543</v>
      </c>
    </row>
    <row r="3594" spans="1:16" x14ac:dyDescent="0.2">
      <c r="A3594" s="1">
        <v>37771</v>
      </c>
      <c r="B3594" s="2">
        <v>0.66666666666666663</v>
      </c>
      <c r="C3594">
        <v>20</v>
      </c>
      <c r="D3594">
        <v>9.5</v>
      </c>
      <c r="E3594">
        <v>51</v>
      </c>
      <c r="F3594">
        <v>22</v>
      </c>
      <c r="G3594" s="5">
        <v>0.15</v>
      </c>
      <c r="H3594">
        <f t="shared" si="392"/>
        <v>21.7</v>
      </c>
      <c r="I3594">
        <v>24</v>
      </c>
      <c r="J3594">
        <v>2830</v>
      </c>
      <c r="K3594" s="6">
        <f t="shared" si="393"/>
        <v>6631.8113207547176</v>
      </c>
      <c r="L3594" s="6">
        <f t="shared" si="394"/>
        <v>1943.6727200336218</v>
      </c>
      <c r="M3594" s="6">
        <f t="shared" si="395"/>
        <v>6631.8113207547176</v>
      </c>
      <c r="N3594" s="6">
        <f t="shared" si="396"/>
        <v>8289.7641509433961</v>
      </c>
      <c r="O3594" s="6">
        <f t="shared" si="397"/>
        <v>1821.9261870205266</v>
      </c>
      <c r="P3594" s="9">
        <f t="shared" si="398"/>
        <v>0.53397602198725869</v>
      </c>
    </row>
    <row r="3595" spans="1:16" x14ac:dyDescent="0.2">
      <c r="A3595" s="1">
        <v>37771</v>
      </c>
      <c r="B3595" s="2">
        <v>0.70833333333333337</v>
      </c>
      <c r="C3595">
        <v>19.100000000000001</v>
      </c>
      <c r="D3595">
        <v>8.6999999999999993</v>
      </c>
      <c r="E3595">
        <v>51</v>
      </c>
      <c r="F3595">
        <v>22</v>
      </c>
      <c r="G3595" s="5">
        <v>0.15</v>
      </c>
      <c r="H3595">
        <f t="shared" si="392"/>
        <v>21.564999999999998</v>
      </c>
      <c r="I3595">
        <v>24</v>
      </c>
      <c r="J3595">
        <v>2830</v>
      </c>
      <c r="K3595" s="6">
        <f t="shared" si="393"/>
        <v>7021.06981132076</v>
      </c>
      <c r="L3595" s="6">
        <f t="shared" si="394"/>
        <v>2057.7578579486403</v>
      </c>
      <c r="M3595" s="6">
        <f t="shared" si="395"/>
        <v>7021.06981132076</v>
      </c>
      <c r="N3595" s="6">
        <f t="shared" si="396"/>
        <v>8776.3372641509486</v>
      </c>
      <c r="O3595" s="6">
        <f t="shared" si="397"/>
        <v>1928.8653327804284</v>
      </c>
      <c r="P3595" s="9">
        <f t="shared" si="398"/>
        <v>0.56531809284303292</v>
      </c>
    </row>
    <row r="3596" spans="1:16" x14ac:dyDescent="0.2">
      <c r="A3596" s="1">
        <v>37771</v>
      </c>
      <c r="B3596" s="2">
        <v>0.75</v>
      </c>
      <c r="C3596">
        <v>17.5</v>
      </c>
      <c r="D3596">
        <v>9.6</v>
      </c>
      <c r="E3596">
        <v>60</v>
      </c>
      <c r="F3596">
        <v>22</v>
      </c>
      <c r="G3596" s="5">
        <v>0.15</v>
      </c>
      <c r="H3596">
        <f t="shared" si="392"/>
        <v>21.324999999999999</v>
      </c>
      <c r="I3596">
        <v>24</v>
      </c>
      <c r="J3596">
        <v>2830</v>
      </c>
      <c r="K3596" s="6">
        <f t="shared" si="393"/>
        <v>7713.0849056603793</v>
      </c>
      <c r="L3596" s="6">
        <f t="shared" si="394"/>
        <v>2260.5758809086692</v>
      </c>
      <c r="M3596" s="6">
        <f t="shared" si="395"/>
        <v>7713.0849056603793</v>
      </c>
      <c r="N3596" s="6">
        <f t="shared" si="396"/>
        <v>9641.3561320754743</v>
      </c>
      <c r="O3596" s="6">
        <f t="shared" si="397"/>
        <v>2118.9793696869174</v>
      </c>
      <c r="P3596" s="9">
        <f t="shared" si="398"/>
        <v>0.62103732991996408</v>
      </c>
    </row>
    <row r="3597" spans="1:16" x14ac:dyDescent="0.2">
      <c r="A3597" s="1">
        <v>37771</v>
      </c>
      <c r="B3597" s="2">
        <v>0.79166666666666663</v>
      </c>
      <c r="C3597">
        <v>17.899999999999999</v>
      </c>
      <c r="D3597">
        <v>9.6</v>
      </c>
      <c r="E3597">
        <v>58</v>
      </c>
      <c r="F3597">
        <v>22</v>
      </c>
      <c r="G3597" s="5">
        <v>0.15</v>
      </c>
      <c r="H3597">
        <f t="shared" si="392"/>
        <v>21.384999999999998</v>
      </c>
      <c r="I3597">
        <v>24</v>
      </c>
      <c r="J3597">
        <v>2830</v>
      </c>
      <c r="K3597" s="6">
        <f t="shared" si="393"/>
        <v>7540.0811320754765</v>
      </c>
      <c r="L3597" s="6">
        <f t="shared" si="394"/>
        <v>2209.8713751686628</v>
      </c>
      <c r="M3597" s="6">
        <f t="shared" si="395"/>
        <v>7540.0811320754765</v>
      </c>
      <c r="N3597" s="6">
        <f t="shared" si="396"/>
        <v>9425.1014150943447</v>
      </c>
      <c r="O3597" s="6">
        <f t="shared" si="397"/>
        <v>2071.4508604602956</v>
      </c>
      <c r="P3597" s="9">
        <f t="shared" si="398"/>
        <v>0.60710752065073148</v>
      </c>
    </row>
    <row r="3598" spans="1:16" x14ac:dyDescent="0.2">
      <c r="A3598" s="1">
        <v>37771</v>
      </c>
      <c r="B3598" s="2">
        <v>0.83333333333333337</v>
      </c>
      <c r="C3598">
        <v>16.100000000000001</v>
      </c>
      <c r="D3598">
        <v>7.9</v>
      </c>
      <c r="E3598">
        <v>58</v>
      </c>
      <c r="F3598">
        <v>22</v>
      </c>
      <c r="G3598" s="5">
        <v>0.15</v>
      </c>
      <c r="H3598">
        <f t="shared" si="392"/>
        <v>21.114999999999998</v>
      </c>
      <c r="I3598">
        <v>24</v>
      </c>
      <c r="J3598">
        <v>2830</v>
      </c>
      <c r="K3598" s="6">
        <f t="shared" si="393"/>
        <v>8318.5981132075503</v>
      </c>
      <c r="L3598" s="6">
        <f t="shared" si="394"/>
        <v>2438.0416509986958</v>
      </c>
      <c r="M3598" s="6">
        <f t="shared" si="395"/>
        <v>8318.5981132075503</v>
      </c>
      <c r="N3598" s="6">
        <f t="shared" si="396"/>
        <v>10398.247641509437</v>
      </c>
      <c r="O3598" s="6">
        <f t="shared" si="397"/>
        <v>2285.329151980096</v>
      </c>
      <c r="P3598" s="9">
        <f t="shared" si="398"/>
        <v>0.66979166236227905</v>
      </c>
    </row>
    <row r="3599" spans="1:16" x14ac:dyDescent="0.2">
      <c r="A3599" s="1">
        <v>37771</v>
      </c>
      <c r="B3599" s="2">
        <v>0.875</v>
      </c>
      <c r="C3599">
        <v>14.9</v>
      </c>
      <c r="D3599">
        <v>7.6</v>
      </c>
      <c r="E3599">
        <v>62</v>
      </c>
      <c r="F3599">
        <v>22</v>
      </c>
      <c r="G3599" s="5">
        <v>0.15</v>
      </c>
      <c r="H3599">
        <f t="shared" si="392"/>
        <v>20.934999999999999</v>
      </c>
      <c r="I3599">
        <v>24</v>
      </c>
      <c r="J3599">
        <v>2830</v>
      </c>
      <c r="K3599" s="6">
        <f t="shared" si="393"/>
        <v>8837.6094339622668</v>
      </c>
      <c r="L3599" s="6">
        <f t="shared" si="394"/>
        <v>2590.1551682187182</v>
      </c>
      <c r="M3599" s="6">
        <f t="shared" si="395"/>
        <v>8837.6094339622668</v>
      </c>
      <c r="N3599" s="6">
        <f t="shared" si="396"/>
        <v>11047.011792452833</v>
      </c>
      <c r="O3599" s="6">
        <f t="shared" si="397"/>
        <v>2427.9146796599634</v>
      </c>
      <c r="P3599" s="9">
        <f t="shared" si="398"/>
        <v>0.71158109016997761</v>
      </c>
    </row>
    <row r="3600" spans="1:16" x14ac:dyDescent="0.2">
      <c r="A3600" s="1">
        <v>37771</v>
      </c>
      <c r="B3600" s="2">
        <v>0.91666666666666663</v>
      </c>
      <c r="C3600">
        <v>14.7</v>
      </c>
      <c r="D3600">
        <v>7</v>
      </c>
      <c r="E3600">
        <v>60</v>
      </c>
      <c r="F3600">
        <v>22</v>
      </c>
      <c r="G3600" s="5">
        <v>0.15</v>
      </c>
      <c r="H3600">
        <f t="shared" si="392"/>
        <v>20.904999999999998</v>
      </c>
      <c r="I3600">
        <v>24</v>
      </c>
      <c r="J3600">
        <v>2830</v>
      </c>
      <c r="K3600" s="6">
        <f t="shared" si="393"/>
        <v>8924.1113207547223</v>
      </c>
      <c r="L3600" s="6">
        <f t="shared" si="394"/>
        <v>2615.5074210887228</v>
      </c>
      <c r="M3600" s="6">
        <f t="shared" si="395"/>
        <v>8924.1113207547223</v>
      </c>
      <c r="N3600" s="6">
        <f t="shared" si="396"/>
        <v>11155.139150943402</v>
      </c>
      <c r="O3600" s="6">
        <f t="shared" si="397"/>
        <v>2451.6789342732754</v>
      </c>
      <c r="P3600" s="9">
        <f t="shared" si="398"/>
        <v>0.71854599480459425</v>
      </c>
    </row>
    <row r="3601" spans="1:16" x14ac:dyDescent="0.2">
      <c r="A3601" s="1">
        <v>37771</v>
      </c>
      <c r="B3601" s="2">
        <v>0.95833333333333337</v>
      </c>
      <c r="C3601">
        <v>13.8</v>
      </c>
      <c r="D3601">
        <v>8.1999999999999993</v>
      </c>
      <c r="E3601">
        <v>69</v>
      </c>
      <c r="F3601">
        <v>22</v>
      </c>
      <c r="G3601" s="5">
        <v>0.15</v>
      </c>
      <c r="H3601">
        <f t="shared" si="392"/>
        <v>20.77</v>
      </c>
      <c r="I3601">
        <v>24</v>
      </c>
      <c r="J3601">
        <v>2830</v>
      </c>
      <c r="K3601" s="6">
        <f t="shared" si="393"/>
        <v>9313.3698113207538</v>
      </c>
      <c r="L3601" s="6">
        <f t="shared" si="394"/>
        <v>2729.5925590037382</v>
      </c>
      <c r="M3601" s="6">
        <f t="shared" si="395"/>
        <v>9313.3698113207538</v>
      </c>
      <c r="N3601" s="6">
        <f t="shared" si="396"/>
        <v>11641.712264150941</v>
      </c>
      <c r="O3601" s="6">
        <f t="shared" si="397"/>
        <v>2558.618080033174</v>
      </c>
      <c r="P3601" s="9">
        <f t="shared" si="398"/>
        <v>0.74988806566036748</v>
      </c>
    </row>
    <row r="3602" spans="1:16" x14ac:dyDescent="0.2">
      <c r="A3602" s="1">
        <v>37771</v>
      </c>
      <c r="B3602" s="3">
        <v>1</v>
      </c>
      <c r="C3602">
        <v>13.3</v>
      </c>
      <c r="D3602">
        <v>8.8000000000000007</v>
      </c>
      <c r="E3602">
        <v>74</v>
      </c>
      <c r="F3602">
        <v>22</v>
      </c>
      <c r="G3602" s="5">
        <v>0.15</v>
      </c>
      <c r="H3602">
        <f t="shared" si="392"/>
        <v>20.695</v>
      </c>
      <c r="I3602">
        <v>24</v>
      </c>
      <c r="J3602">
        <v>2830</v>
      </c>
      <c r="K3602" s="6">
        <f t="shared" si="393"/>
        <v>9529.6245283018834</v>
      </c>
      <c r="L3602" s="6">
        <f t="shared" si="394"/>
        <v>2792.9731911787467</v>
      </c>
      <c r="M3602" s="6">
        <f t="shared" si="395"/>
        <v>9529.6245283018834</v>
      </c>
      <c r="N3602" s="6">
        <f t="shared" si="396"/>
        <v>11912.030660377353</v>
      </c>
      <c r="O3602" s="6">
        <f t="shared" si="397"/>
        <v>2618.0287165664513</v>
      </c>
      <c r="P3602" s="9">
        <f t="shared" si="398"/>
        <v>0.76730032724690833</v>
      </c>
    </row>
    <row r="3603" spans="1:16" x14ac:dyDescent="0.2">
      <c r="A3603" s="1">
        <v>37772</v>
      </c>
      <c r="B3603" s="2">
        <v>4.1666666666666664E-2</v>
      </c>
      <c r="C3603">
        <v>12.8</v>
      </c>
      <c r="D3603">
        <v>9.4</v>
      </c>
      <c r="E3603">
        <v>80</v>
      </c>
      <c r="F3603">
        <v>22</v>
      </c>
      <c r="G3603" s="5">
        <v>0.15</v>
      </c>
      <c r="H3603">
        <f t="shared" si="392"/>
        <v>20.619999999999997</v>
      </c>
      <c r="I3603">
        <v>24</v>
      </c>
      <c r="J3603">
        <v>2830</v>
      </c>
      <c r="K3603" s="6">
        <f t="shared" si="393"/>
        <v>9745.8792452830257</v>
      </c>
      <c r="L3603" s="6">
        <f t="shared" si="394"/>
        <v>2856.3538233537593</v>
      </c>
      <c r="M3603" s="6">
        <f t="shared" si="395"/>
        <v>9745.8792452830257</v>
      </c>
      <c r="N3603" s="6">
        <f t="shared" si="396"/>
        <v>12182.349056603782</v>
      </c>
      <c r="O3603" s="6">
        <f t="shared" si="397"/>
        <v>2677.4393530997322</v>
      </c>
      <c r="P3603" s="9">
        <f t="shared" si="398"/>
        <v>0.78471258883345019</v>
      </c>
    </row>
    <row r="3604" spans="1:16" x14ac:dyDescent="0.2">
      <c r="A3604" s="1">
        <v>37772</v>
      </c>
      <c r="B3604" s="2">
        <v>8.3333333333333329E-2</v>
      </c>
      <c r="C3604">
        <v>12.6</v>
      </c>
      <c r="D3604">
        <v>9.5</v>
      </c>
      <c r="E3604">
        <v>81</v>
      </c>
      <c r="F3604">
        <v>22</v>
      </c>
      <c r="G3604" s="5">
        <v>0.15</v>
      </c>
      <c r="H3604">
        <f t="shared" si="392"/>
        <v>20.59</v>
      </c>
      <c r="I3604">
        <v>24</v>
      </c>
      <c r="J3604">
        <v>2830</v>
      </c>
      <c r="K3604" s="6">
        <f t="shared" si="393"/>
        <v>9832.3811320754703</v>
      </c>
      <c r="L3604" s="6">
        <f t="shared" si="394"/>
        <v>2881.7060762237602</v>
      </c>
      <c r="M3604" s="6">
        <f t="shared" si="395"/>
        <v>9832.3811320754703</v>
      </c>
      <c r="N3604" s="6">
        <f t="shared" si="396"/>
        <v>12290.476415094337</v>
      </c>
      <c r="O3604" s="6">
        <f t="shared" si="397"/>
        <v>2701.203607713041</v>
      </c>
      <c r="P3604" s="9">
        <f t="shared" si="398"/>
        <v>0.79167749346806593</v>
      </c>
    </row>
    <row r="3605" spans="1:16" x14ac:dyDescent="0.2">
      <c r="A3605" s="1">
        <v>37772</v>
      </c>
      <c r="B3605" s="2">
        <v>0.125</v>
      </c>
      <c r="C3605">
        <v>12.2</v>
      </c>
      <c r="D3605">
        <v>9.1</v>
      </c>
      <c r="E3605">
        <v>81</v>
      </c>
      <c r="F3605">
        <v>22</v>
      </c>
      <c r="G3605" s="5">
        <v>0.15</v>
      </c>
      <c r="H3605">
        <f t="shared" si="392"/>
        <v>20.529999999999998</v>
      </c>
      <c r="I3605">
        <v>24</v>
      </c>
      <c r="J3605">
        <v>2830</v>
      </c>
      <c r="K3605" s="6">
        <f t="shared" si="393"/>
        <v>10005.384905660383</v>
      </c>
      <c r="L3605" s="6">
        <f t="shared" si="394"/>
        <v>2932.4105819637698</v>
      </c>
      <c r="M3605" s="6">
        <f t="shared" si="395"/>
        <v>10005.384905660383</v>
      </c>
      <c r="N3605" s="6">
        <f t="shared" si="396"/>
        <v>12506.731132075478</v>
      </c>
      <c r="O3605" s="6">
        <f t="shared" si="397"/>
        <v>2748.7321169396655</v>
      </c>
      <c r="P3605" s="9">
        <f t="shared" si="398"/>
        <v>0.80560730273729941</v>
      </c>
    </row>
    <row r="3606" spans="1:16" x14ac:dyDescent="0.2">
      <c r="A3606" s="1">
        <v>37772</v>
      </c>
      <c r="B3606" s="2">
        <v>0.16666666666666666</v>
      </c>
      <c r="C3606">
        <v>12.4</v>
      </c>
      <c r="D3606">
        <v>8.9</v>
      </c>
      <c r="E3606">
        <v>79</v>
      </c>
      <c r="F3606">
        <v>22</v>
      </c>
      <c r="G3606" s="5">
        <v>0.15</v>
      </c>
      <c r="H3606">
        <f t="shared" si="392"/>
        <v>20.56</v>
      </c>
      <c r="I3606">
        <v>24</v>
      </c>
      <c r="J3606">
        <v>2830</v>
      </c>
      <c r="K3606" s="6">
        <f t="shared" si="393"/>
        <v>9918.8830188679276</v>
      </c>
      <c r="L3606" s="6">
        <f t="shared" si="394"/>
        <v>2907.0583290937657</v>
      </c>
      <c r="M3606" s="6">
        <f t="shared" si="395"/>
        <v>9918.8830188679276</v>
      </c>
      <c r="N3606" s="6">
        <f t="shared" si="396"/>
        <v>12398.60377358491</v>
      </c>
      <c r="O3606" s="6">
        <f t="shared" si="397"/>
        <v>2724.9678623263535</v>
      </c>
      <c r="P3606" s="9">
        <f t="shared" si="398"/>
        <v>0.79864239810268278</v>
      </c>
    </row>
    <row r="3607" spans="1:16" x14ac:dyDescent="0.2">
      <c r="A3607" s="1">
        <v>37772</v>
      </c>
      <c r="B3607" s="2">
        <v>0.20833333333333334</v>
      </c>
      <c r="C3607">
        <v>12.4</v>
      </c>
      <c r="D3607">
        <v>8.9</v>
      </c>
      <c r="E3607">
        <v>79</v>
      </c>
      <c r="F3607">
        <v>22</v>
      </c>
      <c r="G3607" s="5">
        <v>0.15</v>
      </c>
      <c r="H3607">
        <f t="shared" si="392"/>
        <v>20.56</v>
      </c>
      <c r="I3607">
        <v>24</v>
      </c>
      <c r="J3607">
        <v>2830</v>
      </c>
      <c r="K3607" s="6">
        <f t="shared" si="393"/>
        <v>9918.8830188679276</v>
      </c>
      <c r="L3607" s="6">
        <f t="shared" si="394"/>
        <v>2907.0583290937657</v>
      </c>
      <c r="M3607" s="6">
        <f t="shared" si="395"/>
        <v>9918.8830188679276</v>
      </c>
      <c r="N3607" s="6">
        <f t="shared" si="396"/>
        <v>12398.60377358491</v>
      </c>
      <c r="O3607" s="6">
        <f t="shared" si="397"/>
        <v>2724.9678623263535</v>
      </c>
      <c r="P3607" s="9">
        <f t="shared" si="398"/>
        <v>0.79864239810268278</v>
      </c>
    </row>
    <row r="3608" spans="1:16" x14ac:dyDescent="0.2">
      <c r="A3608" s="1">
        <v>37772</v>
      </c>
      <c r="B3608" s="2">
        <v>0.25</v>
      </c>
      <c r="C3608">
        <v>12.4</v>
      </c>
      <c r="D3608">
        <v>8.4</v>
      </c>
      <c r="E3608">
        <v>77</v>
      </c>
      <c r="F3608">
        <v>22</v>
      </c>
      <c r="G3608" s="5">
        <v>0.15</v>
      </c>
      <c r="H3608">
        <f t="shared" si="392"/>
        <v>20.56</v>
      </c>
      <c r="I3608">
        <v>24</v>
      </c>
      <c r="J3608">
        <v>2830</v>
      </c>
      <c r="K3608" s="6">
        <f t="shared" si="393"/>
        <v>9918.8830188679276</v>
      </c>
      <c r="L3608" s="6">
        <f t="shared" si="394"/>
        <v>2907.0583290937657</v>
      </c>
      <c r="M3608" s="6">
        <f t="shared" si="395"/>
        <v>9918.8830188679276</v>
      </c>
      <c r="N3608" s="6">
        <f t="shared" si="396"/>
        <v>12398.60377358491</v>
      </c>
      <c r="O3608" s="6">
        <f t="shared" si="397"/>
        <v>2724.9678623263535</v>
      </c>
      <c r="P3608" s="9">
        <f t="shared" si="398"/>
        <v>0.79864239810268278</v>
      </c>
    </row>
    <row r="3609" spans="1:16" x14ac:dyDescent="0.2">
      <c r="A3609" s="1">
        <v>37772</v>
      </c>
      <c r="B3609" s="2">
        <v>0.29166666666666669</v>
      </c>
      <c r="C3609">
        <v>12.9</v>
      </c>
      <c r="D3609">
        <v>8.4</v>
      </c>
      <c r="E3609">
        <v>74</v>
      </c>
      <c r="F3609">
        <v>22</v>
      </c>
      <c r="G3609" s="5">
        <v>0.15</v>
      </c>
      <c r="H3609">
        <f t="shared" si="392"/>
        <v>20.634999999999998</v>
      </c>
      <c r="I3609">
        <v>24</v>
      </c>
      <c r="J3609">
        <v>2830</v>
      </c>
      <c r="K3609" s="6">
        <f t="shared" si="393"/>
        <v>9702.628301886798</v>
      </c>
      <c r="L3609" s="6">
        <f t="shared" si="394"/>
        <v>2843.6776969187567</v>
      </c>
      <c r="M3609" s="6">
        <f t="shared" si="395"/>
        <v>9702.628301886798</v>
      </c>
      <c r="N3609" s="6">
        <f t="shared" si="396"/>
        <v>12128.285377358497</v>
      </c>
      <c r="O3609" s="6">
        <f t="shared" si="397"/>
        <v>2665.5572257930762</v>
      </c>
      <c r="P3609" s="9">
        <f t="shared" si="398"/>
        <v>0.78123013651614193</v>
      </c>
    </row>
    <row r="3610" spans="1:16" x14ac:dyDescent="0.2">
      <c r="A3610" s="1">
        <v>37772</v>
      </c>
      <c r="B3610" s="2">
        <v>0.33333333333333331</v>
      </c>
      <c r="C3610">
        <v>13.3</v>
      </c>
      <c r="D3610">
        <v>8.8000000000000007</v>
      </c>
      <c r="E3610">
        <v>74</v>
      </c>
      <c r="F3610">
        <v>22</v>
      </c>
      <c r="G3610" s="5">
        <v>0.15</v>
      </c>
      <c r="H3610">
        <f t="shared" si="392"/>
        <v>20.695</v>
      </c>
      <c r="I3610">
        <v>24</v>
      </c>
      <c r="J3610">
        <v>2830</v>
      </c>
      <c r="K3610" s="6">
        <f t="shared" si="393"/>
        <v>9529.6245283018834</v>
      </c>
      <c r="L3610" s="6">
        <f t="shared" si="394"/>
        <v>2792.9731911787467</v>
      </c>
      <c r="M3610" s="6">
        <f t="shared" si="395"/>
        <v>9529.6245283018834</v>
      </c>
      <c r="N3610" s="6">
        <f t="shared" si="396"/>
        <v>11912.030660377353</v>
      </c>
      <c r="O3610" s="6">
        <f t="shared" si="397"/>
        <v>2618.0287165664513</v>
      </c>
      <c r="P3610" s="9">
        <f t="shared" si="398"/>
        <v>0.76730032724690833</v>
      </c>
    </row>
    <row r="3611" spans="1:16" x14ac:dyDescent="0.2">
      <c r="A3611" s="1">
        <v>37772</v>
      </c>
      <c r="B3611" s="2">
        <v>0.375</v>
      </c>
      <c r="C3611">
        <v>13.6</v>
      </c>
      <c r="D3611">
        <v>9.1</v>
      </c>
      <c r="E3611">
        <v>74</v>
      </c>
      <c r="F3611">
        <v>22</v>
      </c>
      <c r="G3611" s="5">
        <v>0.15</v>
      </c>
      <c r="H3611">
        <f t="shared" si="392"/>
        <v>20.74</v>
      </c>
      <c r="I3611">
        <v>24</v>
      </c>
      <c r="J3611">
        <v>2830</v>
      </c>
      <c r="K3611" s="6">
        <f t="shared" si="393"/>
        <v>9399.8716981132111</v>
      </c>
      <c r="L3611" s="6">
        <f t="shared" si="394"/>
        <v>2754.9448118737432</v>
      </c>
      <c r="M3611" s="6">
        <f t="shared" si="395"/>
        <v>9399.8716981132111</v>
      </c>
      <c r="N3611" s="6">
        <f t="shared" si="396"/>
        <v>11749.839622641513</v>
      </c>
      <c r="O3611" s="6">
        <f t="shared" si="397"/>
        <v>2582.3823346464865</v>
      </c>
      <c r="P3611" s="9">
        <f t="shared" si="398"/>
        <v>0.75685297029498433</v>
      </c>
    </row>
    <row r="3612" spans="1:16" x14ac:dyDescent="0.2">
      <c r="A3612" s="1">
        <v>37772</v>
      </c>
      <c r="B3612" s="2">
        <v>0.41666666666666669</v>
      </c>
      <c r="C3612">
        <v>14.9</v>
      </c>
      <c r="D3612">
        <v>9.6999999999999993</v>
      </c>
      <c r="E3612">
        <v>71</v>
      </c>
      <c r="F3612">
        <v>22</v>
      </c>
      <c r="G3612" s="5">
        <v>0.15</v>
      </c>
      <c r="H3612">
        <f t="shared" si="392"/>
        <v>20.934999999999999</v>
      </c>
      <c r="I3612">
        <v>24</v>
      </c>
      <c r="J3612">
        <v>2830</v>
      </c>
      <c r="K3612" s="6">
        <f t="shared" si="393"/>
        <v>8837.6094339622668</v>
      </c>
      <c r="L3612" s="6">
        <f t="shared" si="394"/>
        <v>2590.1551682187182</v>
      </c>
      <c r="M3612" s="6">
        <f t="shared" si="395"/>
        <v>8837.6094339622668</v>
      </c>
      <c r="N3612" s="6">
        <f t="shared" si="396"/>
        <v>11047.011792452833</v>
      </c>
      <c r="O3612" s="6">
        <f t="shared" si="397"/>
        <v>2427.9146796599634</v>
      </c>
      <c r="P3612" s="9">
        <f t="shared" si="398"/>
        <v>0.71158109016997761</v>
      </c>
    </row>
    <row r="3613" spans="1:16" x14ac:dyDescent="0.2">
      <c r="A3613" s="1">
        <v>37772</v>
      </c>
      <c r="B3613" s="2">
        <v>0.45833333333333331</v>
      </c>
      <c r="C3613">
        <v>15.3</v>
      </c>
      <c r="D3613">
        <v>9.9</v>
      </c>
      <c r="E3613">
        <v>70</v>
      </c>
      <c r="F3613">
        <v>22</v>
      </c>
      <c r="G3613" s="5">
        <v>0.15</v>
      </c>
      <c r="H3613">
        <f t="shared" si="392"/>
        <v>20.994999999999997</v>
      </c>
      <c r="I3613">
        <v>24</v>
      </c>
      <c r="J3613">
        <v>2830</v>
      </c>
      <c r="K3613" s="6">
        <f t="shared" si="393"/>
        <v>8664.6056603773632</v>
      </c>
      <c r="L3613" s="6">
        <f t="shared" si="394"/>
        <v>2539.4506624787114</v>
      </c>
      <c r="M3613" s="6">
        <f t="shared" si="395"/>
        <v>8664.6056603773632</v>
      </c>
      <c r="N3613" s="6">
        <f t="shared" si="396"/>
        <v>10830.757075471704</v>
      </c>
      <c r="O3613" s="6">
        <f t="shared" si="397"/>
        <v>2380.3861704333412</v>
      </c>
      <c r="P3613" s="9">
        <f t="shared" si="398"/>
        <v>0.6976512809007448</v>
      </c>
    </row>
    <row r="3614" spans="1:16" x14ac:dyDescent="0.2">
      <c r="A3614" s="1">
        <v>37772</v>
      </c>
      <c r="B3614" s="2">
        <v>0.5</v>
      </c>
      <c r="C3614">
        <v>15.9</v>
      </c>
      <c r="D3614">
        <v>9.6999999999999993</v>
      </c>
      <c r="E3614">
        <v>67</v>
      </c>
      <c r="F3614">
        <v>22</v>
      </c>
      <c r="G3614" s="5">
        <v>0.15</v>
      </c>
      <c r="H3614">
        <f t="shared" si="392"/>
        <v>21.085000000000001</v>
      </c>
      <c r="I3614">
        <v>24</v>
      </c>
      <c r="J3614">
        <v>2830</v>
      </c>
      <c r="K3614" s="6">
        <f t="shared" si="393"/>
        <v>8405.0999999999967</v>
      </c>
      <c r="L3614" s="6">
        <f t="shared" si="394"/>
        <v>2463.3939038686976</v>
      </c>
      <c r="M3614" s="6">
        <f t="shared" si="395"/>
        <v>8405.0999999999967</v>
      </c>
      <c r="N3614" s="6">
        <f t="shared" si="396"/>
        <v>10506.374999999995</v>
      </c>
      <c r="O3614" s="6">
        <f t="shared" si="397"/>
        <v>2309.0934065934057</v>
      </c>
      <c r="P3614" s="9">
        <f t="shared" si="398"/>
        <v>0.67675656699689501</v>
      </c>
    </row>
    <row r="3615" spans="1:16" x14ac:dyDescent="0.2">
      <c r="A3615" s="1">
        <v>37772</v>
      </c>
      <c r="B3615" s="2">
        <v>0.54166666666666663</v>
      </c>
      <c r="C3615">
        <v>17.100000000000001</v>
      </c>
      <c r="D3615">
        <v>8.6</v>
      </c>
      <c r="E3615">
        <v>57</v>
      </c>
      <c r="F3615">
        <v>22</v>
      </c>
      <c r="G3615" s="5">
        <v>0.15</v>
      </c>
      <c r="H3615">
        <f t="shared" si="392"/>
        <v>21.265000000000001</v>
      </c>
      <c r="I3615">
        <v>24</v>
      </c>
      <c r="J3615">
        <v>2830</v>
      </c>
      <c r="K3615" s="6">
        <f t="shared" si="393"/>
        <v>7886.0886792452811</v>
      </c>
      <c r="L3615" s="6">
        <f t="shared" si="394"/>
        <v>2311.2803866486756</v>
      </c>
      <c r="M3615" s="6">
        <f t="shared" si="395"/>
        <v>7886.0886792452811</v>
      </c>
      <c r="N3615" s="6">
        <f t="shared" si="396"/>
        <v>9857.6108490566003</v>
      </c>
      <c r="O3615" s="6">
        <f t="shared" si="397"/>
        <v>2166.5078789135387</v>
      </c>
      <c r="P3615" s="9">
        <f t="shared" si="398"/>
        <v>0.63496713918919656</v>
      </c>
    </row>
    <row r="3616" spans="1:16" x14ac:dyDescent="0.2">
      <c r="A3616" s="1">
        <v>37772</v>
      </c>
      <c r="B3616" s="2">
        <v>0.58333333333333337</v>
      </c>
      <c r="C3616">
        <v>17.899999999999999</v>
      </c>
      <c r="D3616">
        <v>8.6999999999999993</v>
      </c>
      <c r="E3616">
        <v>55</v>
      </c>
      <c r="F3616">
        <v>22</v>
      </c>
      <c r="G3616" s="5">
        <v>0.15</v>
      </c>
      <c r="H3616">
        <f t="shared" si="392"/>
        <v>21.384999999999998</v>
      </c>
      <c r="I3616">
        <v>24</v>
      </c>
      <c r="J3616">
        <v>2830</v>
      </c>
      <c r="K3616" s="6">
        <f t="shared" si="393"/>
        <v>7540.0811320754765</v>
      </c>
      <c r="L3616" s="6">
        <f t="shared" si="394"/>
        <v>2209.8713751686628</v>
      </c>
      <c r="M3616" s="6">
        <f t="shared" si="395"/>
        <v>7540.0811320754765</v>
      </c>
      <c r="N3616" s="6">
        <f t="shared" si="396"/>
        <v>9425.1014150943447</v>
      </c>
      <c r="O3616" s="6">
        <f t="shared" si="397"/>
        <v>2071.4508604602956</v>
      </c>
      <c r="P3616" s="9">
        <f t="shared" si="398"/>
        <v>0.60710752065073148</v>
      </c>
    </row>
    <row r="3617" spans="1:16" x14ac:dyDescent="0.2">
      <c r="A3617" s="1">
        <v>37772</v>
      </c>
      <c r="B3617" s="2">
        <v>0.625</v>
      </c>
      <c r="C3617">
        <v>18.399999999999999</v>
      </c>
      <c r="D3617">
        <v>9</v>
      </c>
      <c r="E3617">
        <v>54</v>
      </c>
      <c r="F3617">
        <v>22</v>
      </c>
      <c r="G3617" s="5">
        <v>0.15</v>
      </c>
      <c r="H3617">
        <f t="shared" si="392"/>
        <v>21.46</v>
      </c>
      <c r="I3617">
        <v>24</v>
      </c>
      <c r="J3617">
        <v>2830</v>
      </c>
      <c r="K3617" s="6">
        <f t="shared" si="393"/>
        <v>7323.826415094336</v>
      </c>
      <c r="L3617" s="6">
        <f t="shared" si="394"/>
        <v>2146.4907429936507</v>
      </c>
      <c r="M3617" s="6">
        <f t="shared" si="395"/>
        <v>7323.826415094336</v>
      </c>
      <c r="N3617" s="6">
        <f t="shared" si="396"/>
        <v>9154.78301886792</v>
      </c>
      <c r="O3617" s="6">
        <f t="shared" si="397"/>
        <v>2012.0402239270154</v>
      </c>
      <c r="P3617" s="9">
        <f t="shared" si="398"/>
        <v>0.58969525906418974</v>
      </c>
    </row>
    <row r="3618" spans="1:16" x14ac:dyDescent="0.2">
      <c r="A3618" s="1">
        <v>37772</v>
      </c>
      <c r="B3618" s="2">
        <v>0.66666666666666663</v>
      </c>
      <c r="C3618">
        <v>18.600000000000001</v>
      </c>
      <c r="D3618">
        <v>9.5</v>
      </c>
      <c r="E3618">
        <v>55</v>
      </c>
      <c r="F3618">
        <v>22</v>
      </c>
      <c r="G3618" s="5">
        <v>0.15</v>
      </c>
      <c r="H3618">
        <f t="shared" si="392"/>
        <v>21.49</v>
      </c>
      <c r="I3618">
        <v>24</v>
      </c>
      <c r="J3618">
        <v>2830</v>
      </c>
      <c r="K3618" s="6">
        <f t="shared" si="393"/>
        <v>7237.3245283018905</v>
      </c>
      <c r="L3618" s="6">
        <f t="shared" si="394"/>
        <v>2121.1384901236493</v>
      </c>
      <c r="M3618" s="6">
        <f t="shared" si="395"/>
        <v>7237.3245283018905</v>
      </c>
      <c r="N3618" s="6">
        <f t="shared" si="396"/>
        <v>9046.6556603773624</v>
      </c>
      <c r="O3618" s="6">
        <f t="shared" si="397"/>
        <v>1988.2759693137061</v>
      </c>
      <c r="P3618" s="9">
        <f t="shared" si="398"/>
        <v>0.58273035442957388</v>
      </c>
    </row>
    <row r="3619" spans="1:16" x14ac:dyDescent="0.2">
      <c r="A3619" s="1">
        <v>37772</v>
      </c>
      <c r="B3619" s="2">
        <v>0.70833333333333337</v>
      </c>
      <c r="C3619">
        <v>17.8</v>
      </c>
      <c r="D3619">
        <v>9.6999999999999993</v>
      </c>
      <c r="E3619">
        <v>59</v>
      </c>
      <c r="F3619">
        <v>22</v>
      </c>
      <c r="G3619" s="5">
        <v>0.15</v>
      </c>
      <c r="H3619">
        <f t="shared" si="392"/>
        <v>21.369999999999997</v>
      </c>
      <c r="I3619">
        <v>24</v>
      </c>
      <c r="J3619">
        <v>2830</v>
      </c>
      <c r="K3619" s="6">
        <f t="shared" si="393"/>
        <v>7583.3320754717042</v>
      </c>
      <c r="L3619" s="6">
        <f t="shared" si="394"/>
        <v>2222.5475016036648</v>
      </c>
      <c r="M3619" s="6">
        <f t="shared" si="395"/>
        <v>7583.3320754717042</v>
      </c>
      <c r="N3619" s="6">
        <f t="shared" si="396"/>
        <v>9479.1650943396289</v>
      </c>
      <c r="O3619" s="6">
        <f t="shared" si="397"/>
        <v>2083.3329877669516</v>
      </c>
      <c r="P3619" s="9">
        <f t="shared" si="398"/>
        <v>0.61058997296803974</v>
      </c>
    </row>
    <row r="3620" spans="1:16" x14ac:dyDescent="0.2">
      <c r="A3620" s="1">
        <v>37772</v>
      </c>
      <c r="B3620" s="2">
        <v>0.75</v>
      </c>
      <c r="C3620">
        <v>16.899999999999999</v>
      </c>
      <c r="D3620">
        <v>9</v>
      </c>
      <c r="E3620">
        <v>60</v>
      </c>
      <c r="F3620">
        <v>22</v>
      </c>
      <c r="G3620" s="5">
        <v>0.15</v>
      </c>
      <c r="H3620">
        <f t="shared" si="392"/>
        <v>21.234999999999999</v>
      </c>
      <c r="I3620">
        <v>24</v>
      </c>
      <c r="J3620">
        <v>2830</v>
      </c>
      <c r="K3620" s="6">
        <f t="shared" si="393"/>
        <v>7972.5905660377357</v>
      </c>
      <c r="L3620" s="6">
        <f t="shared" si="394"/>
        <v>2336.6326395186798</v>
      </c>
      <c r="M3620" s="6">
        <f t="shared" si="395"/>
        <v>7972.5905660377357</v>
      </c>
      <c r="N3620" s="6">
        <f t="shared" si="396"/>
        <v>9965.7382075471687</v>
      </c>
      <c r="O3620" s="6">
        <f t="shared" si="397"/>
        <v>2190.2721335268502</v>
      </c>
      <c r="P3620" s="9">
        <f t="shared" si="398"/>
        <v>0.64193204382381308</v>
      </c>
    </row>
    <row r="3621" spans="1:16" x14ac:dyDescent="0.2">
      <c r="A3621" s="1">
        <v>37772</v>
      </c>
      <c r="B3621" s="2">
        <v>0.79166666666666663</v>
      </c>
      <c r="C3621">
        <v>16.399999999999999</v>
      </c>
      <c r="D3621">
        <v>9</v>
      </c>
      <c r="E3621">
        <v>62</v>
      </c>
      <c r="F3621">
        <v>22</v>
      </c>
      <c r="G3621" s="5">
        <v>0.15</v>
      </c>
      <c r="H3621">
        <f t="shared" si="392"/>
        <v>21.16</v>
      </c>
      <c r="I3621">
        <v>24</v>
      </c>
      <c r="J3621">
        <v>2830</v>
      </c>
      <c r="K3621" s="6">
        <f t="shared" si="393"/>
        <v>8188.8452830188653</v>
      </c>
      <c r="L3621" s="6">
        <f t="shared" si="394"/>
        <v>2400.0132716936887</v>
      </c>
      <c r="M3621" s="6">
        <f t="shared" si="395"/>
        <v>8188.8452830188653</v>
      </c>
      <c r="N3621" s="6">
        <f t="shared" si="396"/>
        <v>10236.056603773581</v>
      </c>
      <c r="O3621" s="6">
        <f t="shared" si="397"/>
        <v>2249.682770060128</v>
      </c>
      <c r="P3621" s="9">
        <f t="shared" si="398"/>
        <v>0.65934430541035405</v>
      </c>
    </row>
    <row r="3622" spans="1:16" x14ac:dyDescent="0.2">
      <c r="A3622" s="1">
        <v>37772</v>
      </c>
      <c r="B3622" s="2">
        <v>0.83333333333333337</v>
      </c>
      <c r="C3622">
        <v>16</v>
      </c>
      <c r="D3622">
        <v>9.1999999999999993</v>
      </c>
      <c r="E3622">
        <v>64</v>
      </c>
      <c r="F3622">
        <v>22</v>
      </c>
      <c r="G3622" s="5">
        <v>0.15</v>
      </c>
      <c r="H3622">
        <f t="shared" si="392"/>
        <v>21.099999999999998</v>
      </c>
      <c r="I3622">
        <v>24</v>
      </c>
      <c r="J3622">
        <v>2830</v>
      </c>
      <c r="K3622" s="6">
        <f t="shared" si="393"/>
        <v>8361.8490566037799</v>
      </c>
      <c r="L3622" s="6">
        <f t="shared" si="394"/>
        <v>2450.7177774336988</v>
      </c>
      <c r="M3622" s="6">
        <f t="shared" si="395"/>
        <v>8361.8490566037799</v>
      </c>
      <c r="N3622" s="6">
        <f t="shared" si="396"/>
        <v>10452.311320754725</v>
      </c>
      <c r="O3622" s="6">
        <f t="shared" si="397"/>
        <v>2297.2112792867524</v>
      </c>
      <c r="P3622" s="9">
        <f t="shared" si="398"/>
        <v>0.67327411467958742</v>
      </c>
    </row>
    <row r="3623" spans="1:16" x14ac:dyDescent="0.2">
      <c r="A3623" s="1">
        <v>37772</v>
      </c>
      <c r="B3623" s="2">
        <v>0.875</v>
      </c>
      <c r="C3623">
        <v>15.6</v>
      </c>
      <c r="D3623">
        <v>9.4</v>
      </c>
      <c r="E3623">
        <v>67</v>
      </c>
      <c r="F3623">
        <v>22</v>
      </c>
      <c r="G3623" s="5">
        <v>0.15</v>
      </c>
      <c r="H3623">
        <f t="shared" si="392"/>
        <v>21.04</v>
      </c>
      <c r="I3623">
        <v>24</v>
      </c>
      <c r="J3623">
        <v>2830</v>
      </c>
      <c r="K3623" s="6">
        <f t="shared" si="393"/>
        <v>8534.8528301886818</v>
      </c>
      <c r="L3623" s="6">
        <f t="shared" si="394"/>
        <v>2501.4222831737052</v>
      </c>
      <c r="M3623" s="6">
        <f t="shared" si="395"/>
        <v>8534.8528301886818</v>
      </c>
      <c r="N3623" s="6">
        <f t="shared" si="396"/>
        <v>10668.566037735851</v>
      </c>
      <c r="O3623" s="6">
        <f t="shared" si="397"/>
        <v>2344.7397885133742</v>
      </c>
      <c r="P3623" s="9">
        <f t="shared" si="398"/>
        <v>0.68720392394882013</v>
      </c>
    </row>
    <row r="3624" spans="1:16" x14ac:dyDescent="0.2">
      <c r="A3624" s="1">
        <v>37772</v>
      </c>
      <c r="B3624" s="2">
        <v>0.91666666666666663</v>
      </c>
      <c r="C3624">
        <v>15.1</v>
      </c>
      <c r="D3624">
        <v>9.6999999999999993</v>
      </c>
      <c r="E3624">
        <v>70</v>
      </c>
      <c r="F3624">
        <v>22</v>
      </c>
      <c r="G3624" s="5">
        <v>0.15</v>
      </c>
      <c r="H3624">
        <f t="shared" si="392"/>
        <v>20.965</v>
      </c>
      <c r="I3624">
        <v>24</v>
      </c>
      <c r="J3624">
        <v>2830</v>
      </c>
      <c r="K3624" s="6">
        <f t="shared" si="393"/>
        <v>8751.1075471698114</v>
      </c>
      <c r="L3624" s="6">
        <f t="shared" si="394"/>
        <v>2564.8029153487137</v>
      </c>
      <c r="M3624" s="6">
        <f t="shared" si="395"/>
        <v>8751.1075471698114</v>
      </c>
      <c r="N3624" s="6">
        <f t="shared" si="396"/>
        <v>10938.884433962263</v>
      </c>
      <c r="O3624" s="6">
        <f t="shared" si="397"/>
        <v>2404.1504250466514</v>
      </c>
      <c r="P3624" s="9">
        <f t="shared" si="398"/>
        <v>0.70461618553536087</v>
      </c>
    </row>
    <row r="3625" spans="1:16" x14ac:dyDescent="0.2">
      <c r="A3625" s="1">
        <v>37772</v>
      </c>
      <c r="B3625" s="2">
        <v>0.95833333333333337</v>
      </c>
      <c r="C3625">
        <v>14.5</v>
      </c>
      <c r="D3625">
        <v>9.9</v>
      </c>
      <c r="E3625">
        <v>74</v>
      </c>
      <c r="F3625">
        <v>22</v>
      </c>
      <c r="G3625" s="5">
        <v>0.15</v>
      </c>
      <c r="H3625">
        <f t="shared" ref="H3625:H3688" si="399">F3625*(1-G3625)+C3625*G3625</f>
        <v>20.875</v>
      </c>
      <c r="I3625">
        <v>24</v>
      </c>
      <c r="J3625">
        <v>2830</v>
      </c>
      <c r="K3625" s="6">
        <f t="shared" ref="K3625:K3688" si="400">J3625/2.12*1.2*(I3625-H3625)*1.8</f>
        <v>9010.6132075471687</v>
      </c>
      <c r="L3625" s="6">
        <f t="shared" ref="L3625:L3688" si="401">K3625/3.412</f>
        <v>2640.8596739587247</v>
      </c>
      <c r="M3625" s="6">
        <f t="shared" ref="M3625:M3688" si="402">K3625*1</f>
        <v>9010.6132075471687</v>
      </c>
      <c r="N3625" s="6">
        <f t="shared" ref="N3625:N3688" si="403">M3625/0.8</f>
        <v>11263.266509433961</v>
      </c>
      <c r="O3625" s="6">
        <f t="shared" ref="O3625:O3688" si="404">M3625/3.64</f>
        <v>2475.4431888865847</v>
      </c>
      <c r="P3625" s="9">
        <f t="shared" ref="P3625:P3688" si="405">O3625/3412</f>
        <v>0.7255108994392101</v>
      </c>
    </row>
    <row r="3626" spans="1:16" x14ac:dyDescent="0.2">
      <c r="A3626" s="1">
        <v>37772</v>
      </c>
      <c r="B3626" s="3">
        <v>1</v>
      </c>
      <c r="C3626">
        <v>14</v>
      </c>
      <c r="D3626">
        <v>10.199999999999999</v>
      </c>
      <c r="E3626">
        <v>78</v>
      </c>
      <c r="F3626">
        <v>22</v>
      </c>
      <c r="G3626" s="5">
        <v>0.15</v>
      </c>
      <c r="H3626">
        <f t="shared" si="399"/>
        <v>20.8</v>
      </c>
      <c r="I3626">
        <v>24</v>
      </c>
      <c r="J3626">
        <v>2830</v>
      </c>
      <c r="K3626" s="6">
        <f t="shared" si="400"/>
        <v>9226.8679245283001</v>
      </c>
      <c r="L3626" s="6">
        <f t="shared" si="401"/>
        <v>2704.2403061337341</v>
      </c>
      <c r="M3626" s="6">
        <f t="shared" si="402"/>
        <v>9226.8679245283001</v>
      </c>
      <c r="N3626" s="6">
        <f t="shared" si="403"/>
        <v>11533.584905660375</v>
      </c>
      <c r="O3626" s="6">
        <f t="shared" si="404"/>
        <v>2534.8538254198625</v>
      </c>
      <c r="P3626" s="9">
        <f t="shared" si="405"/>
        <v>0.74292316102575107</v>
      </c>
    </row>
    <row r="3627" spans="1:16" x14ac:dyDescent="0.2">
      <c r="A3627" s="1">
        <v>38504</v>
      </c>
      <c r="B3627" s="2">
        <v>4.1666666666666664E-2</v>
      </c>
      <c r="C3627">
        <v>13.5</v>
      </c>
      <c r="D3627">
        <v>10.3</v>
      </c>
      <c r="E3627">
        <v>81</v>
      </c>
      <c r="F3627">
        <v>22</v>
      </c>
      <c r="G3627" s="5">
        <v>0.15</v>
      </c>
      <c r="H3627">
        <f t="shared" si="399"/>
        <v>20.724999999999998</v>
      </c>
      <c r="I3627">
        <v>24</v>
      </c>
      <c r="J3627">
        <v>2830</v>
      </c>
      <c r="K3627" s="6">
        <f t="shared" si="400"/>
        <v>9443.1226415094388</v>
      </c>
      <c r="L3627" s="6">
        <f t="shared" si="401"/>
        <v>2767.6209383087453</v>
      </c>
      <c r="M3627" s="6">
        <f t="shared" si="402"/>
        <v>9443.1226415094388</v>
      </c>
      <c r="N3627" s="6">
        <f t="shared" si="403"/>
        <v>11803.903301886798</v>
      </c>
      <c r="O3627" s="6">
        <f t="shared" si="404"/>
        <v>2594.2644619531425</v>
      </c>
      <c r="P3627" s="9">
        <f t="shared" si="405"/>
        <v>0.76033542261229259</v>
      </c>
    </row>
    <row r="3628" spans="1:16" x14ac:dyDescent="0.2">
      <c r="A3628" s="1">
        <v>38504</v>
      </c>
      <c r="B3628" s="2">
        <v>8.3333333333333329E-2</v>
      </c>
      <c r="C3628">
        <v>13.1</v>
      </c>
      <c r="D3628">
        <v>10.4</v>
      </c>
      <c r="E3628">
        <v>84</v>
      </c>
      <c r="F3628">
        <v>22</v>
      </c>
      <c r="G3628" s="5">
        <v>0.15</v>
      </c>
      <c r="H3628">
        <f t="shared" si="399"/>
        <v>20.664999999999999</v>
      </c>
      <c r="I3628">
        <v>24</v>
      </c>
      <c r="J3628">
        <v>2830</v>
      </c>
      <c r="K3628" s="6">
        <f t="shared" si="400"/>
        <v>9616.1264150943407</v>
      </c>
      <c r="L3628" s="6">
        <f t="shared" si="401"/>
        <v>2818.3254440487517</v>
      </c>
      <c r="M3628" s="6">
        <f t="shared" si="402"/>
        <v>9616.1264150943407</v>
      </c>
      <c r="N3628" s="6">
        <f t="shared" si="403"/>
        <v>12020.158018867925</v>
      </c>
      <c r="O3628" s="6">
        <f t="shared" si="404"/>
        <v>2641.7929711797638</v>
      </c>
      <c r="P3628" s="9">
        <f t="shared" si="405"/>
        <v>0.77426523188152518</v>
      </c>
    </row>
    <row r="3629" spans="1:16" x14ac:dyDescent="0.2">
      <c r="A3629" s="1">
        <v>38504</v>
      </c>
      <c r="B3629" s="2">
        <v>0.125</v>
      </c>
      <c r="C3629">
        <v>12.9</v>
      </c>
      <c r="D3629">
        <v>10.5</v>
      </c>
      <c r="E3629">
        <v>85</v>
      </c>
      <c r="F3629">
        <v>22</v>
      </c>
      <c r="G3629" s="5">
        <v>0.15</v>
      </c>
      <c r="H3629">
        <f t="shared" si="399"/>
        <v>20.634999999999998</v>
      </c>
      <c r="I3629">
        <v>24</v>
      </c>
      <c r="J3629">
        <v>2830</v>
      </c>
      <c r="K3629" s="6">
        <f t="shared" si="400"/>
        <v>9702.628301886798</v>
      </c>
      <c r="L3629" s="6">
        <f t="shared" si="401"/>
        <v>2843.6776969187567</v>
      </c>
      <c r="M3629" s="6">
        <f t="shared" si="402"/>
        <v>9702.628301886798</v>
      </c>
      <c r="N3629" s="6">
        <f t="shared" si="403"/>
        <v>12128.285377358497</v>
      </c>
      <c r="O3629" s="6">
        <f t="shared" si="404"/>
        <v>2665.5572257930762</v>
      </c>
      <c r="P3629" s="9">
        <f t="shared" si="405"/>
        <v>0.78123013651614193</v>
      </c>
    </row>
    <row r="3630" spans="1:16" x14ac:dyDescent="0.2">
      <c r="A3630" s="1">
        <v>38504</v>
      </c>
      <c r="B3630" s="2">
        <v>0.16666666666666666</v>
      </c>
      <c r="C3630">
        <v>12.9</v>
      </c>
      <c r="D3630">
        <v>10.5</v>
      </c>
      <c r="E3630">
        <v>85</v>
      </c>
      <c r="F3630">
        <v>22</v>
      </c>
      <c r="G3630" s="5">
        <v>0.15</v>
      </c>
      <c r="H3630">
        <f t="shared" si="399"/>
        <v>20.634999999999998</v>
      </c>
      <c r="I3630">
        <v>24</v>
      </c>
      <c r="J3630">
        <v>2830</v>
      </c>
      <c r="K3630" s="6">
        <f t="shared" si="400"/>
        <v>9702.628301886798</v>
      </c>
      <c r="L3630" s="6">
        <f t="shared" si="401"/>
        <v>2843.6776969187567</v>
      </c>
      <c r="M3630" s="6">
        <f t="shared" si="402"/>
        <v>9702.628301886798</v>
      </c>
      <c r="N3630" s="6">
        <f t="shared" si="403"/>
        <v>12128.285377358497</v>
      </c>
      <c r="O3630" s="6">
        <f t="shared" si="404"/>
        <v>2665.5572257930762</v>
      </c>
      <c r="P3630" s="9">
        <f t="shared" si="405"/>
        <v>0.78123013651614193</v>
      </c>
    </row>
    <row r="3631" spans="1:16" x14ac:dyDescent="0.2">
      <c r="A3631" s="1">
        <v>38504</v>
      </c>
      <c r="B3631" s="2">
        <v>0.20833333333333334</v>
      </c>
      <c r="C3631">
        <v>12.9</v>
      </c>
      <c r="D3631">
        <v>10.6</v>
      </c>
      <c r="E3631">
        <v>86</v>
      </c>
      <c r="F3631">
        <v>22</v>
      </c>
      <c r="G3631" s="5">
        <v>0.15</v>
      </c>
      <c r="H3631">
        <f t="shared" si="399"/>
        <v>20.634999999999998</v>
      </c>
      <c r="I3631">
        <v>24</v>
      </c>
      <c r="J3631">
        <v>2830</v>
      </c>
      <c r="K3631" s="6">
        <f t="shared" si="400"/>
        <v>9702.628301886798</v>
      </c>
      <c r="L3631" s="6">
        <f t="shared" si="401"/>
        <v>2843.6776969187567</v>
      </c>
      <c r="M3631" s="6">
        <f t="shared" si="402"/>
        <v>9702.628301886798</v>
      </c>
      <c r="N3631" s="6">
        <f t="shared" si="403"/>
        <v>12128.285377358497</v>
      </c>
      <c r="O3631" s="6">
        <f t="shared" si="404"/>
        <v>2665.5572257930762</v>
      </c>
      <c r="P3631" s="9">
        <f t="shared" si="405"/>
        <v>0.78123013651614193</v>
      </c>
    </row>
    <row r="3632" spans="1:16" x14ac:dyDescent="0.2">
      <c r="A3632" s="1">
        <v>38504</v>
      </c>
      <c r="B3632" s="2">
        <v>0.25</v>
      </c>
      <c r="C3632">
        <v>12.9</v>
      </c>
      <c r="D3632">
        <v>10.8</v>
      </c>
      <c r="E3632">
        <v>87</v>
      </c>
      <c r="F3632">
        <v>22</v>
      </c>
      <c r="G3632" s="5">
        <v>0.15</v>
      </c>
      <c r="H3632">
        <f t="shared" si="399"/>
        <v>20.634999999999998</v>
      </c>
      <c r="I3632">
        <v>24</v>
      </c>
      <c r="J3632">
        <v>2830</v>
      </c>
      <c r="K3632" s="6">
        <f t="shared" si="400"/>
        <v>9702.628301886798</v>
      </c>
      <c r="L3632" s="6">
        <f t="shared" si="401"/>
        <v>2843.6776969187567</v>
      </c>
      <c r="M3632" s="6">
        <f t="shared" si="402"/>
        <v>9702.628301886798</v>
      </c>
      <c r="N3632" s="6">
        <f t="shared" si="403"/>
        <v>12128.285377358497</v>
      </c>
      <c r="O3632" s="6">
        <f t="shared" si="404"/>
        <v>2665.5572257930762</v>
      </c>
      <c r="P3632" s="9">
        <f t="shared" si="405"/>
        <v>0.78123013651614193</v>
      </c>
    </row>
    <row r="3633" spans="1:16" x14ac:dyDescent="0.2">
      <c r="A3633" s="1">
        <v>38504</v>
      </c>
      <c r="B3633" s="2">
        <v>0.29166666666666669</v>
      </c>
      <c r="C3633">
        <v>14.8</v>
      </c>
      <c r="D3633">
        <v>11.8</v>
      </c>
      <c r="E3633">
        <v>82</v>
      </c>
      <c r="F3633">
        <v>22</v>
      </c>
      <c r="G3633" s="5">
        <v>0.15</v>
      </c>
      <c r="H3633">
        <f t="shared" si="399"/>
        <v>20.919999999999998</v>
      </c>
      <c r="I3633">
        <v>24</v>
      </c>
      <c r="J3633">
        <v>2830</v>
      </c>
      <c r="K3633" s="6">
        <f t="shared" si="400"/>
        <v>8880.8603773584946</v>
      </c>
      <c r="L3633" s="6">
        <f t="shared" si="401"/>
        <v>2602.8312946537208</v>
      </c>
      <c r="M3633" s="6">
        <f t="shared" si="402"/>
        <v>8880.8603773584946</v>
      </c>
      <c r="N3633" s="6">
        <f t="shared" si="403"/>
        <v>11101.075471698117</v>
      </c>
      <c r="O3633" s="6">
        <f t="shared" si="404"/>
        <v>2439.7968069666194</v>
      </c>
      <c r="P3633" s="9">
        <f t="shared" si="405"/>
        <v>0.71506354248728587</v>
      </c>
    </row>
    <row r="3634" spans="1:16" x14ac:dyDescent="0.2">
      <c r="A3634" s="1">
        <v>38504</v>
      </c>
      <c r="B3634" s="2">
        <v>0.33333333333333331</v>
      </c>
      <c r="C3634">
        <v>15.1</v>
      </c>
      <c r="D3634">
        <v>11.9</v>
      </c>
      <c r="E3634">
        <v>81</v>
      </c>
      <c r="F3634">
        <v>22</v>
      </c>
      <c r="G3634" s="5">
        <v>0.15</v>
      </c>
      <c r="H3634">
        <f t="shared" si="399"/>
        <v>20.965</v>
      </c>
      <c r="I3634">
        <v>24</v>
      </c>
      <c r="J3634">
        <v>2830</v>
      </c>
      <c r="K3634" s="6">
        <f t="shared" si="400"/>
        <v>8751.1075471698114</v>
      </c>
      <c r="L3634" s="6">
        <f t="shared" si="401"/>
        <v>2564.8029153487137</v>
      </c>
      <c r="M3634" s="6">
        <f t="shared" si="402"/>
        <v>8751.1075471698114</v>
      </c>
      <c r="N3634" s="6">
        <f t="shared" si="403"/>
        <v>10938.884433962263</v>
      </c>
      <c r="O3634" s="6">
        <f t="shared" si="404"/>
        <v>2404.1504250466514</v>
      </c>
      <c r="P3634" s="9">
        <f t="shared" si="405"/>
        <v>0.70461618553536087</v>
      </c>
    </row>
    <row r="3635" spans="1:16" x14ac:dyDescent="0.2">
      <c r="A3635" s="1">
        <v>38504</v>
      </c>
      <c r="B3635" s="2">
        <v>0.375</v>
      </c>
      <c r="C3635">
        <v>15.8</v>
      </c>
      <c r="D3635">
        <v>12</v>
      </c>
      <c r="E3635">
        <v>78</v>
      </c>
      <c r="F3635">
        <v>22</v>
      </c>
      <c r="G3635" s="5">
        <v>0.15</v>
      </c>
      <c r="H3635">
        <f t="shared" si="399"/>
        <v>21.07</v>
      </c>
      <c r="I3635">
        <v>24</v>
      </c>
      <c r="J3635">
        <v>2830</v>
      </c>
      <c r="K3635" s="6">
        <f t="shared" si="400"/>
        <v>8448.3509433962245</v>
      </c>
      <c r="L3635" s="6">
        <f t="shared" si="401"/>
        <v>2476.0700303037002</v>
      </c>
      <c r="M3635" s="6">
        <f t="shared" si="402"/>
        <v>8448.3509433962245</v>
      </c>
      <c r="N3635" s="6">
        <f t="shared" si="403"/>
        <v>10560.438679245281</v>
      </c>
      <c r="O3635" s="6">
        <f t="shared" si="404"/>
        <v>2320.9755339000617</v>
      </c>
      <c r="P3635" s="9">
        <f t="shared" si="405"/>
        <v>0.68023901931420327</v>
      </c>
    </row>
    <row r="3636" spans="1:16" x14ac:dyDescent="0.2">
      <c r="A3636" s="1">
        <v>38504</v>
      </c>
      <c r="B3636" s="2">
        <v>0.41666666666666669</v>
      </c>
      <c r="C3636">
        <v>16</v>
      </c>
      <c r="D3636">
        <v>11.7</v>
      </c>
      <c r="E3636">
        <v>76</v>
      </c>
      <c r="F3636">
        <v>22</v>
      </c>
      <c r="G3636" s="5">
        <v>0.15</v>
      </c>
      <c r="H3636">
        <f t="shared" si="399"/>
        <v>21.099999999999998</v>
      </c>
      <c r="I3636">
        <v>24</v>
      </c>
      <c r="J3636">
        <v>2830</v>
      </c>
      <c r="K3636" s="6">
        <f t="shared" si="400"/>
        <v>8361.8490566037799</v>
      </c>
      <c r="L3636" s="6">
        <f t="shared" si="401"/>
        <v>2450.7177774336988</v>
      </c>
      <c r="M3636" s="6">
        <f t="shared" si="402"/>
        <v>8361.8490566037799</v>
      </c>
      <c r="N3636" s="6">
        <f t="shared" si="403"/>
        <v>10452.311320754725</v>
      </c>
      <c r="O3636" s="6">
        <f t="shared" si="404"/>
        <v>2297.2112792867524</v>
      </c>
      <c r="P3636" s="9">
        <f t="shared" si="405"/>
        <v>0.67327411467958742</v>
      </c>
    </row>
    <row r="3637" spans="1:16" x14ac:dyDescent="0.2">
      <c r="A3637" s="1">
        <v>38504</v>
      </c>
      <c r="B3637" s="2">
        <v>0.45833333333333331</v>
      </c>
      <c r="C3637">
        <v>16.7</v>
      </c>
      <c r="D3637">
        <v>11.5</v>
      </c>
      <c r="E3637">
        <v>71</v>
      </c>
      <c r="F3637">
        <v>22</v>
      </c>
      <c r="G3637" s="5">
        <v>0.15</v>
      </c>
      <c r="H3637">
        <f t="shared" si="399"/>
        <v>21.204999999999998</v>
      </c>
      <c r="I3637">
        <v>24</v>
      </c>
      <c r="J3637">
        <v>2830</v>
      </c>
      <c r="K3637" s="6">
        <f t="shared" si="400"/>
        <v>8059.092452830193</v>
      </c>
      <c r="L3637" s="6">
        <f t="shared" si="401"/>
        <v>2361.9848923886848</v>
      </c>
      <c r="M3637" s="6">
        <f t="shared" si="402"/>
        <v>8059.092452830193</v>
      </c>
      <c r="N3637" s="6">
        <f t="shared" si="403"/>
        <v>10073.865566037741</v>
      </c>
      <c r="O3637" s="6">
        <f t="shared" si="404"/>
        <v>2214.0363881401627</v>
      </c>
      <c r="P3637" s="9">
        <f t="shared" si="405"/>
        <v>0.64889694845842982</v>
      </c>
    </row>
    <row r="3638" spans="1:16" x14ac:dyDescent="0.2">
      <c r="A3638" s="1">
        <v>38504</v>
      </c>
      <c r="B3638" s="2">
        <v>0.5</v>
      </c>
      <c r="C3638">
        <v>17.7</v>
      </c>
      <c r="D3638">
        <v>12.6</v>
      </c>
      <c r="E3638">
        <v>72</v>
      </c>
      <c r="F3638">
        <v>22</v>
      </c>
      <c r="G3638" s="5">
        <v>0.15</v>
      </c>
      <c r="H3638">
        <f t="shared" si="399"/>
        <v>21.355</v>
      </c>
      <c r="I3638">
        <v>24</v>
      </c>
      <c r="J3638">
        <v>2830</v>
      </c>
      <c r="K3638" s="6">
        <f t="shared" si="400"/>
        <v>7626.583018867922</v>
      </c>
      <c r="L3638" s="6">
        <f t="shared" si="401"/>
        <v>2235.2236280386642</v>
      </c>
      <c r="M3638" s="6">
        <f t="shared" si="402"/>
        <v>7626.583018867922</v>
      </c>
      <c r="N3638" s="6">
        <f t="shared" si="403"/>
        <v>9533.2287735849022</v>
      </c>
      <c r="O3638" s="6">
        <f t="shared" si="404"/>
        <v>2095.2151150736049</v>
      </c>
      <c r="P3638" s="9">
        <f t="shared" si="405"/>
        <v>0.61407242528534733</v>
      </c>
    </row>
    <row r="3639" spans="1:16" x14ac:dyDescent="0.2">
      <c r="A3639" s="1">
        <v>38504</v>
      </c>
      <c r="B3639" s="2">
        <v>0.54166666666666663</v>
      </c>
      <c r="C3639">
        <v>17.2</v>
      </c>
      <c r="D3639">
        <v>10.4</v>
      </c>
      <c r="E3639">
        <v>64</v>
      </c>
      <c r="F3639">
        <v>22</v>
      </c>
      <c r="G3639" s="5">
        <v>0.15</v>
      </c>
      <c r="H3639">
        <f t="shared" si="399"/>
        <v>21.279999999999998</v>
      </c>
      <c r="I3639">
        <v>24</v>
      </c>
      <c r="J3639">
        <v>2830</v>
      </c>
      <c r="K3639" s="6">
        <f t="shared" si="400"/>
        <v>7842.8377358490634</v>
      </c>
      <c r="L3639" s="6">
        <f t="shared" si="401"/>
        <v>2298.6042602136763</v>
      </c>
      <c r="M3639" s="6">
        <f t="shared" si="402"/>
        <v>7842.8377358490634</v>
      </c>
      <c r="N3639" s="6">
        <f t="shared" si="403"/>
        <v>9803.5471698113288</v>
      </c>
      <c r="O3639" s="6">
        <f t="shared" si="404"/>
        <v>2154.6257516068854</v>
      </c>
      <c r="P3639" s="9">
        <f t="shared" si="405"/>
        <v>0.63148468687188908</v>
      </c>
    </row>
    <row r="3640" spans="1:16" x14ac:dyDescent="0.2">
      <c r="A3640" s="1">
        <v>38504</v>
      </c>
      <c r="B3640" s="2">
        <v>0.58333333333333337</v>
      </c>
      <c r="C3640">
        <v>18</v>
      </c>
      <c r="D3640">
        <v>10.3</v>
      </c>
      <c r="E3640">
        <v>61</v>
      </c>
      <c r="F3640">
        <v>22</v>
      </c>
      <c r="G3640" s="5">
        <v>0.15</v>
      </c>
      <c r="H3640">
        <f t="shared" si="399"/>
        <v>21.4</v>
      </c>
      <c r="I3640">
        <v>24</v>
      </c>
      <c r="J3640">
        <v>2830</v>
      </c>
      <c r="K3640" s="6">
        <f t="shared" si="400"/>
        <v>7496.8301886792478</v>
      </c>
      <c r="L3640" s="6">
        <f t="shared" si="401"/>
        <v>2197.1952487336598</v>
      </c>
      <c r="M3640" s="6">
        <f t="shared" si="402"/>
        <v>7496.8301886792478</v>
      </c>
      <c r="N3640" s="6">
        <f t="shared" si="403"/>
        <v>9371.0377358490587</v>
      </c>
      <c r="O3640" s="6">
        <f t="shared" si="404"/>
        <v>2059.5687331536396</v>
      </c>
      <c r="P3640" s="9">
        <f t="shared" si="405"/>
        <v>0.60362506833342311</v>
      </c>
    </row>
    <row r="3641" spans="1:16" x14ac:dyDescent="0.2">
      <c r="A3641" s="1">
        <v>38504</v>
      </c>
      <c r="B3641" s="2">
        <v>0.625</v>
      </c>
      <c r="C3641">
        <v>18.3</v>
      </c>
      <c r="D3641">
        <v>10.4</v>
      </c>
      <c r="E3641">
        <v>60</v>
      </c>
      <c r="F3641">
        <v>22</v>
      </c>
      <c r="G3641" s="5">
        <v>0.15</v>
      </c>
      <c r="H3641">
        <f t="shared" si="399"/>
        <v>21.445</v>
      </c>
      <c r="I3641">
        <v>24</v>
      </c>
      <c r="J3641">
        <v>2830</v>
      </c>
      <c r="K3641" s="6">
        <f t="shared" si="400"/>
        <v>7367.0773584905637</v>
      </c>
      <c r="L3641" s="6">
        <f t="shared" si="401"/>
        <v>2159.1668694286532</v>
      </c>
      <c r="M3641" s="6">
        <f t="shared" si="402"/>
        <v>7367.0773584905637</v>
      </c>
      <c r="N3641" s="6">
        <f t="shared" si="403"/>
        <v>9208.8466981132042</v>
      </c>
      <c r="O3641" s="6">
        <f t="shared" si="404"/>
        <v>2023.9223512336712</v>
      </c>
      <c r="P3641" s="9">
        <f t="shared" si="405"/>
        <v>0.593177711381498</v>
      </c>
    </row>
    <row r="3642" spans="1:16" x14ac:dyDescent="0.2">
      <c r="A3642" s="1">
        <v>38504</v>
      </c>
      <c r="B3642" s="2">
        <v>0.66666666666666663</v>
      </c>
      <c r="C3642">
        <v>17.8</v>
      </c>
      <c r="D3642">
        <v>10.1</v>
      </c>
      <c r="E3642">
        <v>61</v>
      </c>
      <c r="F3642">
        <v>22</v>
      </c>
      <c r="G3642" s="5">
        <v>0.15</v>
      </c>
      <c r="H3642">
        <f t="shared" si="399"/>
        <v>21.369999999999997</v>
      </c>
      <c r="I3642">
        <v>24</v>
      </c>
      <c r="J3642">
        <v>2830</v>
      </c>
      <c r="K3642" s="6">
        <f t="shared" si="400"/>
        <v>7583.3320754717042</v>
      </c>
      <c r="L3642" s="6">
        <f t="shared" si="401"/>
        <v>2222.5475016036648</v>
      </c>
      <c r="M3642" s="6">
        <f t="shared" si="402"/>
        <v>7583.3320754717042</v>
      </c>
      <c r="N3642" s="6">
        <f t="shared" si="403"/>
        <v>9479.1650943396289</v>
      </c>
      <c r="O3642" s="6">
        <f t="shared" si="404"/>
        <v>2083.3329877669516</v>
      </c>
      <c r="P3642" s="9">
        <f t="shared" si="405"/>
        <v>0.61058997296803974</v>
      </c>
    </row>
    <row r="3643" spans="1:16" x14ac:dyDescent="0.2">
      <c r="A3643" s="1">
        <v>38504</v>
      </c>
      <c r="B3643" s="2">
        <v>0.70833333333333337</v>
      </c>
      <c r="C3643">
        <v>17.399999999999999</v>
      </c>
      <c r="D3643">
        <v>10.199999999999999</v>
      </c>
      <c r="E3643">
        <v>63</v>
      </c>
      <c r="F3643">
        <v>22</v>
      </c>
      <c r="G3643" s="5">
        <v>0.15</v>
      </c>
      <c r="H3643">
        <f t="shared" si="399"/>
        <v>21.31</v>
      </c>
      <c r="I3643">
        <v>24</v>
      </c>
      <c r="J3643">
        <v>2830</v>
      </c>
      <c r="K3643" s="6">
        <f t="shared" si="400"/>
        <v>7756.3358490566061</v>
      </c>
      <c r="L3643" s="6">
        <f t="shared" si="401"/>
        <v>2273.2520073436713</v>
      </c>
      <c r="M3643" s="6">
        <f t="shared" si="402"/>
        <v>7756.3358490566061</v>
      </c>
      <c r="N3643" s="6">
        <f t="shared" si="403"/>
        <v>9695.4198113207567</v>
      </c>
      <c r="O3643" s="6">
        <f t="shared" si="404"/>
        <v>2130.8614969935729</v>
      </c>
      <c r="P3643" s="9">
        <f t="shared" si="405"/>
        <v>0.62451978223727223</v>
      </c>
    </row>
    <row r="3644" spans="1:16" x14ac:dyDescent="0.2">
      <c r="A3644" s="1">
        <v>38504</v>
      </c>
      <c r="B3644" s="2">
        <v>0.75</v>
      </c>
      <c r="C3644">
        <v>16.2</v>
      </c>
      <c r="D3644">
        <v>12</v>
      </c>
      <c r="E3644">
        <v>76</v>
      </c>
      <c r="F3644">
        <v>22</v>
      </c>
      <c r="G3644" s="5">
        <v>0.15</v>
      </c>
      <c r="H3644">
        <f t="shared" si="399"/>
        <v>21.13</v>
      </c>
      <c r="I3644">
        <v>24</v>
      </c>
      <c r="J3644">
        <v>2830</v>
      </c>
      <c r="K3644" s="6">
        <f t="shared" si="400"/>
        <v>8275.3471698113226</v>
      </c>
      <c r="L3644" s="6">
        <f t="shared" si="401"/>
        <v>2425.3655245636937</v>
      </c>
      <c r="M3644" s="6">
        <f t="shared" si="402"/>
        <v>8275.3471698113226</v>
      </c>
      <c r="N3644" s="6">
        <f t="shared" si="403"/>
        <v>10344.183962264153</v>
      </c>
      <c r="O3644" s="6">
        <f t="shared" si="404"/>
        <v>2273.4470246734404</v>
      </c>
      <c r="P3644" s="9">
        <f t="shared" si="405"/>
        <v>0.66630921004497079</v>
      </c>
    </row>
    <row r="3645" spans="1:16" x14ac:dyDescent="0.2">
      <c r="A3645" s="1">
        <v>38504</v>
      </c>
      <c r="B3645" s="2">
        <v>0.79166666666666663</v>
      </c>
      <c r="C3645">
        <v>15.5</v>
      </c>
      <c r="D3645">
        <v>10.9</v>
      </c>
      <c r="E3645">
        <v>74</v>
      </c>
      <c r="F3645">
        <v>22</v>
      </c>
      <c r="G3645" s="5">
        <v>0.15</v>
      </c>
      <c r="H3645">
        <f t="shared" si="399"/>
        <v>21.024999999999999</v>
      </c>
      <c r="I3645">
        <v>24</v>
      </c>
      <c r="J3645">
        <v>2830</v>
      </c>
      <c r="K3645" s="6">
        <f t="shared" si="400"/>
        <v>8578.1037735849095</v>
      </c>
      <c r="L3645" s="6">
        <f t="shared" si="401"/>
        <v>2514.0984096087072</v>
      </c>
      <c r="M3645" s="6">
        <f t="shared" si="402"/>
        <v>8578.1037735849095</v>
      </c>
      <c r="N3645" s="6">
        <f t="shared" si="403"/>
        <v>10722.629716981137</v>
      </c>
      <c r="O3645" s="6">
        <f t="shared" si="404"/>
        <v>2356.6219158200302</v>
      </c>
      <c r="P3645" s="9">
        <f t="shared" si="405"/>
        <v>0.69068637626612839</v>
      </c>
    </row>
    <row r="3646" spans="1:16" x14ac:dyDescent="0.2">
      <c r="A3646" s="1">
        <v>38504</v>
      </c>
      <c r="B3646" s="2">
        <v>0.83333333333333337</v>
      </c>
      <c r="C3646">
        <v>15.1</v>
      </c>
      <c r="D3646">
        <v>10.199999999999999</v>
      </c>
      <c r="E3646">
        <v>73</v>
      </c>
      <c r="F3646">
        <v>22</v>
      </c>
      <c r="G3646" s="5">
        <v>0.15</v>
      </c>
      <c r="H3646">
        <f t="shared" si="399"/>
        <v>20.965</v>
      </c>
      <c r="I3646">
        <v>24</v>
      </c>
      <c r="J3646">
        <v>2830</v>
      </c>
      <c r="K3646" s="6">
        <f t="shared" si="400"/>
        <v>8751.1075471698114</v>
      </c>
      <c r="L3646" s="6">
        <f t="shared" si="401"/>
        <v>2564.8029153487137</v>
      </c>
      <c r="M3646" s="6">
        <f t="shared" si="402"/>
        <v>8751.1075471698114</v>
      </c>
      <c r="N3646" s="6">
        <f t="shared" si="403"/>
        <v>10938.884433962263</v>
      </c>
      <c r="O3646" s="6">
        <f t="shared" si="404"/>
        <v>2404.1504250466514</v>
      </c>
      <c r="P3646" s="9">
        <f t="shared" si="405"/>
        <v>0.70461618553536087</v>
      </c>
    </row>
    <row r="3647" spans="1:16" x14ac:dyDescent="0.2">
      <c r="A3647" s="1">
        <v>38504</v>
      </c>
      <c r="B3647" s="2">
        <v>0.875</v>
      </c>
      <c r="C3647">
        <v>15.1</v>
      </c>
      <c r="D3647">
        <v>11.2</v>
      </c>
      <c r="E3647">
        <v>78</v>
      </c>
      <c r="F3647">
        <v>22</v>
      </c>
      <c r="G3647" s="5">
        <v>0.15</v>
      </c>
      <c r="H3647">
        <f t="shared" si="399"/>
        <v>20.965</v>
      </c>
      <c r="I3647">
        <v>24</v>
      </c>
      <c r="J3647">
        <v>2830</v>
      </c>
      <c r="K3647" s="6">
        <f t="shared" si="400"/>
        <v>8751.1075471698114</v>
      </c>
      <c r="L3647" s="6">
        <f t="shared" si="401"/>
        <v>2564.8029153487137</v>
      </c>
      <c r="M3647" s="6">
        <f t="shared" si="402"/>
        <v>8751.1075471698114</v>
      </c>
      <c r="N3647" s="6">
        <f t="shared" si="403"/>
        <v>10938.884433962263</v>
      </c>
      <c r="O3647" s="6">
        <f t="shared" si="404"/>
        <v>2404.1504250466514</v>
      </c>
      <c r="P3647" s="9">
        <f t="shared" si="405"/>
        <v>0.70461618553536087</v>
      </c>
    </row>
    <row r="3648" spans="1:16" x14ac:dyDescent="0.2">
      <c r="A3648" s="1">
        <v>38504</v>
      </c>
      <c r="B3648" s="2">
        <v>0.91666666666666663</v>
      </c>
      <c r="C3648">
        <v>15.2</v>
      </c>
      <c r="D3648">
        <v>10.6</v>
      </c>
      <c r="E3648">
        <v>74</v>
      </c>
      <c r="F3648">
        <v>22</v>
      </c>
      <c r="G3648" s="5">
        <v>0.15</v>
      </c>
      <c r="H3648">
        <f t="shared" si="399"/>
        <v>20.98</v>
      </c>
      <c r="I3648">
        <v>24</v>
      </c>
      <c r="J3648">
        <v>2830</v>
      </c>
      <c r="K3648" s="6">
        <f t="shared" si="400"/>
        <v>8707.8566037735818</v>
      </c>
      <c r="L3648" s="6">
        <f t="shared" si="401"/>
        <v>2552.1267889137112</v>
      </c>
      <c r="M3648" s="6">
        <f t="shared" si="402"/>
        <v>8707.8566037735818</v>
      </c>
      <c r="N3648" s="6">
        <f t="shared" si="403"/>
        <v>10884.820754716977</v>
      </c>
      <c r="O3648" s="6">
        <f t="shared" si="404"/>
        <v>2392.268297739995</v>
      </c>
      <c r="P3648" s="9">
        <f t="shared" si="405"/>
        <v>0.7011337332180525</v>
      </c>
    </row>
    <row r="3649" spans="1:16" x14ac:dyDescent="0.2">
      <c r="A3649" s="1">
        <v>38504</v>
      </c>
      <c r="B3649" s="2">
        <v>0.95833333333333337</v>
      </c>
      <c r="C3649">
        <v>15.1</v>
      </c>
      <c r="D3649">
        <v>10.8</v>
      </c>
      <c r="E3649">
        <v>75</v>
      </c>
      <c r="F3649">
        <v>22</v>
      </c>
      <c r="G3649" s="5">
        <v>0.15</v>
      </c>
      <c r="H3649">
        <f t="shared" si="399"/>
        <v>20.965</v>
      </c>
      <c r="I3649">
        <v>24</v>
      </c>
      <c r="J3649">
        <v>2830</v>
      </c>
      <c r="K3649" s="6">
        <f t="shared" si="400"/>
        <v>8751.1075471698114</v>
      </c>
      <c r="L3649" s="6">
        <f t="shared" si="401"/>
        <v>2564.8029153487137</v>
      </c>
      <c r="M3649" s="6">
        <f t="shared" si="402"/>
        <v>8751.1075471698114</v>
      </c>
      <c r="N3649" s="6">
        <f t="shared" si="403"/>
        <v>10938.884433962263</v>
      </c>
      <c r="O3649" s="6">
        <f t="shared" si="404"/>
        <v>2404.1504250466514</v>
      </c>
      <c r="P3649" s="9">
        <f t="shared" si="405"/>
        <v>0.70461618553536087</v>
      </c>
    </row>
    <row r="3650" spans="1:16" x14ac:dyDescent="0.2">
      <c r="A3650" s="1">
        <v>38504</v>
      </c>
      <c r="B3650" s="3">
        <v>1</v>
      </c>
      <c r="C3650">
        <v>14.9</v>
      </c>
      <c r="D3650">
        <v>10.199999999999999</v>
      </c>
      <c r="E3650">
        <v>73</v>
      </c>
      <c r="F3650">
        <v>22</v>
      </c>
      <c r="G3650" s="5">
        <v>0.15</v>
      </c>
      <c r="H3650">
        <f t="shared" si="399"/>
        <v>20.934999999999999</v>
      </c>
      <c r="I3650">
        <v>24</v>
      </c>
      <c r="J3650">
        <v>2830</v>
      </c>
      <c r="K3650" s="6">
        <f t="shared" si="400"/>
        <v>8837.6094339622668</v>
      </c>
      <c r="L3650" s="6">
        <f t="shared" si="401"/>
        <v>2590.1551682187182</v>
      </c>
      <c r="M3650" s="6">
        <f t="shared" si="402"/>
        <v>8837.6094339622668</v>
      </c>
      <c r="N3650" s="6">
        <f t="shared" si="403"/>
        <v>11047.011792452833</v>
      </c>
      <c r="O3650" s="6">
        <f t="shared" si="404"/>
        <v>2427.9146796599634</v>
      </c>
      <c r="P3650" s="9">
        <f t="shared" si="405"/>
        <v>0.71158109016997761</v>
      </c>
    </row>
    <row r="3651" spans="1:16" x14ac:dyDescent="0.2">
      <c r="A3651" s="1">
        <v>38505</v>
      </c>
      <c r="B3651" s="2">
        <v>4.1666666666666664E-2</v>
      </c>
      <c r="C3651">
        <v>14.3</v>
      </c>
      <c r="D3651">
        <v>10.5</v>
      </c>
      <c r="E3651">
        <v>78</v>
      </c>
      <c r="F3651">
        <v>22</v>
      </c>
      <c r="G3651" s="5">
        <v>0.15</v>
      </c>
      <c r="H3651">
        <f t="shared" si="399"/>
        <v>20.844999999999999</v>
      </c>
      <c r="I3651">
        <v>24</v>
      </c>
      <c r="J3651">
        <v>2830</v>
      </c>
      <c r="K3651" s="6">
        <f t="shared" si="400"/>
        <v>9097.1150943396242</v>
      </c>
      <c r="L3651" s="6">
        <f t="shared" si="401"/>
        <v>2666.2119268287292</v>
      </c>
      <c r="M3651" s="6">
        <f t="shared" si="402"/>
        <v>9097.1150943396242</v>
      </c>
      <c r="N3651" s="6">
        <f t="shared" si="403"/>
        <v>11371.393867924529</v>
      </c>
      <c r="O3651" s="6">
        <f t="shared" si="404"/>
        <v>2499.2074434998967</v>
      </c>
      <c r="P3651" s="9">
        <f t="shared" si="405"/>
        <v>0.73247580407382673</v>
      </c>
    </row>
    <row r="3652" spans="1:16" x14ac:dyDescent="0.2">
      <c r="A3652" s="1">
        <v>38505</v>
      </c>
      <c r="B3652" s="2">
        <v>8.3333333333333329E-2</v>
      </c>
      <c r="C3652">
        <v>14.3</v>
      </c>
      <c r="D3652">
        <v>10.5</v>
      </c>
      <c r="E3652">
        <v>78</v>
      </c>
      <c r="F3652">
        <v>22</v>
      </c>
      <c r="G3652" s="5">
        <v>0.15</v>
      </c>
      <c r="H3652">
        <f t="shared" si="399"/>
        <v>20.844999999999999</v>
      </c>
      <c r="I3652">
        <v>24</v>
      </c>
      <c r="J3652">
        <v>2830</v>
      </c>
      <c r="K3652" s="6">
        <f t="shared" si="400"/>
        <v>9097.1150943396242</v>
      </c>
      <c r="L3652" s="6">
        <f t="shared" si="401"/>
        <v>2666.2119268287292</v>
      </c>
      <c r="M3652" s="6">
        <f t="shared" si="402"/>
        <v>9097.1150943396242</v>
      </c>
      <c r="N3652" s="6">
        <f t="shared" si="403"/>
        <v>11371.393867924529</v>
      </c>
      <c r="O3652" s="6">
        <f t="shared" si="404"/>
        <v>2499.2074434998967</v>
      </c>
      <c r="P3652" s="9">
        <f t="shared" si="405"/>
        <v>0.73247580407382673</v>
      </c>
    </row>
    <row r="3653" spans="1:16" x14ac:dyDescent="0.2">
      <c r="A3653" s="1">
        <v>38505</v>
      </c>
      <c r="B3653" s="2">
        <v>0.125</v>
      </c>
      <c r="C3653">
        <v>14</v>
      </c>
      <c r="D3653">
        <v>10.5</v>
      </c>
      <c r="E3653">
        <v>79</v>
      </c>
      <c r="F3653">
        <v>22</v>
      </c>
      <c r="G3653" s="5">
        <v>0.15</v>
      </c>
      <c r="H3653">
        <f t="shared" si="399"/>
        <v>20.8</v>
      </c>
      <c r="I3653">
        <v>24</v>
      </c>
      <c r="J3653">
        <v>2830</v>
      </c>
      <c r="K3653" s="6">
        <f t="shared" si="400"/>
        <v>9226.8679245283001</v>
      </c>
      <c r="L3653" s="6">
        <f t="shared" si="401"/>
        <v>2704.2403061337341</v>
      </c>
      <c r="M3653" s="6">
        <f t="shared" si="402"/>
        <v>9226.8679245283001</v>
      </c>
      <c r="N3653" s="6">
        <f t="shared" si="403"/>
        <v>11533.584905660375</v>
      </c>
      <c r="O3653" s="6">
        <f t="shared" si="404"/>
        <v>2534.8538254198625</v>
      </c>
      <c r="P3653" s="9">
        <f t="shared" si="405"/>
        <v>0.74292316102575107</v>
      </c>
    </row>
    <row r="3654" spans="1:16" x14ac:dyDescent="0.2">
      <c r="A3654" s="1">
        <v>38505</v>
      </c>
      <c r="B3654" s="2">
        <v>0.16666666666666666</v>
      </c>
      <c r="C3654">
        <v>13.7</v>
      </c>
      <c r="D3654">
        <v>10.5</v>
      </c>
      <c r="E3654">
        <v>81</v>
      </c>
      <c r="F3654">
        <v>22</v>
      </c>
      <c r="G3654" s="5">
        <v>0.15</v>
      </c>
      <c r="H3654">
        <f t="shared" si="399"/>
        <v>20.754999999999999</v>
      </c>
      <c r="I3654">
        <v>24</v>
      </c>
      <c r="J3654">
        <v>2830</v>
      </c>
      <c r="K3654" s="6">
        <f t="shared" si="400"/>
        <v>9356.6207547169815</v>
      </c>
      <c r="L3654" s="6">
        <f t="shared" si="401"/>
        <v>2742.2686854387402</v>
      </c>
      <c r="M3654" s="6">
        <f t="shared" si="402"/>
        <v>9356.6207547169815</v>
      </c>
      <c r="N3654" s="6">
        <f t="shared" si="403"/>
        <v>11695.775943396226</v>
      </c>
      <c r="O3654" s="6">
        <f t="shared" si="404"/>
        <v>2570.50020733983</v>
      </c>
      <c r="P3654" s="9">
        <f t="shared" si="405"/>
        <v>0.75337051797767585</v>
      </c>
    </row>
    <row r="3655" spans="1:16" x14ac:dyDescent="0.2">
      <c r="A3655" s="1">
        <v>38505</v>
      </c>
      <c r="B3655" s="2">
        <v>0.20833333333333334</v>
      </c>
      <c r="C3655">
        <v>13.7</v>
      </c>
      <c r="D3655">
        <v>10.9</v>
      </c>
      <c r="E3655">
        <v>83</v>
      </c>
      <c r="F3655">
        <v>22</v>
      </c>
      <c r="G3655" s="5">
        <v>0.15</v>
      </c>
      <c r="H3655">
        <f t="shared" si="399"/>
        <v>20.754999999999999</v>
      </c>
      <c r="I3655">
        <v>24</v>
      </c>
      <c r="J3655">
        <v>2830</v>
      </c>
      <c r="K3655" s="6">
        <f t="shared" si="400"/>
        <v>9356.6207547169815</v>
      </c>
      <c r="L3655" s="6">
        <f t="shared" si="401"/>
        <v>2742.2686854387402</v>
      </c>
      <c r="M3655" s="6">
        <f t="shared" si="402"/>
        <v>9356.6207547169815</v>
      </c>
      <c r="N3655" s="6">
        <f t="shared" si="403"/>
        <v>11695.775943396226</v>
      </c>
      <c r="O3655" s="6">
        <f t="shared" si="404"/>
        <v>2570.50020733983</v>
      </c>
      <c r="P3655" s="9">
        <f t="shared" si="405"/>
        <v>0.75337051797767585</v>
      </c>
    </row>
    <row r="3656" spans="1:16" x14ac:dyDescent="0.2">
      <c r="A3656" s="1">
        <v>38505</v>
      </c>
      <c r="B3656" s="2">
        <v>0.25</v>
      </c>
      <c r="C3656">
        <v>13.7</v>
      </c>
      <c r="D3656">
        <v>10.4</v>
      </c>
      <c r="E3656">
        <v>80</v>
      </c>
      <c r="F3656">
        <v>22</v>
      </c>
      <c r="G3656" s="5">
        <v>0.15</v>
      </c>
      <c r="H3656">
        <f t="shared" si="399"/>
        <v>20.754999999999999</v>
      </c>
      <c r="I3656">
        <v>24</v>
      </c>
      <c r="J3656">
        <v>2830</v>
      </c>
      <c r="K3656" s="6">
        <f t="shared" si="400"/>
        <v>9356.6207547169815</v>
      </c>
      <c r="L3656" s="6">
        <f t="shared" si="401"/>
        <v>2742.2686854387402</v>
      </c>
      <c r="M3656" s="6">
        <f t="shared" si="402"/>
        <v>9356.6207547169815</v>
      </c>
      <c r="N3656" s="6">
        <f t="shared" si="403"/>
        <v>11695.775943396226</v>
      </c>
      <c r="O3656" s="6">
        <f t="shared" si="404"/>
        <v>2570.50020733983</v>
      </c>
      <c r="P3656" s="9">
        <f t="shared" si="405"/>
        <v>0.75337051797767585</v>
      </c>
    </row>
    <row r="3657" spans="1:16" x14ac:dyDescent="0.2">
      <c r="A3657" s="1">
        <v>38505</v>
      </c>
      <c r="B3657" s="2">
        <v>0.29166666666666669</v>
      </c>
      <c r="C3657">
        <v>14.3</v>
      </c>
      <c r="D3657">
        <v>10.7</v>
      </c>
      <c r="E3657">
        <v>79</v>
      </c>
      <c r="F3657">
        <v>22</v>
      </c>
      <c r="G3657" s="5">
        <v>0.15</v>
      </c>
      <c r="H3657">
        <f t="shared" si="399"/>
        <v>20.844999999999999</v>
      </c>
      <c r="I3657">
        <v>24</v>
      </c>
      <c r="J3657">
        <v>2830</v>
      </c>
      <c r="K3657" s="6">
        <f t="shared" si="400"/>
        <v>9097.1150943396242</v>
      </c>
      <c r="L3657" s="6">
        <f t="shared" si="401"/>
        <v>2666.2119268287292</v>
      </c>
      <c r="M3657" s="6">
        <f t="shared" si="402"/>
        <v>9097.1150943396242</v>
      </c>
      <c r="N3657" s="6">
        <f t="shared" si="403"/>
        <v>11371.393867924529</v>
      </c>
      <c r="O3657" s="6">
        <f t="shared" si="404"/>
        <v>2499.2074434998967</v>
      </c>
      <c r="P3657" s="9">
        <f t="shared" si="405"/>
        <v>0.73247580407382673</v>
      </c>
    </row>
    <row r="3658" spans="1:16" x14ac:dyDescent="0.2">
      <c r="A3658" s="1">
        <v>38505</v>
      </c>
      <c r="B3658" s="2">
        <v>0.33333333333333331</v>
      </c>
      <c r="C3658">
        <v>14.6</v>
      </c>
      <c r="D3658">
        <v>11</v>
      </c>
      <c r="E3658">
        <v>79</v>
      </c>
      <c r="F3658">
        <v>22</v>
      </c>
      <c r="G3658" s="5">
        <v>0.15</v>
      </c>
      <c r="H3658">
        <f t="shared" si="399"/>
        <v>20.89</v>
      </c>
      <c r="I3658">
        <v>24</v>
      </c>
      <c r="J3658">
        <v>2830</v>
      </c>
      <c r="K3658" s="6">
        <f t="shared" si="400"/>
        <v>8967.362264150941</v>
      </c>
      <c r="L3658" s="6">
        <f t="shared" si="401"/>
        <v>2628.1835475237226</v>
      </c>
      <c r="M3658" s="6">
        <f t="shared" si="402"/>
        <v>8967.362264150941</v>
      </c>
      <c r="N3658" s="6">
        <f t="shared" si="403"/>
        <v>11209.202830188675</v>
      </c>
      <c r="O3658" s="6">
        <f t="shared" si="404"/>
        <v>2463.5610615799287</v>
      </c>
      <c r="P3658" s="9">
        <f t="shared" si="405"/>
        <v>0.72202844712190173</v>
      </c>
    </row>
    <row r="3659" spans="1:16" x14ac:dyDescent="0.2">
      <c r="A3659" s="1">
        <v>38505</v>
      </c>
      <c r="B3659" s="2">
        <v>0.375</v>
      </c>
      <c r="C3659">
        <v>15.1</v>
      </c>
      <c r="D3659">
        <v>11.1</v>
      </c>
      <c r="E3659">
        <v>77</v>
      </c>
      <c r="F3659">
        <v>22</v>
      </c>
      <c r="G3659" s="5">
        <v>0.15</v>
      </c>
      <c r="H3659">
        <f t="shared" si="399"/>
        <v>20.965</v>
      </c>
      <c r="I3659">
        <v>24</v>
      </c>
      <c r="J3659">
        <v>2830</v>
      </c>
      <c r="K3659" s="6">
        <f t="shared" si="400"/>
        <v>8751.1075471698114</v>
      </c>
      <c r="L3659" s="6">
        <f t="shared" si="401"/>
        <v>2564.8029153487137</v>
      </c>
      <c r="M3659" s="6">
        <f t="shared" si="402"/>
        <v>8751.1075471698114</v>
      </c>
      <c r="N3659" s="6">
        <f t="shared" si="403"/>
        <v>10938.884433962263</v>
      </c>
      <c r="O3659" s="6">
        <f t="shared" si="404"/>
        <v>2404.1504250466514</v>
      </c>
      <c r="P3659" s="9">
        <f t="shared" si="405"/>
        <v>0.70461618553536087</v>
      </c>
    </row>
    <row r="3660" spans="1:16" x14ac:dyDescent="0.2">
      <c r="A3660" s="1">
        <v>38505</v>
      </c>
      <c r="B3660" s="2">
        <v>0.41666666666666669</v>
      </c>
      <c r="C3660">
        <v>16</v>
      </c>
      <c r="D3660">
        <v>12</v>
      </c>
      <c r="E3660">
        <v>77</v>
      </c>
      <c r="F3660">
        <v>22</v>
      </c>
      <c r="G3660" s="5">
        <v>0.15</v>
      </c>
      <c r="H3660">
        <f t="shared" si="399"/>
        <v>21.099999999999998</v>
      </c>
      <c r="I3660">
        <v>24</v>
      </c>
      <c r="J3660">
        <v>2830</v>
      </c>
      <c r="K3660" s="6">
        <f t="shared" si="400"/>
        <v>8361.8490566037799</v>
      </c>
      <c r="L3660" s="6">
        <f t="shared" si="401"/>
        <v>2450.7177774336988</v>
      </c>
      <c r="M3660" s="6">
        <f t="shared" si="402"/>
        <v>8361.8490566037799</v>
      </c>
      <c r="N3660" s="6">
        <f t="shared" si="403"/>
        <v>10452.311320754725</v>
      </c>
      <c r="O3660" s="6">
        <f t="shared" si="404"/>
        <v>2297.2112792867524</v>
      </c>
      <c r="P3660" s="9">
        <f t="shared" si="405"/>
        <v>0.67327411467958742</v>
      </c>
    </row>
    <row r="3661" spans="1:16" x14ac:dyDescent="0.2">
      <c r="A3661" s="1">
        <v>38505</v>
      </c>
      <c r="B3661" s="2">
        <v>0.45833333333333331</v>
      </c>
      <c r="C3661">
        <v>15.7</v>
      </c>
      <c r="D3661">
        <v>11.4</v>
      </c>
      <c r="E3661">
        <v>76</v>
      </c>
      <c r="F3661">
        <v>22</v>
      </c>
      <c r="G3661" s="5">
        <v>0.15</v>
      </c>
      <c r="H3661">
        <f t="shared" si="399"/>
        <v>21.055</v>
      </c>
      <c r="I3661">
        <v>24</v>
      </c>
      <c r="J3661">
        <v>2830</v>
      </c>
      <c r="K3661" s="6">
        <f t="shared" si="400"/>
        <v>8491.6018867924522</v>
      </c>
      <c r="L3661" s="6">
        <f t="shared" si="401"/>
        <v>2488.7461567387022</v>
      </c>
      <c r="M3661" s="6">
        <f t="shared" si="402"/>
        <v>8491.6018867924522</v>
      </c>
      <c r="N3661" s="6">
        <f t="shared" si="403"/>
        <v>10614.502358490565</v>
      </c>
      <c r="O3661" s="6">
        <f t="shared" si="404"/>
        <v>2332.8576612067177</v>
      </c>
      <c r="P3661" s="9">
        <f t="shared" si="405"/>
        <v>0.68372147163151165</v>
      </c>
    </row>
    <row r="3662" spans="1:16" x14ac:dyDescent="0.2">
      <c r="A3662" s="1">
        <v>38505</v>
      </c>
      <c r="B3662" s="2">
        <v>0.5</v>
      </c>
      <c r="C3662">
        <v>17</v>
      </c>
      <c r="D3662">
        <v>11.6</v>
      </c>
      <c r="E3662">
        <v>70</v>
      </c>
      <c r="F3662">
        <v>22</v>
      </c>
      <c r="G3662" s="5">
        <v>0.15</v>
      </c>
      <c r="H3662">
        <f t="shared" si="399"/>
        <v>21.25</v>
      </c>
      <c r="I3662">
        <v>24</v>
      </c>
      <c r="J3662">
        <v>2830</v>
      </c>
      <c r="K3662" s="6">
        <f t="shared" si="400"/>
        <v>7929.3396226415089</v>
      </c>
      <c r="L3662" s="6">
        <f t="shared" si="401"/>
        <v>2323.9565130836777</v>
      </c>
      <c r="M3662" s="6">
        <f t="shared" si="402"/>
        <v>7929.3396226415089</v>
      </c>
      <c r="N3662" s="6">
        <f t="shared" si="403"/>
        <v>9911.6745283018863</v>
      </c>
      <c r="O3662" s="6">
        <f t="shared" si="404"/>
        <v>2178.3900062201947</v>
      </c>
      <c r="P3662" s="9">
        <f t="shared" si="405"/>
        <v>0.63844959150650493</v>
      </c>
    </row>
    <row r="3663" spans="1:16" x14ac:dyDescent="0.2">
      <c r="A3663" s="1">
        <v>38505</v>
      </c>
      <c r="B3663" s="2">
        <v>0.54166666666666663</v>
      </c>
      <c r="C3663">
        <v>17.100000000000001</v>
      </c>
      <c r="D3663">
        <v>11.2</v>
      </c>
      <c r="E3663">
        <v>68</v>
      </c>
      <c r="F3663">
        <v>22</v>
      </c>
      <c r="G3663" s="5">
        <v>0.15</v>
      </c>
      <c r="H3663">
        <f t="shared" si="399"/>
        <v>21.265000000000001</v>
      </c>
      <c r="I3663">
        <v>24</v>
      </c>
      <c r="J3663">
        <v>2830</v>
      </c>
      <c r="K3663" s="6">
        <f t="shared" si="400"/>
        <v>7886.0886792452811</v>
      </c>
      <c r="L3663" s="6">
        <f t="shared" si="401"/>
        <v>2311.2803866486756</v>
      </c>
      <c r="M3663" s="6">
        <f t="shared" si="402"/>
        <v>7886.0886792452811</v>
      </c>
      <c r="N3663" s="6">
        <f t="shared" si="403"/>
        <v>9857.6108490566003</v>
      </c>
      <c r="O3663" s="6">
        <f t="shared" si="404"/>
        <v>2166.5078789135387</v>
      </c>
      <c r="P3663" s="9">
        <f t="shared" si="405"/>
        <v>0.63496713918919656</v>
      </c>
    </row>
    <row r="3664" spans="1:16" x14ac:dyDescent="0.2">
      <c r="A3664" s="1">
        <v>38505</v>
      </c>
      <c r="B3664" s="2">
        <v>0.58333333333333337</v>
      </c>
      <c r="C3664">
        <v>17.600000000000001</v>
      </c>
      <c r="D3664">
        <v>11.3</v>
      </c>
      <c r="E3664">
        <v>67</v>
      </c>
      <c r="F3664">
        <v>22</v>
      </c>
      <c r="G3664" s="5">
        <v>0.15</v>
      </c>
      <c r="H3664">
        <f t="shared" si="399"/>
        <v>21.34</v>
      </c>
      <c r="I3664">
        <v>24</v>
      </c>
      <c r="J3664">
        <v>2830</v>
      </c>
      <c r="K3664" s="6">
        <f t="shared" si="400"/>
        <v>7669.8339622641497</v>
      </c>
      <c r="L3664" s="6">
        <f t="shared" si="401"/>
        <v>2247.8997544736662</v>
      </c>
      <c r="M3664" s="6">
        <f t="shared" si="402"/>
        <v>7669.8339622641497</v>
      </c>
      <c r="N3664" s="6">
        <f t="shared" si="403"/>
        <v>9587.2924528301864</v>
      </c>
      <c r="O3664" s="6">
        <f t="shared" si="404"/>
        <v>2107.0972423802609</v>
      </c>
      <c r="P3664" s="9">
        <f t="shared" si="405"/>
        <v>0.61755487760265559</v>
      </c>
    </row>
    <row r="3665" spans="1:16" x14ac:dyDescent="0.2">
      <c r="A3665" s="1">
        <v>38505</v>
      </c>
      <c r="B3665" s="2">
        <v>0.625</v>
      </c>
      <c r="C3665">
        <v>16.5</v>
      </c>
      <c r="D3665">
        <v>11.5</v>
      </c>
      <c r="E3665">
        <v>72</v>
      </c>
      <c r="F3665">
        <v>22</v>
      </c>
      <c r="G3665" s="5">
        <v>0.15</v>
      </c>
      <c r="H3665">
        <f t="shared" si="399"/>
        <v>21.175000000000001</v>
      </c>
      <c r="I3665">
        <v>24</v>
      </c>
      <c r="J3665">
        <v>2830</v>
      </c>
      <c r="K3665" s="6">
        <f t="shared" si="400"/>
        <v>8145.5943396226385</v>
      </c>
      <c r="L3665" s="6">
        <f t="shared" si="401"/>
        <v>2387.3371452586866</v>
      </c>
      <c r="M3665" s="6">
        <f t="shared" si="402"/>
        <v>8145.5943396226385</v>
      </c>
      <c r="N3665" s="6">
        <f t="shared" si="403"/>
        <v>10181.992924528298</v>
      </c>
      <c r="O3665" s="6">
        <f t="shared" si="404"/>
        <v>2237.8006427534719</v>
      </c>
      <c r="P3665" s="9">
        <f t="shared" si="405"/>
        <v>0.65586185309304568</v>
      </c>
    </row>
    <row r="3666" spans="1:16" x14ac:dyDescent="0.2">
      <c r="A3666" s="1">
        <v>38505</v>
      </c>
      <c r="B3666" s="2">
        <v>0.66666666666666663</v>
      </c>
      <c r="C3666">
        <v>16.600000000000001</v>
      </c>
      <c r="D3666">
        <v>11.3</v>
      </c>
      <c r="E3666">
        <v>71</v>
      </c>
      <c r="F3666">
        <v>22</v>
      </c>
      <c r="G3666" s="5">
        <v>0.15</v>
      </c>
      <c r="H3666">
        <f t="shared" si="399"/>
        <v>21.189999999999998</v>
      </c>
      <c r="I3666">
        <v>24</v>
      </c>
      <c r="J3666">
        <v>2830</v>
      </c>
      <c r="K3666" s="6">
        <f t="shared" si="400"/>
        <v>8102.3433962264207</v>
      </c>
      <c r="L3666" s="6">
        <f t="shared" si="401"/>
        <v>2374.6610188236873</v>
      </c>
      <c r="M3666" s="6">
        <f t="shared" si="402"/>
        <v>8102.3433962264207</v>
      </c>
      <c r="N3666" s="6">
        <f t="shared" si="403"/>
        <v>10127.929245283025</v>
      </c>
      <c r="O3666" s="6">
        <f t="shared" si="404"/>
        <v>2225.9185154468187</v>
      </c>
      <c r="P3666" s="9">
        <f t="shared" si="405"/>
        <v>0.65237940077573819</v>
      </c>
    </row>
    <row r="3667" spans="1:16" x14ac:dyDescent="0.2">
      <c r="A3667" s="1">
        <v>38505</v>
      </c>
      <c r="B3667" s="2">
        <v>0.70833333333333337</v>
      </c>
      <c r="C3667">
        <v>16</v>
      </c>
      <c r="D3667">
        <v>10.9</v>
      </c>
      <c r="E3667">
        <v>72</v>
      </c>
      <c r="F3667">
        <v>22</v>
      </c>
      <c r="G3667" s="5">
        <v>0.15</v>
      </c>
      <c r="H3667">
        <f t="shared" si="399"/>
        <v>21.099999999999998</v>
      </c>
      <c r="I3667">
        <v>24</v>
      </c>
      <c r="J3667">
        <v>2830</v>
      </c>
      <c r="K3667" s="6">
        <f t="shared" si="400"/>
        <v>8361.8490566037799</v>
      </c>
      <c r="L3667" s="6">
        <f t="shared" si="401"/>
        <v>2450.7177774336988</v>
      </c>
      <c r="M3667" s="6">
        <f t="shared" si="402"/>
        <v>8361.8490566037799</v>
      </c>
      <c r="N3667" s="6">
        <f t="shared" si="403"/>
        <v>10452.311320754725</v>
      </c>
      <c r="O3667" s="6">
        <f t="shared" si="404"/>
        <v>2297.2112792867524</v>
      </c>
      <c r="P3667" s="9">
        <f t="shared" si="405"/>
        <v>0.67327411467958742</v>
      </c>
    </row>
    <row r="3668" spans="1:16" x14ac:dyDescent="0.2">
      <c r="A3668" s="1">
        <v>38505</v>
      </c>
      <c r="B3668" s="2">
        <v>0.75</v>
      </c>
      <c r="C3668">
        <v>15.9</v>
      </c>
      <c r="D3668">
        <v>11.4</v>
      </c>
      <c r="E3668">
        <v>75</v>
      </c>
      <c r="F3668">
        <v>22</v>
      </c>
      <c r="G3668" s="5">
        <v>0.15</v>
      </c>
      <c r="H3668">
        <f t="shared" si="399"/>
        <v>21.085000000000001</v>
      </c>
      <c r="I3668">
        <v>24</v>
      </c>
      <c r="J3668">
        <v>2830</v>
      </c>
      <c r="K3668" s="6">
        <f t="shared" si="400"/>
        <v>8405.0999999999967</v>
      </c>
      <c r="L3668" s="6">
        <f t="shared" si="401"/>
        <v>2463.3939038686976</v>
      </c>
      <c r="M3668" s="6">
        <f t="shared" si="402"/>
        <v>8405.0999999999967</v>
      </c>
      <c r="N3668" s="6">
        <f t="shared" si="403"/>
        <v>10506.374999999995</v>
      </c>
      <c r="O3668" s="6">
        <f t="shared" si="404"/>
        <v>2309.0934065934057</v>
      </c>
      <c r="P3668" s="9">
        <f t="shared" si="405"/>
        <v>0.67675656699689501</v>
      </c>
    </row>
    <row r="3669" spans="1:16" x14ac:dyDescent="0.2">
      <c r="A3669" s="1">
        <v>38505</v>
      </c>
      <c r="B3669" s="2">
        <v>0.79166666666666663</v>
      </c>
      <c r="C3669">
        <v>15.9</v>
      </c>
      <c r="D3669">
        <v>10.4</v>
      </c>
      <c r="E3669">
        <v>70</v>
      </c>
      <c r="F3669">
        <v>22</v>
      </c>
      <c r="G3669" s="5">
        <v>0.15</v>
      </c>
      <c r="H3669">
        <f t="shared" si="399"/>
        <v>21.085000000000001</v>
      </c>
      <c r="I3669">
        <v>24</v>
      </c>
      <c r="J3669">
        <v>2830</v>
      </c>
      <c r="K3669" s="6">
        <f t="shared" si="400"/>
        <v>8405.0999999999967</v>
      </c>
      <c r="L3669" s="6">
        <f t="shared" si="401"/>
        <v>2463.3939038686976</v>
      </c>
      <c r="M3669" s="6">
        <f t="shared" si="402"/>
        <v>8405.0999999999967</v>
      </c>
      <c r="N3669" s="6">
        <f t="shared" si="403"/>
        <v>10506.374999999995</v>
      </c>
      <c r="O3669" s="6">
        <f t="shared" si="404"/>
        <v>2309.0934065934057</v>
      </c>
      <c r="P3669" s="9">
        <f t="shared" si="405"/>
        <v>0.67675656699689501</v>
      </c>
    </row>
    <row r="3670" spans="1:16" x14ac:dyDescent="0.2">
      <c r="A3670" s="1">
        <v>38505</v>
      </c>
      <c r="B3670" s="2">
        <v>0.83333333333333337</v>
      </c>
      <c r="C3670">
        <v>15.7</v>
      </c>
      <c r="D3670">
        <v>11.2</v>
      </c>
      <c r="E3670">
        <v>75</v>
      </c>
      <c r="F3670">
        <v>22</v>
      </c>
      <c r="G3670" s="5">
        <v>0.15</v>
      </c>
      <c r="H3670">
        <f t="shared" si="399"/>
        <v>21.055</v>
      </c>
      <c r="I3670">
        <v>24</v>
      </c>
      <c r="J3670">
        <v>2830</v>
      </c>
      <c r="K3670" s="6">
        <f t="shared" si="400"/>
        <v>8491.6018867924522</v>
      </c>
      <c r="L3670" s="6">
        <f t="shared" si="401"/>
        <v>2488.7461567387022</v>
      </c>
      <c r="M3670" s="6">
        <f t="shared" si="402"/>
        <v>8491.6018867924522</v>
      </c>
      <c r="N3670" s="6">
        <f t="shared" si="403"/>
        <v>10614.502358490565</v>
      </c>
      <c r="O3670" s="6">
        <f t="shared" si="404"/>
        <v>2332.8576612067177</v>
      </c>
      <c r="P3670" s="9">
        <f t="shared" si="405"/>
        <v>0.68372147163151165</v>
      </c>
    </row>
    <row r="3671" spans="1:16" x14ac:dyDescent="0.2">
      <c r="A3671" s="1">
        <v>38505</v>
      </c>
      <c r="B3671" s="2">
        <v>0.875</v>
      </c>
      <c r="C3671">
        <v>15.9</v>
      </c>
      <c r="D3671">
        <v>10.4</v>
      </c>
      <c r="E3671">
        <v>70</v>
      </c>
      <c r="F3671">
        <v>22</v>
      </c>
      <c r="G3671" s="5">
        <v>0.15</v>
      </c>
      <c r="H3671">
        <f t="shared" si="399"/>
        <v>21.085000000000001</v>
      </c>
      <c r="I3671">
        <v>24</v>
      </c>
      <c r="J3671">
        <v>2830</v>
      </c>
      <c r="K3671" s="6">
        <f t="shared" si="400"/>
        <v>8405.0999999999967</v>
      </c>
      <c r="L3671" s="6">
        <f t="shared" si="401"/>
        <v>2463.3939038686976</v>
      </c>
      <c r="M3671" s="6">
        <f t="shared" si="402"/>
        <v>8405.0999999999967</v>
      </c>
      <c r="N3671" s="6">
        <f t="shared" si="403"/>
        <v>10506.374999999995</v>
      </c>
      <c r="O3671" s="6">
        <f t="shared" si="404"/>
        <v>2309.0934065934057</v>
      </c>
      <c r="P3671" s="9">
        <f t="shared" si="405"/>
        <v>0.67675656699689501</v>
      </c>
    </row>
    <row r="3672" spans="1:16" x14ac:dyDescent="0.2">
      <c r="A3672" s="1">
        <v>38505</v>
      </c>
      <c r="B3672" s="2">
        <v>0.91666666666666663</v>
      </c>
      <c r="C3672">
        <v>16.2</v>
      </c>
      <c r="D3672">
        <v>10.8</v>
      </c>
      <c r="E3672">
        <v>70</v>
      </c>
      <c r="F3672">
        <v>22</v>
      </c>
      <c r="G3672" s="5">
        <v>0.15</v>
      </c>
      <c r="H3672">
        <f t="shared" si="399"/>
        <v>21.13</v>
      </c>
      <c r="I3672">
        <v>24</v>
      </c>
      <c r="J3672">
        <v>2830</v>
      </c>
      <c r="K3672" s="6">
        <f t="shared" si="400"/>
        <v>8275.3471698113226</v>
      </c>
      <c r="L3672" s="6">
        <f t="shared" si="401"/>
        <v>2425.3655245636937</v>
      </c>
      <c r="M3672" s="6">
        <f t="shared" si="402"/>
        <v>8275.3471698113226</v>
      </c>
      <c r="N3672" s="6">
        <f t="shared" si="403"/>
        <v>10344.183962264153</v>
      </c>
      <c r="O3672" s="6">
        <f t="shared" si="404"/>
        <v>2273.4470246734404</v>
      </c>
      <c r="P3672" s="9">
        <f t="shared" si="405"/>
        <v>0.66630921004497079</v>
      </c>
    </row>
    <row r="3673" spans="1:16" x14ac:dyDescent="0.2">
      <c r="A3673" s="1">
        <v>38505</v>
      </c>
      <c r="B3673" s="2">
        <v>0.95833333333333337</v>
      </c>
      <c r="C3673">
        <v>15.5</v>
      </c>
      <c r="D3673">
        <v>10.9</v>
      </c>
      <c r="E3673">
        <v>74</v>
      </c>
      <c r="F3673">
        <v>22</v>
      </c>
      <c r="G3673" s="5">
        <v>0.15</v>
      </c>
      <c r="H3673">
        <f t="shared" si="399"/>
        <v>21.024999999999999</v>
      </c>
      <c r="I3673">
        <v>24</v>
      </c>
      <c r="J3673">
        <v>2830</v>
      </c>
      <c r="K3673" s="6">
        <f t="shared" si="400"/>
        <v>8578.1037735849095</v>
      </c>
      <c r="L3673" s="6">
        <f t="shared" si="401"/>
        <v>2514.0984096087072</v>
      </c>
      <c r="M3673" s="6">
        <f t="shared" si="402"/>
        <v>8578.1037735849095</v>
      </c>
      <c r="N3673" s="6">
        <f t="shared" si="403"/>
        <v>10722.629716981137</v>
      </c>
      <c r="O3673" s="6">
        <f t="shared" si="404"/>
        <v>2356.6219158200302</v>
      </c>
      <c r="P3673" s="9">
        <f t="shared" si="405"/>
        <v>0.69068637626612839</v>
      </c>
    </row>
    <row r="3674" spans="1:16" x14ac:dyDescent="0.2">
      <c r="A3674" s="1">
        <v>38505</v>
      </c>
      <c r="B3674" s="3">
        <v>1</v>
      </c>
      <c r="C3674">
        <v>14.6</v>
      </c>
      <c r="D3674">
        <v>11.4</v>
      </c>
      <c r="E3674">
        <v>81</v>
      </c>
      <c r="F3674">
        <v>22</v>
      </c>
      <c r="G3674" s="5">
        <v>0.15</v>
      </c>
      <c r="H3674">
        <f t="shared" si="399"/>
        <v>20.89</v>
      </c>
      <c r="I3674">
        <v>24</v>
      </c>
      <c r="J3674">
        <v>2830</v>
      </c>
      <c r="K3674" s="6">
        <f t="shared" si="400"/>
        <v>8967.362264150941</v>
      </c>
      <c r="L3674" s="6">
        <f t="shared" si="401"/>
        <v>2628.1835475237226</v>
      </c>
      <c r="M3674" s="6">
        <f t="shared" si="402"/>
        <v>8967.362264150941</v>
      </c>
      <c r="N3674" s="6">
        <f t="shared" si="403"/>
        <v>11209.202830188675</v>
      </c>
      <c r="O3674" s="6">
        <f t="shared" si="404"/>
        <v>2463.5610615799287</v>
      </c>
      <c r="P3674" s="9">
        <f t="shared" si="405"/>
        <v>0.72202844712190173</v>
      </c>
    </row>
    <row r="3675" spans="1:16" x14ac:dyDescent="0.2">
      <c r="A3675" s="1">
        <v>38506</v>
      </c>
      <c r="B3675" s="2">
        <v>4.1666666666666664E-2</v>
      </c>
      <c r="C3675">
        <v>14</v>
      </c>
      <c r="D3675">
        <v>10.9</v>
      </c>
      <c r="E3675">
        <v>82</v>
      </c>
      <c r="F3675">
        <v>22</v>
      </c>
      <c r="G3675" s="5">
        <v>0.15</v>
      </c>
      <c r="H3675">
        <f t="shared" si="399"/>
        <v>20.8</v>
      </c>
      <c r="I3675">
        <v>24</v>
      </c>
      <c r="J3675">
        <v>2830</v>
      </c>
      <c r="K3675" s="6">
        <f t="shared" si="400"/>
        <v>9226.8679245283001</v>
      </c>
      <c r="L3675" s="6">
        <f t="shared" si="401"/>
        <v>2704.2403061337341</v>
      </c>
      <c r="M3675" s="6">
        <f t="shared" si="402"/>
        <v>9226.8679245283001</v>
      </c>
      <c r="N3675" s="6">
        <f t="shared" si="403"/>
        <v>11533.584905660375</v>
      </c>
      <c r="O3675" s="6">
        <f t="shared" si="404"/>
        <v>2534.8538254198625</v>
      </c>
      <c r="P3675" s="9">
        <f t="shared" si="405"/>
        <v>0.74292316102575107</v>
      </c>
    </row>
    <row r="3676" spans="1:16" x14ac:dyDescent="0.2">
      <c r="A3676" s="1">
        <v>38506</v>
      </c>
      <c r="B3676" s="2">
        <v>8.3333333333333329E-2</v>
      </c>
      <c r="C3676">
        <v>13.7</v>
      </c>
      <c r="D3676">
        <v>10.6</v>
      </c>
      <c r="E3676">
        <v>82</v>
      </c>
      <c r="F3676">
        <v>22</v>
      </c>
      <c r="G3676" s="5">
        <v>0.15</v>
      </c>
      <c r="H3676">
        <f t="shared" si="399"/>
        <v>20.754999999999999</v>
      </c>
      <c r="I3676">
        <v>24</v>
      </c>
      <c r="J3676">
        <v>2830</v>
      </c>
      <c r="K3676" s="6">
        <f t="shared" si="400"/>
        <v>9356.6207547169815</v>
      </c>
      <c r="L3676" s="6">
        <f t="shared" si="401"/>
        <v>2742.2686854387402</v>
      </c>
      <c r="M3676" s="6">
        <f t="shared" si="402"/>
        <v>9356.6207547169815</v>
      </c>
      <c r="N3676" s="6">
        <f t="shared" si="403"/>
        <v>11695.775943396226</v>
      </c>
      <c r="O3676" s="6">
        <f t="shared" si="404"/>
        <v>2570.50020733983</v>
      </c>
      <c r="P3676" s="9">
        <f t="shared" si="405"/>
        <v>0.75337051797767585</v>
      </c>
    </row>
    <row r="3677" spans="1:16" x14ac:dyDescent="0.2">
      <c r="A3677" s="1">
        <v>38506</v>
      </c>
      <c r="B3677" s="2">
        <v>0.125</v>
      </c>
      <c r="C3677">
        <v>13.1</v>
      </c>
      <c r="D3677">
        <v>10.1</v>
      </c>
      <c r="E3677">
        <v>82</v>
      </c>
      <c r="F3677">
        <v>22</v>
      </c>
      <c r="G3677" s="5">
        <v>0.15</v>
      </c>
      <c r="H3677">
        <f t="shared" si="399"/>
        <v>20.664999999999999</v>
      </c>
      <c r="I3677">
        <v>24</v>
      </c>
      <c r="J3677">
        <v>2830</v>
      </c>
      <c r="K3677" s="6">
        <f t="shared" si="400"/>
        <v>9616.1264150943407</v>
      </c>
      <c r="L3677" s="6">
        <f t="shared" si="401"/>
        <v>2818.3254440487517</v>
      </c>
      <c r="M3677" s="6">
        <f t="shared" si="402"/>
        <v>9616.1264150943407</v>
      </c>
      <c r="N3677" s="6">
        <f t="shared" si="403"/>
        <v>12020.158018867925</v>
      </c>
      <c r="O3677" s="6">
        <f t="shared" si="404"/>
        <v>2641.7929711797638</v>
      </c>
      <c r="P3677" s="9">
        <f t="shared" si="405"/>
        <v>0.77426523188152518</v>
      </c>
    </row>
    <row r="3678" spans="1:16" x14ac:dyDescent="0.2">
      <c r="A3678" s="1">
        <v>38506</v>
      </c>
      <c r="B3678" s="2">
        <v>0.16666666666666666</v>
      </c>
      <c r="C3678">
        <v>12.8</v>
      </c>
      <c r="D3678">
        <v>10.3</v>
      </c>
      <c r="E3678">
        <v>85</v>
      </c>
      <c r="F3678">
        <v>22</v>
      </c>
      <c r="G3678" s="5">
        <v>0.15</v>
      </c>
      <c r="H3678">
        <f t="shared" si="399"/>
        <v>20.619999999999997</v>
      </c>
      <c r="I3678">
        <v>24</v>
      </c>
      <c r="J3678">
        <v>2830</v>
      </c>
      <c r="K3678" s="6">
        <f t="shared" si="400"/>
        <v>9745.8792452830257</v>
      </c>
      <c r="L3678" s="6">
        <f t="shared" si="401"/>
        <v>2856.3538233537593</v>
      </c>
      <c r="M3678" s="6">
        <f t="shared" si="402"/>
        <v>9745.8792452830257</v>
      </c>
      <c r="N3678" s="6">
        <f t="shared" si="403"/>
        <v>12182.349056603782</v>
      </c>
      <c r="O3678" s="6">
        <f t="shared" si="404"/>
        <v>2677.4393530997322</v>
      </c>
      <c r="P3678" s="9">
        <f t="shared" si="405"/>
        <v>0.78471258883345019</v>
      </c>
    </row>
    <row r="3679" spans="1:16" x14ac:dyDescent="0.2">
      <c r="A3679" s="1">
        <v>38506</v>
      </c>
      <c r="B3679" s="2">
        <v>0.20833333333333334</v>
      </c>
      <c r="C3679">
        <v>13.1</v>
      </c>
      <c r="D3679">
        <v>9.8000000000000007</v>
      </c>
      <c r="E3679">
        <v>80</v>
      </c>
      <c r="F3679">
        <v>22</v>
      </c>
      <c r="G3679" s="5">
        <v>0.15</v>
      </c>
      <c r="H3679">
        <f t="shared" si="399"/>
        <v>20.664999999999999</v>
      </c>
      <c r="I3679">
        <v>24</v>
      </c>
      <c r="J3679">
        <v>2830</v>
      </c>
      <c r="K3679" s="6">
        <f t="shared" si="400"/>
        <v>9616.1264150943407</v>
      </c>
      <c r="L3679" s="6">
        <f t="shared" si="401"/>
        <v>2818.3254440487517</v>
      </c>
      <c r="M3679" s="6">
        <f t="shared" si="402"/>
        <v>9616.1264150943407</v>
      </c>
      <c r="N3679" s="6">
        <f t="shared" si="403"/>
        <v>12020.158018867925</v>
      </c>
      <c r="O3679" s="6">
        <f t="shared" si="404"/>
        <v>2641.7929711797638</v>
      </c>
      <c r="P3679" s="9">
        <f t="shared" si="405"/>
        <v>0.77426523188152518</v>
      </c>
    </row>
    <row r="3680" spans="1:16" x14ac:dyDescent="0.2">
      <c r="A3680" s="1">
        <v>38506</v>
      </c>
      <c r="B3680" s="2">
        <v>0.25</v>
      </c>
      <c r="C3680">
        <v>13</v>
      </c>
      <c r="D3680">
        <v>9.8000000000000007</v>
      </c>
      <c r="E3680">
        <v>81</v>
      </c>
      <c r="F3680">
        <v>22</v>
      </c>
      <c r="G3680" s="5">
        <v>0.15</v>
      </c>
      <c r="H3680">
        <f t="shared" si="399"/>
        <v>20.65</v>
      </c>
      <c r="I3680">
        <v>24</v>
      </c>
      <c r="J3680">
        <v>2830</v>
      </c>
      <c r="K3680" s="6">
        <f t="shared" si="400"/>
        <v>9659.3773584905684</v>
      </c>
      <c r="L3680" s="6">
        <f t="shared" si="401"/>
        <v>2831.0015704837542</v>
      </c>
      <c r="M3680" s="6">
        <f t="shared" si="402"/>
        <v>9659.3773584905684</v>
      </c>
      <c r="N3680" s="6">
        <f t="shared" si="403"/>
        <v>12074.22169811321</v>
      </c>
      <c r="O3680" s="6">
        <f t="shared" si="404"/>
        <v>2653.6750984864198</v>
      </c>
      <c r="P3680" s="9">
        <f t="shared" si="405"/>
        <v>0.77774768419883344</v>
      </c>
    </row>
    <row r="3681" spans="1:16" x14ac:dyDescent="0.2">
      <c r="A3681" s="1">
        <v>38506</v>
      </c>
      <c r="B3681" s="2">
        <v>0.29166666666666669</v>
      </c>
      <c r="C3681">
        <v>13.1</v>
      </c>
      <c r="D3681">
        <v>9.6</v>
      </c>
      <c r="E3681">
        <v>79</v>
      </c>
      <c r="F3681">
        <v>22</v>
      </c>
      <c r="G3681" s="5">
        <v>0.15</v>
      </c>
      <c r="H3681">
        <f t="shared" si="399"/>
        <v>20.664999999999999</v>
      </c>
      <c r="I3681">
        <v>24</v>
      </c>
      <c r="J3681">
        <v>2830</v>
      </c>
      <c r="K3681" s="6">
        <f t="shared" si="400"/>
        <v>9616.1264150943407</v>
      </c>
      <c r="L3681" s="6">
        <f t="shared" si="401"/>
        <v>2818.3254440487517</v>
      </c>
      <c r="M3681" s="6">
        <f t="shared" si="402"/>
        <v>9616.1264150943407</v>
      </c>
      <c r="N3681" s="6">
        <f t="shared" si="403"/>
        <v>12020.158018867925</v>
      </c>
      <c r="O3681" s="6">
        <f t="shared" si="404"/>
        <v>2641.7929711797638</v>
      </c>
      <c r="P3681" s="9">
        <f t="shared" si="405"/>
        <v>0.77426523188152518</v>
      </c>
    </row>
    <row r="3682" spans="1:16" x14ac:dyDescent="0.2">
      <c r="A3682" s="1">
        <v>38506</v>
      </c>
      <c r="B3682" s="2">
        <v>0.33333333333333331</v>
      </c>
      <c r="C3682">
        <v>13.3</v>
      </c>
      <c r="D3682">
        <v>9.6</v>
      </c>
      <c r="E3682">
        <v>78</v>
      </c>
      <c r="F3682">
        <v>22</v>
      </c>
      <c r="G3682" s="5">
        <v>0.15</v>
      </c>
      <c r="H3682">
        <f t="shared" si="399"/>
        <v>20.695</v>
      </c>
      <c r="I3682">
        <v>24</v>
      </c>
      <c r="J3682">
        <v>2830</v>
      </c>
      <c r="K3682" s="6">
        <f t="shared" si="400"/>
        <v>9529.6245283018834</v>
      </c>
      <c r="L3682" s="6">
        <f t="shared" si="401"/>
        <v>2792.9731911787467</v>
      </c>
      <c r="M3682" s="6">
        <f t="shared" si="402"/>
        <v>9529.6245283018834</v>
      </c>
      <c r="N3682" s="6">
        <f t="shared" si="403"/>
        <v>11912.030660377353</v>
      </c>
      <c r="O3682" s="6">
        <f t="shared" si="404"/>
        <v>2618.0287165664513</v>
      </c>
      <c r="P3682" s="9">
        <f t="shared" si="405"/>
        <v>0.76730032724690833</v>
      </c>
    </row>
    <row r="3683" spans="1:16" x14ac:dyDescent="0.2">
      <c r="A3683" s="1">
        <v>38506</v>
      </c>
      <c r="B3683" s="2">
        <v>0.375</v>
      </c>
      <c r="C3683">
        <v>12.4</v>
      </c>
      <c r="D3683">
        <v>10</v>
      </c>
      <c r="E3683">
        <v>85</v>
      </c>
      <c r="F3683">
        <v>22</v>
      </c>
      <c r="G3683" s="5">
        <v>0.15</v>
      </c>
      <c r="H3683">
        <f t="shared" si="399"/>
        <v>20.56</v>
      </c>
      <c r="I3683">
        <v>24</v>
      </c>
      <c r="J3683">
        <v>2830</v>
      </c>
      <c r="K3683" s="6">
        <f t="shared" si="400"/>
        <v>9918.8830188679276</v>
      </c>
      <c r="L3683" s="6">
        <f t="shared" si="401"/>
        <v>2907.0583290937657</v>
      </c>
      <c r="M3683" s="6">
        <f t="shared" si="402"/>
        <v>9918.8830188679276</v>
      </c>
      <c r="N3683" s="6">
        <f t="shared" si="403"/>
        <v>12398.60377358491</v>
      </c>
      <c r="O3683" s="6">
        <f t="shared" si="404"/>
        <v>2724.9678623263535</v>
      </c>
      <c r="P3683" s="9">
        <f t="shared" si="405"/>
        <v>0.79864239810268278</v>
      </c>
    </row>
    <row r="3684" spans="1:16" x14ac:dyDescent="0.2">
      <c r="A3684" s="1">
        <v>38506</v>
      </c>
      <c r="B3684" s="2">
        <v>0.41666666666666669</v>
      </c>
      <c r="C3684">
        <v>14.2</v>
      </c>
      <c r="D3684">
        <v>10</v>
      </c>
      <c r="E3684">
        <v>76</v>
      </c>
      <c r="F3684">
        <v>22</v>
      </c>
      <c r="G3684" s="5">
        <v>0.15</v>
      </c>
      <c r="H3684">
        <f t="shared" si="399"/>
        <v>20.83</v>
      </c>
      <c r="I3684">
        <v>24</v>
      </c>
      <c r="J3684">
        <v>2830</v>
      </c>
      <c r="K3684" s="6">
        <f t="shared" si="400"/>
        <v>9140.3660377358519</v>
      </c>
      <c r="L3684" s="6">
        <f t="shared" si="401"/>
        <v>2678.8880532637318</v>
      </c>
      <c r="M3684" s="6">
        <f t="shared" si="402"/>
        <v>9140.3660377358519</v>
      </c>
      <c r="N3684" s="6">
        <f t="shared" si="403"/>
        <v>11425.457547169814</v>
      </c>
      <c r="O3684" s="6">
        <f t="shared" si="404"/>
        <v>2511.0895708065527</v>
      </c>
      <c r="P3684" s="9">
        <f t="shared" si="405"/>
        <v>0.73595825639113499</v>
      </c>
    </row>
    <row r="3685" spans="1:16" x14ac:dyDescent="0.2">
      <c r="A3685" s="1">
        <v>38506</v>
      </c>
      <c r="B3685" s="2">
        <v>0.45833333333333331</v>
      </c>
      <c r="C3685">
        <v>15.3</v>
      </c>
      <c r="D3685">
        <v>9.5</v>
      </c>
      <c r="E3685">
        <v>68</v>
      </c>
      <c r="F3685">
        <v>22</v>
      </c>
      <c r="G3685" s="5">
        <v>0.15</v>
      </c>
      <c r="H3685">
        <f t="shared" si="399"/>
        <v>20.994999999999997</v>
      </c>
      <c r="I3685">
        <v>24</v>
      </c>
      <c r="J3685">
        <v>2830</v>
      </c>
      <c r="K3685" s="6">
        <f t="shared" si="400"/>
        <v>8664.6056603773632</v>
      </c>
      <c r="L3685" s="6">
        <f t="shared" si="401"/>
        <v>2539.4506624787114</v>
      </c>
      <c r="M3685" s="6">
        <f t="shared" si="402"/>
        <v>8664.6056603773632</v>
      </c>
      <c r="N3685" s="6">
        <f t="shared" si="403"/>
        <v>10830.757075471704</v>
      </c>
      <c r="O3685" s="6">
        <f t="shared" si="404"/>
        <v>2380.3861704333412</v>
      </c>
      <c r="P3685" s="9">
        <f t="shared" si="405"/>
        <v>0.6976512809007448</v>
      </c>
    </row>
    <row r="3686" spans="1:16" x14ac:dyDescent="0.2">
      <c r="A3686" s="1">
        <v>38506</v>
      </c>
      <c r="B3686" s="2">
        <v>0.5</v>
      </c>
      <c r="C3686">
        <v>16.600000000000001</v>
      </c>
      <c r="D3686">
        <v>9.1999999999999993</v>
      </c>
      <c r="E3686">
        <v>62</v>
      </c>
      <c r="F3686">
        <v>22</v>
      </c>
      <c r="G3686" s="5">
        <v>0.15</v>
      </c>
      <c r="H3686">
        <f t="shared" si="399"/>
        <v>21.189999999999998</v>
      </c>
      <c r="I3686">
        <v>24</v>
      </c>
      <c r="J3686">
        <v>2830</v>
      </c>
      <c r="K3686" s="6">
        <f t="shared" si="400"/>
        <v>8102.3433962264207</v>
      </c>
      <c r="L3686" s="6">
        <f t="shared" si="401"/>
        <v>2374.6610188236873</v>
      </c>
      <c r="M3686" s="6">
        <f t="shared" si="402"/>
        <v>8102.3433962264207</v>
      </c>
      <c r="N3686" s="6">
        <f t="shared" si="403"/>
        <v>10127.929245283025</v>
      </c>
      <c r="O3686" s="6">
        <f t="shared" si="404"/>
        <v>2225.9185154468187</v>
      </c>
      <c r="P3686" s="9">
        <f t="shared" si="405"/>
        <v>0.65237940077573819</v>
      </c>
    </row>
    <row r="3687" spans="1:16" x14ac:dyDescent="0.2">
      <c r="A3687" s="1">
        <v>38506</v>
      </c>
      <c r="B3687" s="2">
        <v>0.54166666666666663</v>
      </c>
      <c r="C3687">
        <v>16.3</v>
      </c>
      <c r="D3687">
        <v>8.6</v>
      </c>
      <c r="E3687">
        <v>60</v>
      </c>
      <c r="F3687">
        <v>22</v>
      </c>
      <c r="G3687" s="5">
        <v>0.15</v>
      </c>
      <c r="H3687">
        <f t="shared" si="399"/>
        <v>21.145</v>
      </c>
      <c r="I3687">
        <v>24</v>
      </c>
      <c r="J3687">
        <v>2830</v>
      </c>
      <c r="K3687" s="6">
        <f t="shared" si="400"/>
        <v>8232.0962264150949</v>
      </c>
      <c r="L3687" s="6">
        <f t="shared" si="401"/>
        <v>2412.6893981286912</v>
      </c>
      <c r="M3687" s="6">
        <f t="shared" si="402"/>
        <v>8232.0962264150949</v>
      </c>
      <c r="N3687" s="6">
        <f t="shared" si="403"/>
        <v>10290.120283018869</v>
      </c>
      <c r="O3687" s="6">
        <f t="shared" si="404"/>
        <v>2261.5648973667844</v>
      </c>
      <c r="P3687" s="9">
        <f t="shared" si="405"/>
        <v>0.66282675772766253</v>
      </c>
    </row>
    <row r="3688" spans="1:16" x14ac:dyDescent="0.2">
      <c r="A3688" s="1">
        <v>38506</v>
      </c>
      <c r="B3688" s="2">
        <v>0.58333333333333337</v>
      </c>
      <c r="C3688">
        <v>16.3</v>
      </c>
      <c r="D3688">
        <v>8.9</v>
      </c>
      <c r="E3688">
        <v>62</v>
      </c>
      <c r="F3688">
        <v>22</v>
      </c>
      <c r="G3688" s="5">
        <v>0.15</v>
      </c>
      <c r="H3688">
        <f t="shared" si="399"/>
        <v>21.145</v>
      </c>
      <c r="I3688">
        <v>24</v>
      </c>
      <c r="J3688">
        <v>2830</v>
      </c>
      <c r="K3688" s="6">
        <f t="shared" si="400"/>
        <v>8232.0962264150949</v>
      </c>
      <c r="L3688" s="6">
        <f t="shared" si="401"/>
        <v>2412.6893981286912</v>
      </c>
      <c r="M3688" s="6">
        <f t="shared" si="402"/>
        <v>8232.0962264150949</v>
      </c>
      <c r="N3688" s="6">
        <f t="shared" si="403"/>
        <v>10290.120283018869</v>
      </c>
      <c r="O3688" s="6">
        <f t="shared" si="404"/>
        <v>2261.5648973667844</v>
      </c>
      <c r="P3688" s="9">
        <f t="shared" si="405"/>
        <v>0.66282675772766253</v>
      </c>
    </row>
    <row r="3689" spans="1:16" x14ac:dyDescent="0.2">
      <c r="A3689" s="1">
        <v>38506</v>
      </c>
      <c r="B3689" s="2">
        <v>0.625</v>
      </c>
      <c r="C3689">
        <v>16.899999999999999</v>
      </c>
      <c r="D3689">
        <v>8.9</v>
      </c>
      <c r="E3689">
        <v>59</v>
      </c>
      <c r="F3689">
        <v>22</v>
      </c>
      <c r="G3689" s="5">
        <v>0.15</v>
      </c>
      <c r="H3689">
        <f t="shared" ref="H3689:H3752" si="406">F3689*(1-G3689)+C3689*G3689</f>
        <v>21.234999999999999</v>
      </c>
      <c r="I3689">
        <v>24</v>
      </c>
      <c r="J3689">
        <v>2830</v>
      </c>
      <c r="K3689" s="6">
        <f t="shared" ref="K3689:K3752" si="407">J3689/2.12*1.2*(I3689-H3689)*1.8</f>
        <v>7972.5905660377357</v>
      </c>
      <c r="L3689" s="6">
        <f t="shared" ref="L3689:L3752" si="408">K3689/3.412</f>
        <v>2336.6326395186798</v>
      </c>
      <c r="M3689" s="6">
        <f t="shared" ref="M3689:M3752" si="409">K3689*1</f>
        <v>7972.5905660377357</v>
      </c>
      <c r="N3689" s="6">
        <f t="shared" ref="N3689:N3752" si="410">M3689/0.8</f>
        <v>9965.7382075471687</v>
      </c>
      <c r="O3689" s="6">
        <f t="shared" ref="O3689:O3752" si="411">M3689/3.64</f>
        <v>2190.2721335268502</v>
      </c>
      <c r="P3689" s="9">
        <f t="shared" ref="P3689:P3752" si="412">O3689/3412</f>
        <v>0.64193204382381308</v>
      </c>
    </row>
    <row r="3690" spans="1:16" x14ac:dyDescent="0.2">
      <c r="A3690" s="1">
        <v>38506</v>
      </c>
      <c r="B3690" s="2">
        <v>0.66666666666666663</v>
      </c>
      <c r="C3690">
        <v>16.600000000000001</v>
      </c>
      <c r="D3690">
        <v>8.3000000000000007</v>
      </c>
      <c r="E3690">
        <v>58</v>
      </c>
      <c r="F3690">
        <v>22</v>
      </c>
      <c r="G3690" s="5">
        <v>0.15</v>
      </c>
      <c r="H3690">
        <f t="shared" si="406"/>
        <v>21.189999999999998</v>
      </c>
      <c r="I3690">
        <v>24</v>
      </c>
      <c r="J3690">
        <v>2830</v>
      </c>
      <c r="K3690" s="6">
        <f t="shared" si="407"/>
        <v>8102.3433962264207</v>
      </c>
      <c r="L3690" s="6">
        <f t="shared" si="408"/>
        <v>2374.6610188236873</v>
      </c>
      <c r="M3690" s="6">
        <f t="shared" si="409"/>
        <v>8102.3433962264207</v>
      </c>
      <c r="N3690" s="6">
        <f t="shared" si="410"/>
        <v>10127.929245283025</v>
      </c>
      <c r="O3690" s="6">
        <f t="shared" si="411"/>
        <v>2225.9185154468187</v>
      </c>
      <c r="P3690" s="9">
        <f t="shared" si="412"/>
        <v>0.65237940077573819</v>
      </c>
    </row>
    <row r="3691" spans="1:16" x14ac:dyDescent="0.2">
      <c r="A3691" s="1">
        <v>38506</v>
      </c>
      <c r="B3691" s="2">
        <v>0.70833333333333337</v>
      </c>
      <c r="C3691">
        <v>16.399999999999999</v>
      </c>
      <c r="D3691">
        <v>7.4</v>
      </c>
      <c r="E3691">
        <v>55</v>
      </c>
      <c r="F3691">
        <v>22</v>
      </c>
      <c r="G3691" s="5">
        <v>0.15</v>
      </c>
      <c r="H3691">
        <f t="shared" si="406"/>
        <v>21.16</v>
      </c>
      <c r="I3691">
        <v>24</v>
      </c>
      <c r="J3691">
        <v>2830</v>
      </c>
      <c r="K3691" s="6">
        <f t="shared" si="407"/>
        <v>8188.8452830188653</v>
      </c>
      <c r="L3691" s="6">
        <f t="shared" si="408"/>
        <v>2400.0132716936887</v>
      </c>
      <c r="M3691" s="6">
        <f t="shared" si="409"/>
        <v>8188.8452830188653</v>
      </c>
      <c r="N3691" s="6">
        <f t="shared" si="410"/>
        <v>10236.056603773581</v>
      </c>
      <c r="O3691" s="6">
        <f t="shared" si="411"/>
        <v>2249.682770060128</v>
      </c>
      <c r="P3691" s="9">
        <f t="shared" si="412"/>
        <v>0.65934430541035405</v>
      </c>
    </row>
    <row r="3692" spans="1:16" x14ac:dyDescent="0.2">
      <c r="A3692" s="1">
        <v>38506</v>
      </c>
      <c r="B3692" s="2">
        <v>0.75</v>
      </c>
      <c r="C3692">
        <v>15.9</v>
      </c>
      <c r="D3692">
        <v>7</v>
      </c>
      <c r="E3692">
        <v>55</v>
      </c>
      <c r="F3692">
        <v>22</v>
      </c>
      <c r="G3692" s="5">
        <v>0.15</v>
      </c>
      <c r="H3692">
        <f t="shared" si="406"/>
        <v>21.085000000000001</v>
      </c>
      <c r="I3692">
        <v>24</v>
      </c>
      <c r="J3692">
        <v>2830</v>
      </c>
      <c r="K3692" s="6">
        <f t="shared" si="407"/>
        <v>8405.0999999999967</v>
      </c>
      <c r="L3692" s="6">
        <f t="shared" si="408"/>
        <v>2463.3939038686976</v>
      </c>
      <c r="M3692" s="6">
        <f t="shared" si="409"/>
        <v>8405.0999999999967</v>
      </c>
      <c r="N3692" s="6">
        <f t="shared" si="410"/>
        <v>10506.374999999995</v>
      </c>
      <c r="O3692" s="6">
        <f t="shared" si="411"/>
        <v>2309.0934065934057</v>
      </c>
      <c r="P3692" s="9">
        <f t="shared" si="412"/>
        <v>0.67675656699689501</v>
      </c>
    </row>
    <row r="3693" spans="1:16" x14ac:dyDescent="0.2">
      <c r="A3693" s="1">
        <v>38506</v>
      </c>
      <c r="B3693" s="2">
        <v>0.79166666666666663</v>
      </c>
      <c r="C3693">
        <v>15.2</v>
      </c>
      <c r="D3693">
        <v>7.3</v>
      </c>
      <c r="E3693">
        <v>59</v>
      </c>
      <c r="F3693">
        <v>22</v>
      </c>
      <c r="G3693" s="5">
        <v>0.15</v>
      </c>
      <c r="H3693">
        <f t="shared" si="406"/>
        <v>20.98</v>
      </c>
      <c r="I3693">
        <v>24</v>
      </c>
      <c r="J3693">
        <v>2830</v>
      </c>
      <c r="K3693" s="6">
        <f t="shared" si="407"/>
        <v>8707.8566037735818</v>
      </c>
      <c r="L3693" s="6">
        <f t="shared" si="408"/>
        <v>2552.1267889137112</v>
      </c>
      <c r="M3693" s="6">
        <f t="shared" si="409"/>
        <v>8707.8566037735818</v>
      </c>
      <c r="N3693" s="6">
        <f t="shared" si="410"/>
        <v>10884.820754716977</v>
      </c>
      <c r="O3693" s="6">
        <f t="shared" si="411"/>
        <v>2392.268297739995</v>
      </c>
      <c r="P3693" s="9">
        <f t="shared" si="412"/>
        <v>0.7011337332180525</v>
      </c>
    </row>
    <row r="3694" spans="1:16" x14ac:dyDescent="0.2">
      <c r="A3694" s="1">
        <v>38506</v>
      </c>
      <c r="B3694" s="2">
        <v>0.83333333333333337</v>
      </c>
      <c r="C3694">
        <v>14.6</v>
      </c>
      <c r="D3694">
        <v>7.2</v>
      </c>
      <c r="E3694">
        <v>61</v>
      </c>
      <c r="F3694">
        <v>22</v>
      </c>
      <c r="G3694" s="5">
        <v>0.15</v>
      </c>
      <c r="H3694">
        <f t="shared" si="406"/>
        <v>20.89</v>
      </c>
      <c r="I3694">
        <v>24</v>
      </c>
      <c r="J3694">
        <v>2830</v>
      </c>
      <c r="K3694" s="6">
        <f t="shared" si="407"/>
        <v>8967.362264150941</v>
      </c>
      <c r="L3694" s="6">
        <f t="shared" si="408"/>
        <v>2628.1835475237226</v>
      </c>
      <c r="M3694" s="6">
        <f t="shared" si="409"/>
        <v>8967.362264150941</v>
      </c>
      <c r="N3694" s="6">
        <f t="shared" si="410"/>
        <v>11209.202830188675</v>
      </c>
      <c r="O3694" s="6">
        <f t="shared" si="411"/>
        <v>2463.5610615799287</v>
      </c>
      <c r="P3694" s="9">
        <f t="shared" si="412"/>
        <v>0.72202844712190173</v>
      </c>
    </row>
    <row r="3695" spans="1:16" x14ac:dyDescent="0.2">
      <c r="A3695" s="1">
        <v>38506</v>
      </c>
      <c r="B3695" s="2">
        <v>0.875</v>
      </c>
      <c r="C3695">
        <v>13.6</v>
      </c>
      <c r="D3695">
        <v>7.5</v>
      </c>
      <c r="E3695">
        <v>67</v>
      </c>
      <c r="F3695">
        <v>22</v>
      </c>
      <c r="G3695" s="5">
        <v>0.15</v>
      </c>
      <c r="H3695">
        <f t="shared" si="406"/>
        <v>20.74</v>
      </c>
      <c r="I3695">
        <v>24</v>
      </c>
      <c r="J3695">
        <v>2830</v>
      </c>
      <c r="K3695" s="6">
        <f t="shared" si="407"/>
        <v>9399.8716981132111</v>
      </c>
      <c r="L3695" s="6">
        <f t="shared" si="408"/>
        <v>2754.9448118737432</v>
      </c>
      <c r="M3695" s="6">
        <f t="shared" si="409"/>
        <v>9399.8716981132111</v>
      </c>
      <c r="N3695" s="6">
        <f t="shared" si="410"/>
        <v>11749.839622641513</v>
      </c>
      <c r="O3695" s="6">
        <f t="shared" si="411"/>
        <v>2582.3823346464865</v>
      </c>
      <c r="P3695" s="9">
        <f t="shared" si="412"/>
        <v>0.75685297029498433</v>
      </c>
    </row>
    <row r="3696" spans="1:16" x14ac:dyDescent="0.2">
      <c r="A3696" s="1">
        <v>38506</v>
      </c>
      <c r="B3696" s="2">
        <v>0.91666666666666663</v>
      </c>
      <c r="C3696">
        <v>12.1</v>
      </c>
      <c r="D3696">
        <v>7</v>
      </c>
      <c r="E3696">
        <v>71</v>
      </c>
      <c r="F3696">
        <v>22</v>
      </c>
      <c r="G3696" s="5">
        <v>0.15</v>
      </c>
      <c r="H3696">
        <f t="shared" si="406"/>
        <v>20.515000000000001</v>
      </c>
      <c r="I3696">
        <v>24</v>
      </c>
      <c r="J3696">
        <v>2830</v>
      </c>
      <c r="K3696" s="6">
        <f t="shared" si="407"/>
        <v>10048.6358490566</v>
      </c>
      <c r="L3696" s="6">
        <f t="shared" si="408"/>
        <v>2945.0867083987691</v>
      </c>
      <c r="M3696" s="6">
        <f t="shared" si="409"/>
        <v>10048.6358490566</v>
      </c>
      <c r="N3696" s="6">
        <f t="shared" si="410"/>
        <v>12560.794811320749</v>
      </c>
      <c r="O3696" s="6">
        <f t="shared" si="411"/>
        <v>2760.6142442463188</v>
      </c>
      <c r="P3696" s="9">
        <f t="shared" si="412"/>
        <v>0.8090897550546069</v>
      </c>
    </row>
    <row r="3697" spans="1:16" x14ac:dyDescent="0.2">
      <c r="A3697" s="1">
        <v>38506</v>
      </c>
      <c r="B3697" s="2">
        <v>0.95833333333333337</v>
      </c>
      <c r="C3697">
        <v>11.3</v>
      </c>
      <c r="D3697">
        <v>6.6</v>
      </c>
      <c r="E3697">
        <v>73</v>
      </c>
      <c r="F3697">
        <v>22</v>
      </c>
      <c r="G3697" s="5">
        <v>0.15</v>
      </c>
      <c r="H3697">
        <f t="shared" si="406"/>
        <v>20.395</v>
      </c>
      <c r="I3697">
        <v>24</v>
      </c>
      <c r="J3697">
        <v>2830</v>
      </c>
      <c r="K3697" s="6">
        <f t="shared" si="407"/>
        <v>10394.643396226416</v>
      </c>
      <c r="L3697" s="6">
        <f t="shared" si="408"/>
        <v>3046.4957198787856</v>
      </c>
      <c r="M3697" s="6">
        <f t="shared" si="409"/>
        <v>10394.643396226416</v>
      </c>
      <c r="N3697" s="6">
        <f t="shared" si="410"/>
        <v>12993.30424528302</v>
      </c>
      <c r="O3697" s="6">
        <f t="shared" si="411"/>
        <v>2855.671262699565</v>
      </c>
      <c r="P3697" s="9">
        <f t="shared" si="412"/>
        <v>0.83694937359307298</v>
      </c>
    </row>
    <row r="3698" spans="1:16" x14ac:dyDescent="0.2">
      <c r="A3698" s="1">
        <v>38506</v>
      </c>
      <c r="B3698" s="3">
        <v>1</v>
      </c>
      <c r="C3698">
        <v>11.6</v>
      </c>
      <c r="D3698">
        <v>6.9</v>
      </c>
      <c r="E3698">
        <v>73</v>
      </c>
      <c r="F3698">
        <v>22</v>
      </c>
      <c r="G3698" s="5">
        <v>0.15</v>
      </c>
      <c r="H3698">
        <f t="shared" si="406"/>
        <v>20.439999999999998</v>
      </c>
      <c r="I3698">
        <v>24</v>
      </c>
      <c r="J3698">
        <v>2830</v>
      </c>
      <c r="K3698" s="6">
        <f t="shared" si="407"/>
        <v>10264.89056603774</v>
      </c>
      <c r="L3698" s="6">
        <f t="shared" si="408"/>
        <v>3008.4673405737808</v>
      </c>
      <c r="M3698" s="6">
        <f t="shared" si="409"/>
        <v>10264.89056603774</v>
      </c>
      <c r="N3698" s="6">
        <f t="shared" si="410"/>
        <v>12831.113207547174</v>
      </c>
      <c r="O3698" s="6">
        <f t="shared" si="411"/>
        <v>2820.0248807795988</v>
      </c>
      <c r="P3698" s="9">
        <f t="shared" si="412"/>
        <v>0.82650201664114853</v>
      </c>
    </row>
    <row r="3699" spans="1:16" x14ac:dyDescent="0.2">
      <c r="A3699" s="1">
        <v>38507</v>
      </c>
      <c r="B3699" s="2">
        <v>4.1666666666666664E-2</v>
      </c>
      <c r="C3699">
        <v>10.6</v>
      </c>
      <c r="D3699">
        <v>6.9</v>
      </c>
      <c r="E3699">
        <v>78</v>
      </c>
      <c r="F3699">
        <v>22</v>
      </c>
      <c r="G3699" s="5">
        <v>0.15</v>
      </c>
      <c r="H3699">
        <f t="shared" si="406"/>
        <v>20.29</v>
      </c>
      <c r="I3699">
        <v>24</v>
      </c>
      <c r="J3699">
        <v>2830</v>
      </c>
      <c r="K3699" s="6">
        <f t="shared" si="407"/>
        <v>10697.4</v>
      </c>
      <c r="L3699" s="6">
        <f t="shared" si="408"/>
        <v>3135.2286049237982</v>
      </c>
      <c r="M3699" s="6">
        <f t="shared" si="409"/>
        <v>10697.4</v>
      </c>
      <c r="N3699" s="6">
        <f t="shared" si="410"/>
        <v>13371.749999999998</v>
      </c>
      <c r="O3699" s="6">
        <f t="shared" si="411"/>
        <v>2938.8461538461538</v>
      </c>
      <c r="P3699" s="9">
        <f t="shared" si="412"/>
        <v>0.86132653981423035</v>
      </c>
    </row>
    <row r="3700" spans="1:16" x14ac:dyDescent="0.2">
      <c r="A3700" s="1">
        <v>38507</v>
      </c>
      <c r="B3700" s="2">
        <v>8.3333333333333329E-2</v>
      </c>
      <c r="C3700">
        <v>11.4</v>
      </c>
      <c r="D3700">
        <v>7.7</v>
      </c>
      <c r="E3700">
        <v>78</v>
      </c>
      <c r="F3700">
        <v>22</v>
      </c>
      <c r="G3700" s="5">
        <v>0.15</v>
      </c>
      <c r="H3700">
        <f t="shared" si="406"/>
        <v>20.41</v>
      </c>
      <c r="I3700">
        <v>24</v>
      </c>
      <c r="J3700">
        <v>2830</v>
      </c>
      <c r="K3700" s="6">
        <f t="shared" si="407"/>
        <v>10351.392452830187</v>
      </c>
      <c r="L3700" s="6">
        <f t="shared" si="408"/>
        <v>3033.8195934437827</v>
      </c>
      <c r="M3700" s="6">
        <f t="shared" si="409"/>
        <v>10351.392452830187</v>
      </c>
      <c r="N3700" s="6">
        <f t="shared" si="410"/>
        <v>12939.240566037734</v>
      </c>
      <c r="O3700" s="6">
        <f t="shared" si="411"/>
        <v>2843.7891353929085</v>
      </c>
      <c r="P3700" s="9">
        <f t="shared" si="412"/>
        <v>0.83346692127576449</v>
      </c>
    </row>
    <row r="3701" spans="1:16" x14ac:dyDescent="0.2">
      <c r="A3701" s="1">
        <v>38507</v>
      </c>
      <c r="B3701" s="2">
        <v>0.125</v>
      </c>
      <c r="C3701">
        <v>11.1</v>
      </c>
      <c r="D3701">
        <v>7.6</v>
      </c>
      <c r="E3701">
        <v>79</v>
      </c>
      <c r="F3701">
        <v>22</v>
      </c>
      <c r="G3701" s="5">
        <v>0.15</v>
      </c>
      <c r="H3701">
        <f t="shared" si="406"/>
        <v>20.364999999999998</v>
      </c>
      <c r="I3701">
        <v>24</v>
      </c>
      <c r="J3701">
        <v>2830</v>
      </c>
      <c r="K3701" s="6">
        <f t="shared" si="407"/>
        <v>10481.14528301887</v>
      </c>
      <c r="L3701" s="6">
        <f t="shared" si="408"/>
        <v>3071.8479727487897</v>
      </c>
      <c r="M3701" s="6">
        <f t="shared" si="409"/>
        <v>10481.14528301887</v>
      </c>
      <c r="N3701" s="6">
        <f t="shared" si="410"/>
        <v>13101.431603773586</v>
      </c>
      <c r="O3701" s="6">
        <f t="shared" si="411"/>
        <v>2879.4355173128761</v>
      </c>
      <c r="P3701" s="9">
        <f t="shared" si="412"/>
        <v>0.84391427822768939</v>
      </c>
    </row>
    <row r="3702" spans="1:16" x14ac:dyDescent="0.2">
      <c r="A3702" s="1">
        <v>38507</v>
      </c>
      <c r="B3702" s="2">
        <v>0.16666666666666666</v>
      </c>
      <c r="C3702">
        <v>10.7</v>
      </c>
      <c r="D3702">
        <v>7.6</v>
      </c>
      <c r="E3702">
        <v>81</v>
      </c>
      <c r="F3702">
        <v>22</v>
      </c>
      <c r="G3702" s="5">
        <v>0.15</v>
      </c>
      <c r="H3702">
        <f t="shared" si="406"/>
        <v>20.305</v>
      </c>
      <c r="I3702">
        <v>24</v>
      </c>
      <c r="J3702">
        <v>2830</v>
      </c>
      <c r="K3702" s="6">
        <f t="shared" si="407"/>
        <v>10654.149056603772</v>
      </c>
      <c r="L3702" s="6">
        <f t="shared" si="408"/>
        <v>3122.5524784887962</v>
      </c>
      <c r="M3702" s="6">
        <f t="shared" si="409"/>
        <v>10654.149056603772</v>
      </c>
      <c r="N3702" s="6">
        <f t="shared" si="410"/>
        <v>13317.686320754714</v>
      </c>
      <c r="O3702" s="6">
        <f t="shared" si="411"/>
        <v>2926.9640265394978</v>
      </c>
      <c r="P3702" s="9">
        <f t="shared" si="412"/>
        <v>0.85784408749692198</v>
      </c>
    </row>
    <row r="3703" spans="1:16" x14ac:dyDescent="0.2">
      <c r="A3703" s="1">
        <v>38507</v>
      </c>
      <c r="B3703" s="2">
        <v>0.20833333333333334</v>
      </c>
      <c r="C3703">
        <v>11.2</v>
      </c>
      <c r="D3703">
        <v>8.1</v>
      </c>
      <c r="E3703">
        <v>81</v>
      </c>
      <c r="F3703">
        <v>22</v>
      </c>
      <c r="G3703" s="5">
        <v>0.15</v>
      </c>
      <c r="H3703">
        <f t="shared" si="406"/>
        <v>20.38</v>
      </c>
      <c r="I3703">
        <v>24</v>
      </c>
      <c r="J3703">
        <v>2830</v>
      </c>
      <c r="K3703" s="6">
        <f t="shared" si="407"/>
        <v>10437.894339622642</v>
      </c>
      <c r="L3703" s="6">
        <f t="shared" si="408"/>
        <v>3059.1718463137872</v>
      </c>
      <c r="M3703" s="6">
        <f t="shared" si="409"/>
        <v>10437.894339622642</v>
      </c>
      <c r="N3703" s="6">
        <f t="shared" si="410"/>
        <v>13047.367924528302</v>
      </c>
      <c r="O3703" s="6">
        <f t="shared" si="411"/>
        <v>2867.5533900062205</v>
      </c>
      <c r="P3703" s="9">
        <f t="shared" si="412"/>
        <v>0.84043182591038113</v>
      </c>
    </row>
    <row r="3704" spans="1:16" x14ac:dyDescent="0.2">
      <c r="A3704" s="1">
        <v>38507</v>
      </c>
      <c r="B3704" s="2">
        <v>0.25</v>
      </c>
      <c r="C3704">
        <v>12.6</v>
      </c>
      <c r="D3704">
        <v>8.9</v>
      </c>
      <c r="E3704">
        <v>78</v>
      </c>
      <c r="F3704">
        <v>22</v>
      </c>
      <c r="G3704" s="5">
        <v>0.15</v>
      </c>
      <c r="H3704">
        <f t="shared" si="406"/>
        <v>20.59</v>
      </c>
      <c r="I3704">
        <v>24</v>
      </c>
      <c r="J3704">
        <v>2830</v>
      </c>
      <c r="K3704" s="6">
        <f t="shared" si="407"/>
        <v>9832.3811320754703</v>
      </c>
      <c r="L3704" s="6">
        <f t="shared" si="408"/>
        <v>2881.7060762237602</v>
      </c>
      <c r="M3704" s="6">
        <f t="shared" si="409"/>
        <v>9832.3811320754703</v>
      </c>
      <c r="N3704" s="6">
        <f t="shared" si="410"/>
        <v>12290.476415094337</v>
      </c>
      <c r="O3704" s="6">
        <f t="shared" si="411"/>
        <v>2701.203607713041</v>
      </c>
      <c r="P3704" s="9">
        <f t="shared" si="412"/>
        <v>0.79167749346806593</v>
      </c>
    </row>
    <row r="3705" spans="1:16" x14ac:dyDescent="0.2">
      <c r="A3705" s="1">
        <v>38507</v>
      </c>
      <c r="B3705" s="2">
        <v>0.29166666666666669</v>
      </c>
      <c r="C3705">
        <v>13.2</v>
      </c>
      <c r="D3705">
        <v>9.4</v>
      </c>
      <c r="E3705">
        <v>78</v>
      </c>
      <c r="F3705">
        <v>22</v>
      </c>
      <c r="G3705" s="5">
        <v>0.15</v>
      </c>
      <c r="H3705">
        <f t="shared" si="406"/>
        <v>20.68</v>
      </c>
      <c r="I3705">
        <v>24</v>
      </c>
      <c r="J3705">
        <v>2830</v>
      </c>
      <c r="K3705" s="6">
        <f t="shared" si="407"/>
        <v>9572.875471698113</v>
      </c>
      <c r="L3705" s="6">
        <f t="shared" si="408"/>
        <v>2805.6493176137496</v>
      </c>
      <c r="M3705" s="6">
        <f t="shared" si="409"/>
        <v>9572.875471698113</v>
      </c>
      <c r="N3705" s="6">
        <f t="shared" si="410"/>
        <v>11966.094339622641</v>
      </c>
      <c r="O3705" s="6">
        <f t="shared" si="411"/>
        <v>2629.9108438731078</v>
      </c>
      <c r="P3705" s="9">
        <f t="shared" si="412"/>
        <v>0.77078277956421681</v>
      </c>
    </row>
    <row r="3706" spans="1:16" x14ac:dyDescent="0.2">
      <c r="A3706" s="1">
        <v>38507</v>
      </c>
      <c r="B3706" s="2">
        <v>0.33333333333333331</v>
      </c>
      <c r="C3706">
        <v>15.1</v>
      </c>
      <c r="D3706">
        <v>9.6</v>
      </c>
      <c r="E3706">
        <v>70</v>
      </c>
      <c r="F3706">
        <v>22</v>
      </c>
      <c r="G3706" s="5">
        <v>0.15</v>
      </c>
      <c r="H3706">
        <f t="shared" si="406"/>
        <v>20.965</v>
      </c>
      <c r="I3706">
        <v>24</v>
      </c>
      <c r="J3706">
        <v>2830</v>
      </c>
      <c r="K3706" s="6">
        <f t="shared" si="407"/>
        <v>8751.1075471698114</v>
      </c>
      <c r="L3706" s="6">
        <f t="shared" si="408"/>
        <v>2564.8029153487137</v>
      </c>
      <c r="M3706" s="6">
        <f t="shared" si="409"/>
        <v>8751.1075471698114</v>
      </c>
      <c r="N3706" s="6">
        <f t="shared" si="410"/>
        <v>10938.884433962263</v>
      </c>
      <c r="O3706" s="6">
        <f t="shared" si="411"/>
        <v>2404.1504250466514</v>
      </c>
      <c r="P3706" s="9">
        <f t="shared" si="412"/>
        <v>0.70461618553536087</v>
      </c>
    </row>
    <row r="3707" spans="1:16" x14ac:dyDescent="0.2">
      <c r="A3707" s="1">
        <v>38507</v>
      </c>
      <c r="B3707" s="2">
        <v>0.375</v>
      </c>
      <c r="C3707">
        <v>15</v>
      </c>
      <c r="D3707">
        <v>9.1999999999999993</v>
      </c>
      <c r="E3707">
        <v>68</v>
      </c>
      <c r="F3707">
        <v>22</v>
      </c>
      <c r="G3707" s="5">
        <v>0.15</v>
      </c>
      <c r="H3707">
        <f t="shared" si="406"/>
        <v>20.95</v>
      </c>
      <c r="I3707">
        <v>24</v>
      </c>
      <c r="J3707">
        <v>2830</v>
      </c>
      <c r="K3707" s="6">
        <f t="shared" si="407"/>
        <v>8794.3584905660391</v>
      </c>
      <c r="L3707" s="6">
        <f t="shared" si="408"/>
        <v>2577.4790417837162</v>
      </c>
      <c r="M3707" s="6">
        <f t="shared" si="409"/>
        <v>8794.3584905660391</v>
      </c>
      <c r="N3707" s="6">
        <f t="shared" si="410"/>
        <v>10992.948113207549</v>
      </c>
      <c r="O3707" s="6">
        <f t="shared" si="411"/>
        <v>2416.0325523533074</v>
      </c>
      <c r="P3707" s="9">
        <f t="shared" si="412"/>
        <v>0.70809863785266924</v>
      </c>
    </row>
    <row r="3708" spans="1:16" x14ac:dyDescent="0.2">
      <c r="A3708" s="1">
        <v>38507</v>
      </c>
      <c r="B3708" s="2">
        <v>0.41666666666666669</v>
      </c>
      <c r="C3708">
        <v>15.8</v>
      </c>
      <c r="D3708">
        <v>8.4</v>
      </c>
      <c r="E3708">
        <v>61</v>
      </c>
      <c r="F3708">
        <v>22</v>
      </c>
      <c r="G3708" s="5">
        <v>0.15</v>
      </c>
      <c r="H3708">
        <f t="shared" si="406"/>
        <v>21.07</v>
      </c>
      <c r="I3708">
        <v>24</v>
      </c>
      <c r="J3708">
        <v>2830</v>
      </c>
      <c r="K3708" s="6">
        <f t="shared" si="407"/>
        <v>8448.3509433962245</v>
      </c>
      <c r="L3708" s="6">
        <f t="shared" si="408"/>
        <v>2476.0700303037002</v>
      </c>
      <c r="M3708" s="6">
        <f t="shared" si="409"/>
        <v>8448.3509433962245</v>
      </c>
      <c r="N3708" s="6">
        <f t="shared" si="410"/>
        <v>10560.438679245281</v>
      </c>
      <c r="O3708" s="6">
        <f t="shared" si="411"/>
        <v>2320.9755339000617</v>
      </c>
      <c r="P3708" s="9">
        <f t="shared" si="412"/>
        <v>0.68023901931420327</v>
      </c>
    </row>
    <row r="3709" spans="1:16" x14ac:dyDescent="0.2">
      <c r="A3709" s="1">
        <v>38507</v>
      </c>
      <c r="B3709" s="2">
        <v>0.45833333333333331</v>
      </c>
      <c r="C3709">
        <v>16.399999999999999</v>
      </c>
      <c r="D3709">
        <v>7.5</v>
      </c>
      <c r="E3709">
        <v>56</v>
      </c>
      <c r="F3709">
        <v>22</v>
      </c>
      <c r="G3709" s="5">
        <v>0.15</v>
      </c>
      <c r="H3709">
        <f t="shared" si="406"/>
        <v>21.16</v>
      </c>
      <c r="I3709">
        <v>24</v>
      </c>
      <c r="J3709">
        <v>2830</v>
      </c>
      <c r="K3709" s="6">
        <f t="shared" si="407"/>
        <v>8188.8452830188653</v>
      </c>
      <c r="L3709" s="6">
        <f t="shared" si="408"/>
        <v>2400.0132716936887</v>
      </c>
      <c r="M3709" s="6">
        <f t="shared" si="409"/>
        <v>8188.8452830188653</v>
      </c>
      <c r="N3709" s="6">
        <f t="shared" si="410"/>
        <v>10236.056603773581</v>
      </c>
      <c r="O3709" s="6">
        <f t="shared" si="411"/>
        <v>2249.682770060128</v>
      </c>
      <c r="P3709" s="9">
        <f t="shared" si="412"/>
        <v>0.65934430541035405</v>
      </c>
    </row>
    <row r="3710" spans="1:16" x14ac:dyDescent="0.2">
      <c r="A3710" s="1">
        <v>38507</v>
      </c>
      <c r="B3710" s="2">
        <v>0.5</v>
      </c>
      <c r="C3710">
        <v>17.100000000000001</v>
      </c>
      <c r="D3710">
        <v>8.1</v>
      </c>
      <c r="E3710">
        <v>55</v>
      </c>
      <c r="F3710">
        <v>22</v>
      </c>
      <c r="G3710" s="5">
        <v>0.15</v>
      </c>
      <c r="H3710">
        <f t="shared" si="406"/>
        <v>21.265000000000001</v>
      </c>
      <c r="I3710">
        <v>24</v>
      </c>
      <c r="J3710">
        <v>2830</v>
      </c>
      <c r="K3710" s="6">
        <f t="shared" si="407"/>
        <v>7886.0886792452811</v>
      </c>
      <c r="L3710" s="6">
        <f t="shared" si="408"/>
        <v>2311.2803866486756</v>
      </c>
      <c r="M3710" s="6">
        <f t="shared" si="409"/>
        <v>7886.0886792452811</v>
      </c>
      <c r="N3710" s="6">
        <f t="shared" si="410"/>
        <v>9857.6108490566003</v>
      </c>
      <c r="O3710" s="6">
        <f t="shared" si="411"/>
        <v>2166.5078789135387</v>
      </c>
      <c r="P3710" s="9">
        <f t="shared" si="412"/>
        <v>0.63496713918919656</v>
      </c>
    </row>
    <row r="3711" spans="1:16" x14ac:dyDescent="0.2">
      <c r="A3711" s="1">
        <v>38507</v>
      </c>
      <c r="B3711" s="2">
        <v>0.54166666666666663</v>
      </c>
      <c r="C3711">
        <v>17.600000000000001</v>
      </c>
      <c r="D3711">
        <v>6.9</v>
      </c>
      <c r="E3711">
        <v>49</v>
      </c>
      <c r="F3711">
        <v>22</v>
      </c>
      <c r="G3711" s="5">
        <v>0.15</v>
      </c>
      <c r="H3711">
        <f t="shared" si="406"/>
        <v>21.34</v>
      </c>
      <c r="I3711">
        <v>24</v>
      </c>
      <c r="J3711">
        <v>2830</v>
      </c>
      <c r="K3711" s="6">
        <f t="shared" si="407"/>
        <v>7669.8339622641497</v>
      </c>
      <c r="L3711" s="6">
        <f t="shared" si="408"/>
        <v>2247.8997544736662</v>
      </c>
      <c r="M3711" s="6">
        <f t="shared" si="409"/>
        <v>7669.8339622641497</v>
      </c>
      <c r="N3711" s="6">
        <f t="shared" si="410"/>
        <v>9587.2924528301864</v>
      </c>
      <c r="O3711" s="6">
        <f t="shared" si="411"/>
        <v>2107.0972423802609</v>
      </c>
      <c r="P3711" s="9">
        <f t="shared" si="412"/>
        <v>0.61755487760265559</v>
      </c>
    </row>
    <row r="3712" spans="1:16" x14ac:dyDescent="0.2">
      <c r="A3712" s="1">
        <v>38507</v>
      </c>
      <c r="B3712" s="2">
        <v>0.58333333333333337</v>
      </c>
      <c r="C3712">
        <v>17.899999999999999</v>
      </c>
      <c r="D3712">
        <v>7.6</v>
      </c>
      <c r="E3712">
        <v>51</v>
      </c>
      <c r="F3712">
        <v>22</v>
      </c>
      <c r="G3712" s="5">
        <v>0.15</v>
      </c>
      <c r="H3712">
        <f t="shared" si="406"/>
        <v>21.384999999999998</v>
      </c>
      <c r="I3712">
        <v>24</v>
      </c>
      <c r="J3712">
        <v>2830</v>
      </c>
      <c r="K3712" s="6">
        <f t="shared" si="407"/>
        <v>7540.0811320754765</v>
      </c>
      <c r="L3712" s="6">
        <f t="shared" si="408"/>
        <v>2209.8713751686628</v>
      </c>
      <c r="M3712" s="6">
        <f t="shared" si="409"/>
        <v>7540.0811320754765</v>
      </c>
      <c r="N3712" s="6">
        <f t="shared" si="410"/>
        <v>9425.1014150943447</v>
      </c>
      <c r="O3712" s="6">
        <f t="shared" si="411"/>
        <v>2071.4508604602956</v>
      </c>
      <c r="P3712" s="9">
        <f t="shared" si="412"/>
        <v>0.60710752065073148</v>
      </c>
    </row>
    <row r="3713" spans="1:16" x14ac:dyDescent="0.2">
      <c r="A3713" s="1">
        <v>38507</v>
      </c>
      <c r="B3713" s="2">
        <v>0.625</v>
      </c>
      <c r="C3713">
        <v>18.3</v>
      </c>
      <c r="D3713">
        <v>7</v>
      </c>
      <c r="E3713">
        <v>48</v>
      </c>
      <c r="F3713">
        <v>22</v>
      </c>
      <c r="G3713" s="5">
        <v>0.15</v>
      </c>
      <c r="H3713">
        <f t="shared" si="406"/>
        <v>21.445</v>
      </c>
      <c r="I3713">
        <v>24</v>
      </c>
      <c r="J3713">
        <v>2830</v>
      </c>
      <c r="K3713" s="6">
        <f t="shared" si="407"/>
        <v>7367.0773584905637</v>
      </c>
      <c r="L3713" s="6">
        <f t="shared" si="408"/>
        <v>2159.1668694286532</v>
      </c>
      <c r="M3713" s="6">
        <f t="shared" si="409"/>
        <v>7367.0773584905637</v>
      </c>
      <c r="N3713" s="6">
        <f t="shared" si="410"/>
        <v>9208.8466981132042</v>
      </c>
      <c r="O3713" s="6">
        <f t="shared" si="411"/>
        <v>2023.9223512336712</v>
      </c>
      <c r="P3713" s="9">
        <f t="shared" si="412"/>
        <v>0.593177711381498</v>
      </c>
    </row>
    <row r="3714" spans="1:16" x14ac:dyDescent="0.2">
      <c r="A3714" s="1">
        <v>38507</v>
      </c>
      <c r="B3714" s="2">
        <v>0.66666666666666663</v>
      </c>
      <c r="C3714">
        <v>18.3</v>
      </c>
      <c r="D3714">
        <v>6.9</v>
      </c>
      <c r="E3714">
        <v>47</v>
      </c>
      <c r="F3714">
        <v>22</v>
      </c>
      <c r="G3714" s="5">
        <v>0.15</v>
      </c>
      <c r="H3714">
        <f t="shared" si="406"/>
        <v>21.445</v>
      </c>
      <c r="I3714">
        <v>24</v>
      </c>
      <c r="J3714">
        <v>2830</v>
      </c>
      <c r="K3714" s="6">
        <f t="shared" si="407"/>
        <v>7367.0773584905637</v>
      </c>
      <c r="L3714" s="6">
        <f t="shared" si="408"/>
        <v>2159.1668694286532</v>
      </c>
      <c r="M3714" s="6">
        <f t="shared" si="409"/>
        <v>7367.0773584905637</v>
      </c>
      <c r="N3714" s="6">
        <f t="shared" si="410"/>
        <v>9208.8466981132042</v>
      </c>
      <c r="O3714" s="6">
        <f t="shared" si="411"/>
        <v>2023.9223512336712</v>
      </c>
      <c r="P3714" s="9">
        <f t="shared" si="412"/>
        <v>0.593177711381498</v>
      </c>
    </row>
    <row r="3715" spans="1:16" x14ac:dyDescent="0.2">
      <c r="A3715" s="1">
        <v>38507</v>
      </c>
      <c r="B3715" s="2">
        <v>0.70833333333333337</v>
      </c>
      <c r="C3715">
        <v>17.7</v>
      </c>
      <c r="D3715">
        <v>6.8</v>
      </c>
      <c r="E3715">
        <v>49</v>
      </c>
      <c r="F3715">
        <v>22</v>
      </c>
      <c r="G3715" s="5">
        <v>0.15</v>
      </c>
      <c r="H3715">
        <f t="shared" si="406"/>
        <v>21.355</v>
      </c>
      <c r="I3715">
        <v>24</v>
      </c>
      <c r="J3715">
        <v>2830</v>
      </c>
      <c r="K3715" s="6">
        <f t="shared" si="407"/>
        <v>7626.583018867922</v>
      </c>
      <c r="L3715" s="6">
        <f t="shared" si="408"/>
        <v>2235.2236280386642</v>
      </c>
      <c r="M3715" s="6">
        <f t="shared" si="409"/>
        <v>7626.583018867922</v>
      </c>
      <c r="N3715" s="6">
        <f t="shared" si="410"/>
        <v>9533.2287735849022</v>
      </c>
      <c r="O3715" s="6">
        <f t="shared" si="411"/>
        <v>2095.2151150736049</v>
      </c>
      <c r="P3715" s="9">
        <f t="shared" si="412"/>
        <v>0.61407242528534733</v>
      </c>
    </row>
    <row r="3716" spans="1:16" x14ac:dyDescent="0.2">
      <c r="A3716" s="1">
        <v>38507</v>
      </c>
      <c r="B3716" s="2">
        <v>0.75</v>
      </c>
      <c r="C3716">
        <v>16.8</v>
      </c>
      <c r="D3716">
        <v>6.5</v>
      </c>
      <c r="E3716">
        <v>51</v>
      </c>
      <c r="F3716">
        <v>22</v>
      </c>
      <c r="G3716" s="5">
        <v>0.15</v>
      </c>
      <c r="H3716">
        <f t="shared" si="406"/>
        <v>21.22</v>
      </c>
      <c r="I3716">
        <v>24</v>
      </c>
      <c r="J3716">
        <v>2830</v>
      </c>
      <c r="K3716" s="6">
        <f t="shared" si="407"/>
        <v>8015.8415094339634</v>
      </c>
      <c r="L3716" s="6">
        <f t="shared" si="408"/>
        <v>2349.3087659536823</v>
      </c>
      <c r="M3716" s="6">
        <f t="shared" si="409"/>
        <v>8015.8415094339634</v>
      </c>
      <c r="N3716" s="6">
        <f t="shared" si="410"/>
        <v>10019.801886792453</v>
      </c>
      <c r="O3716" s="6">
        <f t="shared" si="411"/>
        <v>2202.1542608335062</v>
      </c>
      <c r="P3716" s="9">
        <f t="shared" si="412"/>
        <v>0.64541449614112145</v>
      </c>
    </row>
    <row r="3717" spans="1:16" x14ac:dyDescent="0.2">
      <c r="A3717" s="1">
        <v>38507</v>
      </c>
      <c r="B3717" s="2">
        <v>0.79166666666666663</v>
      </c>
      <c r="C3717">
        <v>16.399999999999999</v>
      </c>
      <c r="D3717">
        <v>6.4</v>
      </c>
      <c r="E3717">
        <v>52</v>
      </c>
      <c r="F3717">
        <v>22</v>
      </c>
      <c r="G3717" s="5">
        <v>0.15</v>
      </c>
      <c r="H3717">
        <f t="shared" si="406"/>
        <v>21.16</v>
      </c>
      <c r="I3717">
        <v>24</v>
      </c>
      <c r="J3717">
        <v>2830</v>
      </c>
      <c r="K3717" s="6">
        <f t="shared" si="407"/>
        <v>8188.8452830188653</v>
      </c>
      <c r="L3717" s="6">
        <f t="shared" si="408"/>
        <v>2400.0132716936887</v>
      </c>
      <c r="M3717" s="6">
        <f t="shared" si="409"/>
        <v>8188.8452830188653</v>
      </c>
      <c r="N3717" s="6">
        <f t="shared" si="410"/>
        <v>10236.056603773581</v>
      </c>
      <c r="O3717" s="6">
        <f t="shared" si="411"/>
        <v>2249.682770060128</v>
      </c>
      <c r="P3717" s="9">
        <f t="shared" si="412"/>
        <v>0.65934430541035405</v>
      </c>
    </row>
    <row r="3718" spans="1:16" x14ac:dyDescent="0.2">
      <c r="A3718" s="1">
        <v>38507</v>
      </c>
      <c r="B3718" s="2">
        <v>0.83333333333333337</v>
      </c>
      <c r="C3718">
        <v>15.6</v>
      </c>
      <c r="D3718">
        <v>6.3</v>
      </c>
      <c r="E3718">
        <v>54</v>
      </c>
      <c r="F3718">
        <v>22</v>
      </c>
      <c r="G3718" s="5">
        <v>0.15</v>
      </c>
      <c r="H3718">
        <f t="shared" si="406"/>
        <v>21.04</v>
      </c>
      <c r="I3718">
        <v>24</v>
      </c>
      <c r="J3718">
        <v>2830</v>
      </c>
      <c r="K3718" s="6">
        <f t="shared" si="407"/>
        <v>8534.8528301886818</v>
      </c>
      <c r="L3718" s="6">
        <f t="shared" si="408"/>
        <v>2501.4222831737052</v>
      </c>
      <c r="M3718" s="6">
        <f t="shared" si="409"/>
        <v>8534.8528301886818</v>
      </c>
      <c r="N3718" s="6">
        <f t="shared" si="410"/>
        <v>10668.566037735851</v>
      </c>
      <c r="O3718" s="6">
        <f t="shared" si="411"/>
        <v>2344.7397885133742</v>
      </c>
      <c r="P3718" s="9">
        <f t="shared" si="412"/>
        <v>0.68720392394882013</v>
      </c>
    </row>
    <row r="3719" spans="1:16" x14ac:dyDescent="0.2">
      <c r="A3719" s="1">
        <v>38507</v>
      </c>
      <c r="B3719" s="2">
        <v>0.875</v>
      </c>
      <c r="C3719">
        <v>14.8</v>
      </c>
      <c r="D3719">
        <v>6.5</v>
      </c>
      <c r="E3719">
        <v>58</v>
      </c>
      <c r="F3719">
        <v>22</v>
      </c>
      <c r="G3719" s="5">
        <v>0.15</v>
      </c>
      <c r="H3719">
        <f t="shared" si="406"/>
        <v>20.919999999999998</v>
      </c>
      <c r="I3719">
        <v>24</v>
      </c>
      <c r="J3719">
        <v>2830</v>
      </c>
      <c r="K3719" s="6">
        <f t="shared" si="407"/>
        <v>8880.8603773584946</v>
      </c>
      <c r="L3719" s="6">
        <f t="shared" si="408"/>
        <v>2602.8312946537208</v>
      </c>
      <c r="M3719" s="6">
        <f t="shared" si="409"/>
        <v>8880.8603773584946</v>
      </c>
      <c r="N3719" s="6">
        <f t="shared" si="410"/>
        <v>11101.075471698117</v>
      </c>
      <c r="O3719" s="6">
        <f t="shared" si="411"/>
        <v>2439.7968069666194</v>
      </c>
      <c r="P3719" s="9">
        <f t="shared" si="412"/>
        <v>0.71506354248728587</v>
      </c>
    </row>
    <row r="3720" spans="1:16" x14ac:dyDescent="0.2">
      <c r="A3720" s="1">
        <v>38507</v>
      </c>
      <c r="B3720" s="2">
        <v>0.91666666666666663</v>
      </c>
      <c r="C3720">
        <v>12.4</v>
      </c>
      <c r="D3720">
        <v>6.8</v>
      </c>
      <c r="E3720">
        <v>69</v>
      </c>
      <c r="F3720">
        <v>22</v>
      </c>
      <c r="G3720" s="5">
        <v>0.15</v>
      </c>
      <c r="H3720">
        <f t="shared" si="406"/>
        <v>20.56</v>
      </c>
      <c r="I3720">
        <v>24</v>
      </c>
      <c r="J3720">
        <v>2830</v>
      </c>
      <c r="K3720" s="6">
        <f t="shared" si="407"/>
        <v>9918.8830188679276</v>
      </c>
      <c r="L3720" s="6">
        <f t="shared" si="408"/>
        <v>2907.0583290937657</v>
      </c>
      <c r="M3720" s="6">
        <f t="shared" si="409"/>
        <v>9918.8830188679276</v>
      </c>
      <c r="N3720" s="6">
        <f t="shared" si="410"/>
        <v>12398.60377358491</v>
      </c>
      <c r="O3720" s="6">
        <f t="shared" si="411"/>
        <v>2724.9678623263535</v>
      </c>
      <c r="P3720" s="9">
        <f t="shared" si="412"/>
        <v>0.79864239810268278</v>
      </c>
    </row>
    <row r="3721" spans="1:16" x14ac:dyDescent="0.2">
      <c r="A3721" s="1">
        <v>38507</v>
      </c>
      <c r="B3721" s="2">
        <v>0.95833333333333337</v>
      </c>
      <c r="C3721">
        <v>11.7</v>
      </c>
      <c r="D3721">
        <v>7.5</v>
      </c>
      <c r="E3721">
        <v>75</v>
      </c>
      <c r="F3721">
        <v>22</v>
      </c>
      <c r="G3721" s="5">
        <v>0.15</v>
      </c>
      <c r="H3721">
        <f t="shared" si="406"/>
        <v>20.454999999999998</v>
      </c>
      <c r="I3721">
        <v>24</v>
      </c>
      <c r="J3721">
        <v>2830</v>
      </c>
      <c r="K3721" s="6">
        <f t="shared" si="407"/>
        <v>10221.639622641513</v>
      </c>
      <c r="L3721" s="6">
        <f t="shared" si="408"/>
        <v>2995.7912141387787</v>
      </c>
      <c r="M3721" s="6">
        <f t="shared" si="409"/>
        <v>10221.639622641513</v>
      </c>
      <c r="N3721" s="6">
        <f t="shared" si="410"/>
        <v>12777.04952830189</v>
      </c>
      <c r="O3721" s="6">
        <f t="shared" si="411"/>
        <v>2808.1427534729428</v>
      </c>
      <c r="P3721" s="9">
        <f t="shared" si="412"/>
        <v>0.82301956432384016</v>
      </c>
    </row>
    <row r="3722" spans="1:16" x14ac:dyDescent="0.2">
      <c r="A3722" s="1">
        <v>38507</v>
      </c>
      <c r="B3722" s="3">
        <v>1</v>
      </c>
      <c r="C3722">
        <v>11.6</v>
      </c>
      <c r="D3722">
        <v>7.8</v>
      </c>
      <c r="E3722">
        <v>77</v>
      </c>
      <c r="F3722">
        <v>22</v>
      </c>
      <c r="G3722" s="5">
        <v>0.15</v>
      </c>
      <c r="H3722">
        <f t="shared" si="406"/>
        <v>20.439999999999998</v>
      </c>
      <c r="I3722">
        <v>24</v>
      </c>
      <c r="J3722">
        <v>2830</v>
      </c>
      <c r="K3722" s="6">
        <f t="shared" si="407"/>
        <v>10264.89056603774</v>
      </c>
      <c r="L3722" s="6">
        <f t="shared" si="408"/>
        <v>3008.4673405737808</v>
      </c>
      <c r="M3722" s="6">
        <f t="shared" si="409"/>
        <v>10264.89056603774</v>
      </c>
      <c r="N3722" s="6">
        <f t="shared" si="410"/>
        <v>12831.113207547174</v>
      </c>
      <c r="O3722" s="6">
        <f t="shared" si="411"/>
        <v>2820.0248807795988</v>
      </c>
      <c r="P3722" s="9">
        <f t="shared" si="412"/>
        <v>0.82650201664114853</v>
      </c>
    </row>
    <row r="3723" spans="1:16" x14ac:dyDescent="0.2">
      <c r="A3723" s="1">
        <v>38508</v>
      </c>
      <c r="B3723" s="2">
        <v>4.1666666666666664E-2</v>
      </c>
      <c r="C3723">
        <v>12.8</v>
      </c>
      <c r="D3723">
        <v>7.8</v>
      </c>
      <c r="E3723">
        <v>72</v>
      </c>
      <c r="F3723">
        <v>22</v>
      </c>
      <c r="G3723" s="5">
        <v>0.15</v>
      </c>
      <c r="H3723">
        <f t="shared" si="406"/>
        <v>20.619999999999997</v>
      </c>
      <c r="I3723">
        <v>24</v>
      </c>
      <c r="J3723">
        <v>2830</v>
      </c>
      <c r="K3723" s="6">
        <f t="shared" si="407"/>
        <v>9745.8792452830257</v>
      </c>
      <c r="L3723" s="6">
        <f t="shared" si="408"/>
        <v>2856.3538233537593</v>
      </c>
      <c r="M3723" s="6">
        <f t="shared" si="409"/>
        <v>9745.8792452830257</v>
      </c>
      <c r="N3723" s="6">
        <f t="shared" si="410"/>
        <v>12182.349056603782</v>
      </c>
      <c r="O3723" s="6">
        <f t="shared" si="411"/>
        <v>2677.4393530997322</v>
      </c>
      <c r="P3723" s="9">
        <f t="shared" si="412"/>
        <v>0.78471258883345019</v>
      </c>
    </row>
    <row r="3724" spans="1:16" x14ac:dyDescent="0.2">
      <c r="A3724" s="1">
        <v>38508</v>
      </c>
      <c r="B3724" s="2">
        <v>8.3333333333333329E-2</v>
      </c>
      <c r="C3724">
        <v>11.4</v>
      </c>
      <c r="D3724">
        <v>7.9</v>
      </c>
      <c r="E3724">
        <v>79</v>
      </c>
      <c r="F3724">
        <v>22</v>
      </c>
      <c r="G3724" s="5">
        <v>0.15</v>
      </c>
      <c r="H3724">
        <f t="shared" si="406"/>
        <v>20.41</v>
      </c>
      <c r="I3724">
        <v>24</v>
      </c>
      <c r="J3724">
        <v>2830</v>
      </c>
      <c r="K3724" s="6">
        <f t="shared" si="407"/>
        <v>10351.392452830187</v>
      </c>
      <c r="L3724" s="6">
        <f t="shared" si="408"/>
        <v>3033.8195934437827</v>
      </c>
      <c r="M3724" s="6">
        <f t="shared" si="409"/>
        <v>10351.392452830187</v>
      </c>
      <c r="N3724" s="6">
        <f t="shared" si="410"/>
        <v>12939.240566037734</v>
      </c>
      <c r="O3724" s="6">
        <f t="shared" si="411"/>
        <v>2843.7891353929085</v>
      </c>
      <c r="P3724" s="9">
        <f t="shared" si="412"/>
        <v>0.83346692127576449</v>
      </c>
    </row>
    <row r="3725" spans="1:16" x14ac:dyDescent="0.2">
      <c r="A3725" s="1">
        <v>38508</v>
      </c>
      <c r="B3725" s="2">
        <v>0.125</v>
      </c>
      <c r="C3725">
        <v>11.6</v>
      </c>
      <c r="D3725">
        <v>8.1</v>
      </c>
      <c r="E3725">
        <v>79</v>
      </c>
      <c r="F3725">
        <v>22</v>
      </c>
      <c r="G3725" s="5">
        <v>0.15</v>
      </c>
      <c r="H3725">
        <f t="shared" si="406"/>
        <v>20.439999999999998</v>
      </c>
      <c r="I3725">
        <v>24</v>
      </c>
      <c r="J3725">
        <v>2830</v>
      </c>
      <c r="K3725" s="6">
        <f t="shared" si="407"/>
        <v>10264.89056603774</v>
      </c>
      <c r="L3725" s="6">
        <f t="shared" si="408"/>
        <v>3008.4673405737808</v>
      </c>
      <c r="M3725" s="6">
        <f t="shared" si="409"/>
        <v>10264.89056603774</v>
      </c>
      <c r="N3725" s="6">
        <f t="shared" si="410"/>
        <v>12831.113207547174</v>
      </c>
      <c r="O3725" s="6">
        <f t="shared" si="411"/>
        <v>2820.0248807795988</v>
      </c>
      <c r="P3725" s="9">
        <f t="shared" si="412"/>
        <v>0.82650201664114853</v>
      </c>
    </row>
    <row r="3726" spans="1:16" x14ac:dyDescent="0.2">
      <c r="A3726" s="1">
        <v>38508</v>
      </c>
      <c r="B3726" s="2">
        <v>0.16666666666666666</v>
      </c>
      <c r="C3726">
        <v>11.4</v>
      </c>
      <c r="D3726">
        <v>8</v>
      </c>
      <c r="E3726">
        <v>80</v>
      </c>
      <c r="F3726">
        <v>22</v>
      </c>
      <c r="G3726" s="5">
        <v>0.15</v>
      </c>
      <c r="H3726">
        <f t="shared" si="406"/>
        <v>20.41</v>
      </c>
      <c r="I3726">
        <v>24</v>
      </c>
      <c r="J3726">
        <v>2830</v>
      </c>
      <c r="K3726" s="6">
        <f t="shared" si="407"/>
        <v>10351.392452830187</v>
      </c>
      <c r="L3726" s="6">
        <f t="shared" si="408"/>
        <v>3033.8195934437827</v>
      </c>
      <c r="M3726" s="6">
        <f t="shared" si="409"/>
        <v>10351.392452830187</v>
      </c>
      <c r="N3726" s="6">
        <f t="shared" si="410"/>
        <v>12939.240566037734</v>
      </c>
      <c r="O3726" s="6">
        <f t="shared" si="411"/>
        <v>2843.7891353929085</v>
      </c>
      <c r="P3726" s="9">
        <f t="shared" si="412"/>
        <v>0.83346692127576449</v>
      </c>
    </row>
    <row r="3727" spans="1:16" x14ac:dyDescent="0.2">
      <c r="A3727" s="1">
        <v>38508</v>
      </c>
      <c r="B3727" s="2">
        <v>0.20833333333333334</v>
      </c>
      <c r="C3727">
        <v>11.4</v>
      </c>
      <c r="D3727">
        <v>8.4</v>
      </c>
      <c r="E3727">
        <v>82</v>
      </c>
      <c r="F3727">
        <v>22</v>
      </c>
      <c r="G3727" s="5">
        <v>0.15</v>
      </c>
      <c r="H3727">
        <f t="shared" si="406"/>
        <v>20.41</v>
      </c>
      <c r="I3727">
        <v>24</v>
      </c>
      <c r="J3727">
        <v>2830</v>
      </c>
      <c r="K3727" s="6">
        <f t="shared" si="407"/>
        <v>10351.392452830187</v>
      </c>
      <c r="L3727" s="6">
        <f t="shared" si="408"/>
        <v>3033.8195934437827</v>
      </c>
      <c r="M3727" s="6">
        <f t="shared" si="409"/>
        <v>10351.392452830187</v>
      </c>
      <c r="N3727" s="6">
        <f t="shared" si="410"/>
        <v>12939.240566037734</v>
      </c>
      <c r="O3727" s="6">
        <f t="shared" si="411"/>
        <v>2843.7891353929085</v>
      </c>
      <c r="P3727" s="9">
        <f t="shared" si="412"/>
        <v>0.83346692127576449</v>
      </c>
    </row>
    <row r="3728" spans="1:16" x14ac:dyDescent="0.2">
      <c r="A3728" s="1">
        <v>38508</v>
      </c>
      <c r="B3728" s="2">
        <v>0.25</v>
      </c>
      <c r="C3728">
        <v>11.9</v>
      </c>
      <c r="D3728">
        <v>8.8000000000000007</v>
      </c>
      <c r="E3728">
        <v>81</v>
      </c>
      <c r="F3728">
        <v>22</v>
      </c>
      <c r="G3728" s="5">
        <v>0.15</v>
      </c>
      <c r="H3728">
        <f t="shared" si="406"/>
        <v>20.484999999999999</v>
      </c>
      <c r="I3728">
        <v>24</v>
      </c>
      <c r="J3728">
        <v>2830</v>
      </c>
      <c r="K3728" s="6">
        <f t="shared" si="407"/>
        <v>10135.137735849057</v>
      </c>
      <c r="L3728" s="6">
        <f t="shared" si="408"/>
        <v>2970.4389612687742</v>
      </c>
      <c r="M3728" s="6">
        <f t="shared" si="409"/>
        <v>10135.137735849057</v>
      </c>
      <c r="N3728" s="6">
        <f t="shared" si="410"/>
        <v>12668.922169811322</v>
      </c>
      <c r="O3728" s="6">
        <f t="shared" si="411"/>
        <v>2784.3784988596308</v>
      </c>
      <c r="P3728" s="9">
        <f t="shared" si="412"/>
        <v>0.81605465968922353</v>
      </c>
    </row>
    <row r="3729" spans="1:16" x14ac:dyDescent="0.2">
      <c r="A3729" s="1">
        <v>38508</v>
      </c>
      <c r="B3729" s="2">
        <v>0.29166666666666669</v>
      </c>
      <c r="C3729">
        <v>12.6</v>
      </c>
      <c r="D3729">
        <v>8.8000000000000007</v>
      </c>
      <c r="E3729">
        <v>78</v>
      </c>
      <c r="F3729">
        <v>22</v>
      </c>
      <c r="G3729" s="5">
        <v>0.15</v>
      </c>
      <c r="H3729">
        <f t="shared" si="406"/>
        <v>20.59</v>
      </c>
      <c r="I3729">
        <v>24</v>
      </c>
      <c r="J3729">
        <v>2830</v>
      </c>
      <c r="K3729" s="6">
        <f t="shared" si="407"/>
        <v>9832.3811320754703</v>
      </c>
      <c r="L3729" s="6">
        <f t="shared" si="408"/>
        <v>2881.7060762237602</v>
      </c>
      <c r="M3729" s="6">
        <f t="shared" si="409"/>
        <v>9832.3811320754703</v>
      </c>
      <c r="N3729" s="6">
        <f t="shared" si="410"/>
        <v>12290.476415094337</v>
      </c>
      <c r="O3729" s="6">
        <f t="shared" si="411"/>
        <v>2701.203607713041</v>
      </c>
      <c r="P3729" s="9">
        <f t="shared" si="412"/>
        <v>0.79167749346806593</v>
      </c>
    </row>
    <row r="3730" spans="1:16" x14ac:dyDescent="0.2">
      <c r="A3730" s="1">
        <v>38508</v>
      </c>
      <c r="B3730" s="2">
        <v>0.33333333333333331</v>
      </c>
      <c r="C3730">
        <v>13.2</v>
      </c>
      <c r="D3730">
        <v>9.1999999999999993</v>
      </c>
      <c r="E3730">
        <v>77</v>
      </c>
      <c r="F3730">
        <v>22</v>
      </c>
      <c r="G3730" s="5">
        <v>0.15</v>
      </c>
      <c r="H3730">
        <f t="shared" si="406"/>
        <v>20.68</v>
      </c>
      <c r="I3730">
        <v>24</v>
      </c>
      <c r="J3730">
        <v>2830</v>
      </c>
      <c r="K3730" s="6">
        <f t="shared" si="407"/>
        <v>9572.875471698113</v>
      </c>
      <c r="L3730" s="6">
        <f t="shared" si="408"/>
        <v>2805.6493176137496</v>
      </c>
      <c r="M3730" s="6">
        <f t="shared" si="409"/>
        <v>9572.875471698113</v>
      </c>
      <c r="N3730" s="6">
        <f t="shared" si="410"/>
        <v>11966.094339622641</v>
      </c>
      <c r="O3730" s="6">
        <f t="shared" si="411"/>
        <v>2629.9108438731078</v>
      </c>
      <c r="P3730" s="9">
        <f t="shared" si="412"/>
        <v>0.77078277956421681</v>
      </c>
    </row>
    <row r="3731" spans="1:16" x14ac:dyDescent="0.2">
      <c r="A3731" s="1">
        <v>38508</v>
      </c>
      <c r="B3731" s="2">
        <v>0.375</v>
      </c>
      <c r="C3731">
        <v>13.4</v>
      </c>
      <c r="D3731">
        <v>9</v>
      </c>
      <c r="E3731">
        <v>75</v>
      </c>
      <c r="F3731">
        <v>22</v>
      </c>
      <c r="G3731" s="5">
        <v>0.15</v>
      </c>
      <c r="H3731">
        <f t="shared" si="406"/>
        <v>20.71</v>
      </c>
      <c r="I3731">
        <v>24</v>
      </c>
      <c r="J3731">
        <v>2830</v>
      </c>
      <c r="K3731" s="6">
        <f t="shared" si="407"/>
        <v>9486.3735849056557</v>
      </c>
      <c r="L3731" s="6">
        <f t="shared" si="408"/>
        <v>2780.2970647437446</v>
      </c>
      <c r="M3731" s="6">
        <f t="shared" si="409"/>
        <v>9486.3735849056557</v>
      </c>
      <c r="N3731" s="6">
        <f t="shared" si="410"/>
        <v>11857.966981132069</v>
      </c>
      <c r="O3731" s="6">
        <f t="shared" si="411"/>
        <v>2606.1465892597953</v>
      </c>
      <c r="P3731" s="9">
        <f t="shared" si="412"/>
        <v>0.76381787492960007</v>
      </c>
    </row>
    <row r="3732" spans="1:16" x14ac:dyDescent="0.2">
      <c r="A3732" s="1">
        <v>38508</v>
      </c>
      <c r="B3732" s="2">
        <v>0.41666666666666669</v>
      </c>
      <c r="C3732">
        <v>13.4</v>
      </c>
      <c r="D3732">
        <v>9.3000000000000007</v>
      </c>
      <c r="E3732">
        <v>76</v>
      </c>
      <c r="F3732">
        <v>22</v>
      </c>
      <c r="G3732" s="5">
        <v>0.15</v>
      </c>
      <c r="H3732">
        <f t="shared" si="406"/>
        <v>20.71</v>
      </c>
      <c r="I3732">
        <v>24</v>
      </c>
      <c r="J3732">
        <v>2830</v>
      </c>
      <c r="K3732" s="6">
        <f t="shared" si="407"/>
        <v>9486.3735849056557</v>
      </c>
      <c r="L3732" s="6">
        <f t="shared" si="408"/>
        <v>2780.2970647437446</v>
      </c>
      <c r="M3732" s="6">
        <f t="shared" si="409"/>
        <v>9486.3735849056557</v>
      </c>
      <c r="N3732" s="6">
        <f t="shared" si="410"/>
        <v>11857.966981132069</v>
      </c>
      <c r="O3732" s="6">
        <f t="shared" si="411"/>
        <v>2606.1465892597953</v>
      </c>
      <c r="P3732" s="9">
        <f t="shared" si="412"/>
        <v>0.76381787492960007</v>
      </c>
    </row>
    <row r="3733" spans="1:16" x14ac:dyDescent="0.2">
      <c r="A3733" s="1">
        <v>38508</v>
      </c>
      <c r="B3733" s="2">
        <v>0.45833333333333331</v>
      </c>
      <c r="C3733">
        <v>12.9</v>
      </c>
      <c r="D3733">
        <v>9.6</v>
      </c>
      <c r="E3733">
        <v>80</v>
      </c>
      <c r="F3733">
        <v>22</v>
      </c>
      <c r="G3733" s="5">
        <v>0.15</v>
      </c>
      <c r="H3733">
        <f t="shared" si="406"/>
        <v>20.634999999999998</v>
      </c>
      <c r="I3733">
        <v>24</v>
      </c>
      <c r="J3733">
        <v>2830</v>
      </c>
      <c r="K3733" s="6">
        <f t="shared" si="407"/>
        <v>9702.628301886798</v>
      </c>
      <c r="L3733" s="6">
        <f t="shared" si="408"/>
        <v>2843.6776969187567</v>
      </c>
      <c r="M3733" s="6">
        <f t="shared" si="409"/>
        <v>9702.628301886798</v>
      </c>
      <c r="N3733" s="6">
        <f t="shared" si="410"/>
        <v>12128.285377358497</v>
      </c>
      <c r="O3733" s="6">
        <f t="shared" si="411"/>
        <v>2665.5572257930762</v>
      </c>
      <c r="P3733" s="9">
        <f t="shared" si="412"/>
        <v>0.78123013651614193</v>
      </c>
    </row>
    <row r="3734" spans="1:16" x14ac:dyDescent="0.2">
      <c r="A3734" s="1">
        <v>38508</v>
      </c>
      <c r="B3734" s="2">
        <v>0.5</v>
      </c>
      <c r="C3734">
        <v>13.1</v>
      </c>
      <c r="D3734">
        <v>9.9</v>
      </c>
      <c r="E3734">
        <v>81</v>
      </c>
      <c r="F3734">
        <v>22</v>
      </c>
      <c r="G3734" s="5">
        <v>0.15</v>
      </c>
      <c r="H3734">
        <f t="shared" si="406"/>
        <v>20.664999999999999</v>
      </c>
      <c r="I3734">
        <v>24</v>
      </c>
      <c r="J3734">
        <v>2830</v>
      </c>
      <c r="K3734" s="6">
        <f t="shared" si="407"/>
        <v>9616.1264150943407</v>
      </c>
      <c r="L3734" s="6">
        <f t="shared" si="408"/>
        <v>2818.3254440487517</v>
      </c>
      <c r="M3734" s="6">
        <f t="shared" si="409"/>
        <v>9616.1264150943407</v>
      </c>
      <c r="N3734" s="6">
        <f t="shared" si="410"/>
        <v>12020.158018867925</v>
      </c>
      <c r="O3734" s="6">
        <f t="shared" si="411"/>
        <v>2641.7929711797638</v>
      </c>
      <c r="P3734" s="9">
        <f t="shared" si="412"/>
        <v>0.77426523188152518</v>
      </c>
    </row>
    <row r="3735" spans="1:16" x14ac:dyDescent="0.2">
      <c r="A3735" s="1">
        <v>38508</v>
      </c>
      <c r="B3735" s="2">
        <v>0.54166666666666663</v>
      </c>
      <c r="C3735">
        <v>11.2</v>
      </c>
      <c r="D3735">
        <v>9.1</v>
      </c>
      <c r="E3735">
        <v>87</v>
      </c>
      <c r="F3735">
        <v>22</v>
      </c>
      <c r="G3735" s="5">
        <v>0.15</v>
      </c>
      <c r="H3735">
        <f t="shared" si="406"/>
        <v>20.38</v>
      </c>
      <c r="I3735">
        <v>24</v>
      </c>
      <c r="J3735">
        <v>2830</v>
      </c>
      <c r="K3735" s="6">
        <f t="shared" si="407"/>
        <v>10437.894339622642</v>
      </c>
      <c r="L3735" s="6">
        <f t="shared" si="408"/>
        <v>3059.1718463137872</v>
      </c>
      <c r="M3735" s="6">
        <f t="shared" si="409"/>
        <v>10437.894339622642</v>
      </c>
      <c r="N3735" s="6">
        <f t="shared" si="410"/>
        <v>13047.367924528302</v>
      </c>
      <c r="O3735" s="6">
        <f t="shared" si="411"/>
        <v>2867.5533900062205</v>
      </c>
      <c r="P3735" s="9">
        <f t="shared" si="412"/>
        <v>0.84043182591038113</v>
      </c>
    </row>
    <row r="3736" spans="1:16" x14ac:dyDescent="0.2">
      <c r="A3736" s="1">
        <v>38508</v>
      </c>
      <c r="B3736" s="2">
        <v>0.58333333333333337</v>
      </c>
      <c r="C3736">
        <v>11.3</v>
      </c>
      <c r="D3736">
        <v>8.6999999999999993</v>
      </c>
      <c r="E3736">
        <v>84</v>
      </c>
      <c r="F3736">
        <v>22</v>
      </c>
      <c r="G3736" s="5">
        <v>0.15</v>
      </c>
      <c r="H3736">
        <f t="shared" si="406"/>
        <v>20.395</v>
      </c>
      <c r="I3736">
        <v>24</v>
      </c>
      <c r="J3736">
        <v>2830</v>
      </c>
      <c r="K3736" s="6">
        <f t="shared" si="407"/>
        <v>10394.643396226416</v>
      </c>
      <c r="L3736" s="6">
        <f t="shared" si="408"/>
        <v>3046.4957198787856</v>
      </c>
      <c r="M3736" s="6">
        <f t="shared" si="409"/>
        <v>10394.643396226416</v>
      </c>
      <c r="N3736" s="6">
        <f t="shared" si="410"/>
        <v>12993.30424528302</v>
      </c>
      <c r="O3736" s="6">
        <f t="shared" si="411"/>
        <v>2855.671262699565</v>
      </c>
      <c r="P3736" s="9">
        <f t="shared" si="412"/>
        <v>0.83694937359307298</v>
      </c>
    </row>
    <row r="3737" spans="1:16" x14ac:dyDescent="0.2">
      <c r="A3737" s="1">
        <v>38508</v>
      </c>
      <c r="B3737" s="2">
        <v>0.625</v>
      </c>
      <c r="C3737">
        <v>11.6</v>
      </c>
      <c r="D3737">
        <v>9</v>
      </c>
      <c r="E3737">
        <v>84</v>
      </c>
      <c r="F3737">
        <v>22</v>
      </c>
      <c r="G3737" s="5">
        <v>0.15</v>
      </c>
      <c r="H3737">
        <f t="shared" si="406"/>
        <v>20.439999999999998</v>
      </c>
      <c r="I3737">
        <v>24</v>
      </c>
      <c r="J3737">
        <v>2830</v>
      </c>
      <c r="K3737" s="6">
        <f t="shared" si="407"/>
        <v>10264.89056603774</v>
      </c>
      <c r="L3737" s="6">
        <f t="shared" si="408"/>
        <v>3008.4673405737808</v>
      </c>
      <c r="M3737" s="6">
        <f t="shared" si="409"/>
        <v>10264.89056603774</v>
      </c>
      <c r="N3737" s="6">
        <f t="shared" si="410"/>
        <v>12831.113207547174</v>
      </c>
      <c r="O3737" s="6">
        <f t="shared" si="411"/>
        <v>2820.0248807795988</v>
      </c>
      <c r="P3737" s="9">
        <f t="shared" si="412"/>
        <v>0.82650201664114853</v>
      </c>
    </row>
    <row r="3738" spans="1:16" x14ac:dyDescent="0.2">
      <c r="A3738" s="1">
        <v>38508</v>
      </c>
      <c r="B3738" s="2">
        <v>0.66666666666666663</v>
      </c>
      <c r="C3738">
        <v>12.7</v>
      </c>
      <c r="D3738">
        <v>8.3000000000000007</v>
      </c>
      <c r="E3738">
        <v>75</v>
      </c>
      <c r="F3738">
        <v>22</v>
      </c>
      <c r="G3738" s="5">
        <v>0.15</v>
      </c>
      <c r="H3738">
        <f t="shared" si="406"/>
        <v>20.605</v>
      </c>
      <c r="I3738">
        <v>24</v>
      </c>
      <c r="J3738">
        <v>2830</v>
      </c>
      <c r="K3738" s="6">
        <f t="shared" si="407"/>
        <v>9789.1301886792426</v>
      </c>
      <c r="L3738" s="6">
        <f t="shared" si="408"/>
        <v>2869.0299497887581</v>
      </c>
      <c r="M3738" s="6">
        <f t="shared" si="409"/>
        <v>9789.1301886792426</v>
      </c>
      <c r="N3738" s="6">
        <f t="shared" si="410"/>
        <v>12236.412735849053</v>
      </c>
      <c r="O3738" s="6">
        <f t="shared" si="411"/>
        <v>2689.321480406385</v>
      </c>
      <c r="P3738" s="9">
        <f t="shared" si="412"/>
        <v>0.78819504115075767</v>
      </c>
    </row>
    <row r="3739" spans="1:16" x14ac:dyDescent="0.2">
      <c r="A3739" s="1">
        <v>38508</v>
      </c>
      <c r="B3739" s="2">
        <v>0.70833333333333337</v>
      </c>
      <c r="C3739">
        <v>12.9</v>
      </c>
      <c r="D3739">
        <v>6.7</v>
      </c>
      <c r="E3739">
        <v>66</v>
      </c>
      <c r="F3739">
        <v>22</v>
      </c>
      <c r="G3739" s="5">
        <v>0.15</v>
      </c>
      <c r="H3739">
        <f t="shared" si="406"/>
        <v>20.634999999999998</v>
      </c>
      <c r="I3739">
        <v>24</v>
      </c>
      <c r="J3739">
        <v>2830</v>
      </c>
      <c r="K3739" s="6">
        <f t="shared" si="407"/>
        <v>9702.628301886798</v>
      </c>
      <c r="L3739" s="6">
        <f t="shared" si="408"/>
        <v>2843.6776969187567</v>
      </c>
      <c r="M3739" s="6">
        <f t="shared" si="409"/>
        <v>9702.628301886798</v>
      </c>
      <c r="N3739" s="6">
        <f t="shared" si="410"/>
        <v>12128.285377358497</v>
      </c>
      <c r="O3739" s="6">
        <f t="shared" si="411"/>
        <v>2665.5572257930762</v>
      </c>
      <c r="P3739" s="9">
        <f t="shared" si="412"/>
        <v>0.78123013651614193</v>
      </c>
    </row>
    <row r="3740" spans="1:16" x14ac:dyDescent="0.2">
      <c r="A3740" s="1">
        <v>38508</v>
      </c>
      <c r="B3740" s="2">
        <v>0.75</v>
      </c>
      <c r="C3740">
        <v>12.6</v>
      </c>
      <c r="D3740">
        <v>8.5</v>
      </c>
      <c r="E3740">
        <v>76</v>
      </c>
      <c r="F3740">
        <v>22</v>
      </c>
      <c r="G3740" s="5">
        <v>0.15</v>
      </c>
      <c r="H3740">
        <f t="shared" si="406"/>
        <v>20.59</v>
      </c>
      <c r="I3740">
        <v>24</v>
      </c>
      <c r="J3740">
        <v>2830</v>
      </c>
      <c r="K3740" s="6">
        <f t="shared" si="407"/>
        <v>9832.3811320754703</v>
      </c>
      <c r="L3740" s="6">
        <f t="shared" si="408"/>
        <v>2881.7060762237602</v>
      </c>
      <c r="M3740" s="6">
        <f t="shared" si="409"/>
        <v>9832.3811320754703</v>
      </c>
      <c r="N3740" s="6">
        <f t="shared" si="410"/>
        <v>12290.476415094337</v>
      </c>
      <c r="O3740" s="6">
        <f t="shared" si="411"/>
        <v>2701.203607713041</v>
      </c>
      <c r="P3740" s="9">
        <f t="shared" si="412"/>
        <v>0.79167749346806593</v>
      </c>
    </row>
    <row r="3741" spans="1:16" x14ac:dyDescent="0.2">
      <c r="A3741" s="1">
        <v>38508</v>
      </c>
      <c r="B3741" s="2">
        <v>0.79166666666666663</v>
      </c>
      <c r="C3741">
        <v>12</v>
      </c>
      <c r="D3741">
        <v>8.8000000000000007</v>
      </c>
      <c r="E3741">
        <v>81</v>
      </c>
      <c r="F3741">
        <v>22</v>
      </c>
      <c r="G3741" s="5">
        <v>0.15</v>
      </c>
      <c r="H3741">
        <f t="shared" si="406"/>
        <v>20.5</v>
      </c>
      <c r="I3741">
        <v>24</v>
      </c>
      <c r="J3741">
        <v>2830</v>
      </c>
      <c r="K3741" s="6">
        <f t="shared" si="407"/>
        <v>10091.886792452829</v>
      </c>
      <c r="L3741" s="6">
        <f t="shared" si="408"/>
        <v>2957.7628348337721</v>
      </c>
      <c r="M3741" s="6">
        <f t="shared" si="409"/>
        <v>10091.886792452829</v>
      </c>
      <c r="N3741" s="6">
        <f t="shared" si="410"/>
        <v>12614.858490566035</v>
      </c>
      <c r="O3741" s="6">
        <f t="shared" si="411"/>
        <v>2772.4963715529752</v>
      </c>
      <c r="P3741" s="9">
        <f t="shared" si="412"/>
        <v>0.81257220737191538</v>
      </c>
    </row>
    <row r="3742" spans="1:16" x14ac:dyDescent="0.2">
      <c r="A3742" s="1">
        <v>38508</v>
      </c>
      <c r="B3742" s="2">
        <v>0.83333333333333337</v>
      </c>
      <c r="C3742">
        <v>11.6</v>
      </c>
      <c r="D3742">
        <v>8.6</v>
      </c>
      <c r="E3742">
        <v>82</v>
      </c>
      <c r="F3742">
        <v>22</v>
      </c>
      <c r="G3742" s="5">
        <v>0.15</v>
      </c>
      <c r="H3742">
        <f t="shared" si="406"/>
        <v>20.439999999999998</v>
      </c>
      <c r="I3742">
        <v>24</v>
      </c>
      <c r="J3742">
        <v>2830</v>
      </c>
      <c r="K3742" s="6">
        <f t="shared" si="407"/>
        <v>10264.89056603774</v>
      </c>
      <c r="L3742" s="6">
        <f t="shared" si="408"/>
        <v>3008.4673405737808</v>
      </c>
      <c r="M3742" s="6">
        <f t="shared" si="409"/>
        <v>10264.89056603774</v>
      </c>
      <c r="N3742" s="6">
        <f t="shared" si="410"/>
        <v>12831.113207547174</v>
      </c>
      <c r="O3742" s="6">
        <f t="shared" si="411"/>
        <v>2820.0248807795988</v>
      </c>
      <c r="P3742" s="9">
        <f t="shared" si="412"/>
        <v>0.82650201664114853</v>
      </c>
    </row>
    <row r="3743" spans="1:16" x14ac:dyDescent="0.2">
      <c r="A3743" s="1">
        <v>38508</v>
      </c>
      <c r="B3743" s="2">
        <v>0.875</v>
      </c>
      <c r="C3743">
        <v>10.9</v>
      </c>
      <c r="D3743">
        <v>8</v>
      </c>
      <c r="E3743">
        <v>82</v>
      </c>
      <c r="F3743">
        <v>22</v>
      </c>
      <c r="G3743" s="5">
        <v>0.15</v>
      </c>
      <c r="H3743">
        <f t="shared" si="406"/>
        <v>20.335000000000001</v>
      </c>
      <c r="I3743">
        <v>24</v>
      </c>
      <c r="J3743">
        <v>2830</v>
      </c>
      <c r="K3743" s="6">
        <f t="shared" si="407"/>
        <v>10567.647169811318</v>
      </c>
      <c r="L3743" s="6">
        <f t="shared" si="408"/>
        <v>3097.200225618792</v>
      </c>
      <c r="M3743" s="6">
        <f t="shared" si="409"/>
        <v>10567.647169811318</v>
      </c>
      <c r="N3743" s="6">
        <f t="shared" si="410"/>
        <v>13209.558962264147</v>
      </c>
      <c r="O3743" s="6">
        <f t="shared" si="411"/>
        <v>2903.1997719261863</v>
      </c>
      <c r="P3743" s="9">
        <f t="shared" si="412"/>
        <v>0.85087918286230546</v>
      </c>
    </row>
    <row r="3744" spans="1:16" x14ac:dyDescent="0.2">
      <c r="A3744" s="1">
        <v>38508</v>
      </c>
      <c r="B3744" s="2">
        <v>0.91666666666666663</v>
      </c>
      <c r="C3744">
        <v>11.1</v>
      </c>
      <c r="D3744">
        <v>8.1</v>
      </c>
      <c r="E3744">
        <v>82</v>
      </c>
      <c r="F3744">
        <v>22</v>
      </c>
      <c r="G3744" s="5">
        <v>0.15</v>
      </c>
      <c r="H3744">
        <f t="shared" si="406"/>
        <v>20.364999999999998</v>
      </c>
      <c r="I3744">
        <v>24</v>
      </c>
      <c r="J3744">
        <v>2830</v>
      </c>
      <c r="K3744" s="6">
        <f t="shared" si="407"/>
        <v>10481.14528301887</v>
      </c>
      <c r="L3744" s="6">
        <f t="shared" si="408"/>
        <v>3071.8479727487897</v>
      </c>
      <c r="M3744" s="6">
        <f t="shared" si="409"/>
        <v>10481.14528301887</v>
      </c>
      <c r="N3744" s="6">
        <f t="shared" si="410"/>
        <v>13101.431603773586</v>
      </c>
      <c r="O3744" s="6">
        <f t="shared" si="411"/>
        <v>2879.4355173128761</v>
      </c>
      <c r="P3744" s="9">
        <f t="shared" si="412"/>
        <v>0.84391427822768939</v>
      </c>
    </row>
    <row r="3745" spans="1:16" x14ac:dyDescent="0.2">
      <c r="A3745" s="1">
        <v>38508</v>
      </c>
      <c r="B3745" s="2">
        <v>0.95833333333333337</v>
      </c>
      <c r="C3745">
        <v>10.8</v>
      </c>
      <c r="D3745">
        <v>8.1999999999999993</v>
      </c>
      <c r="E3745">
        <v>84</v>
      </c>
      <c r="F3745">
        <v>22</v>
      </c>
      <c r="G3745" s="5">
        <v>0.15</v>
      </c>
      <c r="H3745">
        <f t="shared" si="406"/>
        <v>20.32</v>
      </c>
      <c r="I3745">
        <v>24</v>
      </c>
      <c r="J3745">
        <v>2830</v>
      </c>
      <c r="K3745" s="6">
        <f t="shared" si="407"/>
        <v>10610.898113207546</v>
      </c>
      <c r="L3745" s="6">
        <f t="shared" si="408"/>
        <v>3109.8763520537941</v>
      </c>
      <c r="M3745" s="6">
        <f t="shared" si="409"/>
        <v>10610.898113207546</v>
      </c>
      <c r="N3745" s="6">
        <f t="shared" si="410"/>
        <v>13263.622641509432</v>
      </c>
      <c r="O3745" s="6">
        <f t="shared" si="411"/>
        <v>2915.0818992328423</v>
      </c>
      <c r="P3745" s="9">
        <f t="shared" si="412"/>
        <v>0.85436163517961383</v>
      </c>
    </row>
    <row r="3746" spans="1:16" x14ac:dyDescent="0.2">
      <c r="A3746" s="1">
        <v>38508</v>
      </c>
      <c r="B3746" s="3">
        <v>1</v>
      </c>
      <c r="C3746">
        <v>9.9</v>
      </c>
      <c r="D3746">
        <v>7.7</v>
      </c>
      <c r="E3746">
        <v>86</v>
      </c>
      <c r="F3746">
        <v>22</v>
      </c>
      <c r="G3746" s="5">
        <v>0.15</v>
      </c>
      <c r="H3746">
        <f t="shared" si="406"/>
        <v>20.184999999999999</v>
      </c>
      <c r="I3746">
        <v>24</v>
      </c>
      <c r="J3746">
        <v>2830</v>
      </c>
      <c r="K3746" s="6">
        <f t="shared" si="407"/>
        <v>11000.156603773587</v>
      </c>
      <c r="L3746" s="6">
        <f t="shared" si="408"/>
        <v>3223.9614899688122</v>
      </c>
      <c r="M3746" s="6">
        <f t="shared" si="409"/>
        <v>11000.156603773587</v>
      </c>
      <c r="N3746" s="6">
        <f t="shared" si="410"/>
        <v>13750.195754716982</v>
      </c>
      <c r="O3746" s="6">
        <f t="shared" si="411"/>
        <v>3022.0210449927436</v>
      </c>
      <c r="P3746" s="9">
        <f t="shared" si="412"/>
        <v>0.88570370603538795</v>
      </c>
    </row>
    <row r="3747" spans="1:16" x14ac:dyDescent="0.2">
      <c r="A3747" s="1">
        <v>38509</v>
      </c>
      <c r="B3747" s="2">
        <v>4.1666666666666664E-2</v>
      </c>
      <c r="C3747">
        <v>9.1999999999999993</v>
      </c>
      <c r="D3747">
        <v>7.6</v>
      </c>
      <c r="E3747">
        <v>90</v>
      </c>
      <c r="F3747">
        <v>22</v>
      </c>
      <c r="G3747" s="5">
        <v>0.15</v>
      </c>
      <c r="H3747">
        <f t="shared" si="406"/>
        <v>20.079999999999998</v>
      </c>
      <c r="I3747">
        <v>24</v>
      </c>
      <c r="J3747">
        <v>2830</v>
      </c>
      <c r="K3747" s="6">
        <f t="shared" si="407"/>
        <v>11302.913207547173</v>
      </c>
      <c r="L3747" s="6">
        <f t="shared" si="408"/>
        <v>3312.6943750138257</v>
      </c>
      <c r="M3747" s="6">
        <f t="shared" si="409"/>
        <v>11302.913207547173</v>
      </c>
      <c r="N3747" s="6">
        <f t="shared" si="410"/>
        <v>14128.641509433966</v>
      </c>
      <c r="O3747" s="6">
        <f t="shared" si="411"/>
        <v>3105.1959361393333</v>
      </c>
      <c r="P3747" s="9">
        <f t="shared" si="412"/>
        <v>0.91008087225654555</v>
      </c>
    </row>
    <row r="3748" spans="1:16" x14ac:dyDescent="0.2">
      <c r="A3748" s="1">
        <v>38509</v>
      </c>
      <c r="B3748" s="2">
        <v>8.3333333333333329E-2</v>
      </c>
      <c r="C3748">
        <v>10.199999999999999</v>
      </c>
      <c r="D3748">
        <v>8.1</v>
      </c>
      <c r="E3748">
        <v>87</v>
      </c>
      <c r="F3748">
        <v>22</v>
      </c>
      <c r="G3748" s="5">
        <v>0.15</v>
      </c>
      <c r="H3748">
        <f t="shared" si="406"/>
        <v>20.23</v>
      </c>
      <c r="I3748">
        <v>24</v>
      </c>
      <c r="J3748">
        <v>2830</v>
      </c>
      <c r="K3748" s="6">
        <f t="shared" si="407"/>
        <v>10870.403773584902</v>
      </c>
      <c r="L3748" s="6">
        <f t="shared" si="408"/>
        <v>3185.9331106638047</v>
      </c>
      <c r="M3748" s="6">
        <f t="shared" si="409"/>
        <v>10870.403773584902</v>
      </c>
      <c r="N3748" s="6">
        <f t="shared" si="410"/>
        <v>13588.004716981126</v>
      </c>
      <c r="O3748" s="6">
        <f t="shared" si="411"/>
        <v>2986.3746630727751</v>
      </c>
      <c r="P3748" s="9">
        <f t="shared" si="412"/>
        <v>0.87525634908346284</v>
      </c>
    </row>
    <row r="3749" spans="1:16" x14ac:dyDescent="0.2">
      <c r="A3749" s="1">
        <v>38509</v>
      </c>
      <c r="B3749" s="2">
        <v>0.125</v>
      </c>
      <c r="C3749">
        <v>10.5</v>
      </c>
      <c r="D3749">
        <v>8.3000000000000007</v>
      </c>
      <c r="E3749">
        <v>86</v>
      </c>
      <c r="F3749">
        <v>22</v>
      </c>
      <c r="G3749" s="5">
        <v>0.15</v>
      </c>
      <c r="H3749">
        <f t="shared" si="406"/>
        <v>20.274999999999999</v>
      </c>
      <c r="I3749">
        <v>24</v>
      </c>
      <c r="J3749">
        <v>2830</v>
      </c>
      <c r="K3749" s="6">
        <f t="shared" si="407"/>
        <v>10740.650943396229</v>
      </c>
      <c r="L3749" s="6">
        <f t="shared" si="408"/>
        <v>3147.9047313588012</v>
      </c>
      <c r="M3749" s="6">
        <f t="shared" si="409"/>
        <v>10740.650943396229</v>
      </c>
      <c r="N3749" s="6">
        <f t="shared" si="410"/>
        <v>13425.813679245286</v>
      </c>
      <c r="O3749" s="6">
        <f t="shared" si="411"/>
        <v>2950.7282811528103</v>
      </c>
      <c r="P3749" s="9">
        <f t="shared" si="412"/>
        <v>0.86480899213153872</v>
      </c>
    </row>
    <row r="3750" spans="1:16" x14ac:dyDescent="0.2">
      <c r="A3750" s="1">
        <v>38509</v>
      </c>
      <c r="B3750" s="2">
        <v>0.16666666666666666</v>
      </c>
      <c r="C3750">
        <v>9.9</v>
      </c>
      <c r="D3750">
        <v>7.8</v>
      </c>
      <c r="E3750">
        <v>87</v>
      </c>
      <c r="F3750">
        <v>22</v>
      </c>
      <c r="G3750" s="5">
        <v>0.15</v>
      </c>
      <c r="H3750">
        <f t="shared" si="406"/>
        <v>20.184999999999999</v>
      </c>
      <c r="I3750">
        <v>24</v>
      </c>
      <c r="J3750">
        <v>2830</v>
      </c>
      <c r="K3750" s="6">
        <f t="shared" si="407"/>
        <v>11000.156603773587</v>
      </c>
      <c r="L3750" s="6">
        <f t="shared" si="408"/>
        <v>3223.9614899688122</v>
      </c>
      <c r="M3750" s="6">
        <f t="shared" si="409"/>
        <v>11000.156603773587</v>
      </c>
      <c r="N3750" s="6">
        <f t="shared" si="410"/>
        <v>13750.195754716982</v>
      </c>
      <c r="O3750" s="6">
        <f t="shared" si="411"/>
        <v>3022.0210449927436</v>
      </c>
      <c r="P3750" s="9">
        <f t="shared" si="412"/>
        <v>0.88570370603538795</v>
      </c>
    </row>
    <row r="3751" spans="1:16" x14ac:dyDescent="0.2">
      <c r="A3751" s="1">
        <v>38509</v>
      </c>
      <c r="B3751" s="2">
        <v>0.20833333333333334</v>
      </c>
      <c r="C3751">
        <v>10.199999999999999</v>
      </c>
      <c r="D3751">
        <v>8.1</v>
      </c>
      <c r="E3751">
        <v>87</v>
      </c>
      <c r="F3751">
        <v>22</v>
      </c>
      <c r="G3751" s="5">
        <v>0.15</v>
      </c>
      <c r="H3751">
        <f t="shared" si="406"/>
        <v>20.23</v>
      </c>
      <c r="I3751">
        <v>24</v>
      </c>
      <c r="J3751">
        <v>2830</v>
      </c>
      <c r="K3751" s="6">
        <f t="shared" si="407"/>
        <v>10870.403773584902</v>
      </c>
      <c r="L3751" s="6">
        <f t="shared" si="408"/>
        <v>3185.9331106638047</v>
      </c>
      <c r="M3751" s="6">
        <f t="shared" si="409"/>
        <v>10870.403773584902</v>
      </c>
      <c r="N3751" s="6">
        <f t="shared" si="410"/>
        <v>13588.004716981126</v>
      </c>
      <c r="O3751" s="6">
        <f t="shared" si="411"/>
        <v>2986.3746630727751</v>
      </c>
      <c r="P3751" s="9">
        <f t="shared" si="412"/>
        <v>0.87525634908346284</v>
      </c>
    </row>
    <row r="3752" spans="1:16" x14ac:dyDescent="0.2">
      <c r="A3752" s="1">
        <v>38509</v>
      </c>
      <c r="B3752" s="2">
        <v>0.25</v>
      </c>
      <c r="C3752">
        <v>11.6</v>
      </c>
      <c r="D3752">
        <v>8.6999999999999993</v>
      </c>
      <c r="E3752">
        <v>82</v>
      </c>
      <c r="F3752">
        <v>22</v>
      </c>
      <c r="G3752" s="5">
        <v>0.15</v>
      </c>
      <c r="H3752">
        <f t="shared" si="406"/>
        <v>20.439999999999998</v>
      </c>
      <c r="I3752">
        <v>24</v>
      </c>
      <c r="J3752">
        <v>2830</v>
      </c>
      <c r="K3752" s="6">
        <f t="shared" si="407"/>
        <v>10264.89056603774</v>
      </c>
      <c r="L3752" s="6">
        <f t="shared" si="408"/>
        <v>3008.4673405737808</v>
      </c>
      <c r="M3752" s="6">
        <f t="shared" si="409"/>
        <v>10264.89056603774</v>
      </c>
      <c r="N3752" s="6">
        <f t="shared" si="410"/>
        <v>12831.113207547174</v>
      </c>
      <c r="O3752" s="6">
        <f t="shared" si="411"/>
        <v>2820.0248807795988</v>
      </c>
      <c r="P3752" s="9">
        <f t="shared" si="412"/>
        <v>0.82650201664114853</v>
      </c>
    </row>
    <row r="3753" spans="1:16" x14ac:dyDescent="0.2">
      <c r="A3753" s="1">
        <v>38509</v>
      </c>
      <c r="B3753" s="2">
        <v>0.29166666666666669</v>
      </c>
      <c r="C3753">
        <v>13.8</v>
      </c>
      <c r="D3753">
        <v>8.6</v>
      </c>
      <c r="E3753">
        <v>71</v>
      </c>
      <c r="F3753">
        <v>22</v>
      </c>
      <c r="G3753" s="5">
        <v>0.15</v>
      </c>
      <c r="H3753">
        <f t="shared" ref="H3753:H3816" si="413">F3753*(1-G3753)+C3753*G3753</f>
        <v>20.77</v>
      </c>
      <c r="I3753">
        <v>24</v>
      </c>
      <c r="J3753">
        <v>2830</v>
      </c>
      <c r="K3753" s="6">
        <f t="shared" ref="K3753:K3816" si="414">J3753/2.12*1.2*(I3753-H3753)*1.8</f>
        <v>9313.3698113207538</v>
      </c>
      <c r="L3753" s="6">
        <f t="shared" ref="L3753:L3816" si="415">K3753/3.412</f>
        <v>2729.5925590037382</v>
      </c>
      <c r="M3753" s="6">
        <f t="shared" ref="M3753:M3816" si="416">K3753*1</f>
        <v>9313.3698113207538</v>
      </c>
      <c r="N3753" s="6">
        <f t="shared" ref="N3753:N3816" si="417">M3753/0.8</f>
        <v>11641.712264150941</v>
      </c>
      <c r="O3753" s="6">
        <f t="shared" ref="O3753:O3816" si="418">M3753/3.64</f>
        <v>2558.618080033174</v>
      </c>
      <c r="P3753" s="9">
        <f t="shared" ref="P3753:P3816" si="419">O3753/3412</f>
        <v>0.74988806566036748</v>
      </c>
    </row>
    <row r="3754" spans="1:16" x14ac:dyDescent="0.2">
      <c r="A3754" s="1">
        <v>38509</v>
      </c>
      <c r="B3754" s="2">
        <v>0.33333333333333331</v>
      </c>
      <c r="C3754">
        <v>14.5</v>
      </c>
      <c r="D3754">
        <v>7.5</v>
      </c>
      <c r="E3754">
        <v>63</v>
      </c>
      <c r="F3754">
        <v>22</v>
      </c>
      <c r="G3754" s="5">
        <v>0.15</v>
      </c>
      <c r="H3754">
        <f t="shared" si="413"/>
        <v>20.875</v>
      </c>
      <c r="I3754">
        <v>24</v>
      </c>
      <c r="J3754">
        <v>2830</v>
      </c>
      <c r="K3754" s="6">
        <f t="shared" si="414"/>
        <v>9010.6132075471687</v>
      </c>
      <c r="L3754" s="6">
        <f t="shared" si="415"/>
        <v>2640.8596739587247</v>
      </c>
      <c r="M3754" s="6">
        <f t="shared" si="416"/>
        <v>9010.6132075471687</v>
      </c>
      <c r="N3754" s="6">
        <f t="shared" si="417"/>
        <v>11263.266509433961</v>
      </c>
      <c r="O3754" s="6">
        <f t="shared" si="418"/>
        <v>2475.4431888865847</v>
      </c>
      <c r="P3754" s="9">
        <f t="shared" si="419"/>
        <v>0.7255108994392101</v>
      </c>
    </row>
    <row r="3755" spans="1:16" x14ac:dyDescent="0.2">
      <c r="A3755" s="1">
        <v>38509</v>
      </c>
      <c r="B3755" s="2">
        <v>0.375</v>
      </c>
      <c r="C3755">
        <v>15.1</v>
      </c>
      <c r="D3755">
        <v>7</v>
      </c>
      <c r="E3755">
        <v>58</v>
      </c>
      <c r="F3755">
        <v>22</v>
      </c>
      <c r="G3755" s="5">
        <v>0.15</v>
      </c>
      <c r="H3755">
        <f t="shared" si="413"/>
        <v>20.965</v>
      </c>
      <c r="I3755">
        <v>24</v>
      </c>
      <c r="J3755">
        <v>2830</v>
      </c>
      <c r="K3755" s="6">
        <f t="shared" si="414"/>
        <v>8751.1075471698114</v>
      </c>
      <c r="L3755" s="6">
        <f t="shared" si="415"/>
        <v>2564.8029153487137</v>
      </c>
      <c r="M3755" s="6">
        <f t="shared" si="416"/>
        <v>8751.1075471698114</v>
      </c>
      <c r="N3755" s="6">
        <f t="shared" si="417"/>
        <v>10938.884433962263</v>
      </c>
      <c r="O3755" s="6">
        <f t="shared" si="418"/>
        <v>2404.1504250466514</v>
      </c>
      <c r="P3755" s="9">
        <f t="shared" si="419"/>
        <v>0.70461618553536087</v>
      </c>
    </row>
    <row r="3756" spans="1:16" x14ac:dyDescent="0.2">
      <c r="A3756" s="1">
        <v>38509</v>
      </c>
      <c r="B3756" s="2">
        <v>0.41666666666666669</v>
      </c>
      <c r="C3756">
        <v>16</v>
      </c>
      <c r="D3756">
        <v>7.7</v>
      </c>
      <c r="E3756">
        <v>58</v>
      </c>
      <c r="F3756">
        <v>22</v>
      </c>
      <c r="G3756" s="5">
        <v>0.15</v>
      </c>
      <c r="H3756">
        <f t="shared" si="413"/>
        <v>21.099999999999998</v>
      </c>
      <c r="I3756">
        <v>24</v>
      </c>
      <c r="J3756">
        <v>2830</v>
      </c>
      <c r="K3756" s="6">
        <f t="shared" si="414"/>
        <v>8361.8490566037799</v>
      </c>
      <c r="L3756" s="6">
        <f t="shared" si="415"/>
        <v>2450.7177774336988</v>
      </c>
      <c r="M3756" s="6">
        <f t="shared" si="416"/>
        <v>8361.8490566037799</v>
      </c>
      <c r="N3756" s="6">
        <f t="shared" si="417"/>
        <v>10452.311320754725</v>
      </c>
      <c r="O3756" s="6">
        <f t="shared" si="418"/>
        <v>2297.2112792867524</v>
      </c>
      <c r="P3756" s="9">
        <f t="shared" si="419"/>
        <v>0.67327411467958742</v>
      </c>
    </row>
    <row r="3757" spans="1:16" x14ac:dyDescent="0.2">
      <c r="A3757" s="1">
        <v>38509</v>
      </c>
      <c r="B3757" s="2">
        <v>0.45833333333333331</v>
      </c>
      <c r="C3757">
        <v>16.7</v>
      </c>
      <c r="D3757">
        <v>9</v>
      </c>
      <c r="E3757">
        <v>60</v>
      </c>
      <c r="F3757">
        <v>22</v>
      </c>
      <c r="G3757" s="5">
        <v>0.15</v>
      </c>
      <c r="H3757">
        <f t="shared" si="413"/>
        <v>21.204999999999998</v>
      </c>
      <c r="I3757">
        <v>24</v>
      </c>
      <c r="J3757">
        <v>2830</v>
      </c>
      <c r="K3757" s="6">
        <f t="shared" si="414"/>
        <v>8059.092452830193</v>
      </c>
      <c r="L3757" s="6">
        <f t="shared" si="415"/>
        <v>2361.9848923886848</v>
      </c>
      <c r="M3757" s="6">
        <f t="shared" si="416"/>
        <v>8059.092452830193</v>
      </c>
      <c r="N3757" s="6">
        <f t="shared" si="417"/>
        <v>10073.865566037741</v>
      </c>
      <c r="O3757" s="6">
        <f t="shared" si="418"/>
        <v>2214.0363881401627</v>
      </c>
      <c r="P3757" s="9">
        <f t="shared" si="419"/>
        <v>0.64889694845842982</v>
      </c>
    </row>
    <row r="3758" spans="1:16" x14ac:dyDescent="0.2">
      <c r="A3758" s="1">
        <v>38509</v>
      </c>
      <c r="B3758" s="2">
        <v>0.5</v>
      </c>
      <c r="C3758">
        <v>15.3</v>
      </c>
      <c r="D3758">
        <v>8.4</v>
      </c>
      <c r="E3758">
        <v>63</v>
      </c>
      <c r="F3758">
        <v>22</v>
      </c>
      <c r="G3758" s="5">
        <v>0.15</v>
      </c>
      <c r="H3758">
        <f t="shared" si="413"/>
        <v>20.994999999999997</v>
      </c>
      <c r="I3758">
        <v>24</v>
      </c>
      <c r="J3758">
        <v>2830</v>
      </c>
      <c r="K3758" s="6">
        <f t="shared" si="414"/>
        <v>8664.6056603773632</v>
      </c>
      <c r="L3758" s="6">
        <f t="shared" si="415"/>
        <v>2539.4506624787114</v>
      </c>
      <c r="M3758" s="6">
        <f t="shared" si="416"/>
        <v>8664.6056603773632</v>
      </c>
      <c r="N3758" s="6">
        <f t="shared" si="417"/>
        <v>10830.757075471704</v>
      </c>
      <c r="O3758" s="6">
        <f t="shared" si="418"/>
        <v>2380.3861704333412</v>
      </c>
      <c r="P3758" s="9">
        <f t="shared" si="419"/>
        <v>0.6976512809007448</v>
      </c>
    </row>
    <row r="3759" spans="1:16" x14ac:dyDescent="0.2">
      <c r="A3759" s="1">
        <v>38509</v>
      </c>
      <c r="B3759" s="2">
        <v>0.54166666666666663</v>
      </c>
      <c r="C3759">
        <v>16.399999999999999</v>
      </c>
      <c r="D3759">
        <v>8.5</v>
      </c>
      <c r="E3759">
        <v>59</v>
      </c>
      <c r="F3759">
        <v>22</v>
      </c>
      <c r="G3759" s="5">
        <v>0.15</v>
      </c>
      <c r="H3759">
        <f t="shared" si="413"/>
        <v>21.16</v>
      </c>
      <c r="I3759">
        <v>24</v>
      </c>
      <c r="J3759">
        <v>2830</v>
      </c>
      <c r="K3759" s="6">
        <f t="shared" si="414"/>
        <v>8188.8452830188653</v>
      </c>
      <c r="L3759" s="6">
        <f t="shared" si="415"/>
        <v>2400.0132716936887</v>
      </c>
      <c r="M3759" s="6">
        <f t="shared" si="416"/>
        <v>8188.8452830188653</v>
      </c>
      <c r="N3759" s="6">
        <f t="shared" si="417"/>
        <v>10236.056603773581</v>
      </c>
      <c r="O3759" s="6">
        <f t="shared" si="418"/>
        <v>2249.682770060128</v>
      </c>
      <c r="P3759" s="9">
        <f t="shared" si="419"/>
        <v>0.65934430541035405</v>
      </c>
    </row>
    <row r="3760" spans="1:16" x14ac:dyDescent="0.2">
      <c r="A3760" s="1">
        <v>38509</v>
      </c>
      <c r="B3760" s="2">
        <v>0.58333333333333337</v>
      </c>
      <c r="C3760">
        <v>17</v>
      </c>
      <c r="D3760">
        <v>7.2</v>
      </c>
      <c r="E3760">
        <v>52</v>
      </c>
      <c r="F3760">
        <v>22</v>
      </c>
      <c r="G3760" s="5">
        <v>0.15</v>
      </c>
      <c r="H3760">
        <f t="shared" si="413"/>
        <v>21.25</v>
      </c>
      <c r="I3760">
        <v>24</v>
      </c>
      <c r="J3760">
        <v>2830</v>
      </c>
      <c r="K3760" s="6">
        <f t="shared" si="414"/>
        <v>7929.3396226415089</v>
      </c>
      <c r="L3760" s="6">
        <f t="shared" si="415"/>
        <v>2323.9565130836777</v>
      </c>
      <c r="M3760" s="6">
        <f t="shared" si="416"/>
        <v>7929.3396226415089</v>
      </c>
      <c r="N3760" s="6">
        <f t="shared" si="417"/>
        <v>9911.6745283018863</v>
      </c>
      <c r="O3760" s="6">
        <f t="shared" si="418"/>
        <v>2178.3900062201947</v>
      </c>
      <c r="P3760" s="9">
        <f t="shared" si="419"/>
        <v>0.63844959150650493</v>
      </c>
    </row>
    <row r="3761" spans="1:16" x14ac:dyDescent="0.2">
      <c r="A3761" s="1">
        <v>38509</v>
      </c>
      <c r="B3761" s="2">
        <v>0.625</v>
      </c>
      <c r="C3761">
        <v>16.3</v>
      </c>
      <c r="D3761">
        <v>6.7</v>
      </c>
      <c r="E3761">
        <v>53</v>
      </c>
      <c r="F3761">
        <v>22</v>
      </c>
      <c r="G3761" s="5">
        <v>0.15</v>
      </c>
      <c r="H3761">
        <f t="shared" si="413"/>
        <v>21.145</v>
      </c>
      <c r="I3761">
        <v>24</v>
      </c>
      <c r="J3761">
        <v>2830</v>
      </c>
      <c r="K3761" s="6">
        <f t="shared" si="414"/>
        <v>8232.0962264150949</v>
      </c>
      <c r="L3761" s="6">
        <f t="shared" si="415"/>
        <v>2412.6893981286912</v>
      </c>
      <c r="M3761" s="6">
        <f t="shared" si="416"/>
        <v>8232.0962264150949</v>
      </c>
      <c r="N3761" s="6">
        <f t="shared" si="417"/>
        <v>10290.120283018869</v>
      </c>
      <c r="O3761" s="6">
        <f t="shared" si="418"/>
        <v>2261.5648973667844</v>
      </c>
      <c r="P3761" s="9">
        <f t="shared" si="419"/>
        <v>0.66282675772766253</v>
      </c>
    </row>
    <row r="3762" spans="1:16" x14ac:dyDescent="0.2">
      <c r="A3762" s="1">
        <v>38509</v>
      </c>
      <c r="B3762" s="2">
        <v>0.66666666666666663</v>
      </c>
      <c r="C3762">
        <v>17</v>
      </c>
      <c r="D3762">
        <v>7</v>
      </c>
      <c r="E3762">
        <v>52</v>
      </c>
      <c r="F3762">
        <v>22</v>
      </c>
      <c r="G3762" s="5">
        <v>0.15</v>
      </c>
      <c r="H3762">
        <f t="shared" si="413"/>
        <v>21.25</v>
      </c>
      <c r="I3762">
        <v>24</v>
      </c>
      <c r="J3762">
        <v>2830</v>
      </c>
      <c r="K3762" s="6">
        <f t="shared" si="414"/>
        <v>7929.3396226415089</v>
      </c>
      <c r="L3762" s="6">
        <f t="shared" si="415"/>
        <v>2323.9565130836777</v>
      </c>
      <c r="M3762" s="6">
        <f t="shared" si="416"/>
        <v>7929.3396226415089</v>
      </c>
      <c r="N3762" s="6">
        <f t="shared" si="417"/>
        <v>9911.6745283018863</v>
      </c>
      <c r="O3762" s="6">
        <f t="shared" si="418"/>
        <v>2178.3900062201947</v>
      </c>
      <c r="P3762" s="9">
        <f t="shared" si="419"/>
        <v>0.63844959150650493</v>
      </c>
    </row>
    <row r="3763" spans="1:16" x14ac:dyDescent="0.2">
      <c r="A3763" s="1">
        <v>38509</v>
      </c>
      <c r="B3763" s="2">
        <v>0.70833333333333337</v>
      </c>
      <c r="C3763">
        <v>16.899999999999999</v>
      </c>
      <c r="D3763">
        <v>6.1</v>
      </c>
      <c r="E3763">
        <v>49</v>
      </c>
      <c r="F3763">
        <v>22</v>
      </c>
      <c r="G3763" s="5">
        <v>0.15</v>
      </c>
      <c r="H3763">
        <f t="shared" si="413"/>
        <v>21.234999999999999</v>
      </c>
      <c r="I3763">
        <v>24</v>
      </c>
      <c r="J3763">
        <v>2830</v>
      </c>
      <c r="K3763" s="6">
        <f t="shared" si="414"/>
        <v>7972.5905660377357</v>
      </c>
      <c r="L3763" s="6">
        <f t="shared" si="415"/>
        <v>2336.6326395186798</v>
      </c>
      <c r="M3763" s="6">
        <f t="shared" si="416"/>
        <v>7972.5905660377357</v>
      </c>
      <c r="N3763" s="6">
        <f t="shared" si="417"/>
        <v>9965.7382075471687</v>
      </c>
      <c r="O3763" s="6">
        <f t="shared" si="418"/>
        <v>2190.2721335268502</v>
      </c>
      <c r="P3763" s="9">
        <f t="shared" si="419"/>
        <v>0.64193204382381308</v>
      </c>
    </row>
    <row r="3764" spans="1:16" x14ac:dyDescent="0.2">
      <c r="A3764" s="1">
        <v>38509</v>
      </c>
      <c r="B3764" s="2">
        <v>0.75</v>
      </c>
      <c r="C3764">
        <v>16.899999999999999</v>
      </c>
      <c r="D3764">
        <v>5.3</v>
      </c>
      <c r="E3764">
        <v>46</v>
      </c>
      <c r="F3764">
        <v>22</v>
      </c>
      <c r="G3764" s="5">
        <v>0.15</v>
      </c>
      <c r="H3764">
        <f t="shared" si="413"/>
        <v>21.234999999999999</v>
      </c>
      <c r="I3764">
        <v>24</v>
      </c>
      <c r="J3764">
        <v>2830</v>
      </c>
      <c r="K3764" s="6">
        <f t="shared" si="414"/>
        <v>7972.5905660377357</v>
      </c>
      <c r="L3764" s="6">
        <f t="shared" si="415"/>
        <v>2336.6326395186798</v>
      </c>
      <c r="M3764" s="6">
        <f t="shared" si="416"/>
        <v>7972.5905660377357</v>
      </c>
      <c r="N3764" s="6">
        <f t="shared" si="417"/>
        <v>9965.7382075471687</v>
      </c>
      <c r="O3764" s="6">
        <f t="shared" si="418"/>
        <v>2190.2721335268502</v>
      </c>
      <c r="P3764" s="9">
        <f t="shared" si="419"/>
        <v>0.64193204382381308</v>
      </c>
    </row>
    <row r="3765" spans="1:16" x14ac:dyDescent="0.2">
      <c r="A3765" s="1">
        <v>38509</v>
      </c>
      <c r="B3765" s="2">
        <v>0.79166666666666663</v>
      </c>
      <c r="C3765">
        <v>16.100000000000001</v>
      </c>
      <c r="D3765">
        <v>6.5</v>
      </c>
      <c r="E3765">
        <v>53</v>
      </c>
      <c r="F3765">
        <v>22</v>
      </c>
      <c r="G3765" s="5">
        <v>0.15</v>
      </c>
      <c r="H3765">
        <f t="shared" si="413"/>
        <v>21.114999999999998</v>
      </c>
      <c r="I3765">
        <v>24</v>
      </c>
      <c r="J3765">
        <v>2830</v>
      </c>
      <c r="K3765" s="6">
        <f t="shared" si="414"/>
        <v>8318.5981132075503</v>
      </c>
      <c r="L3765" s="6">
        <f t="shared" si="415"/>
        <v>2438.0416509986958</v>
      </c>
      <c r="M3765" s="6">
        <f t="shared" si="416"/>
        <v>8318.5981132075503</v>
      </c>
      <c r="N3765" s="6">
        <f t="shared" si="417"/>
        <v>10398.247641509437</v>
      </c>
      <c r="O3765" s="6">
        <f t="shared" si="418"/>
        <v>2285.329151980096</v>
      </c>
      <c r="P3765" s="9">
        <f t="shared" si="419"/>
        <v>0.66979166236227905</v>
      </c>
    </row>
    <row r="3766" spans="1:16" x14ac:dyDescent="0.2">
      <c r="A3766" s="1">
        <v>38509</v>
      </c>
      <c r="B3766" s="2">
        <v>0.83333333333333337</v>
      </c>
      <c r="C3766">
        <v>14.9</v>
      </c>
      <c r="D3766">
        <v>6.6</v>
      </c>
      <c r="E3766">
        <v>58</v>
      </c>
      <c r="F3766">
        <v>22</v>
      </c>
      <c r="G3766" s="5">
        <v>0.15</v>
      </c>
      <c r="H3766">
        <f t="shared" si="413"/>
        <v>20.934999999999999</v>
      </c>
      <c r="I3766">
        <v>24</v>
      </c>
      <c r="J3766">
        <v>2830</v>
      </c>
      <c r="K3766" s="6">
        <f t="shared" si="414"/>
        <v>8837.6094339622668</v>
      </c>
      <c r="L3766" s="6">
        <f t="shared" si="415"/>
        <v>2590.1551682187182</v>
      </c>
      <c r="M3766" s="6">
        <f t="shared" si="416"/>
        <v>8837.6094339622668</v>
      </c>
      <c r="N3766" s="6">
        <f t="shared" si="417"/>
        <v>11047.011792452833</v>
      </c>
      <c r="O3766" s="6">
        <f t="shared" si="418"/>
        <v>2427.9146796599634</v>
      </c>
      <c r="P3766" s="9">
        <f t="shared" si="419"/>
        <v>0.71158109016997761</v>
      </c>
    </row>
    <row r="3767" spans="1:16" x14ac:dyDescent="0.2">
      <c r="A3767" s="1">
        <v>38509</v>
      </c>
      <c r="B3767" s="2">
        <v>0.875</v>
      </c>
      <c r="C3767">
        <v>15.1</v>
      </c>
      <c r="D3767">
        <v>7.5</v>
      </c>
      <c r="E3767">
        <v>60</v>
      </c>
      <c r="F3767">
        <v>22</v>
      </c>
      <c r="G3767" s="5">
        <v>0.15</v>
      </c>
      <c r="H3767">
        <f t="shared" si="413"/>
        <v>20.965</v>
      </c>
      <c r="I3767">
        <v>24</v>
      </c>
      <c r="J3767">
        <v>2830</v>
      </c>
      <c r="K3767" s="6">
        <f t="shared" si="414"/>
        <v>8751.1075471698114</v>
      </c>
      <c r="L3767" s="6">
        <f t="shared" si="415"/>
        <v>2564.8029153487137</v>
      </c>
      <c r="M3767" s="6">
        <f t="shared" si="416"/>
        <v>8751.1075471698114</v>
      </c>
      <c r="N3767" s="6">
        <f t="shared" si="417"/>
        <v>10938.884433962263</v>
      </c>
      <c r="O3767" s="6">
        <f t="shared" si="418"/>
        <v>2404.1504250466514</v>
      </c>
      <c r="P3767" s="9">
        <f t="shared" si="419"/>
        <v>0.70461618553536087</v>
      </c>
    </row>
    <row r="3768" spans="1:16" x14ac:dyDescent="0.2">
      <c r="A3768" s="1">
        <v>38509</v>
      </c>
      <c r="B3768" s="2">
        <v>0.91666666666666663</v>
      </c>
      <c r="C3768">
        <v>12.4</v>
      </c>
      <c r="D3768">
        <v>6</v>
      </c>
      <c r="E3768">
        <v>65</v>
      </c>
      <c r="F3768">
        <v>22</v>
      </c>
      <c r="G3768" s="5">
        <v>0.15</v>
      </c>
      <c r="H3768">
        <f t="shared" si="413"/>
        <v>20.56</v>
      </c>
      <c r="I3768">
        <v>24</v>
      </c>
      <c r="J3768">
        <v>2830</v>
      </c>
      <c r="K3768" s="6">
        <f t="shared" si="414"/>
        <v>9918.8830188679276</v>
      </c>
      <c r="L3768" s="6">
        <f t="shared" si="415"/>
        <v>2907.0583290937657</v>
      </c>
      <c r="M3768" s="6">
        <f t="shared" si="416"/>
        <v>9918.8830188679276</v>
      </c>
      <c r="N3768" s="6">
        <f t="shared" si="417"/>
        <v>12398.60377358491</v>
      </c>
      <c r="O3768" s="6">
        <f t="shared" si="418"/>
        <v>2724.9678623263535</v>
      </c>
      <c r="P3768" s="9">
        <f t="shared" si="419"/>
        <v>0.79864239810268278</v>
      </c>
    </row>
    <row r="3769" spans="1:16" x14ac:dyDescent="0.2">
      <c r="A3769" s="1">
        <v>38509</v>
      </c>
      <c r="B3769" s="2">
        <v>0.95833333333333337</v>
      </c>
      <c r="C3769">
        <v>12.6</v>
      </c>
      <c r="D3769">
        <v>7.8</v>
      </c>
      <c r="E3769">
        <v>73</v>
      </c>
      <c r="F3769">
        <v>22</v>
      </c>
      <c r="G3769" s="5">
        <v>0.15</v>
      </c>
      <c r="H3769">
        <f t="shared" si="413"/>
        <v>20.59</v>
      </c>
      <c r="I3769">
        <v>24</v>
      </c>
      <c r="J3769">
        <v>2830</v>
      </c>
      <c r="K3769" s="6">
        <f t="shared" si="414"/>
        <v>9832.3811320754703</v>
      </c>
      <c r="L3769" s="6">
        <f t="shared" si="415"/>
        <v>2881.7060762237602</v>
      </c>
      <c r="M3769" s="6">
        <f t="shared" si="416"/>
        <v>9832.3811320754703</v>
      </c>
      <c r="N3769" s="6">
        <f t="shared" si="417"/>
        <v>12290.476415094337</v>
      </c>
      <c r="O3769" s="6">
        <f t="shared" si="418"/>
        <v>2701.203607713041</v>
      </c>
      <c r="P3769" s="9">
        <f t="shared" si="419"/>
        <v>0.79167749346806593</v>
      </c>
    </row>
    <row r="3770" spans="1:16" x14ac:dyDescent="0.2">
      <c r="A3770" s="1">
        <v>38509</v>
      </c>
      <c r="B3770" s="3">
        <v>1</v>
      </c>
      <c r="C3770">
        <v>11.7</v>
      </c>
      <c r="D3770">
        <v>7.8</v>
      </c>
      <c r="E3770">
        <v>77</v>
      </c>
      <c r="F3770">
        <v>22</v>
      </c>
      <c r="G3770" s="5">
        <v>0.15</v>
      </c>
      <c r="H3770">
        <f t="shared" si="413"/>
        <v>20.454999999999998</v>
      </c>
      <c r="I3770">
        <v>24</v>
      </c>
      <c r="J3770">
        <v>2830</v>
      </c>
      <c r="K3770" s="6">
        <f t="shared" si="414"/>
        <v>10221.639622641513</v>
      </c>
      <c r="L3770" s="6">
        <f t="shared" si="415"/>
        <v>2995.7912141387787</v>
      </c>
      <c r="M3770" s="6">
        <f t="shared" si="416"/>
        <v>10221.639622641513</v>
      </c>
      <c r="N3770" s="6">
        <f t="shared" si="417"/>
        <v>12777.04952830189</v>
      </c>
      <c r="O3770" s="6">
        <f t="shared" si="418"/>
        <v>2808.1427534729428</v>
      </c>
      <c r="P3770" s="9">
        <f t="shared" si="419"/>
        <v>0.82301956432384016</v>
      </c>
    </row>
    <row r="3771" spans="1:16" x14ac:dyDescent="0.2">
      <c r="A3771" s="1">
        <v>38510</v>
      </c>
      <c r="B3771" s="2">
        <v>4.1666666666666664E-2</v>
      </c>
      <c r="C3771">
        <v>10</v>
      </c>
      <c r="D3771">
        <v>6.1</v>
      </c>
      <c r="E3771">
        <v>77</v>
      </c>
      <c r="F3771">
        <v>22</v>
      </c>
      <c r="G3771" s="5">
        <v>0.15</v>
      </c>
      <c r="H3771">
        <f t="shared" si="413"/>
        <v>20.2</v>
      </c>
      <c r="I3771">
        <v>24</v>
      </c>
      <c r="J3771">
        <v>2830</v>
      </c>
      <c r="K3771" s="6">
        <f t="shared" si="414"/>
        <v>10956.905660377359</v>
      </c>
      <c r="L3771" s="6">
        <f t="shared" si="415"/>
        <v>3211.2853635338097</v>
      </c>
      <c r="M3771" s="6">
        <f t="shared" si="416"/>
        <v>10956.905660377359</v>
      </c>
      <c r="N3771" s="6">
        <f t="shared" si="417"/>
        <v>13696.132075471698</v>
      </c>
      <c r="O3771" s="6">
        <f t="shared" si="418"/>
        <v>3010.1389176860876</v>
      </c>
      <c r="P3771" s="9">
        <f t="shared" si="419"/>
        <v>0.88222125371807958</v>
      </c>
    </row>
    <row r="3772" spans="1:16" x14ac:dyDescent="0.2">
      <c r="A3772" s="1">
        <v>38510</v>
      </c>
      <c r="B3772" s="2">
        <v>8.3333333333333329E-2</v>
      </c>
      <c r="C3772">
        <v>10.6</v>
      </c>
      <c r="D3772">
        <v>7.1</v>
      </c>
      <c r="E3772">
        <v>79</v>
      </c>
      <c r="F3772">
        <v>22</v>
      </c>
      <c r="G3772" s="5">
        <v>0.15</v>
      </c>
      <c r="H3772">
        <f t="shared" si="413"/>
        <v>20.29</v>
      </c>
      <c r="I3772">
        <v>24</v>
      </c>
      <c r="J3772">
        <v>2830</v>
      </c>
      <c r="K3772" s="6">
        <f t="shared" si="414"/>
        <v>10697.4</v>
      </c>
      <c r="L3772" s="6">
        <f t="shared" si="415"/>
        <v>3135.2286049237982</v>
      </c>
      <c r="M3772" s="6">
        <f t="shared" si="416"/>
        <v>10697.4</v>
      </c>
      <c r="N3772" s="6">
        <f t="shared" si="417"/>
        <v>13371.749999999998</v>
      </c>
      <c r="O3772" s="6">
        <f t="shared" si="418"/>
        <v>2938.8461538461538</v>
      </c>
      <c r="P3772" s="9">
        <f t="shared" si="419"/>
        <v>0.86132653981423035</v>
      </c>
    </row>
    <row r="3773" spans="1:16" x14ac:dyDescent="0.2">
      <c r="A3773" s="1">
        <v>38510</v>
      </c>
      <c r="B3773" s="2">
        <v>0.125</v>
      </c>
      <c r="C3773">
        <v>10.6</v>
      </c>
      <c r="D3773">
        <v>7.3</v>
      </c>
      <c r="E3773">
        <v>80</v>
      </c>
      <c r="F3773">
        <v>22</v>
      </c>
      <c r="G3773" s="5">
        <v>0.15</v>
      </c>
      <c r="H3773">
        <f t="shared" si="413"/>
        <v>20.29</v>
      </c>
      <c r="I3773">
        <v>24</v>
      </c>
      <c r="J3773">
        <v>2830</v>
      </c>
      <c r="K3773" s="6">
        <f t="shared" si="414"/>
        <v>10697.4</v>
      </c>
      <c r="L3773" s="6">
        <f t="shared" si="415"/>
        <v>3135.2286049237982</v>
      </c>
      <c r="M3773" s="6">
        <f t="shared" si="416"/>
        <v>10697.4</v>
      </c>
      <c r="N3773" s="6">
        <f t="shared" si="417"/>
        <v>13371.749999999998</v>
      </c>
      <c r="O3773" s="6">
        <f t="shared" si="418"/>
        <v>2938.8461538461538</v>
      </c>
      <c r="P3773" s="9">
        <f t="shared" si="419"/>
        <v>0.86132653981423035</v>
      </c>
    </row>
    <row r="3774" spans="1:16" x14ac:dyDescent="0.2">
      <c r="A3774" s="1">
        <v>38510</v>
      </c>
      <c r="B3774" s="2">
        <v>0.16666666666666666</v>
      </c>
      <c r="C3774">
        <v>10.199999999999999</v>
      </c>
      <c r="D3774">
        <v>6.8</v>
      </c>
      <c r="E3774">
        <v>79</v>
      </c>
      <c r="F3774">
        <v>22</v>
      </c>
      <c r="G3774" s="5">
        <v>0.15</v>
      </c>
      <c r="H3774">
        <f t="shared" si="413"/>
        <v>20.23</v>
      </c>
      <c r="I3774">
        <v>24</v>
      </c>
      <c r="J3774">
        <v>2830</v>
      </c>
      <c r="K3774" s="6">
        <f t="shared" si="414"/>
        <v>10870.403773584902</v>
      </c>
      <c r="L3774" s="6">
        <f t="shared" si="415"/>
        <v>3185.9331106638047</v>
      </c>
      <c r="M3774" s="6">
        <f t="shared" si="416"/>
        <v>10870.403773584902</v>
      </c>
      <c r="N3774" s="6">
        <f t="shared" si="417"/>
        <v>13588.004716981126</v>
      </c>
      <c r="O3774" s="6">
        <f t="shared" si="418"/>
        <v>2986.3746630727751</v>
      </c>
      <c r="P3774" s="9">
        <f t="shared" si="419"/>
        <v>0.87525634908346284</v>
      </c>
    </row>
    <row r="3775" spans="1:16" x14ac:dyDescent="0.2">
      <c r="A3775" s="1">
        <v>38510</v>
      </c>
      <c r="B3775" s="2">
        <v>0.20833333333333334</v>
      </c>
      <c r="C3775">
        <v>10.199999999999999</v>
      </c>
      <c r="D3775">
        <v>7.2</v>
      </c>
      <c r="E3775">
        <v>82</v>
      </c>
      <c r="F3775">
        <v>22</v>
      </c>
      <c r="G3775" s="5">
        <v>0.15</v>
      </c>
      <c r="H3775">
        <f t="shared" si="413"/>
        <v>20.23</v>
      </c>
      <c r="I3775">
        <v>24</v>
      </c>
      <c r="J3775">
        <v>2830</v>
      </c>
      <c r="K3775" s="6">
        <f t="shared" si="414"/>
        <v>10870.403773584902</v>
      </c>
      <c r="L3775" s="6">
        <f t="shared" si="415"/>
        <v>3185.9331106638047</v>
      </c>
      <c r="M3775" s="6">
        <f t="shared" si="416"/>
        <v>10870.403773584902</v>
      </c>
      <c r="N3775" s="6">
        <f t="shared" si="417"/>
        <v>13588.004716981126</v>
      </c>
      <c r="O3775" s="6">
        <f t="shared" si="418"/>
        <v>2986.3746630727751</v>
      </c>
      <c r="P3775" s="9">
        <f t="shared" si="419"/>
        <v>0.87525634908346284</v>
      </c>
    </row>
    <row r="3776" spans="1:16" x14ac:dyDescent="0.2">
      <c r="A3776" s="1">
        <v>38510</v>
      </c>
      <c r="B3776" s="2">
        <v>0.25</v>
      </c>
      <c r="C3776">
        <v>11.7</v>
      </c>
      <c r="D3776">
        <v>8.6999999999999993</v>
      </c>
      <c r="E3776">
        <v>82</v>
      </c>
      <c r="F3776">
        <v>22</v>
      </c>
      <c r="G3776" s="5">
        <v>0.15</v>
      </c>
      <c r="H3776">
        <f t="shared" si="413"/>
        <v>20.454999999999998</v>
      </c>
      <c r="I3776">
        <v>24</v>
      </c>
      <c r="J3776">
        <v>2830</v>
      </c>
      <c r="K3776" s="6">
        <f t="shared" si="414"/>
        <v>10221.639622641513</v>
      </c>
      <c r="L3776" s="6">
        <f t="shared" si="415"/>
        <v>2995.7912141387787</v>
      </c>
      <c r="M3776" s="6">
        <f t="shared" si="416"/>
        <v>10221.639622641513</v>
      </c>
      <c r="N3776" s="6">
        <f t="shared" si="417"/>
        <v>12777.04952830189</v>
      </c>
      <c r="O3776" s="6">
        <f t="shared" si="418"/>
        <v>2808.1427534729428</v>
      </c>
      <c r="P3776" s="9">
        <f t="shared" si="419"/>
        <v>0.82301956432384016</v>
      </c>
    </row>
    <row r="3777" spans="1:16" x14ac:dyDescent="0.2">
      <c r="A3777" s="1">
        <v>38510</v>
      </c>
      <c r="B3777" s="2">
        <v>0.29166666666666669</v>
      </c>
      <c r="C3777">
        <v>13.3</v>
      </c>
      <c r="D3777">
        <v>8.6999999999999993</v>
      </c>
      <c r="E3777">
        <v>74</v>
      </c>
      <c r="F3777">
        <v>22</v>
      </c>
      <c r="G3777" s="5">
        <v>0.15</v>
      </c>
      <c r="H3777">
        <f t="shared" si="413"/>
        <v>20.695</v>
      </c>
      <c r="I3777">
        <v>24</v>
      </c>
      <c r="J3777">
        <v>2830</v>
      </c>
      <c r="K3777" s="6">
        <f t="shared" si="414"/>
        <v>9529.6245283018834</v>
      </c>
      <c r="L3777" s="6">
        <f t="shared" si="415"/>
        <v>2792.9731911787467</v>
      </c>
      <c r="M3777" s="6">
        <f t="shared" si="416"/>
        <v>9529.6245283018834</v>
      </c>
      <c r="N3777" s="6">
        <f t="shared" si="417"/>
        <v>11912.030660377353</v>
      </c>
      <c r="O3777" s="6">
        <f t="shared" si="418"/>
        <v>2618.0287165664513</v>
      </c>
      <c r="P3777" s="9">
        <f t="shared" si="419"/>
        <v>0.76730032724690833</v>
      </c>
    </row>
    <row r="3778" spans="1:16" x14ac:dyDescent="0.2">
      <c r="A3778" s="1">
        <v>38510</v>
      </c>
      <c r="B3778" s="2">
        <v>0.33333333333333331</v>
      </c>
      <c r="C3778">
        <v>13.8</v>
      </c>
      <c r="D3778">
        <v>9.1999999999999993</v>
      </c>
      <c r="E3778">
        <v>74</v>
      </c>
      <c r="F3778">
        <v>22</v>
      </c>
      <c r="G3778" s="5">
        <v>0.15</v>
      </c>
      <c r="H3778">
        <f t="shared" si="413"/>
        <v>20.77</v>
      </c>
      <c r="I3778">
        <v>24</v>
      </c>
      <c r="J3778">
        <v>2830</v>
      </c>
      <c r="K3778" s="6">
        <f t="shared" si="414"/>
        <v>9313.3698113207538</v>
      </c>
      <c r="L3778" s="6">
        <f t="shared" si="415"/>
        <v>2729.5925590037382</v>
      </c>
      <c r="M3778" s="6">
        <f t="shared" si="416"/>
        <v>9313.3698113207538</v>
      </c>
      <c r="N3778" s="6">
        <f t="shared" si="417"/>
        <v>11641.712264150941</v>
      </c>
      <c r="O3778" s="6">
        <f t="shared" si="418"/>
        <v>2558.618080033174</v>
      </c>
      <c r="P3778" s="9">
        <f t="shared" si="419"/>
        <v>0.74988806566036748</v>
      </c>
    </row>
    <row r="3779" spans="1:16" x14ac:dyDescent="0.2">
      <c r="A3779" s="1">
        <v>38510</v>
      </c>
      <c r="B3779" s="2">
        <v>0.375</v>
      </c>
      <c r="C3779">
        <v>14</v>
      </c>
      <c r="D3779">
        <v>9.1</v>
      </c>
      <c r="E3779">
        <v>72</v>
      </c>
      <c r="F3779">
        <v>22</v>
      </c>
      <c r="G3779" s="5">
        <v>0.15</v>
      </c>
      <c r="H3779">
        <f t="shared" si="413"/>
        <v>20.8</v>
      </c>
      <c r="I3779">
        <v>24</v>
      </c>
      <c r="J3779">
        <v>2830</v>
      </c>
      <c r="K3779" s="6">
        <f t="shared" si="414"/>
        <v>9226.8679245283001</v>
      </c>
      <c r="L3779" s="6">
        <f t="shared" si="415"/>
        <v>2704.2403061337341</v>
      </c>
      <c r="M3779" s="6">
        <f t="shared" si="416"/>
        <v>9226.8679245283001</v>
      </c>
      <c r="N3779" s="6">
        <f t="shared" si="417"/>
        <v>11533.584905660375</v>
      </c>
      <c r="O3779" s="6">
        <f t="shared" si="418"/>
        <v>2534.8538254198625</v>
      </c>
      <c r="P3779" s="9">
        <f t="shared" si="419"/>
        <v>0.74292316102575107</v>
      </c>
    </row>
    <row r="3780" spans="1:16" x14ac:dyDescent="0.2">
      <c r="A3780" s="1">
        <v>38510</v>
      </c>
      <c r="B3780" s="2">
        <v>0.41666666666666669</v>
      </c>
      <c r="C3780">
        <v>14.2</v>
      </c>
      <c r="D3780">
        <v>9.3000000000000007</v>
      </c>
      <c r="E3780">
        <v>72</v>
      </c>
      <c r="F3780">
        <v>22</v>
      </c>
      <c r="G3780" s="5">
        <v>0.15</v>
      </c>
      <c r="H3780">
        <f t="shared" si="413"/>
        <v>20.83</v>
      </c>
      <c r="I3780">
        <v>24</v>
      </c>
      <c r="J3780">
        <v>2830</v>
      </c>
      <c r="K3780" s="6">
        <f t="shared" si="414"/>
        <v>9140.3660377358519</v>
      </c>
      <c r="L3780" s="6">
        <f t="shared" si="415"/>
        <v>2678.8880532637318</v>
      </c>
      <c r="M3780" s="6">
        <f t="shared" si="416"/>
        <v>9140.3660377358519</v>
      </c>
      <c r="N3780" s="6">
        <f t="shared" si="417"/>
        <v>11425.457547169814</v>
      </c>
      <c r="O3780" s="6">
        <f t="shared" si="418"/>
        <v>2511.0895708065527</v>
      </c>
      <c r="P3780" s="9">
        <f t="shared" si="419"/>
        <v>0.73595825639113499</v>
      </c>
    </row>
    <row r="3781" spans="1:16" x14ac:dyDescent="0.2">
      <c r="A3781" s="1">
        <v>38510</v>
      </c>
      <c r="B3781" s="2">
        <v>0.45833333333333331</v>
      </c>
      <c r="C3781">
        <v>15.4</v>
      </c>
      <c r="D3781">
        <v>9.6</v>
      </c>
      <c r="E3781">
        <v>68</v>
      </c>
      <c r="F3781">
        <v>22</v>
      </c>
      <c r="G3781" s="5">
        <v>0.15</v>
      </c>
      <c r="H3781">
        <f t="shared" si="413"/>
        <v>21.009999999999998</v>
      </c>
      <c r="I3781">
        <v>24</v>
      </c>
      <c r="J3781">
        <v>2830</v>
      </c>
      <c r="K3781" s="6">
        <f t="shared" si="414"/>
        <v>8621.3547169811372</v>
      </c>
      <c r="L3781" s="6">
        <f t="shared" si="415"/>
        <v>2526.7745360437098</v>
      </c>
      <c r="M3781" s="6">
        <f t="shared" si="416"/>
        <v>8621.3547169811372</v>
      </c>
      <c r="N3781" s="6">
        <f t="shared" si="417"/>
        <v>10776.693396226421</v>
      </c>
      <c r="O3781" s="6">
        <f t="shared" si="418"/>
        <v>2368.5040431266862</v>
      </c>
      <c r="P3781" s="9">
        <f t="shared" si="419"/>
        <v>0.69416882858343676</v>
      </c>
    </row>
    <row r="3782" spans="1:16" x14ac:dyDescent="0.2">
      <c r="A3782" s="1">
        <v>38510</v>
      </c>
      <c r="B3782" s="2">
        <v>0.5</v>
      </c>
      <c r="C3782">
        <v>15.6</v>
      </c>
      <c r="D3782">
        <v>9.6999999999999993</v>
      </c>
      <c r="E3782">
        <v>68</v>
      </c>
      <c r="F3782">
        <v>22</v>
      </c>
      <c r="G3782" s="5">
        <v>0.15</v>
      </c>
      <c r="H3782">
        <f t="shared" si="413"/>
        <v>21.04</v>
      </c>
      <c r="I3782">
        <v>24</v>
      </c>
      <c r="J3782">
        <v>2830</v>
      </c>
      <c r="K3782" s="6">
        <f t="shared" si="414"/>
        <v>8534.8528301886818</v>
      </c>
      <c r="L3782" s="6">
        <f t="shared" si="415"/>
        <v>2501.4222831737052</v>
      </c>
      <c r="M3782" s="6">
        <f t="shared" si="416"/>
        <v>8534.8528301886818</v>
      </c>
      <c r="N3782" s="6">
        <f t="shared" si="417"/>
        <v>10668.566037735851</v>
      </c>
      <c r="O3782" s="6">
        <f t="shared" si="418"/>
        <v>2344.7397885133742</v>
      </c>
      <c r="P3782" s="9">
        <f t="shared" si="419"/>
        <v>0.68720392394882013</v>
      </c>
    </row>
    <row r="3783" spans="1:16" x14ac:dyDescent="0.2">
      <c r="A3783" s="1">
        <v>38510</v>
      </c>
      <c r="B3783" s="2">
        <v>0.54166666666666663</v>
      </c>
      <c r="C3783">
        <v>15</v>
      </c>
      <c r="D3783">
        <v>9.9</v>
      </c>
      <c r="E3783">
        <v>72</v>
      </c>
      <c r="F3783">
        <v>22</v>
      </c>
      <c r="G3783" s="5">
        <v>0.15</v>
      </c>
      <c r="H3783">
        <f t="shared" si="413"/>
        <v>20.95</v>
      </c>
      <c r="I3783">
        <v>24</v>
      </c>
      <c r="J3783">
        <v>2830</v>
      </c>
      <c r="K3783" s="6">
        <f t="shared" si="414"/>
        <v>8794.3584905660391</v>
      </c>
      <c r="L3783" s="6">
        <f t="shared" si="415"/>
        <v>2577.4790417837162</v>
      </c>
      <c r="M3783" s="6">
        <f t="shared" si="416"/>
        <v>8794.3584905660391</v>
      </c>
      <c r="N3783" s="6">
        <f t="shared" si="417"/>
        <v>10992.948113207549</v>
      </c>
      <c r="O3783" s="6">
        <f t="shared" si="418"/>
        <v>2416.0325523533074</v>
      </c>
      <c r="P3783" s="9">
        <f t="shared" si="419"/>
        <v>0.70809863785266924</v>
      </c>
    </row>
    <row r="3784" spans="1:16" x14ac:dyDescent="0.2">
      <c r="A3784" s="1">
        <v>38510</v>
      </c>
      <c r="B3784" s="2">
        <v>0.58333333333333337</v>
      </c>
      <c r="C3784">
        <v>15.8</v>
      </c>
      <c r="D3784">
        <v>9.9</v>
      </c>
      <c r="E3784">
        <v>68</v>
      </c>
      <c r="F3784">
        <v>22</v>
      </c>
      <c r="G3784" s="5">
        <v>0.15</v>
      </c>
      <c r="H3784">
        <f t="shared" si="413"/>
        <v>21.07</v>
      </c>
      <c r="I3784">
        <v>24</v>
      </c>
      <c r="J3784">
        <v>2830</v>
      </c>
      <c r="K3784" s="6">
        <f t="shared" si="414"/>
        <v>8448.3509433962245</v>
      </c>
      <c r="L3784" s="6">
        <f t="shared" si="415"/>
        <v>2476.0700303037002</v>
      </c>
      <c r="M3784" s="6">
        <f t="shared" si="416"/>
        <v>8448.3509433962245</v>
      </c>
      <c r="N3784" s="6">
        <f t="shared" si="417"/>
        <v>10560.438679245281</v>
      </c>
      <c r="O3784" s="6">
        <f t="shared" si="418"/>
        <v>2320.9755339000617</v>
      </c>
      <c r="P3784" s="9">
        <f t="shared" si="419"/>
        <v>0.68023901931420327</v>
      </c>
    </row>
    <row r="3785" spans="1:16" x14ac:dyDescent="0.2">
      <c r="A3785" s="1">
        <v>38510</v>
      </c>
      <c r="B3785" s="2">
        <v>0.625</v>
      </c>
      <c r="C3785">
        <v>15.6</v>
      </c>
      <c r="D3785">
        <v>9.1</v>
      </c>
      <c r="E3785">
        <v>65</v>
      </c>
      <c r="F3785">
        <v>22</v>
      </c>
      <c r="G3785" s="5">
        <v>0.15</v>
      </c>
      <c r="H3785">
        <f t="shared" si="413"/>
        <v>21.04</v>
      </c>
      <c r="I3785">
        <v>24</v>
      </c>
      <c r="J3785">
        <v>2830</v>
      </c>
      <c r="K3785" s="6">
        <f t="shared" si="414"/>
        <v>8534.8528301886818</v>
      </c>
      <c r="L3785" s="6">
        <f t="shared" si="415"/>
        <v>2501.4222831737052</v>
      </c>
      <c r="M3785" s="6">
        <f t="shared" si="416"/>
        <v>8534.8528301886818</v>
      </c>
      <c r="N3785" s="6">
        <f t="shared" si="417"/>
        <v>10668.566037735851</v>
      </c>
      <c r="O3785" s="6">
        <f t="shared" si="418"/>
        <v>2344.7397885133742</v>
      </c>
      <c r="P3785" s="9">
        <f t="shared" si="419"/>
        <v>0.68720392394882013</v>
      </c>
    </row>
    <row r="3786" spans="1:16" x14ac:dyDescent="0.2">
      <c r="A3786" s="1">
        <v>38510</v>
      </c>
      <c r="B3786" s="2">
        <v>0.66666666666666663</v>
      </c>
      <c r="C3786">
        <v>15.6</v>
      </c>
      <c r="D3786">
        <v>8.9</v>
      </c>
      <c r="E3786">
        <v>64</v>
      </c>
      <c r="F3786">
        <v>22</v>
      </c>
      <c r="G3786" s="5">
        <v>0.15</v>
      </c>
      <c r="H3786">
        <f t="shared" si="413"/>
        <v>21.04</v>
      </c>
      <c r="I3786">
        <v>24</v>
      </c>
      <c r="J3786">
        <v>2830</v>
      </c>
      <c r="K3786" s="6">
        <f t="shared" si="414"/>
        <v>8534.8528301886818</v>
      </c>
      <c r="L3786" s="6">
        <f t="shared" si="415"/>
        <v>2501.4222831737052</v>
      </c>
      <c r="M3786" s="6">
        <f t="shared" si="416"/>
        <v>8534.8528301886818</v>
      </c>
      <c r="N3786" s="6">
        <f t="shared" si="417"/>
        <v>10668.566037735851</v>
      </c>
      <c r="O3786" s="6">
        <f t="shared" si="418"/>
        <v>2344.7397885133742</v>
      </c>
      <c r="P3786" s="9">
        <f t="shared" si="419"/>
        <v>0.68720392394882013</v>
      </c>
    </row>
    <row r="3787" spans="1:16" x14ac:dyDescent="0.2">
      <c r="A3787" s="1">
        <v>38510</v>
      </c>
      <c r="B3787" s="2">
        <v>0.70833333333333337</v>
      </c>
      <c r="C3787">
        <v>15.3</v>
      </c>
      <c r="D3787">
        <v>9.6999999999999993</v>
      </c>
      <c r="E3787">
        <v>69</v>
      </c>
      <c r="F3787">
        <v>22</v>
      </c>
      <c r="G3787" s="5">
        <v>0.15</v>
      </c>
      <c r="H3787">
        <f t="shared" si="413"/>
        <v>20.994999999999997</v>
      </c>
      <c r="I3787">
        <v>24</v>
      </c>
      <c r="J3787">
        <v>2830</v>
      </c>
      <c r="K3787" s="6">
        <f t="shared" si="414"/>
        <v>8664.6056603773632</v>
      </c>
      <c r="L3787" s="6">
        <f t="shared" si="415"/>
        <v>2539.4506624787114</v>
      </c>
      <c r="M3787" s="6">
        <f t="shared" si="416"/>
        <v>8664.6056603773632</v>
      </c>
      <c r="N3787" s="6">
        <f t="shared" si="417"/>
        <v>10830.757075471704</v>
      </c>
      <c r="O3787" s="6">
        <f t="shared" si="418"/>
        <v>2380.3861704333412</v>
      </c>
      <c r="P3787" s="9">
        <f t="shared" si="419"/>
        <v>0.6976512809007448</v>
      </c>
    </row>
    <row r="3788" spans="1:16" x14ac:dyDescent="0.2">
      <c r="A3788" s="1">
        <v>38510</v>
      </c>
      <c r="B3788" s="2">
        <v>0.75</v>
      </c>
      <c r="C3788">
        <v>13.5</v>
      </c>
      <c r="D3788">
        <v>10.6</v>
      </c>
      <c r="E3788">
        <v>83</v>
      </c>
      <c r="F3788">
        <v>22</v>
      </c>
      <c r="G3788" s="5">
        <v>0.15</v>
      </c>
      <c r="H3788">
        <f t="shared" si="413"/>
        <v>20.724999999999998</v>
      </c>
      <c r="I3788">
        <v>24</v>
      </c>
      <c r="J3788">
        <v>2830</v>
      </c>
      <c r="K3788" s="6">
        <f t="shared" si="414"/>
        <v>9443.1226415094388</v>
      </c>
      <c r="L3788" s="6">
        <f t="shared" si="415"/>
        <v>2767.6209383087453</v>
      </c>
      <c r="M3788" s="6">
        <f t="shared" si="416"/>
        <v>9443.1226415094388</v>
      </c>
      <c r="N3788" s="6">
        <f t="shared" si="417"/>
        <v>11803.903301886798</v>
      </c>
      <c r="O3788" s="6">
        <f t="shared" si="418"/>
        <v>2594.2644619531425</v>
      </c>
      <c r="P3788" s="9">
        <f t="shared" si="419"/>
        <v>0.76033542261229259</v>
      </c>
    </row>
    <row r="3789" spans="1:16" x14ac:dyDescent="0.2">
      <c r="A3789" s="1">
        <v>38510</v>
      </c>
      <c r="B3789" s="2">
        <v>0.79166666666666663</v>
      </c>
      <c r="C3789">
        <v>12.6</v>
      </c>
      <c r="D3789">
        <v>10.8</v>
      </c>
      <c r="E3789">
        <v>89</v>
      </c>
      <c r="F3789">
        <v>22</v>
      </c>
      <c r="G3789" s="5">
        <v>0.15</v>
      </c>
      <c r="H3789">
        <f t="shared" si="413"/>
        <v>20.59</v>
      </c>
      <c r="I3789">
        <v>24</v>
      </c>
      <c r="J3789">
        <v>2830</v>
      </c>
      <c r="K3789" s="6">
        <f t="shared" si="414"/>
        <v>9832.3811320754703</v>
      </c>
      <c r="L3789" s="6">
        <f t="shared" si="415"/>
        <v>2881.7060762237602</v>
      </c>
      <c r="M3789" s="6">
        <f t="shared" si="416"/>
        <v>9832.3811320754703</v>
      </c>
      <c r="N3789" s="6">
        <f t="shared" si="417"/>
        <v>12290.476415094337</v>
      </c>
      <c r="O3789" s="6">
        <f t="shared" si="418"/>
        <v>2701.203607713041</v>
      </c>
      <c r="P3789" s="9">
        <f t="shared" si="419"/>
        <v>0.79167749346806593</v>
      </c>
    </row>
    <row r="3790" spans="1:16" x14ac:dyDescent="0.2">
      <c r="A3790" s="1">
        <v>38510</v>
      </c>
      <c r="B3790" s="2">
        <v>0.83333333333333337</v>
      </c>
      <c r="C3790">
        <v>12.2</v>
      </c>
      <c r="D3790">
        <v>10.6</v>
      </c>
      <c r="E3790">
        <v>90</v>
      </c>
      <c r="F3790">
        <v>22</v>
      </c>
      <c r="G3790" s="5">
        <v>0.15</v>
      </c>
      <c r="H3790">
        <f t="shared" si="413"/>
        <v>20.529999999999998</v>
      </c>
      <c r="I3790">
        <v>24</v>
      </c>
      <c r="J3790">
        <v>2830</v>
      </c>
      <c r="K3790" s="6">
        <f t="shared" si="414"/>
        <v>10005.384905660383</v>
      </c>
      <c r="L3790" s="6">
        <f t="shared" si="415"/>
        <v>2932.4105819637698</v>
      </c>
      <c r="M3790" s="6">
        <f t="shared" si="416"/>
        <v>10005.384905660383</v>
      </c>
      <c r="N3790" s="6">
        <f t="shared" si="417"/>
        <v>12506.731132075478</v>
      </c>
      <c r="O3790" s="6">
        <f t="shared" si="418"/>
        <v>2748.7321169396655</v>
      </c>
      <c r="P3790" s="9">
        <f t="shared" si="419"/>
        <v>0.80560730273729941</v>
      </c>
    </row>
    <row r="3791" spans="1:16" x14ac:dyDescent="0.2">
      <c r="A3791" s="1">
        <v>38510</v>
      </c>
      <c r="B3791" s="2">
        <v>0.875</v>
      </c>
      <c r="C3791">
        <v>12.1</v>
      </c>
      <c r="D3791">
        <v>10.7</v>
      </c>
      <c r="E3791">
        <v>91</v>
      </c>
      <c r="F3791">
        <v>22</v>
      </c>
      <c r="G3791" s="5">
        <v>0.15</v>
      </c>
      <c r="H3791">
        <f t="shared" si="413"/>
        <v>20.515000000000001</v>
      </c>
      <c r="I3791">
        <v>24</v>
      </c>
      <c r="J3791">
        <v>2830</v>
      </c>
      <c r="K3791" s="6">
        <f t="shared" si="414"/>
        <v>10048.6358490566</v>
      </c>
      <c r="L3791" s="6">
        <f t="shared" si="415"/>
        <v>2945.0867083987691</v>
      </c>
      <c r="M3791" s="6">
        <f t="shared" si="416"/>
        <v>10048.6358490566</v>
      </c>
      <c r="N3791" s="6">
        <f t="shared" si="417"/>
        <v>12560.794811320749</v>
      </c>
      <c r="O3791" s="6">
        <f t="shared" si="418"/>
        <v>2760.6142442463188</v>
      </c>
      <c r="P3791" s="9">
        <f t="shared" si="419"/>
        <v>0.8090897550546069</v>
      </c>
    </row>
    <row r="3792" spans="1:16" x14ac:dyDescent="0.2">
      <c r="A3792" s="1">
        <v>38510</v>
      </c>
      <c r="B3792" s="2">
        <v>0.91666666666666663</v>
      </c>
      <c r="C3792">
        <v>11.9</v>
      </c>
      <c r="D3792">
        <v>10.6</v>
      </c>
      <c r="E3792">
        <v>92</v>
      </c>
      <c r="F3792">
        <v>22</v>
      </c>
      <c r="G3792" s="5">
        <v>0.15</v>
      </c>
      <c r="H3792">
        <f t="shared" si="413"/>
        <v>20.484999999999999</v>
      </c>
      <c r="I3792">
        <v>24</v>
      </c>
      <c r="J3792">
        <v>2830</v>
      </c>
      <c r="K3792" s="6">
        <f t="shared" si="414"/>
        <v>10135.137735849057</v>
      </c>
      <c r="L3792" s="6">
        <f t="shared" si="415"/>
        <v>2970.4389612687742</v>
      </c>
      <c r="M3792" s="6">
        <f t="shared" si="416"/>
        <v>10135.137735849057</v>
      </c>
      <c r="N3792" s="6">
        <f t="shared" si="417"/>
        <v>12668.922169811322</v>
      </c>
      <c r="O3792" s="6">
        <f t="shared" si="418"/>
        <v>2784.3784988596308</v>
      </c>
      <c r="P3792" s="9">
        <f t="shared" si="419"/>
        <v>0.81605465968922353</v>
      </c>
    </row>
    <row r="3793" spans="1:16" x14ac:dyDescent="0.2">
      <c r="A3793" s="1">
        <v>38510</v>
      </c>
      <c r="B3793" s="2">
        <v>0.95833333333333337</v>
      </c>
      <c r="C3793">
        <v>11.6</v>
      </c>
      <c r="D3793">
        <v>10.4</v>
      </c>
      <c r="E3793">
        <v>92</v>
      </c>
      <c r="F3793">
        <v>22</v>
      </c>
      <c r="G3793" s="5">
        <v>0.15</v>
      </c>
      <c r="H3793">
        <f t="shared" si="413"/>
        <v>20.439999999999998</v>
      </c>
      <c r="I3793">
        <v>24</v>
      </c>
      <c r="J3793">
        <v>2830</v>
      </c>
      <c r="K3793" s="6">
        <f t="shared" si="414"/>
        <v>10264.89056603774</v>
      </c>
      <c r="L3793" s="6">
        <f t="shared" si="415"/>
        <v>3008.4673405737808</v>
      </c>
      <c r="M3793" s="6">
        <f t="shared" si="416"/>
        <v>10264.89056603774</v>
      </c>
      <c r="N3793" s="6">
        <f t="shared" si="417"/>
        <v>12831.113207547174</v>
      </c>
      <c r="O3793" s="6">
        <f t="shared" si="418"/>
        <v>2820.0248807795988</v>
      </c>
      <c r="P3793" s="9">
        <f t="shared" si="419"/>
        <v>0.82650201664114853</v>
      </c>
    </row>
    <row r="3794" spans="1:16" x14ac:dyDescent="0.2">
      <c r="A3794" s="1">
        <v>38510</v>
      </c>
      <c r="B3794" s="3">
        <v>1</v>
      </c>
      <c r="C3794">
        <v>11.4</v>
      </c>
      <c r="D3794">
        <v>10.199999999999999</v>
      </c>
      <c r="E3794">
        <v>92</v>
      </c>
      <c r="F3794">
        <v>22</v>
      </c>
      <c r="G3794" s="5">
        <v>0.15</v>
      </c>
      <c r="H3794">
        <f t="shared" si="413"/>
        <v>20.41</v>
      </c>
      <c r="I3794">
        <v>24</v>
      </c>
      <c r="J3794">
        <v>2830</v>
      </c>
      <c r="K3794" s="6">
        <f t="shared" si="414"/>
        <v>10351.392452830187</v>
      </c>
      <c r="L3794" s="6">
        <f t="shared" si="415"/>
        <v>3033.8195934437827</v>
      </c>
      <c r="M3794" s="6">
        <f t="shared" si="416"/>
        <v>10351.392452830187</v>
      </c>
      <c r="N3794" s="6">
        <f t="shared" si="417"/>
        <v>12939.240566037734</v>
      </c>
      <c r="O3794" s="6">
        <f t="shared" si="418"/>
        <v>2843.7891353929085</v>
      </c>
      <c r="P3794" s="9">
        <f t="shared" si="419"/>
        <v>0.83346692127576449</v>
      </c>
    </row>
    <row r="3795" spans="1:16" x14ac:dyDescent="0.2">
      <c r="A3795" s="1">
        <v>38511</v>
      </c>
      <c r="B3795" s="2">
        <v>4.1666666666666664E-2</v>
      </c>
      <c r="C3795">
        <v>11.2</v>
      </c>
      <c r="D3795">
        <v>10.1</v>
      </c>
      <c r="E3795">
        <v>93</v>
      </c>
      <c r="F3795">
        <v>22</v>
      </c>
      <c r="G3795" s="5">
        <v>0.15</v>
      </c>
      <c r="H3795">
        <f t="shared" si="413"/>
        <v>20.38</v>
      </c>
      <c r="I3795">
        <v>24</v>
      </c>
      <c r="J3795">
        <v>2830</v>
      </c>
      <c r="K3795" s="6">
        <f t="shared" si="414"/>
        <v>10437.894339622642</v>
      </c>
      <c r="L3795" s="6">
        <f t="shared" si="415"/>
        <v>3059.1718463137872</v>
      </c>
      <c r="M3795" s="6">
        <f t="shared" si="416"/>
        <v>10437.894339622642</v>
      </c>
      <c r="N3795" s="6">
        <f t="shared" si="417"/>
        <v>13047.367924528302</v>
      </c>
      <c r="O3795" s="6">
        <f t="shared" si="418"/>
        <v>2867.5533900062205</v>
      </c>
      <c r="P3795" s="9">
        <f t="shared" si="419"/>
        <v>0.84043182591038113</v>
      </c>
    </row>
    <row r="3796" spans="1:16" x14ac:dyDescent="0.2">
      <c r="A3796" s="1">
        <v>38511</v>
      </c>
      <c r="B3796" s="2">
        <v>8.3333333333333329E-2</v>
      </c>
      <c r="C3796">
        <v>11.2</v>
      </c>
      <c r="D3796">
        <v>10</v>
      </c>
      <c r="E3796">
        <v>92</v>
      </c>
      <c r="F3796">
        <v>22</v>
      </c>
      <c r="G3796" s="5">
        <v>0.15</v>
      </c>
      <c r="H3796">
        <f t="shared" si="413"/>
        <v>20.38</v>
      </c>
      <c r="I3796">
        <v>24</v>
      </c>
      <c r="J3796">
        <v>2830</v>
      </c>
      <c r="K3796" s="6">
        <f t="shared" si="414"/>
        <v>10437.894339622642</v>
      </c>
      <c r="L3796" s="6">
        <f t="shared" si="415"/>
        <v>3059.1718463137872</v>
      </c>
      <c r="M3796" s="6">
        <f t="shared" si="416"/>
        <v>10437.894339622642</v>
      </c>
      <c r="N3796" s="6">
        <f t="shared" si="417"/>
        <v>13047.367924528302</v>
      </c>
      <c r="O3796" s="6">
        <f t="shared" si="418"/>
        <v>2867.5533900062205</v>
      </c>
      <c r="P3796" s="9">
        <f t="shared" si="419"/>
        <v>0.84043182591038113</v>
      </c>
    </row>
    <row r="3797" spans="1:16" x14ac:dyDescent="0.2">
      <c r="A3797" s="1">
        <v>38511</v>
      </c>
      <c r="B3797" s="2">
        <v>0.125</v>
      </c>
      <c r="C3797">
        <v>11.2</v>
      </c>
      <c r="D3797">
        <v>10.1</v>
      </c>
      <c r="E3797">
        <v>93</v>
      </c>
      <c r="F3797">
        <v>22</v>
      </c>
      <c r="G3797" s="5">
        <v>0.15</v>
      </c>
      <c r="H3797">
        <f t="shared" si="413"/>
        <v>20.38</v>
      </c>
      <c r="I3797">
        <v>24</v>
      </c>
      <c r="J3797">
        <v>2830</v>
      </c>
      <c r="K3797" s="6">
        <f t="shared" si="414"/>
        <v>10437.894339622642</v>
      </c>
      <c r="L3797" s="6">
        <f t="shared" si="415"/>
        <v>3059.1718463137872</v>
      </c>
      <c r="M3797" s="6">
        <f t="shared" si="416"/>
        <v>10437.894339622642</v>
      </c>
      <c r="N3797" s="6">
        <f t="shared" si="417"/>
        <v>13047.367924528302</v>
      </c>
      <c r="O3797" s="6">
        <f t="shared" si="418"/>
        <v>2867.5533900062205</v>
      </c>
      <c r="P3797" s="9">
        <f t="shared" si="419"/>
        <v>0.84043182591038113</v>
      </c>
    </row>
    <row r="3798" spans="1:16" x14ac:dyDescent="0.2">
      <c r="A3798" s="1">
        <v>38511</v>
      </c>
      <c r="B3798" s="2">
        <v>0.16666666666666666</v>
      </c>
      <c r="C3798">
        <v>11.1</v>
      </c>
      <c r="D3798">
        <v>10</v>
      </c>
      <c r="E3798">
        <v>93</v>
      </c>
      <c r="F3798">
        <v>22</v>
      </c>
      <c r="G3798" s="5">
        <v>0.15</v>
      </c>
      <c r="H3798">
        <f t="shared" si="413"/>
        <v>20.364999999999998</v>
      </c>
      <c r="I3798">
        <v>24</v>
      </c>
      <c r="J3798">
        <v>2830</v>
      </c>
      <c r="K3798" s="6">
        <f t="shared" si="414"/>
        <v>10481.14528301887</v>
      </c>
      <c r="L3798" s="6">
        <f t="shared" si="415"/>
        <v>3071.8479727487897</v>
      </c>
      <c r="M3798" s="6">
        <f t="shared" si="416"/>
        <v>10481.14528301887</v>
      </c>
      <c r="N3798" s="6">
        <f t="shared" si="417"/>
        <v>13101.431603773586</v>
      </c>
      <c r="O3798" s="6">
        <f t="shared" si="418"/>
        <v>2879.4355173128761</v>
      </c>
      <c r="P3798" s="9">
        <f t="shared" si="419"/>
        <v>0.84391427822768939</v>
      </c>
    </row>
    <row r="3799" spans="1:16" x14ac:dyDescent="0.2">
      <c r="A3799" s="1">
        <v>38511</v>
      </c>
      <c r="B3799" s="2">
        <v>0.20833333333333334</v>
      </c>
      <c r="C3799">
        <v>11.1</v>
      </c>
      <c r="D3799">
        <v>9.9</v>
      </c>
      <c r="E3799">
        <v>92</v>
      </c>
      <c r="F3799">
        <v>22</v>
      </c>
      <c r="G3799" s="5">
        <v>0.15</v>
      </c>
      <c r="H3799">
        <f t="shared" si="413"/>
        <v>20.364999999999998</v>
      </c>
      <c r="I3799">
        <v>24</v>
      </c>
      <c r="J3799">
        <v>2830</v>
      </c>
      <c r="K3799" s="6">
        <f t="shared" si="414"/>
        <v>10481.14528301887</v>
      </c>
      <c r="L3799" s="6">
        <f t="shared" si="415"/>
        <v>3071.8479727487897</v>
      </c>
      <c r="M3799" s="6">
        <f t="shared" si="416"/>
        <v>10481.14528301887</v>
      </c>
      <c r="N3799" s="6">
        <f t="shared" si="417"/>
        <v>13101.431603773586</v>
      </c>
      <c r="O3799" s="6">
        <f t="shared" si="418"/>
        <v>2879.4355173128761</v>
      </c>
      <c r="P3799" s="9">
        <f t="shared" si="419"/>
        <v>0.84391427822768939</v>
      </c>
    </row>
    <row r="3800" spans="1:16" x14ac:dyDescent="0.2">
      <c r="A3800" s="1">
        <v>38511</v>
      </c>
      <c r="B3800" s="2">
        <v>0.25</v>
      </c>
      <c r="C3800">
        <v>11</v>
      </c>
      <c r="D3800">
        <v>9.9</v>
      </c>
      <c r="E3800">
        <v>93</v>
      </c>
      <c r="F3800">
        <v>22</v>
      </c>
      <c r="G3800" s="5">
        <v>0.15</v>
      </c>
      <c r="H3800">
        <f t="shared" si="413"/>
        <v>20.349999999999998</v>
      </c>
      <c r="I3800">
        <v>24</v>
      </c>
      <c r="J3800">
        <v>2830</v>
      </c>
      <c r="K3800" s="6">
        <f t="shared" si="414"/>
        <v>10524.396226415098</v>
      </c>
      <c r="L3800" s="6">
        <f t="shared" si="415"/>
        <v>3084.5240991837918</v>
      </c>
      <c r="M3800" s="6">
        <f t="shared" si="416"/>
        <v>10524.396226415098</v>
      </c>
      <c r="N3800" s="6">
        <f t="shared" si="417"/>
        <v>13155.495283018872</v>
      </c>
      <c r="O3800" s="6">
        <f t="shared" si="418"/>
        <v>2891.3176446195321</v>
      </c>
      <c r="P3800" s="9">
        <f t="shared" si="419"/>
        <v>0.84739673054499765</v>
      </c>
    </row>
    <row r="3801" spans="1:16" x14ac:dyDescent="0.2">
      <c r="A3801" s="1">
        <v>38511</v>
      </c>
      <c r="B3801" s="2">
        <v>0.29166666666666669</v>
      </c>
      <c r="C3801">
        <v>11.2</v>
      </c>
      <c r="D3801">
        <v>10.1</v>
      </c>
      <c r="E3801">
        <v>93</v>
      </c>
      <c r="F3801">
        <v>22</v>
      </c>
      <c r="G3801" s="5">
        <v>0.15</v>
      </c>
      <c r="H3801">
        <f t="shared" si="413"/>
        <v>20.38</v>
      </c>
      <c r="I3801">
        <v>24</v>
      </c>
      <c r="J3801">
        <v>2830</v>
      </c>
      <c r="K3801" s="6">
        <f t="shared" si="414"/>
        <v>10437.894339622642</v>
      </c>
      <c r="L3801" s="6">
        <f t="shared" si="415"/>
        <v>3059.1718463137872</v>
      </c>
      <c r="M3801" s="6">
        <f t="shared" si="416"/>
        <v>10437.894339622642</v>
      </c>
      <c r="N3801" s="6">
        <f t="shared" si="417"/>
        <v>13047.367924528302</v>
      </c>
      <c r="O3801" s="6">
        <f t="shared" si="418"/>
        <v>2867.5533900062205</v>
      </c>
      <c r="P3801" s="9">
        <f t="shared" si="419"/>
        <v>0.84043182591038113</v>
      </c>
    </row>
    <row r="3802" spans="1:16" x14ac:dyDescent="0.2">
      <c r="A3802" s="1">
        <v>38511</v>
      </c>
      <c r="B3802" s="2">
        <v>0.33333333333333331</v>
      </c>
      <c r="C3802">
        <v>11.4</v>
      </c>
      <c r="D3802">
        <v>10.1</v>
      </c>
      <c r="E3802">
        <v>92</v>
      </c>
      <c r="F3802">
        <v>22</v>
      </c>
      <c r="G3802" s="5">
        <v>0.15</v>
      </c>
      <c r="H3802">
        <f t="shared" si="413"/>
        <v>20.41</v>
      </c>
      <c r="I3802">
        <v>24</v>
      </c>
      <c r="J3802">
        <v>2830</v>
      </c>
      <c r="K3802" s="6">
        <f t="shared" si="414"/>
        <v>10351.392452830187</v>
      </c>
      <c r="L3802" s="6">
        <f t="shared" si="415"/>
        <v>3033.8195934437827</v>
      </c>
      <c r="M3802" s="6">
        <f t="shared" si="416"/>
        <v>10351.392452830187</v>
      </c>
      <c r="N3802" s="6">
        <f t="shared" si="417"/>
        <v>12939.240566037734</v>
      </c>
      <c r="O3802" s="6">
        <f t="shared" si="418"/>
        <v>2843.7891353929085</v>
      </c>
      <c r="P3802" s="9">
        <f t="shared" si="419"/>
        <v>0.83346692127576449</v>
      </c>
    </row>
    <row r="3803" spans="1:16" x14ac:dyDescent="0.2">
      <c r="A3803" s="1">
        <v>38511</v>
      </c>
      <c r="B3803" s="2">
        <v>0.375</v>
      </c>
      <c r="C3803">
        <v>11.9</v>
      </c>
      <c r="D3803">
        <v>10.5</v>
      </c>
      <c r="E3803">
        <v>91</v>
      </c>
      <c r="F3803">
        <v>22</v>
      </c>
      <c r="G3803" s="5">
        <v>0.15</v>
      </c>
      <c r="H3803">
        <f t="shared" si="413"/>
        <v>20.484999999999999</v>
      </c>
      <c r="I3803">
        <v>24</v>
      </c>
      <c r="J3803">
        <v>2830</v>
      </c>
      <c r="K3803" s="6">
        <f t="shared" si="414"/>
        <v>10135.137735849057</v>
      </c>
      <c r="L3803" s="6">
        <f t="shared" si="415"/>
        <v>2970.4389612687742</v>
      </c>
      <c r="M3803" s="6">
        <f t="shared" si="416"/>
        <v>10135.137735849057</v>
      </c>
      <c r="N3803" s="6">
        <f t="shared" si="417"/>
        <v>12668.922169811322</v>
      </c>
      <c r="O3803" s="6">
        <f t="shared" si="418"/>
        <v>2784.3784988596308</v>
      </c>
      <c r="P3803" s="9">
        <f t="shared" si="419"/>
        <v>0.81605465968922353</v>
      </c>
    </row>
    <row r="3804" spans="1:16" x14ac:dyDescent="0.2">
      <c r="A3804" s="1">
        <v>38511</v>
      </c>
      <c r="B3804" s="2">
        <v>0.41666666666666669</v>
      </c>
      <c r="C3804">
        <v>12</v>
      </c>
      <c r="D3804">
        <v>10.4</v>
      </c>
      <c r="E3804">
        <v>90</v>
      </c>
      <c r="F3804">
        <v>22</v>
      </c>
      <c r="G3804" s="5">
        <v>0.15</v>
      </c>
      <c r="H3804">
        <f t="shared" si="413"/>
        <v>20.5</v>
      </c>
      <c r="I3804">
        <v>24</v>
      </c>
      <c r="J3804">
        <v>2830</v>
      </c>
      <c r="K3804" s="6">
        <f t="shared" si="414"/>
        <v>10091.886792452829</v>
      </c>
      <c r="L3804" s="6">
        <f t="shared" si="415"/>
        <v>2957.7628348337721</v>
      </c>
      <c r="M3804" s="6">
        <f t="shared" si="416"/>
        <v>10091.886792452829</v>
      </c>
      <c r="N3804" s="6">
        <f t="shared" si="417"/>
        <v>12614.858490566035</v>
      </c>
      <c r="O3804" s="6">
        <f t="shared" si="418"/>
        <v>2772.4963715529752</v>
      </c>
      <c r="P3804" s="9">
        <f t="shared" si="419"/>
        <v>0.81257220737191538</v>
      </c>
    </row>
    <row r="3805" spans="1:16" x14ac:dyDescent="0.2">
      <c r="A3805" s="1">
        <v>38511</v>
      </c>
      <c r="B3805" s="2">
        <v>0.45833333333333331</v>
      </c>
      <c r="C3805">
        <v>12.4</v>
      </c>
      <c r="D3805">
        <v>10.8</v>
      </c>
      <c r="E3805">
        <v>90</v>
      </c>
      <c r="F3805">
        <v>22</v>
      </c>
      <c r="G3805" s="5">
        <v>0.15</v>
      </c>
      <c r="H3805">
        <f t="shared" si="413"/>
        <v>20.56</v>
      </c>
      <c r="I3805">
        <v>24</v>
      </c>
      <c r="J3805">
        <v>2830</v>
      </c>
      <c r="K3805" s="6">
        <f t="shared" si="414"/>
        <v>9918.8830188679276</v>
      </c>
      <c r="L3805" s="6">
        <f t="shared" si="415"/>
        <v>2907.0583290937657</v>
      </c>
      <c r="M3805" s="6">
        <f t="shared" si="416"/>
        <v>9918.8830188679276</v>
      </c>
      <c r="N3805" s="6">
        <f t="shared" si="417"/>
        <v>12398.60377358491</v>
      </c>
      <c r="O3805" s="6">
        <f t="shared" si="418"/>
        <v>2724.9678623263535</v>
      </c>
      <c r="P3805" s="9">
        <f t="shared" si="419"/>
        <v>0.79864239810268278</v>
      </c>
    </row>
    <row r="3806" spans="1:16" x14ac:dyDescent="0.2">
      <c r="A3806" s="1">
        <v>38511</v>
      </c>
      <c r="B3806" s="2">
        <v>0.5</v>
      </c>
      <c r="C3806">
        <v>12.2</v>
      </c>
      <c r="D3806">
        <v>10.8</v>
      </c>
      <c r="E3806">
        <v>91</v>
      </c>
      <c r="F3806">
        <v>22</v>
      </c>
      <c r="G3806" s="5">
        <v>0.15</v>
      </c>
      <c r="H3806">
        <f t="shared" si="413"/>
        <v>20.529999999999998</v>
      </c>
      <c r="I3806">
        <v>24</v>
      </c>
      <c r="J3806">
        <v>2830</v>
      </c>
      <c r="K3806" s="6">
        <f t="shared" si="414"/>
        <v>10005.384905660383</v>
      </c>
      <c r="L3806" s="6">
        <f t="shared" si="415"/>
        <v>2932.4105819637698</v>
      </c>
      <c r="M3806" s="6">
        <f t="shared" si="416"/>
        <v>10005.384905660383</v>
      </c>
      <c r="N3806" s="6">
        <f t="shared" si="417"/>
        <v>12506.731132075478</v>
      </c>
      <c r="O3806" s="6">
        <f t="shared" si="418"/>
        <v>2748.7321169396655</v>
      </c>
      <c r="P3806" s="9">
        <f t="shared" si="419"/>
        <v>0.80560730273729941</v>
      </c>
    </row>
    <row r="3807" spans="1:16" x14ac:dyDescent="0.2">
      <c r="A3807" s="1">
        <v>38511</v>
      </c>
      <c r="B3807" s="2">
        <v>0.54166666666666663</v>
      </c>
      <c r="C3807">
        <v>12.4</v>
      </c>
      <c r="D3807">
        <v>10.8</v>
      </c>
      <c r="E3807">
        <v>90</v>
      </c>
      <c r="F3807">
        <v>22</v>
      </c>
      <c r="G3807" s="5">
        <v>0.15</v>
      </c>
      <c r="H3807">
        <f t="shared" si="413"/>
        <v>20.56</v>
      </c>
      <c r="I3807">
        <v>24</v>
      </c>
      <c r="J3807">
        <v>2830</v>
      </c>
      <c r="K3807" s="6">
        <f t="shared" si="414"/>
        <v>9918.8830188679276</v>
      </c>
      <c r="L3807" s="6">
        <f t="shared" si="415"/>
        <v>2907.0583290937657</v>
      </c>
      <c r="M3807" s="6">
        <f t="shared" si="416"/>
        <v>9918.8830188679276</v>
      </c>
      <c r="N3807" s="6">
        <f t="shared" si="417"/>
        <v>12398.60377358491</v>
      </c>
      <c r="O3807" s="6">
        <f t="shared" si="418"/>
        <v>2724.9678623263535</v>
      </c>
      <c r="P3807" s="9">
        <f t="shared" si="419"/>
        <v>0.79864239810268278</v>
      </c>
    </row>
    <row r="3808" spans="1:16" x14ac:dyDescent="0.2">
      <c r="A3808" s="1">
        <v>38511</v>
      </c>
      <c r="B3808" s="2">
        <v>0.58333333333333337</v>
      </c>
      <c r="C3808">
        <v>12.3</v>
      </c>
      <c r="D3808">
        <v>10.6</v>
      </c>
      <c r="E3808">
        <v>89</v>
      </c>
      <c r="F3808">
        <v>22</v>
      </c>
      <c r="G3808" s="5">
        <v>0.15</v>
      </c>
      <c r="H3808">
        <f t="shared" si="413"/>
        <v>20.544999999999998</v>
      </c>
      <c r="I3808">
        <v>24</v>
      </c>
      <c r="J3808">
        <v>2830</v>
      </c>
      <c r="K3808" s="6">
        <f t="shared" si="414"/>
        <v>9962.1339622641553</v>
      </c>
      <c r="L3808" s="6">
        <f t="shared" si="415"/>
        <v>2919.7344555287677</v>
      </c>
      <c r="M3808" s="6">
        <f t="shared" si="416"/>
        <v>9962.1339622641553</v>
      </c>
      <c r="N3808" s="6">
        <f t="shared" si="417"/>
        <v>12452.667452830194</v>
      </c>
      <c r="O3808" s="6">
        <f t="shared" si="418"/>
        <v>2736.8499896330095</v>
      </c>
      <c r="P3808" s="9">
        <f t="shared" si="419"/>
        <v>0.80212485041999104</v>
      </c>
    </row>
    <row r="3809" spans="1:16" x14ac:dyDescent="0.2">
      <c r="A3809" s="1">
        <v>38511</v>
      </c>
      <c r="B3809" s="2">
        <v>0.625</v>
      </c>
      <c r="C3809">
        <v>12.2</v>
      </c>
      <c r="D3809">
        <v>10.8</v>
      </c>
      <c r="E3809">
        <v>91</v>
      </c>
      <c r="F3809">
        <v>22</v>
      </c>
      <c r="G3809" s="5">
        <v>0.15</v>
      </c>
      <c r="H3809">
        <f t="shared" si="413"/>
        <v>20.529999999999998</v>
      </c>
      <c r="I3809">
        <v>24</v>
      </c>
      <c r="J3809">
        <v>2830</v>
      </c>
      <c r="K3809" s="6">
        <f t="shared" si="414"/>
        <v>10005.384905660383</v>
      </c>
      <c r="L3809" s="6">
        <f t="shared" si="415"/>
        <v>2932.4105819637698</v>
      </c>
      <c r="M3809" s="6">
        <f t="shared" si="416"/>
        <v>10005.384905660383</v>
      </c>
      <c r="N3809" s="6">
        <f t="shared" si="417"/>
        <v>12506.731132075478</v>
      </c>
      <c r="O3809" s="6">
        <f t="shared" si="418"/>
        <v>2748.7321169396655</v>
      </c>
      <c r="P3809" s="9">
        <f t="shared" si="419"/>
        <v>0.80560730273729941</v>
      </c>
    </row>
    <row r="3810" spans="1:16" x14ac:dyDescent="0.2">
      <c r="A3810" s="1">
        <v>38511</v>
      </c>
      <c r="B3810" s="2">
        <v>0.66666666666666663</v>
      </c>
      <c r="C3810">
        <v>12.7</v>
      </c>
      <c r="D3810">
        <v>10.6</v>
      </c>
      <c r="E3810">
        <v>87</v>
      </c>
      <c r="F3810">
        <v>22</v>
      </c>
      <c r="G3810" s="5">
        <v>0.15</v>
      </c>
      <c r="H3810">
        <f t="shared" si="413"/>
        <v>20.605</v>
      </c>
      <c r="I3810">
        <v>24</v>
      </c>
      <c r="J3810">
        <v>2830</v>
      </c>
      <c r="K3810" s="6">
        <f t="shared" si="414"/>
        <v>9789.1301886792426</v>
      </c>
      <c r="L3810" s="6">
        <f t="shared" si="415"/>
        <v>2869.0299497887581</v>
      </c>
      <c r="M3810" s="6">
        <f t="shared" si="416"/>
        <v>9789.1301886792426</v>
      </c>
      <c r="N3810" s="6">
        <f t="shared" si="417"/>
        <v>12236.412735849053</v>
      </c>
      <c r="O3810" s="6">
        <f t="shared" si="418"/>
        <v>2689.321480406385</v>
      </c>
      <c r="P3810" s="9">
        <f t="shared" si="419"/>
        <v>0.78819504115075767</v>
      </c>
    </row>
    <row r="3811" spans="1:16" x14ac:dyDescent="0.2">
      <c r="A3811" s="1">
        <v>38511</v>
      </c>
      <c r="B3811" s="2">
        <v>0.70833333333333337</v>
      </c>
      <c r="C3811">
        <v>12.7</v>
      </c>
      <c r="D3811">
        <v>10.6</v>
      </c>
      <c r="E3811">
        <v>87</v>
      </c>
      <c r="F3811">
        <v>22</v>
      </c>
      <c r="G3811" s="5">
        <v>0.15</v>
      </c>
      <c r="H3811">
        <f t="shared" si="413"/>
        <v>20.605</v>
      </c>
      <c r="I3811">
        <v>24</v>
      </c>
      <c r="J3811">
        <v>2830</v>
      </c>
      <c r="K3811" s="6">
        <f t="shared" si="414"/>
        <v>9789.1301886792426</v>
      </c>
      <c r="L3811" s="6">
        <f t="shared" si="415"/>
        <v>2869.0299497887581</v>
      </c>
      <c r="M3811" s="6">
        <f t="shared" si="416"/>
        <v>9789.1301886792426</v>
      </c>
      <c r="N3811" s="6">
        <f t="shared" si="417"/>
        <v>12236.412735849053</v>
      </c>
      <c r="O3811" s="6">
        <f t="shared" si="418"/>
        <v>2689.321480406385</v>
      </c>
      <c r="P3811" s="9">
        <f t="shared" si="419"/>
        <v>0.78819504115075767</v>
      </c>
    </row>
    <row r="3812" spans="1:16" x14ac:dyDescent="0.2">
      <c r="A3812" s="1">
        <v>38511</v>
      </c>
      <c r="B3812" s="2">
        <v>0.75</v>
      </c>
      <c r="C3812">
        <v>12.8</v>
      </c>
      <c r="D3812">
        <v>10.6</v>
      </c>
      <c r="E3812">
        <v>86</v>
      </c>
      <c r="F3812">
        <v>22</v>
      </c>
      <c r="G3812" s="5">
        <v>0.15</v>
      </c>
      <c r="H3812">
        <f t="shared" si="413"/>
        <v>20.619999999999997</v>
      </c>
      <c r="I3812">
        <v>24</v>
      </c>
      <c r="J3812">
        <v>2830</v>
      </c>
      <c r="K3812" s="6">
        <f t="shared" si="414"/>
        <v>9745.8792452830257</v>
      </c>
      <c r="L3812" s="6">
        <f t="shared" si="415"/>
        <v>2856.3538233537593</v>
      </c>
      <c r="M3812" s="6">
        <f t="shared" si="416"/>
        <v>9745.8792452830257</v>
      </c>
      <c r="N3812" s="6">
        <f t="shared" si="417"/>
        <v>12182.349056603782</v>
      </c>
      <c r="O3812" s="6">
        <f t="shared" si="418"/>
        <v>2677.4393530997322</v>
      </c>
      <c r="P3812" s="9">
        <f t="shared" si="419"/>
        <v>0.78471258883345019</v>
      </c>
    </row>
    <row r="3813" spans="1:16" x14ac:dyDescent="0.2">
      <c r="A3813" s="1">
        <v>38511</v>
      </c>
      <c r="B3813" s="2">
        <v>0.79166666666666663</v>
      </c>
      <c r="C3813">
        <v>12.7</v>
      </c>
      <c r="D3813">
        <v>10.199999999999999</v>
      </c>
      <c r="E3813">
        <v>85</v>
      </c>
      <c r="F3813">
        <v>22</v>
      </c>
      <c r="G3813" s="5">
        <v>0.15</v>
      </c>
      <c r="H3813">
        <f t="shared" si="413"/>
        <v>20.605</v>
      </c>
      <c r="I3813">
        <v>24</v>
      </c>
      <c r="J3813">
        <v>2830</v>
      </c>
      <c r="K3813" s="6">
        <f t="shared" si="414"/>
        <v>9789.1301886792426</v>
      </c>
      <c r="L3813" s="6">
        <f t="shared" si="415"/>
        <v>2869.0299497887581</v>
      </c>
      <c r="M3813" s="6">
        <f t="shared" si="416"/>
        <v>9789.1301886792426</v>
      </c>
      <c r="N3813" s="6">
        <f t="shared" si="417"/>
        <v>12236.412735849053</v>
      </c>
      <c r="O3813" s="6">
        <f t="shared" si="418"/>
        <v>2689.321480406385</v>
      </c>
      <c r="P3813" s="9">
        <f t="shared" si="419"/>
        <v>0.78819504115075767</v>
      </c>
    </row>
    <row r="3814" spans="1:16" x14ac:dyDescent="0.2">
      <c r="A3814" s="1">
        <v>38511</v>
      </c>
      <c r="B3814" s="2">
        <v>0.83333333333333337</v>
      </c>
      <c r="C3814">
        <v>12.4</v>
      </c>
      <c r="D3814">
        <v>10.1</v>
      </c>
      <c r="E3814">
        <v>86</v>
      </c>
      <c r="F3814">
        <v>22</v>
      </c>
      <c r="G3814" s="5">
        <v>0.15</v>
      </c>
      <c r="H3814">
        <f t="shared" si="413"/>
        <v>20.56</v>
      </c>
      <c r="I3814">
        <v>24</v>
      </c>
      <c r="J3814">
        <v>2830</v>
      </c>
      <c r="K3814" s="6">
        <f t="shared" si="414"/>
        <v>9918.8830188679276</v>
      </c>
      <c r="L3814" s="6">
        <f t="shared" si="415"/>
        <v>2907.0583290937657</v>
      </c>
      <c r="M3814" s="6">
        <f t="shared" si="416"/>
        <v>9918.8830188679276</v>
      </c>
      <c r="N3814" s="6">
        <f t="shared" si="417"/>
        <v>12398.60377358491</v>
      </c>
      <c r="O3814" s="6">
        <f t="shared" si="418"/>
        <v>2724.9678623263535</v>
      </c>
      <c r="P3814" s="9">
        <f t="shared" si="419"/>
        <v>0.79864239810268278</v>
      </c>
    </row>
    <row r="3815" spans="1:16" x14ac:dyDescent="0.2">
      <c r="A3815" s="1">
        <v>38511</v>
      </c>
      <c r="B3815" s="2">
        <v>0.875</v>
      </c>
      <c r="C3815">
        <v>12.5</v>
      </c>
      <c r="D3815">
        <v>10.1</v>
      </c>
      <c r="E3815">
        <v>85</v>
      </c>
      <c r="F3815">
        <v>22</v>
      </c>
      <c r="G3815" s="5">
        <v>0.15</v>
      </c>
      <c r="H3815">
        <f t="shared" si="413"/>
        <v>20.574999999999999</v>
      </c>
      <c r="I3815">
        <v>24</v>
      </c>
      <c r="J3815">
        <v>2830</v>
      </c>
      <c r="K3815" s="6">
        <f t="shared" si="414"/>
        <v>9875.6320754716999</v>
      </c>
      <c r="L3815" s="6">
        <f t="shared" si="415"/>
        <v>2894.3822026587632</v>
      </c>
      <c r="M3815" s="6">
        <f t="shared" si="416"/>
        <v>9875.6320754716999</v>
      </c>
      <c r="N3815" s="6">
        <f t="shared" si="417"/>
        <v>12344.540094339623</v>
      </c>
      <c r="O3815" s="6">
        <f t="shared" si="418"/>
        <v>2713.0857350196975</v>
      </c>
      <c r="P3815" s="9">
        <f t="shared" si="419"/>
        <v>0.79515994578537441</v>
      </c>
    </row>
    <row r="3816" spans="1:16" x14ac:dyDescent="0.2">
      <c r="A3816" s="1">
        <v>38511</v>
      </c>
      <c r="B3816" s="2">
        <v>0.91666666666666663</v>
      </c>
      <c r="C3816">
        <v>11.9</v>
      </c>
      <c r="D3816">
        <v>9.8000000000000007</v>
      </c>
      <c r="E3816">
        <v>87</v>
      </c>
      <c r="F3816">
        <v>22</v>
      </c>
      <c r="G3816" s="5">
        <v>0.15</v>
      </c>
      <c r="H3816">
        <f t="shared" si="413"/>
        <v>20.484999999999999</v>
      </c>
      <c r="I3816">
        <v>24</v>
      </c>
      <c r="J3816">
        <v>2830</v>
      </c>
      <c r="K3816" s="6">
        <f t="shared" si="414"/>
        <v>10135.137735849057</v>
      </c>
      <c r="L3816" s="6">
        <f t="shared" si="415"/>
        <v>2970.4389612687742</v>
      </c>
      <c r="M3816" s="6">
        <f t="shared" si="416"/>
        <v>10135.137735849057</v>
      </c>
      <c r="N3816" s="6">
        <f t="shared" si="417"/>
        <v>12668.922169811322</v>
      </c>
      <c r="O3816" s="6">
        <f t="shared" si="418"/>
        <v>2784.3784988596308</v>
      </c>
      <c r="P3816" s="9">
        <f t="shared" si="419"/>
        <v>0.81605465968922353</v>
      </c>
    </row>
    <row r="3817" spans="1:16" x14ac:dyDescent="0.2">
      <c r="A3817" s="1">
        <v>38511</v>
      </c>
      <c r="B3817" s="2">
        <v>0.95833333333333337</v>
      </c>
      <c r="C3817">
        <v>10.6</v>
      </c>
      <c r="D3817">
        <v>9.4</v>
      </c>
      <c r="E3817">
        <v>92</v>
      </c>
      <c r="F3817">
        <v>22</v>
      </c>
      <c r="G3817" s="5">
        <v>0.15</v>
      </c>
      <c r="H3817">
        <f t="shared" ref="H3817:H3880" si="420">F3817*(1-G3817)+C3817*G3817</f>
        <v>20.29</v>
      </c>
      <c r="I3817">
        <v>24</v>
      </c>
      <c r="J3817">
        <v>2830</v>
      </c>
      <c r="K3817" s="6">
        <f t="shared" ref="K3817:K3880" si="421">J3817/2.12*1.2*(I3817-H3817)*1.8</f>
        <v>10697.4</v>
      </c>
      <c r="L3817" s="6">
        <f t="shared" ref="L3817:L3880" si="422">K3817/3.412</f>
        <v>3135.2286049237982</v>
      </c>
      <c r="M3817" s="6">
        <f t="shared" ref="M3817:M3880" si="423">K3817*1</f>
        <v>10697.4</v>
      </c>
      <c r="N3817" s="6">
        <f t="shared" ref="N3817:N3880" si="424">M3817/0.8</f>
        <v>13371.749999999998</v>
      </c>
      <c r="O3817" s="6">
        <f t="shared" ref="O3817:O3880" si="425">M3817/3.64</f>
        <v>2938.8461538461538</v>
      </c>
      <c r="P3817" s="9">
        <f t="shared" ref="P3817:P3880" si="426">O3817/3412</f>
        <v>0.86132653981423035</v>
      </c>
    </row>
    <row r="3818" spans="1:16" x14ac:dyDescent="0.2">
      <c r="A3818" s="1">
        <v>38511</v>
      </c>
      <c r="B3818" s="3">
        <v>1</v>
      </c>
      <c r="C3818">
        <v>10</v>
      </c>
      <c r="D3818">
        <v>9.1</v>
      </c>
      <c r="E3818">
        <v>94</v>
      </c>
      <c r="F3818">
        <v>22</v>
      </c>
      <c r="G3818" s="5">
        <v>0.15</v>
      </c>
      <c r="H3818">
        <f t="shared" si="420"/>
        <v>20.2</v>
      </c>
      <c r="I3818">
        <v>24</v>
      </c>
      <c r="J3818">
        <v>2830</v>
      </c>
      <c r="K3818" s="6">
        <f t="shared" si="421"/>
        <v>10956.905660377359</v>
      </c>
      <c r="L3818" s="6">
        <f t="shared" si="422"/>
        <v>3211.2853635338097</v>
      </c>
      <c r="M3818" s="6">
        <f t="shared" si="423"/>
        <v>10956.905660377359</v>
      </c>
      <c r="N3818" s="6">
        <f t="shared" si="424"/>
        <v>13696.132075471698</v>
      </c>
      <c r="O3818" s="6">
        <f t="shared" si="425"/>
        <v>3010.1389176860876</v>
      </c>
      <c r="P3818" s="9">
        <f t="shared" si="426"/>
        <v>0.88222125371807958</v>
      </c>
    </row>
    <row r="3819" spans="1:16" x14ac:dyDescent="0.2">
      <c r="A3819" s="1">
        <v>38512</v>
      </c>
      <c r="B3819" s="2">
        <v>4.1666666666666664E-2</v>
      </c>
      <c r="C3819">
        <v>9.9</v>
      </c>
      <c r="D3819">
        <v>9.1999999999999993</v>
      </c>
      <c r="E3819">
        <v>95</v>
      </c>
      <c r="F3819">
        <v>22</v>
      </c>
      <c r="G3819" s="5">
        <v>0.15</v>
      </c>
      <c r="H3819">
        <f t="shared" si="420"/>
        <v>20.184999999999999</v>
      </c>
      <c r="I3819">
        <v>24</v>
      </c>
      <c r="J3819">
        <v>2830</v>
      </c>
      <c r="K3819" s="6">
        <f t="shared" si="421"/>
        <v>11000.156603773587</v>
      </c>
      <c r="L3819" s="6">
        <f t="shared" si="422"/>
        <v>3223.9614899688122</v>
      </c>
      <c r="M3819" s="6">
        <f t="shared" si="423"/>
        <v>11000.156603773587</v>
      </c>
      <c r="N3819" s="6">
        <f t="shared" si="424"/>
        <v>13750.195754716982</v>
      </c>
      <c r="O3819" s="6">
        <f t="shared" si="425"/>
        <v>3022.0210449927436</v>
      </c>
      <c r="P3819" s="9">
        <f t="shared" si="426"/>
        <v>0.88570370603538795</v>
      </c>
    </row>
    <row r="3820" spans="1:16" x14ac:dyDescent="0.2">
      <c r="A3820" s="1">
        <v>38512</v>
      </c>
      <c r="B3820" s="2">
        <v>8.3333333333333329E-2</v>
      </c>
      <c r="C3820">
        <v>9.6</v>
      </c>
      <c r="D3820">
        <v>8.8000000000000007</v>
      </c>
      <c r="E3820">
        <v>95</v>
      </c>
      <c r="F3820">
        <v>22</v>
      </c>
      <c r="G3820" s="5">
        <v>0.15</v>
      </c>
      <c r="H3820">
        <f t="shared" si="420"/>
        <v>20.14</v>
      </c>
      <c r="I3820">
        <v>24</v>
      </c>
      <c r="J3820">
        <v>2830</v>
      </c>
      <c r="K3820" s="6">
        <f t="shared" si="421"/>
        <v>11129.909433962261</v>
      </c>
      <c r="L3820" s="6">
        <f t="shared" si="422"/>
        <v>3261.9898692738161</v>
      </c>
      <c r="M3820" s="6">
        <f t="shared" si="423"/>
        <v>11129.909433962261</v>
      </c>
      <c r="N3820" s="6">
        <f t="shared" si="424"/>
        <v>13912.386792452826</v>
      </c>
      <c r="O3820" s="6">
        <f t="shared" si="425"/>
        <v>3057.6674269127088</v>
      </c>
      <c r="P3820" s="9">
        <f t="shared" si="426"/>
        <v>0.89615106298731206</v>
      </c>
    </row>
    <row r="3821" spans="1:16" x14ac:dyDescent="0.2">
      <c r="A3821" s="1">
        <v>38512</v>
      </c>
      <c r="B3821" s="2">
        <v>0.125</v>
      </c>
      <c r="C3821">
        <v>11</v>
      </c>
      <c r="D3821">
        <v>9.9</v>
      </c>
      <c r="E3821">
        <v>93</v>
      </c>
      <c r="F3821">
        <v>22</v>
      </c>
      <c r="G3821" s="5">
        <v>0.15</v>
      </c>
      <c r="H3821">
        <f t="shared" si="420"/>
        <v>20.349999999999998</v>
      </c>
      <c r="I3821">
        <v>24</v>
      </c>
      <c r="J3821">
        <v>2830</v>
      </c>
      <c r="K3821" s="6">
        <f t="shared" si="421"/>
        <v>10524.396226415098</v>
      </c>
      <c r="L3821" s="6">
        <f t="shared" si="422"/>
        <v>3084.5240991837918</v>
      </c>
      <c r="M3821" s="6">
        <f t="shared" si="423"/>
        <v>10524.396226415098</v>
      </c>
      <c r="N3821" s="6">
        <f t="shared" si="424"/>
        <v>13155.495283018872</v>
      </c>
      <c r="O3821" s="6">
        <f t="shared" si="425"/>
        <v>2891.3176446195321</v>
      </c>
      <c r="P3821" s="9">
        <f t="shared" si="426"/>
        <v>0.84739673054499765</v>
      </c>
    </row>
    <row r="3822" spans="1:16" x14ac:dyDescent="0.2">
      <c r="A3822" s="1">
        <v>38512</v>
      </c>
      <c r="B3822" s="2">
        <v>0.16666666666666666</v>
      </c>
      <c r="C3822">
        <v>10.8</v>
      </c>
      <c r="D3822">
        <v>9.6</v>
      </c>
      <c r="E3822">
        <v>92</v>
      </c>
      <c r="F3822">
        <v>22</v>
      </c>
      <c r="G3822" s="5">
        <v>0.15</v>
      </c>
      <c r="H3822">
        <f t="shared" si="420"/>
        <v>20.32</v>
      </c>
      <c r="I3822">
        <v>24</v>
      </c>
      <c r="J3822">
        <v>2830</v>
      </c>
      <c r="K3822" s="6">
        <f t="shared" si="421"/>
        <v>10610.898113207546</v>
      </c>
      <c r="L3822" s="6">
        <f t="shared" si="422"/>
        <v>3109.8763520537941</v>
      </c>
      <c r="M3822" s="6">
        <f t="shared" si="423"/>
        <v>10610.898113207546</v>
      </c>
      <c r="N3822" s="6">
        <f t="shared" si="424"/>
        <v>13263.622641509432</v>
      </c>
      <c r="O3822" s="6">
        <f t="shared" si="425"/>
        <v>2915.0818992328423</v>
      </c>
      <c r="P3822" s="9">
        <f t="shared" si="426"/>
        <v>0.85436163517961383</v>
      </c>
    </row>
    <row r="3823" spans="1:16" x14ac:dyDescent="0.2">
      <c r="A3823" s="1">
        <v>38512</v>
      </c>
      <c r="B3823" s="2">
        <v>0.20833333333333334</v>
      </c>
      <c r="C3823">
        <v>11.4</v>
      </c>
      <c r="D3823">
        <v>10</v>
      </c>
      <c r="E3823">
        <v>91</v>
      </c>
      <c r="F3823">
        <v>22</v>
      </c>
      <c r="G3823" s="5">
        <v>0.15</v>
      </c>
      <c r="H3823">
        <f t="shared" si="420"/>
        <v>20.41</v>
      </c>
      <c r="I3823">
        <v>24</v>
      </c>
      <c r="J3823">
        <v>2830</v>
      </c>
      <c r="K3823" s="6">
        <f t="shared" si="421"/>
        <v>10351.392452830187</v>
      </c>
      <c r="L3823" s="6">
        <f t="shared" si="422"/>
        <v>3033.8195934437827</v>
      </c>
      <c r="M3823" s="6">
        <f t="shared" si="423"/>
        <v>10351.392452830187</v>
      </c>
      <c r="N3823" s="6">
        <f t="shared" si="424"/>
        <v>12939.240566037734</v>
      </c>
      <c r="O3823" s="6">
        <f t="shared" si="425"/>
        <v>2843.7891353929085</v>
      </c>
      <c r="P3823" s="9">
        <f t="shared" si="426"/>
        <v>0.83346692127576449</v>
      </c>
    </row>
    <row r="3824" spans="1:16" x14ac:dyDescent="0.2">
      <c r="A3824" s="1">
        <v>38512</v>
      </c>
      <c r="B3824" s="2">
        <v>0.25</v>
      </c>
      <c r="C3824">
        <v>12.5</v>
      </c>
      <c r="D3824">
        <v>9.9</v>
      </c>
      <c r="E3824">
        <v>84</v>
      </c>
      <c r="F3824">
        <v>22</v>
      </c>
      <c r="G3824" s="5">
        <v>0.15</v>
      </c>
      <c r="H3824">
        <f t="shared" si="420"/>
        <v>20.574999999999999</v>
      </c>
      <c r="I3824">
        <v>24</v>
      </c>
      <c r="J3824">
        <v>2830</v>
      </c>
      <c r="K3824" s="6">
        <f t="shared" si="421"/>
        <v>9875.6320754716999</v>
      </c>
      <c r="L3824" s="6">
        <f t="shared" si="422"/>
        <v>2894.3822026587632</v>
      </c>
      <c r="M3824" s="6">
        <f t="shared" si="423"/>
        <v>9875.6320754716999</v>
      </c>
      <c r="N3824" s="6">
        <f t="shared" si="424"/>
        <v>12344.540094339623</v>
      </c>
      <c r="O3824" s="6">
        <f t="shared" si="425"/>
        <v>2713.0857350196975</v>
      </c>
      <c r="P3824" s="9">
        <f t="shared" si="426"/>
        <v>0.79515994578537441</v>
      </c>
    </row>
    <row r="3825" spans="1:16" x14ac:dyDescent="0.2">
      <c r="A3825" s="1">
        <v>38512</v>
      </c>
      <c r="B3825" s="2">
        <v>0.29166666666666669</v>
      </c>
      <c r="C3825">
        <v>13.4</v>
      </c>
      <c r="D3825">
        <v>10.5</v>
      </c>
      <c r="E3825">
        <v>83</v>
      </c>
      <c r="F3825">
        <v>22</v>
      </c>
      <c r="G3825" s="5">
        <v>0.15</v>
      </c>
      <c r="H3825">
        <f t="shared" si="420"/>
        <v>20.71</v>
      </c>
      <c r="I3825">
        <v>24</v>
      </c>
      <c r="J3825">
        <v>2830</v>
      </c>
      <c r="K3825" s="6">
        <f t="shared" si="421"/>
        <v>9486.3735849056557</v>
      </c>
      <c r="L3825" s="6">
        <f t="shared" si="422"/>
        <v>2780.2970647437446</v>
      </c>
      <c r="M3825" s="6">
        <f t="shared" si="423"/>
        <v>9486.3735849056557</v>
      </c>
      <c r="N3825" s="6">
        <f t="shared" si="424"/>
        <v>11857.966981132069</v>
      </c>
      <c r="O3825" s="6">
        <f t="shared" si="425"/>
        <v>2606.1465892597953</v>
      </c>
      <c r="P3825" s="9">
        <f t="shared" si="426"/>
        <v>0.76381787492960007</v>
      </c>
    </row>
    <row r="3826" spans="1:16" x14ac:dyDescent="0.2">
      <c r="A3826" s="1">
        <v>38512</v>
      </c>
      <c r="B3826" s="2">
        <v>0.33333333333333331</v>
      </c>
      <c r="C3826">
        <v>14.2</v>
      </c>
      <c r="D3826">
        <v>9.9</v>
      </c>
      <c r="E3826">
        <v>75</v>
      </c>
      <c r="F3826">
        <v>22</v>
      </c>
      <c r="G3826" s="5">
        <v>0.15</v>
      </c>
      <c r="H3826">
        <f t="shared" si="420"/>
        <v>20.83</v>
      </c>
      <c r="I3826">
        <v>24</v>
      </c>
      <c r="J3826">
        <v>2830</v>
      </c>
      <c r="K3826" s="6">
        <f t="shared" si="421"/>
        <v>9140.3660377358519</v>
      </c>
      <c r="L3826" s="6">
        <f t="shared" si="422"/>
        <v>2678.8880532637318</v>
      </c>
      <c r="M3826" s="6">
        <f t="shared" si="423"/>
        <v>9140.3660377358519</v>
      </c>
      <c r="N3826" s="6">
        <f t="shared" si="424"/>
        <v>11425.457547169814</v>
      </c>
      <c r="O3826" s="6">
        <f t="shared" si="425"/>
        <v>2511.0895708065527</v>
      </c>
      <c r="P3826" s="9">
        <f t="shared" si="426"/>
        <v>0.73595825639113499</v>
      </c>
    </row>
    <row r="3827" spans="1:16" x14ac:dyDescent="0.2">
      <c r="A3827" s="1">
        <v>38512</v>
      </c>
      <c r="B3827" s="2">
        <v>0.375</v>
      </c>
      <c r="C3827">
        <v>14.4</v>
      </c>
      <c r="D3827">
        <v>10.8</v>
      </c>
      <c r="E3827">
        <v>79</v>
      </c>
      <c r="F3827">
        <v>22</v>
      </c>
      <c r="G3827" s="5">
        <v>0.15</v>
      </c>
      <c r="H3827">
        <f t="shared" si="420"/>
        <v>20.86</v>
      </c>
      <c r="I3827">
        <v>24</v>
      </c>
      <c r="J3827">
        <v>2830</v>
      </c>
      <c r="K3827" s="6">
        <f t="shared" si="421"/>
        <v>9053.8641509433965</v>
      </c>
      <c r="L3827" s="6">
        <f t="shared" si="422"/>
        <v>2653.5358003937272</v>
      </c>
      <c r="M3827" s="6">
        <f t="shared" si="423"/>
        <v>9053.8641509433965</v>
      </c>
      <c r="N3827" s="6">
        <f t="shared" si="424"/>
        <v>11317.330188679245</v>
      </c>
      <c r="O3827" s="6">
        <f t="shared" si="425"/>
        <v>2487.3253161932407</v>
      </c>
      <c r="P3827" s="9">
        <f t="shared" si="426"/>
        <v>0.72899335175651836</v>
      </c>
    </row>
    <row r="3828" spans="1:16" x14ac:dyDescent="0.2">
      <c r="A3828" s="1">
        <v>38512</v>
      </c>
      <c r="B3828" s="2">
        <v>0.41666666666666669</v>
      </c>
      <c r="C3828">
        <v>15</v>
      </c>
      <c r="D3828">
        <v>11.3</v>
      </c>
      <c r="E3828">
        <v>79</v>
      </c>
      <c r="F3828">
        <v>22</v>
      </c>
      <c r="G3828" s="5">
        <v>0.15</v>
      </c>
      <c r="H3828">
        <f t="shared" si="420"/>
        <v>20.95</v>
      </c>
      <c r="I3828">
        <v>24</v>
      </c>
      <c r="J3828">
        <v>2830</v>
      </c>
      <c r="K3828" s="6">
        <f t="shared" si="421"/>
        <v>8794.3584905660391</v>
      </c>
      <c r="L3828" s="6">
        <f t="shared" si="422"/>
        <v>2577.4790417837162</v>
      </c>
      <c r="M3828" s="6">
        <f t="shared" si="423"/>
        <v>8794.3584905660391</v>
      </c>
      <c r="N3828" s="6">
        <f t="shared" si="424"/>
        <v>10992.948113207549</v>
      </c>
      <c r="O3828" s="6">
        <f t="shared" si="425"/>
        <v>2416.0325523533074</v>
      </c>
      <c r="P3828" s="9">
        <f t="shared" si="426"/>
        <v>0.70809863785266924</v>
      </c>
    </row>
    <row r="3829" spans="1:16" x14ac:dyDescent="0.2">
      <c r="A3829" s="1">
        <v>38512</v>
      </c>
      <c r="B3829" s="2">
        <v>0.45833333333333331</v>
      </c>
      <c r="C3829">
        <v>15.4</v>
      </c>
      <c r="D3829">
        <v>11.5</v>
      </c>
      <c r="E3829">
        <v>78</v>
      </c>
      <c r="F3829">
        <v>22</v>
      </c>
      <c r="G3829" s="5">
        <v>0.15</v>
      </c>
      <c r="H3829">
        <f t="shared" si="420"/>
        <v>21.009999999999998</v>
      </c>
      <c r="I3829">
        <v>24</v>
      </c>
      <c r="J3829">
        <v>2830</v>
      </c>
      <c r="K3829" s="6">
        <f t="shared" si="421"/>
        <v>8621.3547169811372</v>
      </c>
      <c r="L3829" s="6">
        <f t="shared" si="422"/>
        <v>2526.7745360437098</v>
      </c>
      <c r="M3829" s="6">
        <f t="shared" si="423"/>
        <v>8621.3547169811372</v>
      </c>
      <c r="N3829" s="6">
        <f t="shared" si="424"/>
        <v>10776.693396226421</v>
      </c>
      <c r="O3829" s="6">
        <f t="shared" si="425"/>
        <v>2368.5040431266862</v>
      </c>
      <c r="P3829" s="9">
        <f t="shared" si="426"/>
        <v>0.69416882858343676</v>
      </c>
    </row>
    <row r="3830" spans="1:16" x14ac:dyDescent="0.2">
      <c r="A3830" s="1">
        <v>38512</v>
      </c>
      <c r="B3830" s="2">
        <v>0.5</v>
      </c>
      <c r="C3830">
        <v>16.3</v>
      </c>
      <c r="D3830">
        <v>11.5</v>
      </c>
      <c r="E3830">
        <v>73</v>
      </c>
      <c r="F3830">
        <v>22</v>
      </c>
      <c r="G3830" s="5">
        <v>0.15</v>
      </c>
      <c r="H3830">
        <f t="shared" si="420"/>
        <v>21.145</v>
      </c>
      <c r="I3830">
        <v>24</v>
      </c>
      <c r="J3830">
        <v>2830</v>
      </c>
      <c r="K3830" s="6">
        <f t="shared" si="421"/>
        <v>8232.0962264150949</v>
      </c>
      <c r="L3830" s="6">
        <f t="shared" si="422"/>
        <v>2412.6893981286912</v>
      </c>
      <c r="M3830" s="6">
        <f t="shared" si="423"/>
        <v>8232.0962264150949</v>
      </c>
      <c r="N3830" s="6">
        <f t="shared" si="424"/>
        <v>10290.120283018869</v>
      </c>
      <c r="O3830" s="6">
        <f t="shared" si="425"/>
        <v>2261.5648973667844</v>
      </c>
      <c r="P3830" s="9">
        <f t="shared" si="426"/>
        <v>0.66282675772766253</v>
      </c>
    </row>
    <row r="3831" spans="1:16" x14ac:dyDescent="0.2">
      <c r="A3831" s="1">
        <v>38512</v>
      </c>
      <c r="B3831" s="2">
        <v>0.54166666666666663</v>
      </c>
      <c r="C3831">
        <v>17.3</v>
      </c>
      <c r="D3831">
        <v>12.9</v>
      </c>
      <c r="E3831">
        <v>75</v>
      </c>
      <c r="F3831">
        <v>22</v>
      </c>
      <c r="G3831" s="5">
        <v>0.15</v>
      </c>
      <c r="H3831">
        <f t="shared" si="420"/>
        <v>21.294999999999998</v>
      </c>
      <c r="I3831">
        <v>24</v>
      </c>
      <c r="J3831">
        <v>2830</v>
      </c>
      <c r="K3831" s="6">
        <f t="shared" si="421"/>
        <v>7799.5867924528338</v>
      </c>
      <c r="L3831" s="6">
        <f t="shared" si="422"/>
        <v>2285.9281337786733</v>
      </c>
      <c r="M3831" s="6">
        <f t="shared" si="423"/>
        <v>7799.5867924528338</v>
      </c>
      <c r="N3831" s="6">
        <f t="shared" si="424"/>
        <v>9749.4834905660409</v>
      </c>
      <c r="O3831" s="6">
        <f t="shared" si="425"/>
        <v>2142.7436243002289</v>
      </c>
      <c r="P3831" s="9">
        <f t="shared" si="426"/>
        <v>0.6280022345545806</v>
      </c>
    </row>
    <row r="3832" spans="1:16" x14ac:dyDescent="0.2">
      <c r="A3832" s="1">
        <v>38512</v>
      </c>
      <c r="B3832" s="2">
        <v>0.58333333333333337</v>
      </c>
      <c r="C3832">
        <v>17.5</v>
      </c>
      <c r="D3832">
        <v>12.6</v>
      </c>
      <c r="E3832">
        <v>73</v>
      </c>
      <c r="F3832">
        <v>22</v>
      </c>
      <c r="G3832" s="5">
        <v>0.15</v>
      </c>
      <c r="H3832">
        <f t="shared" si="420"/>
        <v>21.324999999999999</v>
      </c>
      <c r="I3832">
        <v>24</v>
      </c>
      <c r="J3832">
        <v>2830</v>
      </c>
      <c r="K3832" s="6">
        <f t="shared" si="421"/>
        <v>7713.0849056603793</v>
      </c>
      <c r="L3832" s="6">
        <f t="shared" si="422"/>
        <v>2260.5758809086692</v>
      </c>
      <c r="M3832" s="6">
        <f t="shared" si="423"/>
        <v>7713.0849056603793</v>
      </c>
      <c r="N3832" s="6">
        <f t="shared" si="424"/>
        <v>9641.3561320754743</v>
      </c>
      <c r="O3832" s="6">
        <f t="shared" si="425"/>
        <v>2118.9793696869174</v>
      </c>
      <c r="P3832" s="9">
        <f t="shared" si="426"/>
        <v>0.62103732991996408</v>
      </c>
    </row>
    <row r="3833" spans="1:16" x14ac:dyDescent="0.2">
      <c r="A3833" s="1">
        <v>38512</v>
      </c>
      <c r="B3833" s="2">
        <v>0.625</v>
      </c>
      <c r="C3833">
        <v>17</v>
      </c>
      <c r="D3833">
        <v>11.3</v>
      </c>
      <c r="E3833">
        <v>69</v>
      </c>
      <c r="F3833">
        <v>22</v>
      </c>
      <c r="G3833" s="5">
        <v>0.15</v>
      </c>
      <c r="H3833">
        <f t="shared" si="420"/>
        <v>21.25</v>
      </c>
      <c r="I3833">
        <v>24</v>
      </c>
      <c r="J3833">
        <v>2830</v>
      </c>
      <c r="K3833" s="6">
        <f t="shared" si="421"/>
        <v>7929.3396226415089</v>
      </c>
      <c r="L3833" s="6">
        <f t="shared" si="422"/>
        <v>2323.9565130836777</v>
      </c>
      <c r="M3833" s="6">
        <f t="shared" si="423"/>
        <v>7929.3396226415089</v>
      </c>
      <c r="N3833" s="6">
        <f t="shared" si="424"/>
        <v>9911.6745283018863</v>
      </c>
      <c r="O3833" s="6">
        <f t="shared" si="425"/>
        <v>2178.3900062201947</v>
      </c>
      <c r="P3833" s="9">
        <f t="shared" si="426"/>
        <v>0.63844959150650493</v>
      </c>
    </row>
    <row r="3834" spans="1:16" x14ac:dyDescent="0.2">
      <c r="A3834" s="1">
        <v>38512</v>
      </c>
      <c r="B3834" s="2">
        <v>0.66666666666666663</v>
      </c>
      <c r="C3834">
        <v>16.600000000000001</v>
      </c>
      <c r="D3834">
        <v>11.8</v>
      </c>
      <c r="E3834">
        <v>73</v>
      </c>
      <c r="F3834">
        <v>22</v>
      </c>
      <c r="G3834" s="5">
        <v>0.15</v>
      </c>
      <c r="H3834">
        <f t="shared" si="420"/>
        <v>21.189999999999998</v>
      </c>
      <c r="I3834">
        <v>24</v>
      </c>
      <c r="J3834">
        <v>2830</v>
      </c>
      <c r="K3834" s="6">
        <f t="shared" si="421"/>
        <v>8102.3433962264207</v>
      </c>
      <c r="L3834" s="6">
        <f t="shared" si="422"/>
        <v>2374.6610188236873</v>
      </c>
      <c r="M3834" s="6">
        <f t="shared" si="423"/>
        <v>8102.3433962264207</v>
      </c>
      <c r="N3834" s="6">
        <f t="shared" si="424"/>
        <v>10127.929245283025</v>
      </c>
      <c r="O3834" s="6">
        <f t="shared" si="425"/>
        <v>2225.9185154468187</v>
      </c>
      <c r="P3834" s="9">
        <f t="shared" si="426"/>
        <v>0.65237940077573819</v>
      </c>
    </row>
    <row r="3835" spans="1:16" x14ac:dyDescent="0.2">
      <c r="A3835" s="1">
        <v>38512</v>
      </c>
      <c r="B3835" s="2">
        <v>0.70833333333333337</v>
      </c>
      <c r="C3835">
        <v>17.100000000000001</v>
      </c>
      <c r="D3835">
        <v>11</v>
      </c>
      <c r="E3835">
        <v>67</v>
      </c>
      <c r="F3835">
        <v>22</v>
      </c>
      <c r="G3835" s="5">
        <v>0.15</v>
      </c>
      <c r="H3835">
        <f t="shared" si="420"/>
        <v>21.265000000000001</v>
      </c>
      <c r="I3835">
        <v>24</v>
      </c>
      <c r="J3835">
        <v>2830</v>
      </c>
      <c r="K3835" s="6">
        <f t="shared" si="421"/>
        <v>7886.0886792452811</v>
      </c>
      <c r="L3835" s="6">
        <f t="shared" si="422"/>
        <v>2311.2803866486756</v>
      </c>
      <c r="M3835" s="6">
        <f t="shared" si="423"/>
        <v>7886.0886792452811</v>
      </c>
      <c r="N3835" s="6">
        <f t="shared" si="424"/>
        <v>9857.6108490566003</v>
      </c>
      <c r="O3835" s="6">
        <f t="shared" si="425"/>
        <v>2166.5078789135387</v>
      </c>
      <c r="P3835" s="9">
        <f t="shared" si="426"/>
        <v>0.63496713918919656</v>
      </c>
    </row>
    <row r="3836" spans="1:16" x14ac:dyDescent="0.2">
      <c r="A3836" s="1">
        <v>38512</v>
      </c>
      <c r="B3836" s="2">
        <v>0.75</v>
      </c>
      <c r="C3836">
        <v>16.3</v>
      </c>
      <c r="D3836">
        <v>10.6</v>
      </c>
      <c r="E3836">
        <v>69</v>
      </c>
      <c r="F3836">
        <v>22</v>
      </c>
      <c r="G3836" s="5">
        <v>0.15</v>
      </c>
      <c r="H3836">
        <f t="shared" si="420"/>
        <v>21.145</v>
      </c>
      <c r="I3836">
        <v>24</v>
      </c>
      <c r="J3836">
        <v>2830</v>
      </c>
      <c r="K3836" s="6">
        <f t="shared" si="421"/>
        <v>8232.0962264150949</v>
      </c>
      <c r="L3836" s="6">
        <f t="shared" si="422"/>
        <v>2412.6893981286912</v>
      </c>
      <c r="M3836" s="6">
        <f t="shared" si="423"/>
        <v>8232.0962264150949</v>
      </c>
      <c r="N3836" s="6">
        <f t="shared" si="424"/>
        <v>10290.120283018869</v>
      </c>
      <c r="O3836" s="6">
        <f t="shared" si="425"/>
        <v>2261.5648973667844</v>
      </c>
      <c r="P3836" s="9">
        <f t="shared" si="426"/>
        <v>0.66282675772766253</v>
      </c>
    </row>
    <row r="3837" spans="1:16" x14ac:dyDescent="0.2">
      <c r="A3837" s="1">
        <v>38512</v>
      </c>
      <c r="B3837" s="2">
        <v>0.79166666666666663</v>
      </c>
      <c r="C3837">
        <v>15.5</v>
      </c>
      <c r="D3837">
        <v>11.1</v>
      </c>
      <c r="E3837">
        <v>75</v>
      </c>
      <c r="F3837">
        <v>22</v>
      </c>
      <c r="G3837" s="5">
        <v>0.15</v>
      </c>
      <c r="H3837">
        <f t="shared" si="420"/>
        <v>21.024999999999999</v>
      </c>
      <c r="I3837">
        <v>24</v>
      </c>
      <c r="J3837">
        <v>2830</v>
      </c>
      <c r="K3837" s="6">
        <f t="shared" si="421"/>
        <v>8578.1037735849095</v>
      </c>
      <c r="L3837" s="6">
        <f t="shared" si="422"/>
        <v>2514.0984096087072</v>
      </c>
      <c r="M3837" s="6">
        <f t="shared" si="423"/>
        <v>8578.1037735849095</v>
      </c>
      <c r="N3837" s="6">
        <f t="shared" si="424"/>
        <v>10722.629716981137</v>
      </c>
      <c r="O3837" s="6">
        <f t="shared" si="425"/>
        <v>2356.6219158200302</v>
      </c>
      <c r="P3837" s="9">
        <f t="shared" si="426"/>
        <v>0.69068637626612839</v>
      </c>
    </row>
    <row r="3838" spans="1:16" x14ac:dyDescent="0.2">
      <c r="A3838" s="1">
        <v>38512</v>
      </c>
      <c r="B3838" s="2">
        <v>0.83333333333333337</v>
      </c>
      <c r="C3838">
        <v>16.3</v>
      </c>
      <c r="D3838">
        <v>10.3</v>
      </c>
      <c r="E3838">
        <v>68</v>
      </c>
      <c r="F3838">
        <v>22</v>
      </c>
      <c r="G3838" s="5">
        <v>0.15</v>
      </c>
      <c r="H3838">
        <f t="shared" si="420"/>
        <v>21.145</v>
      </c>
      <c r="I3838">
        <v>24</v>
      </c>
      <c r="J3838">
        <v>2830</v>
      </c>
      <c r="K3838" s="6">
        <f t="shared" si="421"/>
        <v>8232.0962264150949</v>
      </c>
      <c r="L3838" s="6">
        <f t="shared" si="422"/>
        <v>2412.6893981286912</v>
      </c>
      <c r="M3838" s="6">
        <f t="shared" si="423"/>
        <v>8232.0962264150949</v>
      </c>
      <c r="N3838" s="6">
        <f t="shared" si="424"/>
        <v>10290.120283018869</v>
      </c>
      <c r="O3838" s="6">
        <f t="shared" si="425"/>
        <v>2261.5648973667844</v>
      </c>
      <c r="P3838" s="9">
        <f t="shared" si="426"/>
        <v>0.66282675772766253</v>
      </c>
    </row>
    <row r="3839" spans="1:16" x14ac:dyDescent="0.2">
      <c r="A3839" s="1">
        <v>38512</v>
      </c>
      <c r="B3839" s="2">
        <v>0.875</v>
      </c>
      <c r="C3839">
        <v>15.5</v>
      </c>
      <c r="D3839">
        <v>10.4</v>
      </c>
      <c r="E3839">
        <v>72</v>
      </c>
      <c r="F3839">
        <v>22</v>
      </c>
      <c r="G3839" s="5">
        <v>0.15</v>
      </c>
      <c r="H3839">
        <f t="shared" si="420"/>
        <v>21.024999999999999</v>
      </c>
      <c r="I3839">
        <v>24</v>
      </c>
      <c r="J3839">
        <v>2830</v>
      </c>
      <c r="K3839" s="6">
        <f t="shared" si="421"/>
        <v>8578.1037735849095</v>
      </c>
      <c r="L3839" s="6">
        <f t="shared" si="422"/>
        <v>2514.0984096087072</v>
      </c>
      <c r="M3839" s="6">
        <f t="shared" si="423"/>
        <v>8578.1037735849095</v>
      </c>
      <c r="N3839" s="6">
        <f t="shared" si="424"/>
        <v>10722.629716981137</v>
      </c>
      <c r="O3839" s="6">
        <f t="shared" si="425"/>
        <v>2356.6219158200302</v>
      </c>
      <c r="P3839" s="9">
        <f t="shared" si="426"/>
        <v>0.69068637626612839</v>
      </c>
    </row>
    <row r="3840" spans="1:16" x14ac:dyDescent="0.2">
      <c r="A3840" s="1">
        <v>38512</v>
      </c>
      <c r="B3840" s="2">
        <v>0.91666666666666663</v>
      </c>
      <c r="C3840">
        <v>14.6</v>
      </c>
      <c r="D3840">
        <v>10.1</v>
      </c>
      <c r="E3840">
        <v>74</v>
      </c>
      <c r="F3840">
        <v>22</v>
      </c>
      <c r="G3840" s="5">
        <v>0.15</v>
      </c>
      <c r="H3840">
        <f t="shared" si="420"/>
        <v>20.89</v>
      </c>
      <c r="I3840">
        <v>24</v>
      </c>
      <c r="J3840">
        <v>2830</v>
      </c>
      <c r="K3840" s="6">
        <f t="shared" si="421"/>
        <v>8967.362264150941</v>
      </c>
      <c r="L3840" s="6">
        <f t="shared" si="422"/>
        <v>2628.1835475237226</v>
      </c>
      <c r="M3840" s="6">
        <f t="shared" si="423"/>
        <v>8967.362264150941</v>
      </c>
      <c r="N3840" s="6">
        <f t="shared" si="424"/>
        <v>11209.202830188675</v>
      </c>
      <c r="O3840" s="6">
        <f t="shared" si="425"/>
        <v>2463.5610615799287</v>
      </c>
      <c r="P3840" s="9">
        <f t="shared" si="426"/>
        <v>0.72202844712190173</v>
      </c>
    </row>
    <row r="3841" spans="1:16" x14ac:dyDescent="0.2">
      <c r="A3841" s="1">
        <v>38512</v>
      </c>
      <c r="B3841" s="2">
        <v>0.95833333333333337</v>
      </c>
      <c r="C3841">
        <v>14.4</v>
      </c>
      <c r="D3841">
        <v>10.5</v>
      </c>
      <c r="E3841">
        <v>77</v>
      </c>
      <c r="F3841">
        <v>22</v>
      </c>
      <c r="G3841" s="5">
        <v>0.15</v>
      </c>
      <c r="H3841">
        <f t="shared" si="420"/>
        <v>20.86</v>
      </c>
      <c r="I3841">
        <v>24</v>
      </c>
      <c r="J3841">
        <v>2830</v>
      </c>
      <c r="K3841" s="6">
        <f t="shared" si="421"/>
        <v>9053.8641509433965</v>
      </c>
      <c r="L3841" s="6">
        <f t="shared" si="422"/>
        <v>2653.5358003937272</v>
      </c>
      <c r="M3841" s="6">
        <f t="shared" si="423"/>
        <v>9053.8641509433965</v>
      </c>
      <c r="N3841" s="6">
        <f t="shared" si="424"/>
        <v>11317.330188679245</v>
      </c>
      <c r="O3841" s="6">
        <f t="shared" si="425"/>
        <v>2487.3253161932407</v>
      </c>
      <c r="P3841" s="9">
        <f t="shared" si="426"/>
        <v>0.72899335175651836</v>
      </c>
    </row>
    <row r="3842" spans="1:16" x14ac:dyDescent="0.2">
      <c r="A3842" s="1">
        <v>38512</v>
      </c>
      <c r="B3842" s="3">
        <v>1</v>
      </c>
      <c r="C3842">
        <v>13.5</v>
      </c>
      <c r="D3842">
        <v>10.199999999999999</v>
      </c>
      <c r="E3842">
        <v>80</v>
      </c>
      <c r="F3842">
        <v>22</v>
      </c>
      <c r="G3842" s="5">
        <v>0.15</v>
      </c>
      <c r="H3842">
        <f t="shared" si="420"/>
        <v>20.724999999999998</v>
      </c>
      <c r="I3842">
        <v>24</v>
      </c>
      <c r="J3842">
        <v>2830</v>
      </c>
      <c r="K3842" s="6">
        <f t="shared" si="421"/>
        <v>9443.1226415094388</v>
      </c>
      <c r="L3842" s="6">
        <f t="shared" si="422"/>
        <v>2767.6209383087453</v>
      </c>
      <c r="M3842" s="6">
        <f t="shared" si="423"/>
        <v>9443.1226415094388</v>
      </c>
      <c r="N3842" s="6">
        <f t="shared" si="424"/>
        <v>11803.903301886798</v>
      </c>
      <c r="O3842" s="6">
        <f t="shared" si="425"/>
        <v>2594.2644619531425</v>
      </c>
      <c r="P3842" s="9">
        <f t="shared" si="426"/>
        <v>0.76033542261229259</v>
      </c>
    </row>
    <row r="3843" spans="1:16" x14ac:dyDescent="0.2">
      <c r="A3843" s="1">
        <v>38513</v>
      </c>
      <c r="B3843" s="2">
        <v>4.1666666666666664E-2</v>
      </c>
      <c r="C3843">
        <v>13.5</v>
      </c>
      <c r="D3843">
        <v>10</v>
      </c>
      <c r="E3843">
        <v>79</v>
      </c>
      <c r="F3843">
        <v>22</v>
      </c>
      <c r="G3843" s="5">
        <v>0.15</v>
      </c>
      <c r="H3843">
        <f t="shared" si="420"/>
        <v>20.724999999999998</v>
      </c>
      <c r="I3843">
        <v>24</v>
      </c>
      <c r="J3843">
        <v>2830</v>
      </c>
      <c r="K3843" s="6">
        <f t="shared" si="421"/>
        <v>9443.1226415094388</v>
      </c>
      <c r="L3843" s="6">
        <f t="shared" si="422"/>
        <v>2767.6209383087453</v>
      </c>
      <c r="M3843" s="6">
        <f t="shared" si="423"/>
        <v>9443.1226415094388</v>
      </c>
      <c r="N3843" s="6">
        <f t="shared" si="424"/>
        <v>11803.903301886798</v>
      </c>
      <c r="O3843" s="6">
        <f t="shared" si="425"/>
        <v>2594.2644619531425</v>
      </c>
      <c r="P3843" s="9">
        <f t="shared" si="426"/>
        <v>0.76033542261229259</v>
      </c>
    </row>
    <row r="3844" spans="1:16" x14ac:dyDescent="0.2">
      <c r="A3844" s="1">
        <v>38513</v>
      </c>
      <c r="B3844" s="2">
        <v>8.3333333333333329E-2</v>
      </c>
      <c r="C3844">
        <v>11.9</v>
      </c>
      <c r="D3844">
        <v>9.6</v>
      </c>
      <c r="E3844">
        <v>86</v>
      </c>
      <c r="F3844">
        <v>22</v>
      </c>
      <c r="G3844" s="5">
        <v>0.15</v>
      </c>
      <c r="H3844">
        <f t="shared" si="420"/>
        <v>20.484999999999999</v>
      </c>
      <c r="I3844">
        <v>24</v>
      </c>
      <c r="J3844">
        <v>2830</v>
      </c>
      <c r="K3844" s="6">
        <f t="shared" si="421"/>
        <v>10135.137735849057</v>
      </c>
      <c r="L3844" s="6">
        <f t="shared" si="422"/>
        <v>2970.4389612687742</v>
      </c>
      <c r="M3844" s="6">
        <f t="shared" si="423"/>
        <v>10135.137735849057</v>
      </c>
      <c r="N3844" s="6">
        <f t="shared" si="424"/>
        <v>12668.922169811322</v>
      </c>
      <c r="O3844" s="6">
        <f t="shared" si="425"/>
        <v>2784.3784988596308</v>
      </c>
      <c r="P3844" s="9">
        <f t="shared" si="426"/>
        <v>0.81605465968922353</v>
      </c>
    </row>
    <row r="3845" spans="1:16" x14ac:dyDescent="0.2">
      <c r="A3845" s="1">
        <v>38513</v>
      </c>
      <c r="B3845" s="2">
        <v>0.125</v>
      </c>
      <c r="C3845">
        <v>12.2</v>
      </c>
      <c r="D3845">
        <v>10.199999999999999</v>
      </c>
      <c r="E3845">
        <v>88</v>
      </c>
      <c r="F3845">
        <v>22</v>
      </c>
      <c r="G3845" s="5">
        <v>0.15</v>
      </c>
      <c r="H3845">
        <f t="shared" si="420"/>
        <v>20.529999999999998</v>
      </c>
      <c r="I3845">
        <v>24</v>
      </c>
      <c r="J3845">
        <v>2830</v>
      </c>
      <c r="K3845" s="6">
        <f t="shared" si="421"/>
        <v>10005.384905660383</v>
      </c>
      <c r="L3845" s="6">
        <f t="shared" si="422"/>
        <v>2932.4105819637698</v>
      </c>
      <c r="M3845" s="6">
        <f t="shared" si="423"/>
        <v>10005.384905660383</v>
      </c>
      <c r="N3845" s="6">
        <f t="shared" si="424"/>
        <v>12506.731132075478</v>
      </c>
      <c r="O3845" s="6">
        <f t="shared" si="425"/>
        <v>2748.7321169396655</v>
      </c>
      <c r="P3845" s="9">
        <f t="shared" si="426"/>
        <v>0.80560730273729941</v>
      </c>
    </row>
    <row r="3846" spans="1:16" x14ac:dyDescent="0.2">
      <c r="A3846" s="1">
        <v>38513</v>
      </c>
      <c r="B3846" s="2">
        <v>0.16666666666666666</v>
      </c>
      <c r="C3846">
        <v>11.9</v>
      </c>
      <c r="D3846">
        <v>9.9</v>
      </c>
      <c r="E3846">
        <v>88</v>
      </c>
      <c r="F3846">
        <v>22</v>
      </c>
      <c r="G3846" s="5">
        <v>0.15</v>
      </c>
      <c r="H3846">
        <f t="shared" si="420"/>
        <v>20.484999999999999</v>
      </c>
      <c r="I3846">
        <v>24</v>
      </c>
      <c r="J3846">
        <v>2830</v>
      </c>
      <c r="K3846" s="6">
        <f t="shared" si="421"/>
        <v>10135.137735849057</v>
      </c>
      <c r="L3846" s="6">
        <f t="shared" si="422"/>
        <v>2970.4389612687742</v>
      </c>
      <c r="M3846" s="6">
        <f t="shared" si="423"/>
        <v>10135.137735849057</v>
      </c>
      <c r="N3846" s="6">
        <f t="shared" si="424"/>
        <v>12668.922169811322</v>
      </c>
      <c r="O3846" s="6">
        <f t="shared" si="425"/>
        <v>2784.3784988596308</v>
      </c>
      <c r="P3846" s="9">
        <f t="shared" si="426"/>
        <v>0.81605465968922353</v>
      </c>
    </row>
    <row r="3847" spans="1:16" x14ac:dyDescent="0.2">
      <c r="A3847" s="1">
        <v>38513</v>
      </c>
      <c r="B3847" s="2">
        <v>0.20833333333333334</v>
      </c>
      <c r="C3847">
        <v>13</v>
      </c>
      <c r="D3847">
        <v>10.5</v>
      </c>
      <c r="E3847">
        <v>85</v>
      </c>
      <c r="F3847">
        <v>22</v>
      </c>
      <c r="G3847" s="5">
        <v>0.15</v>
      </c>
      <c r="H3847">
        <f t="shared" si="420"/>
        <v>20.65</v>
      </c>
      <c r="I3847">
        <v>24</v>
      </c>
      <c r="J3847">
        <v>2830</v>
      </c>
      <c r="K3847" s="6">
        <f t="shared" si="421"/>
        <v>9659.3773584905684</v>
      </c>
      <c r="L3847" s="6">
        <f t="shared" si="422"/>
        <v>2831.0015704837542</v>
      </c>
      <c r="M3847" s="6">
        <f t="shared" si="423"/>
        <v>9659.3773584905684</v>
      </c>
      <c r="N3847" s="6">
        <f t="shared" si="424"/>
        <v>12074.22169811321</v>
      </c>
      <c r="O3847" s="6">
        <f t="shared" si="425"/>
        <v>2653.6750984864198</v>
      </c>
      <c r="P3847" s="9">
        <f t="shared" si="426"/>
        <v>0.77774768419883344</v>
      </c>
    </row>
    <row r="3848" spans="1:16" x14ac:dyDescent="0.2">
      <c r="A3848" s="1">
        <v>38513</v>
      </c>
      <c r="B3848" s="2">
        <v>0.25</v>
      </c>
      <c r="C3848">
        <v>13.7</v>
      </c>
      <c r="D3848">
        <v>10.8</v>
      </c>
      <c r="E3848">
        <v>83</v>
      </c>
      <c r="F3848">
        <v>22</v>
      </c>
      <c r="G3848" s="5">
        <v>0.15</v>
      </c>
      <c r="H3848">
        <f t="shared" si="420"/>
        <v>20.754999999999999</v>
      </c>
      <c r="I3848">
        <v>24</v>
      </c>
      <c r="J3848">
        <v>2830</v>
      </c>
      <c r="K3848" s="6">
        <f t="shared" si="421"/>
        <v>9356.6207547169815</v>
      </c>
      <c r="L3848" s="6">
        <f t="shared" si="422"/>
        <v>2742.2686854387402</v>
      </c>
      <c r="M3848" s="6">
        <f t="shared" si="423"/>
        <v>9356.6207547169815</v>
      </c>
      <c r="N3848" s="6">
        <f t="shared" si="424"/>
        <v>11695.775943396226</v>
      </c>
      <c r="O3848" s="6">
        <f t="shared" si="425"/>
        <v>2570.50020733983</v>
      </c>
      <c r="P3848" s="9">
        <f t="shared" si="426"/>
        <v>0.75337051797767585</v>
      </c>
    </row>
    <row r="3849" spans="1:16" x14ac:dyDescent="0.2">
      <c r="A3849" s="1">
        <v>38513</v>
      </c>
      <c r="B3849" s="2">
        <v>0.29166666666666669</v>
      </c>
      <c r="C3849">
        <v>14.2</v>
      </c>
      <c r="D3849">
        <v>9.6999999999999993</v>
      </c>
      <c r="E3849">
        <v>74</v>
      </c>
      <c r="F3849">
        <v>22</v>
      </c>
      <c r="G3849" s="5">
        <v>0.15</v>
      </c>
      <c r="H3849">
        <f t="shared" si="420"/>
        <v>20.83</v>
      </c>
      <c r="I3849">
        <v>24</v>
      </c>
      <c r="J3849">
        <v>2830</v>
      </c>
      <c r="K3849" s="6">
        <f t="shared" si="421"/>
        <v>9140.3660377358519</v>
      </c>
      <c r="L3849" s="6">
        <f t="shared" si="422"/>
        <v>2678.8880532637318</v>
      </c>
      <c r="M3849" s="6">
        <f t="shared" si="423"/>
        <v>9140.3660377358519</v>
      </c>
      <c r="N3849" s="6">
        <f t="shared" si="424"/>
        <v>11425.457547169814</v>
      </c>
      <c r="O3849" s="6">
        <f t="shared" si="425"/>
        <v>2511.0895708065527</v>
      </c>
      <c r="P3849" s="9">
        <f t="shared" si="426"/>
        <v>0.73595825639113499</v>
      </c>
    </row>
    <row r="3850" spans="1:16" x14ac:dyDescent="0.2">
      <c r="A3850" s="1">
        <v>38513</v>
      </c>
      <c r="B3850" s="2">
        <v>0.33333333333333331</v>
      </c>
      <c r="C3850">
        <v>14.4</v>
      </c>
      <c r="D3850">
        <v>9.4</v>
      </c>
      <c r="E3850">
        <v>72</v>
      </c>
      <c r="F3850">
        <v>22</v>
      </c>
      <c r="G3850" s="5">
        <v>0.15</v>
      </c>
      <c r="H3850">
        <f t="shared" si="420"/>
        <v>20.86</v>
      </c>
      <c r="I3850">
        <v>24</v>
      </c>
      <c r="J3850">
        <v>2830</v>
      </c>
      <c r="K3850" s="6">
        <f t="shared" si="421"/>
        <v>9053.8641509433965</v>
      </c>
      <c r="L3850" s="6">
        <f t="shared" si="422"/>
        <v>2653.5358003937272</v>
      </c>
      <c r="M3850" s="6">
        <f t="shared" si="423"/>
        <v>9053.8641509433965</v>
      </c>
      <c r="N3850" s="6">
        <f t="shared" si="424"/>
        <v>11317.330188679245</v>
      </c>
      <c r="O3850" s="6">
        <f t="shared" si="425"/>
        <v>2487.3253161932407</v>
      </c>
      <c r="P3850" s="9">
        <f t="shared" si="426"/>
        <v>0.72899335175651836</v>
      </c>
    </row>
    <row r="3851" spans="1:16" x14ac:dyDescent="0.2">
      <c r="A3851" s="1">
        <v>38513</v>
      </c>
      <c r="B3851" s="2">
        <v>0.375</v>
      </c>
      <c r="C3851">
        <v>15.2</v>
      </c>
      <c r="D3851">
        <v>9.1999999999999993</v>
      </c>
      <c r="E3851">
        <v>67</v>
      </c>
      <c r="F3851">
        <v>22</v>
      </c>
      <c r="G3851" s="5">
        <v>0.15</v>
      </c>
      <c r="H3851">
        <f t="shared" si="420"/>
        <v>20.98</v>
      </c>
      <c r="I3851">
        <v>24</v>
      </c>
      <c r="J3851">
        <v>2830</v>
      </c>
      <c r="K3851" s="6">
        <f t="shared" si="421"/>
        <v>8707.8566037735818</v>
      </c>
      <c r="L3851" s="6">
        <f t="shared" si="422"/>
        <v>2552.1267889137112</v>
      </c>
      <c r="M3851" s="6">
        <f t="shared" si="423"/>
        <v>8707.8566037735818</v>
      </c>
      <c r="N3851" s="6">
        <f t="shared" si="424"/>
        <v>10884.820754716977</v>
      </c>
      <c r="O3851" s="6">
        <f t="shared" si="425"/>
        <v>2392.268297739995</v>
      </c>
      <c r="P3851" s="9">
        <f t="shared" si="426"/>
        <v>0.7011337332180525</v>
      </c>
    </row>
    <row r="3852" spans="1:16" x14ac:dyDescent="0.2">
      <c r="A3852" s="1">
        <v>38513</v>
      </c>
      <c r="B3852" s="2">
        <v>0.41666666666666669</v>
      </c>
      <c r="C3852">
        <v>16.600000000000001</v>
      </c>
      <c r="D3852">
        <v>8.6999999999999993</v>
      </c>
      <c r="E3852">
        <v>60</v>
      </c>
      <c r="F3852">
        <v>22</v>
      </c>
      <c r="G3852" s="5">
        <v>0.15</v>
      </c>
      <c r="H3852">
        <f t="shared" si="420"/>
        <v>21.189999999999998</v>
      </c>
      <c r="I3852">
        <v>24</v>
      </c>
      <c r="J3852">
        <v>2830</v>
      </c>
      <c r="K3852" s="6">
        <f t="shared" si="421"/>
        <v>8102.3433962264207</v>
      </c>
      <c r="L3852" s="6">
        <f t="shared" si="422"/>
        <v>2374.6610188236873</v>
      </c>
      <c r="M3852" s="6">
        <f t="shared" si="423"/>
        <v>8102.3433962264207</v>
      </c>
      <c r="N3852" s="6">
        <f t="shared" si="424"/>
        <v>10127.929245283025</v>
      </c>
      <c r="O3852" s="6">
        <f t="shared" si="425"/>
        <v>2225.9185154468187</v>
      </c>
      <c r="P3852" s="9">
        <f t="shared" si="426"/>
        <v>0.65237940077573819</v>
      </c>
    </row>
    <row r="3853" spans="1:16" x14ac:dyDescent="0.2">
      <c r="A3853" s="1">
        <v>38513</v>
      </c>
      <c r="B3853" s="2">
        <v>0.45833333333333331</v>
      </c>
      <c r="C3853">
        <v>16.8</v>
      </c>
      <c r="D3853">
        <v>7.9</v>
      </c>
      <c r="E3853">
        <v>56</v>
      </c>
      <c r="F3853">
        <v>22</v>
      </c>
      <c r="G3853" s="5">
        <v>0.15</v>
      </c>
      <c r="H3853">
        <f t="shared" si="420"/>
        <v>21.22</v>
      </c>
      <c r="I3853">
        <v>24</v>
      </c>
      <c r="J3853">
        <v>2830</v>
      </c>
      <c r="K3853" s="6">
        <f t="shared" si="421"/>
        <v>8015.8415094339634</v>
      </c>
      <c r="L3853" s="6">
        <f t="shared" si="422"/>
        <v>2349.3087659536823</v>
      </c>
      <c r="M3853" s="6">
        <f t="shared" si="423"/>
        <v>8015.8415094339634</v>
      </c>
      <c r="N3853" s="6">
        <f t="shared" si="424"/>
        <v>10019.801886792453</v>
      </c>
      <c r="O3853" s="6">
        <f t="shared" si="425"/>
        <v>2202.1542608335062</v>
      </c>
      <c r="P3853" s="9">
        <f t="shared" si="426"/>
        <v>0.64541449614112145</v>
      </c>
    </row>
    <row r="3854" spans="1:16" x14ac:dyDescent="0.2">
      <c r="A3854" s="1">
        <v>38513</v>
      </c>
      <c r="B3854" s="2">
        <v>0.5</v>
      </c>
      <c r="C3854">
        <v>16.600000000000001</v>
      </c>
      <c r="D3854">
        <v>8.8000000000000007</v>
      </c>
      <c r="E3854">
        <v>60</v>
      </c>
      <c r="F3854">
        <v>22</v>
      </c>
      <c r="G3854" s="5">
        <v>0.15</v>
      </c>
      <c r="H3854">
        <f t="shared" si="420"/>
        <v>21.189999999999998</v>
      </c>
      <c r="I3854">
        <v>24</v>
      </c>
      <c r="J3854">
        <v>2830</v>
      </c>
      <c r="K3854" s="6">
        <f t="shared" si="421"/>
        <v>8102.3433962264207</v>
      </c>
      <c r="L3854" s="6">
        <f t="shared" si="422"/>
        <v>2374.6610188236873</v>
      </c>
      <c r="M3854" s="6">
        <f t="shared" si="423"/>
        <v>8102.3433962264207</v>
      </c>
      <c r="N3854" s="6">
        <f t="shared" si="424"/>
        <v>10127.929245283025</v>
      </c>
      <c r="O3854" s="6">
        <f t="shared" si="425"/>
        <v>2225.9185154468187</v>
      </c>
      <c r="P3854" s="9">
        <f t="shared" si="426"/>
        <v>0.65237940077573819</v>
      </c>
    </row>
    <row r="3855" spans="1:16" x14ac:dyDescent="0.2">
      <c r="A3855" s="1">
        <v>38513</v>
      </c>
      <c r="B3855" s="2">
        <v>0.54166666666666663</v>
      </c>
      <c r="C3855">
        <v>17.7</v>
      </c>
      <c r="D3855">
        <v>8</v>
      </c>
      <c r="E3855">
        <v>53</v>
      </c>
      <c r="F3855">
        <v>22</v>
      </c>
      <c r="G3855" s="5">
        <v>0.15</v>
      </c>
      <c r="H3855">
        <f t="shared" si="420"/>
        <v>21.355</v>
      </c>
      <c r="I3855">
        <v>24</v>
      </c>
      <c r="J3855">
        <v>2830</v>
      </c>
      <c r="K3855" s="6">
        <f t="shared" si="421"/>
        <v>7626.583018867922</v>
      </c>
      <c r="L3855" s="6">
        <f t="shared" si="422"/>
        <v>2235.2236280386642</v>
      </c>
      <c r="M3855" s="6">
        <f t="shared" si="423"/>
        <v>7626.583018867922</v>
      </c>
      <c r="N3855" s="6">
        <f t="shared" si="424"/>
        <v>9533.2287735849022</v>
      </c>
      <c r="O3855" s="6">
        <f t="shared" si="425"/>
        <v>2095.2151150736049</v>
      </c>
      <c r="P3855" s="9">
        <f t="shared" si="426"/>
        <v>0.61407242528534733</v>
      </c>
    </row>
    <row r="3856" spans="1:16" x14ac:dyDescent="0.2">
      <c r="A3856" s="1">
        <v>38513</v>
      </c>
      <c r="B3856" s="2">
        <v>0.58333333333333337</v>
      </c>
      <c r="C3856">
        <v>18.899999999999999</v>
      </c>
      <c r="D3856">
        <v>8.9</v>
      </c>
      <c r="E3856">
        <v>52</v>
      </c>
      <c r="F3856">
        <v>22</v>
      </c>
      <c r="G3856" s="5">
        <v>0.15</v>
      </c>
      <c r="H3856">
        <f t="shared" si="420"/>
        <v>21.535</v>
      </c>
      <c r="I3856">
        <v>24</v>
      </c>
      <c r="J3856">
        <v>2830</v>
      </c>
      <c r="K3856" s="6">
        <f t="shared" si="421"/>
        <v>7107.5716981132064</v>
      </c>
      <c r="L3856" s="6">
        <f t="shared" si="422"/>
        <v>2083.1101108186422</v>
      </c>
      <c r="M3856" s="6">
        <f t="shared" si="423"/>
        <v>7107.5716981132064</v>
      </c>
      <c r="N3856" s="6">
        <f t="shared" si="424"/>
        <v>8884.464622641508</v>
      </c>
      <c r="O3856" s="6">
        <f t="shared" si="425"/>
        <v>1952.6295873937379</v>
      </c>
      <c r="P3856" s="9">
        <f t="shared" si="426"/>
        <v>0.57228299747764888</v>
      </c>
    </row>
    <row r="3857" spans="1:16" x14ac:dyDescent="0.2">
      <c r="A3857" s="1">
        <v>38513</v>
      </c>
      <c r="B3857" s="2">
        <v>0.625</v>
      </c>
      <c r="C3857">
        <v>18.5</v>
      </c>
      <c r="D3857">
        <v>8.5</v>
      </c>
      <c r="E3857">
        <v>52</v>
      </c>
      <c r="F3857">
        <v>22</v>
      </c>
      <c r="G3857" s="5">
        <v>0.15</v>
      </c>
      <c r="H3857">
        <f t="shared" si="420"/>
        <v>21.474999999999998</v>
      </c>
      <c r="I3857">
        <v>24</v>
      </c>
      <c r="J3857">
        <v>2830</v>
      </c>
      <c r="K3857" s="6">
        <f t="shared" si="421"/>
        <v>7280.5754716981182</v>
      </c>
      <c r="L3857" s="6">
        <f t="shared" si="422"/>
        <v>2133.8146165586513</v>
      </c>
      <c r="M3857" s="6">
        <f t="shared" si="423"/>
        <v>7280.5754716981182</v>
      </c>
      <c r="N3857" s="6">
        <f t="shared" si="424"/>
        <v>9100.7193396226467</v>
      </c>
      <c r="O3857" s="6">
        <f t="shared" si="425"/>
        <v>2000.1580966203621</v>
      </c>
      <c r="P3857" s="9">
        <f t="shared" si="426"/>
        <v>0.58621280674688225</v>
      </c>
    </row>
    <row r="3858" spans="1:16" x14ac:dyDescent="0.2">
      <c r="A3858" s="1">
        <v>38513</v>
      </c>
      <c r="B3858" s="2">
        <v>0.66666666666666663</v>
      </c>
      <c r="C3858">
        <v>18.5</v>
      </c>
      <c r="D3858">
        <v>9.1</v>
      </c>
      <c r="E3858">
        <v>54</v>
      </c>
      <c r="F3858">
        <v>22</v>
      </c>
      <c r="G3858" s="5">
        <v>0.15</v>
      </c>
      <c r="H3858">
        <f t="shared" si="420"/>
        <v>21.474999999999998</v>
      </c>
      <c r="I3858">
        <v>24</v>
      </c>
      <c r="J3858">
        <v>2830</v>
      </c>
      <c r="K3858" s="6">
        <f t="shared" si="421"/>
        <v>7280.5754716981182</v>
      </c>
      <c r="L3858" s="6">
        <f t="shared" si="422"/>
        <v>2133.8146165586513</v>
      </c>
      <c r="M3858" s="6">
        <f t="shared" si="423"/>
        <v>7280.5754716981182</v>
      </c>
      <c r="N3858" s="6">
        <f t="shared" si="424"/>
        <v>9100.7193396226467</v>
      </c>
      <c r="O3858" s="6">
        <f t="shared" si="425"/>
        <v>2000.1580966203621</v>
      </c>
      <c r="P3858" s="9">
        <f t="shared" si="426"/>
        <v>0.58621280674688225</v>
      </c>
    </row>
    <row r="3859" spans="1:16" x14ac:dyDescent="0.2">
      <c r="A3859" s="1">
        <v>38513</v>
      </c>
      <c r="B3859" s="2">
        <v>0.70833333333333337</v>
      </c>
      <c r="C3859">
        <v>18.100000000000001</v>
      </c>
      <c r="D3859">
        <v>9.9</v>
      </c>
      <c r="E3859">
        <v>59</v>
      </c>
      <c r="F3859">
        <v>22</v>
      </c>
      <c r="G3859" s="5">
        <v>0.15</v>
      </c>
      <c r="H3859">
        <f t="shared" si="420"/>
        <v>21.414999999999999</v>
      </c>
      <c r="I3859">
        <v>24</v>
      </c>
      <c r="J3859">
        <v>2830</v>
      </c>
      <c r="K3859" s="6">
        <f t="shared" si="421"/>
        <v>7453.5792452830201</v>
      </c>
      <c r="L3859" s="6">
        <f t="shared" si="422"/>
        <v>2184.5191222986577</v>
      </c>
      <c r="M3859" s="6">
        <f t="shared" si="423"/>
        <v>7453.5792452830201</v>
      </c>
      <c r="N3859" s="6">
        <f t="shared" si="424"/>
        <v>9316.9740566037744</v>
      </c>
      <c r="O3859" s="6">
        <f t="shared" si="425"/>
        <v>2047.6866058469834</v>
      </c>
      <c r="P3859" s="9">
        <f t="shared" si="426"/>
        <v>0.60014261601611474</v>
      </c>
    </row>
    <row r="3860" spans="1:16" x14ac:dyDescent="0.2">
      <c r="A3860" s="1">
        <v>38513</v>
      </c>
      <c r="B3860" s="2">
        <v>0.75</v>
      </c>
      <c r="C3860">
        <v>17.8</v>
      </c>
      <c r="D3860">
        <v>8.9</v>
      </c>
      <c r="E3860">
        <v>56</v>
      </c>
      <c r="F3860">
        <v>22</v>
      </c>
      <c r="G3860" s="5">
        <v>0.15</v>
      </c>
      <c r="H3860">
        <f t="shared" si="420"/>
        <v>21.369999999999997</v>
      </c>
      <c r="I3860">
        <v>24</v>
      </c>
      <c r="J3860">
        <v>2830</v>
      </c>
      <c r="K3860" s="6">
        <f t="shared" si="421"/>
        <v>7583.3320754717042</v>
      </c>
      <c r="L3860" s="6">
        <f t="shared" si="422"/>
        <v>2222.5475016036648</v>
      </c>
      <c r="M3860" s="6">
        <f t="shared" si="423"/>
        <v>7583.3320754717042</v>
      </c>
      <c r="N3860" s="6">
        <f t="shared" si="424"/>
        <v>9479.1650943396289</v>
      </c>
      <c r="O3860" s="6">
        <f t="shared" si="425"/>
        <v>2083.3329877669516</v>
      </c>
      <c r="P3860" s="9">
        <f t="shared" si="426"/>
        <v>0.61058997296803974</v>
      </c>
    </row>
    <row r="3861" spans="1:16" x14ac:dyDescent="0.2">
      <c r="A3861" s="1">
        <v>38513</v>
      </c>
      <c r="B3861" s="2">
        <v>0.79166666666666663</v>
      </c>
      <c r="C3861">
        <v>17.399999999999999</v>
      </c>
      <c r="D3861">
        <v>8.4</v>
      </c>
      <c r="E3861">
        <v>55</v>
      </c>
      <c r="F3861">
        <v>22</v>
      </c>
      <c r="G3861" s="5">
        <v>0.15</v>
      </c>
      <c r="H3861">
        <f t="shared" si="420"/>
        <v>21.31</v>
      </c>
      <c r="I3861">
        <v>24</v>
      </c>
      <c r="J3861">
        <v>2830</v>
      </c>
      <c r="K3861" s="6">
        <f t="shared" si="421"/>
        <v>7756.3358490566061</v>
      </c>
      <c r="L3861" s="6">
        <f t="shared" si="422"/>
        <v>2273.2520073436713</v>
      </c>
      <c r="M3861" s="6">
        <f t="shared" si="423"/>
        <v>7756.3358490566061</v>
      </c>
      <c r="N3861" s="6">
        <f t="shared" si="424"/>
        <v>9695.4198113207567</v>
      </c>
      <c r="O3861" s="6">
        <f t="shared" si="425"/>
        <v>2130.8614969935729</v>
      </c>
      <c r="P3861" s="9">
        <f t="shared" si="426"/>
        <v>0.62451978223727223</v>
      </c>
    </row>
    <row r="3862" spans="1:16" x14ac:dyDescent="0.2">
      <c r="A3862" s="1">
        <v>38513</v>
      </c>
      <c r="B3862" s="2">
        <v>0.83333333333333337</v>
      </c>
      <c r="C3862">
        <v>17.100000000000001</v>
      </c>
      <c r="D3862">
        <v>8.1</v>
      </c>
      <c r="E3862">
        <v>55</v>
      </c>
      <c r="F3862">
        <v>22</v>
      </c>
      <c r="G3862" s="5">
        <v>0.15</v>
      </c>
      <c r="H3862">
        <f t="shared" si="420"/>
        <v>21.265000000000001</v>
      </c>
      <c r="I3862">
        <v>24</v>
      </c>
      <c r="J3862">
        <v>2830</v>
      </c>
      <c r="K3862" s="6">
        <f t="shared" si="421"/>
        <v>7886.0886792452811</v>
      </c>
      <c r="L3862" s="6">
        <f t="shared" si="422"/>
        <v>2311.2803866486756</v>
      </c>
      <c r="M3862" s="6">
        <f t="shared" si="423"/>
        <v>7886.0886792452811</v>
      </c>
      <c r="N3862" s="6">
        <f t="shared" si="424"/>
        <v>9857.6108490566003</v>
      </c>
      <c r="O3862" s="6">
        <f t="shared" si="425"/>
        <v>2166.5078789135387</v>
      </c>
      <c r="P3862" s="9">
        <f t="shared" si="426"/>
        <v>0.63496713918919656</v>
      </c>
    </row>
    <row r="3863" spans="1:16" x14ac:dyDescent="0.2">
      <c r="A3863" s="1">
        <v>38513</v>
      </c>
      <c r="B3863" s="2">
        <v>0.875</v>
      </c>
      <c r="C3863">
        <v>15.9</v>
      </c>
      <c r="D3863">
        <v>9.6</v>
      </c>
      <c r="E3863">
        <v>66</v>
      </c>
      <c r="F3863">
        <v>22</v>
      </c>
      <c r="G3863" s="5">
        <v>0.15</v>
      </c>
      <c r="H3863">
        <f t="shared" si="420"/>
        <v>21.085000000000001</v>
      </c>
      <c r="I3863">
        <v>24</v>
      </c>
      <c r="J3863">
        <v>2830</v>
      </c>
      <c r="K3863" s="6">
        <f t="shared" si="421"/>
        <v>8405.0999999999967</v>
      </c>
      <c r="L3863" s="6">
        <f t="shared" si="422"/>
        <v>2463.3939038686976</v>
      </c>
      <c r="M3863" s="6">
        <f t="shared" si="423"/>
        <v>8405.0999999999967</v>
      </c>
      <c r="N3863" s="6">
        <f t="shared" si="424"/>
        <v>10506.374999999995</v>
      </c>
      <c r="O3863" s="6">
        <f t="shared" si="425"/>
        <v>2309.0934065934057</v>
      </c>
      <c r="P3863" s="9">
        <f t="shared" si="426"/>
        <v>0.67675656699689501</v>
      </c>
    </row>
    <row r="3864" spans="1:16" x14ac:dyDescent="0.2">
      <c r="A3864" s="1">
        <v>38513</v>
      </c>
      <c r="B3864" s="2">
        <v>0.91666666666666663</v>
      </c>
      <c r="C3864">
        <v>15.6</v>
      </c>
      <c r="D3864">
        <v>9.9</v>
      </c>
      <c r="E3864">
        <v>69</v>
      </c>
      <c r="F3864">
        <v>22</v>
      </c>
      <c r="G3864" s="5">
        <v>0.15</v>
      </c>
      <c r="H3864">
        <f t="shared" si="420"/>
        <v>21.04</v>
      </c>
      <c r="I3864">
        <v>24</v>
      </c>
      <c r="J3864">
        <v>2830</v>
      </c>
      <c r="K3864" s="6">
        <f t="shared" si="421"/>
        <v>8534.8528301886818</v>
      </c>
      <c r="L3864" s="6">
        <f t="shared" si="422"/>
        <v>2501.4222831737052</v>
      </c>
      <c r="M3864" s="6">
        <f t="shared" si="423"/>
        <v>8534.8528301886818</v>
      </c>
      <c r="N3864" s="6">
        <f t="shared" si="424"/>
        <v>10668.566037735851</v>
      </c>
      <c r="O3864" s="6">
        <f t="shared" si="425"/>
        <v>2344.7397885133742</v>
      </c>
      <c r="P3864" s="9">
        <f t="shared" si="426"/>
        <v>0.68720392394882013</v>
      </c>
    </row>
    <row r="3865" spans="1:16" x14ac:dyDescent="0.2">
      <c r="A3865" s="1">
        <v>38513</v>
      </c>
      <c r="B3865" s="2">
        <v>0.95833333333333337</v>
      </c>
      <c r="C3865">
        <v>14.7</v>
      </c>
      <c r="D3865">
        <v>9.8000000000000007</v>
      </c>
      <c r="E3865">
        <v>72</v>
      </c>
      <c r="F3865">
        <v>22</v>
      </c>
      <c r="G3865" s="5">
        <v>0.15</v>
      </c>
      <c r="H3865">
        <f t="shared" si="420"/>
        <v>20.904999999999998</v>
      </c>
      <c r="I3865">
        <v>24</v>
      </c>
      <c r="J3865">
        <v>2830</v>
      </c>
      <c r="K3865" s="6">
        <f t="shared" si="421"/>
        <v>8924.1113207547223</v>
      </c>
      <c r="L3865" s="6">
        <f t="shared" si="422"/>
        <v>2615.5074210887228</v>
      </c>
      <c r="M3865" s="6">
        <f t="shared" si="423"/>
        <v>8924.1113207547223</v>
      </c>
      <c r="N3865" s="6">
        <f t="shared" si="424"/>
        <v>11155.139150943402</v>
      </c>
      <c r="O3865" s="6">
        <f t="shared" si="425"/>
        <v>2451.6789342732754</v>
      </c>
      <c r="P3865" s="9">
        <f t="shared" si="426"/>
        <v>0.71854599480459425</v>
      </c>
    </row>
    <row r="3866" spans="1:16" x14ac:dyDescent="0.2">
      <c r="A3866" s="1">
        <v>38513</v>
      </c>
      <c r="B3866" s="3">
        <v>1</v>
      </c>
      <c r="C3866">
        <v>14.1</v>
      </c>
      <c r="D3866">
        <v>10.5</v>
      </c>
      <c r="E3866">
        <v>79</v>
      </c>
      <c r="F3866">
        <v>22</v>
      </c>
      <c r="G3866" s="5">
        <v>0.15</v>
      </c>
      <c r="H3866">
        <f t="shared" si="420"/>
        <v>20.814999999999998</v>
      </c>
      <c r="I3866">
        <v>24</v>
      </c>
      <c r="J3866">
        <v>2830</v>
      </c>
      <c r="K3866" s="6">
        <f t="shared" si="421"/>
        <v>9183.6169811320815</v>
      </c>
      <c r="L3866" s="6">
        <f t="shared" si="422"/>
        <v>2691.5641796987343</v>
      </c>
      <c r="M3866" s="6">
        <f t="shared" si="423"/>
        <v>9183.6169811320815</v>
      </c>
      <c r="N3866" s="6">
        <f t="shared" si="424"/>
        <v>11479.521226415101</v>
      </c>
      <c r="O3866" s="6">
        <f t="shared" si="425"/>
        <v>2522.9716981132092</v>
      </c>
      <c r="P3866" s="9">
        <f t="shared" si="426"/>
        <v>0.73944070870844347</v>
      </c>
    </row>
    <row r="3867" spans="1:16" x14ac:dyDescent="0.2">
      <c r="A3867" s="1">
        <v>38514</v>
      </c>
      <c r="B3867" s="2">
        <v>4.1666666666666664E-2</v>
      </c>
      <c r="C3867">
        <v>13.7</v>
      </c>
      <c r="D3867">
        <v>11</v>
      </c>
      <c r="E3867">
        <v>84</v>
      </c>
      <c r="F3867">
        <v>22</v>
      </c>
      <c r="G3867" s="5">
        <v>0.15</v>
      </c>
      <c r="H3867">
        <f t="shared" si="420"/>
        <v>20.754999999999999</v>
      </c>
      <c r="I3867">
        <v>24</v>
      </c>
      <c r="J3867">
        <v>2830</v>
      </c>
      <c r="K3867" s="6">
        <f t="shared" si="421"/>
        <v>9356.6207547169815</v>
      </c>
      <c r="L3867" s="6">
        <f t="shared" si="422"/>
        <v>2742.2686854387402</v>
      </c>
      <c r="M3867" s="6">
        <f t="shared" si="423"/>
        <v>9356.6207547169815</v>
      </c>
      <c r="N3867" s="6">
        <f t="shared" si="424"/>
        <v>11695.775943396226</v>
      </c>
      <c r="O3867" s="6">
        <f t="shared" si="425"/>
        <v>2570.50020733983</v>
      </c>
      <c r="P3867" s="9">
        <f t="shared" si="426"/>
        <v>0.75337051797767585</v>
      </c>
    </row>
    <row r="3868" spans="1:16" x14ac:dyDescent="0.2">
      <c r="A3868" s="1">
        <v>38514</v>
      </c>
      <c r="B3868" s="2">
        <v>8.3333333333333329E-2</v>
      </c>
      <c r="C3868">
        <v>13.8</v>
      </c>
      <c r="D3868">
        <v>10.7</v>
      </c>
      <c r="E3868">
        <v>82</v>
      </c>
      <c r="F3868">
        <v>22</v>
      </c>
      <c r="G3868" s="5">
        <v>0.15</v>
      </c>
      <c r="H3868">
        <f t="shared" si="420"/>
        <v>20.77</v>
      </c>
      <c r="I3868">
        <v>24</v>
      </c>
      <c r="J3868">
        <v>2830</v>
      </c>
      <c r="K3868" s="6">
        <f t="shared" si="421"/>
        <v>9313.3698113207538</v>
      </c>
      <c r="L3868" s="6">
        <f t="shared" si="422"/>
        <v>2729.5925590037382</v>
      </c>
      <c r="M3868" s="6">
        <f t="shared" si="423"/>
        <v>9313.3698113207538</v>
      </c>
      <c r="N3868" s="6">
        <f t="shared" si="424"/>
        <v>11641.712264150941</v>
      </c>
      <c r="O3868" s="6">
        <f t="shared" si="425"/>
        <v>2558.618080033174</v>
      </c>
      <c r="P3868" s="9">
        <f t="shared" si="426"/>
        <v>0.74988806566036748</v>
      </c>
    </row>
    <row r="3869" spans="1:16" x14ac:dyDescent="0.2">
      <c r="A3869" s="1">
        <v>38514</v>
      </c>
      <c r="B3869" s="2">
        <v>0.125</v>
      </c>
      <c r="C3869">
        <v>13.1</v>
      </c>
      <c r="D3869">
        <v>11</v>
      </c>
      <c r="E3869">
        <v>87</v>
      </c>
      <c r="F3869">
        <v>22</v>
      </c>
      <c r="G3869" s="5">
        <v>0.15</v>
      </c>
      <c r="H3869">
        <f t="shared" si="420"/>
        <v>20.664999999999999</v>
      </c>
      <c r="I3869">
        <v>24</v>
      </c>
      <c r="J3869">
        <v>2830</v>
      </c>
      <c r="K3869" s="6">
        <f t="shared" si="421"/>
        <v>9616.1264150943407</v>
      </c>
      <c r="L3869" s="6">
        <f t="shared" si="422"/>
        <v>2818.3254440487517</v>
      </c>
      <c r="M3869" s="6">
        <f t="shared" si="423"/>
        <v>9616.1264150943407</v>
      </c>
      <c r="N3869" s="6">
        <f t="shared" si="424"/>
        <v>12020.158018867925</v>
      </c>
      <c r="O3869" s="6">
        <f t="shared" si="425"/>
        <v>2641.7929711797638</v>
      </c>
      <c r="P3869" s="9">
        <f t="shared" si="426"/>
        <v>0.77426523188152518</v>
      </c>
    </row>
    <row r="3870" spans="1:16" x14ac:dyDescent="0.2">
      <c r="A3870" s="1">
        <v>38514</v>
      </c>
      <c r="B3870" s="2">
        <v>0.16666666666666666</v>
      </c>
      <c r="C3870">
        <v>12.8</v>
      </c>
      <c r="D3870">
        <v>11.4</v>
      </c>
      <c r="E3870">
        <v>91</v>
      </c>
      <c r="F3870">
        <v>22</v>
      </c>
      <c r="G3870" s="5">
        <v>0.15</v>
      </c>
      <c r="H3870">
        <f t="shared" si="420"/>
        <v>20.619999999999997</v>
      </c>
      <c r="I3870">
        <v>24</v>
      </c>
      <c r="J3870">
        <v>2830</v>
      </c>
      <c r="K3870" s="6">
        <f t="shared" si="421"/>
        <v>9745.8792452830257</v>
      </c>
      <c r="L3870" s="6">
        <f t="shared" si="422"/>
        <v>2856.3538233537593</v>
      </c>
      <c r="M3870" s="6">
        <f t="shared" si="423"/>
        <v>9745.8792452830257</v>
      </c>
      <c r="N3870" s="6">
        <f t="shared" si="424"/>
        <v>12182.349056603782</v>
      </c>
      <c r="O3870" s="6">
        <f t="shared" si="425"/>
        <v>2677.4393530997322</v>
      </c>
      <c r="P3870" s="9">
        <f t="shared" si="426"/>
        <v>0.78471258883345019</v>
      </c>
    </row>
    <row r="3871" spans="1:16" x14ac:dyDescent="0.2">
      <c r="A3871" s="1">
        <v>38514</v>
      </c>
      <c r="B3871" s="2">
        <v>0.20833333333333334</v>
      </c>
      <c r="C3871">
        <v>12.7</v>
      </c>
      <c r="D3871">
        <v>11.4</v>
      </c>
      <c r="E3871">
        <v>92</v>
      </c>
      <c r="F3871">
        <v>22</v>
      </c>
      <c r="G3871" s="5">
        <v>0.15</v>
      </c>
      <c r="H3871">
        <f t="shared" si="420"/>
        <v>20.605</v>
      </c>
      <c r="I3871">
        <v>24</v>
      </c>
      <c r="J3871">
        <v>2830</v>
      </c>
      <c r="K3871" s="6">
        <f t="shared" si="421"/>
        <v>9789.1301886792426</v>
      </c>
      <c r="L3871" s="6">
        <f t="shared" si="422"/>
        <v>2869.0299497887581</v>
      </c>
      <c r="M3871" s="6">
        <f t="shared" si="423"/>
        <v>9789.1301886792426</v>
      </c>
      <c r="N3871" s="6">
        <f t="shared" si="424"/>
        <v>12236.412735849053</v>
      </c>
      <c r="O3871" s="6">
        <f t="shared" si="425"/>
        <v>2689.321480406385</v>
      </c>
      <c r="P3871" s="9">
        <f t="shared" si="426"/>
        <v>0.78819504115075767</v>
      </c>
    </row>
    <row r="3872" spans="1:16" x14ac:dyDescent="0.2">
      <c r="A3872" s="1">
        <v>38514</v>
      </c>
      <c r="B3872" s="2">
        <v>0.25</v>
      </c>
      <c r="C3872">
        <v>12.6</v>
      </c>
      <c r="D3872">
        <v>11.1</v>
      </c>
      <c r="E3872">
        <v>91</v>
      </c>
      <c r="F3872">
        <v>22</v>
      </c>
      <c r="G3872" s="5">
        <v>0.15</v>
      </c>
      <c r="H3872">
        <f t="shared" si="420"/>
        <v>20.59</v>
      </c>
      <c r="I3872">
        <v>24</v>
      </c>
      <c r="J3872">
        <v>2830</v>
      </c>
      <c r="K3872" s="6">
        <f t="shared" si="421"/>
        <v>9832.3811320754703</v>
      </c>
      <c r="L3872" s="6">
        <f t="shared" si="422"/>
        <v>2881.7060762237602</v>
      </c>
      <c r="M3872" s="6">
        <f t="shared" si="423"/>
        <v>9832.3811320754703</v>
      </c>
      <c r="N3872" s="6">
        <f t="shared" si="424"/>
        <v>12290.476415094337</v>
      </c>
      <c r="O3872" s="6">
        <f t="shared" si="425"/>
        <v>2701.203607713041</v>
      </c>
      <c r="P3872" s="9">
        <f t="shared" si="426"/>
        <v>0.79167749346806593</v>
      </c>
    </row>
    <row r="3873" spans="1:16" x14ac:dyDescent="0.2">
      <c r="A3873" s="1">
        <v>38514</v>
      </c>
      <c r="B3873" s="2">
        <v>0.29166666666666669</v>
      </c>
      <c r="C3873">
        <v>12.9</v>
      </c>
      <c r="D3873">
        <v>10.8</v>
      </c>
      <c r="E3873">
        <v>87</v>
      </c>
      <c r="F3873">
        <v>22</v>
      </c>
      <c r="G3873" s="5">
        <v>0.15</v>
      </c>
      <c r="H3873">
        <f t="shared" si="420"/>
        <v>20.634999999999998</v>
      </c>
      <c r="I3873">
        <v>24</v>
      </c>
      <c r="J3873">
        <v>2830</v>
      </c>
      <c r="K3873" s="6">
        <f t="shared" si="421"/>
        <v>9702.628301886798</v>
      </c>
      <c r="L3873" s="6">
        <f t="shared" si="422"/>
        <v>2843.6776969187567</v>
      </c>
      <c r="M3873" s="6">
        <f t="shared" si="423"/>
        <v>9702.628301886798</v>
      </c>
      <c r="N3873" s="6">
        <f t="shared" si="424"/>
        <v>12128.285377358497</v>
      </c>
      <c r="O3873" s="6">
        <f t="shared" si="425"/>
        <v>2665.5572257930762</v>
      </c>
      <c r="P3873" s="9">
        <f t="shared" si="426"/>
        <v>0.78123013651614193</v>
      </c>
    </row>
    <row r="3874" spans="1:16" x14ac:dyDescent="0.2">
      <c r="A3874" s="1">
        <v>38514</v>
      </c>
      <c r="B3874" s="2">
        <v>0.33333333333333331</v>
      </c>
      <c r="C3874">
        <v>13.2</v>
      </c>
      <c r="D3874">
        <v>10.9</v>
      </c>
      <c r="E3874">
        <v>86</v>
      </c>
      <c r="F3874">
        <v>22</v>
      </c>
      <c r="G3874" s="5">
        <v>0.15</v>
      </c>
      <c r="H3874">
        <f t="shared" si="420"/>
        <v>20.68</v>
      </c>
      <c r="I3874">
        <v>24</v>
      </c>
      <c r="J3874">
        <v>2830</v>
      </c>
      <c r="K3874" s="6">
        <f t="shared" si="421"/>
        <v>9572.875471698113</v>
      </c>
      <c r="L3874" s="6">
        <f t="shared" si="422"/>
        <v>2805.6493176137496</v>
      </c>
      <c r="M3874" s="6">
        <f t="shared" si="423"/>
        <v>9572.875471698113</v>
      </c>
      <c r="N3874" s="6">
        <f t="shared" si="424"/>
        <v>11966.094339622641</v>
      </c>
      <c r="O3874" s="6">
        <f t="shared" si="425"/>
        <v>2629.9108438731078</v>
      </c>
      <c r="P3874" s="9">
        <f t="shared" si="426"/>
        <v>0.77078277956421681</v>
      </c>
    </row>
    <row r="3875" spans="1:16" x14ac:dyDescent="0.2">
      <c r="A3875" s="1">
        <v>38514</v>
      </c>
      <c r="B3875" s="2">
        <v>0.375</v>
      </c>
      <c r="C3875">
        <v>13</v>
      </c>
      <c r="D3875">
        <v>11.5</v>
      </c>
      <c r="E3875">
        <v>91</v>
      </c>
      <c r="F3875">
        <v>22</v>
      </c>
      <c r="G3875" s="5">
        <v>0.15</v>
      </c>
      <c r="H3875">
        <f t="shared" si="420"/>
        <v>20.65</v>
      </c>
      <c r="I3875">
        <v>24</v>
      </c>
      <c r="J3875">
        <v>2830</v>
      </c>
      <c r="K3875" s="6">
        <f t="shared" si="421"/>
        <v>9659.3773584905684</v>
      </c>
      <c r="L3875" s="6">
        <f t="shared" si="422"/>
        <v>2831.0015704837542</v>
      </c>
      <c r="M3875" s="6">
        <f t="shared" si="423"/>
        <v>9659.3773584905684</v>
      </c>
      <c r="N3875" s="6">
        <f t="shared" si="424"/>
        <v>12074.22169811321</v>
      </c>
      <c r="O3875" s="6">
        <f t="shared" si="425"/>
        <v>2653.6750984864198</v>
      </c>
      <c r="P3875" s="9">
        <f t="shared" si="426"/>
        <v>0.77774768419883344</v>
      </c>
    </row>
    <row r="3876" spans="1:16" x14ac:dyDescent="0.2">
      <c r="A3876" s="1">
        <v>38514</v>
      </c>
      <c r="B3876" s="2">
        <v>0.41666666666666669</v>
      </c>
      <c r="C3876">
        <v>14.1</v>
      </c>
      <c r="D3876">
        <v>10.6</v>
      </c>
      <c r="E3876">
        <v>79</v>
      </c>
      <c r="F3876">
        <v>22</v>
      </c>
      <c r="G3876" s="5">
        <v>0.15</v>
      </c>
      <c r="H3876">
        <f t="shared" si="420"/>
        <v>20.814999999999998</v>
      </c>
      <c r="I3876">
        <v>24</v>
      </c>
      <c r="J3876">
        <v>2830</v>
      </c>
      <c r="K3876" s="6">
        <f t="shared" si="421"/>
        <v>9183.6169811320815</v>
      </c>
      <c r="L3876" s="6">
        <f t="shared" si="422"/>
        <v>2691.5641796987343</v>
      </c>
      <c r="M3876" s="6">
        <f t="shared" si="423"/>
        <v>9183.6169811320815</v>
      </c>
      <c r="N3876" s="6">
        <f t="shared" si="424"/>
        <v>11479.521226415101</v>
      </c>
      <c r="O3876" s="6">
        <f t="shared" si="425"/>
        <v>2522.9716981132092</v>
      </c>
      <c r="P3876" s="9">
        <f t="shared" si="426"/>
        <v>0.73944070870844347</v>
      </c>
    </row>
    <row r="3877" spans="1:16" x14ac:dyDescent="0.2">
      <c r="A3877" s="1">
        <v>38514</v>
      </c>
      <c r="B3877" s="2">
        <v>0.45833333333333331</v>
      </c>
      <c r="C3877">
        <v>15.8</v>
      </c>
      <c r="D3877">
        <v>11.5</v>
      </c>
      <c r="E3877">
        <v>76</v>
      </c>
      <c r="F3877">
        <v>22</v>
      </c>
      <c r="G3877" s="5">
        <v>0.15</v>
      </c>
      <c r="H3877">
        <f t="shared" si="420"/>
        <v>21.07</v>
      </c>
      <c r="I3877">
        <v>24</v>
      </c>
      <c r="J3877">
        <v>2830</v>
      </c>
      <c r="K3877" s="6">
        <f t="shared" si="421"/>
        <v>8448.3509433962245</v>
      </c>
      <c r="L3877" s="6">
        <f t="shared" si="422"/>
        <v>2476.0700303037002</v>
      </c>
      <c r="M3877" s="6">
        <f t="shared" si="423"/>
        <v>8448.3509433962245</v>
      </c>
      <c r="N3877" s="6">
        <f t="shared" si="424"/>
        <v>10560.438679245281</v>
      </c>
      <c r="O3877" s="6">
        <f t="shared" si="425"/>
        <v>2320.9755339000617</v>
      </c>
      <c r="P3877" s="9">
        <f t="shared" si="426"/>
        <v>0.68023901931420327</v>
      </c>
    </row>
    <row r="3878" spans="1:16" x14ac:dyDescent="0.2">
      <c r="A3878" s="1">
        <v>38514</v>
      </c>
      <c r="B3878" s="2">
        <v>0.5</v>
      </c>
      <c r="C3878">
        <v>16.600000000000001</v>
      </c>
      <c r="D3878">
        <v>9.6999999999999993</v>
      </c>
      <c r="E3878">
        <v>64</v>
      </c>
      <c r="F3878">
        <v>22</v>
      </c>
      <c r="G3878" s="5">
        <v>0.15</v>
      </c>
      <c r="H3878">
        <f t="shared" si="420"/>
        <v>21.189999999999998</v>
      </c>
      <c r="I3878">
        <v>24</v>
      </c>
      <c r="J3878">
        <v>2830</v>
      </c>
      <c r="K3878" s="6">
        <f t="shared" si="421"/>
        <v>8102.3433962264207</v>
      </c>
      <c r="L3878" s="6">
        <f t="shared" si="422"/>
        <v>2374.6610188236873</v>
      </c>
      <c r="M3878" s="6">
        <f t="shared" si="423"/>
        <v>8102.3433962264207</v>
      </c>
      <c r="N3878" s="6">
        <f t="shared" si="424"/>
        <v>10127.929245283025</v>
      </c>
      <c r="O3878" s="6">
        <f t="shared" si="425"/>
        <v>2225.9185154468187</v>
      </c>
      <c r="P3878" s="9">
        <f t="shared" si="426"/>
        <v>0.65237940077573819</v>
      </c>
    </row>
    <row r="3879" spans="1:16" x14ac:dyDescent="0.2">
      <c r="A3879" s="1">
        <v>38514</v>
      </c>
      <c r="B3879" s="2">
        <v>0.54166666666666663</v>
      </c>
      <c r="C3879">
        <v>16.7</v>
      </c>
      <c r="D3879">
        <v>11.6</v>
      </c>
      <c r="E3879">
        <v>72</v>
      </c>
      <c r="F3879">
        <v>22</v>
      </c>
      <c r="G3879" s="5">
        <v>0.15</v>
      </c>
      <c r="H3879">
        <f t="shared" si="420"/>
        <v>21.204999999999998</v>
      </c>
      <c r="I3879">
        <v>24</v>
      </c>
      <c r="J3879">
        <v>2830</v>
      </c>
      <c r="K3879" s="6">
        <f t="shared" si="421"/>
        <v>8059.092452830193</v>
      </c>
      <c r="L3879" s="6">
        <f t="shared" si="422"/>
        <v>2361.9848923886848</v>
      </c>
      <c r="M3879" s="6">
        <f t="shared" si="423"/>
        <v>8059.092452830193</v>
      </c>
      <c r="N3879" s="6">
        <f t="shared" si="424"/>
        <v>10073.865566037741</v>
      </c>
      <c r="O3879" s="6">
        <f t="shared" si="425"/>
        <v>2214.0363881401627</v>
      </c>
      <c r="P3879" s="9">
        <f t="shared" si="426"/>
        <v>0.64889694845842982</v>
      </c>
    </row>
    <row r="3880" spans="1:16" x14ac:dyDescent="0.2">
      <c r="A3880" s="1">
        <v>38514</v>
      </c>
      <c r="B3880" s="2">
        <v>0.58333333333333337</v>
      </c>
      <c r="C3880">
        <v>16.7</v>
      </c>
      <c r="D3880">
        <v>10.4</v>
      </c>
      <c r="E3880">
        <v>66</v>
      </c>
      <c r="F3880">
        <v>22</v>
      </c>
      <c r="G3880" s="5">
        <v>0.15</v>
      </c>
      <c r="H3880">
        <f t="shared" si="420"/>
        <v>21.204999999999998</v>
      </c>
      <c r="I3880">
        <v>24</v>
      </c>
      <c r="J3880">
        <v>2830</v>
      </c>
      <c r="K3880" s="6">
        <f t="shared" si="421"/>
        <v>8059.092452830193</v>
      </c>
      <c r="L3880" s="6">
        <f t="shared" si="422"/>
        <v>2361.9848923886848</v>
      </c>
      <c r="M3880" s="6">
        <f t="shared" si="423"/>
        <v>8059.092452830193</v>
      </c>
      <c r="N3880" s="6">
        <f t="shared" si="424"/>
        <v>10073.865566037741</v>
      </c>
      <c r="O3880" s="6">
        <f t="shared" si="425"/>
        <v>2214.0363881401627</v>
      </c>
      <c r="P3880" s="9">
        <f t="shared" si="426"/>
        <v>0.64889694845842982</v>
      </c>
    </row>
    <row r="3881" spans="1:16" x14ac:dyDescent="0.2">
      <c r="A3881" s="1">
        <v>38514</v>
      </c>
      <c r="B3881" s="2">
        <v>0.625</v>
      </c>
      <c r="C3881">
        <v>16</v>
      </c>
      <c r="D3881">
        <v>10.3</v>
      </c>
      <c r="E3881">
        <v>69</v>
      </c>
      <c r="F3881">
        <v>22</v>
      </c>
      <c r="G3881" s="5">
        <v>0.15</v>
      </c>
      <c r="H3881">
        <f t="shared" ref="H3881:H3944" si="427">F3881*(1-G3881)+C3881*G3881</f>
        <v>21.099999999999998</v>
      </c>
      <c r="I3881">
        <v>24</v>
      </c>
      <c r="J3881">
        <v>2830</v>
      </c>
      <c r="K3881" s="6">
        <f t="shared" ref="K3881:K3944" si="428">J3881/2.12*1.2*(I3881-H3881)*1.8</f>
        <v>8361.8490566037799</v>
      </c>
      <c r="L3881" s="6">
        <f t="shared" ref="L3881:L3944" si="429">K3881/3.412</f>
        <v>2450.7177774336988</v>
      </c>
      <c r="M3881" s="6">
        <f t="shared" ref="M3881:M3944" si="430">K3881*1</f>
        <v>8361.8490566037799</v>
      </c>
      <c r="N3881" s="6">
        <f t="shared" ref="N3881:N3944" si="431">M3881/0.8</f>
        <v>10452.311320754725</v>
      </c>
      <c r="O3881" s="6">
        <f t="shared" ref="O3881:O3944" si="432">M3881/3.64</f>
        <v>2297.2112792867524</v>
      </c>
      <c r="P3881" s="9">
        <f t="shared" ref="P3881:P3944" si="433">O3881/3412</f>
        <v>0.67327411467958742</v>
      </c>
    </row>
    <row r="3882" spans="1:16" x14ac:dyDescent="0.2">
      <c r="A3882" s="1">
        <v>38514</v>
      </c>
      <c r="B3882" s="2">
        <v>0.66666666666666663</v>
      </c>
      <c r="C3882">
        <v>15.7</v>
      </c>
      <c r="D3882">
        <v>9.1</v>
      </c>
      <c r="E3882">
        <v>65</v>
      </c>
      <c r="F3882">
        <v>22</v>
      </c>
      <c r="G3882" s="5">
        <v>0.15</v>
      </c>
      <c r="H3882">
        <f t="shared" si="427"/>
        <v>21.055</v>
      </c>
      <c r="I3882">
        <v>24</v>
      </c>
      <c r="J3882">
        <v>2830</v>
      </c>
      <c r="K3882" s="6">
        <f t="shared" si="428"/>
        <v>8491.6018867924522</v>
      </c>
      <c r="L3882" s="6">
        <f t="shared" si="429"/>
        <v>2488.7461567387022</v>
      </c>
      <c r="M3882" s="6">
        <f t="shared" si="430"/>
        <v>8491.6018867924522</v>
      </c>
      <c r="N3882" s="6">
        <f t="shared" si="431"/>
        <v>10614.502358490565</v>
      </c>
      <c r="O3882" s="6">
        <f t="shared" si="432"/>
        <v>2332.8576612067177</v>
      </c>
      <c r="P3882" s="9">
        <f t="shared" si="433"/>
        <v>0.68372147163151165</v>
      </c>
    </row>
    <row r="3883" spans="1:16" x14ac:dyDescent="0.2">
      <c r="A3883" s="1">
        <v>38514</v>
      </c>
      <c r="B3883" s="2">
        <v>0.70833333333333337</v>
      </c>
      <c r="C3883">
        <v>14</v>
      </c>
      <c r="D3883">
        <v>10.1</v>
      </c>
      <c r="E3883">
        <v>77</v>
      </c>
      <c r="F3883">
        <v>22</v>
      </c>
      <c r="G3883" s="5">
        <v>0.15</v>
      </c>
      <c r="H3883">
        <f t="shared" si="427"/>
        <v>20.8</v>
      </c>
      <c r="I3883">
        <v>24</v>
      </c>
      <c r="J3883">
        <v>2830</v>
      </c>
      <c r="K3883" s="6">
        <f t="shared" si="428"/>
        <v>9226.8679245283001</v>
      </c>
      <c r="L3883" s="6">
        <f t="shared" si="429"/>
        <v>2704.2403061337341</v>
      </c>
      <c r="M3883" s="6">
        <f t="shared" si="430"/>
        <v>9226.8679245283001</v>
      </c>
      <c r="N3883" s="6">
        <f t="shared" si="431"/>
        <v>11533.584905660375</v>
      </c>
      <c r="O3883" s="6">
        <f t="shared" si="432"/>
        <v>2534.8538254198625</v>
      </c>
      <c r="P3883" s="9">
        <f t="shared" si="433"/>
        <v>0.74292316102575107</v>
      </c>
    </row>
    <row r="3884" spans="1:16" x14ac:dyDescent="0.2">
      <c r="A3884" s="1">
        <v>38514</v>
      </c>
      <c r="B3884" s="2">
        <v>0.75</v>
      </c>
      <c r="C3884">
        <v>14.2</v>
      </c>
      <c r="D3884">
        <v>10.4</v>
      </c>
      <c r="E3884">
        <v>78</v>
      </c>
      <c r="F3884">
        <v>22</v>
      </c>
      <c r="G3884" s="5">
        <v>0.15</v>
      </c>
      <c r="H3884">
        <f t="shared" si="427"/>
        <v>20.83</v>
      </c>
      <c r="I3884">
        <v>24</v>
      </c>
      <c r="J3884">
        <v>2830</v>
      </c>
      <c r="K3884" s="6">
        <f t="shared" si="428"/>
        <v>9140.3660377358519</v>
      </c>
      <c r="L3884" s="6">
        <f t="shared" si="429"/>
        <v>2678.8880532637318</v>
      </c>
      <c r="M3884" s="6">
        <f t="shared" si="430"/>
        <v>9140.3660377358519</v>
      </c>
      <c r="N3884" s="6">
        <f t="shared" si="431"/>
        <v>11425.457547169814</v>
      </c>
      <c r="O3884" s="6">
        <f t="shared" si="432"/>
        <v>2511.0895708065527</v>
      </c>
      <c r="P3884" s="9">
        <f t="shared" si="433"/>
        <v>0.73595825639113499</v>
      </c>
    </row>
    <row r="3885" spans="1:16" x14ac:dyDescent="0.2">
      <c r="A3885" s="1">
        <v>38514</v>
      </c>
      <c r="B3885" s="2">
        <v>0.79166666666666663</v>
      </c>
      <c r="C3885">
        <v>12.9</v>
      </c>
      <c r="D3885">
        <v>9.5</v>
      </c>
      <c r="E3885">
        <v>80</v>
      </c>
      <c r="F3885">
        <v>22</v>
      </c>
      <c r="G3885" s="5">
        <v>0.15</v>
      </c>
      <c r="H3885">
        <f t="shared" si="427"/>
        <v>20.634999999999998</v>
      </c>
      <c r="I3885">
        <v>24</v>
      </c>
      <c r="J3885">
        <v>2830</v>
      </c>
      <c r="K3885" s="6">
        <f t="shared" si="428"/>
        <v>9702.628301886798</v>
      </c>
      <c r="L3885" s="6">
        <f t="shared" si="429"/>
        <v>2843.6776969187567</v>
      </c>
      <c r="M3885" s="6">
        <f t="shared" si="430"/>
        <v>9702.628301886798</v>
      </c>
      <c r="N3885" s="6">
        <f t="shared" si="431"/>
        <v>12128.285377358497</v>
      </c>
      <c r="O3885" s="6">
        <f t="shared" si="432"/>
        <v>2665.5572257930762</v>
      </c>
      <c r="P3885" s="9">
        <f t="shared" si="433"/>
        <v>0.78123013651614193</v>
      </c>
    </row>
    <row r="3886" spans="1:16" x14ac:dyDescent="0.2">
      <c r="A3886" s="1">
        <v>38514</v>
      </c>
      <c r="B3886" s="2">
        <v>0.83333333333333337</v>
      </c>
      <c r="C3886">
        <v>12.4</v>
      </c>
      <c r="D3886">
        <v>8.4</v>
      </c>
      <c r="E3886">
        <v>77</v>
      </c>
      <c r="F3886">
        <v>22</v>
      </c>
      <c r="G3886" s="5">
        <v>0.15</v>
      </c>
      <c r="H3886">
        <f t="shared" si="427"/>
        <v>20.56</v>
      </c>
      <c r="I3886">
        <v>24</v>
      </c>
      <c r="J3886">
        <v>2830</v>
      </c>
      <c r="K3886" s="6">
        <f t="shared" si="428"/>
        <v>9918.8830188679276</v>
      </c>
      <c r="L3886" s="6">
        <f t="shared" si="429"/>
        <v>2907.0583290937657</v>
      </c>
      <c r="M3886" s="6">
        <f t="shared" si="430"/>
        <v>9918.8830188679276</v>
      </c>
      <c r="N3886" s="6">
        <f t="shared" si="431"/>
        <v>12398.60377358491</v>
      </c>
      <c r="O3886" s="6">
        <f t="shared" si="432"/>
        <v>2724.9678623263535</v>
      </c>
      <c r="P3886" s="9">
        <f t="shared" si="433"/>
        <v>0.79864239810268278</v>
      </c>
    </row>
    <row r="3887" spans="1:16" x14ac:dyDescent="0.2">
      <c r="A3887" s="1">
        <v>38514</v>
      </c>
      <c r="B3887" s="2">
        <v>0.875</v>
      </c>
      <c r="C3887">
        <v>12.4</v>
      </c>
      <c r="D3887">
        <v>8.5</v>
      </c>
      <c r="E3887">
        <v>77</v>
      </c>
      <c r="F3887">
        <v>22</v>
      </c>
      <c r="G3887" s="5">
        <v>0.15</v>
      </c>
      <c r="H3887">
        <f t="shared" si="427"/>
        <v>20.56</v>
      </c>
      <c r="I3887">
        <v>24</v>
      </c>
      <c r="J3887">
        <v>2830</v>
      </c>
      <c r="K3887" s="6">
        <f t="shared" si="428"/>
        <v>9918.8830188679276</v>
      </c>
      <c r="L3887" s="6">
        <f t="shared" si="429"/>
        <v>2907.0583290937657</v>
      </c>
      <c r="M3887" s="6">
        <f t="shared" si="430"/>
        <v>9918.8830188679276</v>
      </c>
      <c r="N3887" s="6">
        <f t="shared" si="431"/>
        <v>12398.60377358491</v>
      </c>
      <c r="O3887" s="6">
        <f t="shared" si="432"/>
        <v>2724.9678623263535</v>
      </c>
      <c r="P3887" s="9">
        <f t="shared" si="433"/>
        <v>0.79864239810268278</v>
      </c>
    </row>
    <row r="3888" spans="1:16" x14ac:dyDescent="0.2">
      <c r="A3888" s="1">
        <v>38514</v>
      </c>
      <c r="B3888" s="2">
        <v>0.91666666666666663</v>
      </c>
      <c r="C3888">
        <v>12.6</v>
      </c>
      <c r="D3888">
        <v>7.2</v>
      </c>
      <c r="E3888">
        <v>70</v>
      </c>
      <c r="F3888">
        <v>22</v>
      </c>
      <c r="G3888" s="5">
        <v>0.15</v>
      </c>
      <c r="H3888">
        <f t="shared" si="427"/>
        <v>20.59</v>
      </c>
      <c r="I3888">
        <v>24</v>
      </c>
      <c r="J3888">
        <v>2830</v>
      </c>
      <c r="K3888" s="6">
        <f t="shared" si="428"/>
        <v>9832.3811320754703</v>
      </c>
      <c r="L3888" s="6">
        <f t="shared" si="429"/>
        <v>2881.7060762237602</v>
      </c>
      <c r="M3888" s="6">
        <f t="shared" si="430"/>
        <v>9832.3811320754703</v>
      </c>
      <c r="N3888" s="6">
        <f t="shared" si="431"/>
        <v>12290.476415094337</v>
      </c>
      <c r="O3888" s="6">
        <f t="shared" si="432"/>
        <v>2701.203607713041</v>
      </c>
      <c r="P3888" s="9">
        <f t="shared" si="433"/>
        <v>0.79167749346806593</v>
      </c>
    </row>
    <row r="3889" spans="1:16" x14ac:dyDescent="0.2">
      <c r="A3889" s="1">
        <v>38514</v>
      </c>
      <c r="B3889" s="2">
        <v>0.95833333333333337</v>
      </c>
      <c r="C3889">
        <v>12.5</v>
      </c>
      <c r="D3889">
        <v>8.5</v>
      </c>
      <c r="E3889">
        <v>77</v>
      </c>
      <c r="F3889">
        <v>22</v>
      </c>
      <c r="G3889" s="5">
        <v>0.15</v>
      </c>
      <c r="H3889">
        <f t="shared" si="427"/>
        <v>20.574999999999999</v>
      </c>
      <c r="I3889">
        <v>24</v>
      </c>
      <c r="J3889">
        <v>2830</v>
      </c>
      <c r="K3889" s="6">
        <f t="shared" si="428"/>
        <v>9875.6320754716999</v>
      </c>
      <c r="L3889" s="6">
        <f t="shared" si="429"/>
        <v>2894.3822026587632</v>
      </c>
      <c r="M3889" s="6">
        <f t="shared" si="430"/>
        <v>9875.6320754716999</v>
      </c>
      <c r="N3889" s="6">
        <f t="shared" si="431"/>
        <v>12344.540094339623</v>
      </c>
      <c r="O3889" s="6">
        <f t="shared" si="432"/>
        <v>2713.0857350196975</v>
      </c>
      <c r="P3889" s="9">
        <f t="shared" si="433"/>
        <v>0.79515994578537441</v>
      </c>
    </row>
    <row r="3890" spans="1:16" x14ac:dyDescent="0.2">
      <c r="A3890" s="1">
        <v>38514</v>
      </c>
      <c r="B3890" s="3">
        <v>1</v>
      </c>
      <c r="C3890">
        <v>12.5</v>
      </c>
      <c r="D3890">
        <v>8.6</v>
      </c>
      <c r="E3890">
        <v>77</v>
      </c>
      <c r="F3890">
        <v>22</v>
      </c>
      <c r="G3890" s="5">
        <v>0.15</v>
      </c>
      <c r="H3890">
        <f t="shared" si="427"/>
        <v>20.574999999999999</v>
      </c>
      <c r="I3890">
        <v>24</v>
      </c>
      <c r="J3890">
        <v>2830</v>
      </c>
      <c r="K3890" s="6">
        <f t="shared" si="428"/>
        <v>9875.6320754716999</v>
      </c>
      <c r="L3890" s="6">
        <f t="shared" si="429"/>
        <v>2894.3822026587632</v>
      </c>
      <c r="M3890" s="6">
        <f t="shared" si="430"/>
        <v>9875.6320754716999</v>
      </c>
      <c r="N3890" s="6">
        <f t="shared" si="431"/>
        <v>12344.540094339623</v>
      </c>
      <c r="O3890" s="6">
        <f t="shared" si="432"/>
        <v>2713.0857350196975</v>
      </c>
      <c r="P3890" s="9">
        <f t="shared" si="433"/>
        <v>0.79515994578537441</v>
      </c>
    </row>
    <row r="3891" spans="1:16" x14ac:dyDescent="0.2">
      <c r="A3891" s="1">
        <v>38515</v>
      </c>
      <c r="B3891" s="2">
        <v>4.1666666666666664E-2</v>
      </c>
      <c r="C3891">
        <v>12.7</v>
      </c>
      <c r="D3891">
        <v>8.6</v>
      </c>
      <c r="E3891">
        <v>76</v>
      </c>
      <c r="F3891">
        <v>22</v>
      </c>
      <c r="G3891" s="5">
        <v>0.15</v>
      </c>
      <c r="H3891">
        <f t="shared" si="427"/>
        <v>20.605</v>
      </c>
      <c r="I3891">
        <v>24</v>
      </c>
      <c r="J3891">
        <v>2830</v>
      </c>
      <c r="K3891" s="6">
        <f t="shared" si="428"/>
        <v>9789.1301886792426</v>
      </c>
      <c r="L3891" s="6">
        <f t="shared" si="429"/>
        <v>2869.0299497887581</v>
      </c>
      <c r="M3891" s="6">
        <f t="shared" si="430"/>
        <v>9789.1301886792426</v>
      </c>
      <c r="N3891" s="6">
        <f t="shared" si="431"/>
        <v>12236.412735849053</v>
      </c>
      <c r="O3891" s="6">
        <f t="shared" si="432"/>
        <v>2689.321480406385</v>
      </c>
      <c r="P3891" s="9">
        <f t="shared" si="433"/>
        <v>0.78819504115075767</v>
      </c>
    </row>
    <row r="3892" spans="1:16" x14ac:dyDescent="0.2">
      <c r="A3892" s="1">
        <v>38515</v>
      </c>
      <c r="B3892" s="2">
        <v>8.3333333333333329E-2</v>
      </c>
      <c r="C3892">
        <v>12.4</v>
      </c>
      <c r="D3892">
        <v>8.4</v>
      </c>
      <c r="E3892">
        <v>77</v>
      </c>
      <c r="F3892">
        <v>22</v>
      </c>
      <c r="G3892" s="5">
        <v>0.15</v>
      </c>
      <c r="H3892">
        <f t="shared" si="427"/>
        <v>20.56</v>
      </c>
      <c r="I3892">
        <v>24</v>
      </c>
      <c r="J3892">
        <v>2830</v>
      </c>
      <c r="K3892" s="6">
        <f t="shared" si="428"/>
        <v>9918.8830188679276</v>
      </c>
      <c r="L3892" s="6">
        <f t="shared" si="429"/>
        <v>2907.0583290937657</v>
      </c>
      <c r="M3892" s="6">
        <f t="shared" si="430"/>
        <v>9918.8830188679276</v>
      </c>
      <c r="N3892" s="6">
        <f t="shared" si="431"/>
        <v>12398.60377358491</v>
      </c>
      <c r="O3892" s="6">
        <f t="shared" si="432"/>
        <v>2724.9678623263535</v>
      </c>
      <c r="P3892" s="9">
        <f t="shared" si="433"/>
        <v>0.79864239810268278</v>
      </c>
    </row>
    <row r="3893" spans="1:16" x14ac:dyDescent="0.2">
      <c r="A3893" s="1">
        <v>38515</v>
      </c>
      <c r="B3893" s="2">
        <v>0.125</v>
      </c>
      <c r="C3893">
        <v>12.6</v>
      </c>
      <c r="D3893">
        <v>7.2</v>
      </c>
      <c r="E3893">
        <v>70</v>
      </c>
      <c r="F3893">
        <v>22</v>
      </c>
      <c r="G3893" s="5">
        <v>0.15</v>
      </c>
      <c r="H3893">
        <f t="shared" si="427"/>
        <v>20.59</v>
      </c>
      <c r="I3893">
        <v>24</v>
      </c>
      <c r="J3893">
        <v>2830</v>
      </c>
      <c r="K3893" s="6">
        <f t="shared" si="428"/>
        <v>9832.3811320754703</v>
      </c>
      <c r="L3893" s="6">
        <f t="shared" si="429"/>
        <v>2881.7060762237602</v>
      </c>
      <c r="M3893" s="6">
        <f t="shared" si="430"/>
        <v>9832.3811320754703</v>
      </c>
      <c r="N3893" s="6">
        <f t="shared" si="431"/>
        <v>12290.476415094337</v>
      </c>
      <c r="O3893" s="6">
        <f t="shared" si="432"/>
        <v>2701.203607713041</v>
      </c>
      <c r="P3893" s="9">
        <f t="shared" si="433"/>
        <v>0.79167749346806593</v>
      </c>
    </row>
    <row r="3894" spans="1:16" x14ac:dyDescent="0.2">
      <c r="A3894" s="1">
        <v>38515</v>
      </c>
      <c r="B3894" s="2">
        <v>0.16666666666666666</v>
      </c>
      <c r="C3894">
        <v>12.4</v>
      </c>
      <c r="D3894">
        <v>7.1</v>
      </c>
      <c r="E3894">
        <v>70</v>
      </c>
      <c r="F3894">
        <v>22</v>
      </c>
      <c r="G3894" s="5">
        <v>0.15</v>
      </c>
      <c r="H3894">
        <f t="shared" si="427"/>
        <v>20.56</v>
      </c>
      <c r="I3894">
        <v>24</v>
      </c>
      <c r="J3894">
        <v>2830</v>
      </c>
      <c r="K3894" s="6">
        <f t="shared" si="428"/>
        <v>9918.8830188679276</v>
      </c>
      <c r="L3894" s="6">
        <f t="shared" si="429"/>
        <v>2907.0583290937657</v>
      </c>
      <c r="M3894" s="6">
        <f t="shared" si="430"/>
        <v>9918.8830188679276</v>
      </c>
      <c r="N3894" s="6">
        <f t="shared" si="431"/>
        <v>12398.60377358491</v>
      </c>
      <c r="O3894" s="6">
        <f t="shared" si="432"/>
        <v>2724.9678623263535</v>
      </c>
      <c r="P3894" s="9">
        <f t="shared" si="433"/>
        <v>0.79864239810268278</v>
      </c>
    </row>
    <row r="3895" spans="1:16" x14ac:dyDescent="0.2">
      <c r="A3895" s="1">
        <v>38515</v>
      </c>
      <c r="B3895" s="2">
        <v>0.20833333333333334</v>
      </c>
      <c r="C3895">
        <v>12.8</v>
      </c>
      <c r="D3895">
        <v>7.7</v>
      </c>
      <c r="E3895">
        <v>71</v>
      </c>
      <c r="F3895">
        <v>22</v>
      </c>
      <c r="G3895" s="5">
        <v>0.15</v>
      </c>
      <c r="H3895">
        <f t="shared" si="427"/>
        <v>20.619999999999997</v>
      </c>
      <c r="I3895">
        <v>24</v>
      </c>
      <c r="J3895">
        <v>2830</v>
      </c>
      <c r="K3895" s="6">
        <f t="shared" si="428"/>
        <v>9745.8792452830257</v>
      </c>
      <c r="L3895" s="6">
        <f t="shared" si="429"/>
        <v>2856.3538233537593</v>
      </c>
      <c r="M3895" s="6">
        <f t="shared" si="430"/>
        <v>9745.8792452830257</v>
      </c>
      <c r="N3895" s="6">
        <f t="shared" si="431"/>
        <v>12182.349056603782</v>
      </c>
      <c r="O3895" s="6">
        <f t="shared" si="432"/>
        <v>2677.4393530997322</v>
      </c>
      <c r="P3895" s="9">
        <f t="shared" si="433"/>
        <v>0.78471258883345019</v>
      </c>
    </row>
    <row r="3896" spans="1:16" x14ac:dyDescent="0.2">
      <c r="A3896" s="1">
        <v>38515</v>
      </c>
      <c r="B3896" s="2">
        <v>0.25</v>
      </c>
      <c r="C3896">
        <v>13</v>
      </c>
      <c r="D3896">
        <v>7.2</v>
      </c>
      <c r="E3896">
        <v>68</v>
      </c>
      <c r="F3896">
        <v>22</v>
      </c>
      <c r="G3896" s="5">
        <v>0.15</v>
      </c>
      <c r="H3896">
        <f t="shared" si="427"/>
        <v>20.65</v>
      </c>
      <c r="I3896">
        <v>24</v>
      </c>
      <c r="J3896">
        <v>2830</v>
      </c>
      <c r="K3896" s="6">
        <f t="shared" si="428"/>
        <v>9659.3773584905684</v>
      </c>
      <c r="L3896" s="6">
        <f t="shared" si="429"/>
        <v>2831.0015704837542</v>
      </c>
      <c r="M3896" s="6">
        <f t="shared" si="430"/>
        <v>9659.3773584905684</v>
      </c>
      <c r="N3896" s="6">
        <f t="shared" si="431"/>
        <v>12074.22169811321</v>
      </c>
      <c r="O3896" s="6">
        <f t="shared" si="432"/>
        <v>2653.6750984864198</v>
      </c>
      <c r="P3896" s="9">
        <f t="shared" si="433"/>
        <v>0.77774768419883344</v>
      </c>
    </row>
    <row r="3897" spans="1:16" x14ac:dyDescent="0.2">
      <c r="A3897" s="1">
        <v>38515</v>
      </c>
      <c r="B3897" s="2">
        <v>0.29166666666666669</v>
      </c>
      <c r="C3897">
        <v>13.4</v>
      </c>
      <c r="D3897">
        <v>7.9</v>
      </c>
      <c r="E3897">
        <v>69</v>
      </c>
      <c r="F3897">
        <v>22</v>
      </c>
      <c r="G3897" s="5">
        <v>0.15</v>
      </c>
      <c r="H3897">
        <f t="shared" si="427"/>
        <v>20.71</v>
      </c>
      <c r="I3897">
        <v>24</v>
      </c>
      <c r="J3897">
        <v>2830</v>
      </c>
      <c r="K3897" s="6">
        <f t="shared" si="428"/>
        <v>9486.3735849056557</v>
      </c>
      <c r="L3897" s="6">
        <f t="shared" si="429"/>
        <v>2780.2970647437446</v>
      </c>
      <c r="M3897" s="6">
        <f t="shared" si="430"/>
        <v>9486.3735849056557</v>
      </c>
      <c r="N3897" s="6">
        <f t="shared" si="431"/>
        <v>11857.966981132069</v>
      </c>
      <c r="O3897" s="6">
        <f t="shared" si="432"/>
        <v>2606.1465892597953</v>
      </c>
      <c r="P3897" s="9">
        <f t="shared" si="433"/>
        <v>0.76381787492960007</v>
      </c>
    </row>
    <row r="3898" spans="1:16" x14ac:dyDescent="0.2">
      <c r="A3898" s="1">
        <v>38515</v>
      </c>
      <c r="B3898" s="2">
        <v>0.33333333333333331</v>
      </c>
      <c r="C3898">
        <v>13.9</v>
      </c>
      <c r="D3898">
        <v>9.1999999999999993</v>
      </c>
      <c r="E3898">
        <v>73</v>
      </c>
      <c r="F3898">
        <v>22</v>
      </c>
      <c r="G3898" s="5">
        <v>0.15</v>
      </c>
      <c r="H3898">
        <f t="shared" si="427"/>
        <v>20.785</v>
      </c>
      <c r="I3898">
        <v>24</v>
      </c>
      <c r="J3898">
        <v>2830</v>
      </c>
      <c r="K3898" s="6">
        <f t="shared" si="428"/>
        <v>9270.1188679245261</v>
      </c>
      <c r="L3898" s="6">
        <f t="shared" si="429"/>
        <v>2716.9164325687357</v>
      </c>
      <c r="M3898" s="6">
        <f t="shared" si="430"/>
        <v>9270.1188679245261</v>
      </c>
      <c r="N3898" s="6">
        <f t="shared" si="431"/>
        <v>11587.648584905657</v>
      </c>
      <c r="O3898" s="6">
        <f t="shared" si="432"/>
        <v>2546.735952726518</v>
      </c>
      <c r="P3898" s="9">
        <f t="shared" si="433"/>
        <v>0.74640561334305922</v>
      </c>
    </row>
    <row r="3899" spans="1:16" x14ac:dyDescent="0.2">
      <c r="A3899" s="1">
        <v>38515</v>
      </c>
      <c r="B3899" s="2">
        <v>0.375</v>
      </c>
      <c r="C3899">
        <v>14.4</v>
      </c>
      <c r="D3899">
        <v>8.8000000000000007</v>
      </c>
      <c r="E3899">
        <v>69</v>
      </c>
      <c r="F3899">
        <v>22</v>
      </c>
      <c r="G3899" s="5">
        <v>0.15</v>
      </c>
      <c r="H3899">
        <f t="shared" si="427"/>
        <v>20.86</v>
      </c>
      <c r="I3899">
        <v>24</v>
      </c>
      <c r="J3899">
        <v>2830</v>
      </c>
      <c r="K3899" s="6">
        <f t="shared" si="428"/>
        <v>9053.8641509433965</v>
      </c>
      <c r="L3899" s="6">
        <f t="shared" si="429"/>
        <v>2653.5358003937272</v>
      </c>
      <c r="M3899" s="6">
        <f t="shared" si="430"/>
        <v>9053.8641509433965</v>
      </c>
      <c r="N3899" s="6">
        <f t="shared" si="431"/>
        <v>11317.330188679245</v>
      </c>
      <c r="O3899" s="6">
        <f t="shared" si="432"/>
        <v>2487.3253161932407</v>
      </c>
      <c r="P3899" s="9">
        <f t="shared" si="433"/>
        <v>0.72899335175651836</v>
      </c>
    </row>
    <row r="3900" spans="1:16" x14ac:dyDescent="0.2">
      <c r="A3900" s="1">
        <v>38515</v>
      </c>
      <c r="B3900" s="2">
        <v>0.41666666666666669</v>
      </c>
      <c r="C3900">
        <v>14.4</v>
      </c>
      <c r="D3900">
        <v>8</v>
      </c>
      <c r="E3900">
        <v>65</v>
      </c>
      <c r="F3900">
        <v>22</v>
      </c>
      <c r="G3900" s="5">
        <v>0.15</v>
      </c>
      <c r="H3900">
        <f t="shared" si="427"/>
        <v>20.86</v>
      </c>
      <c r="I3900">
        <v>24</v>
      </c>
      <c r="J3900">
        <v>2830</v>
      </c>
      <c r="K3900" s="6">
        <f t="shared" si="428"/>
        <v>9053.8641509433965</v>
      </c>
      <c r="L3900" s="6">
        <f t="shared" si="429"/>
        <v>2653.5358003937272</v>
      </c>
      <c r="M3900" s="6">
        <f t="shared" si="430"/>
        <v>9053.8641509433965</v>
      </c>
      <c r="N3900" s="6">
        <f t="shared" si="431"/>
        <v>11317.330188679245</v>
      </c>
      <c r="O3900" s="6">
        <f t="shared" si="432"/>
        <v>2487.3253161932407</v>
      </c>
      <c r="P3900" s="9">
        <f t="shared" si="433"/>
        <v>0.72899335175651836</v>
      </c>
    </row>
    <row r="3901" spans="1:16" x14ac:dyDescent="0.2">
      <c r="A3901" s="1">
        <v>38515</v>
      </c>
      <c r="B3901" s="2">
        <v>0.45833333333333331</v>
      </c>
      <c r="C3901">
        <v>15.2</v>
      </c>
      <c r="D3901">
        <v>9</v>
      </c>
      <c r="E3901">
        <v>66</v>
      </c>
      <c r="F3901">
        <v>22</v>
      </c>
      <c r="G3901" s="5">
        <v>0.15</v>
      </c>
      <c r="H3901">
        <f t="shared" si="427"/>
        <v>20.98</v>
      </c>
      <c r="I3901">
        <v>24</v>
      </c>
      <c r="J3901">
        <v>2830</v>
      </c>
      <c r="K3901" s="6">
        <f t="shared" si="428"/>
        <v>8707.8566037735818</v>
      </c>
      <c r="L3901" s="6">
        <f t="shared" si="429"/>
        <v>2552.1267889137112</v>
      </c>
      <c r="M3901" s="6">
        <f t="shared" si="430"/>
        <v>8707.8566037735818</v>
      </c>
      <c r="N3901" s="6">
        <f t="shared" si="431"/>
        <v>10884.820754716977</v>
      </c>
      <c r="O3901" s="6">
        <f t="shared" si="432"/>
        <v>2392.268297739995</v>
      </c>
      <c r="P3901" s="9">
        <f t="shared" si="433"/>
        <v>0.7011337332180525</v>
      </c>
    </row>
    <row r="3902" spans="1:16" x14ac:dyDescent="0.2">
      <c r="A3902" s="1">
        <v>38515</v>
      </c>
      <c r="B3902" s="2">
        <v>0.5</v>
      </c>
      <c r="C3902">
        <v>13.8</v>
      </c>
      <c r="D3902">
        <v>8.5</v>
      </c>
      <c r="E3902">
        <v>70</v>
      </c>
      <c r="F3902">
        <v>22</v>
      </c>
      <c r="G3902" s="5">
        <v>0.15</v>
      </c>
      <c r="H3902">
        <f t="shared" si="427"/>
        <v>20.77</v>
      </c>
      <c r="I3902">
        <v>24</v>
      </c>
      <c r="J3902">
        <v>2830</v>
      </c>
      <c r="K3902" s="6">
        <f t="shared" si="428"/>
        <v>9313.3698113207538</v>
      </c>
      <c r="L3902" s="6">
        <f t="shared" si="429"/>
        <v>2729.5925590037382</v>
      </c>
      <c r="M3902" s="6">
        <f t="shared" si="430"/>
        <v>9313.3698113207538</v>
      </c>
      <c r="N3902" s="6">
        <f t="shared" si="431"/>
        <v>11641.712264150941</v>
      </c>
      <c r="O3902" s="6">
        <f t="shared" si="432"/>
        <v>2558.618080033174</v>
      </c>
      <c r="P3902" s="9">
        <f t="shared" si="433"/>
        <v>0.74988806566036748</v>
      </c>
    </row>
    <row r="3903" spans="1:16" x14ac:dyDescent="0.2">
      <c r="A3903" s="1">
        <v>38515</v>
      </c>
      <c r="B3903" s="2">
        <v>0.54166666666666663</v>
      </c>
      <c r="C3903">
        <v>15.8</v>
      </c>
      <c r="D3903">
        <v>8.9</v>
      </c>
      <c r="E3903">
        <v>64</v>
      </c>
      <c r="F3903">
        <v>22</v>
      </c>
      <c r="G3903" s="5">
        <v>0.15</v>
      </c>
      <c r="H3903">
        <f t="shared" si="427"/>
        <v>21.07</v>
      </c>
      <c r="I3903">
        <v>24</v>
      </c>
      <c r="J3903">
        <v>2830</v>
      </c>
      <c r="K3903" s="6">
        <f t="shared" si="428"/>
        <v>8448.3509433962245</v>
      </c>
      <c r="L3903" s="6">
        <f t="shared" si="429"/>
        <v>2476.0700303037002</v>
      </c>
      <c r="M3903" s="6">
        <f t="shared" si="430"/>
        <v>8448.3509433962245</v>
      </c>
      <c r="N3903" s="6">
        <f t="shared" si="431"/>
        <v>10560.438679245281</v>
      </c>
      <c r="O3903" s="6">
        <f t="shared" si="432"/>
        <v>2320.9755339000617</v>
      </c>
      <c r="P3903" s="9">
        <f t="shared" si="433"/>
        <v>0.68023901931420327</v>
      </c>
    </row>
    <row r="3904" spans="1:16" x14ac:dyDescent="0.2">
      <c r="A3904" s="1">
        <v>38515</v>
      </c>
      <c r="B3904" s="2">
        <v>0.58333333333333337</v>
      </c>
      <c r="C3904">
        <v>16.600000000000001</v>
      </c>
      <c r="D3904">
        <v>7.1</v>
      </c>
      <c r="E3904">
        <v>53</v>
      </c>
      <c r="F3904">
        <v>22</v>
      </c>
      <c r="G3904" s="5">
        <v>0.15</v>
      </c>
      <c r="H3904">
        <f t="shared" si="427"/>
        <v>21.189999999999998</v>
      </c>
      <c r="I3904">
        <v>24</v>
      </c>
      <c r="J3904">
        <v>2830</v>
      </c>
      <c r="K3904" s="6">
        <f t="shared" si="428"/>
        <v>8102.3433962264207</v>
      </c>
      <c r="L3904" s="6">
        <f t="shared" si="429"/>
        <v>2374.6610188236873</v>
      </c>
      <c r="M3904" s="6">
        <f t="shared" si="430"/>
        <v>8102.3433962264207</v>
      </c>
      <c r="N3904" s="6">
        <f t="shared" si="431"/>
        <v>10127.929245283025</v>
      </c>
      <c r="O3904" s="6">
        <f t="shared" si="432"/>
        <v>2225.9185154468187</v>
      </c>
      <c r="P3904" s="9">
        <f t="shared" si="433"/>
        <v>0.65237940077573819</v>
      </c>
    </row>
    <row r="3905" spans="1:16" x14ac:dyDescent="0.2">
      <c r="A3905" s="1">
        <v>38515</v>
      </c>
      <c r="B3905" s="2">
        <v>0.625</v>
      </c>
      <c r="C3905">
        <v>17.100000000000001</v>
      </c>
      <c r="D3905">
        <v>7.2</v>
      </c>
      <c r="E3905">
        <v>52</v>
      </c>
      <c r="F3905">
        <v>22</v>
      </c>
      <c r="G3905" s="5">
        <v>0.15</v>
      </c>
      <c r="H3905">
        <f t="shared" si="427"/>
        <v>21.265000000000001</v>
      </c>
      <c r="I3905">
        <v>24</v>
      </c>
      <c r="J3905">
        <v>2830</v>
      </c>
      <c r="K3905" s="6">
        <f t="shared" si="428"/>
        <v>7886.0886792452811</v>
      </c>
      <c r="L3905" s="6">
        <f t="shared" si="429"/>
        <v>2311.2803866486756</v>
      </c>
      <c r="M3905" s="6">
        <f t="shared" si="430"/>
        <v>7886.0886792452811</v>
      </c>
      <c r="N3905" s="6">
        <f t="shared" si="431"/>
        <v>9857.6108490566003</v>
      </c>
      <c r="O3905" s="6">
        <f t="shared" si="432"/>
        <v>2166.5078789135387</v>
      </c>
      <c r="P3905" s="9">
        <f t="shared" si="433"/>
        <v>0.63496713918919656</v>
      </c>
    </row>
    <row r="3906" spans="1:16" x14ac:dyDescent="0.2">
      <c r="A3906" s="1">
        <v>38515</v>
      </c>
      <c r="B3906" s="2">
        <v>0.66666666666666663</v>
      </c>
      <c r="C3906">
        <v>16.600000000000001</v>
      </c>
      <c r="D3906">
        <v>7.3</v>
      </c>
      <c r="E3906">
        <v>54</v>
      </c>
      <c r="F3906">
        <v>22</v>
      </c>
      <c r="G3906" s="5">
        <v>0.15</v>
      </c>
      <c r="H3906">
        <f t="shared" si="427"/>
        <v>21.189999999999998</v>
      </c>
      <c r="I3906">
        <v>24</v>
      </c>
      <c r="J3906">
        <v>2830</v>
      </c>
      <c r="K3906" s="6">
        <f t="shared" si="428"/>
        <v>8102.3433962264207</v>
      </c>
      <c r="L3906" s="6">
        <f t="shared" si="429"/>
        <v>2374.6610188236873</v>
      </c>
      <c r="M3906" s="6">
        <f t="shared" si="430"/>
        <v>8102.3433962264207</v>
      </c>
      <c r="N3906" s="6">
        <f t="shared" si="431"/>
        <v>10127.929245283025</v>
      </c>
      <c r="O3906" s="6">
        <f t="shared" si="432"/>
        <v>2225.9185154468187</v>
      </c>
      <c r="P3906" s="9">
        <f t="shared" si="433"/>
        <v>0.65237940077573819</v>
      </c>
    </row>
    <row r="3907" spans="1:16" x14ac:dyDescent="0.2">
      <c r="A3907" s="1">
        <v>38515</v>
      </c>
      <c r="B3907" s="2">
        <v>0.70833333333333337</v>
      </c>
      <c r="C3907">
        <v>16.100000000000001</v>
      </c>
      <c r="D3907">
        <v>6.2</v>
      </c>
      <c r="E3907">
        <v>52</v>
      </c>
      <c r="F3907">
        <v>22</v>
      </c>
      <c r="G3907" s="5">
        <v>0.15</v>
      </c>
      <c r="H3907">
        <f t="shared" si="427"/>
        <v>21.114999999999998</v>
      </c>
      <c r="I3907">
        <v>24</v>
      </c>
      <c r="J3907">
        <v>2830</v>
      </c>
      <c r="K3907" s="6">
        <f t="shared" si="428"/>
        <v>8318.5981132075503</v>
      </c>
      <c r="L3907" s="6">
        <f t="shared" si="429"/>
        <v>2438.0416509986958</v>
      </c>
      <c r="M3907" s="6">
        <f t="shared" si="430"/>
        <v>8318.5981132075503</v>
      </c>
      <c r="N3907" s="6">
        <f t="shared" si="431"/>
        <v>10398.247641509437</v>
      </c>
      <c r="O3907" s="6">
        <f t="shared" si="432"/>
        <v>2285.329151980096</v>
      </c>
      <c r="P3907" s="9">
        <f t="shared" si="433"/>
        <v>0.66979166236227905</v>
      </c>
    </row>
    <row r="3908" spans="1:16" x14ac:dyDescent="0.2">
      <c r="A3908" s="1">
        <v>38515</v>
      </c>
      <c r="B3908" s="2">
        <v>0.75</v>
      </c>
      <c r="C3908">
        <v>16.100000000000001</v>
      </c>
      <c r="D3908">
        <v>5.7</v>
      </c>
      <c r="E3908">
        <v>50</v>
      </c>
      <c r="F3908">
        <v>22</v>
      </c>
      <c r="G3908" s="5">
        <v>0.15</v>
      </c>
      <c r="H3908">
        <f t="shared" si="427"/>
        <v>21.114999999999998</v>
      </c>
      <c r="I3908">
        <v>24</v>
      </c>
      <c r="J3908">
        <v>2830</v>
      </c>
      <c r="K3908" s="6">
        <f t="shared" si="428"/>
        <v>8318.5981132075503</v>
      </c>
      <c r="L3908" s="6">
        <f t="shared" si="429"/>
        <v>2438.0416509986958</v>
      </c>
      <c r="M3908" s="6">
        <f t="shared" si="430"/>
        <v>8318.5981132075503</v>
      </c>
      <c r="N3908" s="6">
        <f t="shared" si="431"/>
        <v>10398.247641509437</v>
      </c>
      <c r="O3908" s="6">
        <f t="shared" si="432"/>
        <v>2285.329151980096</v>
      </c>
      <c r="P3908" s="9">
        <f t="shared" si="433"/>
        <v>0.66979166236227905</v>
      </c>
    </row>
    <row r="3909" spans="1:16" x14ac:dyDescent="0.2">
      <c r="A3909" s="1">
        <v>38515</v>
      </c>
      <c r="B3909" s="2">
        <v>0.79166666666666663</v>
      </c>
      <c r="C3909">
        <v>15</v>
      </c>
      <c r="D3909">
        <v>6.2</v>
      </c>
      <c r="E3909">
        <v>56</v>
      </c>
      <c r="F3909">
        <v>22</v>
      </c>
      <c r="G3909" s="5">
        <v>0.15</v>
      </c>
      <c r="H3909">
        <f t="shared" si="427"/>
        <v>20.95</v>
      </c>
      <c r="I3909">
        <v>24</v>
      </c>
      <c r="J3909">
        <v>2830</v>
      </c>
      <c r="K3909" s="6">
        <f t="shared" si="428"/>
        <v>8794.3584905660391</v>
      </c>
      <c r="L3909" s="6">
        <f t="shared" si="429"/>
        <v>2577.4790417837162</v>
      </c>
      <c r="M3909" s="6">
        <f t="shared" si="430"/>
        <v>8794.3584905660391</v>
      </c>
      <c r="N3909" s="6">
        <f t="shared" si="431"/>
        <v>10992.948113207549</v>
      </c>
      <c r="O3909" s="6">
        <f t="shared" si="432"/>
        <v>2416.0325523533074</v>
      </c>
      <c r="P3909" s="9">
        <f t="shared" si="433"/>
        <v>0.70809863785266924</v>
      </c>
    </row>
    <row r="3910" spans="1:16" x14ac:dyDescent="0.2">
      <c r="A3910" s="1">
        <v>38515</v>
      </c>
      <c r="B3910" s="2">
        <v>0.83333333333333337</v>
      </c>
      <c r="C3910">
        <v>13.8</v>
      </c>
      <c r="D3910">
        <v>9.1999999999999993</v>
      </c>
      <c r="E3910">
        <v>74</v>
      </c>
      <c r="F3910">
        <v>22</v>
      </c>
      <c r="G3910" s="5">
        <v>0.15</v>
      </c>
      <c r="H3910">
        <f t="shared" si="427"/>
        <v>20.77</v>
      </c>
      <c r="I3910">
        <v>24</v>
      </c>
      <c r="J3910">
        <v>2830</v>
      </c>
      <c r="K3910" s="6">
        <f t="shared" si="428"/>
        <v>9313.3698113207538</v>
      </c>
      <c r="L3910" s="6">
        <f t="shared" si="429"/>
        <v>2729.5925590037382</v>
      </c>
      <c r="M3910" s="6">
        <f t="shared" si="430"/>
        <v>9313.3698113207538</v>
      </c>
      <c r="N3910" s="6">
        <f t="shared" si="431"/>
        <v>11641.712264150941</v>
      </c>
      <c r="O3910" s="6">
        <f t="shared" si="432"/>
        <v>2558.618080033174</v>
      </c>
      <c r="P3910" s="9">
        <f t="shared" si="433"/>
        <v>0.74988806566036748</v>
      </c>
    </row>
    <row r="3911" spans="1:16" x14ac:dyDescent="0.2">
      <c r="A3911" s="1">
        <v>38515</v>
      </c>
      <c r="B3911" s="2">
        <v>0.875</v>
      </c>
      <c r="C3911">
        <v>13.1</v>
      </c>
      <c r="D3911">
        <v>10.1</v>
      </c>
      <c r="E3911">
        <v>82</v>
      </c>
      <c r="F3911">
        <v>22</v>
      </c>
      <c r="G3911" s="5">
        <v>0.15</v>
      </c>
      <c r="H3911">
        <f t="shared" si="427"/>
        <v>20.664999999999999</v>
      </c>
      <c r="I3911">
        <v>24</v>
      </c>
      <c r="J3911">
        <v>2830</v>
      </c>
      <c r="K3911" s="6">
        <f t="shared" si="428"/>
        <v>9616.1264150943407</v>
      </c>
      <c r="L3911" s="6">
        <f t="shared" si="429"/>
        <v>2818.3254440487517</v>
      </c>
      <c r="M3911" s="6">
        <f t="shared" si="430"/>
        <v>9616.1264150943407</v>
      </c>
      <c r="N3911" s="6">
        <f t="shared" si="431"/>
        <v>12020.158018867925</v>
      </c>
      <c r="O3911" s="6">
        <f t="shared" si="432"/>
        <v>2641.7929711797638</v>
      </c>
      <c r="P3911" s="9">
        <f t="shared" si="433"/>
        <v>0.77426523188152518</v>
      </c>
    </row>
    <row r="3912" spans="1:16" x14ac:dyDescent="0.2">
      <c r="A3912" s="1">
        <v>38515</v>
      </c>
      <c r="B3912" s="2">
        <v>0.91666666666666663</v>
      </c>
      <c r="C3912">
        <v>12.7</v>
      </c>
      <c r="D3912">
        <v>8.9</v>
      </c>
      <c r="E3912">
        <v>78</v>
      </c>
      <c r="F3912">
        <v>22</v>
      </c>
      <c r="G3912" s="5">
        <v>0.15</v>
      </c>
      <c r="H3912">
        <f t="shared" si="427"/>
        <v>20.605</v>
      </c>
      <c r="I3912">
        <v>24</v>
      </c>
      <c r="J3912">
        <v>2830</v>
      </c>
      <c r="K3912" s="6">
        <f t="shared" si="428"/>
        <v>9789.1301886792426</v>
      </c>
      <c r="L3912" s="6">
        <f t="shared" si="429"/>
        <v>2869.0299497887581</v>
      </c>
      <c r="M3912" s="6">
        <f t="shared" si="430"/>
        <v>9789.1301886792426</v>
      </c>
      <c r="N3912" s="6">
        <f t="shared" si="431"/>
        <v>12236.412735849053</v>
      </c>
      <c r="O3912" s="6">
        <f t="shared" si="432"/>
        <v>2689.321480406385</v>
      </c>
      <c r="P3912" s="9">
        <f t="shared" si="433"/>
        <v>0.78819504115075767</v>
      </c>
    </row>
    <row r="3913" spans="1:16" x14ac:dyDescent="0.2">
      <c r="A3913" s="1">
        <v>38515</v>
      </c>
      <c r="B3913" s="2">
        <v>0.95833333333333337</v>
      </c>
      <c r="C3913">
        <v>12.5</v>
      </c>
      <c r="D3913">
        <v>9.5</v>
      </c>
      <c r="E3913">
        <v>82</v>
      </c>
      <c r="F3913">
        <v>22</v>
      </c>
      <c r="G3913" s="5">
        <v>0.15</v>
      </c>
      <c r="H3913">
        <f t="shared" si="427"/>
        <v>20.574999999999999</v>
      </c>
      <c r="I3913">
        <v>24</v>
      </c>
      <c r="J3913">
        <v>2830</v>
      </c>
      <c r="K3913" s="6">
        <f t="shared" si="428"/>
        <v>9875.6320754716999</v>
      </c>
      <c r="L3913" s="6">
        <f t="shared" si="429"/>
        <v>2894.3822026587632</v>
      </c>
      <c r="M3913" s="6">
        <f t="shared" si="430"/>
        <v>9875.6320754716999</v>
      </c>
      <c r="N3913" s="6">
        <f t="shared" si="431"/>
        <v>12344.540094339623</v>
      </c>
      <c r="O3913" s="6">
        <f t="shared" si="432"/>
        <v>2713.0857350196975</v>
      </c>
      <c r="P3913" s="9">
        <f t="shared" si="433"/>
        <v>0.79515994578537441</v>
      </c>
    </row>
    <row r="3914" spans="1:16" x14ac:dyDescent="0.2">
      <c r="A3914" s="1">
        <v>38515</v>
      </c>
      <c r="B3914" s="3">
        <v>1</v>
      </c>
      <c r="C3914">
        <v>12.4</v>
      </c>
      <c r="D3914">
        <v>9.9</v>
      </c>
      <c r="E3914">
        <v>85</v>
      </c>
      <c r="F3914">
        <v>22</v>
      </c>
      <c r="G3914" s="5">
        <v>0.15</v>
      </c>
      <c r="H3914">
        <f t="shared" si="427"/>
        <v>20.56</v>
      </c>
      <c r="I3914">
        <v>24</v>
      </c>
      <c r="J3914">
        <v>2830</v>
      </c>
      <c r="K3914" s="6">
        <f t="shared" si="428"/>
        <v>9918.8830188679276</v>
      </c>
      <c r="L3914" s="6">
        <f t="shared" si="429"/>
        <v>2907.0583290937657</v>
      </c>
      <c r="M3914" s="6">
        <f t="shared" si="430"/>
        <v>9918.8830188679276</v>
      </c>
      <c r="N3914" s="6">
        <f t="shared" si="431"/>
        <v>12398.60377358491</v>
      </c>
      <c r="O3914" s="6">
        <f t="shared" si="432"/>
        <v>2724.9678623263535</v>
      </c>
      <c r="P3914" s="9">
        <f t="shared" si="433"/>
        <v>0.79864239810268278</v>
      </c>
    </row>
    <row r="3915" spans="1:16" x14ac:dyDescent="0.2">
      <c r="A3915" s="1">
        <v>38516</v>
      </c>
      <c r="B3915" s="2">
        <v>4.1666666666666664E-2</v>
      </c>
      <c r="C3915">
        <v>11.9</v>
      </c>
      <c r="D3915">
        <v>9.3000000000000007</v>
      </c>
      <c r="E3915">
        <v>84</v>
      </c>
      <c r="F3915">
        <v>22</v>
      </c>
      <c r="G3915" s="5">
        <v>0.15</v>
      </c>
      <c r="H3915">
        <f t="shared" si="427"/>
        <v>20.484999999999999</v>
      </c>
      <c r="I3915">
        <v>24</v>
      </c>
      <c r="J3915">
        <v>2830</v>
      </c>
      <c r="K3915" s="6">
        <f t="shared" si="428"/>
        <v>10135.137735849057</v>
      </c>
      <c r="L3915" s="6">
        <f t="shared" si="429"/>
        <v>2970.4389612687742</v>
      </c>
      <c r="M3915" s="6">
        <f t="shared" si="430"/>
        <v>10135.137735849057</v>
      </c>
      <c r="N3915" s="6">
        <f t="shared" si="431"/>
        <v>12668.922169811322</v>
      </c>
      <c r="O3915" s="6">
        <f t="shared" si="432"/>
        <v>2784.3784988596308</v>
      </c>
      <c r="P3915" s="9">
        <f t="shared" si="433"/>
        <v>0.81605465968922353</v>
      </c>
    </row>
    <row r="3916" spans="1:16" x14ac:dyDescent="0.2">
      <c r="A3916" s="1">
        <v>38516</v>
      </c>
      <c r="B3916" s="2">
        <v>8.3333333333333329E-2</v>
      </c>
      <c r="C3916">
        <v>12.1</v>
      </c>
      <c r="D3916">
        <v>9.3000000000000007</v>
      </c>
      <c r="E3916">
        <v>83</v>
      </c>
      <c r="F3916">
        <v>22</v>
      </c>
      <c r="G3916" s="5">
        <v>0.15</v>
      </c>
      <c r="H3916">
        <f t="shared" si="427"/>
        <v>20.515000000000001</v>
      </c>
      <c r="I3916">
        <v>24</v>
      </c>
      <c r="J3916">
        <v>2830</v>
      </c>
      <c r="K3916" s="6">
        <f t="shared" si="428"/>
        <v>10048.6358490566</v>
      </c>
      <c r="L3916" s="6">
        <f t="shared" si="429"/>
        <v>2945.0867083987691</v>
      </c>
      <c r="M3916" s="6">
        <f t="shared" si="430"/>
        <v>10048.6358490566</v>
      </c>
      <c r="N3916" s="6">
        <f t="shared" si="431"/>
        <v>12560.794811320749</v>
      </c>
      <c r="O3916" s="6">
        <f t="shared" si="432"/>
        <v>2760.6142442463188</v>
      </c>
      <c r="P3916" s="9">
        <f t="shared" si="433"/>
        <v>0.8090897550546069</v>
      </c>
    </row>
    <row r="3917" spans="1:16" x14ac:dyDescent="0.2">
      <c r="A3917" s="1">
        <v>38516</v>
      </c>
      <c r="B3917" s="2">
        <v>0.125</v>
      </c>
      <c r="C3917">
        <v>12.3</v>
      </c>
      <c r="D3917">
        <v>9.8000000000000007</v>
      </c>
      <c r="E3917">
        <v>85</v>
      </c>
      <c r="F3917">
        <v>22</v>
      </c>
      <c r="G3917" s="5">
        <v>0.15</v>
      </c>
      <c r="H3917">
        <f t="shared" si="427"/>
        <v>20.544999999999998</v>
      </c>
      <c r="I3917">
        <v>24</v>
      </c>
      <c r="J3917">
        <v>2830</v>
      </c>
      <c r="K3917" s="6">
        <f t="shared" si="428"/>
        <v>9962.1339622641553</v>
      </c>
      <c r="L3917" s="6">
        <f t="shared" si="429"/>
        <v>2919.7344555287677</v>
      </c>
      <c r="M3917" s="6">
        <f t="shared" si="430"/>
        <v>9962.1339622641553</v>
      </c>
      <c r="N3917" s="6">
        <f t="shared" si="431"/>
        <v>12452.667452830194</v>
      </c>
      <c r="O3917" s="6">
        <f t="shared" si="432"/>
        <v>2736.8499896330095</v>
      </c>
      <c r="P3917" s="9">
        <f t="shared" si="433"/>
        <v>0.80212485041999104</v>
      </c>
    </row>
    <row r="3918" spans="1:16" x14ac:dyDescent="0.2">
      <c r="A3918" s="1">
        <v>38516</v>
      </c>
      <c r="B3918" s="2">
        <v>0.16666666666666666</v>
      </c>
      <c r="C3918">
        <v>12.5</v>
      </c>
      <c r="D3918">
        <v>9.6999999999999993</v>
      </c>
      <c r="E3918">
        <v>83</v>
      </c>
      <c r="F3918">
        <v>22</v>
      </c>
      <c r="G3918" s="5">
        <v>0.15</v>
      </c>
      <c r="H3918">
        <f t="shared" si="427"/>
        <v>20.574999999999999</v>
      </c>
      <c r="I3918">
        <v>24</v>
      </c>
      <c r="J3918">
        <v>2830</v>
      </c>
      <c r="K3918" s="6">
        <f t="shared" si="428"/>
        <v>9875.6320754716999</v>
      </c>
      <c r="L3918" s="6">
        <f t="shared" si="429"/>
        <v>2894.3822026587632</v>
      </c>
      <c r="M3918" s="6">
        <f t="shared" si="430"/>
        <v>9875.6320754716999</v>
      </c>
      <c r="N3918" s="6">
        <f t="shared" si="431"/>
        <v>12344.540094339623</v>
      </c>
      <c r="O3918" s="6">
        <f t="shared" si="432"/>
        <v>2713.0857350196975</v>
      </c>
      <c r="P3918" s="9">
        <f t="shared" si="433"/>
        <v>0.79515994578537441</v>
      </c>
    </row>
    <row r="3919" spans="1:16" x14ac:dyDescent="0.2">
      <c r="A3919" s="1">
        <v>38516</v>
      </c>
      <c r="B3919" s="2">
        <v>0.20833333333333334</v>
      </c>
      <c r="C3919">
        <v>12.3</v>
      </c>
      <c r="D3919">
        <v>9.6999999999999993</v>
      </c>
      <c r="E3919">
        <v>84</v>
      </c>
      <c r="F3919">
        <v>22</v>
      </c>
      <c r="G3919" s="5">
        <v>0.15</v>
      </c>
      <c r="H3919">
        <f t="shared" si="427"/>
        <v>20.544999999999998</v>
      </c>
      <c r="I3919">
        <v>24</v>
      </c>
      <c r="J3919">
        <v>2830</v>
      </c>
      <c r="K3919" s="6">
        <f t="shared" si="428"/>
        <v>9962.1339622641553</v>
      </c>
      <c r="L3919" s="6">
        <f t="shared" si="429"/>
        <v>2919.7344555287677</v>
      </c>
      <c r="M3919" s="6">
        <f t="shared" si="430"/>
        <v>9962.1339622641553</v>
      </c>
      <c r="N3919" s="6">
        <f t="shared" si="431"/>
        <v>12452.667452830194</v>
      </c>
      <c r="O3919" s="6">
        <f t="shared" si="432"/>
        <v>2736.8499896330095</v>
      </c>
      <c r="P3919" s="9">
        <f t="shared" si="433"/>
        <v>0.80212485041999104</v>
      </c>
    </row>
    <row r="3920" spans="1:16" x14ac:dyDescent="0.2">
      <c r="A3920" s="1">
        <v>38516</v>
      </c>
      <c r="B3920" s="2">
        <v>0.25</v>
      </c>
      <c r="C3920">
        <v>13</v>
      </c>
      <c r="D3920">
        <v>9.6</v>
      </c>
      <c r="E3920">
        <v>80</v>
      </c>
      <c r="F3920">
        <v>22</v>
      </c>
      <c r="G3920" s="5">
        <v>0.15</v>
      </c>
      <c r="H3920">
        <f t="shared" si="427"/>
        <v>20.65</v>
      </c>
      <c r="I3920">
        <v>24</v>
      </c>
      <c r="J3920">
        <v>2830</v>
      </c>
      <c r="K3920" s="6">
        <f t="shared" si="428"/>
        <v>9659.3773584905684</v>
      </c>
      <c r="L3920" s="6">
        <f t="shared" si="429"/>
        <v>2831.0015704837542</v>
      </c>
      <c r="M3920" s="6">
        <f t="shared" si="430"/>
        <v>9659.3773584905684</v>
      </c>
      <c r="N3920" s="6">
        <f t="shared" si="431"/>
        <v>12074.22169811321</v>
      </c>
      <c r="O3920" s="6">
        <f t="shared" si="432"/>
        <v>2653.6750984864198</v>
      </c>
      <c r="P3920" s="9">
        <f t="shared" si="433"/>
        <v>0.77774768419883344</v>
      </c>
    </row>
    <row r="3921" spans="1:16" x14ac:dyDescent="0.2">
      <c r="A3921" s="1">
        <v>38516</v>
      </c>
      <c r="B3921" s="2">
        <v>0.29166666666666669</v>
      </c>
      <c r="C3921">
        <v>13.7</v>
      </c>
      <c r="D3921">
        <v>10.199999999999999</v>
      </c>
      <c r="E3921">
        <v>79</v>
      </c>
      <c r="F3921">
        <v>22</v>
      </c>
      <c r="G3921" s="5">
        <v>0.15</v>
      </c>
      <c r="H3921">
        <f t="shared" si="427"/>
        <v>20.754999999999999</v>
      </c>
      <c r="I3921">
        <v>24</v>
      </c>
      <c r="J3921">
        <v>2830</v>
      </c>
      <c r="K3921" s="6">
        <f t="shared" si="428"/>
        <v>9356.6207547169815</v>
      </c>
      <c r="L3921" s="6">
        <f t="shared" si="429"/>
        <v>2742.2686854387402</v>
      </c>
      <c r="M3921" s="6">
        <f t="shared" si="430"/>
        <v>9356.6207547169815</v>
      </c>
      <c r="N3921" s="6">
        <f t="shared" si="431"/>
        <v>11695.775943396226</v>
      </c>
      <c r="O3921" s="6">
        <f t="shared" si="432"/>
        <v>2570.50020733983</v>
      </c>
      <c r="P3921" s="9">
        <f t="shared" si="433"/>
        <v>0.75337051797767585</v>
      </c>
    </row>
    <row r="3922" spans="1:16" x14ac:dyDescent="0.2">
      <c r="A3922" s="1">
        <v>38516</v>
      </c>
      <c r="B3922" s="2">
        <v>0.33333333333333331</v>
      </c>
      <c r="C3922">
        <v>14.3</v>
      </c>
      <c r="D3922">
        <v>9.1999999999999993</v>
      </c>
      <c r="E3922">
        <v>71</v>
      </c>
      <c r="F3922">
        <v>22</v>
      </c>
      <c r="G3922" s="5">
        <v>0.15</v>
      </c>
      <c r="H3922">
        <f t="shared" si="427"/>
        <v>20.844999999999999</v>
      </c>
      <c r="I3922">
        <v>24</v>
      </c>
      <c r="J3922">
        <v>2830</v>
      </c>
      <c r="K3922" s="6">
        <f t="shared" si="428"/>
        <v>9097.1150943396242</v>
      </c>
      <c r="L3922" s="6">
        <f t="shared" si="429"/>
        <v>2666.2119268287292</v>
      </c>
      <c r="M3922" s="6">
        <f t="shared" si="430"/>
        <v>9097.1150943396242</v>
      </c>
      <c r="N3922" s="6">
        <f t="shared" si="431"/>
        <v>11371.393867924529</v>
      </c>
      <c r="O3922" s="6">
        <f t="shared" si="432"/>
        <v>2499.2074434998967</v>
      </c>
      <c r="P3922" s="9">
        <f t="shared" si="433"/>
        <v>0.73247580407382673</v>
      </c>
    </row>
    <row r="3923" spans="1:16" x14ac:dyDescent="0.2">
      <c r="A3923" s="1">
        <v>38516</v>
      </c>
      <c r="B3923" s="2">
        <v>0.375</v>
      </c>
      <c r="C3923">
        <v>15.8</v>
      </c>
      <c r="D3923">
        <v>9.6</v>
      </c>
      <c r="E3923">
        <v>67</v>
      </c>
      <c r="F3923">
        <v>22</v>
      </c>
      <c r="G3923" s="5">
        <v>0.15</v>
      </c>
      <c r="H3923">
        <f t="shared" si="427"/>
        <v>21.07</v>
      </c>
      <c r="I3923">
        <v>24</v>
      </c>
      <c r="J3923">
        <v>2830</v>
      </c>
      <c r="K3923" s="6">
        <f t="shared" si="428"/>
        <v>8448.3509433962245</v>
      </c>
      <c r="L3923" s="6">
        <f t="shared" si="429"/>
        <v>2476.0700303037002</v>
      </c>
      <c r="M3923" s="6">
        <f t="shared" si="430"/>
        <v>8448.3509433962245</v>
      </c>
      <c r="N3923" s="6">
        <f t="shared" si="431"/>
        <v>10560.438679245281</v>
      </c>
      <c r="O3923" s="6">
        <f t="shared" si="432"/>
        <v>2320.9755339000617</v>
      </c>
      <c r="P3923" s="9">
        <f t="shared" si="433"/>
        <v>0.68023901931420327</v>
      </c>
    </row>
    <row r="3924" spans="1:16" x14ac:dyDescent="0.2">
      <c r="A3924" s="1">
        <v>38516</v>
      </c>
      <c r="B3924" s="2">
        <v>0.41666666666666669</v>
      </c>
      <c r="C3924">
        <v>15.1</v>
      </c>
      <c r="D3924">
        <v>8.6</v>
      </c>
      <c r="E3924">
        <v>65</v>
      </c>
      <c r="F3924">
        <v>22</v>
      </c>
      <c r="G3924" s="5">
        <v>0.15</v>
      </c>
      <c r="H3924">
        <f t="shared" si="427"/>
        <v>20.965</v>
      </c>
      <c r="I3924">
        <v>24</v>
      </c>
      <c r="J3924">
        <v>2830</v>
      </c>
      <c r="K3924" s="6">
        <f t="shared" si="428"/>
        <v>8751.1075471698114</v>
      </c>
      <c r="L3924" s="6">
        <f t="shared" si="429"/>
        <v>2564.8029153487137</v>
      </c>
      <c r="M3924" s="6">
        <f t="shared" si="430"/>
        <v>8751.1075471698114</v>
      </c>
      <c r="N3924" s="6">
        <f t="shared" si="431"/>
        <v>10938.884433962263</v>
      </c>
      <c r="O3924" s="6">
        <f t="shared" si="432"/>
        <v>2404.1504250466514</v>
      </c>
      <c r="P3924" s="9">
        <f t="shared" si="433"/>
        <v>0.70461618553536087</v>
      </c>
    </row>
    <row r="3925" spans="1:16" x14ac:dyDescent="0.2">
      <c r="A3925" s="1">
        <v>38516</v>
      </c>
      <c r="B3925" s="2">
        <v>0.45833333333333331</v>
      </c>
      <c r="C3925">
        <v>16.3</v>
      </c>
      <c r="D3925">
        <v>8.5</v>
      </c>
      <c r="E3925">
        <v>60</v>
      </c>
      <c r="F3925">
        <v>22</v>
      </c>
      <c r="G3925" s="5">
        <v>0.15</v>
      </c>
      <c r="H3925">
        <f t="shared" si="427"/>
        <v>21.145</v>
      </c>
      <c r="I3925">
        <v>24</v>
      </c>
      <c r="J3925">
        <v>2830</v>
      </c>
      <c r="K3925" s="6">
        <f t="shared" si="428"/>
        <v>8232.0962264150949</v>
      </c>
      <c r="L3925" s="6">
        <f t="shared" si="429"/>
        <v>2412.6893981286912</v>
      </c>
      <c r="M3925" s="6">
        <f t="shared" si="430"/>
        <v>8232.0962264150949</v>
      </c>
      <c r="N3925" s="6">
        <f t="shared" si="431"/>
        <v>10290.120283018869</v>
      </c>
      <c r="O3925" s="6">
        <f t="shared" si="432"/>
        <v>2261.5648973667844</v>
      </c>
      <c r="P3925" s="9">
        <f t="shared" si="433"/>
        <v>0.66282675772766253</v>
      </c>
    </row>
    <row r="3926" spans="1:16" x14ac:dyDescent="0.2">
      <c r="A3926" s="1">
        <v>38516</v>
      </c>
      <c r="B3926" s="2">
        <v>0.5</v>
      </c>
      <c r="C3926">
        <v>17.399999999999999</v>
      </c>
      <c r="D3926">
        <v>8.6</v>
      </c>
      <c r="E3926">
        <v>56</v>
      </c>
      <c r="F3926">
        <v>22</v>
      </c>
      <c r="G3926" s="5">
        <v>0.15</v>
      </c>
      <c r="H3926">
        <f t="shared" si="427"/>
        <v>21.31</v>
      </c>
      <c r="I3926">
        <v>24</v>
      </c>
      <c r="J3926">
        <v>2830</v>
      </c>
      <c r="K3926" s="6">
        <f t="shared" si="428"/>
        <v>7756.3358490566061</v>
      </c>
      <c r="L3926" s="6">
        <f t="shared" si="429"/>
        <v>2273.2520073436713</v>
      </c>
      <c r="M3926" s="6">
        <f t="shared" si="430"/>
        <v>7756.3358490566061</v>
      </c>
      <c r="N3926" s="6">
        <f t="shared" si="431"/>
        <v>9695.4198113207567</v>
      </c>
      <c r="O3926" s="6">
        <f t="shared" si="432"/>
        <v>2130.8614969935729</v>
      </c>
      <c r="P3926" s="9">
        <f t="shared" si="433"/>
        <v>0.62451978223727223</v>
      </c>
    </row>
    <row r="3927" spans="1:16" x14ac:dyDescent="0.2">
      <c r="A3927" s="1">
        <v>38516</v>
      </c>
      <c r="B3927" s="2">
        <v>0.54166666666666663</v>
      </c>
      <c r="C3927">
        <v>17.600000000000001</v>
      </c>
      <c r="D3927">
        <v>7.7</v>
      </c>
      <c r="E3927">
        <v>52</v>
      </c>
      <c r="F3927">
        <v>22</v>
      </c>
      <c r="G3927" s="5">
        <v>0.15</v>
      </c>
      <c r="H3927">
        <f t="shared" si="427"/>
        <v>21.34</v>
      </c>
      <c r="I3927">
        <v>24</v>
      </c>
      <c r="J3927">
        <v>2830</v>
      </c>
      <c r="K3927" s="6">
        <f t="shared" si="428"/>
        <v>7669.8339622641497</v>
      </c>
      <c r="L3927" s="6">
        <f t="shared" si="429"/>
        <v>2247.8997544736662</v>
      </c>
      <c r="M3927" s="6">
        <f t="shared" si="430"/>
        <v>7669.8339622641497</v>
      </c>
      <c r="N3927" s="6">
        <f t="shared" si="431"/>
        <v>9587.2924528301864</v>
      </c>
      <c r="O3927" s="6">
        <f t="shared" si="432"/>
        <v>2107.0972423802609</v>
      </c>
      <c r="P3927" s="9">
        <f t="shared" si="433"/>
        <v>0.61755487760265559</v>
      </c>
    </row>
    <row r="3928" spans="1:16" x14ac:dyDescent="0.2">
      <c r="A3928" s="1">
        <v>38516</v>
      </c>
      <c r="B3928" s="2">
        <v>0.58333333333333337</v>
      </c>
      <c r="C3928">
        <v>18.2</v>
      </c>
      <c r="D3928">
        <v>7.9</v>
      </c>
      <c r="E3928">
        <v>51</v>
      </c>
      <c r="F3928">
        <v>22</v>
      </c>
      <c r="G3928" s="5">
        <v>0.15</v>
      </c>
      <c r="H3928">
        <f t="shared" si="427"/>
        <v>21.43</v>
      </c>
      <c r="I3928">
        <v>24</v>
      </c>
      <c r="J3928">
        <v>2830</v>
      </c>
      <c r="K3928" s="6">
        <f t="shared" si="428"/>
        <v>7410.3283018867924</v>
      </c>
      <c r="L3928" s="6">
        <f t="shared" si="429"/>
        <v>2171.8429958636557</v>
      </c>
      <c r="M3928" s="6">
        <f t="shared" si="430"/>
        <v>7410.3283018867924</v>
      </c>
      <c r="N3928" s="6">
        <f t="shared" si="431"/>
        <v>9262.9103773584902</v>
      </c>
      <c r="O3928" s="6">
        <f t="shared" si="432"/>
        <v>2035.8044785403274</v>
      </c>
      <c r="P3928" s="9">
        <f t="shared" si="433"/>
        <v>0.59666016369880637</v>
      </c>
    </row>
    <row r="3929" spans="1:16" x14ac:dyDescent="0.2">
      <c r="A3929" s="1">
        <v>38516</v>
      </c>
      <c r="B3929" s="2">
        <v>0.625</v>
      </c>
      <c r="C3929">
        <v>18</v>
      </c>
      <c r="D3929">
        <v>7</v>
      </c>
      <c r="E3929">
        <v>49</v>
      </c>
      <c r="F3929">
        <v>22</v>
      </c>
      <c r="G3929" s="5">
        <v>0.15</v>
      </c>
      <c r="H3929">
        <f t="shared" si="427"/>
        <v>21.4</v>
      </c>
      <c r="I3929">
        <v>24</v>
      </c>
      <c r="J3929">
        <v>2830</v>
      </c>
      <c r="K3929" s="6">
        <f t="shared" si="428"/>
        <v>7496.8301886792478</v>
      </c>
      <c r="L3929" s="6">
        <f t="shared" si="429"/>
        <v>2197.1952487336598</v>
      </c>
      <c r="M3929" s="6">
        <f t="shared" si="430"/>
        <v>7496.8301886792478</v>
      </c>
      <c r="N3929" s="6">
        <f t="shared" si="431"/>
        <v>9371.0377358490587</v>
      </c>
      <c r="O3929" s="6">
        <f t="shared" si="432"/>
        <v>2059.5687331536396</v>
      </c>
      <c r="P3929" s="9">
        <f t="shared" si="433"/>
        <v>0.60362506833342311</v>
      </c>
    </row>
    <row r="3930" spans="1:16" x14ac:dyDescent="0.2">
      <c r="A3930" s="1">
        <v>38516</v>
      </c>
      <c r="B3930" s="2">
        <v>0.66666666666666663</v>
      </c>
      <c r="C3930">
        <v>18.2</v>
      </c>
      <c r="D3930">
        <v>6.8</v>
      </c>
      <c r="E3930">
        <v>47</v>
      </c>
      <c r="F3930">
        <v>22</v>
      </c>
      <c r="G3930" s="5">
        <v>0.15</v>
      </c>
      <c r="H3930">
        <f t="shared" si="427"/>
        <v>21.43</v>
      </c>
      <c r="I3930">
        <v>24</v>
      </c>
      <c r="J3930">
        <v>2830</v>
      </c>
      <c r="K3930" s="6">
        <f t="shared" si="428"/>
        <v>7410.3283018867924</v>
      </c>
      <c r="L3930" s="6">
        <f t="shared" si="429"/>
        <v>2171.8429958636557</v>
      </c>
      <c r="M3930" s="6">
        <f t="shared" si="430"/>
        <v>7410.3283018867924</v>
      </c>
      <c r="N3930" s="6">
        <f t="shared" si="431"/>
        <v>9262.9103773584902</v>
      </c>
      <c r="O3930" s="6">
        <f t="shared" si="432"/>
        <v>2035.8044785403274</v>
      </c>
      <c r="P3930" s="9">
        <f t="shared" si="433"/>
        <v>0.59666016369880637</v>
      </c>
    </row>
    <row r="3931" spans="1:16" x14ac:dyDescent="0.2">
      <c r="A3931" s="1">
        <v>38516</v>
      </c>
      <c r="B3931" s="2">
        <v>0.70833333333333337</v>
      </c>
      <c r="C3931">
        <v>18.2</v>
      </c>
      <c r="D3931">
        <v>7.1</v>
      </c>
      <c r="E3931">
        <v>48</v>
      </c>
      <c r="F3931">
        <v>22</v>
      </c>
      <c r="G3931" s="5">
        <v>0.15</v>
      </c>
      <c r="H3931">
        <f t="shared" si="427"/>
        <v>21.43</v>
      </c>
      <c r="I3931">
        <v>24</v>
      </c>
      <c r="J3931">
        <v>2830</v>
      </c>
      <c r="K3931" s="6">
        <f t="shared" si="428"/>
        <v>7410.3283018867924</v>
      </c>
      <c r="L3931" s="6">
        <f t="shared" si="429"/>
        <v>2171.8429958636557</v>
      </c>
      <c r="M3931" s="6">
        <f t="shared" si="430"/>
        <v>7410.3283018867924</v>
      </c>
      <c r="N3931" s="6">
        <f t="shared" si="431"/>
        <v>9262.9103773584902</v>
      </c>
      <c r="O3931" s="6">
        <f t="shared" si="432"/>
        <v>2035.8044785403274</v>
      </c>
      <c r="P3931" s="9">
        <f t="shared" si="433"/>
        <v>0.59666016369880637</v>
      </c>
    </row>
    <row r="3932" spans="1:16" x14ac:dyDescent="0.2">
      <c r="A3932" s="1">
        <v>38516</v>
      </c>
      <c r="B3932" s="2">
        <v>0.75</v>
      </c>
      <c r="C3932">
        <v>17.399999999999999</v>
      </c>
      <c r="D3932">
        <v>6.2</v>
      </c>
      <c r="E3932">
        <v>48</v>
      </c>
      <c r="F3932">
        <v>22</v>
      </c>
      <c r="G3932" s="5">
        <v>0.15</v>
      </c>
      <c r="H3932">
        <f t="shared" si="427"/>
        <v>21.31</v>
      </c>
      <c r="I3932">
        <v>24</v>
      </c>
      <c r="J3932">
        <v>2830</v>
      </c>
      <c r="K3932" s="6">
        <f t="shared" si="428"/>
        <v>7756.3358490566061</v>
      </c>
      <c r="L3932" s="6">
        <f t="shared" si="429"/>
        <v>2273.2520073436713</v>
      </c>
      <c r="M3932" s="6">
        <f t="shared" si="430"/>
        <v>7756.3358490566061</v>
      </c>
      <c r="N3932" s="6">
        <f t="shared" si="431"/>
        <v>9695.4198113207567</v>
      </c>
      <c r="O3932" s="6">
        <f t="shared" si="432"/>
        <v>2130.8614969935729</v>
      </c>
      <c r="P3932" s="9">
        <f t="shared" si="433"/>
        <v>0.62451978223727223</v>
      </c>
    </row>
    <row r="3933" spans="1:16" x14ac:dyDescent="0.2">
      <c r="A3933" s="1">
        <v>38516</v>
      </c>
      <c r="B3933" s="2">
        <v>0.79166666666666663</v>
      </c>
      <c r="C3933">
        <v>16.8</v>
      </c>
      <c r="D3933">
        <v>6.2</v>
      </c>
      <c r="E3933">
        <v>50</v>
      </c>
      <c r="F3933">
        <v>22</v>
      </c>
      <c r="G3933" s="5">
        <v>0.15</v>
      </c>
      <c r="H3933">
        <f t="shared" si="427"/>
        <v>21.22</v>
      </c>
      <c r="I3933">
        <v>24</v>
      </c>
      <c r="J3933">
        <v>2830</v>
      </c>
      <c r="K3933" s="6">
        <f t="shared" si="428"/>
        <v>8015.8415094339634</v>
      </c>
      <c r="L3933" s="6">
        <f t="shared" si="429"/>
        <v>2349.3087659536823</v>
      </c>
      <c r="M3933" s="6">
        <f t="shared" si="430"/>
        <v>8015.8415094339634</v>
      </c>
      <c r="N3933" s="6">
        <f t="shared" si="431"/>
        <v>10019.801886792453</v>
      </c>
      <c r="O3933" s="6">
        <f t="shared" si="432"/>
        <v>2202.1542608335062</v>
      </c>
      <c r="P3933" s="9">
        <f t="shared" si="433"/>
        <v>0.64541449614112145</v>
      </c>
    </row>
    <row r="3934" spans="1:16" x14ac:dyDescent="0.2">
      <c r="A3934" s="1">
        <v>38516</v>
      </c>
      <c r="B3934" s="2">
        <v>0.83333333333333337</v>
      </c>
      <c r="C3934">
        <v>15.3</v>
      </c>
      <c r="D3934">
        <v>7.4</v>
      </c>
      <c r="E3934">
        <v>59</v>
      </c>
      <c r="F3934">
        <v>22</v>
      </c>
      <c r="G3934" s="5">
        <v>0.15</v>
      </c>
      <c r="H3934">
        <f t="shared" si="427"/>
        <v>20.994999999999997</v>
      </c>
      <c r="I3934">
        <v>24</v>
      </c>
      <c r="J3934">
        <v>2830</v>
      </c>
      <c r="K3934" s="6">
        <f t="shared" si="428"/>
        <v>8664.6056603773632</v>
      </c>
      <c r="L3934" s="6">
        <f t="shared" si="429"/>
        <v>2539.4506624787114</v>
      </c>
      <c r="M3934" s="6">
        <f t="shared" si="430"/>
        <v>8664.6056603773632</v>
      </c>
      <c r="N3934" s="6">
        <f t="shared" si="431"/>
        <v>10830.757075471704</v>
      </c>
      <c r="O3934" s="6">
        <f t="shared" si="432"/>
        <v>2380.3861704333412</v>
      </c>
      <c r="P3934" s="9">
        <f t="shared" si="433"/>
        <v>0.6976512809007448</v>
      </c>
    </row>
    <row r="3935" spans="1:16" x14ac:dyDescent="0.2">
      <c r="A3935" s="1">
        <v>38516</v>
      </c>
      <c r="B3935" s="2">
        <v>0.875</v>
      </c>
      <c r="C3935">
        <v>14.6</v>
      </c>
      <c r="D3935">
        <v>7.4</v>
      </c>
      <c r="E3935">
        <v>62</v>
      </c>
      <c r="F3935">
        <v>22</v>
      </c>
      <c r="G3935" s="5">
        <v>0.15</v>
      </c>
      <c r="H3935">
        <f t="shared" si="427"/>
        <v>20.89</v>
      </c>
      <c r="I3935">
        <v>24</v>
      </c>
      <c r="J3935">
        <v>2830</v>
      </c>
      <c r="K3935" s="6">
        <f t="shared" si="428"/>
        <v>8967.362264150941</v>
      </c>
      <c r="L3935" s="6">
        <f t="shared" si="429"/>
        <v>2628.1835475237226</v>
      </c>
      <c r="M3935" s="6">
        <f t="shared" si="430"/>
        <v>8967.362264150941</v>
      </c>
      <c r="N3935" s="6">
        <f t="shared" si="431"/>
        <v>11209.202830188675</v>
      </c>
      <c r="O3935" s="6">
        <f t="shared" si="432"/>
        <v>2463.5610615799287</v>
      </c>
      <c r="P3935" s="9">
        <f t="shared" si="433"/>
        <v>0.72202844712190173</v>
      </c>
    </row>
    <row r="3936" spans="1:16" x14ac:dyDescent="0.2">
      <c r="A3936" s="1">
        <v>38516</v>
      </c>
      <c r="B3936" s="2">
        <v>0.91666666666666663</v>
      </c>
      <c r="C3936">
        <v>14</v>
      </c>
      <c r="D3936">
        <v>7.7</v>
      </c>
      <c r="E3936">
        <v>66</v>
      </c>
      <c r="F3936">
        <v>22</v>
      </c>
      <c r="G3936" s="5">
        <v>0.15</v>
      </c>
      <c r="H3936">
        <f t="shared" si="427"/>
        <v>20.8</v>
      </c>
      <c r="I3936">
        <v>24</v>
      </c>
      <c r="J3936">
        <v>2830</v>
      </c>
      <c r="K3936" s="6">
        <f t="shared" si="428"/>
        <v>9226.8679245283001</v>
      </c>
      <c r="L3936" s="6">
        <f t="shared" si="429"/>
        <v>2704.2403061337341</v>
      </c>
      <c r="M3936" s="6">
        <f t="shared" si="430"/>
        <v>9226.8679245283001</v>
      </c>
      <c r="N3936" s="6">
        <f t="shared" si="431"/>
        <v>11533.584905660375</v>
      </c>
      <c r="O3936" s="6">
        <f t="shared" si="432"/>
        <v>2534.8538254198625</v>
      </c>
      <c r="P3936" s="9">
        <f t="shared" si="433"/>
        <v>0.74292316102575107</v>
      </c>
    </row>
    <row r="3937" spans="1:16" x14ac:dyDescent="0.2">
      <c r="A3937" s="1">
        <v>38516</v>
      </c>
      <c r="B3937" s="2">
        <v>0.95833333333333337</v>
      </c>
      <c r="C3937">
        <v>12</v>
      </c>
      <c r="D3937">
        <v>6.8</v>
      </c>
      <c r="E3937">
        <v>70</v>
      </c>
      <c r="F3937">
        <v>22</v>
      </c>
      <c r="G3937" s="5">
        <v>0.15</v>
      </c>
      <c r="H3937">
        <f t="shared" si="427"/>
        <v>20.5</v>
      </c>
      <c r="I3937">
        <v>24</v>
      </c>
      <c r="J3937">
        <v>2830</v>
      </c>
      <c r="K3937" s="6">
        <f t="shared" si="428"/>
        <v>10091.886792452829</v>
      </c>
      <c r="L3937" s="6">
        <f t="shared" si="429"/>
        <v>2957.7628348337721</v>
      </c>
      <c r="M3937" s="6">
        <f t="shared" si="430"/>
        <v>10091.886792452829</v>
      </c>
      <c r="N3937" s="6">
        <f t="shared" si="431"/>
        <v>12614.858490566035</v>
      </c>
      <c r="O3937" s="6">
        <f t="shared" si="432"/>
        <v>2772.4963715529752</v>
      </c>
      <c r="P3937" s="9">
        <f t="shared" si="433"/>
        <v>0.81257220737191538</v>
      </c>
    </row>
    <row r="3938" spans="1:16" x14ac:dyDescent="0.2">
      <c r="A3938" s="1">
        <v>38516</v>
      </c>
      <c r="B3938" s="3">
        <v>1</v>
      </c>
      <c r="C3938">
        <v>12</v>
      </c>
      <c r="D3938">
        <v>7</v>
      </c>
      <c r="E3938">
        <v>71</v>
      </c>
      <c r="F3938">
        <v>22</v>
      </c>
      <c r="G3938" s="5">
        <v>0.15</v>
      </c>
      <c r="H3938">
        <f t="shared" si="427"/>
        <v>20.5</v>
      </c>
      <c r="I3938">
        <v>24</v>
      </c>
      <c r="J3938">
        <v>2830</v>
      </c>
      <c r="K3938" s="6">
        <f t="shared" si="428"/>
        <v>10091.886792452829</v>
      </c>
      <c r="L3938" s="6">
        <f t="shared" si="429"/>
        <v>2957.7628348337721</v>
      </c>
      <c r="M3938" s="6">
        <f t="shared" si="430"/>
        <v>10091.886792452829</v>
      </c>
      <c r="N3938" s="6">
        <f t="shared" si="431"/>
        <v>12614.858490566035</v>
      </c>
      <c r="O3938" s="6">
        <f t="shared" si="432"/>
        <v>2772.4963715529752</v>
      </c>
      <c r="P3938" s="9">
        <f t="shared" si="433"/>
        <v>0.81257220737191538</v>
      </c>
    </row>
    <row r="3939" spans="1:16" x14ac:dyDescent="0.2">
      <c r="A3939" s="1">
        <v>38517</v>
      </c>
      <c r="B3939" s="2">
        <v>4.1666666666666664E-2</v>
      </c>
      <c r="C3939">
        <v>11</v>
      </c>
      <c r="D3939">
        <v>7.4</v>
      </c>
      <c r="E3939">
        <v>78</v>
      </c>
      <c r="F3939">
        <v>22</v>
      </c>
      <c r="G3939" s="5">
        <v>0.15</v>
      </c>
      <c r="H3939">
        <f t="shared" si="427"/>
        <v>20.349999999999998</v>
      </c>
      <c r="I3939">
        <v>24</v>
      </c>
      <c r="J3939">
        <v>2830</v>
      </c>
      <c r="K3939" s="6">
        <f t="shared" si="428"/>
        <v>10524.396226415098</v>
      </c>
      <c r="L3939" s="6">
        <f t="shared" si="429"/>
        <v>3084.5240991837918</v>
      </c>
      <c r="M3939" s="6">
        <f t="shared" si="430"/>
        <v>10524.396226415098</v>
      </c>
      <c r="N3939" s="6">
        <f t="shared" si="431"/>
        <v>13155.495283018872</v>
      </c>
      <c r="O3939" s="6">
        <f t="shared" si="432"/>
        <v>2891.3176446195321</v>
      </c>
      <c r="P3939" s="9">
        <f t="shared" si="433"/>
        <v>0.84739673054499765</v>
      </c>
    </row>
    <row r="3940" spans="1:16" x14ac:dyDescent="0.2">
      <c r="A3940" s="1">
        <v>38517</v>
      </c>
      <c r="B3940" s="2">
        <v>8.3333333333333329E-2</v>
      </c>
      <c r="C3940">
        <v>11.2</v>
      </c>
      <c r="D3940">
        <v>8.4</v>
      </c>
      <c r="E3940">
        <v>83</v>
      </c>
      <c r="F3940">
        <v>22</v>
      </c>
      <c r="G3940" s="5">
        <v>0.15</v>
      </c>
      <c r="H3940">
        <f t="shared" si="427"/>
        <v>20.38</v>
      </c>
      <c r="I3940">
        <v>24</v>
      </c>
      <c r="J3940">
        <v>2830</v>
      </c>
      <c r="K3940" s="6">
        <f t="shared" si="428"/>
        <v>10437.894339622642</v>
      </c>
      <c r="L3940" s="6">
        <f t="shared" si="429"/>
        <v>3059.1718463137872</v>
      </c>
      <c r="M3940" s="6">
        <f t="shared" si="430"/>
        <v>10437.894339622642</v>
      </c>
      <c r="N3940" s="6">
        <f t="shared" si="431"/>
        <v>13047.367924528302</v>
      </c>
      <c r="O3940" s="6">
        <f t="shared" si="432"/>
        <v>2867.5533900062205</v>
      </c>
      <c r="P3940" s="9">
        <f t="shared" si="433"/>
        <v>0.84043182591038113</v>
      </c>
    </row>
    <row r="3941" spans="1:16" x14ac:dyDescent="0.2">
      <c r="A3941" s="1">
        <v>38517</v>
      </c>
      <c r="B3941" s="2">
        <v>0.125</v>
      </c>
      <c r="C3941">
        <v>10.9</v>
      </c>
      <c r="D3941">
        <v>7.9</v>
      </c>
      <c r="E3941">
        <v>82</v>
      </c>
      <c r="F3941">
        <v>22</v>
      </c>
      <c r="G3941" s="5">
        <v>0.15</v>
      </c>
      <c r="H3941">
        <f t="shared" si="427"/>
        <v>20.335000000000001</v>
      </c>
      <c r="I3941">
        <v>24</v>
      </c>
      <c r="J3941">
        <v>2830</v>
      </c>
      <c r="K3941" s="6">
        <f t="shared" si="428"/>
        <v>10567.647169811318</v>
      </c>
      <c r="L3941" s="6">
        <f t="shared" si="429"/>
        <v>3097.200225618792</v>
      </c>
      <c r="M3941" s="6">
        <f t="shared" si="430"/>
        <v>10567.647169811318</v>
      </c>
      <c r="N3941" s="6">
        <f t="shared" si="431"/>
        <v>13209.558962264147</v>
      </c>
      <c r="O3941" s="6">
        <f t="shared" si="432"/>
        <v>2903.1997719261863</v>
      </c>
      <c r="P3941" s="9">
        <f t="shared" si="433"/>
        <v>0.85087918286230546</v>
      </c>
    </row>
    <row r="3942" spans="1:16" x14ac:dyDescent="0.2">
      <c r="A3942" s="1">
        <v>38517</v>
      </c>
      <c r="B3942" s="2">
        <v>0.16666666666666666</v>
      </c>
      <c r="C3942">
        <v>10.199999999999999</v>
      </c>
      <c r="D3942">
        <v>7.2</v>
      </c>
      <c r="E3942">
        <v>82</v>
      </c>
      <c r="F3942">
        <v>22</v>
      </c>
      <c r="G3942" s="5">
        <v>0.15</v>
      </c>
      <c r="H3942">
        <f t="shared" si="427"/>
        <v>20.23</v>
      </c>
      <c r="I3942">
        <v>24</v>
      </c>
      <c r="J3942">
        <v>2830</v>
      </c>
      <c r="K3942" s="6">
        <f t="shared" si="428"/>
        <v>10870.403773584902</v>
      </c>
      <c r="L3942" s="6">
        <f t="shared" si="429"/>
        <v>3185.9331106638047</v>
      </c>
      <c r="M3942" s="6">
        <f t="shared" si="430"/>
        <v>10870.403773584902</v>
      </c>
      <c r="N3942" s="6">
        <f t="shared" si="431"/>
        <v>13588.004716981126</v>
      </c>
      <c r="O3942" s="6">
        <f t="shared" si="432"/>
        <v>2986.3746630727751</v>
      </c>
      <c r="P3942" s="9">
        <f t="shared" si="433"/>
        <v>0.87525634908346284</v>
      </c>
    </row>
    <row r="3943" spans="1:16" x14ac:dyDescent="0.2">
      <c r="A3943" s="1">
        <v>38517</v>
      </c>
      <c r="B3943" s="2">
        <v>0.20833333333333334</v>
      </c>
      <c r="C3943">
        <v>10.7</v>
      </c>
      <c r="D3943">
        <v>6.9</v>
      </c>
      <c r="E3943">
        <v>77</v>
      </c>
      <c r="F3943">
        <v>22</v>
      </c>
      <c r="G3943" s="5">
        <v>0.15</v>
      </c>
      <c r="H3943">
        <f t="shared" si="427"/>
        <v>20.305</v>
      </c>
      <c r="I3943">
        <v>24</v>
      </c>
      <c r="J3943">
        <v>2830</v>
      </c>
      <c r="K3943" s="6">
        <f t="shared" si="428"/>
        <v>10654.149056603772</v>
      </c>
      <c r="L3943" s="6">
        <f t="shared" si="429"/>
        <v>3122.5524784887962</v>
      </c>
      <c r="M3943" s="6">
        <f t="shared" si="430"/>
        <v>10654.149056603772</v>
      </c>
      <c r="N3943" s="6">
        <f t="shared" si="431"/>
        <v>13317.686320754714</v>
      </c>
      <c r="O3943" s="6">
        <f t="shared" si="432"/>
        <v>2926.9640265394978</v>
      </c>
      <c r="P3943" s="9">
        <f t="shared" si="433"/>
        <v>0.85784408749692198</v>
      </c>
    </row>
    <row r="3944" spans="1:16" x14ac:dyDescent="0.2">
      <c r="A3944" s="1">
        <v>38517</v>
      </c>
      <c r="B3944" s="2">
        <v>0.25</v>
      </c>
      <c r="C3944">
        <v>11.5</v>
      </c>
      <c r="D3944">
        <v>7.2</v>
      </c>
      <c r="E3944">
        <v>75</v>
      </c>
      <c r="F3944">
        <v>22</v>
      </c>
      <c r="G3944" s="5">
        <v>0.15</v>
      </c>
      <c r="H3944">
        <f t="shared" si="427"/>
        <v>20.425000000000001</v>
      </c>
      <c r="I3944">
        <v>24</v>
      </c>
      <c r="J3944">
        <v>2830</v>
      </c>
      <c r="K3944" s="6">
        <f t="shared" si="428"/>
        <v>10308.141509433959</v>
      </c>
      <c r="L3944" s="6">
        <f t="shared" si="429"/>
        <v>3021.1434670087806</v>
      </c>
      <c r="M3944" s="6">
        <f t="shared" si="430"/>
        <v>10308.141509433959</v>
      </c>
      <c r="N3944" s="6">
        <f t="shared" si="431"/>
        <v>12885.176886792447</v>
      </c>
      <c r="O3944" s="6">
        <f t="shared" si="432"/>
        <v>2831.9070080862525</v>
      </c>
      <c r="P3944" s="9">
        <f t="shared" si="433"/>
        <v>0.82998446895845623</v>
      </c>
    </row>
    <row r="3945" spans="1:16" x14ac:dyDescent="0.2">
      <c r="A3945" s="1">
        <v>38517</v>
      </c>
      <c r="B3945" s="2">
        <v>0.29166666666666669</v>
      </c>
      <c r="C3945">
        <v>12.8</v>
      </c>
      <c r="D3945">
        <v>7.8</v>
      </c>
      <c r="E3945">
        <v>72</v>
      </c>
      <c r="F3945">
        <v>22</v>
      </c>
      <c r="G3945" s="5">
        <v>0.15</v>
      </c>
      <c r="H3945">
        <f t="shared" ref="H3945:H4008" si="434">F3945*(1-G3945)+C3945*G3945</f>
        <v>20.619999999999997</v>
      </c>
      <c r="I3945">
        <v>24</v>
      </c>
      <c r="J3945">
        <v>2830</v>
      </c>
      <c r="K3945" s="6">
        <f t="shared" ref="K3945:K4008" si="435">J3945/2.12*1.2*(I3945-H3945)*1.8</f>
        <v>9745.8792452830257</v>
      </c>
      <c r="L3945" s="6">
        <f t="shared" ref="L3945:L4008" si="436">K3945/3.412</f>
        <v>2856.3538233537593</v>
      </c>
      <c r="M3945" s="6">
        <f t="shared" ref="M3945:M4008" si="437">K3945*1</f>
        <v>9745.8792452830257</v>
      </c>
      <c r="N3945" s="6">
        <f t="shared" ref="N3945:N4008" si="438">M3945/0.8</f>
        <v>12182.349056603782</v>
      </c>
      <c r="O3945" s="6">
        <f t="shared" ref="O3945:O4008" si="439">M3945/3.64</f>
        <v>2677.4393530997322</v>
      </c>
      <c r="P3945" s="9">
        <f t="shared" ref="P3945:P4008" si="440">O3945/3412</f>
        <v>0.78471258883345019</v>
      </c>
    </row>
    <row r="3946" spans="1:16" x14ac:dyDescent="0.2">
      <c r="A3946" s="1">
        <v>38517</v>
      </c>
      <c r="B3946" s="2">
        <v>0.33333333333333331</v>
      </c>
      <c r="C3946">
        <v>13.4</v>
      </c>
      <c r="D3946">
        <v>8</v>
      </c>
      <c r="E3946">
        <v>70</v>
      </c>
      <c r="F3946">
        <v>22</v>
      </c>
      <c r="G3946" s="5">
        <v>0.15</v>
      </c>
      <c r="H3946">
        <f t="shared" si="434"/>
        <v>20.71</v>
      </c>
      <c r="I3946">
        <v>24</v>
      </c>
      <c r="J3946">
        <v>2830</v>
      </c>
      <c r="K3946" s="6">
        <f t="shared" si="435"/>
        <v>9486.3735849056557</v>
      </c>
      <c r="L3946" s="6">
        <f t="shared" si="436"/>
        <v>2780.2970647437446</v>
      </c>
      <c r="M3946" s="6">
        <f t="shared" si="437"/>
        <v>9486.3735849056557</v>
      </c>
      <c r="N3946" s="6">
        <f t="shared" si="438"/>
        <v>11857.966981132069</v>
      </c>
      <c r="O3946" s="6">
        <f t="shared" si="439"/>
        <v>2606.1465892597953</v>
      </c>
      <c r="P3946" s="9">
        <f t="shared" si="440"/>
        <v>0.76381787492960007</v>
      </c>
    </row>
    <row r="3947" spans="1:16" x14ac:dyDescent="0.2">
      <c r="A3947" s="1">
        <v>38517</v>
      </c>
      <c r="B3947" s="2">
        <v>0.375</v>
      </c>
      <c r="C3947">
        <v>14</v>
      </c>
      <c r="D3947">
        <v>8.6999999999999993</v>
      </c>
      <c r="E3947">
        <v>70</v>
      </c>
      <c r="F3947">
        <v>22</v>
      </c>
      <c r="G3947" s="5">
        <v>0.15</v>
      </c>
      <c r="H3947">
        <f t="shared" si="434"/>
        <v>20.8</v>
      </c>
      <c r="I3947">
        <v>24</v>
      </c>
      <c r="J3947">
        <v>2830</v>
      </c>
      <c r="K3947" s="6">
        <f t="shared" si="435"/>
        <v>9226.8679245283001</v>
      </c>
      <c r="L3947" s="6">
        <f t="shared" si="436"/>
        <v>2704.2403061337341</v>
      </c>
      <c r="M3947" s="6">
        <f t="shared" si="437"/>
        <v>9226.8679245283001</v>
      </c>
      <c r="N3947" s="6">
        <f t="shared" si="438"/>
        <v>11533.584905660375</v>
      </c>
      <c r="O3947" s="6">
        <f t="shared" si="439"/>
        <v>2534.8538254198625</v>
      </c>
      <c r="P3947" s="9">
        <f t="shared" si="440"/>
        <v>0.74292316102575107</v>
      </c>
    </row>
    <row r="3948" spans="1:16" x14ac:dyDescent="0.2">
      <c r="A3948" s="1">
        <v>38517</v>
      </c>
      <c r="B3948" s="2">
        <v>0.41666666666666669</v>
      </c>
      <c r="C3948">
        <v>14.2</v>
      </c>
      <c r="D3948">
        <v>9.1999999999999993</v>
      </c>
      <c r="E3948">
        <v>72</v>
      </c>
      <c r="F3948">
        <v>22</v>
      </c>
      <c r="G3948" s="5">
        <v>0.15</v>
      </c>
      <c r="H3948">
        <f t="shared" si="434"/>
        <v>20.83</v>
      </c>
      <c r="I3948">
        <v>24</v>
      </c>
      <c r="J3948">
        <v>2830</v>
      </c>
      <c r="K3948" s="6">
        <f t="shared" si="435"/>
        <v>9140.3660377358519</v>
      </c>
      <c r="L3948" s="6">
        <f t="shared" si="436"/>
        <v>2678.8880532637318</v>
      </c>
      <c r="M3948" s="6">
        <f t="shared" si="437"/>
        <v>9140.3660377358519</v>
      </c>
      <c r="N3948" s="6">
        <f t="shared" si="438"/>
        <v>11425.457547169814</v>
      </c>
      <c r="O3948" s="6">
        <f t="shared" si="439"/>
        <v>2511.0895708065527</v>
      </c>
      <c r="P3948" s="9">
        <f t="shared" si="440"/>
        <v>0.73595825639113499</v>
      </c>
    </row>
    <row r="3949" spans="1:16" x14ac:dyDescent="0.2">
      <c r="A3949" s="1">
        <v>38517</v>
      </c>
      <c r="B3949" s="2">
        <v>0.45833333333333331</v>
      </c>
      <c r="C3949">
        <v>15.5</v>
      </c>
      <c r="D3949">
        <v>9.9</v>
      </c>
      <c r="E3949">
        <v>69</v>
      </c>
      <c r="F3949">
        <v>22</v>
      </c>
      <c r="G3949" s="5">
        <v>0.15</v>
      </c>
      <c r="H3949">
        <f t="shared" si="434"/>
        <v>21.024999999999999</v>
      </c>
      <c r="I3949">
        <v>24</v>
      </c>
      <c r="J3949">
        <v>2830</v>
      </c>
      <c r="K3949" s="6">
        <f t="shared" si="435"/>
        <v>8578.1037735849095</v>
      </c>
      <c r="L3949" s="6">
        <f t="shared" si="436"/>
        <v>2514.0984096087072</v>
      </c>
      <c r="M3949" s="6">
        <f t="shared" si="437"/>
        <v>8578.1037735849095</v>
      </c>
      <c r="N3949" s="6">
        <f t="shared" si="438"/>
        <v>10722.629716981137</v>
      </c>
      <c r="O3949" s="6">
        <f t="shared" si="439"/>
        <v>2356.6219158200302</v>
      </c>
      <c r="P3949" s="9">
        <f t="shared" si="440"/>
        <v>0.69068637626612839</v>
      </c>
    </row>
    <row r="3950" spans="1:16" x14ac:dyDescent="0.2">
      <c r="A3950" s="1">
        <v>38517</v>
      </c>
      <c r="B3950" s="2">
        <v>0.5</v>
      </c>
      <c r="C3950">
        <v>15.9</v>
      </c>
      <c r="D3950">
        <v>9.8000000000000007</v>
      </c>
      <c r="E3950">
        <v>67</v>
      </c>
      <c r="F3950">
        <v>22</v>
      </c>
      <c r="G3950" s="5">
        <v>0.15</v>
      </c>
      <c r="H3950">
        <f t="shared" si="434"/>
        <v>21.085000000000001</v>
      </c>
      <c r="I3950">
        <v>24</v>
      </c>
      <c r="J3950">
        <v>2830</v>
      </c>
      <c r="K3950" s="6">
        <f t="shared" si="435"/>
        <v>8405.0999999999967</v>
      </c>
      <c r="L3950" s="6">
        <f t="shared" si="436"/>
        <v>2463.3939038686976</v>
      </c>
      <c r="M3950" s="6">
        <f t="shared" si="437"/>
        <v>8405.0999999999967</v>
      </c>
      <c r="N3950" s="6">
        <f t="shared" si="438"/>
        <v>10506.374999999995</v>
      </c>
      <c r="O3950" s="6">
        <f t="shared" si="439"/>
        <v>2309.0934065934057</v>
      </c>
      <c r="P3950" s="9">
        <f t="shared" si="440"/>
        <v>0.67675656699689501</v>
      </c>
    </row>
    <row r="3951" spans="1:16" x14ac:dyDescent="0.2">
      <c r="A3951" s="1">
        <v>38517</v>
      </c>
      <c r="B3951" s="2">
        <v>0.54166666666666663</v>
      </c>
      <c r="C3951">
        <v>16</v>
      </c>
      <c r="D3951">
        <v>10.3</v>
      </c>
      <c r="E3951">
        <v>69</v>
      </c>
      <c r="F3951">
        <v>22</v>
      </c>
      <c r="G3951" s="5">
        <v>0.15</v>
      </c>
      <c r="H3951">
        <f t="shared" si="434"/>
        <v>21.099999999999998</v>
      </c>
      <c r="I3951">
        <v>24</v>
      </c>
      <c r="J3951">
        <v>2830</v>
      </c>
      <c r="K3951" s="6">
        <f t="shared" si="435"/>
        <v>8361.8490566037799</v>
      </c>
      <c r="L3951" s="6">
        <f t="shared" si="436"/>
        <v>2450.7177774336988</v>
      </c>
      <c r="M3951" s="6">
        <f t="shared" si="437"/>
        <v>8361.8490566037799</v>
      </c>
      <c r="N3951" s="6">
        <f t="shared" si="438"/>
        <v>10452.311320754725</v>
      </c>
      <c r="O3951" s="6">
        <f t="shared" si="439"/>
        <v>2297.2112792867524</v>
      </c>
      <c r="P3951" s="9">
        <f t="shared" si="440"/>
        <v>0.67327411467958742</v>
      </c>
    </row>
    <row r="3952" spans="1:16" x14ac:dyDescent="0.2">
      <c r="A3952" s="1">
        <v>38517</v>
      </c>
      <c r="B3952" s="2">
        <v>0.58333333333333337</v>
      </c>
      <c r="C3952">
        <v>15.7</v>
      </c>
      <c r="D3952">
        <v>9.1999999999999993</v>
      </c>
      <c r="E3952">
        <v>65</v>
      </c>
      <c r="F3952">
        <v>22</v>
      </c>
      <c r="G3952" s="5">
        <v>0.15</v>
      </c>
      <c r="H3952">
        <f t="shared" si="434"/>
        <v>21.055</v>
      </c>
      <c r="I3952">
        <v>24</v>
      </c>
      <c r="J3952">
        <v>2830</v>
      </c>
      <c r="K3952" s="6">
        <f t="shared" si="435"/>
        <v>8491.6018867924522</v>
      </c>
      <c r="L3952" s="6">
        <f t="shared" si="436"/>
        <v>2488.7461567387022</v>
      </c>
      <c r="M3952" s="6">
        <f t="shared" si="437"/>
        <v>8491.6018867924522</v>
      </c>
      <c r="N3952" s="6">
        <f t="shared" si="438"/>
        <v>10614.502358490565</v>
      </c>
      <c r="O3952" s="6">
        <f t="shared" si="439"/>
        <v>2332.8576612067177</v>
      </c>
      <c r="P3952" s="9">
        <f t="shared" si="440"/>
        <v>0.68372147163151165</v>
      </c>
    </row>
    <row r="3953" spans="1:16" x14ac:dyDescent="0.2">
      <c r="A3953" s="1">
        <v>38517</v>
      </c>
      <c r="B3953" s="2">
        <v>0.625</v>
      </c>
      <c r="C3953">
        <v>16.3</v>
      </c>
      <c r="D3953">
        <v>8</v>
      </c>
      <c r="E3953">
        <v>58</v>
      </c>
      <c r="F3953">
        <v>22</v>
      </c>
      <c r="G3953" s="5">
        <v>0.15</v>
      </c>
      <c r="H3953">
        <f t="shared" si="434"/>
        <v>21.145</v>
      </c>
      <c r="I3953">
        <v>24</v>
      </c>
      <c r="J3953">
        <v>2830</v>
      </c>
      <c r="K3953" s="6">
        <f t="shared" si="435"/>
        <v>8232.0962264150949</v>
      </c>
      <c r="L3953" s="6">
        <f t="shared" si="436"/>
        <v>2412.6893981286912</v>
      </c>
      <c r="M3953" s="6">
        <f t="shared" si="437"/>
        <v>8232.0962264150949</v>
      </c>
      <c r="N3953" s="6">
        <f t="shared" si="438"/>
        <v>10290.120283018869</v>
      </c>
      <c r="O3953" s="6">
        <f t="shared" si="439"/>
        <v>2261.5648973667844</v>
      </c>
      <c r="P3953" s="9">
        <f t="shared" si="440"/>
        <v>0.66282675772766253</v>
      </c>
    </row>
    <row r="3954" spans="1:16" x14ac:dyDescent="0.2">
      <c r="A3954" s="1">
        <v>38517</v>
      </c>
      <c r="B3954" s="2">
        <v>0.66666666666666663</v>
      </c>
      <c r="C3954">
        <v>16.600000000000001</v>
      </c>
      <c r="D3954">
        <v>8.4</v>
      </c>
      <c r="E3954">
        <v>58</v>
      </c>
      <c r="F3954">
        <v>22</v>
      </c>
      <c r="G3954" s="5">
        <v>0.15</v>
      </c>
      <c r="H3954">
        <f t="shared" si="434"/>
        <v>21.189999999999998</v>
      </c>
      <c r="I3954">
        <v>24</v>
      </c>
      <c r="J3954">
        <v>2830</v>
      </c>
      <c r="K3954" s="6">
        <f t="shared" si="435"/>
        <v>8102.3433962264207</v>
      </c>
      <c r="L3954" s="6">
        <f t="shared" si="436"/>
        <v>2374.6610188236873</v>
      </c>
      <c r="M3954" s="6">
        <f t="shared" si="437"/>
        <v>8102.3433962264207</v>
      </c>
      <c r="N3954" s="6">
        <f t="shared" si="438"/>
        <v>10127.929245283025</v>
      </c>
      <c r="O3954" s="6">
        <f t="shared" si="439"/>
        <v>2225.9185154468187</v>
      </c>
      <c r="P3954" s="9">
        <f t="shared" si="440"/>
        <v>0.65237940077573819</v>
      </c>
    </row>
    <row r="3955" spans="1:16" x14ac:dyDescent="0.2">
      <c r="A3955" s="1">
        <v>38517</v>
      </c>
      <c r="B3955" s="2">
        <v>0.70833333333333337</v>
      </c>
      <c r="C3955">
        <v>15.7</v>
      </c>
      <c r="D3955">
        <v>8.4</v>
      </c>
      <c r="E3955">
        <v>62</v>
      </c>
      <c r="F3955">
        <v>22</v>
      </c>
      <c r="G3955" s="5">
        <v>0.15</v>
      </c>
      <c r="H3955">
        <f t="shared" si="434"/>
        <v>21.055</v>
      </c>
      <c r="I3955">
        <v>24</v>
      </c>
      <c r="J3955">
        <v>2830</v>
      </c>
      <c r="K3955" s="6">
        <f t="shared" si="435"/>
        <v>8491.6018867924522</v>
      </c>
      <c r="L3955" s="6">
        <f t="shared" si="436"/>
        <v>2488.7461567387022</v>
      </c>
      <c r="M3955" s="6">
        <f t="shared" si="437"/>
        <v>8491.6018867924522</v>
      </c>
      <c r="N3955" s="6">
        <f t="shared" si="438"/>
        <v>10614.502358490565</v>
      </c>
      <c r="O3955" s="6">
        <f t="shared" si="439"/>
        <v>2332.8576612067177</v>
      </c>
      <c r="P3955" s="9">
        <f t="shared" si="440"/>
        <v>0.68372147163151165</v>
      </c>
    </row>
    <row r="3956" spans="1:16" x14ac:dyDescent="0.2">
      <c r="A3956" s="1">
        <v>38517</v>
      </c>
      <c r="B3956" s="2">
        <v>0.75</v>
      </c>
      <c r="C3956">
        <v>14.2</v>
      </c>
      <c r="D3956">
        <v>9.1999999999999993</v>
      </c>
      <c r="E3956">
        <v>72</v>
      </c>
      <c r="F3956">
        <v>22</v>
      </c>
      <c r="G3956" s="5">
        <v>0.15</v>
      </c>
      <c r="H3956">
        <f t="shared" si="434"/>
        <v>20.83</v>
      </c>
      <c r="I3956">
        <v>24</v>
      </c>
      <c r="J3956">
        <v>2830</v>
      </c>
      <c r="K3956" s="6">
        <f t="shared" si="435"/>
        <v>9140.3660377358519</v>
      </c>
      <c r="L3956" s="6">
        <f t="shared" si="436"/>
        <v>2678.8880532637318</v>
      </c>
      <c r="M3956" s="6">
        <f t="shared" si="437"/>
        <v>9140.3660377358519</v>
      </c>
      <c r="N3956" s="6">
        <f t="shared" si="438"/>
        <v>11425.457547169814</v>
      </c>
      <c r="O3956" s="6">
        <f t="shared" si="439"/>
        <v>2511.0895708065527</v>
      </c>
      <c r="P3956" s="9">
        <f t="shared" si="440"/>
        <v>0.73595825639113499</v>
      </c>
    </row>
    <row r="3957" spans="1:16" x14ac:dyDescent="0.2">
      <c r="A3957" s="1">
        <v>38517</v>
      </c>
      <c r="B3957" s="2">
        <v>0.79166666666666663</v>
      </c>
      <c r="C3957">
        <v>14.3</v>
      </c>
      <c r="D3957">
        <v>7.8</v>
      </c>
      <c r="E3957">
        <v>65</v>
      </c>
      <c r="F3957">
        <v>22</v>
      </c>
      <c r="G3957" s="5">
        <v>0.15</v>
      </c>
      <c r="H3957">
        <f t="shared" si="434"/>
        <v>20.844999999999999</v>
      </c>
      <c r="I3957">
        <v>24</v>
      </c>
      <c r="J3957">
        <v>2830</v>
      </c>
      <c r="K3957" s="6">
        <f t="shared" si="435"/>
        <v>9097.1150943396242</v>
      </c>
      <c r="L3957" s="6">
        <f t="shared" si="436"/>
        <v>2666.2119268287292</v>
      </c>
      <c r="M3957" s="6">
        <f t="shared" si="437"/>
        <v>9097.1150943396242</v>
      </c>
      <c r="N3957" s="6">
        <f t="shared" si="438"/>
        <v>11371.393867924529</v>
      </c>
      <c r="O3957" s="6">
        <f t="shared" si="439"/>
        <v>2499.2074434998967</v>
      </c>
      <c r="P3957" s="9">
        <f t="shared" si="440"/>
        <v>0.73247580407382673</v>
      </c>
    </row>
    <row r="3958" spans="1:16" x14ac:dyDescent="0.2">
      <c r="A3958" s="1">
        <v>38517</v>
      </c>
      <c r="B3958" s="2">
        <v>0.83333333333333337</v>
      </c>
      <c r="C3958">
        <v>13.5</v>
      </c>
      <c r="D3958">
        <v>8.4</v>
      </c>
      <c r="E3958">
        <v>71</v>
      </c>
      <c r="F3958">
        <v>22</v>
      </c>
      <c r="G3958" s="5">
        <v>0.15</v>
      </c>
      <c r="H3958">
        <f t="shared" si="434"/>
        <v>20.724999999999998</v>
      </c>
      <c r="I3958">
        <v>24</v>
      </c>
      <c r="J3958">
        <v>2830</v>
      </c>
      <c r="K3958" s="6">
        <f t="shared" si="435"/>
        <v>9443.1226415094388</v>
      </c>
      <c r="L3958" s="6">
        <f t="shared" si="436"/>
        <v>2767.6209383087453</v>
      </c>
      <c r="M3958" s="6">
        <f t="shared" si="437"/>
        <v>9443.1226415094388</v>
      </c>
      <c r="N3958" s="6">
        <f t="shared" si="438"/>
        <v>11803.903301886798</v>
      </c>
      <c r="O3958" s="6">
        <f t="shared" si="439"/>
        <v>2594.2644619531425</v>
      </c>
      <c r="P3958" s="9">
        <f t="shared" si="440"/>
        <v>0.76033542261229259</v>
      </c>
    </row>
    <row r="3959" spans="1:16" x14ac:dyDescent="0.2">
      <c r="A3959" s="1">
        <v>38517</v>
      </c>
      <c r="B3959" s="2">
        <v>0.875</v>
      </c>
      <c r="C3959">
        <v>13.5</v>
      </c>
      <c r="D3959">
        <v>8.1999999999999993</v>
      </c>
      <c r="E3959">
        <v>70</v>
      </c>
      <c r="F3959">
        <v>22</v>
      </c>
      <c r="G3959" s="5">
        <v>0.15</v>
      </c>
      <c r="H3959">
        <f t="shared" si="434"/>
        <v>20.724999999999998</v>
      </c>
      <c r="I3959">
        <v>24</v>
      </c>
      <c r="J3959">
        <v>2830</v>
      </c>
      <c r="K3959" s="6">
        <f t="shared" si="435"/>
        <v>9443.1226415094388</v>
      </c>
      <c r="L3959" s="6">
        <f t="shared" si="436"/>
        <v>2767.6209383087453</v>
      </c>
      <c r="M3959" s="6">
        <f t="shared" si="437"/>
        <v>9443.1226415094388</v>
      </c>
      <c r="N3959" s="6">
        <f t="shared" si="438"/>
        <v>11803.903301886798</v>
      </c>
      <c r="O3959" s="6">
        <f t="shared" si="439"/>
        <v>2594.2644619531425</v>
      </c>
      <c r="P3959" s="9">
        <f t="shared" si="440"/>
        <v>0.76033542261229259</v>
      </c>
    </row>
    <row r="3960" spans="1:16" x14ac:dyDescent="0.2">
      <c r="A3960" s="1">
        <v>38517</v>
      </c>
      <c r="B3960" s="2">
        <v>0.91666666666666663</v>
      </c>
      <c r="C3960">
        <v>13.6</v>
      </c>
      <c r="D3960">
        <v>8.1</v>
      </c>
      <c r="E3960">
        <v>69</v>
      </c>
      <c r="F3960">
        <v>22</v>
      </c>
      <c r="G3960" s="5">
        <v>0.15</v>
      </c>
      <c r="H3960">
        <f t="shared" si="434"/>
        <v>20.74</v>
      </c>
      <c r="I3960">
        <v>24</v>
      </c>
      <c r="J3960">
        <v>2830</v>
      </c>
      <c r="K3960" s="6">
        <f t="shared" si="435"/>
        <v>9399.8716981132111</v>
      </c>
      <c r="L3960" s="6">
        <f t="shared" si="436"/>
        <v>2754.9448118737432</v>
      </c>
      <c r="M3960" s="6">
        <f t="shared" si="437"/>
        <v>9399.8716981132111</v>
      </c>
      <c r="N3960" s="6">
        <f t="shared" si="438"/>
        <v>11749.839622641513</v>
      </c>
      <c r="O3960" s="6">
        <f t="shared" si="439"/>
        <v>2582.3823346464865</v>
      </c>
      <c r="P3960" s="9">
        <f t="shared" si="440"/>
        <v>0.75685297029498433</v>
      </c>
    </row>
    <row r="3961" spans="1:16" x14ac:dyDescent="0.2">
      <c r="A3961" s="1">
        <v>38517</v>
      </c>
      <c r="B3961" s="2">
        <v>0.95833333333333337</v>
      </c>
      <c r="C3961">
        <v>12.4</v>
      </c>
      <c r="D3961">
        <v>8.1</v>
      </c>
      <c r="E3961">
        <v>75</v>
      </c>
      <c r="F3961">
        <v>22</v>
      </c>
      <c r="G3961" s="5">
        <v>0.15</v>
      </c>
      <c r="H3961">
        <f t="shared" si="434"/>
        <v>20.56</v>
      </c>
      <c r="I3961">
        <v>24</v>
      </c>
      <c r="J3961">
        <v>2830</v>
      </c>
      <c r="K3961" s="6">
        <f t="shared" si="435"/>
        <v>9918.8830188679276</v>
      </c>
      <c r="L3961" s="6">
        <f t="shared" si="436"/>
        <v>2907.0583290937657</v>
      </c>
      <c r="M3961" s="6">
        <f t="shared" si="437"/>
        <v>9918.8830188679276</v>
      </c>
      <c r="N3961" s="6">
        <f t="shared" si="438"/>
        <v>12398.60377358491</v>
      </c>
      <c r="O3961" s="6">
        <f t="shared" si="439"/>
        <v>2724.9678623263535</v>
      </c>
      <c r="P3961" s="9">
        <f t="shared" si="440"/>
        <v>0.79864239810268278</v>
      </c>
    </row>
    <row r="3962" spans="1:16" x14ac:dyDescent="0.2">
      <c r="A3962" s="1">
        <v>38517</v>
      </c>
      <c r="B3962" s="3">
        <v>1</v>
      </c>
      <c r="C3962">
        <v>13.5</v>
      </c>
      <c r="D3962">
        <v>7.7</v>
      </c>
      <c r="E3962">
        <v>68</v>
      </c>
      <c r="F3962">
        <v>22</v>
      </c>
      <c r="G3962" s="5">
        <v>0.15</v>
      </c>
      <c r="H3962">
        <f t="shared" si="434"/>
        <v>20.724999999999998</v>
      </c>
      <c r="I3962">
        <v>24</v>
      </c>
      <c r="J3962">
        <v>2830</v>
      </c>
      <c r="K3962" s="6">
        <f t="shared" si="435"/>
        <v>9443.1226415094388</v>
      </c>
      <c r="L3962" s="6">
        <f t="shared" si="436"/>
        <v>2767.6209383087453</v>
      </c>
      <c r="M3962" s="6">
        <f t="shared" si="437"/>
        <v>9443.1226415094388</v>
      </c>
      <c r="N3962" s="6">
        <f t="shared" si="438"/>
        <v>11803.903301886798</v>
      </c>
      <c r="O3962" s="6">
        <f t="shared" si="439"/>
        <v>2594.2644619531425</v>
      </c>
      <c r="P3962" s="9">
        <f t="shared" si="440"/>
        <v>0.76033542261229259</v>
      </c>
    </row>
    <row r="3963" spans="1:16" x14ac:dyDescent="0.2">
      <c r="A3963" s="1">
        <v>38518</v>
      </c>
      <c r="B3963" s="2">
        <v>4.1666666666666664E-2</v>
      </c>
      <c r="C3963">
        <v>13</v>
      </c>
      <c r="D3963">
        <v>8.4</v>
      </c>
      <c r="E3963">
        <v>74</v>
      </c>
      <c r="F3963">
        <v>22</v>
      </c>
      <c r="G3963" s="5">
        <v>0.15</v>
      </c>
      <c r="H3963">
        <f t="shared" si="434"/>
        <v>20.65</v>
      </c>
      <c r="I3963">
        <v>24</v>
      </c>
      <c r="J3963">
        <v>2830</v>
      </c>
      <c r="K3963" s="6">
        <f t="shared" si="435"/>
        <v>9659.3773584905684</v>
      </c>
      <c r="L3963" s="6">
        <f t="shared" si="436"/>
        <v>2831.0015704837542</v>
      </c>
      <c r="M3963" s="6">
        <f t="shared" si="437"/>
        <v>9659.3773584905684</v>
      </c>
      <c r="N3963" s="6">
        <f t="shared" si="438"/>
        <v>12074.22169811321</v>
      </c>
      <c r="O3963" s="6">
        <f t="shared" si="439"/>
        <v>2653.6750984864198</v>
      </c>
      <c r="P3963" s="9">
        <f t="shared" si="440"/>
        <v>0.77774768419883344</v>
      </c>
    </row>
    <row r="3964" spans="1:16" x14ac:dyDescent="0.2">
      <c r="A3964" s="1">
        <v>38518</v>
      </c>
      <c r="B3964" s="2">
        <v>8.3333333333333329E-2</v>
      </c>
      <c r="C3964">
        <v>12.7</v>
      </c>
      <c r="D3964">
        <v>7.9</v>
      </c>
      <c r="E3964">
        <v>73</v>
      </c>
      <c r="F3964">
        <v>22</v>
      </c>
      <c r="G3964" s="5">
        <v>0.15</v>
      </c>
      <c r="H3964">
        <f t="shared" si="434"/>
        <v>20.605</v>
      </c>
      <c r="I3964">
        <v>24</v>
      </c>
      <c r="J3964">
        <v>2830</v>
      </c>
      <c r="K3964" s="6">
        <f t="shared" si="435"/>
        <v>9789.1301886792426</v>
      </c>
      <c r="L3964" s="6">
        <f t="shared" si="436"/>
        <v>2869.0299497887581</v>
      </c>
      <c r="M3964" s="6">
        <f t="shared" si="437"/>
        <v>9789.1301886792426</v>
      </c>
      <c r="N3964" s="6">
        <f t="shared" si="438"/>
        <v>12236.412735849053</v>
      </c>
      <c r="O3964" s="6">
        <f t="shared" si="439"/>
        <v>2689.321480406385</v>
      </c>
      <c r="P3964" s="9">
        <f t="shared" si="440"/>
        <v>0.78819504115075767</v>
      </c>
    </row>
    <row r="3965" spans="1:16" x14ac:dyDescent="0.2">
      <c r="A3965" s="1">
        <v>38518</v>
      </c>
      <c r="B3965" s="2">
        <v>0.125</v>
      </c>
      <c r="C3965">
        <v>11.7</v>
      </c>
      <c r="D3965">
        <v>8.4</v>
      </c>
      <c r="E3965">
        <v>80</v>
      </c>
      <c r="F3965">
        <v>22</v>
      </c>
      <c r="G3965" s="5">
        <v>0.15</v>
      </c>
      <c r="H3965">
        <f t="shared" si="434"/>
        <v>20.454999999999998</v>
      </c>
      <c r="I3965">
        <v>24</v>
      </c>
      <c r="J3965">
        <v>2830</v>
      </c>
      <c r="K3965" s="6">
        <f t="shared" si="435"/>
        <v>10221.639622641513</v>
      </c>
      <c r="L3965" s="6">
        <f t="shared" si="436"/>
        <v>2995.7912141387787</v>
      </c>
      <c r="M3965" s="6">
        <f t="shared" si="437"/>
        <v>10221.639622641513</v>
      </c>
      <c r="N3965" s="6">
        <f t="shared" si="438"/>
        <v>12777.04952830189</v>
      </c>
      <c r="O3965" s="6">
        <f t="shared" si="439"/>
        <v>2808.1427534729428</v>
      </c>
      <c r="P3965" s="9">
        <f t="shared" si="440"/>
        <v>0.82301956432384016</v>
      </c>
    </row>
    <row r="3966" spans="1:16" x14ac:dyDescent="0.2">
      <c r="A3966" s="1">
        <v>38518</v>
      </c>
      <c r="B3966" s="2">
        <v>0.16666666666666666</v>
      </c>
      <c r="C3966">
        <v>10.8</v>
      </c>
      <c r="D3966">
        <v>8.1</v>
      </c>
      <c r="E3966">
        <v>83</v>
      </c>
      <c r="F3966">
        <v>22</v>
      </c>
      <c r="G3966" s="5">
        <v>0.15</v>
      </c>
      <c r="H3966">
        <f t="shared" si="434"/>
        <v>20.32</v>
      </c>
      <c r="I3966">
        <v>24</v>
      </c>
      <c r="J3966">
        <v>2830</v>
      </c>
      <c r="K3966" s="6">
        <f t="shared" si="435"/>
        <v>10610.898113207546</v>
      </c>
      <c r="L3966" s="6">
        <f t="shared" si="436"/>
        <v>3109.8763520537941</v>
      </c>
      <c r="M3966" s="6">
        <f t="shared" si="437"/>
        <v>10610.898113207546</v>
      </c>
      <c r="N3966" s="6">
        <f t="shared" si="438"/>
        <v>13263.622641509432</v>
      </c>
      <c r="O3966" s="6">
        <f t="shared" si="439"/>
        <v>2915.0818992328423</v>
      </c>
      <c r="P3966" s="9">
        <f t="shared" si="440"/>
        <v>0.85436163517961383</v>
      </c>
    </row>
    <row r="3967" spans="1:16" x14ac:dyDescent="0.2">
      <c r="A3967" s="1">
        <v>38518</v>
      </c>
      <c r="B3967" s="2">
        <v>0.20833333333333334</v>
      </c>
      <c r="C3967">
        <v>10.3</v>
      </c>
      <c r="D3967">
        <v>7.5</v>
      </c>
      <c r="E3967">
        <v>83</v>
      </c>
      <c r="F3967">
        <v>22</v>
      </c>
      <c r="G3967" s="5">
        <v>0.15</v>
      </c>
      <c r="H3967">
        <f t="shared" si="434"/>
        <v>20.245000000000001</v>
      </c>
      <c r="I3967">
        <v>24</v>
      </c>
      <c r="J3967">
        <v>2830</v>
      </c>
      <c r="K3967" s="6">
        <f t="shared" si="435"/>
        <v>10827.152830188676</v>
      </c>
      <c r="L3967" s="6">
        <f t="shared" si="436"/>
        <v>3173.256984228803</v>
      </c>
      <c r="M3967" s="6">
        <f t="shared" si="437"/>
        <v>10827.152830188676</v>
      </c>
      <c r="N3967" s="6">
        <f t="shared" si="438"/>
        <v>13533.941037735844</v>
      </c>
      <c r="O3967" s="6">
        <f t="shared" si="439"/>
        <v>2974.4925357661195</v>
      </c>
      <c r="P3967" s="9">
        <f t="shared" si="440"/>
        <v>0.87177389676615458</v>
      </c>
    </row>
    <row r="3968" spans="1:16" x14ac:dyDescent="0.2">
      <c r="A3968" s="1">
        <v>38518</v>
      </c>
      <c r="B3968" s="2">
        <v>0.25</v>
      </c>
      <c r="C3968">
        <v>11.3</v>
      </c>
      <c r="D3968">
        <v>7.8</v>
      </c>
      <c r="E3968">
        <v>79</v>
      </c>
      <c r="F3968">
        <v>22</v>
      </c>
      <c r="G3968" s="5">
        <v>0.15</v>
      </c>
      <c r="H3968">
        <f t="shared" si="434"/>
        <v>20.395</v>
      </c>
      <c r="I3968">
        <v>24</v>
      </c>
      <c r="J3968">
        <v>2830</v>
      </c>
      <c r="K3968" s="6">
        <f t="shared" si="435"/>
        <v>10394.643396226416</v>
      </c>
      <c r="L3968" s="6">
        <f t="shared" si="436"/>
        <v>3046.4957198787856</v>
      </c>
      <c r="M3968" s="6">
        <f t="shared" si="437"/>
        <v>10394.643396226416</v>
      </c>
      <c r="N3968" s="6">
        <f t="shared" si="438"/>
        <v>12993.30424528302</v>
      </c>
      <c r="O3968" s="6">
        <f t="shared" si="439"/>
        <v>2855.671262699565</v>
      </c>
      <c r="P3968" s="9">
        <f t="shared" si="440"/>
        <v>0.83694937359307298</v>
      </c>
    </row>
    <row r="3969" spans="1:16" x14ac:dyDescent="0.2">
      <c r="A3969" s="1">
        <v>38518</v>
      </c>
      <c r="B3969" s="2">
        <v>0.29166666666666669</v>
      </c>
      <c r="C3969">
        <v>11.7</v>
      </c>
      <c r="D3969">
        <v>7.9</v>
      </c>
      <c r="E3969">
        <v>77</v>
      </c>
      <c r="F3969">
        <v>22</v>
      </c>
      <c r="G3969" s="5">
        <v>0.15</v>
      </c>
      <c r="H3969">
        <f t="shared" si="434"/>
        <v>20.454999999999998</v>
      </c>
      <c r="I3969">
        <v>24</v>
      </c>
      <c r="J3969">
        <v>2830</v>
      </c>
      <c r="K3969" s="6">
        <f t="shared" si="435"/>
        <v>10221.639622641513</v>
      </c>
      <c r="L3969" s="6">
        <f t="shared" si="436"/>
        <v>2995.7912141387787</v>
      </c>
      <c r="M3969" s="6">
        <f t="shared" si="437"/>
        <v>10221.639622641513</v>
      </c>
      <c r="N3969" s="6">
        <f t="shared" si="438"/>
        <v>12777.04952830189</v>
      </c>
      <c r="O3969" s="6">
        <f t="shared" si="439"/>
        <v>2808.1427534729428</v>
      </c>
      <c r="P3969" s="9">
        <f t="shared" si="440"/>
        <v>0.82301956432384016</v>
      </c>
    </row>
    <row r="3970" spans="1:16" x14ac:dyDescent="0.2">
      <c r="A3970" s="1">
        <v>38518</v>
      </c>
      <c r="B3970" s="2">
        <v>0.33333333333333331</v>
      </c>
      <c r="C3970">
        <v>12.8</v>
      </c>
      <c r="D3970">
        <v>8.4</v>
      </c>
      <c r="E3970">
        <v>75</v>
      </c>
      <c r="F3970">
        <v>22</v>
      </c>
      <c r="G3970" s="5">
        <v>0.15</v>
      </c>
      <c r="H3970">
        <f t="shared" si="434"/>
        <v>20.619999999999997</v>
      </c>
      <c r="I3970">
        <v>24</v>
      </c>
      <c r="J3970">
        <v>2830</v>
      </c>
      <c r="K3970" s="6">
        <f t="shared" si="435"/>
        <v>9745.8792452830257</v>
      </c>
      <c r="L3970" s="6">
        <f t="shared" si="436"/>
        <v>2856.3538233537593</v>
      </c>
      <c r="M3970" s="6">
        <f t="shared" si="437"/>
        <v>9745.8792452830257</v>
      </c>
      <c r="N3970" s="6">
        <f t="shared" si="438"/>
        <v>12182.349056603782</v>
      </c>
      <c r="O3970" s="6">
        <f t="shared" si="439"/>
        <v>2677.4393530997322</v>
      </c>
      <c r="P3970" s="9">
        <f t="shared" si="440"/>
        <v>0.78471258883345019</v>
      </c>
    </row>
    <row r="3971" spans="1:16" x14ac:dyDescent="0.2">
      <c r="A3971" s="1">
        <v>38518</v>
      </c>
      <c r="B3971" s="2">
        <v>0.375</v>
      </c>
      <c r="C3971">
        <v>13.6</v>
      </c>
      <c r="D3971">
        <v>8.6</v>
      </c>
      <c r="E3971">
        <v>72</v>
      </c>
      <c r="F3971">
        <v>22</v>
      </c>
      <c r="G3971" s="5">
        <v>0.15</v>
      </c>
      <c r="H3971">
        <f t="shared" si="434"/>
        <v>20.74</v>
      </c>
      <c r="I3971">
        <v>24</v>
      </c>
      <c r="J3971">
        <v>2830</v>
      </c>
      <c r="K3971" s="6">
        <f t="shared" si="435"/>
        <v>9399.8716981132111</v>
      </c>
      <c r="L3971" s="6">
        <f t="shared" si="436"/>
        <v>2754.9448118737432</v>
      </c>
      <c r="M3971" s="6">
        <f t="shared" si="437"/>
        <v>9399.8716981132111</v>
      </c>
      <c r="N3971" s="6">
        <f t="shared" si="438"/>
        <v>11749.839622641513</v>
      </c>
      <c r="O3971" s="6">
        <f t="shared" si="439"/>
        <v>2582.3823346464865</v>
      </c>
      <c r="P3971" s="9">
        <f t="shared" si="440"/>
        <v>0.75685297029498433</v>
      </c>
    </row>
    <row r="3972" spans="1:16" x14ac:dyDescent="0.2">
      <c r="A3972" s="1">
        <v>38518</v>
      </c>
      <c r="B3972" s="2">
        <v>0.41666666666666669</v>
      </c>
      <c r="C3972">
        <v>14.8</v>
      </c>
      <c r="D3972">
        <v>7.9</v>
      </c>
      <c r="E3972">
        <v>63</v>
      </c>
      <c r="F3972">
        <v>22</v>
      </c>
      <c r="G3972" s="5">
        <v>0.15</v>
      </c>
      <c r="H3972">
        <f t="shared" si="434"/>
        <v>20.919999999999998</v>
      </c>
      <c r="I3972">
        <v>24</v>
      </c>
      <c r="J3972">
        <v>2830</v>
      </c>
      <c r="K3972" s="6">
        <f t="shared" si="435"/>
        <v>8880.8603773584946</v>
      </c>
      <c r="L3972" s="6">
        <f t="shared" si="436"/>
        <v>2602.8312946537208</v>
      </c>
      <c r="M3972" s="6">
        <f t="shared" si="437"/>
        <v>8880.8603773584946</v>
      </c>
      <c r="N3972" s="6">
        <f t="shared" si="438"/>
        <v>11101.075471698117</v>
      </c>
      <c r="O3972" s="6">
        <f t="shared" si="439"/>
        <v>2439.7968069666194</v>
      </c>
      <c r="P3972" s="9">
        <f t="shared" si="440"/>
        <v>0.71506354248728587</v>
      </c>
    </row>
    <row r="3973" spans="1:16" x14ac:dyDescent="0.2">
      <c r="A3973" s="1">
        <v>38518</v>
      </c>
      <c r="B3973" s="2">
        <v>0.45833333333333331</v>
      </c>
      <c r="C3973">
        <v>16.3</v>
      </c>
      <c r="D3973">
        <v>7.9</v>
      </c>
      <c r="E3973">
        <v>57</v>
      </c>
      <c r="F3973">
        <v>22</v>
      </c>
      <c r="G3973" s="5">
        <v>0.15</v>
      </c>
      <c r="H3973">
        <f t="shared" si="434"/>
        <v>21.145</v>
      </c>
      <c r="I3973">
        <v>24</v>
      </c>
      <c r="J3973">
        <v>2830</v>
      </c>
      <c r="K3973" s="6">
        <f t="shared" si="435"/>
        <v>8232.0962264150949</v>
      </c>
      <c r="L3973" s="6">
        <f t="shared" si="436"/>
        <v>2412.6893981286912</v>
      </c>
      <c r="M3973" s="6">
        <f t="shared" si="437"/>
        <v>8232.0962264150949</v>
      </c>
      <c r="N3973" s="6">
        <f t="shared" si="438"/>
        <v>10290.120283018869</v>
      </c>
      <c r="O3973" s="6">
        <f t="shared" si="439"/>
        <v>2261.5648973667844</v>
      </c>
      <c r="P3973" s="9">
        <f t="shared" si="440"/>
        <v>0.66282675772766253</v>
      </c>
    </row>
    <row r="3974" spans="1:16" x14ac:dyDescent="0.2">
      <c r="A3974" s="1">
        <v>38518</v>
      </c>
      <c r="B3974" s="2">
        <v>0.5</v>
      </c>
      <c r="C3974">
        <v>15.5</v>
      </c>
      <c r="D3974">
        <v>8.3000000000000007</v>
      </c>
      <c r="E3974">
        <v>62</v>
      </c>
      <c r="F3974">
        <v>22</v>
      </c>
      <c r="G3974" s="5">
        <v>0.15</v>
      </c>
      <c r="H3974">
        <f t="shared" si="434"/>
        <v>21.024999999999999</v>
      </c>
      <c r="I3974">
        <v>24</v>
      </c>
      <c r="J3974">
        <v>2830</v>
      </c>
      <c r="K3974" s="6">
        <f t="shared" si="435"/>
        <v>8578.1037735849095</v>
      </c>
      <c r="L3974" s="6">
        <f t="shared" si="436"/>
        <v>2514.0984096087072</v>
      </c>
      <c r="M3974" s="6">
        <f t="shared" si="437"/>
        <v>8578.1037735849095</v>
      </c>
      <c r="N3974" s="6">
        <f t="shared" si="438"/>
        <v>10722.629716981137</v>
      </c>
      <c r="O3974" s="6">
        <f t="shared" si="439"/>
        <v>2356.6219158200302</v>
      </c>
      <c r="P3974" s="9">
        <f t="shared" si="440"/>
        <v>0.69068637626612839</v>
      </c>
    </row>
    <row r="3975" spans="1:16" x14ac:dyDescent="0.2">
      <c r="A3975" s="1">
        <v>38518</v>
      </c>
      <c r="B3975" s="2">
        <v>0.54166666666666663</v>
      </c>
      <c r="C3975">
        <v>16.600000000000001</v>
      </c>
      <c r="D3975">
        <v>9.4</v>
      </c>
      <c r="E3975">
        <v>62</v>
      </c>
      <c r="F3975">
        <v>22</v>
      </c>
      <c r="G3975" s="5">
        <v>0.15</v>
      </c>
      <c r="H3975">
        <f t="shared" si="434"/>
        <v>21.189999999999998</v>
      </c>
      <c r="I3975">
        <v>24</v>
      </c>
      <c r="J3975">
        <v>2830</v>
      </c>
      <c r="K3975" s="6">
        <f t="shared" si="435"/>
        <v>8102.3433962264207</v>
      </c>
      <c r="L3975" s="6">
        <f t="shared" si="436"/>
        <v>2374.6610188236873</v>
      </c>
      <c r="M3975" s="6">
        <f t="shared" si="437"/>
        <v>8102.3433962264207</v>
      </c>
      <c r="N3975" s="6">
        <f t="shared" si="438"/>
        <v>10127.929245283025</v>
      </c>
      <c r="O3975" s="6">
        <f t="shared" si="439"/>
        <v>2225.9185154468187</v>
      </c>
      <c r="P3975" s="9">
        <f t="shared" si="440"/>
        <v>0.65237940077573819</v>
      </c>
    </row>
    <row r="3976" spans="1:16" x14ac:dyDescent="0.2">
      <c r="A3976" s="1">
        <v>38518</v>
      </c>
      <c r="B3976" s="2">
        <v>0.58333333333333337</v>
      </c>
      <c r="C3976">
        <v>16.600000000000001</v>
      </c>
      <c r="D3976">
        <v>8.6</v>
      </c>
      <c r="E3976">
        <v>59</v>
      </c>
      <c r="F3976">
        <v>22</v>
      </c>
      <c r="G3976" s="5">
        <v>0.15</v>
      </c>
      <c r="H3976">
        <f t="shared" si="434"/>
        <v>21.189999999999998</v>
      </c>
      <c r="I3976">
        <v>24</v>
      </c>
      <c r="J3976">
        <v>2830</v>
      </c>
      <c r="K3976" s="6">
        <f t="shared" si="435"/>
        <v>8102.3433962264207</v>
      </c>
      <c r="L3976" s="6">
        <f t="shared" si="436"/>
        <v>2374.6610188236873</v>
      </c>
      <c r="M3976" s="6">
        <f t="shared" si="437"/>
        <v>8102.3433962264207</v>
      </c>
      <c r="N3976" s="6">
        <f t="shared" si="438"/>
        <v>10127.929245283025</v>
      </c>
      <c r="O3976" s="6">
        <f t="shared" si="439"/>
        <v>2225.9185154468187</v>
      </c>
      <c r="P3976" s="9">
        <f t="shared" si="440"/>
        <v>0.65237940077573819</v>
      </c>
    </row>
    <row r="3977" spans="1:16" x14ac:dyDescent="0.2">
      <c r="A3977" s="1">
        <v>38518</v>
      </c>
      <c r="B3977" s="2">
        <v>0.625</v>
      </c>
      <c r="C3977">
        <v>17</v>
      </c>
      <c r="D3977">
        <v>8.4</v>
      </c>
      <c r="E3977">
        <v>57</v>
      </c>
      <c r="F3977">
        <v>22</v>
      </c>
      <c r="G3977" s="5">
        <v>0.15</v>
      </c>
      <c r="H3977">
        <f t="shared" si="434"/>
        <v>21.25</v>
      </c>
      <c r="I3977">
        <v>24</v>
      </c>
      <c r="J3977">
        <v>2830</v>
      </c>
      <c r="K3977" s="6">
        <f t="shared" si="435"/>
        <v>7929.3396226415089</v>
      </c>
      <c r="L3977" s="6">
        <f t="shared" si="436"/>
        <v>2323.9565130836777</v>
      </c>
      <c r="M3977" s="6">
        <f t="shared" si="437"/>
        <v>7929.3396226415089</v>
      </c>
      <c r="N3977" s="6">
        <f t="shared" si="438"/>
        <v>9911.6745283018863</v>
      </c>
      <c r="O3977" s="6">
        <f t="shared" si="439"/>
        <v>2178.3900062201947</v>
      </c>
      <c r="P3977" s="9">
        <f t="shared" si="440"/>
        <v>0.63844959150650493</v>
      </c>
    </row>
    <row r="3978" spans="1:16" x14ac:dyDescent="0.2">
      <c r="A3978" s="1">
        <v>38518</v>
      </c>
      <c r="B3978" s="2">
        <v>0.66666666666666663</v>
      </c>
      <c r="C3978">
        <v>16.899999999999999</v>
      </c>
      <c r="D3978">
        <v>7.2</v>
      </c>
      <c r="E3978">
        <v>53</v>
      </c>
      <c r="F3978">
        <v>22</v>
      </c>
      <c r="G3978" s="5">
        <v>0.15</v>
      </c>
      <c r="H3978">
        <f t="shared" si="434"/>
        <v>21.234999999999999</v>
      </c>
      <c r="I3978">
        <v>24</v>
      </c>
      <c r="J3978">
        <v>2830</v>
      </c>
      <c r="K3978" s="6">
        <f t="shared" si="435"/>
        <v>7972.5905660377357</v>
      </c>
      <c r="L3978" s="6">
        <f t="shared" si="436"/>
        <v>2336.6326395186798</v>
      </c>
      <c r="M3978" s="6">
        <f t="shared" si="437"/>
        <v>7972.5905660377357</v>
      </c>
      <c r="N3978" s="6">
        <f t="shared" si="438"/>
        <v>9965.7382075471687</v>
      </c>
      <c r="O3978" s="6">
        <f t="shared" si="439"/>
        <v>2190.2721335268502</v>
      </c>
      <c r="P3978" s="9">
        <f t="shared" si="440"/>
        <v>0.64193204382381308</v>
      </c>
    </row>
    <row r="3979" spans="1:16" x14ac:dyDescent="0.2">
      <c r="A3979" s="1">
        <v>38518</v>
      </c>
      <c r="B3979" s="2">
        <v>0.70833333333333337</v>
      </c>
      <c r="C3979">
        <v>16.7</v>
      </c>
      <c r="D3979">
        <v>8.1</v>
      </c>
      <c r="E3979">
        <v>57</v>
      </c>
      <c r="F3979">
        <v>22</v>
      </c>
      <c r="G3979" s="5">
        <v>0.15</v>
      </c>
      <c r="H3979">
        <f t="shared" si="434"/>
        <v>21.204999999999998</v>
      </c>
      <c r="I3979">
        <v>24</v>
      </c>
      <c r="J3979">
        <v>2830</v>
      </c>
      <c r="K3979" s="6">
        <f t="shared" si="435"/>
        <v>8059.092452830193</v>
      </c>
      <c r="L3979" s="6">
        <f t="shared" si="436"/>
        <v>2361.9848923886848</v>
      </c>
      <c r="M3979" s="6">
        <f t="shared" si="437"/>
        <v>8059.092452830193</v>
      </c>
      <c r="N3979" s="6">
        <f t="shared" si="438"/>
        <v>10073.865566037741</v>
      </c>
      <c r="O3979" s="6">
        <f t="shared" si="439"/>
        <v>2214.0363881401627</v>
      </c>
      <c r="P3979" s="9">
        <f t="shared" si="440"/>
        <v>0.64889694845842982</v>
      </c>
    </row>
    <row r="3980" spans="1:16" x14ac:dyDescent="0.2">
      <c r="A3980" s="1">
        <v>38518</v>
      </c>
      <c r="B3980" s="2">
        <v>0.75</v>
      </c>
      <c r="C3980">
        <v>16.7</v>
      </c>
      <c r="D3980">
        <v>8.3000000000000007</v>
      </c>
      <c r="E3980">
        <v>58</v>
      </c>
      <c r="F3980">
        <v>22</v>
      </c>
      <c r="G3980" s="5">
        <v>0.15</v>
      </c>
      <c r="H3980">
        <f t="shared" si="434"/>
        <v>21.204999999999998</v>
      </c>
      <c r="I3980">
        <v>24</v>
      </c>
      <c r="J3980">
        <v>2830</v>
      </c>
      <c r="K3980" s="6">
        <f t="shared" si="435"/>
        <v>8059.092452830193</v>
      </c>
      <c r="L3980" s="6">
        <f t="shared" si="436"/>
        <v>2361.9848923886848</v>
      </c>
      <c r="M3980" s="6">
        <f t="shared" si="437"/>
        <v>8059.092452830193</v>
      </c>
      <c r="N3980" s="6">
        <f t="shared" si="438"/>
        <v>10073.865566037741</v>
      </c>
      <c r="O3980" s="6">
        <f t="shared" si="439"/>
        <v>2214.0363881401627</v>
      </c>
      <c r="P3980" s="9">
        <f t="shared" si="440"/>
        <v>0.64889694845842982</v>
      </c>
    </row>
    <row r="3981" spans="1:16" x14ac:dyDescent="0.2">
      <c r="A3981" s="1">
        <v>38518</v>
      </c>
      <c r="B3981" s="2">
        <v>0.79166666666666663</v>
      </c>
      <c r="C3981">
        <v>15.7</v>
      </c>
      <c r="D3981">
        <v>8.8000000000000007</v>
      </c>
      <c r="E3981">
        <v>63</v>
      </c>
      <c r="F3981">
        <v>22</v>
      </c>
      <c r="G3981" s="5">
        <v>0.15</v>
      </c>
      <c r="H3981">
        <f t="shared" si="434"/>
        <v>21.055</v>
      </c>
      <c r="I3981">
        <v>24</v>
      </c>
      <c r="J3981">
        <v>2830</v>
      </c>
      <c r="K3981" s="6">
        <f t="shared" si="435"/>
        <v>8491.6018867924522</v>
      </c>
      <c r="L3981" s="6">
        <f t="shared" si="436"/>
        <v>2488.7461567387022</v>
      </c>
      <c r="M3981" s="6">
        <f t="shared" si="437"/>
        <v>8491.6018867924522</v>
      </c>
      <c r="N3981" s="6">
        <f t="shared" si="438"/>
        <v>10614.502358490565</v>
      </c>
      <c r="O3981" s="6">
        <f t="shared" si="439"/>
        <v>2332.8576612067177</v>
      </c>
      <c r="P3981" s="9">
        <f t="shared" si="440"/>
        <v>0.68372147163151165</v>
      </c>
    </row>
    <row r="3982" spans="1:16" x14ac:dyDescent="0.2">
      <c r="A3982" s="1">
        <v>38518</v>
      </c>
      <c r="B3982" s="2">
        <v>0.83333333333333337</v>
      </c>
      <c r="C3982">
        <v>14.9</v>
      </c>
      <c r="D3982">
        <v>9.1</v>
      </c>
      <c r="E3982">
        <v>68</v>
      </c>
      <c r="F3982">
        <v>22</v>
      </c>
      <c r="G3982" s="5">
        <v>0.15</v>
      </c>
      <c r="H3982">
        <f t="shared" si="434"/>
        <v>20.934999999999999</v>
      </c>
      <c r="I3982">
        <v>24</v>
      </c>
      <c r="J3982">
        <v>2830</v>
      </c>
      <c r="K3982" s="6">
        <f t="shared" si="435"/>
        <v>8837.6094339622668</v>
      </c>
      <c r="L3982" s="6">
        <f t="shared" si="436"/>
        <v>2590.1551682187182</v>
      </c>
      <c r="M3982" s="6">
        <f t="shared" si="437"/>
        <v>8837.6094339622668</v>
      </c>
      <c r="N3982" s="6">
        <f t="shared" si="438"/>
        <v>11047.011792452833</v>
      </c>
      <c r="O3982" s="6">
        <f t="shared" si="439"/>
        <v>2427.9146796599634</v>
      </c>
      <c r="P3982" s="9">
        <f t="shared" si="440"/>
        <v>0.71158109016997761</v>
      </c>
    </row>
    <row r="3983" spans="1:16" x14ac:dyDescent="0.2">
      <c r="A3983" s="1">
        <v>38518</v>
      </c>
      <c r="B3983" s="2">
        <v>0.875</v>
      </c>
      <c r="C3983">
        <v>14.5</v>
      </c>
      <c r="D3983">
        <v>8.9</v>
      </c>
      <c r="E3983">
        <v>69</v>
      </c>
      <c r="F3983">
        <v>22</v>
      </c>
      <c r="G3983" s="5">
        <v>0.15</v>
      </c>
      <c r="H3983">
        <f t="shared" si="434"/>
        <v>20.875</v>
      </c>
      <c r="I3983">
        <v>24</v>
      </c>
      <c r="J3983">
        <v>2830</v>
      </c>
      <c r="K3983" s="6">
        <f t="shared" si="435"/>
        <v>9010.6132075471687</v>
      </c>
      <c r="L3983" s="6">
        <f t="shared" si="436"/>
        <v>2640.8596739587247</v>
      </c>
      <c r="M3983" s="6">
        <f t="shared" si="437"/>
        <v>9010.6132075471687</v>
      </c>
      <c r="N3983" s="6">
        <f t="shared" si="438"/>
        <v>11263.266509433961</v>
      </c>
      <c r="O3983" s="6">
        <f t="shared" si="439"/>
        <v>2475.4431888865847</v>
      </c>
      <c r="P3983" s="9">
        <f t="shared" si="440"/>
        <v>0.7255108994392101</v>
      </c>
    </row>
    <row r="3984" spans="1:16" x14ac:dyDescent="0.2">
      <c r="A3984" s="1">
        <v>38518</v>
      </c>
      <c r="B3984" s="2">
        <v>0.91666666666666663</v>
      </c>
      <c r="C3984">
        <v>14.9</v>
      </c>
      <c r="D3984">
        <v>8.5</v>
      </c>
      <c r="E3984">
        <v>66</v>
      </c>
      <c r="F3984">
        <v>22</v>
      </c>
      <c r="G3984" s="5">
        <v>0.15</v>
      </c>
      <c r="H3984">
        <f t="shared" si="434"/>
        <v>20.934999999999999</v>
      </c>
      <c r="I3984">
        <v>24</v>
      </c>
      <c r="J3984">
        <v>2830</v>
      </c>
      <c r="K3984" s="6">
        <f t="shared" si="435"/>
        <v>8837.6094339622668</v>
      </c>
      <c r="L3984" s="6">
        <f t="shared" si="436"/>
        <v>2590.1551682187182</v>
      </c>
      <c r="M3984" s="6">
        <f t="shared" si="437"/>
        <v>8837.6094339622668</v>
      </c>
      <c r="N3984" s="6">
        <f t="shared" si="438"/>
        <v>11047.011792452833</v>
      </c>
      <c r="O3984" s="6">
        <f t="shared" si="439"/>
        <v>2427.9146796599634</v>
      </c>
      <c r="P3984" s="9">
        <f t="shared" si="440"/>
        <v>0.71158109016997761</v>
      </c>
    </row>
    <row r="3985" spans="1:16" x14ac:dyDescent="0.2">
      <c r="A3985" s="1">
        <v>38518</v>
      </c>
      <c r="B3985" s="2">
        <v>0.95833333333333337</v>
      </c>
      <c r="C3985">
        <v>14.3</v>
      </c>
      <c r="D3985">
        <v>8.5</v>
      </c>
      <c r="E3985">
        <v>68</v>
      </c>
      <c r="F3985">
        <v>22</v>
      </c>
      <c r="G3985" s="5">
        <v>0.15</v>
      </c>
      <c r="H3985">
        <f t="shared" si="434"/>
        <v>20.844999999999999</v>
      </c>
      <c r="I3985">
        <v>24</v>
      </c>
      <c r="J3985">
        <v>2830</v>
      </c>
      <c r="K3985" s="6">
        <f t="shared" si="435"/>
        <v>9097.1150943396242</v>
      </c>
      <c r="L3985" s="6">
        <f t="shared" si="436"/>
        <v>2666.2119268287292</v>
      </c>
      <c r="M3985" s="6">
        <f t="shared" si="437"/>
        <v>9097.1150943396242</v>
      </c>
      <c r="N3985" s="6">
        <f t="shared" si="438"/>
        <v>11371.393867924529</v>
      </c>
      <c r="O3985" s="6">
        <f t="shared" si="439"/>
        <v>2499.2074434998967</v>
      </c>
      <c r="P3985" s="9">
        <f t="shared" si="440"/>
        <v>0.73247580407382673</v>
      </c>
    </row>
    <row r="3986" spans="1:16" x14ac:dyDescent="0.2">
      <c r="A3986" s="1">
        <v>38518</v>
      </c>
      <c r="B3986" s="3">
        <v>1</v>
      </c>
      <c r="C3986">
        <v>13.8</v>
      </c>
      <c r="D3986">
        <v>8.4</v>
      </c>
      <c r="E3986">
        <v>70</v>
      </c>
      <c r="F3986">
        <v>22</v>
      </c>
      <c r="G3986" s="5">
        <v>0.15</v>
      </c>
      <c r="H3986">
        <f t="shared" si="434"/>
        <v>20.77</v>
      </c>
      <c r="I3986">
        <v>24</v>
      </c>
      <c r="J3986">
        <v>2830</v>
      </c>
      <c r="K3986" s="6">
        <f t="shared" si="435"/>
        <v>9313.3698113207538</v>
      </c>
      <c r="L3986" s="6">
        <f t="shared" si="436"/>
        <v>2729.5925590037382</v>
      </c>
      <c r="M3986" s="6">
        <f t="shared" si="437"/>
        <v>9313.3698113207538</v>
      </c>
      <c r="N3986" s="6">
        <f t="shared" si="438"/>
        <v>11641.712264150941</v>
      </c>
      <c r="O3986" s="6">
        <f t="shared" si="439"/>
        <v>2558.618080033174</v>
      </c>
      <c r="P3986" s="9">
        <f t="shared" si="440"/>
        <v>0.74988806566036748</v>
      </c>
    </row>
    <row r="3987" spans="1:16" x14ac:dyDescent="0.2">
      <c r="A3987" s="1">
        <v>38519</v>
      </c>
      <c r="B3987" s="2">
        <v>4.1666666666666664E-2</v>
      </c>
      <c r="C3987">
        <v>14.1</v>
      </c>
      <c r="D3987">
        <v>8.9</v>
      </c>
      <c r="E3987">
        <v>71</v>
      </c>
      <c r="F3987">
        <v>22</v>
      </c>
      <c r="G3987" s="5">
        <v>0.15</v>
      </c>
      <c r="H3987">
        <f t="shared" si="434"/>
        <v>20.814999999999998</v>
      </c>
      <c r="I3987">
        <v>24</v>
      </c>
      <c r="J3987">
        <v>2830</v>
      </c>
      <c r="K3987" s="6">
        <f t="shared" si="435"/>
        <v>9183.6169811320815</v>
      </c>
      <c r="L3987" s="6">
        <f t="shared" si="436"/>
        <v>2691.5641796987343</v>
      </c>
      <c r="M3987" s="6">
        <f t="shared" si="437"/>
        <v>9183.6169811320815</v>
      </c>
      <c r="N3987" s="6">
        <f t="shared" si="438"/>
        <v>11479.521226415101</v>
      </c>
      <c r="O3987" s="6">
        <f t="shared" si="439"/>
        <v>2522.9716981132092</v>
      </c>
      <c r="P3987" s="9">
        <f t="shared" si="440"/>
        <v>0.73944070870844347</v>
      </c>
    </row>
    <row r="3988" spans="1:16" x14ac:dyDescent="0.2">
      <c r="A3988" s="1">
        <v>38519</v>
      </c>
      <c r="B3988" s="2">
        <v>8.3333333333333329E-2</v>
      </c>
      <c r="C3988">
        <v>14.6</v>
      </c>
      <c r="D3988">
        <v>9.1999999999999993</v>
      </c>
      <c r="E3988">
        <v>70</v>
      </c>
      <c r="F3988">
        <v>22</v>
      </c>
      <c r="G3988" s="5">
        <v>0.15</v>
      </c>
      <c r="H3988">
        <f t="shared" si="434"/>
        <v>20.89</v>
      </c>
      <c r="I3988">
        <v>24</v>
      </c>
      <c r="J3988">
        <v>2830</v>
      </c>
      <c r="K3988" s="6">
        <f t="shared" si="435"/>
        <v>8967.362264150941</v>
      </c>
      <c r="L3988" s="6">
        <f t="shared" si="436"/>
        <v>2628.1835475237226</v>
      </c>
      <c r="M3988" s="6">
        <f t="shared" si="437"/>
        <v>8967.362264150941</v>
      </c>
      <c r="N3988" s="6">
        <f t="shared" si="438"/>
        <v>11209.202830188675</v>
      </c>
      <c r="O3988" s="6">
        <f t="shared" si="439"/>
        <v>2463.5610615799287</v>
      </c>
      <c r="P3988" s="9">
        <f t="shared" si="440"/>
        <v>0.72202844712190173</v>
      </c>
    </row>
    <row r="3989" spans="1:16" x14ac:dyDescent="0.2">
      <c r="A3989" s="1">
        <v>38519</v>
      </c>
      <c r="B3989" s="2">
        <v>0.125</v>
      </c>
      <c r="C3989">
        <v>14.4</v>
      </c>
      <c r="D3989">
        <v>9.4</v>
      </c>
      <c r="E3989">
        <v>72</v>
      </c>
      <c r="F3989">
        <v>22</v>
      </c>
      <c r="G3989" s="5">
        <v>0.15</v>
      </c>
      <c r="H3989">
        <f t="shared" si="434"/>
        <v>20.86</v>
      </c>
      <c r="I3989">
        <v>24</v>
      </c>
      <c r="J3989">
        <v>2830</v>
      </c>
      <c r="K3989" s="6">
        <f t="shared" si="435"/>
        <v>9053.8641509433965</v>
      </c>
      <c r="L3989" s="6">
        <f t="shared" si="436"/>
        <v>2653.5358003937272</v>
      </c>
      <c r="M3989" s="6">
        <f t="shared" si="437"/>
        <v>9053.8641509433965</v>
      </c>
      <c r="N3989" s="6">
        <f t="shared" si="438"/>
        <v>11317.330188679245</v>
      </c>
      <c r="O3989" s="6">
        <f t="shared" si="439"/>
        <v>2487.3253161932407</v>
      </c>
      <c r="P3989" s="9">
        <f t="shared" si="440"/>
        <v>0.72899335175651836</v>
      </c>
    </row>
    <row r="3990" spans="1:16" x14ac:dyDescent="0.2">
      <c r="A3990" s="1">
        <v>38519</v>
      </c>
      <c r="B3990" s="2">
        <v>0.16666666666666666</v>
      </c>
      <c r="C3990">
        <v>14.2</v>
      </c>
      <c r="D3990">
        <v>9.1</v>
      </c>
      <c r="E3990">
        <v>71</v>
      </c>
      <c r="F3990">
        <v>22</v>
      </c>
      <c r="G3990" s="5">
        <v>0.15</v>
      </c>
      <c r="H3990">
        <f t="shared" si="434"/>
        <v>20.83</v>
      </c>
      <c r="I3990">
        <v>24</v>
      </c>
      <c r="J3990">
        <v>2830</v>
      </c>
      <c r="K3990" s="6">
        <f t="shared" si="435"/>
        <v>9140.3660377358519</v>
      </c>
      <c r="L3990" s="6">
        <f t="shared" si="436"/>
        <v>2678.8880532637318</v>
      </c>
      <c r="M3990" s="6">
        <f t="shared" si="437"/>
        <v>9140.3660377358519</v>
      </c>
      <c r="N3990" s="6">
        <f t="shared" si="438"/>
        <v>11425.457547169814</v>
      </c>
      <c r="O3990" s="6">
        <f t="shared" si="439"/>
        <v>2511.0895708065527</v>
      </c>
      <c r="P3990" s="9">
        <f t="shared" si="440"/>
        <v>0.73595825639113499</v>
      </c>
    </row>
    <row r="3991" spans="1:16" x14ac:dyDescent="0.2">
      <c r="A3991" s="1">
        <v>38519</v>
      </c>
      <c r="B3991" s="2">
        <v>0.20833333333333334</v>
      </c>
      <c r="C3991">
        <v>14.7</v>
      </c>
      <c r="D3991">
        <v>9.1</v>
      </c>
      <c r="E3991">
        <v>69</v>
      </c>
      <c r="F3991">
        <v>22</v>
      </c>
      <c r="G3991" s="5">
        <v>0.15</v>
      </c>
      <c r="H3991">
        <f t="shared" si="434"/>
        <v>20.904999999999998</v>
      </c>
      <c r="I3991">
        <v>24</v>
      </c>
      <c r="J3991">
        <v>2830</v>
      </c>
      <c r="K3991" s="6">
        <f t="shared" si="435"/>
        <v>8924.1113207547223</v>
      </c>
      <c r="L3991" s="6">
        <f t="shared" si="436"/>
        <v>2615.5074210887228</v>
      </c>
      <c r="M3991" s="6">
        <f t="shared" si="437"/>
        <v>8924.1113207547223</v>
      </c>
      <c r="N3991" s="6">
        <f t="shared" si="438"/>
        <v>11155.139150943402</v>
      </c>
      <c r="O3991" s="6">
        <f t="shared" si="439"/>
        <v>2451.6789342732754</v>
      </c>
      <c r="P3991" s="9">
        <f t="shared" si="440"/>
        <v>0.71854599480459425</v>
      </c>
    </row>
    <row r="3992" spans="1:16" x14ac:dyDescent="0.2">
      <c r="A3992" s="1">
        <v>38519</v>
      </c>
      <c r="B3992" s="2">
        <v>0.25</v>
      </c>
      <c r="C3992">
        <v>15.2</v>
      </c>
      <c r="D3992">
        <v>8.4</v>
      </c>
      <c r="E3992">
        <v>64</v>
      </c>
      <c r="F3992">
        <v>22</v>
      </c>
      <c r="G3992" s="5">
        <v>0.15</v>
      </c>
      <c r="H3992">
        <f t="shared" si="434"/>
        <v>20.98</v>
      </c>
      <c r="I3992">
        <v>24</v>
      </c>
      <c r="J3992">
        <v>2830</v>
      </c>
      <c r="K3992" s="6">
        <f t="shared" si="435"/>
        <v>8707.8566037735818</v>
      </c>
      <c r="L3992" s="6">
        <f t="shared" si="436"/>
        <v>2552.1267889137112</v>
      </c>
      <c r="M3992" s="6">
        <f t="shared" si="437"/>
        <v>8707.8566037735818</v>
      </c>
      <c r="N3992" s="6">
        <f t="shared" si="438"/>
        <v>10884.820754716977</v>
      </c>
      <c r="O3992" s="6">
        <f t="shared" si="439"/>
        <v>2392.268297739995</v>
      </c>
      <c r="P3992" s="9">
        <f t="shared" si="440"/>
        <v>0.7011337332180525</v>
      </c>
    </row>
    <row r="3993" spans="1:16" x14ac:dyDescent="0.2">
      <c r="A3993" s="1">
        <v>38519</v>
      </c>
      <c r="B3993" s="2">
        <v>0.29166666666666669</v>
      </c>
      <c r="C3993">
        <v>16.899999999999999</v>
      </c>
      <c r="D3993">
        <v>7.8</v>
      </c>
      <c r="E3993">
        <v>55</v>
      </c>
      <c r="F3993">
        <v>22</v>
      </c>
      <c r="G3993" s="5">
        <v>0.15</v>
      </c>
      <c r="H3993">
        <f t="shared" si="434"/>
        <v>21.234999999999999</v>
      </c>
      <c r="I3993">
        <v>24</v>
      </c>
      <c r="J3993">
        <v>2830</v>
      </c>
      <c r="K3993" s="6">
        <f t="shared" si="435"/>
        <v>7972.5905660377357</v>
      </c>
      <c r="L3993" s="6">
        <f t="shared" si="436"/>
        <v>2336.6326395186798</v>
      </c>
      <c r="M3993" s="6">
        <f t="shared" si="437"/>
        <v>7972.5905660377357</v>
      </c>
      <c r="N3993" s="6">
        <f t="shared" si="438"/>
        <v>9965.7382075471687</v>
      </c>
      <c r="O3993" s="6">
        <f t="shared" si="439"/>
        <v>2190.2721335268502</v>
      </c>
      <c r="P3993" s="9">
        <f t="shared" si="440"/>
        <v>0.64193204382381308</v>
      </c>
    </row>
    <row r="3994" spans="1:16" x14ac:dyDescent="0.2">
      <c r="A3994" s="1">
        <v>38519</v>
      </c>
      <c r="B3994" s="2">
        <v>0.33333333333333331</v>
      </c>
      <c r="C3994">
        <v>16.8</v>
      </c>
      <c r="D3994">
        <v>9.1999999999999993</v>
      </c>
      <c r="E3994">
        <v>61</v>
      </c>
      <c r="F3994">
        <v>22</v>
      </c>
      <c r="G3994" s="5">
        <v>0.15</v>
      </c>
      <c r="H3994">
        <f t="shared" si="434"/>
        <v>21.22</v>
      </c>
      <c r="I3994">
        <v>24</v>
      </c>
      <c r="J3994">
        <v>2830</v>
      </c>
      <c r="K3994" s="6">
        <f t="shared" si="435"/>
        <v>8015.8415094339634</v>
      </c>
      <c r="L3994" s="6">
        <f t="shared" si="436"/>
        <v>2349.3087659536823</v>
      </c>
      <c r="M3994" s="6">
        <f t="shared" si="437"/>
        <v>8015.8415094339634</v>
      </c>
      <c r="N3994" s="6">
        <f t="shared" si="438"/>
        <v>10019.801886792453</v>
      </c>
      <c r="O3994" s="6">
        <f t="shared" si="439"/>
        <v>2202.1542608335062</v>
      </c>
      <c r="P3994" s="9">
        <f t="shared" si="440"/>
        <v>0.64541449614112145</v>
      </c>
    </row>
    <row r="3995" spans="1:16" x14ac:dyDescent="0.2">
      <c r="A3995" s="1">
        <v>38519</v>
      </c>
      <c r="B3995" s="2">
        <v>0.375</v>
      </c>
      <c r="C3995">
        <v>16.399999999999999</v>
      </c>
      <c r="D3995">
        <v>11.7</v>
      </c>
      <c r="E3995">
        <v>74</v>
      </c>
      <c r="F3995">
        <v>22</v>
      </c>
      <c r="G3995" s="5">
        <v>0.15</v>
      </c>
      <c r="H3995">
        <f t="shared" si="434"/>
        <v>21.16</v>
      </c>
      <c r="I3995">
        <v>24</v>
      </c>
      <c r="J3995">
        <v>2830</v>
      </c>
      <c r="K3995" s="6">
        <f t="shared" si="435"/>
        <v>8188.8452830188653</v>
      </c>
      <c r="L3995" s="6">
        <f t="shared" si="436"/>
        <v>2400.0132716936887</v>
      </c>
      <c r="M3995" s="6">
        <f t="shared" si="437"/>
        <v>8188.8452830188653</v>
      </c>
      <c r="N3995" s="6">
        <f t="shared" si="438"/>
        <v>10236.056603773581</v>
      </c>
      <c r="O3995" s="6">
        <f t="shared" si="439"/>
        <v>2249.682770060128</v>
      </c>
      <c r="P3995" s="9">
        <f t="shared" si="440"/>
        <v>0.65934430541035405</v>
      </c>
    </row>
    <row r="3996" spans="1:16" x14ac:dyDescent="0.2">
      <c r="A3996" s="1">
        <v>38519</v>
      </c>
      <c r="B3996" s="2">
        <v>0.41666666666666669</v>
      </c>
      <c r="C3996">
        <v>16.600000000000001</v>
      </c>
      <c r="D3996">
        <v>12.7</v>
      </c>
      <c r="E3996">
        <v>78</v>
      </c>
      <c r="F3996">
        <v>22</v>
      </c>
      <c r="G3996" s="5">
        <v>0.15</v>
      </c>
      <c r="H3996">
        <f t="shared" si="434"/>
        <v>21.189999999999998</v>
      </c>
      <c r="I3996">
        <v>24</v>
      </c>
      <c r="J3996">
        <v>2830</v>
      </c>
      <c r="K3996" s="6">
        <f t="shared" si="435"/>
        <v>8102.3433962264207</v>
      </c>
      <c r="L3996" s="6">
        <f t="shared" si="436"/>
        <v>2374.6610188236873</v>
      </c>
      <c r="M3996" s="6">
        <f t="shared" si="437"/>
        <v>8102.3433962264207</v>
      </c>
      <c r="N3996" s="6">
        <f t="shared" si="438"/>
        <v>10127.929245283025</v>
      </c>
      <c r="O3996" s="6">
        <f t="shared" si="439"/>
        <v>2225.9185154468187</v>
      </c>
      <c r="P3996" s="9">
        <f t="shared" si="440"/>
        <v>0.65237940077573819</v>
      </c>
    </row>
    <row r="3997" spans="1:16" x14ac:dyDescent="0.2">
      <c r="A3997" s="1">
        <v>38519</v>
      </c>
      <c r="B3997" s="2">
        <v>0.45833333333333331</v>
      </c>
      <c r="C3997">
        <v>17.3</v>
      </c>
      <c r="D3997">
        <v>12.4</v>
      </c>
      <c r="E3997">
        <v>73</v>
      </c>
      <c r="F3997">
        <v>22</v>
      </c>
      <c r="G3997" s="5">
        <v>0.15</v>
      </c>
      <c r="H3997">
        <f t="shared" si="434"/>
        <v>21.294999999999998</v>
      </c>
      <c r="I3997">
        <v>24</v>
      </c>
      <c r="J3997">
        <v>2830</v>
      </c>
      <c r="K3997" s="6">
        <f t="shared" si="435"/>
        <v>7799.5867924528338</v>
      </c>
      <c r="L3997" s="6">
        <f t="shared" si="436"/>
        <v>2285.9281337786733</v>
      </c>
      <c r="M3997" s="6">
        <f t="shared" si="437"/>
        <v>7799.5867924528338</v>
      </c>
      <c r="N3997" s="6">
        <f t="shared" si="438"/>
        <v>9749.4834905660409</v>
      </c>
      <c r="O3997" s="6">
        <f t="shared" si="439"/>
        <v>2142.7436243002289</v>
      </c>
      <c r="P3997" s="9">
        <f t="shared" si="440"/>
        <v>0.6280022345545806</v>
      </c>
    </row>
    <row r="3998" spans="1:16" x14ac:dyDescent="0.2">
      <c r="A3998" s="1">
        <v>38519</v>
      </c>
      <c r="B3998" s="2">
        <v>0.5</v>
      </c>
      <c r="C3998">
        <v>17.399999999999999</v>
      </c>
      <c r="D3998">
        <v>13.3</v>
      </c>
      <c r="E3998">
        <v>77</v>
      </c>
      <c r="F3998">
        <v>22</v>
      </c>
      <c r="G3998" s="5">
        <v>0.15</v>
      </c>
      <c r="H3998">
        <f t="shared" si="434"/>
        <v>21.31</v>
      </c>
      <c r="I3998">
        <v>24</v>
      </c>
      <c r="J3998">
        <v>2830</v>
      </c>
      <c r="K3998" s="6">
        <f t="shared" si="435"/>
        <v>7756.3358490566061</v>
      </c>
      <c r="L3998" s="6">
        <f t="shared" si="436"/>
        <v>2273.2520073436713</v>
      </c>
      <c r="M3998" s="6">
        <f t="shared" si="437"/>
        <v>7756.3358490566061</v>
      </c>
      <c r="N3998" s="6">
        <f t="shared" si="438"/>
        <v>9695.4198113207567</v>
      </c>
      <c r="O3998" s="6">
        <f t="shared" si="439"/>
        <v>2130.8614969935729</v>
      </c>
      <c r="P3998" s="9">
        <f t="shared" si="440"/>
        <v>0.62451978223727223</v>
      </c>
    </row>
    <row r="3999" spans="1:16" x14ac:dyDescent="0.2">
      <c r="A3999" s="1">
        <v>38519</v>
      </c>
      <c r="B3999" s="2">
        <v>0.54166666666666663</v>
      </c>
      <c r="C3999">
        <v>18</v>
      </c>
      <c r="D3999">
        <v>13.2</v>
      </c>
      <c r="E3999">
        <v>74</v>
      </c>
      <c r="F3999">
        <v>22</v>
      </c>
      <c r="G3999" s="5">
        <v>0.15</v>
      </c>
      <c r="H3999">
        <f t="shared" si="434"/>
        <v>21.4</v>
      </c>
      <c r="I3999">
        <v>24</v>
      </c>
      <c r="J3999">
        <v>2830</v>
      </c>
      <c r="K3999" s="6">
        <f t="shared" si="435"/>
        <v>7496.8301886792478</v>
      </c>
      <c r="L3999" s="6">
        <f t="shared" si="436"/>
        <v>2197.1952487336598</v>
      </c>
      <c r="M3999" s="6">
        <f t="shared" si="437"/>
        <v>7496.8301886792478</v>
      </c>
      <c r="N3999" s="6">
        <f t="shared" si="438"/>
        <v>9371.0377358490587</v>
      </c>
      <c r="O3999" s="6">
        <f t="shared" si="439"/>
        <v>2059.5687331536396</v>
      </c>
      <c r="P3999" s="9">
        <f t="shared" si="440"/>
        <v>0.60362506833342311</v>
      </c>
    </row>
    <row r="4000" spans="1:16" x14ac:dyDescent="0.2">
      <c r="A4000" s="1">
        <v>38519</v>
      </c>
      <c r="B4000" s="2">
        <v>0.58333333333333337</v>
      </c>
      <c r="C4000">
        <v>18.2</v>
      </c>
      <c r="D4000">
        <v>13</v>
      </c>
      <c r="E4000">
        <v>72</v>
      </c>
      <c r="F4000">
        <v>22</v>
      </c>
      <c r="G4000" s="5">
        <v>0.15</v>
      </c>
      <c r="H4000">
        <f t="shared" si="434"/>
        <v>21.43</v>
      </c>
      <c r="I4000">
        <v>24</v>
      </c>
      <c r="J4000">
        <v>2830</v>
      </c>
      <c r="K4000" s="6">
        <f t="shared" si="435"/>
        <v>7410.3283018867924</v>
      </c>
      <c r="L4000" s="6">
        <f t="shared" si="436"/>
        <v>2171.8429958636557</v>
      </c>
      <c r="M4000" s="6">
        <f t="shared" si="437"/>
        <v>7410.3283018867924</v>
      </c>
      <c r="N4000" s="6">
        <f t="shared" si="438"/>
        <v>9262.9103773584902</v>
      </c>
      <c r="O4000" s="6">
        <f t="shared" si="439"/>
        <v>2035.8044785403274</v>
      </c>
      <c r="P4000" s="9">
        <f t="shared" si="440"/>
        <v>0.59666016369880637</v>
      </c>
    </row>
    <row r="4001" spans="1:16" x14ac:dyDescent="0.2">
      <c r="A4001" s="1">
        <v>38519</v>
      </c>
      <c r="B4001" s="2">
        <v>0.625</v>
      </c>
      <c r="C4001">
        <v>17.2</v>
      </c>
      <c r="D4001">
        <v>12.2</v>
      </c>
      <c r="E4001">
        <v>72</v>
      </c>
      <c r="F4001">
        <v>22</v>
      </c>
      <c r="G4001" s="5">
        <v>0.15</v>
      </c>
      <c r="H4001">
        <f t="shared" si="434"/>
        <v>21.279999999999998</v>
      </c>
      <c r="I4001">
        <v>24</v>
      </c>
      <c r="J4001">
        <v>2830</v>
      </c>
      <c r="K4001" s="6">
        <f t="shared" si="435"/>
        <v>7842.8377358490634</v>
      </c>
      <c r="L4001" s="6">
        <f t="shared" si="436"/>
        <v>2298.6042602136763</v>
      </c>
      <c r="M4001" s="6">
        <f t="shared" si="437"/>
        <v>7842.8377358490634</v>
      </c>
      <c r="N4001" s="6">
        <f t="shared" si="438"/>
        <v>9803.5471698113288</v>
      </c>
      <c r="O4001" s="6">
        <f t="shared" si="439"/>
        <v>2154.6257516068854</v>
      </c>
      <c r="P4001" s="9">
        <f t="shared" si="440"/>
        <v>0.63148468687188908</v>
      </c>
    </row>
    <row r="4002" spans="1:16" x14ac:dyDescent="0.2">
      <c r="A4002" s="1">
        <v>38519</v>
      </c>
      <c r="B4002" s="2">
        <v>0.66666666666666663</v>
      </c>
      <c r="C4002">
        <v>17.399999999999999</v>
      </c>
      <c r="D4002">
        <v>11.3</v>
      </c>
      <c r="E4002">
        <v>67</v>
      </c>
      <c r="F4002">
        <v>22</v>
      </c>
      <c r="G4002" s="5">
        <v>0.15</v>
      </c>
      <c r="H4002">
        <f t="shared" si="434"/>
        <v>21.31</v>
      </c>
      <c r="I4002">
        <v>24</v>
      </c>
      <c r="J4002">
        <v>2830</v>
      </c>
      <c r="K4002" s="6">
        <f t="shared" si="435"/>
        <v>7756.3358490566061</v>
      </c>
      <c r="L4002" s="6">
        <f t="shared" si="436"/>
        <v>2273.2520073436713</v>
      </c>
      <c r="M4002" s="6">
        <f t="shared" si="437"/>
        <v>7756.3358490566061</v>
      </c>
      <c r="N4002" s="6">
        <f t="shared" si="438"/>
        <v>9695.4198113207567</v>
      </c>
      <c r="O4002" s="6">
        <f t="shared" si="439"/>
        <v>2130.8614969935729</v>
      </c>
      <c r="P4002" s="9">
        <f t="shared" si="440"/>
        <v>0.62451978223727223</v>
      </c>
    </row>
    <row r="4003" spans="1:16" x14ac:dyDescent="0.2">
      <c r="A4003" s="1">
        <v>38519</v>
      </c>
      <c r="B4003" s="2">
        <v>0.70833333333333337</v>
      </c>
      <c r="C4003">
        <v>17.5</v>
      </c>
      <c r="D4003">
        <v>11.8</v>
      </c>
      <c r="E4003">
        <v>69</v>
      </c>
      <c r="F4003">
        <v>22</v>
      </c>
      <c r="G4003" s="5">
        <v>0.15</v>
      </c>
      <c r="H4003">
        <f t="shared" si="434"/>
        <v>21.324999999999999</v>
      </c>
      <c r="I4003">
        <v>24</v>
      </c>
      <c r="J4003">
        <v>2830</v>
      </c>
      <c r="K4003" s="6">
        <f t="shared" si="435"/>
        <v>7713.0849056603793</v>
      </c>
      <c r="L4003" s="6">
        <f t="shared" si="436"/>
        <v>2260.5758809086692</v>
      </c>
      <c r="M4003" s="6">
        <f t="shared" si="437"/>
        <v>7713.0849056603793</v>
      </c>
      <c r="N4003" s="6">
        <f t="shared" si="438"/>
        <v>9641.3561320754743</v>
      </c>
      <c r="O4003" s="6">
        <f t="shared" si="439"/>
        <v>2118.9793696869174</v>
      </c>
      <c r="P4003" s="9">
        <f t="shared" si="440"/>
        <v>0.62103732991996408</v>
      </c>
    </row>
    <row r="4004" spans="1:16" x14ac:dyDescent="0.2">
      <c r="A4004" s="1">
        <v>38519</v>
      </c>
      <c r="B4004" s="2">
        <v>0.75</v>
      </c>
      <c r="C4004">
        <v>17.2</v>
      </c>
      <c r="D4004">
        <v>12.3</v>
      </c>
      <c r="E4004">
        <v>73</v>
      </c>
      <c r="F4004">
        <v>22</v>
      </c>
      <c r="G4004" s="5">
        <v>0.15</v>
      </c>
      <c r="H4004">
        <f t="shared" si="434"/>
        <v>21.279999999999998</v>
      </c>
      <c r="I4004">
        <v>24</v>
      </c>
      <c r="J4004">
        <v>2830</v>
      </c>
      <c r="K4004" s="6">
        <f t="shared" si="435"/>
        <v>7842.8377358490634</v>
      </c>
      <c r="L4004" s="6">
        <f t="shared" si="436"/>
        <v>2298.6042602136763</v>
      </c>
      <c r="M4004" s="6">
        <f t="shared" si="437"/>
        <v>7842.8377358490634</v>
      </c>
      <c r="N4004" s="6">
        <f t="shared" si="438"/>
        <v>9803.5471698113288</v>
      </c>
      <c r="O4004" s="6">
        <f t="shared" si="439"/>
        <v>2154.6257516068854</v>
      </c>
      <c r="P4004" s="9">
        <f t="shared" si="440"/>
        <v>0.63148468687188908</v>
      </c>
    </row>
    <row r="4005" spans="1:16" x14ac:dyDescent="0.2">
      <c r="A4005" s="1">
        <v>38519</v>
      </c>
      <c r="B4005" s="2">
        <v>0.79166666666666663</v>
      </c>
      <c r="C4005">
        <v>17.2</v>
      </c>
      <c r="D4005">
        <v>13</v>
      </c>
      <c r="E4005">
        <v>76</v>
      </c>
      <c r="F4005">
        <v>22</v>
      </c>
      <c r="G4005" s="5">
        <v>0.15</v>
      </c>
      <c r="H4005">
        <f t="shared" si="434"/>
        <v>21.279999999999998</v>
      </c>
      <c r="I4005">
        <v>24</v>
      </c>
      <c r="J4005">
        <v>2830</v>
      </c>
      <c r="K4005" s="6">
        <f t="shared" si="435"/>
        <v>7842.8377358490634</v>
      </c>
      <c r="L4005" s="6">
        <f t="shared" si="436"/>
        <v>2298.6042602136763</v>
      </c>
      <c r="M4005" s="6">
        <f t="shared" si="437"/>
        <v>7842.8377358490634</v>
      </c>
      <c r="N4005" s="6">
        <f t="shared" si="438"/>
        <v>9803.5471698113288</v>
      </c>
      <c r="O4005" s="6">
        <f t="shared" si="439"/>
        <v>2154.6257516068854</v>
      </c>
      <c r="P4005" s="9">
        <f t="shared" si="440"/>
        <v>0.63148468687188908</v>
      </c>
    </row>
    <row r="4006" spans="1:16" x14ac:dyDescent="0.2">
      <c r="A4006" s="1">
        <v>38519</v>
      </c>
      <c r="B4006" s="2">
        <v>0.83333333333333337</v>
      </c>
      <c r="C4006">
        <v>16.600000000000001</v>
      </c>
      <c r="D4006">
        <v>13.4</v>
      </c>
      <c r="E4006">
        <v>81</v>
      </c>
      <c r="F4006">
        <v>22</v>
      </c>
      <c r="G4006" s="5">
        <v>0.15</v>
      </c>
      <c r="H4006">
        <f t="shared" si="434"/>
        <v>21.189999999999998</v>
      </c>
      <c r="I4006">
        <v>24</v>
      </c>
      <c r="J4006">
        <v>2830</v>
      </c>
      <c r="K4006" s="6">
        <f t="shared" si="435"/>
        <v>8102.3433962264207</v>
      </c>
      <c r="L4006" s="6">
        <f t="shared" si="436"/>
        <v>2374.6610188236873</v>
      </c>
      <c r="M4006" s="6">
        <f t="shared" si="437"/>
        <v>8102.3433962264207</v>
      </c>
      <c r="N4006" s="6">
        <f t="shared" si="438"/>
        <v>10127.929245283025</v>
      </c>
      <c r="O4006" s="6">
        <f t="shared" si="439"/>
        <v>2225.9185154468187</v>
      </c>
      <c r="P4006" s="9">
        <f t="shared" si="440"/>
        <v>0.65237940077573819</v>
      </c>
    </row>
    <row r="4007" spans="1:16" x14ac:dyDescent="0.2">
      <c r="A4007" s="1">
        <v>38519</v>
      </c>
      <c r="B4007" s="2">
        <v>0.875</v>
      </c>
      <c r="C4007">
        <v>16</v>
      </c>
      <c r="D4007">
        <v>13</v>
      </c>
      <c r="E4007">
        <v>82</v>
      </c>
      <c r="F4007">
        <v>22</v>
      </c>
      <c r="G4007" s="5">
        <v>0.15</v>
      </c>
      <c r="H4007">
        <f t="shared" si="434"/>
        <v>21.099999999999998</v>
      </c>
      <c r="I4007">
        <v>24</v>
      </c>
      <c r="J4007">
        <v>2830</v>
      </c>
      <c r="K4007" s="6">
        <f t="shared" si="435"/>
        <v>8361.8490566037799</v>
      </c>
      <c r="L4007" s="6">
        <f t="shared" si="436"/>
        <v>2450.7177774336988</v>
      </c>
      <c r="M4007" s="6">
        <f t="shared" si="437"/>
        <v>8361.8490566037799</v>
      </c>
      <c r="N4007" s="6">
        <f t="shared" si="438"/>
        <v>10452.311320754725</v>
      </c>
      <c r="O4007" s="6">
        <f t="shared" si="439"/>
        <v>2297.2112792867524</v>
      </c>
      <c r="P4007" s="9">
        <f t="shared" si="440"/>
        <v>0.67327411467958742</v>
      </c>
    </row>
    <row r="4008" spans="1:16" x14ac:dyDescent="0.2">
      <c r="A4008" s="1">
        <v>38519</v>
      </c>
      <c r="B4008" s="2">
        <v>0.91666666666666663</v>
      </c>
      <c r="C4008">
        <v>16.2</v>
      </c>
      <c r="D4008">
        <v>12.9</v>
      </c>
      <c r="E4008">
        <v>81</v>
      </c>
      <c r="F4008">
        <v>22</v>
      </c>
      <c r="G4008" s="5">
        <v>0.15</v>
      </c>
      <c r="H4008">
        <f t="shared" si="434"/>
        <v>21.13</v>
      </c>
      <c r="I4008">
        <v>24</v>
      </c>
      <c r="J4008">
        <v>2830</v>
      </c>
      <c r="K4008" s="6">
        <f t="shared" si="435"/>
        <v>8275.3471698113226</v>
      </c>
      <c r="L4008" s="6">
        <f t="shared" si="436"/>
        <v>2425.3655245636937</v>
      </c>
      <c r="M4008" s="6">
        <f t="shared" si="437"/>
        <v>8275.3471698113226</v>
      </c>
      <c r="N4008" s="6">
        <f t="shared" si="438"/>
        <v>10344.183962264153</v>
      </c>
      <c r="O4008" s="6">
        <f t="shared" si="439"/>
        <v>2273.4470246734404</v>
      </c>
      <c r="P4008" s="9">
        <f t="shared" si="440"/>
        <v>0.66630921004497079</v>
      </c>
    </row>
    <row r="4009" spans="1:16" x14ac:dyDescent="0.2">
      <c r="A4009" s="1">
        <v>38519</v>
      </c>
      <c r="B4009" s="2">
        <v>0.95833333333333337</v>
      </c>
      <c r="C4009">
        <v>16.7</v>
      </c>
      <c r="D4009">
        <v>12</v>
      </c>
      <c r="E4009">
        <v>74</v>
      </c>
      <c r="F4009">
        <v>22</v>
      </c>
      <c r="G4009" s="5">
        <v>0.15</v>
      </c>
      <c r="H4009">
        <f t="shared" ref="H4009:H4072" si="441">F4009*(1-G4009)+C4009*G4009</f>
        <v>21.204999999999998</v>
      </c>
      <c r="I4009">
        <v>24</v>
      </c>
      <c r="J4009">
        <v>2830</v>
      </c>
      <c r="K4009" s="6">
        <f t="shared" ref="K4009:K4072" si="442">J4009/2.12*1.2*(I4009-H4009)*1.8</f>
        <v>8059.092452830193</v>
      </c>
      <c r="L4009" s="6">
        <f t="shared" ref="L4009:L4072" si="443">K4009/3.412</f>
        <v>2361.9848923886848</v>
      </c>
      <c r="M4009" s="6">
        <f t="shared" ref="M4009:M4072" si="444">K4009*1</f>
        <v>8059.092452830193</v>
      </c>
      <c r="N4009" s="6">
        <f t="shared" ref="N4009:N4072" si="445">M4009/0.8</f>
        <v>10073.865566037741</v>
      </c>
      <c r="O4009" s="6">
        <f t="shared" ref="O4009:O4072" si="446">M4009/3.64</f>
        <v>2214.0363881401627</v>
      </c>
      <c r="P4009" s="9">
        <f t="shared" ref="P4009:P4072" si="447">O4009/3412</f>
        <v>0.64889694845842982</v>
      </c>
    </row>
    <row r="4010" spans="1:16" x14ac:dyDescent="0.2">
      <c r="A4010" s="1">
        <v>38519</v>
      </c>
      <c r="B4010" s="3">
        <v>1</v>
      </c>
      <c r="C4010">
        <v>15.5</v>
      </c>
      <c r="D4010">
        <v>12.3</v>
      </c>
      <c r="E4010">
        <v>81</v>
      </c>
      <c r="F4010">
        <v>22</v>
      </c>
      <c r="G4010" s="5">
        <v>0.15</v>
      </c>
      <c r="H4010">
        <f t="shared" si="441"/>
        <v>21.024999999999999</v>
      </c>
      <c r="I4010">
        <v>24</v>
      </c>
      <c r="J4010">
        <v>2830</v>
      </c>
      <c r="K4010" s="6">
        <f t="shared" si="442"/>
        <v>8578.1037735849095</v>
      </c>
      <c r="L4010" s="6">
        <f t="shared" si="443"/>
        <v>2514.0984096087072</v>
      </c>
      <c r="M4010" s="6">
        <f t="shared" si="444"/>
        <v>8578.1037735849095</v>
      </c>
      <c r="N4010" s="6">
        <f t="shared" si="445"/>
        <v>10722.629716981137</v>
      </c>
      <c r="O4010" s="6">
        <f t="shared" si="446"/>
        <v>2356.6219158200302</v>
      </c>
      <c r="P4010" s="9">
        <f t="shared" si="447"/>
        <v>0.69068637626612839</v>
      </c>
    </row>
    <row r="4011" spans="1:16" x14ac:dyDescent="0.2">
      <c r="A4011" s="1">
        <v>38520</v>
      </c>
      <c r="B4011" s="2">
        <v>4.1666666666666664E-2</v>
      </c>
      <c r="C4011">
        <v>14.2</v>
      </c>
      <c r="D4011">
        <v>12.2</v>
      </c>
      <c r="E4011">
        <v>88</v>
      </c>
      <c r="F4011">
        <v>22</v>
      </c>
      <c r="G4011" s="5">
        <v>0.15</v>
      </c>
      <c r="H4011">
        <f t="shared" si="441"/>
        <v>20.83</v>
      </c>
      <c r="I4011">
        <v>24</v>
      </c>
      <c r="J4011">
        <v>2830</v>
      </c>
      <c r="K4011" s="6">
        <f t="shared" si="442"/>
        <v>9140.3660377358519</v>
      </c>
      <c r="L4011" s="6">
        <f t="shared" si="443"/>
        <v>2678.8880532637318</v>
      </c>
      <c r="M4011" s="6">
        <f t="shared" si="444"/>
        <v>9140.3660377358519</v>
      </c>
      <c r="N4011" s="6">
        <f t="shared" si="445"/>
        <v>11425.457547169814</v>
      </c>
      <c r="O4011" s="6">
        <f t="shared" si="446"/>
        <v>2511.0895708065527</v>
      </c>
      <c r="P4011" s="9">
        <f t="shared" si="447"/>
        <v>0.73595825639113499</v>
      </c>
    </row>
    <row r="4012" spans="1:16" x14ac:dyDescent="0.2">
      <c r="A4012" s="1">
        <v>38520</v>
      </c>
      <c r="B4012" s="2">
        <v>8.3333333333333329E-2</v>
      </c>
      <c r="C4012">
        <v>13.8</v>
      </c>
      <c r="D4012">
        <v>12.3</v>
      </c>
      <c r="E4012">
        <v>91</v>
      </c>
      <c r="F4012">
        <v>22</v>
      </c>
      <c r="G4012" s="5">
        <v>0.15</v>
      </c>
      <c r="H4012">
        <f t="shared" si="441"/>
        <v>20.77</v>
      </c>
      <c r="I4012">
        <v>24</v>
      </c>
      <c r="J4012">
        <v>2830</v>
      </c>
      <c r="K4012" s="6">
        <f t="shared" si="442"/>
        <v>9313.3698113207538</v>
      </c>
      <c r="L4012" s="6">
        <f t="shared" si="443"/>
        <v>2729.5925590037382</v>
      </c>
      <c r="M4012" s="6">
        <f t="shared" si="444"/>
        <v>9313.3698113207538</v>
      </c>
      <c r="N4012" s="6">
        <f t="shared" si="445"/>
        <v>11641.712264150941</v>
      </c>
      <c r="O4012" s="6">
        <f t="shared" si="446"/>
        <v>2558.618080033174</v>
      </c>
      <c r="P4012" s="9">
        <f t="shared" si="447"/>
        <v>0.74988806566036748</v>
      </c>
    </row>
    <row r="4013" spans="1:16" x14ac:dyDescent="0.2">
      <c r="A4013" s="1">
        <v>38520</v>
      </c>
      <c r="B4013" s="2">
        <v>0.125</v>
      </c>
      <c r="C4013">
        <v>13.9</v>
      </c>
      <c r="D4013">
        <v>12.6</v>
      </c>
      <c r="E4013">
        <v>92</v>
      </c>
      <c r="F4013">
        <v>22</v>
      </c>
      <c r="G4013" s="5">
        <v>0.15</v>
      </c>
      <c r="H4013">
        <f t="shared" si="441"/>
        <v>20.785</v>
      </c>
      <c r="I4013">
        <v>24</v>
      </c>
      <c r="J4013">
        <v>2830</v>
      </c>
      <c r="K4013" s="6">
        <f t="shared" si="442"/>
        <v>9270.1188679245261</v>
      </c>
      <c r="L4013" s="6">
        <f t="shared" si="443"/>
        <v>2716.9164325687357</v>
      </c>
      <c r="M4013" s="6">
        <f t="shared" si="444"/>
        <v>9270.1188679245261</v>
      </c>
      <c r="N4013" s="6">
        <f t="shared" si="445"/>
        <v>11587.648584905657</v>
      </c>
      <c r="O4013" s="6">
        <f t="shared" si="446"/>
        <v>2546.735952726518</v>
      </c>
      <c r="P4013" s="9">
        <f t="shared" si="447"/>
        <v>0.74640561334305922</v>
      </c>
    </row>
    <row r="4014" spans="1:16" x14ac:dyDescent="0.2">
      <c r="A4014" s="1">
        <v>38520</v>
      </c>
      <c r="B4014" s="2">
        <v>0.16666666666666666</v>
      </c>
      <c r="C4014">
        <v>13.8</v>
      </c>
      <c r="D4014">
        <v>12.6</v>
      </c>
      <c r="E4014">
        <v>92</v>
      </c>
      <c r="F4014">
        <v>22</v>
      </c>
      <c r="G4014" s="5">
        <v>0.15</v>
      </c>
      <c r="H4014">
        <f t="shared" si="441"/>
        <v>20.77</v>
      </c>
      <c r="I4014">
        <v>24</v>
      </c>
      <c r="J4014">
        <v>2830</v>
      </c>
      <c r="K4014" s="6">
        <f t="shared" si="442"/>
        <v>9313.3698113207538</v>
      </c>
      <c r="L4014" s="6">
        <f t="shared" si="443"/>
        <v>2729.5925590037382</v>
      </c>
      <c r="M4014" s="6">
        <f t="shared" si="444"/>
        <v>9313.3698113207538</v>
      </c>
      <c r="N4014" s="6">
        <f t="shared" si="445"/>
        <v>11641.712264150941</v>
      </c>
      <c r="O4014" s="6">
        <f t="shared" si="446"/>
        <v>2558.618080033174</v>
      </c>
      <c r="P4014" s="9">
        <f t="shared" si="447"/>
        <v>0.74988806566036748</v>
      </c>
    </row>
    <row r="4015" spans="1:16" x14ac:dyDescent="0.2">
      <c r="A4015" s="1">
        <v>38520</v>
      </c>
      <c r="B4015" s="2">
        <v>0.20833333333333334</v>
      </c>
      <c r="C4015">
        <v>13.8</v>
      </c>
      <c r="D4015">
        <v>12.9</v>
      </c>
      <c r="E4015">
        <v>94</v>
      </c>
      <c r="F4015">
        <v>22</v>
      </c>
      <c r="G4015" s="5">
        <v>0.15</v>
      </c>
      <c r="H4015">
        <f t="shared" si="441"/>
        <v>20.77</v>
      </c>
      <c r="I4015">
        <v>24</v>
      </c>
      <c r="J4015">
        <v>2830</v>
      </c>
      <c r="K4015" s="6">
        <f t="shared" si="442"/>
        <v>9313.3698113207538</v>
      </c>
      <c r="L4015" s="6">
        <f t="shared" si="443"/>
        <v>2729.5925590037382</v>
      </c>
      <c r="M4015" s="6">
        <f t="shared" si="444"/>
        <v>9313.3698113207538</v>
      </c>
      <c r="N4015" s="6">
        <f t="shared" si="445"/>
        <v>11641.712264150941</v>
      </c>
      <c r="O4015" s="6">
        <f t="shared" si="446"/>
        <v>2558.618080033174</v>
      </c>
      <c r="P4015" s="9">
        <f t="shared" si="447"/>
        <v>0.74988806566036748</v>
      </c>
    </row>
    <row r="4016" spans="1:16" x14ac:dyDescent="0.2">
      <c r="A4016" s="1">
        <v>38520</v>
      </c>
      <c r="B4016" s="2">
        <v>0.25</v>
      </c>
      <c r="C4016">
        <v>13.1</v>
      </c>
      <c r="D4016">
        <v>12.1</v>
      </c>
      <c r="E4016">
        <v>94</v>
      </c>
      <c r="F4016">
        <v>22</v>
      </c>
      <c r="G4016" s="5">
        <v>0.15</v>
      </c>
      <c r="H4016">
        <f t="shared" si="441"/>
        <v>20.664999999999999</v>
      </c>
      <c r="I4016">
        <v>24</v>
      </c>
      <c r="J4016">
        <v>2830</v>
      </c>
      <c r="K4016" s="6">
        <f t="shared" si="442"/>
        <v>9616.1264150943407</v>
      </c>
      <c r="L4016" s="6">
        <f t="shared" si="443"/>
        <v>2818.3254440487517</v>
      </c>
      <c r="M4016" s="6">
        <f t="shared" si="444"/>
        <v>9616.1264150943407</v>
      </c>
      <c r="N4016" s="6">
        <f t="shared" si="445"/>
        <v>12020.158018867925</v>
      </c>
      <c r="O4016" s="6">
        <f t="shared" si="446"/>
        <v>2641.7929711797638</v>
      </c>
      <c r="P4016" s="9">
        <f t="shared" si="447"/>
        <v>0.77426523188152518</v>
      </c>
    </row>
    <row r="4017" spans="1:16" x14ac:dyDescent="0.2">
      <c r="A4017" s="1">
        <v>38520</v>
      </c>
      <c r="B4017" s="2">
        <v>0.29166666666666669</v>
      </c>
      <c r="C4017">
        <v>13.1</v>
      </c>
      <c r="D4017">
        <v>12</v>
      </c>
      <c r="E4017">
        <v>93</v>
      </c>
      <c r="F4017">
        <v>22</v>
      </c>
      <c r="G4017" s="5">
        <v>0.15</v>
      </c>
      <c r="H4017">
        <f t="shared" si="441"/>
        <v>20.664999999999999</v>
      </c>
      <c r="I4017">
        <v>24</v>
      </c>
      <c r="J4017">
        <v>2830</v>
      </c>
      <c r="K4017" s="6">
        <f t="shared" si="442"/>
        <v>9616.1264150943407</v>
      </c>
      <c r="L4017" s="6">
        <f t="shared" si="443"/>
        <v>2818.3254440487517</v>
      </c>
      <c r="M4017" s="6">
        <f t="shared" si="444"/>
        <v>9616.1264150943407</v>
      </c>
      <c r="N4017" s="6">
        <f t="shared" si="445"/>
        <v>12020.158018867925</v>
      </c>
      <c r="O4017" s="6">
        <f t="shared" si="446"/>
        <v>2641.7929711797638</v>
      </c>
      <c r="P4017" s="9">
        <f t="shared" si="447"/>
        <v>0.77426523188152518</v>
      </c>
    </row>
    <row r="4018" spans="1:16" x14ac:dyDescent="0.2">
      <c r="A4018" s="1">
        <v>38520</v>
      </c>
      <c r="B4018" s="2">
        <v>0.33333333333333331</v>
      </c>
      <c r="C4018">
        <v>13.2</v>
      </c>
      <c r="D4018">
        <v>11.8</v>
      </c>
      <c r="E4018">
        <v>91</v>
      </c>
      <c r="F4018">
        <v>22</v>
      </c>
      <c r="G4018" s="5">
        <v>0.15</v>
      </c>
      <c r="H4018">
        <f t="shared" si="441"/>
        <v>20.68</v>
      </c>
      <c r="I4018">
        <v>24</v>
      </c>
      <c r="J4018">
        <v>2830</v>
      </c>
      <c r="K4018" s="6">
        <f t="shared" si="442"/>
        <v>9572.875471698113</v>
      </c>
      <c r="L4018" s="6">
        <f t="shared" si="443"/>
        <v>2805.6493176137496</v>
      </c>
      <c r="M4018" s="6">
        <f t="shared" si="444"/>
        <v>9572.875471698113</v>
      </c>
      <c r="N4018" s="6">
        <f t="shared" si="445"/>
        <v>11966.094339622641</v>
      </c>
      <c r="O4018" s="6">
        <f t="shared" si="446"/>
        <v>2629.9108438731078</v>
      </c>
      <c r="P4018" s="9">
        <f t="shared" si="447"/>
        <v>0.77078277956421681</v>
      </c>
    </row>
    <row r="4019" spans="1:16" x14ac:dyDescent="0.2">
      <c r="A4019" s="1">
        <v>38520</v>
      </c>
      <c r="B4019" s="2">
        <v>0.375</v>
      </c>
      <c r="C4019">
        <v>13.5</v>
      </c>
      <c r="D4019">
        <v>11.5</v>
      </c>
      <c r="E4019">
        <v>88</v>
      </c>
      <c r="F4019">
        <v>22</v>
      </c>
      <c r="G4019" s="5">
        <v>0.15</v>
      </c>
      <c r="H4019">
        <f t="shared" si="441"/>
        <v>20.724999999999998</v>
      </c>
      <c r="I4019">
        <v>24</v>
      </c>
      <c r="J4019">
        <v>2830</v>
      </c>
      <c r="K4019" s="6">
        <f t="shared" si="442"/>
        <v>9443.1226415094388</v>
      </c>
      <c r="L4019" s="6">
        <f t="shared" si="443"/>
        <v>2767.6209383087453</v>
      </c>
      <c r="M4019" s="6">
        <f t="shared" si="444"/>
        <v>9443.1226415094388</v>
      </c>
      <c r="N4019" s="6">
        <f t="shared" si="445"/>
        <v>11803.903301886798</v>
      </c>
      <c r="O4019" s="6">
        <f t="shared" si="446"/>
        <v>2594.2644619531425</v>
      </c>
      <c r="P4019" s="9">
        <f t="shared" si="447"/>
        <v>0.76033542261229259</v>
      </c>
    </row>
    <row r="4020" spans="1:16" x14ac:dyDescent="0.2">
      <c r="A4020" s="1">
        <v>38520</v>
      </c>
      <c r="B4020" s="2">
        <v>0.41666666666666669</v>
      </c>
      <c r="C4020">
        <v>13.6</v>
      </c>
      <c r="D4020">
        <v>11.8</v>
      </c>
      <c r="E4020">
        <v>89</v>
      </c>
      <c r="F4020">
        <v>22</v>
      </c>
      <c r="G4020" s="5">
        <v>0.15</v>
      </c>
      <c r="H4020">
        <f t="shared" si="441"/>
        <v>20.74</v>
      </c>
      <c r="I4020">
        <v>24</v>
      </c>
      <c r="J4020">
        <v>2830</v>
      </c>
      <c r="K4020" s="6">
        <f t="shared" si="442"/>
        <v>9399.8716981132111</v>
      </c>
      <c r="L4020" s="6">
        <f t="shared" si="443"/>
        <v>2754.9448118737432</v>
      </c>
      <c r="M4020" s="6">
        <f t="shared" si="444"/>
        <v>9399.8716981132111</v>
      </c>
      <c r="N4020" s="6">
        <f t="shared" si="445"/>
        <v>11749.839622641513</v>
      </c>
      <c r="O4020" s="6">
        <f t="shared" si="446"/>
        <v>2582.3823346464865</v>
      </c>
      <c r="P4020" s="9">
        <f t="shared" si="447"/>
        <v>0.75685297029498433</v>
      </c>
    </row>
    <row r="4021" spans="1:16" x14ac:dyDescent="0.2">
      <c r="A4021" s="1">
        <v>38520</v>
      </c>
      <c r="B4021" s="2">
        <v>0.45833333333333331</v>
      </c>
      <c r="C4021">
        <v>13.5</v>
      </c>
      <c r="D4021">
        <v>11.7</v>
      </c>
      <c r="E4021">
        <v>89</v>
      </c>
      <c r="F4021">
        <v>22</v>
      </c>
      <c r="G4021" s="5">
        <v>0.15</v>
      </c>
      <c r="H4021">
        <f t="shared" si="441"/>
        <v>20.724999999999998</v>
      </c>
      <c r="I4021">
        <v>24</v>
      </c>
      <c r="J4021">
        <v>2830</v>
      </c>
      <c r="K4021" s="6">
        <f t="shared" si="442"/>
        <v>9443.1226415094388</v>
      </c>
      <c r="L4021" s="6">
        <f t="shared" si="443"/>
        <v>2767.6209383087453</v>
      </c>
      <c r="M4021" s="6">
        <f t="shared" si="444"/>
        <v>9443.1226415094388</v>
      </c>
      <c r="N4021" s="6">
        <f t="shared" si="445"/>
        <v>11803.903301886798</v>
      </c>
      <c r="O4021" s="6">
        <f t="shared" si="446"/>
        <v>2594.2644619531425</v>
      </c>
      <c r="P4021" s="9">
        <f t="shared" si="447"/>
        <v>0.76033542261229259</v>
      </c>
    </row>
    <row r="4022" spans="1:16" x14ac:dyDescent="0.2">
      <c r="A4022" s="1">
        <v>38520</v>
      </c>
      <c r="B4022" s="2">
        <v>0.5</v>
      </c>
      <c r="C4022">
        <v>13.1</v>
      </c>
      <c r="D4022">
        <v>11.5</v>
      </c>
      <c r="E4022">
        <v>90</v>
      </c>
      <c r="F4022">
        <v>22</v>
      </c>
      <c r="G4022" s="5">
        <v>0.15</v>
      </c>
      <c r="H4022">
        <f t="shared" si="441"/>
        <v>20.664999999999999</v>
      </c>
      <c r="I4022">
        <v>24</v>
      </c>
      <c r="J4022">
        <v>2830</v>
      </c>
      <c r="K4022" s="6">
        <f t="shared" si="442"/>
        <v>9616.1264150943407</v>
      </c>
      <c r="L4022" s="6">
        <f t="shared" si="443"/>
        <v>2818.3254440487517</v>
      </c>
      <c r="M4022" s="6">
        <f t="shared" si="444"/>
        <v>9616.1264150943407</v>
      </c>
      <c r="N4022" s="6">
        <f t="shared" si="445"/>
        <v>12020.158018867925</v>
      </c>
      <c r="O4022" s="6">
        <f t="shared" si="446"/>
        <v>2641.7929711797638</v>
      </c>
      <c r="P4022" s="9">
        <f t="shared" si="447"/>
        <v>0.77426523188152518</v>
      </c>
    </row>
    <row r="4023" spans="1:16" x14ac:dyDescent="0.2">
      <c r="A4023" s="1">
        <v>38520</v>
      </c>
      <c r="B4023" s="2">
        <v>0.54166666666666663</v>
      </c>
      <c r="C4023">
        <v>13.5</v>
      </c>
      <c r="D4023">
        <v>11.3</v>
      </c>
      <c r="E4023">
        <v>87</v>
      </c>
      <c r="F4023">
        <v>22</v>
      </c>
      <c r="G4023" s="5">
        <v>0.15</v>
      </c>
      <c r="H4023">
        <f t="shared" si="441"/>
        <v>20.724999999999998</v>
      </c>
      <c r="I4023">
        <v>24</v>
      </c>
      <c r="J4023">
        <v>2830</v>
      </c>
      <c r="K4023" s="6">
        <f t="shared" si="442"/>
        <v>9443.1226415094388</v>
      </c>
      <c r="L4023" s="6">
        <f t="shared" si="443"/>
        <v>2767.6209383087453</v>
      </c>
      <c r="M4023" s="6">
        <f t="shared" si="444"/>
        <v>9443.1226415094388</v>
      </c>
      <c r="N4023" s="6">
        <f t="shared" si="445"/>
        <v>11803.903301886798</v>
      </c>
      <c r="O4023" s="6">
        <f t="shared" si="446"/>
        <v>2594.2644619531425</v>
      </c>
      <c r="P4023" s="9">
        <f t="shared" si="447"/>
        <v>0.76033542261229259</v>
      </c>
    </row>
    <row r="4024" spans="1:16" x14ac:dyDescent="0.2">
      <c r="A4024" s="1">
        <v>38520</v>
      </c>
      <c r="B4024" s="2">
        <v>0.58333333333333337</v>
      </c>
      <c r="C4024">
        <v>14.4</v>
      </c>
      <c r="D4024">
        <v>11.9</v>
      </c>
      <c r="E4024">
        <v>85</v>
      </c>
      <c r="F4024">
        <v>22</v>
      </c>
      <c r="G4024" s="5">
        <v>0.15</v>
      </c>
      <c r="H4024">
        <f t="shared" si="441"/>
        <v>20.86</v>
      </c>
      <c r="I4024">
        <v>24</v>
      </c>
      <c r="J4024">
        <v>2830</v>
      </c>
      <c r="K4024" s="6">
        <f t="shared" si="442"/>
        <v>9053.8641509433965</v>
      </c>
      <c r="L4024" s="6">
        <f t="shared" si="443"/>
        <v>2653.5358003937272</v>
      </c>
      <c r="M4024" s="6">
        <f t="shared" si="444"/>
        <v>9053.8641509433965</v>
      </c>
      <c r="N4024" s="6">
        <f t="shared" si="445"/>
        <v>11317.330188679245</v>
      </c>
      <c r="O4024" s="6">
        <f t="shared" si="446"/>
        <v>2487.3253161932407</v>
      </c>
      <c r="P4024" s="9">
        <f t="shared" si="447"/>
        <v>0.72899335175651836</v>
      </c>
    </row>
    <row r="4025" spans="1:16" x14ac:dyDescent="0.2">
      <c r="A4025" s="1">
        <v>38520</v>
      </c>
      <c r="B4025" s="2">
        <v>0.625</v>
      </c>
      <c r="C4025">
        <v>14.2</v>
      </c>
      <c r="D4025">
        <v>11.1</v>
      </c>
      <c r="E4025">
        <v>82</v>
      </c>
      <c r="F4025">
        <v>22</v>
      </c>
      <c r="G4025" s="5">
        <v>0.15</v>
      </c>
      <c r="H4025">
        <f t="shared" si="441"/>
        <v>20.83</v>
      </c>
      <c r="I4025">
        <v>24</v>
      </c>
      <c r="J4025">
        <v>2830</v>
      </c>
      <c r="K4025" s="6">
        <f t="shared" si="442"/>
        <v>9140.3660377358519</v>
      </c>
      <c r="L4025" s="6">
        <f t="shared" si="443"/>
        <v>2678.8880532637318</v>
      </c>
      <c r="M4025" s="6">
        <f t="shared" si="444"/>
        <v>9140.3660377358519</v>
      </c>
      <c r="N4025" s="6">
        <f t="shared" si="445"/>
        <v>11425.457547169814</v>
      </c>
      <c r="O4025" s="6">
        <f t="shared" si="446"/>
        <v>2511.0895708065527</v>
      </c>
      <c r="P4025" s="9">
        <f t="shared" si="447"/>
        <v>0.73595825639113499</v>
      </c>
    </row>
    <row r="4026" spans="1:16" x14ac:dyDescent="0.2">
      <c r="A4026" s="1">
        <v>38520</v>
      </c>
      <c r="B4026" s="2">
        <v>0.66666666666666663</v>
      </c>
      <c r="C4026">
        <v>14.5</v>
      </c>
      <c r="D4026">
        <v>11.5</v>
      </c>
      <c r="E4026">
        <v>82</v>
      </c>
      <c r="F4026">
        <v>22</v>
      </c>
      <c r="G4026" s="5">
        <v>0.15</v>
      </c>
      <c r="H4026">
        <f t="shared" si="441"/>
        <v>20.875</v>
      </c>
      <c r="I4026">
        <v>24</v>
      </c>
      <c r="J4026">
        <v>2830</v>
      </c>
      <c r="K4026" s="6">
        <f t="shared" si="442"/>
        <v>9010.6132075471687</v>
      </c>
      <c r="L4026" s="6">
        <f t="shared" si="443"/>
        <v>2640.8596739587247</v>
      </c>
      <c r="M4026" s="6">
        <f t="shared" si="444"/>
        <v>9010.6132075471687</v>
      </c>
      <c r="N4026" s="6">
        <f t="shared" si="445"/>
        <v>11263.266509433961</v>
      </c>
      <c r="O4026" s="6">
        <f t="shared" si="446"/>
        <v>2475.4431888865847</v>
      </c>
      <c r="P4026" s="9">
        <f t="shared" si="447"/>
        <v>0.7255108994392101</v>
      </c>
    </row>
    <row r="4027" spans="1:16" x14ac:dyDescent="0.2">
      <c r="A4027" s="1">
        <v>38520</v>
      </c>
      <c r="B4027" s="2">
        <v>0.70833333333333337</v>
      </c>
      <c r="C4027">
        <v>15</v>
      </c>
      <c r="D4027">
        <v>11.5</v>
      </c>
      <c r="E4027">
        <v>80</v>
      </c>
      <c r="F4027">
        <v>22</v>
      </c>
      <c r="G4027" s="5">
        <v>0.15</v>
      </c>
      <c r="H4027">
        <f t="shared" si="441"/>
        <v>20.95</v>
      </c>
      <c r="I4027">
        <v>24</v>
      </c>
      <c r="J4027">
        <v>2830</v>
      </c>
      <c r="K4027" s="6">
        <f t="shared" si="442"/>
        <v>8794.3584905660391</v>
      </c>
      <c r="L4027" s="6">
        <f t="shared" si="443"/>
        <v>2577.4790417837162</v>
      </c>
      <c r="M4027" s="6">
        <f t="shared" si="444"/>
        <v>8794.3584905660391</v>
      </c>
      <c r="N4027" s="6">
        <f t="shared" si="445"/>
        <v>10992.948113207549</v>
      </c>
      <c r="O4027" s="6">
        <f t="shared" si="446"/>
        <v>2416.0325523533074</v>
      </c>
      <c r="P4027" s="9">
        <f t="shared" si="447"/>
        <v>0.70809863785266924</v>
      </c>
    </row>
    <row r="4028" spans="1:16" x14ac:dyDescent="0.2">
      <c r="A4028" s="1">
        <v>38520</v>
      </c>
      <c r="B4028" s="2">
        <v>0.75</v>
      </c>
      <c r="C4028">
        <v>14.9</v>
      </c>
      <c r="D4028">
        <v>11.1</v>
      </c>
      <c r="E4028">
        <v>78</v>
      </c>
      <c r="F4028">
        <v>22</v>
      </c>
      <c r="G4028" s="5">
        <v>0.15</v>
      </c>
      <c r="H4028">
        <f t="shared" si="441"/>
        <v>20.934999999999999</v>
      </c>
      <c r="I4028">
        <v>24</v>
      </c>
      <c r="J4028">
        <v>2830</v>
      </c>
      <c r="K4028" s="6">
        <f t="shared" si="442"/>
        <v>8837.6094339622668</v>
      </c>
      <c r="L4028" s="6">
        <f t="shared" si="443"/>
        <v>2590.1551682187182</v>
      </c>
      <c r="M4028" s="6">
        <f t="shared" si="444"/>
        <v>8837.6094339622668</v>
      </c>
      <c r="N4028" s="6">
        <f t="shared" si="445"/>
        <v>11047.011792452833</v>
      </c>
      <c r="O4028" s="6">
        <f t="shared" si="446"/>
        <v>2427.9146796599634</v>
      </c>
      <c r="P4028" s="9">
        <f t="shared" si="447"/>
        <v>0.71158109016997761</v>
      </c>
    </row>
    <row r="4029" spans="1:16" x14ac:dyDescent="0.2">
      <c r="A4029" s="1">
        <v>38520</v>
      </c>
      <c r="B4029" s="2">
        <v>0.79166666666666663</v>
      </c>
      <c r="C4029">
        <v>14.7</v>
      </c>
      <c r="D4029">
        <v>11</v>
      </c>
      <c r="E4029">
        <v>78</v>
      </c>
      <c r="F4029">
        <v>22</v>
      </c>
      <c r="G4029" s="5">
        <v>0.15</v>
      </c>
      <c r="H4029">
        <f t="shared" si="441"/>
        <v>20.904999999999998</v>
      </c>
      <c r="I4029">
        <v>24</v>
      </c>
      <c r="J4029">
        <v>2830</v>
      </c>
      <c r="K4029" s="6">
        <f t="shared" si="442"/>
        <v>8924.1113207547223</v>
      </c>
      <c r="L4029" s="6">
        <f t="shared" si="443"/>
        <v>2615.5074210887228</v>
      </c>
      <c r="M4029" s="6">
        <f t="shared" si="444"/>
        <v>8924.1113207547223</v>
      </c>
      <c r="N4029" s="6">
        <f t="shared" si="445"/>
        <v>11155.139150943402</v>
      </c>
      <c r="O4029" s="6">
        <f t="shared" si="446"/>
        <v>2451.6789342732754</v>
      </c>
      <c r="P4029" s="9">
        <f t="shared" si="447"/>
        <v>0.71854599480459425</v>
      </c>
    </row>
    <row r="4030" spans="1:16" x14ac:dyDescent="0.2">
      <c r="A4030" s="1">
        <v>38520</v>
      </c>
      <c r="B4030" s="2">
        <v>0.83333333333333337</v>
      </c>
      <c r="C4030">
        <v>14.3</v>
      </c>
      <c r="D4030">
        <v>11</v>
      </c>
      <c r="E4030">
        <v>81</v>
      </c>
      <c r="F4030">
        <v>22</v>
      </c>
      <c r="G4030" s="5">
        <v>0.15</v>
      </c>
      <c r="H4030">
        <f t="shared" si="441"/>
        <v>20.844999999999999</v>
      </c>
      <c r="I4030">
        <v>24</v>
      </c>
      <c r="J4030">
        <v>2830</v>
      </c>
      <c r="K4030" s="6">
        <f t="shared" si="442"/>
        <v>9097.1150943396242</v>
      </c>
      <c r="L4030" s="6">
        <f t="shared" si="443"/>
        <v>2666.2119268287292</v>
      </c>
      <c r="M4030" s="6">
        <f t="shared" si="444"/>
        <v>9097.1150943396242</v>
      </c>
      <c r="N4030" s="6">
        <f t="shared" si="445"/>
        <v>11371.393867924529</v>
      </c>
      <c r="O4030" s="6">
        <f t="shared" si="446"/>
        <v>2499.2074434998967</v>
      </c>
      <c r="P4030" s="9">
        <f t="shared" si="447"/>
        <v>0.73247580407382673</v>
      </c>
    </row>
    <row r="4031" spans="1:16" x14ac:dyDescent="0.2">
      <c r="A4031" s="1">
        <v>38520</v>
      </c>
      <c r="B4031" s="2">
        <v>0.875</v>
      </c>
      <c r="C4031">
        <v>14</v>
      </c>
      <c r="D4031">
        <v>11</v>
      </c>
      <c r="E4031">
        <v>82</v>
      </c>
      <c r="F4031">
        <v>22</v>
      </c>
      <c r="G4031" s="5">
        <v>0.15</v>
      </c>
      <c r="H4031">
        <f t="shared" si="441"/>
        <v>20.8</v>
      </c>
      <c r="I4031">
        <v>24</v>
      </c>
      <c r="J4031">
        <v>2830</v>
      </c>
      <c r="K4031" s="6">
        <f t="shared" si="442"/>
        <v>9226.8679245283001</v>
      </c>
      <c r="L4031" s="6">
        <f t="shared" si="443"/>
        <v>2704.2403061337341</v>
      </c>
      <c r="M4031" s="6">
        <f t="shared" si="444"/>
        <v>9226.8679245283001</v>
      </c>
      <c r="N4031" s="6">
        <f t="shared" si="445"/>
        <v>11533.584905660375</v>
      </c>
      <c r="O4031" s="6">
        <f t="shared" si="446"/>
        <v>2534.8538254198625</v>
      </c>
      <c r="P4031" s="9">
        <f t="shared" si="447"/>
        <v>0.74292316102575107</v>
      </c>
    </row>
    <row r="4032" spans="1:16" x14ac:dyDescent="0.2">
      <c r="A4032" s="1">
        <v>38520</v>
      </c>
      <c r="B4032" s="2">
        <v>0.91666666666666663</v>
      </c>
      <c r="C4032">
        <v>13.8</v>
      </c>
      <c r="D4032">
        <v>11.4</v>
      </c>
      <c r="E4032">
        <v>85</v>
      </c>
      <c r="F4032">
        <v>22</v>
      </c>
      <c r="G4032" s="5">
        <v>0.15</v>
      </c>
      <c r="H4032">
        <f t="shared" si="441"/>
        <v>20.77</v>
      </c>
      <c r="I4032">
        <v>24</v>
      </c>
      <c r="J4032">
        <v>2830</v>
      </c>
      <c r="K4032" s="6">
        <f t="shared" si="442"/>
        <v>9313.3698113207538</v>
      </c>
      <c r="L4032" s="6">
        <f t="shared" si="443"/>
        <v>2729.5925590037382</v>
      </c>
      <c r="M4032" s="6">
        <f t="shared" si="444"/>
        <v>9313.3698113207538</v>
      </c>
      <c r="N4032" s="6">
        <f t="shared" si="445"/>
        <v>11641.712264150941</v>
      </c>
      <c r="O4032" s="6">
        <f t="shared" si="446"/>
        <v>2558.618080033174</v>
      </c>
      <c r="P4032" s="9">
        <f t="shared" si="447"/>
        <v>0.74988806566036748</v>
      </c>
    </row>
    <row r="4033" spans="1:16" x14ac:dyDescent="0.2">
      <c r="A4033" s="1">
        <v>38520</v>
      </c>
      <c r="B4033" s="2">
        <v>0.95833333333333337</v>
      </c>
      <c r="C4033">
        <v>13.8</v>
      </c>
      <c r="D4033">
        <v>11.7</v>
      </c>
      <c r="E4033">
        <v>87</v>
      </c>
      <c r="F4033">
        <v>22</v>
      </c>
      <c r="G4033" s="5">
        <v>0.15</v>
      </c>
      <c r="H4033">
        <f t="shared" si="441"/>
        <v>20.77</v>
      </c>
      <c r="I4033">
        <v>24</v>
      </c>
      <c r="J4033">
        <v>2830</v>
      </c>
      <c r="K4033" s="6">
        <f t="shared" si="442"/>
        <v>9313.3698113207538</v>
      </c>
      <c r="L4033" s="6">
        <f t="shared" si="443"/>
        <v>2729.5925590037382</v>
      </c>
      <c r="M4033" s="6">
        <f t="shared" si="444"/>
        <v>9313.3698113207538</v>
      </c>
      <c r="N4033" s="6">
        <f t="shared" si="445"/>
        <v>11641.712264150941</v>
      </c>
      <c r="O4033" s="6">
        <f t="shared" si="446"/>
        <v>2558.618080033174</v>
      </c>
      <c r="P4033" s="9">
        <f t="shared" si="447"/>
        <v>0.74988806566036748</v>
      </c>
    </row>
    <row r="4034" spans="1:16" x14ac:dyDescent="0.2">
      <c r="A4034" s="1">
        <v>38520</v>
      </c>
      <c r="B4034" s="3">
        <v>1</v>
      </c>
      <c r="C4034">
        <v>13.4</v>
      </c>
      <c r="D4034">
        <v>11.6</v>
      </c>
      <c r="E4034">
        <v>89</v>
      </c>
      <c r="F4034">
        <v>22</v>
      </c>
      <c r="G4034" s="5">
        <v>0.15</v>
      </c>
      <c r="H4034">
        <f t="shared" si="441"/>
        <v>20.71</v>
      </c>
      <c r="I4034">
        <v>24</v>
      </c>
      <c r="J4034">
        <v>2830</v>
      </c>
      <c r="K4034" s="6">
        <f t="shared" si="442"/>
        <v>9486.3735849056557</v>
      </c>
      <c r="L4034" s="6">
        <f t="shared" si="443"/>
        <v>2780.2970647437446</v>
      </c>
      <c r="M4034" s="6">
        <f t="shared" si="444"/>
        <v>9486.3735849056557</v>
      </c>
      <c r="N4034" s="6">
        <f t="shared" si="445"/>
        <v>11857.966981132069</v>
      </c>
      <c r="O4034" s="6">
        <f t="shared" si="446"/>
        <v>2606.1465892597953</v>
      </c>
      <c r="P4034" s="9">
        <f t="shared" si="447"/>
        <v>0.76381787492960007</v>
      </c>
    </row>
    <row r="4035" spans="1:16" x14ac:dyDescent="0.2">
      <c r="A4035" s="1">
        <v>38521</v>
      </c>
      <c r="B4035" s="2">
        <v>4.1666666666666664E-2</v>
      </c>
      <c r="C4035">
        <v>13.5</v>
      </c>
      <c r="D4035">
        <v>11.7</v>
      </c>
      <c r="E4035">
        <v>89</v>
      </c>
      <c r="F4035">
        <v>22</v>
      </c>
      <c r="G4035" s="5">
        <v>0.15</v>
      </c>
      <c r="H4035">
        <f t="shared" si="441"/>
        <v>20.724999999999998</v>
      </c>
      <c r="I4035">
        <v>24</v>
      </c>
      <c r="J4035">
        <v>2830</v>
      </c>
      <c r="K4035" s="6">
        <f t="shared" si="442"/>
        <v>9443.1226415094388</v>
      </c>
      <c r="L4035" s="6">
        <f t="shared" si="443"/>
        <v>2767.6209383087453</v>
      </c>
      <c r="M4035" s="6">
        <f t="shared" si="444"/>
        <v>9443.1226415094388</v>
      </c>
      <c r="N4035" s="6">
        <f t="shared" si="445"/>
        <v>11803.903301886798</v>
      </c>
      <c r="O4035" s="6">
        <f t="shared" si="446"/>
        <v>2594.2644619531425</v>
      </c>
      <c r="P4035" s="9">
        <f t="shared" si="447"/>
        <v>0.76033542261229259</v>
      </c>
    </row>
    <row r="4036" spans="1:16" x14ac:dyDescent="0.2">
      <c r="A4036" s="1">
        <v>38521</v>
      </c>
      <c r="B4036" s="2">
        <v>8.3333333333333329E-2</v>
      </c>
      <c r="C4036">
        <v>13.1</v>
      </c>
      <c r="D4036">
        <v>11.6</v>
      </c>
      <c r="E4036">
        <v>91</v>
      </c>
      <c r="F4036">
        <v>22</v>
      </c>
      <c r="G4036" s="5">
        <v>0.15</v>
      </c>
      <c r="H4036">
        <f t="shared" si="441"/>
        <v>20.664999999999999</v>
      </c>
      <c r="I4036">
        <v>24</v>
      </c>
      <c r="J4036">
        <v>2830</v>
      </c>
      <c r="K4036" s="6">
        <f t="shared" si="442"/>
        <v>9616.1264150943407</v>
      </c>
      <c r="L4036" s="6">
        <f t="shared" si="443"/>
        <v>2818.3254440487517</v>
      </c>
      <c r="M4036" s="6">
        <f t="shared" si="444"/>
        <v>9616.1264150943407</v>
      </c>
      <c r="N4036" s="6">
        <f t="shared" si="445"/>
        <v>12020.158018867925</v>
      </c>
      <c r="O4036" s="6">
        <f t="shared" si="446"/>
        <v>2641.7929711797638</v>
      </c>
      <c r="P4036" s="9">
        <f t="shared" si="447"/>
        <v>0.77426523188152518</v>
      </c>
    </row>
    <row r="4037" spans="1:16" x14ac:dyDescent="0.2">
      <c r="A4037" s="1">
        <v>38521</v>
      </c>
      <c r="B4037" s="2">
        <v>0.125</v>
      </c>
      <c r="C4037">
        <v>13</v>
      </c>
      <c r="D4037">
        <v>11.7</v>
      </c>
      <c r="E4037">
        <v>92</v>
      </c>
      <c r="F4037">
        <v>22</v>
      </c>
      <c r="G4037" s="5">
        <v>0.15</v>
      </c>
      <c r="H4037">
        <f t="shared" si="441"/>
        <v>20.65</v>
      </c>
      <c r="I4037">
        <v>24</v>
      </c>
      <c r="J4037">
        <v>2830</v>
      </c>
      <c r="K4037" s="6">
        <f t="shared" si="442"/>
        <v>9659.3773584905684</v>
      </c>
      <c r="L4037" s="6">
        <f t="shared" si="443"/>
        <v>2831.0015704837542</v>
      </c>
      <c r="M4037" s="6">
        <f t="shared" si="444"/>
        <v>9659.3773584905684</v>
      </c>
      <c r="N4037" s="6">
        <f t="shared" si="445"/>
        <v>12074.22169811321</v>
      </c>
      <c r="O4037" s="6">
        <f t="shared" si="446"/>
        <v>2653.6750984864198</v>
      </c>
      <c r="P4037" s="9">
        <f t="shared" si="447"/>
        <v>0.77774768419883344</v>
      </c>
    </row>
    <row r="4038" spans="1:16" x14ac:dyDescent="0.2">
      <c r="A4038" s="1">
        <v>38521</v>
      </c>
      <c r="B4038" s="2">
        <v>0.16666666666666666</v>
      </c>
      <c r="C4038">
        <v>12.8</v>
      </c>
      <c r="D4038">
        <v>11.5</v>
      </c>
      <c r="E4038">
        <v>92</v>
      </c>
      <c r="F4038">
        <v>22</v>
      </c>
      <c r="G4038" s="5">
        <v>0.15</v>
      </c>
      <c r="H4038">
        <f t="shared" si="441"/>
        <v>20.619999999999997</v>
      </c>
      <c r="I4038">
        <v>24</v>
      </c>
      <c r="J4038">
        <v>2830</v>
      </c>
      <c r="K4038" s="6">
        <f t="shared" si="442"/>
        <v>9745.8792452830257</v>
      </c>
      <c r="L4038" s="6">
        <f t="shared" si="443"/>
        <v>2856.3538233537593</v>
      </c>
      <c r="M4038" s="6">
        <f t="shared" si="444"/>
        <v>9745.8792452830257</v>
      </c>
      <c r="N4038" s="6">
        <f t="shared" si="445"/>
        <v>12182.349056603782</v>
      </c>
      <c r="O4038" s="6">
        <f t="shared" si="446"/>
        <v>2677.4393530997322</v>
      </c>
      <c r="P4038" s="9">
        <f t="shared" si="447"/>
        <v>0.78471258883345019</v>
      </c>
    </row>
    <row r="4039" spans="1:16" x14ac:dyDescent="0.2">
      <c r="A4039" s="1">
        <v>38521</v>
      </c>
      <c r="B4039" s="2">
        <v>0.20833333333333334</v>
      </c>
      <c r="C4039">
        <v>12.8</v>
      </c>
      <c r="D4039">
        <v>11.7</v>
      </c>
      <c r="E4039">
        <v>93</v>
      </c>
      <c r="F4039">
        <v>22</v>
      </c>
      <c r="G4039" s="5">
        <v>0.15</v>
      </c>
      <c r="H4039">
        <f t="shared" si="441"/>
        <v>20.619999999999997</v>
      </c>
      <c r="I4039">
        <v>24</v>
      </c>
      <c r="J4039">
        <v>2830</v>
      </c>
      <c r="K4039" s="6">
        <f t="shared" si="442"/>
        <v>9745.8792452830257</v>
      </c>
      <c r="L4039" s="6">
        <f t="shared" si="443"/>
        <v>2856.3538233537593</v>
      </c>
      <c r="M4039" s="6">
        <f t="shared" si="444"/>
        <v>9745.8792452830257</v>
      </c>
      <c r="N4039" s="6">
        <f t="shared" si="445"/>
        <v>12182.349056603782</v>
      </c>
      <c r="O4039" s="6">
        <f t="shared" si="446"/>
        <v>2677.4393530997322</v>
      </c>
      <c r="P4039" s="9">
        <f t="shared" si="447"/>
        <v>0.78471258883345019</v>
      </c>
    </row>
    <row r="4040" spans="1:16" x14ac:dyDescent="0.2">
      <c r="A4040" s="1">
        <v>38521</v>
      </c>
      <c r="B4040" s="2">
        <v>0.25</v>
      </c>
      <c r="C4040">
        <v>13.5</v>
      </c>
      <c r="D4040">
        <v>12</v>
      </c>
      <c r="E4040">
        <v>91</v>
      </c>
      <c r="F4040">
        <v>22</v>
      </c>
      <c r="G4040" s="5">
        <v>0.15</v>
      </c>
      <c r="H4040">
        <f t="shared" si="441"/>
        <v>20.724999999999998</v>
      </c>
      <c r="I4040">
        <v>24</v>
      </c>
      <c r="J4040">
        <v>2830</v>
      </c>
      <c r="K4040" s="6">
        <f t="shared" si="442"/>
        <v>9443.1226415094388</v>
      </c>
      <c r="L4040" s="6">
        <f t="shared" si="443"/>
        <v>2767.6209383087453</v>
      </c>
      <c r="M4040" s="6">
        <f t="shared" si="444"/>
        <v>9443.1226415094388</v>
      </c>
      <c r="N4040" s="6">
        <f t="shared" si="445"/>
        <v>11803.903301886798</v>
      </c>
      <c r="O4040" s="6">
        <f t="shared" si="446"/>
        <v>2594.2644619531425</v>
      </c>
      <c r="P4040" s="9">
        <f t="shared" si="447"/>
        <v>0.76033542261229259</v>
      </c>
    </row>
    <row r="4041" spans="1:16" x14ac:dyDescent="0.2">
      <c r="A4041" s="1">
        <v>38521</v>
      </c>
      <c r="B4041" s="2">
        <v>0.29166666666666669</v>
      </c>
      <c r="C4041">
        <v>14</v>
      </c>
      <c r="D4041">
        <v>12.3</v>
      </c>
      <c r="E4041">
        <v>89</v>
      </c>
      <c r="F4041">
        <v>22</v>
      </c>
      <c r="G4041" s="5">
        <v>0.15</v>
      </c>
      <c r="H4041">
        <f t="shared" si="441"/>
        <v>20.8</v>
      </c>
      <c r="I4041">
        <v>24</v>
      </c>
      <c r="J4041">
        <v>2830</v>
      </c>
      <c r="K4041" s="6">
        <f t="shared" si="442"/>
        <v>9226.8679245283001</v>
      </c>
      <c r="L4041" s="6">
        <f t="shared" si="443"/>
        <v>2704.2403061337341</v>
      </c>
      <c r="M4041" s="6">
        <f t="shared" si="444"/>
        <v>9226.8679245283001</v>
      </c>
      <c r="N4041" s="6">
        <f t="shared" si="445"/>
        <v>11533.584905660375</v>
      </c>
      <c r="O4041" s="6">
        <f t="shared" si="446"/>
        <v>2534.8538254198625</v>
      </c>
      <c r="P4041" s="9">
        <f t="shared" si="447"/>
        <v>0.74292316102575107</v>
      </c>
    </row>
    <row r="4042" spans="1:16" x14ac:dyDescent="0.2">
      <c r="A4042" s="1">
        <v>38521</v>
      </c>
      <c r="B4042" s="2">
        <v>0.33333333333333331</v>
      </c>
      <c r="C4042">
        <v>14.3</v>
      </c>
      <c r="D4042">
        <v>12.9</v>
      </c>
      <c r="E4042">
        <v>91</v>
      </c>
      <c r="F4042">
        <v>22</v>
      </c>
      <c r="G4042" s="5">
        <v>0.15</v>
      </c>
      <c r="H4042">
        <f t="shared" si="441"/>
        <v>20.844999999999999</v>
      </c>
      <c r="I4042">
        <v>24</v>
      </c>
      <c r="J4042">
        <v>2830</v>
      </c>
      <c r="K4042" s="6">
        <f t="shared" si="442"/>
        <v>9097.1150943396242</v>
      </c>
      <c r="L4042" s="6">
        <f t="shared" si="443"/>
        <v>2666.2119268287292</v>
      </c>
      <c r="M4042" s="6">
        <f t="shared" si="444"/>
        <v>9097.1150943396242</v>
      </c>
      <c r="N4042" s="6">
        <f t="shared" si="445"/>
        <v>11371.393867924529</v>
      </c>
      <c r="O4042" s="6">
        <f t="shared" si="446"/>
        <v>2499.2074434998967</v>
      </c>
      <c r="P4042" s="9">
        <f t="shared" si="447"/>
        <v>0.73247580407382673</v>
      </c>
    </row>
    <row r="4043" spans="1:16" x14ac:dyDescent="0.2">
      <c r="A4043" s="1">
        <v>38521</v>
      </c>
      <c r="B4043" s="2">
        <v>0.375</v>
      </c>
      <c r="C4043">
        <v>15</v>
      </c>
      <c r="D4043">
        <v>12.5</v>
      </c>
      <c r="E4043">
        <v>85</v>
      </c>
      <c r="F4043">
        <v>22</v>
      </c>
      <c r="G4043" s="5">
        <v>0.15</v>
      </c>
      <c r="H4043">
        <f t="shared" si="441"/>
        <v>20.95</v>
      </c>
      <c r="I4043">
        <v>24</v>
      </c>
      <c r="J4043">
        <v>2830</v>
      </c>
      <c r="K4043" s="6">
        <f t="shared" si="442"/>
        <v>8794.3584905660391</v>
      </c>
      <c r="L4043" s="6">
        <f t="shared" si="443"/>
        <v>2577.4790417837162</v>
      </c>
      <c r="M4043" s="6">
        <f t="shared" si="444"/>
        <v>8794.3584905660391</v>
      </c>
      <c r="N4043" s="6">
        <f t="shared" si="445"/>
        <v>10992.948113207549</v>
      </c>
      <c r="O4043" s="6">
        <f t="shared" si="446"/>
        <v>2416.0325523533074</v>
      </c>
      <c r="P4043" s="9">
        <f t="shared" si="447"/>
        <v>0.70809863785266924</v>
      </c>
    </row>
    <row r="4044" spans="1:16" x14ac:dyDescent="0.2">
      <c r="A4044" s="1">
        <v>38521</v>
      </c>
      <c r="B4044" s="2">
        <v>0.41666666666666669</v>
      </c>
      <c r="C4044">
        <v>16.600000000000001</v>
      </c>
      <c r="D4044">
        <v>12.9</v>
      </c>
      <c r="E4044">
        <v>79</v>
      </c>
      <c r="F4044">
        <v>22</v>
      </c>
      <c r="G4044" s="5">
        <v>0.15</v>
      </c>
      <c r="H4044">
        <f t="shared" si="441"/>
        <v>21.189999999999998</v>
      </c>
      <c r="I4044">
        <v>24</v>
      </c>
      <c r="J4044">
        <v>2830</v>
      </c>
      <c r="K4044" s="6">
        <f t="shared" si="442"/>
        <v>8102.3433962264207</v>
      </c>
      <c r="L4044" s="6">
        <f t="shared" si="443"/>
        <v>2374.6610188236873</v>
      </c>
      <c r="M4044" s="6">
        <f t="shared" si="444"/>
        <v>8102.3433962264207</v>
      </c>
      <c r="N4044" s="6">
        <f t="shared" si="445"/>
        <v>10127.929245283025</v>
      </c>
      <c r="O4044" s="6">
        <f t="shared" si="446"/>
        <v>2225.9185154468187</v>
      </c>
      <c r="P4044" s="9">
        <f t="shared" si="447"/>
        <v>0.65237940077573819</v>
      </c>
    </row>
    <row r="4045" spans="1:16" x14ac:dyDescent="0.2">
      <c r="A4045" s="1">
        <v>38521</v>
      </c>
      <c r="B4045" s="2">
        <v>0.45833333333333331</v>
      </c>
      <c r="C4045">
        <v>16.899999999999999</v>
      </c>
      <c r="D4045">
        <v>12.2</v>
      </c>
      <c r="E4045">
        <v>74</v>
      </c>
      <c r="F4045">
        <v>22</v>
      </c>
      <c r="G4045" s="5">
        <v>0.15</v>
      </c>
      <c r="H4045">
        <f t="shared" si="441"/>
        <v>21.234999999999999</v>
      </c>
      <c r="I4045">
        <v>24</v>
      </c>
      <c r="J4045">
        <v>2830</v>
      </c>
      <c r="K4045" s="6">
        <f t="shared" si="442"/>
        <v>7972.5905660377357</v>
      </c>
      <c r="L4045" s="6">
        <f t="shared" si="443"/>
        <v>2336.6326395186798</v>
      </c>
      <c r="M4045" s="6">
        <f t="shared" si="444"/>
        <v>7972.5905660377357</v>
      </c>
      <c r="N4045" s="6">
        <f t="shared" si="445"/>
        <v>9965.7382075471687</v>
      </c>
      <c r="O4045" s="6">
        <f t="shared" si="446"/>
        <v>2190.2721335268502</v>
      </c>
      <c r="P4045" s="9">
        <f t="shared" si="447"/>
        <v>0.64193204382381308</v>
      </c>
    </row>
    <row r="4046" spans="1:16" x14ac:dyDescent="0.2">
      <c r="A4046" s="1">
        <v>38521</v>
      </c>
      <c r="B4046" s="2">
        <v>0.5</v>
      </c>
      <c r="C4046">
        <v>16.399999999999999</v>
      </c>
      <c r="D4046">
        <v>12.6</v>
      </c>
      <c r="E4046">
        <v>78</v>
      </c>
      <c r="F4046">
        <v>22</v>
      </c>
      <c r="G4046" s="5">
        <v>0.15</v>
      </c>
      <c r="H4046">
        <f t="shared" si="441"/>
        <v>21.16</v>
      </c>
      <c r="I4046">
        <v>24</v>
      </c>
      <c r="J4046">
        <v>2830</v>
      </c>
      <c r="K4046" s="6">
        <f t="shared" si="442"/>
        <v>8188.8452830188653</v>
      </c>
      <c r="L4046" s="6">
        <f t="shared" si="443"/>
        <v>2400.0132716936887</v>
      </c>
      <c r="M4046" s="6">
        <f t="shared" si="444"/>
        <v>8188.8452830188653</v>
      </c>
      <c r="N4046" s="6">
        <f t="shared" si="445"/>
        <v>10236.056603773581</v>
      </c>
      <c r="O4046" s="6">
        <f t="shared" si="446"/>
        <v>2249.682770060128</v>
      </c>
      <c r="P4046" s="9">
        <f t="shared" si="447"/>
        <v>0.65934430541035405</v>
      </c>
    </row>
    <row r="4047" spans="1:16" x14ac:dyDescent="0.2">
      <c r="A4047" s="1">
        <v>38521</v>
      </c>
      <c r="B4047" s="2">
        <v>0.54166666666666663</v>
      </c>
      <c r="C4047">
        <v>16.399999999999999</v>
      </c>
      <c r="D4047">
        <v>13.1</v>
      </c>
      <c r="E4047">
        <v>81</v>
      </c>
      <c r="F4047">
        <v>22</v>
      </c>
      <c r="G4047" s="5">
        <v>0.15</v>
      </c>
      <c r="H4047">
        <f t="shared" si="441"/>
        <v>21.16</v>
      </c>
      <c r="I4047">
        <v>24</v>
      </c>
      <c r="J4047">
        <v>2830</v>
      </c>
      <c r="K4047" s="6">
        <f t="shared" si="442"/>
        <v>8188.8452830188653</v>
      </c>
      <c r="L4047" s="6">
        <f t="shared" si="443"/>
        <v>2400.0132716936887</v>
      </c>
      <c r="M4047" s="6">
        <f t="shared" si="444"/>
        <v>8188.8452830188653</v>
      </c>
      <c r="N4047" s="6">
        <f t="shared" si="445"/>
        <v>10236.056603773581</v>
      </c>
      <c r="O4047" s="6">
        <f t="shared" si="446"/>
        <v>2249.682770060128</v>
      </c>
      <c r="P4047" s="9">
        <f t="shared" si="447"/>
        <v>0.65934430541035405</v>
      </c>
    </row>
    <row r="4048" spans="1:16" x14ac:dyDescent="0.2">
      <c r="A4048" s="1">
        <v>38521</v>
      </c>
      <c r="B4048" s="2">
        <v>0.58333333333333337</v>
      </c>
      <c r="C4048">
        <v>17</v>
      </c>
      <c r="D4048">
        <v>11.8</v>
      </c>
      <c r="E4048">
        <v>71</v>
      </c>
      <c r="F4048">
        <v>22</v>
      </c>
      <c r="G4048" s="5">
        <v>0.15</v>
      </c>
      <c r="H4048">
        <f t="shared" si="441"/>
        <v>21.25</v>
      </c>
      <c r="I4048">
        <v>24</v>
      </c>
      <c r="J4048">
        <v>2830</v>
      </c>
      <c r="K4048" s="6">
        <f t="shared" si="442"/>
        <v>7929.3396226415089</v>
      </c>
      <c r="L4048" s="6">
        <f t="shared" si="443"/>
        <v>2323.9565130836777</v>
      </c>
      <c r="M4048" s="6">
        <f t="shared" si="444"/>
        <v>7929.3396226415089</v>
      </c>
      <c r="N4048" s="6">
        <f t="shared" si="445"/>
        <v>9911.6745283018863</v>
      </c>
      <c r="O4048" s="6">
        <f t="shared" si="446"/>
        <v>2178.3900062201947</v>
      </c>
      <c r="P4048" s="9">
        <f t="shared" si="447"/>
        <v>0.63844959150650493</v>
      </c>
    </row>
    <row r="4049" spans="1:16" x14ac:dyDescent="0.2">
      <c r="A4049" s="1">
        <v>38521</v>
      </c>
      <c r="B4049" s="2">
        <v>0.625</v>
      </c>
      <c r="C4049">
        <v>17.100000000000001</v>
      </c>
      <c r="D4049">
        <v>11.9</v>
      </c>
      <c r="E4049">
        <v>71</v>
      </c>
      <c r="F4049">
        <v>22</v>
      </c>
      <c r="G4049" s="5">
        <v>0.15</v>
      </c>
      <c r="H4049">
        <f t="shared" si="441"/>
        <v>21.265000000000001</v>
      </c>
      <c r="I4049">
        <v>24</v>
      </c>
      <c r="J4049">
        <v>2830</v>
      </c>
      <c r="K4049" s="6">
        <f t="shared" si="442"/>
        <v>7886.0886792452811</v>
      </c>
      <c r="L4049" s="6">
        <f t="shared" si="443"/>
        <v>2311.2803866486756</v>
      </c>
      <c r="M4049" s="6">
        <f t="shared" si="444"/>
        <v>7886.0886792452811</v>
      </c>
      <c r="N4049" s="6">
        <f t="shared" si="445"/>
        <v>9857.6108490566003</v>
      </c>
      <c r="O4049" s="6">
        <f t="shared" si="446"/>
        <v>2166.5078789135387</v>
      </c>
      <c r="P4049" s="9">
        <f t="shared" si="447"/>
        <v>0.63496713918919656</v>
      </c>
    </row>
    <row r="4050" spans="1:16" x14ac:dyDescent="0.2">
      <c r="A4050" s="1">
        <v>38521</v>
      </c>
      <c r="B4050" s="2">
        <v>0.66666666666666663</v>
      </c>
      <c r="C4050">
        <v>16.899999999999999</v>
      </c>
      <c r="D4050">
        <v>10.4</v>
      </c>
      <c r="E4050">
        <v>65</v>
      </c>
      <c r="F4050">
        <v>22</v>
      </c>
      <c r="G4050" s="5">
        <v>0.15</v>
      </c>
      <c r="H4050">
        <f t="shared" si="441"/>
        <v>21.234999999999999</v>
      </c>
      <c r="I4050">
        <v>24</v>
      </c>
      <c r="J4050">
        <v>2830</v>
      </c>
      <c r="K4050" s="6">
        <f t="shared" si="442"/>
        <v>7972.5905660377357</v>
      </c>
      <c r="L4050" s="6">
        <f t="shared" si="443"/>
        <v>2336.6326395186798</v>
      </c>
      <c r="M4050" s="6">
        <f t="shared" si="444"/>
        <v>7972.5905660377357</v>
      </c>
      <c r="N4050" s="6">
        <f t="shared" si="445"/>
        <v>9965.7382075471687</v>
      </c>
      <c r="O4050" s="6">
        <f t="shared" si="446"/>
        <v>2190.2721335268502</v>
      </c>
      <c r="P4050" s="9">
        <f t="shared" si="447"/>
        <v>0.64193204382381308</v>
      </c>
    </row>
    <row r="4051" spans="1:16" x14ac:dyDescent="0.2">
      <c r="A4051" s="1">
        <v>38521</v>
      </c>
      <c r="B4051" s="2">
        <v>0.70833333333333337</v>
      </c>
      <c r="C4051">
        <v>16.8</v>
      </c>
      <c r="D4051">
        <v>11.5</v>
      </c>
      <c r="E4051">
        <v>71</v>
      </c>
      <c r="F4051">
        <v>22</v>
      </c>
      <c r="G4051" s="5">
        <v>0.15</v>
      </c>
      <c r="H4051">
        <f t="shared" si="441"/>
        <v>21.22</v>
      </c>
      <c r="I4051">
        <v>24</v>
      </c>
      <c r="J4051">
        <v>2830</v>
      </c>
      <c r="K4051" s="6">
        <f t="shared" si="442"/>
        <v>8015.8415094339634</v>
      </c>
      <c r="L4051" s="6">
        <f t="shared" si="443"/>
        <v>2349.3087659536823</v>
      </c>
      <c r="M4051" s="6">
        <f t="shared" si="444"/>
        <v>8015.8415094339634</v>
      </c>
      <c r="N4051" s="6">
        <f t="shared" si="445"/>
        <v>10019.801886792453</v>
      </c>
      <c r="O4051" s="6">
        <f t="shared" si="446"/>
        <v>2202.1542608335062</v>
      </c>
      <c r="P4051" s="9">
        <f t="shared" si="447"/>
        <v>0.64541449614112145</v>
      </c>
    </row>
    <row r="4052" spans="1:16" x14ac:dyDescent="0.2">
      <c r="A4052" s="1">
        <v>38521</v>
      </c>
      <c r="B4052" s="2">
        <v>0.75</v>
      </c>
      <c r="C4052">
        <v>16.399999999999999</v>
      </c>
      <c r="D4052">
        <v>11.8</v>
      </c>
      <c r="E4052">
        <v>74</v>
      </c>
      <c r="F4052">
        <v>22</v>
      </c>
      <c r="G4052" s="5">
        <v>0.15</v>
      </c>
      <c r="H4052">
        <f t="shared" si="441"/>
        <v>21.16</v>
      </c>
      <c r="I4052">
        <v>24</v>
      </c>
      <c r="J4052">
        <v>2830</v>
      </c>
      <c r="K4052" s="6">
        <f t="shared" si="442"/>
        <v>8188.8452830188653</v>
      </c>
      <c r="L4052" s="6">
        <f t="shared" si="443"/>
        <v>2400.0132716936887</v>
      </c>
      <c r="M4052" s="6">
        <f t="shared" si="444"/>
        <v>8188.8452830188653</v>
      </c>
      <c r="N4052" s="6">
        <f t="shared" si="445"/>
        <v>10236.056603773581</v>
      </c>
      <c r="O4052" s="6">
        <f t="shared" si="446"/>
        <v>2249.682770060128</v>
      </c>
      <c r="P4052" s="9">
        <f t="shared" si="447"/>
        <v>0.65934430541035405</v>
      </c>
    </row>
    <row r="4053" spans="1:16" x14ac:dyDescent="0.2">
      <c r="A4053" s="1">
        <v>38521</v>
      </c>
      <c r="B4053" s="2">
        <v>0.79166666666666663</v>
      </c>
      <c r="C4053">
        <v>15.8</v>
      </c>
      <c r="D4053">
        <v>12</v>
      </c>
      <c r="E4053">
        <v>78</v>
      </c>
      <c r="F4053">
        <v>22</v>
      </c>
      <c r="G4053" s="5">
        <v>0.15</v>
      </c>
      <c r="H4053">
        <f t="shared" si="441"/>
        <v>21.07</v>
      </c>
      <c r="I4053">
        <v>24</v>
      </c>
      <c r="J4053">
        <v>2830</v>
      </c>
      <c r="K4053" s="6">
        <f t="shared" si="442"/>
        <v>8448.3509433962245</v>
      </c>
      <c r="L4053" s="6">
        <f t="shared" si="443"/>
        <v>2476.0700303037002</v>
      </c>
      <c r="M4053" s="6">
        <f t="shared" si="444"/>
        <v>8448.3509433962245</v>
      </c>
      <c r="N4053" s="6">
        <f t="shared" si="445"/>
        <v>10560.438679245281</v>
      </c>
      <c r="O4053" s="6">
        <f t="shared" si="446"/>
        <v>2320.9755339000617</v>
      </c>
      <c r="P4053" s="9">
        <f t="shared" si="447"/>
        <v>0.68023901931420327</v>
      </c>
    </row>
    <row r="4054" spans="1:16" x14ac:dyDescent="0.2">
      <c r="A4054" s="1">
        <v>38521</v>
      </c>
      <c r="B4054" s="2">
        <v>0.83333333333333337</v>
      </c>
      <c r="C4054">
        <v>15.3</v>
      </c>
      <c r="D4054">
        <v>12.1</v>
      </c>
      <c r="E4054">
        <v>81</v>
      </c>
      <c r="F4054">
        <v>22</v>
      </c>
      <c r="G4054" s="5">
        <v>0.15</v>
      </c>
      <c r="H4054">
        <f t="shared" si="441"/>
        <v>20.994999999999997</v>
      </c>
      <c r="I4054">
        <v>24</v>
      </c>
      <c r="J4054">
        <v>2830</v>
      </c>
      <c r="K4054" s="6">
        <f t="shared" si="442"/>
        <v>8664.6056603773632</v>
      </c>
      <c r="L4054" s="6">
        <f t="shared" si="443"/>
        <v>2539.4506624787114</v>
      </c>
      <c r="M4054" s="6">
        <f t="shared" si="444"/>
        <v>8664.6056603773632</v>
      </c>
      <c r="N4054" s="6">
        <f t="shared" si="445"/>
        <v>10830.757075471704</v>
      </c>
      <c r="O4054" s="6">
        <f t="shared" si="446"/>
        <v>2380.3861704333412</v>
      </c>
      <c r="P4054" s="9">
        <f t="shared" si="447"/>
        <v>0.6976512809007448</v>
      </c>
    </row>
    <row r="4055" spans="1:16" x14ac:dyDescent="0.2">
      <c r="A4055" s="1">
        <v>38521</v>
      </c>
      <c r="B4055" s="2">
        <v>0.875</v>
      </c>
      <c r="C4055">
        <v>14.9</v>
      </c>
      <c r="D4055">
        <v>11.8</v>
      </c>
      <c r="E4055">
        <v>82</v>
      </c>
      <c r="F4055">
        <v>22</v>
      </c>
      <c r="G4055" s="5">
        <v>0.15</v>
      </c>
      <c r="H4055">
        <f t="shared" si="441"/>
        <v>20.934999999999999</v>
      </c>
      <c r="I4055">
        <v>24</v>
      </c>
      <c r="J4055">
        <v>2830</v>
      </c>
      <c r="K4055" s="6">
        <f t="shared" si="442"/>
        <v>8837.6094339622668</v>
      </c>
      <c r="L4055" s="6">
        <f t="shared" si="443"/>
        <v>2590.1551682187182</v>
      </c>
      <c r="M4055" s="6">
        <f t="shared" si="444"/>
        <v>8837.6094339622668</v>
      </c>
      <c r="N4055" s="6">
        <f t="shared" si="445"/>
        <v>11047.011792452833</v>
      </c>
      <c r="O4055" s="6">
        <f t="shared" si="446"/>
        <v>2427.9146796599634</v>
      </c>
      <c r="P4055" s="9">
        <f t="shared" si="447"/>
        <v>0.71158109016997761</v>
      </c>
    </row>
    <row r="4056" spans="1:16" x14ac:dyDescent="0.2">
      <c r="A4056" s="1">
        <v>38521</v>
      </c>
      <c r="B4056" s="2">
        <v>0.91666666666666663</v>
      </c>
      <c r="C4056">
        <v>14.7</v>
      </c>
      <c r="D4056">
        <v>11.1</v>
      </c>
      <c r="E4056">
        <v>79</v>
      </c>
      <c r="F4056">
        <v>22</v>
      </c>
      <c r="G4056" s="5">
        <v>0.15</v>
      </c>
      <c r="H4056">
        <f t="shared" si="441"/>
        <v>20.904999999999998</v>
      </c>
      <c r="I4056">
        <v>24</v>
      </c>
      <c r="J4056">
        <v>2830</v>
      </c>
      <c r="K4056" s="6">
        <f t="shared" si="442"/>
        <v>8924.1113207547223</v>
      </c>
      <c r="L4056" s="6">
        <f t="shared" si="443"/>
        <v>2615.5074210887228</v>
      </c>
      <c r="M4056" s="6">
        <f t="shared" si="444"/>
        <v>8924.1113207547223</v>
      </c>
      <c r="N4056" s="6">
        <f t="shared" si="445"/>
        <v>11155.139150943402</v>
      </c>
      <c r="O4056" s="6">
        <f t="shared" si="446"/>
        <v>2451.6789342732754</v>
      </c>
      <c r="P4056" s="9">
        <f t="shared" si="447"/>
        <v>0.71854599480459425</v>
      </c>
    </row>
    <row r="4057" spans="1:16" x14ac:dyDescent="0.2">
      <c r="A4057" s="1">
        <v>38521</v>
      </c>
      <c r="B4057" s="2">
        <v>0.95833333333333337</v>
      </c>
      <c r="C4057">
        <v>15</v>
      </c>
      <c r="D4057">
        <v>11.7</v>
      </c>
      <c r="E4057">
        <v>81</v>
      </c>
      <c r="F4057">
        <v>22</v>
      </c>
      <c r="G4057" s="5">
        <v>0.15</v>
      </c>
      <c r="H4057">
        <f t="shared" si="441"/>
        <v>20.95</v>
      </c>
      <c r="I4057">
        <v>24</v>
      </c>
      <c r="J4057">
        <v>2830</v>
      </c>
      <c r="K4057" s="6">
        <f t="shared" si="442"/>
        <v>8794.3584905660391</v>
      </c>
      <c r="L4057" s="6">
        <f t="shared" si="443"/>
        <v>2577.4790417837162</v>
      </c>
      <c r="M4057" s="6">
        <f t="shared" si="444"/>
        <v>8794.3584905660391</v>
      </c>
      <c r="N4057" s="6">
        <f t="shared" si="445"/>
        <v>10992.948113207549</v>
      </c>
      <c r="O4057" s="6">
        <f t="shared" si="446"/>
        <v>2416.0325523533074</v>
      </c>
      <c r="P4057" s="9">
        <f t="shared" si="447"/>
        <v>0.70809863785266924</v>
      </c>
    </row>
    <row r="4058" spans="1:16" x14ac:dyDescent="0.2">
      <c r="A4058" s="1">
        <v>38521</v>
      </c>
      <c r="B4058" s="3">
        <v>1</v>
      </c>
      <c r="C4058">
        <v>14.8</v>
      </c>
      <c r="D4058">
        <v>12.3</v>
      </c>
      <c r="E4058">
        <v>85</v>
      </c>
      <c r="F4058">
        <v>22</v>
      </c>
      <c r="G4058" s="5">
        <v>0.15</v>
      </c>
      <c r="H4058">
        <f t="shared" si="441"/>
        <v>20.919999999999998</v>
      </c>
      <c r="I4058">
        <v>24</v>
      </c>
      <c r="J4058">
        <v>2830</v>
      </c>
      <c r="K4058" s="6">
        <f t="shared" si="442"/>
        <v>8880.8603773584946</v>
      </c>
      <c r="L4058" s="6">
        <f t="shared" si="443"/>
        <v>2602.8312946537208</v>
      </c>
      <c r="M4058" s="6">
        <f t="shared" si="444"/>
        <v>8880.8603773584946</v>
      </c>
      <c r="N4058" s="6">
        <f t="shared" si="445"/>
        <v>11101.075471698117</v>
      </c>
      <c r="O4058" s="6">
        <f t="shared" si="446"/>
        <v>2439.7968069666194</v>
      </c>
      <c r="P4058" s="9">
        <f t="shared" si="447"/>
        <v>0.71506354248728587</v>
      </c>
    </row>
    <row r="4059" spans="1:16" x14ac:dyDescent="0.2">
      <c r="A4059" s="1">
        <v>38522</v>
      </c>
      <c r="B4059" s="2">
        <v>4.1666666666666664E-2</v>
      </c>
      <c r="C4059">
        <v>14.3</v>
      </c>
      <c r="D4059">
        <v>11.6</v>
      </c>
      <c r="E4059">
        <v>84</v>
      </c>
      <c r="F4059">
        <v>22</v>
      </c>
      <c r="G4059" s="5">
        <v>0.15</v>
      </c>
      <c r="H4059">
        <f t="shared" si="441"/>
        <v>20.844999999999999</v>
      </c>
      <c r="I4059">
        <v>24</v>
      </c>
      <c r="J4059">
        <v>2830</v>
      </c>
      <c r="K4059" s="6">
        <f t="shared" si="442"/>
        <v>9097.1150943396242</v>
      </c>
      <c r="L4059" s="6">
        <f t="shared" si="443"/>
        <v>2666.2119268287292</v>
      </c>
      <c r="M4059" s="6">
        <f t="shared" si="444"/>
        <v>9097.1150943396242</v>
      </c>
      <c r="N4059" s="6">
        <f t="shared" si="445"/>
        <v>11371.393867924529</v>
      </c>
      <c r="O4059" s="6">
        <f t="shared" si="446"/>
        <v>2499.2074434998967</v>
      </c>
      <c r="P4059" s="9">
        <f t="shared" si="447"/>
        <v>0.73247580407382673</v>
      </c>
    </row>
    <row r="4060" spans="1:16" x14ac:dyDescent="0.2">
      <c r="A4060" s="1">
        <v>38522</v>
      </c>
      <c r="B4060" s="2">
        <v>8.3333333333333329E-2</v>
      </c>
      <c r="C4060">
        <v>14.6</v>
      </c>
      <c r="D4060">
        <v>11.5</v>
      </c>
      <c r="E4060">
        <v>82</v>
      </c>
      <c r="F4060">
        <v>22</v>
      </c>
      <c r="G4060" s="5">
        <v>0.15</v>
      </c>
      <c r="H4060">
        <f t="shared" si="441"/>
        <v>20.89</v>
      </c>
      <c r="I4060">
        <v>24</v>
      </c>
      <c r="J4060">
        <v>2830</v>
      </c>
      <c r="K4060" s="6">
        <f t="shared" si="442"/>
        <v>8967.362264150941</v>
      </c>
      <c r="L4060" s="6">
        <f t="shared" si="443"/>
        <v>2628.1835475237226</v>
      </c>
      <c r="M4060" s="6">
        <f t="shared" si="444"/>
        <v>8967.362264150941</v>
      </c>
      <c r="N4060" s="6">
        <f t="shared" si="445"/>
        <v>11209.202830188675</v>
      </c>
      <c r="O4060" s="6">
        <f t="shared" si="446"/>
        <v>2463.5610615799287</v>
      </c>
      <c r="P4060" s="9">
        <f t="shared" si="447"/>
        <v>0.72202844712190173</v>
      </c>
    </row>
    <row r="4061" spans="1:16" x14ac:dyDescent="0.2">
      <c r="A4061" s="1">
        <v>38522</v>
      </c>
      <c r="B4061" s="2">
        <v>0.125</v>
      </c>
      <c r="C4061">
        <v>14.7</v>
      </c>
      <c r="D4061">
        <v>11.5</v>
      </c>
      <c r="E4061">
        <v>81</v>
      </c>
      <c r="F4061">
        <v>22</v>
      </c>
      <c r="G4061" s="5">
        <v>0.15</v>
      </c>
      <c r="H4061">
        <f t="shared" si="441"/>
        <v>20.904999999999998</v>
      </c>
      <c r="I4061">
        <v>24</v>
      </c>
      <c r="J4061">
        <v>2830</v>
      </c>
      <c r="K4061" s="6">
        <f t="shared" si="442"/>
        <v>8924.1113207547223</v>
      </c>
      <c r="L4061" s="6">
        <f t="shared" si="443"/>
        <v>2615.5074210887228</v>
      </c>
      <c r="M4061" s="6">
        <f t="shared" si="444"/>
        <v>8924.1113207547223</v>
      </c>
      <c r="N4061" s="6">
        <f t="shared" si="445"/>
        <v>11155.139150943402</v>
      </c>
      <c r="O4061" s="6">
        <f t="shared" si="446"/>
        <v>2451.6789342732754</v>
      </c>
      <c r="P4061" s="9">
        <f t="shared" si="447"/>
        <v>0.71854599480459425</v>
      </c>
    </row>
    <row r="4062" spans="1:16" x14ac:dyDescent="0.2">
      <c r="A4062" s="1">
        <v>38522</v>
      </c>
      <c r="B4062" s="2">
        <v>0.16666666666666666</v>
      </c>
      <c r="C4062">
        <v>14.2</v>
      </c>
      <c r="D4062">
        <v>11.7</v>
      </c>
      <c r="E4062">
        <v>85</v>
      </c>
      <c r="F4062">
        <v>22</v>
      </c>
      <c r="G4062" s="5">
        <v>0.15</v>
      </c>
      <c r="H4062">
        <f t="shared" si="441"/>
        <v>20.83</v>
      </c>
      <c r="I4062">
        <v>24</v>
      </c>
      <c r="J4062">
        <v>2830</v>
      </c>
      <c r="K4062" s="6">
        <f t="shared" si="442"/>
        <v>9140.3660377358519</v>
      </c>
      <c r="L4062" s="6">
        <f t="shared" si="443"/>
        <v>2678.8880532637318</v>
      </c>
      <c r="M4062" s="6">
        <f t="shared" si="444"/>
        <v>9140.3660377358519</v>
      </c>
      <c r="N4062" s="6">
        <f t="shared" si="445"/>
        <v>11425.457547169814</v>
      </c>
      <c r="O4062" s="6">
        <f t="shared" si="446"/>
        <v>2511.0895708065527</v>
      </c>
      <c r="P4062" s="9">
        <f t="shared" si="447"/>
        <v>0.73595825639113499</v>
      </c>
    </row>
    <row r="4063" spans="1:16" x14ac:dyDescent="0.2">
      <c r="A4063" s="1">
        <v>38522</v>
      </c>
      <c r="B4063" s="2">
        <v>0.20833333333333334</v>
      </c>
      <c r="C4063">
        <v>14.2</v>
      </c>
      <c r="D4063">
        <v>11.6</v>
      </c>
      <c r="E4063">
        <v>84</v>
      </c>
      <c r="F4063">
        <v>22</v>
      </c>
      <c r="G4063" s="5">
        <v>0.15</v>
      </c>
      <c r="H4063">
        <f t="shared" si="441"/>
        <v>20.83</v>
      </c>
      <c r="I4063">
        <v>24</v>
      </c>
      <c r="J4063">
        <v>2830</v>
      </c>
      <c r="K4063" s="6">
        <f t="shared" si="442"/>
        <v>9140.3660377358519</v>
      </c>
      <c r="L4063" s="6">
        <f t="shared" si="443"/>
        <v>2678.8880532637318</v>
      </c>
      <c r="M4063" s="6">
        <f t="shared" si="444"/>
        <v>9140.3660377358519</v>
      </c>
      <c r="N4063" s="6">
        <f t="shared" si="445"/>
        <v>11425.457547169814</v>
      </c>
      <c r="O4063" s="6">
        <f t="shared" si="446"/>
        <v>2511.0895708065527</v>
      </c>
      <c r="P4063" s="9">
        <f t="shared" si="447"/>
        <v>0.73595825639113499</v>
      </c>
    </row>
    <row r="4064" spans="1:16" x14ac:dyDescent="0.2">
      <c r="A4064" s="1">
        <v>38522</v>
      </c>
      <c r="B4064" s="2">
        <v>0.25</v>
      </c>
      <c r="C4064">
        <v>14.8</v>
      </c>
      <c r="D4064">
        <v>11.7</v>
      </c>
      <c r="E4064">
        <v>82</v>
      </c>
      <c r="F4064">
        <v>22</v>
      </c>
      <c r="G4064" s="5">
        <v>0.15</v>
      </c>
      <c r="H4064">
        <f t="shared" si="441"/>
        <v>20.919999999999998</v>
      </c>
      <c r="I4064">
        <v>24</v>
      </c>
      <c r="J4064">
        <v>2830</v>
      </c>
      <c r="K4064" s="6">
        <f t="shared" si="442"/>
        <v>8880.8603773584946</v>
      </c>
      <c r="L4064" s="6">
        <f t="shared" si="443"/>
        <v>2602.8312946537208</v>
      </c>
      <c r="M4064" s="6">
        <f t="shared" si="444"/>
        <v>8880.8603773584946</v>
      </c>
      <c r="N4064" s="6">
        <f t="shared" si="445"/>
        <v>11101.075471698117</v>
      </c>
      <c r="O4064" s="6">
        <f t="shared" si="446"/>
        <v>2439.7968069666194</v>
      </c>
      <c r="P4064" s="9">
        <f t="shared" si="447"/>
        <v>0.71506354248728587</v>
      </c>
    </row>
    <row r="4065" spans="1:16" x14ac:dyDescent="0.2">
      <c r="A4065" s="1">
        <v>38522</v>
      </c>
      <c r="B4065" s="2">
        <v>0.29166666666666669</v>
      </c>
      <c r="C4065">
        <v>15.3</v>
      </c>
      <c r="D4065">
        <v>11.6</v>
      </c>
      <c r="E4065">
        <v>79</v>
      </c>
      <c r="F4065">
        <v>22</v>
      </c>
      <c r="G4065" s="5">
        <v>0.15</v>
      </c>
      <c r="H4065">
        <f t="shared" si="441"/>
        <v>20.994999999999997</v>
      </c>
      <c r="I4065">
        <v>24</v>
      </c>
      <c r="J4065">
        <v>2830</v>
      </c>
      <c r="K4065" s="6">
        <f t="shared" si="442"/>
        <v>8664.6056603773632</v>
      </c>
      <c r="L4065" s="6">
        <f t="shared" si="443"/>
        <v>2539.4506624787114</v>
      </c>
      <c r="M4065" s="6">
        <f t="shared" si="444"/>
        <v>8664.6056603773632</v>
      </c>
      <c r="N4065" s="6">
        <f t="shared" si="445"/>
        <v>10830.757075471704</v>
      </c>
      <c r="O4065" s="6">
        <f t="shared" si="446"/>
        <v>2380.3861704333412</v>
      </c>
      <c r="P4065" s="9">
        <f t="shared" si="447"/>
        <v>0.6976512809007448</v>
      </c>
    </row>
    <row r="4066" spans="1:16" x14ac:dyDescent="0.2">
      <c r="A4066" s="1">
        <v>38522</v>
      </c>
      <c r="B4066" s="2">
        <v>0.33333333333333331</v>
      </c>
      <c r="C4066">
        <v>16.2</v>
      </c>
      <c r="D4066">
        <v>11.8</v>
      </c>
      <c r="E4066">
        <v>75</v>
      </c>
      <c r="F4066">
        <v>22</v>
      </c>
      <c r="G4066" s="5">
        <v>0.15</v>
      </c>
      <c r="H4066">
        <f t="shared" si="441"/>
        <v>21.13</v>
      </c>
      <c r="I4066">
        <v>24</v>
      </c>
      <c r="J4066">
        <v>2830</v>
      </c>
      <c r="K4066" s="6">
        <f t="shared" si="442"/>
        <v>8275.3471698113226</v>
      </c>
      <c r="L4066" s="6">
        <f t="shared" si="443"/>
        <v>2425.3655245636937</v>
      </c>
      <c r="M4066" s="6">
        <f t="shared" si="444"/>
        <v>8275.3471698113226</v>
      </c>
      <c r="N4066" s="6">
        <f t="shared" si="445"/>
        <v>10344.183962264153</v>
      </c>
      <c r="O4066" s="6">
        <f t="shared" si="446"/>
        <v>2273.4470246734404</v>
      </c>
      <c r="P4066" s="9">
        <f t="shared" si="447"/>
        <v>0.66630921004497079</v>
      </c>
    </row>
    <row r="4067" spans="1:16" x14ac:dyDescent="0.2">
      <c r="A4067" s="1">
        <v>38522</v>
      </c>
      <c r="B4067" s="2">
        <v>0.375</v>
      </c>
      <c r="C4067">
        <v>17.3</v>
      </c>
      <c r="D4067">
        <v>12.6</v>
      </c>
      <c r="E4067">
        <v>74</v>
      </c>
      <c r="F4067">
        <v>22</v>
      </c>
      <c r="G4067" s="5">
        <v>0.15</v>
      </c>
      <c r="H4067">
        <f t="shared" si="441"/>
        <v>21.294999999999998</v>
      </c>
      <c r="I4067">
        <v>24</v>
      </c>
      <c r="J4067">
        <v>2830</v>
      </c>
      <c r="K4067" s="6">
        <f t="shared" si="442"/>
        <v>7799.5867924528338</v>
      </c>
      <c r="L4067" s="6">
        <f t="shared" si="443"/>
        <v>2285.9281337786733</v>
      </c>
      <c r="M4067" s="6">
        <f t="shared" si="444"/>
        <v>7799.5867924528338</v>
      </c>
      <c r="N4067" s="6">
        <f t="shared" si="445"/>
        <v>9749.4834905660409</v>
      </c>
      <c r="O4067" s="6">
        <f t="shared" si="446"/>
        <v>2142.7436243002289</v>
      </c>
      <c r="P4067" s="9">
        <f t="shared" si="447"/>
        <v>0.6280022345545806</v>
      </c>
    </row>
    <row r="4068" spans="1:16" x14ac:dyDescent="0.2">
      <c r="A4068" s="1">
        <v>38522</v>
      </c>
      <c r="B4068" s="2">
        <v>0.41666666666666669</v>
      </c>
      <c r="C4068">
        <v>17.600000000000001</v>
      </c>
      <c r="D4068">
        <v>12.3</v>
      </c>
      <c r="E4068">
        <v>71</v>
      </c>
      <c r="F4068">
        <v>22</v>
      </c>
      <c r="G4068" s="5">
        <v>0.15</v>
      </c>
      <c r="H4068">
        <f t="shared" si="441"/>
        <v>21.34</v>
      </c>
      <c r="I4068">
        <v>24</v>
      </c>
      <c r="J4068">
        <v>2830</v>
      </c>
      <c r="K4068" s="6">
        <f t="shared" si="442"/>
        <v>7669.8339622641497</v>
      </c>
      <c r="L4068" s="6">
        <f t="shared" si="443"/>
        <v>2247.8997544736662</v>
      </c>
      <c r="M4068" s="6">
        <f t="shared" si="444"/>
        <v>7669.8339622641497</v>
      </c>
      <c r="N4068" s="6">
        <f t="shared" si="445"/>
        <v>9587.2924528301864</v>
      </c>
      <c r="O4068" s="6">
        <f t="shared" si="446"/>
        <v>2107.0972423802609</v>
      </c>
      <c r="P4068" s="9">
        <f t="shared" si="447"/>
        <v>0.61755487760265559</v>
      </c>
    </row>
    <row r="4069" spans="1:16" x14ac:dyDescent="0.2">
      <c r="A4069" s="1">
        <v>38522</v>
      </c>
      <c r="B4069" s="2">
        <v>0.45833333333333331</v>
      </c>
      <c r="C4069">
        <v>19.100000000000001</v>
      </c>
      <c r="D4069">
        <v>14.4</v>
      </c>
      <c r="E4069">
        <v>74</v>
      </c>
      <c r="F4069">
        <v>22</v>
      </c>
      <c r="G4069" s="5">
        <v>0.15</v>
      </c>
      <c r="H4069">
        <f t="shared" si="441"/>
        <v>21.564999999999998</v>
      </c>
      <c r="I4069">
        <v>24</v>
      </c>
      <c r="J4069">
        <v>2830</v>
      </c>
      <c r="K4069" s="6">
        <f t="shared" si="442"/>
        <v>7021.06981132076</v>
      </c>
      <c r="L4069" s="6">
        <f t="shared" si="443"/>
        <v>2057.7578579486403</v>
      </c>
      <c r="M4069" s="6">
        <f t="shared" si="444"/>
        <v>7021.06981132076</v>
      </c>
      <c r="N4069" s="6">
        <f t="shared" si="445"/>
        <v>8776.3372641509486</v>
      </c>
      <c r="O4069" s="6">
        <f t="shared" si="446"/>
        <v>1928.8653327804284</v>
      </c>
      <c r="P4069" s="9">
        <f t="shared" si="447"/>
        <v>0.56531809284303292</v>
      </c>
    </row>
    <row r="4070" spans="1:16" x14ac:dyDescent="0.2">
      <c r="A4070" s="1">
        <v>38522</v>
      </c>
      <c r="B4070" s="2">
        <v>0.5</v>
      </c>
      <c r="C4070">
        <v>17.899999999999999</v>
      </c>
      <c r="D4070">
        <v>13.7</v>
      </c>
      <c r="E4070">
        <v>76</v>
      </c>
      <c r="F4070">
        <v>22</v>
      </c>
      <c r="G4070" s="5">
        <v>0.15</v>
      </c>
      <c r="H4070">
        <f t="shared" si="441"/>
        <v>21.384999999999998</v>
      </c>
      <c r="I4070">
        <v>24</v>
      </c>
      <c r="J4070">
        <v>2830</v>
      </c>
      <c r="K4070" s="6">
        <f t="shared" si="442"/>
        <v>7540.0811320754765</v>
      </c>
      <c r="L4070" s="6">
        <f t="shared" si="443"/>
        <v>2209.8713751686628</v>
      </c>
      <c r="M4070" s="6">
        <f t="shared" si="444"/>
        <v>7540.0811320754765</v>
      </c>
      <c r="N4070" s="6">
        <f t="shared" si="445"/>
        <v>9425.1014150943447</v>
      </c>
      <c r="O4070" s="6">
        <f t="shared" si="446"/>
        <v>2071.4508604602956</v>
      </c>
      <c r="P4070" s="9">
        <f t="shared" si="447"/>
        <v>0.60710752065073148</v>
      </c>
    </row>
    <row r="4071" spans="1:16" x14ac:dyDescent="0.2">
      <c r="A4071" s="1">
        <v>38522</v>
      </c>
      <c r="B4071" s="2">
        <v>0.54166666666666663</v>
      </c>
      <c r="C4071">
        <v>18.399999999999999</v>
      </c>
      <c r="D4071">
        <v>13.1</v>
      </c>
      <c r="E4071">
        <v>71</v>
      </c>
      <c r="F4071">
        <v>22</v>
      </c>
      <c r="G4071" s="5">
        <v>0.15</v>
      </c>
      <c r="H4071">
        <f t="shared" si="441"/>
        <v>21.46</v>
      </c>
      <c r="I4071">
        <v>24</v>
      </c>
      <c r="J4071">
        <v>2830</v>
      </c>
      <c r="K4071" s="6">
        <f t="shared" si="442"/>
        <v>7323.826415094336</v>
      </c>
      <c r="L4071" s="6">
        <f t="shared" si="443"/>
        <v>2146.4907429936507</v>
      </c>
      <c r="M4071" s="6">
        <f t="shared" si="444"/>
        <v>7323.826415094336</v>
      </c>
      <c r="N4071" s="6">
        <f t="shared" si="445"/>
        <v>9154.78301886792</v>
      </c>
      <c r="O4071" s="6">
        <f t="shared" si="446"/>
        <v>2012.0402239270154</v>
      </c>
      <c r="P4071" s="9">
        <f t="shared" si="447"/>
        <v>0.58969525906418974</v>
      </c>
    </row>
    <row r="4072" spans="1:16" x14ac:dyDescent="0.2">
      <c r="A4072" s="1">
        <v>38522</v>
      </c>
      <c r="B4072" s="2">
        <v>0.58333333333333337</v>
      </c>
      <c r="C4072">
        <v>20.7</v>
      </c>
      <c r="D4072">
        <v>13.7</v>
      </c>
      <c r="E4072">
        <v>64</v>
      </c>
      <c r="F4072">
        <v>22</v>
      </c>
      <c r="G4072" s="5">
        <v>0.15</v>
      </c>
      <c r="H4072">
        <f t="shared" si="441"/>
        <v>21.805</v>
      </c>
      <c r="I4072">
        <v>24</v>
      </c>
      <c r="J4072">
        <v>2830</v>
      </c>
      <c r="K4072" s="6">
        <f t="shared" si="442"/>
        <v>6329.0547169811325</v>
      </c>
      <c r="L4072" s="6">
        <f t="shared" si="443"/>
        <v>1854.9398349886087</v>
      </c>
      <c r="M4072" s="6">
        <f t="shared" si="444"/>
        <v>6329.0547169811325</v>
      </c>
      <c r="N4072" s="6">
        <f t="shared" si="445"/>
        <v>7911.3183962264156</v>
      </c>
      <c r="O4072" s="6">
        <f t="shared" si="446"/>
        <v>1738.7512958739374</v>
      </c>
      <c r="P4072" s="9">
        <f t="shared" si="447"/>
        <v>0.5095988557661012</v>
      </c>
    </row>
    <row r="4073" spans="1:16" x14ac:dyDescent="0.2">
      <c r="A4073" s="1">
        <v>38522</v>
      </c>
      <c r="B4073" s="2">
        <v>0.625</v>
      </c>
      <c r="C4073">
        <v>21</v>
      </c>
      <c r="D4073">
        <v>13.4</v>
      </c>
      <c r="E4073">
        <v>62</v>
      </c>
      <c r="F4073">
        <v>22</v>
      </c>
      <c r="G4073" s="5">
        <v>0.15</v>
      </c>
      <c r="H4073">
        <f t="shared" ref="H4073:H4136" si="448">F4073*(1-G4073)+C4073*G4073</f>
        <v>21.849999999999998</v>
      </c>
      <c r="I4073">
        <v>24</v>
      </c>
      <c r="J4073">
        <v>2830</v>
      </c>
      <c r="K4073" s="6">
        <f t="shared" ref="K4073:K4136" si="449">J4073/2.12*1.2*(I4073-H4073)*1.8</f>
        <v>6199.3018867924575</v>
      </c>
      <c r="L4073" s="6">
        <f t="shared" ref="L4073:L4136" si="450">K4073/3.412</f>
        <v>1816.9114556836041</v>
      </c>
      <c r="M4073" s="6">
        <f t="shared" ref="M4073:M4136" si="451">K4073*1</f>
        <v>6199.3018867924575</v>
      </c>
      <c r="N4073" s="6">
        <f t="shared" ref="N4073:N4136" si="452">M4073/0.8</f>
        <v>7749.1273584905712</v>
      </c>
      <c r="O4073" s="6">
        <f t="shared" ref="O4073:O4136" si="453">M4073/3.64</f>
        <v>1703.1049139539718</v>
      </c>
      <c r="P4073" s="9">
        <f t="shared" ref="P4073:P4136" si="454">O4073/3412</f>
        <v>0.49915149881417697</v>
      </c>
    </row>
    <row r="4074" spans="1:16" x14ac:dyDescent="0.2">
      <c r="A4074" s="1">
        <v>38522</v>
      </c>
      <c r="B4074" s="2">
        <v>0.66666666666666663</v>
      </c>
      <c r="C4074">
        <v>19.399999999999999</v>
      </c>
      <c r="D4074">
        <v>12.6</v>
      </c>
      <c r="E4074">
        <v>65</v>
      </c>
      <c r="F4074">
        <v>22</v>
      </c>
      <c r="G4074" s="5">
        <v>0.15</v>
      </c>
      <c r="H4074">
        <f t="shared" si="448"/>
        <v>21.61</v>
      </c>
      <c r="I4074">
        <v>24</v>
      </c>
      <c r="J4074">
        <v>2830</v>
      </c>
      <c r="K4074" s="6">
        <f t="shared" si="449"/>
        <v>6891.3169811320759</v>
      </c>
      <c r="L4074" s="6">
        <f t="shared" si="450"/>
        <v>2019.729478643633</v>
      </c>
      <c r="M4074" s="6">
        <f t="shared" si="451"/>
        <v>6891.3169811320759</v>
      </c>
      <c r="N4074" s="6">
        <f t="shared" si="452"/>
        <v>8614.1462264150941</v>
      </c>
      <c r="O4074" s="6">
        <f t="shared" si="453"/>
        <v>1893.2189508604604</v>
      </c>
      <c r="P4074" s="9">
        <f t="shared" si="454"/>
        <v>0.55487073589110791</v>
      </c>
    </row>
    <row r="4075" spans="1:16" x14ac:dyDescent="0.2">
      <c r="A4075" s="1">
        <v>38522</v>
      </c>
      <c r="B4075" s="2">
        <v>0.70833333333333337</v>
      </c>
      <c r="C4075">
        <v>19.399999999999999</v>
      </c>
      <c r="D4075">
        <v>12.6</v>
      </c>
      <c r="E4075">
        <v>65</v>
      </c>
      <c r="F4075">
        <v>22</v>
      </c>
      <c r="G4075" s="5">
        <v>0.15</v>
      </c>
      <c r="H4075">
        <f t="shared" si="448"/>
        <v>21.61</v>
      </c>
      <c r="I4075">
        <v>24</v>
      </c>
      <c r="J4075">
        <v>2830</v>
      </c>
      <c r="K4075" s="6">
        <f t="shared" si="449"/>
        <v>6891.3169811320759</v>
      </c>
      <c r="L4075" s="6">
        <f t="shared" si="450"/>
        <v>2019.729478643633</v>
      </c>
      <c r="M4075" s="6">
        <f t="shared" si="451"/>
        <v>6891.3169811320759</v>
      </c>
      <c r="N4075" s="6">
        <f t="shared" si="452"/>
        <v>8614.1462264150941</v>
      </c>
      <c r="O4075" s="6">
        <f t="shared" si="453"/>
        <v>1893.2189508604604</v>
      </c>
      <c r="P4075" s="9">
        <f t="shared" si="454"/>
        <v>0.55487073589110791</v>
      </c>
    </row>
    <row r="4076" spans="1:16" x14ac:dyDescent="0.2">
      <c r="A4076" s="1">
        <v>38522</v>
      </c>
      <c r="B4076" s="2">
        <v>0.75</v>
      </c>
      <c r="C4076">
        <v>18.899999999999999</v>
      </c>
      <c r="D4076">
        <v>13.8</v>
      </c>
      <c r="E4076">
        <v>72</v>
      </c>
      <c r="F4076">
        <v>22</v>
      </c>
      <c r="G4076" s="5">
        <v>0.15</v>
      </c>
      <c r="H4076">
        <f t="shared" si="448"/>
        <v>21.535</v>
      </c>
      <c r="I4076">
        <v>24</v>
      </c>
      <c r="J4076">
        <v>2830</v>
      </c>
      <c r="K4076" s="6">
        <f t="shared" si="449"/>
        <v>7107.5716981132064</v>
      </c>
      <c r="L4076" s="6">
        <f t="shared" si="450"/>
        <v>2083.1101108186422</v>
      </c>
      <c r="M4076" s="6">
        <f t="shared" si="451"/>
        <v>7107.5716981132064</v>
      </c>
      <c r="N4076" s="6">
        <f t="shared" si="452"/>
        <v>8884.464622641508</v>
      </c>
      <c r="O4076" s="6">
        <f t="shared" si="453"/>
        <v>1952.6295873937379</v>
      </c>
      <c r="P4076" s="9">
        <f t="shared" si="454"/>
        <v>0.57228299747764888</v>
      </c>
    </row>
    <row r="4077" spans="1:16" x14ac:dyDescent="0.2">
      <c r="A4077" s="1">
        <v>38522</v>
      </c>
      <c r="B4077" s="2">
        <v>0.79166666666666663</v>
      </c>
      <c r="C4077">
        <v>18.2</v>
      </c>
      <c r="D4077">
        <v>13.6</v>
      </c>
      <c r="E4077">
        <v>75</v>
      </c>
      <c r="F4077">
        <v>22</v>
      </c>
      <c r="G4077" s="5">
        <v>0.15</v>
      </c>
      <c r="H4077">
        <f t="shared" si="448"/>
        <v>21.43</v>
      </c>
      <c r="I4077">
        <v>24</v>
      </c>
      <c r="J4077">
        <v>2830</v>
      </c>
      <c r="K4077" s="6">
        <f t="shared" si="449"/>
        <v>7410.3283018867924</v>
      </c>
      <c r="L4077" s="6">
        <f t="shared" si="450"/>
        <v>2171.8429958636557</v>
      </c>
      <c r="M4077" s="6">
        <f t="shared" si="451"/>
        <v>7410.3283018867924</v>
      </c>
      <c r="N4077" s="6">
        <f t="shared" si="452"/>
        <v>9262.9103773584902</v>
      </c>
      <c r="O4077" s="6">
        <f t="shared" si="453"/>
        <v>2035.8044785403274</v>
      </c>
      <c r="P4077" s="9">
        <f t="shared" si="454"/>
        <v>0.59666016369880637</v>
      </c>
    </row>
    <row r="4078" spans="1:16" x14ac:dyDescent="0.2">
      <c r="A4078" s="1">
        <v>38522</v>
      </c>
      <c r="B4078" s="2">
        <v>0.83333333333333337</v>
      </c>
      <c r="C4078">
        <v>16.899999999999999</v>
      </c>
      <c r="D4078">
        <v>14.2</v>
      </c>
      <c r="E4078">
        <v>84</v>
      </c>
      <c r="F4078">
        <v>22</v>
      </c>
      <c r="G4078" s="5">
        <v>0.15</v>
      </c>
      <c r="H4078">
        <f t="shared" si="448"/>
        <v>21.234999999999999</v>
      </c>
      <c r="I4078">
        <v>24</v>
      </c>
      <c r="J4078">
        <v>2830</v>
      </c>
      <c r="K4078" s="6">
        <f t="shared" si="449"/>
        <v>7972.5905660377357</v>
      </c>
      <c r="L4078" s="6">
        <f t="shared" si="450"/>
        <v>2336.6326395186798</v>
      </c>
      <c r="M4078" s="6">
        <f t="shared" si="451"/>
        <v>7972.5905660377357</v>
      </c>
      <c r="N4078" s="6">
        <f t="shared" si="452"/>
        <v>9965.7382075471687</v>
      </c>
      <c r="O4078" s="6">
        <f t="shared" si="453"/>
        <v>2190.2721335268502</v>
      </c>
      <c r="P4078" s="9">
        <f t="shared" si="454"/>
        <v>0.64193204382381308</v>
      </c>
    </row>
    <row r="4079" spans="1:16" x14ac:dyDescent="0.2">
      <c r="A4079" s="1">
        <v>38522</v>
      </c>
      <c r="B4079" s="2">
        <v>0.875</v>
      </c>
      <c r="C4079">
        <v>16.600000000000001</v>
      </c>
      <c r="D4079">
        <v>14</v>
      </c>
      <c r="E4079">
        <v>85</v>
      </c>
      <c r="F4079">
        <v>22</v>
      </c>
      <c r="G4079" s="5">
        <v>0.15</v>
      </c>
      <c r="H4079">
        <f t="shared" si="448"/>
        <v>21.189999999999998</v>
      </c>
      <c r="I4079">
        <v>24</v>
      </c>
      <c r="J4079">
        <v>2830</v>
      </c>
      <c r="K4079" s="6">
        <f t="shared" si="449"/>
        <v>8102.3433962264207</v>
      </c>
      <c r="L4079" s="6">
        <f t="shared" si="450"/>
        <v>2374.6610188236873</v>
      </c>
      <c r="M4079" s="6">
        <f t="shared" si="451"/>
        <v>8102.3433962264207</v>
      </c>
      <c r="N4079" s="6">
        <f t="shared" si="452"/>
        <v>10127.929245283025</v>
      </c>
      <c r="O4079" s="6">
        <f t="shared" si="453"/>
        <v>2225.9185154468187</v>
      </c>
      <c r="P4079" s="9">
        <f t="shared" si="454"/>
        <v>0.65237940077573819</v>
      </c>
    </row>
    <row r="4080" spans="1:16" x14ac:dyDescent="0.2">
      <c r="A4080" s="1">
        <v>38522</v>
      </c>
      <c r="B4080" s="2">
        <v>0.91666666666666663</v>
      </c>
      <c r="C4080">
        <v>16.399999999999999</v>
      </c>
      <c r="D4080">
        <v>14.2</v>
      </c>
      <c r="E4080">
        <v>87</v>
      </c>
      <c r="F4080">
        <v>22</v>
      </c>
      <c r="G4080" s="5">
        <v>0.15</v>
      </c>
      <c r="H4080">
        <f t="shared" si="448"/>
        <v>21.16</v>
      </c>
      <c r="I4080">
        <v>24</v>
      </c>
      <c r="J4080">
        <v>2830</v>
      </c>
      <c r="K4080" s="6">
        <f t="shared" si="449"/>
        <v>8188.8452830188653</v>
      </c>
      <c r="L4080" s="6">
        <f t="shared" si="450"/>
        <v>2400.0132716936887</v>
      </c>
      <c r="M4080" s="6">
        <f t="shared" si="451"/>
        <v>8188.8452830188653</v>
      </c>
      <c r="N4080" s="6">
        <f t="shared" si="452"/>
        <v>10236.056603773581</v>
      </c>
      <c r="O4080" s="6">
        <f t="shared" si="453"/>
        <v>2249.682770060128</v>
      </c>
      <c r="P4080" s="9">
        <f t="shared" si="454"/>
        <v>0.65934430541035405</v>
      </c>
    </row>
    <row r="4081" spans="1:16" x14ac:dyDescent="0.2">
      <c r="A4081" s="1">
        <v>38522</v>
      </c>
      <c r="B4081" s="2">
        <v>0.95833333333333337</v>
      </c>
      <c r="C4081">
        <v>15.2</v>
      </c>
      <c r="D4081">
        <v>13.6</v>
      </c>
      <c r="E4081">
        <v>90</v>
      </c>
      <c r="F4081">
        <v>22</v>
      </c>
      <c r="G4081" s="5">
        <v>0.15</v>
      </c>
      <c r="H4081">
        <f t="shared" si="448"/>
        <v>20.98</v>
      </c>
      <c r="I4081">
        <v>24</v>
      </c>
      <c r="J4081">
        <v>2830</v>
      </c>
      <c r="K4081" s="6">
        <f t="shared" si="449"/>
        <v>8707.8566037735818</v>
      </c>
      <c r="L4081" s="6">
        <f t="shared" si="450"/>
        <v>2552.1267889137112</v>
      </c>
      <c r="M4081" s="6">
        <f t="shared" si="451"/>
        <v>8707.8566037735818</v>
      </c>
      <c r="N4081" s="6">
        <f t="shared" si="452"/>
        <v>10884.820754716977</v>
      </c>
      <c r="O4081" s="6">
        <f t="shared" si="453"/>
        <v>2392.268297739995</v>
      </c>
      <c r="P4081" s="9">
        <f t="shared" si="454"/>
        <v>0.7011337332180525</v>
      </c>
    </row>
    <row r="4082" spans="1:16" x14ac:dyDescent="0.2">
      <c r="A4082" s="1">
        <v>38522</v>
      </c>
      <c r="B4082" s="3">
        <v>1</v>
      </c>
      <c r="C4082">
        <v>14</v>
      </c>
      <c r="D4082">
        <v>12.2</v>
      </c>
      <c r="E4082">
        <v>89</v>
      </c>
      <c r="F4082">
        <v>22</v>
      </c>
      <c r="G4082" s="5">
        <v>0.15</v>
      </c>
      <c r="H4082">
        <f t="shared" si="448"/>
        <v>20.8</v>
      </c>
      <c r="I4082">
        <v>24</v>
      </c>
      <c r="J4082">
        <v>2830</v>
      </c>
      <c r="K4082" s="6">
        <f t="shared" si="449"/>
        <v>9226.8679245283001</v>
      </c>
      <c r="L4082" s="6">
        <f t="shared" si="450"/>
        <v>2704.2403061337341</v>
      </c>
      <c r="M4082" s="6">
        <f t="shared" si="451"/>
        <v>9226.8679245283001</v>
      </c>
      <c r="N4082" s="6">
        <f t="shared" si="452"/>
        <v>11533.584905660375</v>
      </c>
      <c r="O4082" s="6">
        <f t="shared" si="453"/>
        <v>2534.8538254198625</v>
      </c>
      <c r="P4082" s="9">
        <f t="shared" si="454"/>
        <v>0.74292316102575107</v>
      </c>
    </row>
    <row r="4083" spans="1:16" x14ac:dyDescent="0.2">
      <c r="A4083" s="1">
        <v>38523</v>
      </c>
      <c r="B4083" s="2">
        <v>4.1666666666666664E-2</v>
      </c>
      <c r="C4083">
        <v>14.6</v>
      </c>
      <c r="D4083">
        <v>12</v>
      </c>
      <c r="E4083">
        <v>84</v>
      </c>
      <c r="F4083">
        <v>22</v>
      </c>
      <c r="G4083" s="5">
        <v>0.15</v>
      </c>
      <c r="H4083">
        <f t="shared" si="448"/>
        <v>20.89</v>
      </c>
      <c r="I4083">
        <v>24</v>
      </c>
      <c r="J4083">
        <v>2830</v>
      </c>
      <c r="K4083" s="6">
        <f t="shared" si="449"/>
        <v>8967.362264150941</v>
      </c>
      <c r="L4083" s="6">
        <f t="shared" si="450"/>
        <v>2628.1835475237226</v>
      </c>
      <c r="M4083" s="6">
        <f t="shared" si="451"/>
        <v>8967.362264150941</v>
      </c>
      <c r="N4083" s="6">
        <f t="shared" si="452"/>
        <v>11209.202830188675</v>
      </c>
      <c r="O4083" s="6">
        <f t="shared" si="453"/>
        <v>2463.5610615799287</v>
      </c>
      <c r="P4083" s="9">
        <f t="shared" si="454"/>
        <v>0.72202844712190173</v>
      </c>
    </row>
    <row r="4084" spans="1:16" x14ac:dyDescent="0.2">
      <c r="A4084" s="1">
        <v>38523</v>
      </c>
      <c r="B4084" s="2">
        <v>8.3333333333333329E-2</v>
      </c>
      <c r="C4084">
        <v>15</v>
      </c>
      <c r="D4084">
        <v>10.6</v>
      </c>
      <c r="E4084">
        <v>75</v>
      </c>
      <c r="F4084">
        <v>22</v>
      </c>
      <c r="G4084" s="5">
        <v>0.15</v>
      </c>
      <c r="H4084">
        <f t="shared" si="448"/>
        <v>20.95</v>
      </c>
      <c r="I4084">
        <v>24</v>
      </c>
      <c r="J4084">
        <v>2830</v>
      </c>
      <c r="K4084" s="6">
        <f t="shared" si="449"/>
        <v>8794.3584905660391</v>
      </c>
      <c r="L4084" s="6">
        <f t="shared" si="450"/>
        <v>2577.4790417837162</v>
      </c>
      <c r="M4084" s="6">
        <f t="shared" si="451"/>
        <v>8794.3584905660391</v>
      </c>
      <c r="N4084" s="6">
        <f t="shared" si="452"/>
        <v>10992.948113207549</v>
      </c>
      <c r="O4084" s="6">
        <f t="shared" si="453"/>
        <v>2416.0325523533074</v>
      </c>
      <c r="P4084" s="9">
        <f t="shared" si="454"/>
        <v>0.70809863785266924</v>
      </c>
    </row>
    <row r="4085" spans="1:16" x14ac:dyDescent="0.2">
      <c r="A4085" s="1">
        <v>38523</v>
      </c>
      <c r="B4085" s="2">
        <v>0.125</v>
      </c>
      <c r="C4085">
        <v>14.3</v>
      </c>
      <c r="D4085">
        <v>10.5</v>
      </c>
      <c r="E4085">
        <v>78</v>
      </c>
      <c r="F4085">
        <v>22</v>
      </c>
      <c r="G4085" s="5">
        <v>0.15</v>
      </c>
      <c r="H4085">
        <f t="shared" si="448"/>
        <v>20.844999999999999</v>
      </c>
      <c r="I4085">
        <v>24</v>
      </c>
      <c r="J4085">
        <v>2830</v>
      </c>
      <c r="K4085" s="6">
        <f t="shared" si="449"/>
        <v>9097.1150943396242</v>
      </c>
      <c r="L4085" s="6">
        <f t="shared" si="450"/>
        <v>2666.2119268287292</v>
      </c>
      <c r="M4085" s="6">
        <f t="shared" si="451"/>
        <v>9097.1150943396242</v>
      </c>
      <c r="N4085" s="6">
        <f t="shared" si="452"/>
        <v>11371.393867924529</v>
      </c>
      <c r="O4085" s="6">
        <f t="shared" si="453"/>
        <v>2499.2074434998967</v>
      </c>
      <c r="P4085" s="9">
        <f t="shared" si="454"/>
        <v>0.73247580407382673</v>
      </c>
    </row>
    <row r="4086" spans="1:16" x14ac:dyDescent="0.2">
      <c r="A4086" s="1">
        <v>38523</v>
      </c>
      <c r="B4086" s="2">
        <v>0.16666666666666666</v>
      </c>
      <c r="C4086">
        <v>13.8</v>
      </c>
      <c r="D4086">
        <v>11</v>
      </c>
      <c r="E4086">
        <v>83</v>
      </c>
      <c r="F4086">
        <v>22</v>
      </c>
      <c r="G4086" s="5">
        <v>0.15</v>
      </c>
      <c r="H4086">
        <f t="shared" si="448"/>
        <v>20.77</v>
      </c>
      <c r="I4086">
        <v>24</v>
      </c>
      <c r="J4086">
        <v>2830</v>
      </c>
      <c r="K4086" s="6">
        <f t="shared" si="449"/>
        <v>9313.3698113207538</v>
      </c>
      <c r="L4086" s="6">
        <f t="shared" si="450"/>
        <v>2729.5925590037382</v>
      </c>
      <c r="M4086" s="6">
        <f t="shared" si="451"/>
        <v>9313.3698113207538</v>
      </c>
      <c r="N4086" s="6">
        <f t="shared" si="452"/>
        <v>11641.712264150941</v>
      </c>
      <c r="O4086" s="6">
        <f t="shared" si="453"/>
        <v>2558.618080033174</v>
      </c>
      <c r="P4086" s="9">
        <f t="shared" si="454"/>
        <v>0.74988806566036748</v>
      </c>
    </row>
    <row r="4087" spans="1:16" x14ac:dyDescent="0.2">
      <c r="A4087" s="1">
        <v>38523</v>
      </c>
      <c r="B4087" s="2">
        <v>0.20833333333333334</v>
      </c>
      <c r="C4087">
        <v>12.9</v>
      </c>
      <c r="D4087">
        <v>10.9</v>
      </c>
      <c r="E4087">
        <v>88</v>
      </c>
      <c r="F4087">
        <v>22</v>
      </c>
      <c r="G4087" s="5">
        <v>0.15</v>
      </c>
      <c r="H4087">
        <f t="shared" si="448"/>
        <v>20.634999999999998</v>
      </c>
      <c r="I4087">
        <v>24</v>
      </c>
      <c r="J4087">
        <v>2830</v>
      </c>
      <c r="K4087" s="6">
        <f t="shared" si="449"/>
        <v>9702.628301886798</v>
      </c>
      <c r="L4087" s="6">
        <f t="shared" si="450"/>
        <v>2843.6776969187567</v>
      </c>
      <c r="M4087" s="6">
        <f t="shared" si="451"/>
        <v>9702.628301886798</v>
      </c>
      <c r="N4087" s="6">
        <f t="shared" si="452"/>
        <v>12128.285377358497</v>
      </c>
      <c r="O4087" s="6">
        <f t="shared" si="453"/>
        <v>2665.5572257930762</v>
      </c>
      <c r="P4087" s="9">
        <f t="shared" si="454"/>
        <v>0.78123013651614193</v>
      </c>
    </row>
    <row r="4088" spans="1:16" x14ac:dyDescent="0.2">
      <c r="A4088" s="1">
        <v>38523</v>
      </c>
      <c r="B4088" s="2">
        <v>0.25</v>
      </c>
      <c r="C4088">
        <v>15.8</v>
      </c>
      <c r="D4088">
        <v>12.4</v>
      </c>
      <c r="E4088">
        <v>80</v>
      </c>
      <c r="F4088">
        <v>22</v>
      </c>
      <c r="G4088" s="5">
        <v>0.15</v>
      </c>
      <c r="H4088">
        <f t="shared" si="448"/>
        <v>21.07</v>
      </c>
      <c r="I4088">
        <v>24</v>
      </c>
      <c r="J4088">
        <v>2830</v>
      </c>
      <c r="K4088" s="6">
        <f t="shared" si="449"/>
        <v>8448.3509433962245</v>
      </c>
      <c r="L4088" s="6">
        <f t="shared" si="450"/>
        <v>2476.0700303037002</v>
      </c>
      <c r="M4088" s="6">
        <f t="shared" si="451"/>
        <v>8448.3509433962245</v>
      </c>
      <c r="N4088" s="6">
        <f t="shared" si="452"/>
        <v>10560.438679245281</v>
      </c>
      <c r="O4088" s="6">
        <f t="shared" si="453"/>
        <v>2320.9755339000617</v>
      </c>
      <c r="P4088" s="9">
        <f t="shared" si="454"/>
        <v>0.68023901931420327</v>
      </c>
    </row>
    <row r="4089" spans="1:16" x14ac:dyDescent="0.2">
      <c r="A4089" s="1">
        <v>38523</v>
      </c>
      <c r="B4089" s="2">
        <v>0.29166666666666669</v>
      </c>
      <c r="C4089">
        <v>16.600000000000001</v>
      </c>
      <c r="D4089">
        <v>12.4</v>
      </c>
      <c r="E4089">
        <v>76</v>
      </c>
      <c r="F4089">
        <v>22</v>
      </c>
      <c r="G4089" s="5">
        <v>0.15</v>
      </c>
      <c r="H4089">
        <f t="shared" si="448"/>
        <v>21.189999999999998</v>
      </c>
      <c r="I4089">
        <v>24</v>
      </c>
      <c r="J4089">
        <v>2830</v>
      </c>
      <c r="K4089" s="6">
        <f t="shared" si="449"/>
        <v>8102.3433962264207</v>
      </c>
      <c r="L4089" s="6">
        <f t="shared" si="450"/>
        <v>2374.6610188236873</v>
      </c>
      <c r="M4089" s="6">
        <f t="shared" si="451"/>
        <v>8102.3433962264207</v>
      </c>
      <c r="N4089" s="6">
        <f t="shared" si="452"/>
        <v>10127.929245283025</v>
      </c>
      <c r="O4089" s="6">
        <f t="shared" si="453"/>
        <v>2225.9185154468187</v>
      </c>
      <c r="P4089" s="9">
        <f t="shared" si="454"/>
        <v>0.65237940077573819</v>
      </c>
    </row>
    <row r="4090" spans="1:16" x14ac:dyDescent="0.2">
      <c r="A4090" s="1">
        <v>38523</v>
      </c>
      <c r="B4090" s="2">
        <v>0.33333333333333331</v>
      </c>
      <c r="C4090">
        <v>17.600000000000001</v>
      </c>
      <c r="D4090">
        <v>13.2</v>
      </c>
      <c r="E4090">
        <v>75</v>
      </c>
      <c r="F4090">
        <v>22</v>
      </c>
      <c r="G4090" s="5">
        <v>0.15</v>
      </c>
      <c r="H4090">
        <f t="shared" si="448"/>
        <v>21.34</v>
      </c>
      <c r="I4090">
        <v>24</v>
      </c>
      <c r="J4090">
        <v>2830</v>
      </c>
      <c r="K4090" s="6">
        <f t="shared" si="449"/>
        <v>7669.8339622641497</v>
      </c>
      <c r="L4090" s="6">
        <f t="shared" si="450"/>
        <v>2247.8997544736662</v>
      </c>
      <c r="M4090" s="6">
        <f t="shared" si="451"/>
        <v>7669.8339622641497</v>
      </c>
      <c r="N4090" s="6">
        <f t="shared" si="452"/>
        <v>9587.2924528301864</v>
      </c>
      <c r="O4090" s="6">
        <f t="shared" si="453"/>
        <v>2107.0972423802609</v>
      </c>
      <c r="P4090" s="9">
        <f t="shared" si="454"/>
        <v>0.61755487760265559</v>
      </c>
    </row>
    <row r="4091" spans="1:16" x14ac:dyDescent="0.2">
      <c r="A4091" s="1">
        <v>38523</v>
      </c>
      <c r="B4091" s="2">
        <v>0.375</v>
      </c>
      <c r="C4091">
        <v>18.5</v>
      </c>
      <c r="D4091">
        <v>14.2</v>
      </c>
      <c r="E4091">
        <v>76</v>
      </c>
      <c r="F4091">
        <v>22</v>
      </c>
      <c r="G4091" s="5">
        <v>0.15</v>
      </c>
      <c r="H4091">
        <f t="shared" si="448"/>
        <v>21.474999999999998</v>
      </c>
      <c r="I4091">
        <v>24</v>
      </c>
      <c r="J4091">
        <v>2830</v>
      </c>
      <c r="K4091" s="6">
        <f t="shared" si="449"/>
        <v>7280.5754716981182</v>
      </c>
      <c r="L4091" s="6">
        <f t="shared" si="450"/>
        <v>2133.8146165586513</v>
      </c>
      <c r="M4091" s="6">
        <f t="shared" si="451"/>
        <v>7280.5754716981182</v>
      </c>
      <c r="N4091" s="6">
        <f t="shared" si="452"/>
        <v>9100.7193396226467</v>
      </c>
      <c r="O4091" s="6">
        <f t="shared" si="453"/>
        <v>2000.1580966203621</v>
      </c>
      <c r="P4091" s="9">
        <f t="shared" si="454"/>
        <v>0.58621280674688225</v>
      </c>
    </row>
    <row r="4092" spans="1:16" x14ac:dyDescent="0.2">
      <c r="A4092" s="1">
        <v>38523</v>
      </c>
      <c r="B4092" s="2">
        <v>0.41666666666666669</v>
      </c>
      <c r="C4092">
        <v>18.600000000000001</v>
      </c>
      <c r="D4092">
        <v>14.1</v>
      </c>
      <c r="E4092">
        <v>75</v>
      </c>
      <c r="F4092">
        <v>22</v>
      </c>
      <c r="G4092" s="5">
        <v>0.15</v>
      </c>
      <c r="H4092">
        <f t="shared" si="448"/>
        <v>21.49</v>
      </c>
      <c r="I4092">
        <v>24</v>
      </c>
      <c r="J4092">
        <v>2830</v>
      </c>
      <c r="K4092" s="6">
        <f t="shared" si="449"/>
        <v>7237.3245283018905</v>
      </c>
      <c r="L4092" s="6">
        <f t="shared" si="450"/>
        <v>2121.1384901236493</v>
      </c>
      <c r="M4092" s="6">
        <f t="shared" si="451"/>
        <v>7237.3245283018905</v>
      </c>
      <c r="N4092" s="6">
        <f t="shared" si="452"/>
        <v>9046.6556603773624</v>
      </c>
      <c r="O4092" s="6">
        <f t="shared" si="453"/>
        <v>1988.2759693137061</v>
      </c>
      <c r="P4092" s="9">
        <f t="shared" si="454"/>
        <v>0.58273035442957388</v>
      </c>
    </row>
    <row r="4093" spans="1:16" x14ac:dyDescent="0.2">
      <c r="A4093" s="1">
        <v>38523</v>
      </c>
      <c r="B4093" s="2">
        <v>0.45833333333333331</v>
      </c>
      <c r="C4093">
        <v>20</v>
      </c>
      <c r="D4093">
        <v>15.1</v>
      </c>
      <c r="E4093">
        <v>73</v>
      </c>
      <c r="F4093">
        <v>22</v>
      </c>
      <c r="G4093" s="5">
        <v>0.15</v>
      </c>
      <c r="H4093">
        <f t="shared" si="448"/>
        <v>21.7</v>
      </c>
      <c r="I4093">
        <v>24</v>
      </c>
      <c r="J4093">
        <v>2830</v>
      </c>
      <c r="K4093" s="6">
        <f t="shared" si="449"/>
        <v>6631.8113207547176</v>
      </c>
      <c r="L4093" s="6">
        <f t="shared" si="450"/>
        <v>1943.6727200336218</v>
      </c>
      <c r="M4093" s="6">
        <f t="shared" si="451"/>
        <v>6631.8113207547176</v>
      </c>
      <c r="N4093" s="6">
        <f t="shared" si="452"/>
        <v>8289.7641509433961</v>
      </c>
      <c r="O4093" s="6">
        <f t="shared" si="453"/>
        <v>1821.9261870205266</v>
      </c>
      <c r="P4093" s="9">
        <f t="shared" si="454"/>
        <v>0.53397602198725869</v>
      </c>
    </row>
    <row r="4094" spans="1:16" x14ac:dyDescent="0.2">
      <c r="A4094" s="1">
        <v>38523</v>
      </c>
      <c r="B4094" s="2">
        <v>0.5</v>
      </c>
      <c r="C4094">
        <v>20.2</v>
      </c>
      <c r="D4094">
        <v>15.1</v>
      </c>
      <c r="E4094">
        <v>72</v>
      </c>
      <c r="F4094">
        <v>22</v>
      </c>
      <c r="G4094" s="5">
        <v>0.15</v>
      </c>
      <c r="H4094">
        <f t="shared" si="448"/>
        <v>21.73</v>
      </c>
      <c r="I4094">
        <v>24</v>
      </c>
      <c r="J4094">
        <v>2830</v>
      </c>
      <c r="K4094" s="6">
        <f t="shared" si="449"/>
        <v>6545.3094339622621</v>
      </c>
      <c r="L4094" s="6">
        <f t="shared" si="450"/>
        <v>1918.3204671636174</v>
      </c>
      <c r="M4094" s="6">
        <f t="shared" si="451"/>
        <v>6545.3094339622621</v>
      </c>
      <c r="N4094" s="6">
        <f t="shared" si="452"/>
        <v>8181.6367924528276</v>
      </c>
      <c r="O4094" s="6">
        <f t="shared" si="453"/>
        <v>1798.1619324072149</v>
      </c>
      <c r="P4094" s="9">
        <f t="shared" si="454"/>
        <v>0.52701111735264206</v>
      </c>
    </row>
    <row r="4095" spans="1:16" x14ac:dyDescent="0.2">
      <c r="A4095" s="1">
        <v>38523</v>
      </c>
      <c r="B4095" s="2">
        <v>0.54166666666666663</v>
      </c>
      <c r="C4095">
        <v>20.7</v>
      </c>
      <c r="D4095">
        <v>15</v>
      </c>
      <c r="E4095">
        <v>70</v>
      </c>
      <c r="F4095">
        <v>22</v>
      </c>
      <c r="G4095" s="5">
        <v>0.15</v>
      </c>
      <c r="H4095">
        <f t="shared" si="448"/>
        <v>21.805</v>
      </c>
      <c r="I4095">
        <v>24</v>
      </c>
      <c r="J4095">
        <v>2830</v>
      </c>
      <c r="K4095" s="6">
        <f t="shared" si="449"/>
        <v>6329.0547169811325</v>
      </c>
      <c r="L4095" s="6">
        <f t="shared" si="450"/>
        <v>1854.9398349886087</v>
      </c>
      <c r="M4095" s="6">
        <f t="shared" si="451"/>
        <v>6329.0547169811325</v>
      </c>
      <c r="N4095" s="6">
        <f t="shared" si="452"/>
        <v>7911.3183962264156</v>
      </c>
      <c r="O4095" s="6">
        <f t="shared" si="453"/>
        <v>1738.7512958739374</v>
      </c>
      <c r="P4095" s="9">
        <f t="shared" si="454"/>
        <v>0.5095988557661012</v>
      </c>
    </row>
    <row r="4096" spans="1:16" x14ac:dyDescent="0.2">
      <c r="A4096" s="1">
        <v>38523</v>
      </c>
      <c r="B4096" s="2">
        <v>0.58333333333333337</v>
      </c>
      <c r="C4096">
        <v>21.5</v>
      </c>
      <c r="D4096">
        <v>15</v>
      </c>
      <c r="E4096">
        <v>66</v>
      </c>
      <c r="F4096">
        <v>22</v>
      </c>
      <c r="G4096" s="5">
        <v>0.15</v>
      </c>
      <c r="H4096">
        <f t="shared" si="448"/>
        <v>21.925000000000001</v>
      </c>
      <c r="I4096">
        <v>24</v>
      </c>
      <c r="J4096">
        <v>2830</v>
      </c>
      <c r="K4096" s="6">
        <f t="shared" si="449"/>
        <v>5983.0471698113179</v>
      </c>
      <c r="L4096" s="6">
        <f t="shared" si="450"/>
        <v>1753.5308235085927</v>
      </c>
      <c r="M4096" s="6">
        <f t="shared" si="451"/>
        <v>5983.0471698113179</v>
      </c>
      <c r="N4096" s="6">
        <f t="shared" si="452"/>
        <v>7478.8089622641473</v>
      </c>
      <c r="O4096" s="6">
        <f t="shared" si="453"/>
        <v>1643.6942774206916</v>
      </c>
      <c r="P4096" s="9">
        <f t="shared" si="454"/>
        <v>0.48173923722763529</v>
      </c>
    </row>
    <row r="4097" spans="1:16" x14ac:dyDescent="0.2">
      <c r="A4097" s="1">
        <v>38523</v>
      </c>
      <c r="B4097" s="2">
        <v>0.625</v>
      </c>
      <c r="C4097">
        <v>21.6</v>
      </c>
      <c r="D4097">
        <v>15.6</v>
      </c>
      <c r="E4097">
        <v>69</v>
      </c>
      <c r="F4097">
        <v>22</v>
      </c>
      <c r="G4097" s="5">
        <v>0.15</v>
      </c>
      <c r="H4097">
        <f t="shared" si="448"/>
        <v>21.939999999999998</v>
      </c>
      <c r="I4097">
        <v>24</v>
      </c>
      <c r="J4097">
        <v>2830</v>
      </c>
      <c r="K4097" s="6">
        <f t="shared" si="449"/>
        <v>5939.7962264151001</v>
      </c>
      <c r="L4097" s="6">
        <f t="shared" si="450"/>
        <v>1740.8546970735933</v>
      </c>
      <c r="M4097" s="6">
        <f t="shared" si="451"/>
        <v>5939.7962264151001</v>
      </c>
      <c r="N4097" s="6">
        <f t="shared" si="452"/>
        <v>7424.7452830188749</v>
      </c>
      <c r="O4097" s="6">
        <f t="shared" si="453"/>
        <v>1631.8121501140383</v>
      </c>
      <c r="P4097" s="9">
        <f t="shared" si="454"/>
        <v>0.47825678491032775</v>
      </c>
    </row>
    <row r="4098" spans="1:16" x14ac:dyDescent="0.2">
      <c r="A4098" s="1">
        <v>38523</v>
      </c>
      <c r="B4098" s="2">
        <v>0.66666666666666663</v>
      </c>
      <c r="C4098">
        <v>21.1</v>
      </c>
      <c r="D4098">
        <v>15.7</v>
      </c>
      <c r="E4098">
        <v>71</v>
      </c>
      <c r="F4098">
        <v>22</v>
      </c>
      <c r="G4098" s="5">
        <v>0.15</v>
      </c>
      <c r="H4098">
        <f t="shared" si="448"/>
        <v>21.864999999999998</v>
      </c>
      <c r="I4098">
        <v>24</v>
      </c>
      <c r="J4098">
        <v>2830</v>
      </c>
      <c r="K4098" s="6">
        <f t="shared" si="449"/>
        <v>6156.0509433962297</v>
      </c>
      <c r="L4098" s="6">
        <f t="shared" si="450"/>
        <v>1804.2353292486021</v>
      </c>
      <c r="M4098" s="6">
        <f t="shared" si="451"/>
        <v>6156.0509433962297</v>
      </c>
      <c r="N4098" s="6">
        <f t="shared" si="452"/>
        <v>7695.0636792452869</v>
      </c>
      <c r="O4098" s="6">
        <f t="shared" si="453"/>
        <v>1691.2227866473158</v>
      </c>
      <c r="P4098" s="9">
        <f t="shared" si="454"/>
        <v>0.49566904649686866</v>
      </c>
    </row>
    <row r="4099" spans="1:16" x14ac:dyDescent="0.2">
      <c r="A4099" s="1">
        <v>38523</v>
      </c>
      <c r="B4099" s="2">
        <v>0.70833333333333337</v>
      </c>
      <c r="C4099">
        <v>21.1</v>
      </c>
      <c r="D4099">
        <v>15.7</v>
      </c>
      <c r="E4099">
        <v>71</v>
      </c>
      <c r="F4099">
        <v>22</v>
      </c>
      <c r="G4099" s="5">
        <v>0.15</v>
      </c>
      <c r="H4099">
        <f t="shared" si="448"/>
        <v>21.864999999999998</v>
      </c>
      <c r="I4099">
        <v>24</v>
      </c>
      <c r="J4099">
        <v>2830</v>
      </c>
      <c r="K4099" s="6">
        <f t="shared" si="449"/>
        <v>6156.0509433962297</v>
      </c>
      <c r="L4099" s="6">
        <f t="shared" si="450"/>
        <v>1804.2353292486021</v>
      </c>
      <c r="M4099" s="6">
        <f t="shared" si="451"/>
        <v>6156.0509433962297</v>
      </c>
      <c r="N4099" s="6">
        <f t="shared" si="452"/>
        <v>7695.0636792452869</v>
      </c>
      <c r="O4099" s="6">
        <f t="shared" si="453"/>
        <v>1691.2227866473158</v>
      </c>
      <c r="P4099" s="9">
        <f t="shared" si="454"/>
        <v>0.49566904649686866</v>
      </c>
    </row>
    <row r="4100" spans="1:16" x14ac:dyDescent="0.2">
      <c r="A4100" s="1">
        <v>38523</v>
      </c>
      <c r="B4100" s="2">
        <v>0.75</v>
      </c>
      <c r="C4100">
        <v>20.2</v>
      </c>
      <c r="D4100">
        <v>15.1</v>
      </c>
      <c r="E4100">
        <v>72</v>
      </c>
      <c r="F4100">
        <v>22</v>
      </c>
      <c r="G4100" s="5">
        <v>0.15</v>
      </c>
      <c r="H4100">
        <f t="shared" si="448"/>
        <v>21.73</v>
      </c>
      <c r="I4100">
        <v>24</v>
      </c>
      <c r="J4100">
        <v>2830</v>
      </c>
      <c r="K4100" s="6">
        <f t="shared" si="449"/>
        <v>6545.3094339622621</v>
      </c>
      <c r="L4100" s="6">
        <f t="shared" si="450"/>
        <v>1918.3204671636174</v>
      </c>
      <c r="M4100" s="6">
        <f t="shared" si="451"/>
        <v>6545.3094339622621</v>
      </c>
      <c r="N4100" s="6">
        <f t="shared" si="452"/>
        <v>8181.6367924528276</v>
      </c>
      <c r="O4100" s="6">
        <f t="shared" si="453"/>
        <v>1798.1619324072149</v>
      </c>
      <c r="P4100" s="9">
        <f t="shared" si="454"/>
        <v>0.52701111735264206</v>
      </c>
    </row>
    <row r="4101" spans="1:16" x14ac:dyDescent="0.2">
      <c r="A4101" s="1">
        <v>38523</v>
      </c>
      <c r="B4101" s="2">
        <v>0.79166666666666663</v>
      </c>
      <c r="C4101">
        <v>19.8</v>
      </c>
      <c r="D4101">
        <v>14.4</v>
      </c>
      <c r="E4101">
        <v>71</v>
      </c>
      <c r="F4101">
        <v>22</v>
      </c>
      <c r="G4101" s="5">
        <v>0.15</v>
      </c>
      <c r="H4101">
        <f t="shared" si="448"/>
        <v>21.669999999999998</v>
      </c>
      <c r="I4101">
        <v>24</v>
      </c>
      <c r="J4101">
        <v>2830</v>
      </c>
      <c r="K4101" s="6">
        <f t="shared" si="449"/>
        <v>6718.3132075471749</v>
      </c>
      <c r="L4101" s="6">
        <f t="shared" si="450"/>
        <v>1969.024972903627</v>
      </c>
      <c r="M4101" s="6">
        <f t="shared" si="451"/>
        <v>6718.3132075471749</v>
      </c>
      <c r="N4101" s="6">
        <f t="shared" si="452"/>
        <v>8397.8915094339682</v>
      </c>
      <c r="O4101" s="6">
        <f t="shared" si="453"/>
        <v>1845.6904416338391</v>
      </c>
      <c r="P4101" s="9">
        <f t="shared" si="454"/>
        <v>0.54094092662187543</v>
      </c>
    </row>
    <row r="4102" spans="1:16" x14ac:dyDescent="0.2">
      <c r="A4102" s="1">
        <v>38523</v>
      </c>
      <c r="B4102" s="2">
        <v>0.83333333333333337</v>
      </c>
      <c r="C4102">
        <v>18.3</v>
      </c>
      <c r="D4102">
        <v>14.2</v>
      </c>
      <c r="E4102">
        <v>77</v>
      </c>
      <c r="F4102">
        <v>22</v>
      </c>
      <c r="G4102" s="5">
        <v>0.15</v>
      </c>
      <c r="H4102">
        <f t="shared" si="448"/>
        <v>21.445</v>
      </c>
      <c r="I4102">
        <v>24</v>
      </c>
      <c r="J4102">
        <v>2830</v>
      </c>
      <c r="K4102" s="6">
        <f t="shared" si="449"/>
        <v>7367.0773584905637</v>
      </c>
      <c r="L4102" s="6">
        <f t="shared" si="450"/>
        <v>2159.1668694286532</v>
      </c>
      <c r="M4102" s="6">
        <f t="shared" si="451"/>
        <v>7367.0773584905637</v>
      </c>
      <c r="N4102" s="6">
        <f t="shared" si="452"/>
        <v>9208.8466981132042</v>
      </c>
      <c r="O4102" s="6">
        <f t="shared" si="453"/>
        <v>2023.9223512336712</v>
      </c>
      <c r="P4102" s="9">
        <f t="shared" si="454"/>
        <v>0.593177711381498</v>
      </c>
    </row>
    <row r="4103" spans="1:16" x14ac:dyDescent="0.2">
      <c r="A4103" s="1">
        <v>38523</v>
      </c>
      <c r="B4103" s="2">
        <v>0.875</v>
      </c>
      <c r="C4103">
        <v>17</v>
      </c>
      <c r="D4103">
        <v>13.8</v>
      </c>
      <c r="E4103">
        <v>81</v>
      </c>
      <c r="F4103">
        <v>22</v>
      </c>
      <c r="G4103" s="5">
        <v>0.15</v>
      </c>
      <c r="H4103">
        <f t="shared" si="448"/>
        <v>21.25</v>
      </c>
      <c r="I4103">
        <v>24</v>
      </c>
      <c r="J4103">
        <v>2830</v>
      </c>
      <c r="K4103" s="6">
        <f t="shared" si="449"/>
        <v>7929.3396226415089</v>
      </c>
      <c r="L4103" s="6">
        <f t="shared" si="450"/>
        <v>2323.9565130836777</v>
      </c>
      <c r="M4103" s="6">
        <f t="shared" si="451"/>
        <v>7929.3396226415089</v>
      </c>
      <c r="N4103" s="6">
        <f t="shared" si="452"/>
        <v>9911.6745283018863</v>
      </c>
      <c r="O4103" s="6">
        <f t="shared" si="453"/>
        <v>2178.3900062201947</v>
      </c>
      <c r="P4103" s="9">
        <f t="shared" si="454"/>
        <v>0.63844959150650493</v>
      </c>
    </row>
    <row r="4104" spans="1:16" x14ac:dyDescent="0.2">
      <c r="A4104" s="1">
        <v>38523</v>
      </c>
      <c r="B4104" s="2">
        <v>0.91666666666666663</v>
      </c>
      <c r="C4104">
        <v>17</v>
      </c>
      <c r="D4104">
        <v>14.2</v>
      </c>
      <c r="E4104">
        <v>84</v>
      </c>
      <c r="F4104">
        <v>22</v>
      </c>
      <c r="G4104" s="5">
        <v>0.15</v>
      </c>
      <c r="H4104">
        <f t="shared" si="448"/>
        <v>21.25</v>
      </c>
      <c r="I4104">
        <v>24</v>
      </c>
      <c r="J4104">
        <v>2830</v>
      </c>
      <c r="K4104" s="6">
        <f t="shared" si="449"/>
        <v>7929.3396226415089</v>
      </c>
      <c r="L4104" s="6">
        <f t="shared" si="450"/>
        <v>2323.9565130836777</v>
      </c>
      <c r="M4104" s="6">
        <f t="shared" si="451"/>
        <v>7929.3396226415089</v>
      </c>
      <c r="N4104" s="6">
        <f t="shared" si="452"/>
        <v>9911.6745283018863</v>
      </c>
      <c r="O4104" s="6">
        <f t="shared" si="453"/>
        <v>2178.3900062201947</v>
      </c>
      <c r="P4104" s="9">
        <f t="shared" si="454"/>
        <v>0.63844959150650493</v>
      </c>
    </row>
    <row r="4105" spans="1:16" x14ac:dyDescent="0.2">
      <c r="A4105" s="1">
        <v>38523</v>
      </c>
      <c r="B4105" s="2">
        <v>0.95833333333333337</v>
      </c>
      <c r="C4105">
        <v>16.3</v>
      </c>
      <c r="D4105">
        <v>13.4</v>
      </c>
      <c r="E4105">
        <v>83</v>
      </c>
      <c r="F4105">
        <v>22</v>
      </c>
      <c r="G4105" s="5">
        <v>0.15</v>
      </c>
      <c r="H4105">
        <f t="shared" si="448"/>
        <v>21.145</v>
      </c>
      <c r="I4105">
        <v>24</v>
      </c>
      <c r="J4105">
        <v>2830</v>
      </c>
      <c r="K4105" s="6">
        <f t="shared" si="449"/>
        <v>8232.0962264150949</v>
      </c>
      <c r="L4105" s="6">
        <f t="shared" si="450"/>
        <v>2412.6893981286912</v>
      </c>
      <c r="M4105" s="6">
        <f t="shared" si="451"/>
        <v>8232.0962264150949</v>
      </c>
      <c r="N4105" s="6">
        <f t="shared" si="452"/>
        <v>10290.120283018869</v>
      </c>
      <c r="O4105" s="6">
        <f t="shared" si="453"/>
        <v>2261.5648973667844</v>
      </c>
      <c r="P4105" s="9">
        <f t="shared" si="454"/>
        <v>0.66282675772766253</v>
      </c>
    </row>
    <row r="4106" spans="1:16" x14ac:dyDescent="0.2">
      <c r="A4106" s="1">
        <v>38523</v>
      </c>
      <c r="B4106" s="3">
        <v>1</v>
      </c>
      <c r="C4106">
        <v>17.3</v>
      </c>
      <c r="D4106">
        <v>13.1</v>
      </c>
      <c r="E4106">
        <v>76</v>
      </c>
      <c r="F4106">
        <v>22</v>
      </c>
      <c r="G4106" s="5">
        <v>0.15</v>
      </c>
      <c r="H4106">
        <f t="shared" si="448"/>
        <v>21.294999999999998</v>
      </c>
      <c r="I4106">
        <v>24</v>
      </c>
      <c r="J4106">
        <v>2830</v>
      </c>
      <c r="K4106" s="6">
        <f t="shared" si="449"/>
        <v>7799.5867924528338</v>
      </c>
      <c r="L4106" s="6">
        <f t="shared" si="450"/>
        <v>2285.9281337786733</v>
      </c>
      <c r="M4106" s="6">
        <f t="shared" si="451"/>
        <v>7799.5867924528338</v>
      </c>
      <c r="N4106" s="6">
        <f t="shared" si="452"/>
        <v>9749.4834905660409</v>
      </c>
      <c r="O4106" s="6">
        <f t="shared" si="453"/>
        <v>2142.7436243002289</v>
      </c>
      <c r="P4106" s="9">
        <f t="shared" si="454"/>
        <v>0.6280022345545806</v>
      </c>
    </row>
    <row r="4107" spans="1:16" x14ac:dyDescent="0.2">
      <c r="A4107" s="1">
        <v>38524</v>
      </c>
      <c r="B4107" s="2">
        <v>4.1666666666666664E-2</v>
      </c>
      <c r="C4107">
        <v>17.3</v>
      </c>
      <c r="D4107">
        <v>13.1</v>
      </c>
      <c r="E4107">
        <v>76</v>
      </c>
      <c r="F4107">
        <v>22</v>
      </c>
      <c r="G4107" s="5">
        <v>0.15</v>
      </c>
      <c r="H4107">
        <f t="shared" si="448"/>
        <v>21.294999999999998</v>
      </c>
      <c r="I4107">
        <v>24</v>
      </c>
      <c r="J4107">
        <v>2830</v>
      </c>
      <c r="K4107" s="6">
        <f t="shared" si="449"/>
        <v>7799.5867924528338</v>
      </c>
      <c r="L4107" s="6">
        <f t="shared" si="450"/>
        <v>2285.9281337786733</v>
      </c>
      <c r="M4107" s="6">
        <f t="shared" si="451"/>
        <v>7799.5867924528338</v>
      </c>
      <c r="N4107" s="6">
        <f t="shared" si="452"/>
        <v>9749.4834905660409</v>
      </c>
      <c r="O4107" s="6">
        <f t="shared" si="453"/>
        <v>2142.7436243002289</v>
      </c>
      <c r="P4107" s="9">
        <f t="shared" si="454"/>
        <v>0.6280022345545806</v>
      </c>
    </row>
    <row r="4108" spans="1:16" x14ac:dyDescent="0.2">
      <c r="A4108" s="1">
        <v>38524</v>
      </c>
      <c r="B4108" s="2">
        <v>8.3333333333333329E-2</v>
      </c>
      <c r="C4108">
        <v>16.600000000000001</v>
      </c>
      <c r="D4108">
        <v>11</v>
      </c>
      <c r="E4108">
        <v>69</v>
      </c>
      <c r="F4108">
        <v>22</v>
      </c>
      <c r="G4108" s="5">
        <v>0.15</v>
      </c>
      <c r="H4108">
        <f t="shared" si="448"/>
        <v>21.189999999999998</v>
      </c>
      <c r="I4108">
        <v>24</v>
      </c>
      <c r="J4108">
        <v>2830</v>
      </c>
      <c r="K4108" s="6">
        <f t="shared" si="449"/>
        <v>8102.3433962264207</v>
      </c>
      <c r="L4108" s="6">
        <f t="shared" si="450"/>
        <v>2374.6610188236873</v>
      </c>
      <c r="M4108" s="6">
        <f t="shared" si="451"/>
        <v>8102.3433962264207</v>
      </c>
      <c r="N4108" s="6">
        <f t="shared" si="452"/>
        <v>10127.929245283025</v>
      </c>
      <c r="O4108" s="6">
        <f t="shared" si="453"/>
        <v>2225.9185154468187</v>
      </c>
      <c r="P4108" s="9">
        <f t="shared" si="454"/>
        <v>0.65237940077573819</v>
      </c>
    </row>
    <row r="4109" spans="1:16" x14ac:dyDescent="0.2">
      <c r="A4109" s="1">
        <v>38524</v>
      </c>
      <c r="B4109" s="2">
        <v>0.125</v>
      </c>
      <c r="C4109">
        <v>16.399999999999999</v>
      </c>
      <c r="D4109">
        <v>13.4</v>
      </c>
      <c r="E4109">
        <v>82</v>
      </c>
      <c r="F4109">
        <v>22</v>
      </c>
      <c r="G4109" s="5">
        <v>0.15</v>
      </c>
      <c r="H4109">
        <f t="shared" si="448"/>
        <v>21.16</v>
      </c>
      <c r="I4109">
        <v>24</v>
      </c>
      <c r="J4109">
        <v>2830</v>
      </c>
      <c r="K4109" s="6">
        <f t="shared" si="449"/>
        <v>8188.8452830188653</v>
      </c>
      <c r="L4109" s="6">
        <f t="shared" si="450"/>
        <v>2400.0132716936887</v>
      </c>
      <c r="M4109" s="6">
        <f t="shared" si="451"/>
        <v>8188.8452830188653</v>
      </c>
      <c r="N4109" s="6">
        <f t="shared" si="452"/>
        <v>10236.056603773581</v>
      </c>
      <c r="O4109" s="6">
        <f t="shared" si="453"/>
        <v>2249.682770060128</v>
      </c>
      <c r="P4109" s="9">
        <f t="shared" si="454"/>
        <v>0.65934430541035405</v>
      </c>
    </row>
    <row r="4110" spans="1:16" x14ac:dyDescent="0.2">
      <c r="A4110" s="1">
        <v>38524</v>
      </c>
      <c r="B4110" s="2">
        <v>0.16666666666666666</v>
      </c>
      <c r="C4110">
        <v>16.5</v>
      </c>
      <c r="D4110">
        <v>13.8</v>
      </c>
      <c r="E4110">
        <v>84</v>
      </c>
      <c r="F4110">
        <v>22</v>
      </c>
      <c r="G4110" s="5">
        <v>0.15</v>
      </c>
      <c r="H4110">
        <f t="shared" si="448"/>
        <v>21.175000000000001</v>
      </c>
      <c r="I4110">
        <v>24</v>
      </c>
      <c r="J4110">
        <v>2830</v>
      </c>
      <c r="K4110" s="6">
        <f t="shared" si="449"/>
        <v>8145.5943396226385</v>
      </c>
      <c r="L4110" s="6">
        <f t="shared" si="450"/>
        <v>2387.3371452586866</v>
      </c>
      <c r="M4110" s="6">
        <f t="shared" si="451"/>
        <v>8145.5943396226385</v>
      </c>
      <c r="N4110" s="6">
        <f t="shared" si="452"/>
        <v>10181.992924528298</v>
      </c>
      <c r="O4110" s="6">
        <f t="shared" si="453"/>
        <v>2237.8006427534719</v>
      </c>
      <c r="P4110" s="9">
        <f t="shared" si="454"/>
        <v>0.65586185309304568</v>
      </c>
    </row>
    <row r="4111" spans="1:16" x14ac:dyDescent="0.2">
      <c r="A4111" s="1">
        <v>38524</v>
      </c>
      <c r="B4111" s="2">
        <v>0.20833333333333334</v>
      </c>
      <c r="C4111">
        <v>16.399999999999999</v>
      </c>
      <c r="D4111">
        <v>12.4</v>
      </c>
      <c r="E4111">
        <v>77</v>
      </c>
      <c r="F4111">
        <v>22</v>
      </c>
      <c r="G4111" s="5">
        <v>0.15</v>
      </c>
      <c r="H4111">
        <f t="shared" si="448"/>
        <v>21.16</v>
      </c>
      <c r="I4111">
        <v>24</v>
      </c>
      <c r="J4111">
        <v>2830</v>
      </c>
      <c r="K4111" s="6">
        <f t="shared" si="449"/>
        <v>8188.8452830188653</v>
      </c>
      <c r="L4111" s="6">
        <f t="shared" si="450"/>
        <v>2400.0132716936887</v>
      </c>
      <c r="M4111" s="6">
        <f t="shared" si="451"/>
        <v>8188.8452830188653</v>
      </c>
      <c r="N4111" s="6">
        <f t="shared" si="452"/>
        <v>10236.056603773581</v>
      </c>
      <c r="O4111" s="6">
        <f t="shared" si="453"/>
        <v>2249.682770060128</v>
      </c>
      <c r="P4111" s="9">
        <f t="shared" si="454"/>
        <v>0.65934430541035405</v>
      </c>
    </row>
    <row r="4112" spans="1:16" x14ac:dyDescent="0.2">
      <c r="A4112" s="1">
        <v>38524</v>
      </c>
      <c r="B4112" s="2">
        <v>0.25</v>
      </c>
      <c r="C4112">
        <v>19.399999999999999</v>
      </c>
      <c r="D4112">
        <v>11.2</v>
      </c>
      <c r="E4112">
        <v>59</v>
      </c>
      <c r="F4112">
        <v>22</v>
      </c>
      <c r="G4112" s="5">
        <v>0.15</v>
      </c>
      <c r="H4112">
        <f t="shared" si="448"/>
        <v>21.61</v>
      </c>
      <c r="I4112">
        <v>24</v>
      </c>
      <c r="J4112">
        <v>2830</v>
      </c>
      <c r="K4112" s="6">
        <f t="shared" si="449"/>
        <v>6891.3169811320759</v>
      </c>
      <c r="L4112" s="6">
        <f t="shared" si="450"/>
        <v>2019.729478643633</v>
      </c>
      <c r="M4112" s="6">
        <f t="shared" si="451"/>
        <v>6891.3169811320759</v>
      </c>
      <c r="N4112" s="6">
        <f t="shared" si="452"/>
        <v>8614.1462264150941</v>
      </c>
      <c r="O4112" s="6">
        <f t="shared" si="453"/>
        <v>1893.2189508604604</v>
      </c>
      <c r="P4112" s="9">
        <f t="shared" si="454"/>
        <v>0.55487073589110791</v>
      </c>
    </row>
    <row r="4113" spans="1:16" x14ac:dyDescent="0.2">
      <c r="A4113" s="1">
        <v>38524</v>
      </c>
      <c r="B4113" s="2">
        <v>0.29166666666666669</v>
      </c>
      <c r="C4113">
        <v>20</v>
      </c>
      <c r="D4113">
        <v>12.1</v>
      </c>
      <c r="E4113">
        <v>60</v>
      </c>
      <c r="F4113">
        <v>22</v>
      </c>
      <c r="G4113" s="5">
        <v>0.15</v>
      </c>
      <c r="H4113">
        <f t="shared" si="448"/>
        <v>21.7</v>
      </c>
      <c r="I4113">
        <v>24</v>
      </c>
      <c r="J4113">
        <v>2830</v>
      </c>
      <c r="K4113" s="6">
        <f t="shared" si="449"/>
        <v>6631.8113207547176</v>
      </c>
      <c r="L4113" s="6">
        <f t="shared" si="450"/>
        <v>1943.6727200336218</v>
      </c>
      <c r="M4113" s="6">
        <f t="shared" si="451"/>
        <v>6631.8113207547176</v>
      </c>
      <c r="N4113" s="6">
        <f t="shared" si="452"/>
        <v>8289.7641509433961</v>
      </c>
      <c r="O4113" s="6">
        <f t="shared" si="453"/>
        <v>1821.9261870205266</v>
      </c>
      <c r="P4113" s="9">
        <f t="shared" si="454"/>
        <v>0.53397602198725869</v>
      </c>
    </row>
    <row r="4114" spans="1:16" x14ac:dyDescent="0.2">
      <c r="A4114" s="1">
        <v>38524</v>
      </c>
      <c r="B4114" s="2">
        <v>0.33333333333333331</v>
      </c>
      <c r="C4114">
        <v>19.899999999999999</v>
      </c>
      <c r="D4114">
        <v>12.9</v>
      </c>
      <c r="E4114">
        <v>64</v>
      </c>
      <c r="F4114">
        <v>22</v>
      </c>
      <c r="G4114" s="5">
        <v>0.15</v>
      </c>
      <c r="H4114">
        <f t="shared" si="448"/>
        <v>21.684999999999999</v>
      </c>
      <c r="I4114">
        <v>24</v>
      </c>
      <c r="J4114">
        <v>2830</v>
      </c>
      <c r="K4114" s="6">
        <f t="shared" si="449"/>
        <v>6675.0622641509462</v>
      </c>
      <c r="L4114" s="6">
        <f t="shared" si="450"/>
        <v>1956.3488464686243</v>
      </c>
      <c r="M4114" s="6">
        <f t="shared" si="451"/>
        <v>6675.0622641509462</v>
      </c>
      <c r="N4114" s="6">
        <f t="shared" si="452"/>
        <v>8343.8278301886821</v>
      </c>
      <c r="O4114" s="6">
        <f t="shared" si="453"/>
        <v>1833.8083143271829</v>
      </c>
      <c r="P4114" s="9">
        <f t="shared" si="454"/>
        <v>0.53745847430456706</v>
      </c>
    </row>
    <row r="4115" spans="1:16" x14ac:dyDescent="0.2">
      <c r="A4115" s="1">
        <v>38524</v>
      </c>
      <c r="B4115" s="2">
        <v>0.375</v>
      </c>
      <c r="C4115">
        <v>18.600000000000001</v>
      </c>
      <c r="D4115">
        <v>15.2</v>
      </c>
      <c r="E4115">
        <v>81</v>
      </c>
      <c r="F4115">
        <v>22</v>
      </c>
      <c r="G4115" s="5">
        <v>0.15</v>
      </c>
      <c r="H4115">
        <f t="shared" si="448"/>
        <v>21.49</v>
      </c>
      <c r="I4115">
        <v>24</v>
      </c>
      <c r="J4115">
        <v>2830</v>
      </c>
      <c r="K4115" s="6">
        <f t="shared" si="449"/>
        <v>7237.3245283018905</v>
      </c>
      <c r="L4115" s="6">
        <f t="shared" si="450"/>
        <v>2121.1384901236493</v>
      </c>
      <c r="M4115" s="6">
        <f t="shared" si="451"/>
        <v>7237.3245283018905</v>
      </c>
      <c r="N4115" s="6">
        <f t="shared" si="452"/>
        <v>9046.6556603773624</v>
      </c>
      <c r="O4115" s="6">
        <f t="shared" si="453"/>
        <v>1988.2759693137061</v>
      </c>
      <c r="P4115" s="9">
        <f t="shared" si="454"/>
        <v>0.58273035442957388</v>
      </c>
    </row>
    <row r="4116" spans="1:16" x14ac:dyDescent="0.2">
      <c r="A4116" s="1">
        <v>38524</v>
      </c>
      <c r="B4116" s="2">
        <v>0.41666666666666669</v>
      </c>
      <c r="C4116">
        <v>19</v>
      </c>
      <c r="D4116">
        <v>15.5</v>
      </c>
      <c r="E4116">
        <v>80</v>
      </c>
      <c r="F4116">
        <v>22</v>
      </c>
      <c r="G4116" s="5">
        <v>0.15</v>
      </c>
      <c r="H4116">
        <f t="shared" si="448"/>
        <v>21.55</v>
      </c>
      <c r="I4116">
        <v>24</v>
      </c>
      <c r="J4116">
        <v>2830</v>
      </c>
      <c r="K4116" s="6">
        <f t="shared" si="449"/>
        <v>7064.3207547169777</v>
      </c>
      <c r="L4116" s="6">
        <f t="shared" si="450"/>
        <v>2070.4339843836397</v>
      </c>
      <c r="M4116" s="6">
        <f t="shared" si="451"/>
        <v>7064.3207547169777</v>
      </c>
      <c r="N4116" s="6">
        <f t="shared" si="452"/>
        <v>8830.4009433962219</v>
      </c>
      <c r="O4116" s="6">
        <f t="shared" si="453"/>
        <v>1940.7474600870817</v>
      </c>
      <c r="P4116" s="9">
        <f t="shared" si="454"/>
        <v>0.56880054516034051</v>
      </c>
    </row>
    <row r="4117" spans="1:16" x14ac:dyDescent="0.2">
      <c r="A4117" s="1">
        <v>38524</v>
      </c>
      <c r="B4117" s="2">
        <v>0.45833333333333331</v>
      </c>
      <c r="C4117">
        <v>20.8</v>
      </c>
      <c r="D4117">
        <v>16.100000000000001</v>
      </c>
      <c r="E4117">
        <v>74</v>
      </c>
      <c r="F4117">
        <v>22</v>
      </c>
      <c r="G4117" s="5">
        <v>0.15</v>
      </c>
      <c r="H4117">
        <f t="shared" si="448"/>
        <v>21.82</v>
      </c>
      <c r="I4117">
        <v>24</v>
      </c>
      <c r="J4117">
        <v>2830</v>
      </c>
      <c r="K4117" s="6">
        <f t="shared" si="449"/>
        <v>6285.8037735849039</v>
      </c>
      <c r="L4117" s="6">
        <f t="shared" si="450"/>
        <v>1842.2637085536062</v>
      </c>
      <c r="M4117" s="6">
        <f t="shared" si="451"/>
        <v>6285.8037735849039</v>
      </c>
      <c r="N4117" s="6">
        <f t="shared" si="452"/>
        <v>7857.2547169811296</v>
      </c>
      <c r="O4117" s="6">
        <f t="shared" si="453"/>
        <v>1726.8691685672811</v>
      </c>
      <c r="P4117" s="9">
        <f t="shared" si="454"/>
        <v>0.50611640344879283</v>
      </c>
    </row>
    <row r="4118" spans="1:16" x14ac:dyDescent="0.2">
      <c r="A4118" s="1">
        <v>38524</v>
      </c>
      <c r="B4118" s="2">
        <v>0.5</v>
      </c>
      <c r="C4118">
        <v>20</v>
      </c>
      <c r="D4118">
        <v>15.2</v>
      </c>
      <c r="E4118">
        <v>74</v>
      </c>
      <c r="F4118">
        <v>22</v>
      </c>
      <c r="G4118" s="5">
        <v>0.15</v>
      </c>
      <c r="H4118">
        <f t="shared" si="448"/>
        <v>21.7</v>
      </c>
      <c r="I4118">
        <v>24</v>
      </c>
      <c r="J4118">
        <v>2830</v>
      </c>
      <c r="K4118" s="6">
        <f t="shared" si="449"/>
        <v>6631.8113207547176</v>
      </c>
      <c r="L4118" s="6">
        <f t="shared" si="450"/>
        <v>1943.6727200336218</v>
      </c>
      <c r="M4118" s="6">
        <f t="shared" si="451"/>
        <v>6631.8113207547176</v>
      </c>
      <c r="N4118" s="6">
        <f t="shared" si="452"/>
        <v>8289.7641509433961</v>
      </c>
      <c r="O4118" s="6">
        <f t="shared" si="453"/>
        <v>1821.9261870205266</v>
      </c>
      <c r="P4118" s="9">
        <f t="shared" si="454"/>
        <v>0.53397602198725869</v>
      </c>
    </row>
    <row r="4119" spans="1:16" x14ac:dyDescent="0.2">
      <c r="A4119" s="1">
        <v>38524</v>
      </c>
      <c r="B4119" s="2">
        <v>0.54166666666666663</v>
      </c>
      <c r="C4119">
        <v>21.2</v>
      </c>
      <c r="D4119">
        <v>14.8</v>
      </c>
      <c r="E4119">
        <v>67</v>
      </c>
      <c r="F4119">
        <v>22</v>
      </c>
      <c r="G4119" s="5">
        <v>0.15</v>
      </c>
      <c r="H4119">
        <f t="shared" si="448"/>
        <v>21.88</v>
      </c>
      <c r="I4119">
        <v>24</v>
      </c>
      <c r="J4119">
        <v>2830</v>
      </c>
      <c r="K4119" s="6">
        <f t="shared" si="449"/>
        <v>6112.800000000002</v>
      </c>
      <c r="L4119" s="6">
        <f t="shared" si="450"/>
        <v>1791.5592028135998</v>
      </c>
      <c r="M4119" s="6">
        <f t="shared" si="451"/>
        <v>6112.800000000002</v>
      </c>
      <c r="N4119" s="6">
        <f t="shared" si="452"/>
        <v>7641.0000000000018</v>
      </c>
      <c r="O4119" s="6">
        <f t="shared" si="453"/>
        <v>1679.3406593406598</v>
      </c>
      <c r="P4119" s="9">
        <f t="shared" si="454"/>
        <v>0.49218659417956034</v>
      </c>
    </row>
    <row r="4120" spans="1:16" x14ac:dyDescent="0.2">
      <c r="A4120" s="1">
        <v>38524</v>
      </c>
      <c r="B4120" s="2">
        <v>0.58333333333333337</v>
      </c>
      <c r="C4120">
        <v>20.100000000000001</v>
      </c>
      <c r="D4120">
        <v>15.1</v>
      </c>
      <c r="E4120">
        <v>73</v>
      </c>
      <c r="F4120">
        <v>22</v>
      </c>
      <c r="G4120" s="5">
        <v>0.15</v>
      </c>
      <c r="H4120">
        <f t="shared" si="448"/>
        <v>21.715</v>
      </c>
      <c r="I4120">
        <v>24</v>
      </c>
      <c r="J4120">
        <v>2830</v>
      </c>
      <c r="K4120" s="6">
        <f t="shared" si="449"/>
        <v>6588.5603773584899</v>
      </c>
      <c r="L4120" s="6">
        <f t="shared" si="450"/>
        <v>1930.9965935986195</v>
      </c>
      <c r="M4120" s="6">
        <f t="shared" si="451"/>
        <v>6588.5603773584899</v>
      </c>
      <c r="N4120" s="6">
        <f t="shared" si="452"/>
        <v>8235.7004716981119</v>
      </c>
      <c r="O4120" s="6">
        <f t="shared" si="453"/>
        <v>1810.0440597138709</v>
      </c>
      <c r="P4120" s="9">
        <f t="shared" si="454"/>
        <v>0.53049356966995043</v>
      </c>
    </row>
    <row r="4121" spans="1:16" x14ac:dyDescent="0.2">
      <c r="A4121" s="1">
        <v>38524</v>
      </c>
      <c r="B4121" s="2">
        <v>0.625</v>
      </c>
      <c r="C4121">
        <v>19.600000000000001</v>
      </c>
      <c r="D4121">
        <v>15</v>
      </c>
      <c r="E4121">
        <v>75</v>
      </c>
      <c r="F4121">
        <v>22</v>
      </c>
      <c r="G4121" s="5">
        <v>0.15</v>
      </c>
      <c r="H4121">
        <f t="shared" si="448"/>
        <v>21.64</v>
      </c>
      <c r="I4121">
        <v>24</v>
      </c>
      <c r="J4121">
        <v>2830</v>
      </c>
      <c r="K4121" s="6">
        <f t="shared" si="449"/>
        <v>6804.8150943396195</v>
      </c>
      <c r="L4121" s="6">
        <f t="shared" si="450"/>
        <v>1994.3772257736282</v>
      </c>
      <c r="M4121" s="6">
        <f t="shared" si="451"/>
        <v>6804.8150943396195</v>
      </c>
      <c r="N4121" s="6">
        <f t="shared" si="452"/>
        <v>8506.0188679245239</v>
      </c>
      <c r="O4121" s="6">
        <f t="shared" si="453"/>
        <v>1869.4546962471481</v>
      </c>
      <c r="P4121" s="9">
        <f t="shared" si="454"/>
        <v>0.54790583125649128</v>
      </c>
    </row>
    <row r="4122" spans="1:16" x14ac:dyDescent="0.2">
      <c r="A4122" s="1">
        <v>38524</v>
      </c>
      <c r="B4122" s="2">
        <v>0.66666666666666663</v>
      </c>
      <c r="C4122">
        <v>20.399999999999999</v>
      </c>
      <c r="D4122">
        <v>13.5</v>
      </c>
      <c r="E4122">
        <v>65</v>
      </c>
      <c r="F4122">
        <v>22</v>
      </c>
      <c r="G4122" s="5">
        <v>0.15</v>
      </c>
      <c r="H4122">
        <f t="shared" si="448"/>
        <v>21.759999999999998</v>
      </c>
      <c r="I4122">
        <v>24</v>
      </c>
      <c r="J4122">
        <v>2830</v>
      </c>
      <c r="K4122" s="6">
        <f t="shared" si="449"/>
        <v>6458.8075471698166</v>
      </c>
      <c r="L4122" s="6">
        <f t="shared" si="450"/>
        <v>1892.9682142936158</v>
      </c>
      <c r="M4122" s="6">
        <f t="shared" si="451"/>
        <v>6458.8075471698166</v>
      </c>
      <c r="N4122" s="6">
        <f t="shared" si="452"/>
        <v>8073.5094339622701</v>
      </c>
      <c r="O4122" s="6">
        <f t="shared" si="453"/>
        <v>1774.3976777939056</v>
      </c>
      <c r="P4122" s="9">
        <f t="shared" si="454"/>
        <v>0.5200462127180262</v>
      </c>
    </row>
    <row r="4123" spans="1:16" x14ac:dyDescent="0.2">
      <c r="A4123" s="1">
        <v>38524</v>
      </c>
      <c r="B4123" s="2">
        <v>0.70833333333333337</v>
      </c>
      <c r="C4123">
        <v>19.3</v>
      </c>
      <c r="D4123">
        <v>13.9</v>
      </c>
      <c r="E4123">
        <v>71</v>
      </c>
      <c r="F4123">
        <v>22</v>
      </c>
      <c r="G4123" s="5">
        <v>0.15</v>
      </c>
      <c r="H4123">
        <f t="shared" si="448"/>
        <v>21.594999999999999</v>
      </c>
      <c r="I4123">
        <v>24</v>
      </c>
      <c r="J4123">
        <v>2830</v>
      </c>
      <c r="K4123" s="6">
        <f t="shared" si="449"/>
        <v>6934.5679245283045</v>
      </c>
      <c r="L4123" s="6">
        <f t="shared" si="450"/>
        <v>2032.4056050786355</v>
      </c>
      <c r="M4123" s="6">
        <f t="shared" si="451"/>
        <v>6934.5679245283045</v>
      </c>
      <c r="N4123" s="6">
        <f t="shared" si="452"/>
        <v>8668.2099056603802</v>
      </c>
      <c r="O4123" s="6">
        <f t="shared" si="453"/>
        <v>1905.1010781671166</v>
      </c>
      <c r="P4123" s="9">
        <f t="shared" si="454"/>
        <v>0.5583531882084164</v>
      </c>
    </row>
    <row r="4124" spans="1:16" x14ac:dyDescent="0.2">
      <c r="A4124" s="1">
        <v>38524</v>
      </c>
      <c r="B4124" s="2">
        <v>0.75</v>
      </c>
      <c r="C4124">
        <v>16.7</v>
      </c>
      <c r="D4124">
        <v>14.6</v>
      </c>
      <c r="E4124">
        <v>87</v>
      </c>
      <c r="F4124">
        <v>22</v>
      </c>
      <c r="G4124" s="5">
        <v>0.15</v>
      </c>
      <c r="H4124">
        <f t="shared" si="448"/>
        <v>21.204999999999998</v>
      </c>
      <c r="I4124">
        <v>24</v>
      </c>
      <c r="J4124">
        <v>2830</v>
      </c>
      <c r="K4124" s="6">
        <f t="shared" si="449"/>
        <v>8059.092452830193</v>
      </c>
      <c r="L4124" s="6">
        <f t="shared" si="450"/>
        <v>2361.9848923886848</v>
      </c>
      <c r="M4124" s="6">
        <f t="shared" si="451"/>
        <v>8059.092452830193</v>
      </c>
      <c r="N4124" s="6">
        <f t="shared" si="452"/>
        <v>10073.865566037741</v>
      </c>
      <c r="O4124" s="6">
        <f t="shared" si="453"/>
        <v>2214.0363881401627</v>
      </c>
      <c r="P4124" s="9">
        <f t="shared" si="454"/>
        <v>0.64889694845842982</v>
      </c>
    </row>
    <row r="4125" spans="1:16" x14ac:dyDescent="0.2">
      <c r="A4125" s="1">
        <v>38524</v>
      </c>
      <c r="B4125" s="2">
        <v>0.79166666666666663</v>
      </c>
      <c r="C4125">
        <v>16.600000000000001</v>
      </c>
      <c r="D4125">
        <v>15</v>
      </c>
      <c r="E4125">
        <v>90</v>
      </c>
      <c r="F4125">
        <v>22</v>
      </c>
      <c r="G4125" s="5">
        <v>0.15</v>
      </c>
      <c r="H4125">
        <f t="shared" si="448"/>
        <v>21.189999999999998</v>
      </c>
      <c r="I4125">
        <v>24</v>
      </c>
      <c r="J4125">
        <v>2830</v>
      </c>
      <c r="K4125" s="6">
        <f t="shared" si="449"/>
        <v>8102.3433962264207</v>
      </c>
      <c r="L4125" s="6">
        <f t="shared" si="450"/>
        <v>2374.6610188236873</v>
      </c>
      <c r="M4125" s="6">
        <f t="shared" si="451"/>
        <v>8102.3433962264207</v>
      </c>
      <c r="N4125" s="6">
        <f t="shared" si="452"/>
        <v>10127.929245283025</v>
      </c>
      <c r="O4125" s="6">
        <f t="shared" si="453"/>
        <v>2225.9185154468187</v>
      </c>
      <c r="P4125" s="9">
        <f t="shared" si="454"/>
        <v>0.65237940077573819</v>
      </c>
    </row>
    <row r="4126" spans="1:16" x14ac:dyDescent="0.2">
      <c r="A4126" s="1">
        <v>38524</v>
      </c>
      <c r="B4126" s="2">
        <v>0.83333333333333337</v>
      </c>
      <c r="C4126">
        <v>16.8</v>
      </c>
      <c r="D4126">
        <v>15</v>
      </c>
      <c r="E4126">
        <v>89</v>
      </c>
      <c r="F4126">
        <v>22</v>
      </c>
      <c r="G4126" s="5">
        <v>0.15</v>
      </c>
      <c r="H4126">
        <f t="shared" si="448"/>
        <v>21.22</v>
      </c>
      <c r="I4126">
        <v>24</v>
      </c>
      <c r="J4126">
        <v>2830</v>
      </c>
      <c r="K4126" s="6">
        <f t="shared" si="449"/>
        <v>8015.8415094339634</v>
      </c>
      <c r="L4126" s="6">
        <f t="shared" si="450"/>
        <v>2349.3087659536823</v>
      </c>
      <c r="M4126" s="6">
        <f t="shared" si="451"/>
        <v>8015.8415094339634</v>
      </c>
      <c r="N4126" s="6">
        <f t="shared" si="452"/>
        <v>10019.801886792453</v>
      </c>
      <c r="O4126" s="6">
        <f t="shared" si="453"/>
        <v>2202.1542608335062</v>
      </c>
      <c r="P4126" s="9">
        <f t="shared" si="454"/>
        <v>0.64541449614112145</v>
      </c>
    </row>
    <row r="4127" spans="1:16" x14ac:dyDescent="0.2">
      <c r="A4127" s="1">
        <v>38524</v>
      </c>
      <c r="B4127" s="2">
        <v>0.875</v>
      </c>
      <c r="C4127">
        <v>16.899999999999999</v>
      </c>
      <c r="D4127">
        <v>14.9</v>
      </c>
      <c r="E4127">
        <v>88</v>
      </c>
      <c r="F4127">
        <v>22</v>
      </c>
      <c r="G4127" s="5">
        <v>0.15</v>
      </c>
      <c r="H4127">
        <f t="shared" si="448"/>
        <v>21.234999999999999</v>
      </c>
      <c r="I4127">
        <v>24</v>
      </c>
      <c r="J4127">
        <v>2830</v>
      </c>
      <c r="K4127" s="6">
        <f t="shared" si="449"/>
        <v>7972.5905660377357</v>
      </c>
      <c r="L4127" s="6">
        <f t="shared" si="450"/>
        <v>2336.6326395186798</v>
      </c>
      <c r="M4127" s="6">
        <f t="shared" si="451"/>
        <v>7972.5905660377357</v>
      </c>
      <c r="N4127" s="6">
        <f t="shared" si="452"/>
        <v>9965.7382075471687</v>
      </c>
      <c r="O4127" s="6">
        <f t="shared" si="453"/>
        <v>2190.2721335268502</v>
      </c>
      <c r="P4127" s="9">
        <f t="shared" si="454"/>
        <v>0.64193204382381308</v>
      </c>
    </row>
    <row r="4128" spans="1:16" x14ac:dyDescent="0.2">
      <c r="A4128" s="1">
        <v>38524</v>
      </c>
      <c r="B4128" s="2">
        <v>0.91666666666666663</v>
      </c>
      <c r="C4128">
        <v>15.7</v>
      </c>
      <c r="D4128">
        <v>14.1</v>
      </c>
      <c r="E4128">
        <v>90</v>
      </c>
      <c r="F4128">
        <v>22</v>
      </c>
      <c r="G4128" s="5">
        <v>0.15</v>
      </c>
      <c r="H4128">
        <f t="shared" si="448"/>
        <v>21.055</v>
      </c>
      <c r="I4128">
        <v>24</v>
      </c>
      <c r="J4128">
        <v>2830</v>
      </c>
      <c r="K4128" s="6">
        <f t="shared" si="449"/>
        <v>8491.6018867924522</v>
      </c>
      <c r="L4128" s="6">
        <f t="shared" si="450"/>
        <v>2488.7461567387022</v>
      </c>
      <c r="M4128" s="6">
        <f t="shared" si="451"/>
        <v>8491.6018867924522</v>
      </c>
      <c r="N4128" s="6">
        <f t="shared" si="452"/>
        <v>10614.502358490565</v>
      </c>
      <c r="O4128" s="6">
        <f t="shared" si="453"/>
        <v>2332.8576612067177</v>
      </c>
      <c r="P4128" s="9">
        <f t="shared" si="454"/>
        <v>0.68372147163151165</v>
      </c>
    </row>
    <row r="4129" spans="1:16" x14ac:dyDescent="0.2">
      <c r="A4129" s="1">
        <v>38524</v>
      </c>
      <c r="B4129" s="2">
        <v>0.95833333333333337</v>
      </c>
      <c r="C4129">
        <v>15.3</v>
      </c>
      <c r="D4129">
        <v>14.1</v>
      </c>
      <c r="E4129">
        <v>93</v>
      </c>
      <c r="F4129">
        <v>22</v>
      </c>
      <c r="G4129" s="5">
        <v>0.15</v>
      </c>
      <c r="H4129">
        <f t="shared" si="448"/>
        <v>20.994999999999997</v>
      </c>
      <c r="I4129">
        <v>24</v>
      </c>
      <c r="J4129">
        <v>2830</v>
      </c>
      <c r="K4129" s="6">
        <f t="shared" si="449"/>
        <v>8664.6056603773632</v>
      </c>
      <c r="L4129" s="6">
        <f t="shared" si="450"/>
        <v>2539.4506624787114</v>
      </c>
      <c r="M4129" s="6">
        <f t="shared" si="451"/>
        <v>8664.6056603773632</v>
      </c>
      <c r="N4129" s="6">
        <f t="shared" si="452"/>
        <v>10830.757075471704</v>
      </c>
      <c r="O4129" s="6">
        <f t="shared" si="453"/>
        <v>2380.3861704333412</v>
      </c>
      <c r="P4129" s="9">
        <f t="shared" si="454"/>
        <v>0.6976512809007448</v>
      </c>
    </row>
    <row r="4130" spans="1:16" x14ac:dyDescent="0.2">
      <c r="A4130" s="1">
        <v>38524</v>
      </c>
      <c r="B4130" s="3">
        <v>1</v>
      </c>
      <c r="C4130">
        <v>15.2</v>
      </c>
      <c r="D4130">
        <v>14</v>
      </c>
      <c r="E4130">
        <v>93</v>
      </c>
      <c r="F4130">
        <v>22</v>
      </c>
      <c r="G4130" s="5">
        <v>0.15</v>
      </c>
      <c r="H4130">
        <f t="shared" si="448"/>
        <v>20.98</v>
      </c>
      <c r="I4130">
        <v>24</v>
      </c>
      <c r="J4130">
        <v>2830</v>
      </c>
      <c r="K4130" s="6">
        <f t="shared" si="449"/>
        <v>8707.8566037735818</v>
      </c>
      <c r="L4130" s="6">
        <f t="shared" si="450"/>
        <v>2552.1267889137112</v>
      </c>
      <c r="M4130" s="6">
        <f t="shared" si="451"/>
        <v>8707.8566037735818</v>
      </c>
      <c r="N4130" s="6">
        <f t="shared" si="452"/>
        <v>10884.820754716977</v>
      </c>
      <c r="O4130" s="6">
        <f t="shared" si="453"/>
        <v>2392.268297739995</v>
      </c>
      <c r="P4130" s="9">
        <f t="shared" si="454"/>
        <v>0.7011337332180525</v>
      </c>
    </row>
    <row r="4131" spans="1:16" x14ac:dyDescent="0.2">
      <c r="A4131" s="1">
        <v>38525</v>
      </c>
      <c r="B4131" s="2">
        <v>4.1666666666666664E-2</v>
      </c>
      <c r="C4131">
        <v>14.8</v>
      </c>
      <c r="D4131">
        <v>13.9</v>
      </c>
      <c r="E4131">
        <v>94</v>
      </c>
      <c r="F4131">
        <v>22</v>
      </c>
      <c r="G4131" s="5">
        <v>0.15</v>
      </c>
      <c r="H4131">
        <f t="shared" si="448"/>
        <v>20.919999999999998</v>
      </c>
      <c r="I4131">
        <v>24</v>
      </c>
      <c r="J4131">
        <v>2830</v>
      </c>
      <c r="K4131" s="6">
        <f t="shared" si="449"/>
        <v>8880.8603773584946</v>
      </c>
      <c r="L4131" s="6">
        <f t="shared" si="450"/>
        <v>2602.8312946537208</v>
      </c>
      <c r="M4131" s="6">
        <f t="shared" si="451"/>
        <v>8880.8603773584946</v>
      </c>
      <c r="N4131" s="6">
        <f t="shared" si="452"/>
        <v>11101.075471698117</v>
      </c>
      <c r="O4131" s="6">
        <f t="shared" si="453"/>
        <v>2439.7968069666194</v>
      </c>
      <c r="P4131" s="9">
        <f t="shared" si="454"/>
        <v>0.71506354248728587</v>
      </c>
    </row>
    <row r="4132" spans="1:16" x14ac:dyDescent="0.2">
      <c r="A4132" s="1">
        <v>38525</v>
      </c>
      <c r="B4132" s="2">
        <v>8.3333333333333329E-2</v>
      </c>
      <c r="C4132">
        <v>14.8</v>
      </c>
      <c r="D4132">
        <v>13.9</v>
      </c>
      <c r="E4132">
        <v>94</v>
      </c>
      <c r="F4132">
        <v>22</v>
      </c>
      <c r="G4132" s="5">
        <v>0.15</v>
      </c>
      <c r="H4132">
        <f t="shared" si="448"/>
        <v>20.919999999999998</v>
      </c>
      <c r="I4132">
        <v>24</v>
      </c>
      <c r="J4132">
        <v>2830</v>
      </c>
      <c r="K4132" s="6">
        <f t="shared" si="449"/>
        <v>8880.8603773584946</v>
      </c>
      <c r="L4132" s="6">
        <f t="shared" si="450"/>
        <v>2602.8312946537208</v>
      </c>
      <c r="M4132" s="6">
        <f t="shared" si="451"/>
        <v>8880.8603773584946</v>
      </c>
      <c r="N4132" s="6">
        <f t="shared" si="452"/>
        <v>11101.075471698117</v>
      </c>
      <c r="O4132" s="6">
        <f t="shared" si="453"/>
        <v>2439.7968069666194</v>
      </c>
      <c r="P4132" s="9">
        <f t="shared" si="454"/>
        <v>0.71506354248728587</v>
      </c>
    </row>
    <row r="4133" spans="1:16" x14ac:dyDescent="0.2">
      <c r="A4133" s="1">
        <v>38525</v>
      </c>
      <c r="B4133" s="2">
        <v>0.125</v>
      </c>
      <c r="C4133">
        <v>14.3</v>
      </c>
      <c r="D4133">
        <v>13.2</v>
      </c>
      <c r="E4133">
        <v>93</v>
      </c>
      <c r="F4133">
        <v>22</v>
      </c>
      <c r="G4133" s="5">
        <v>0.15</v>
      </c>
      <c r="H4133">
        <f t="shared" si="448"/>
        <v>20.844999999999999</v>
      </c>
      <c r="I4133">
        <v>24</v>
      </c>
      <c r="J4133">
        <v>2830</v>
      </c>
      <c r="K4133" s="6">
        <f t="shared" si="449"/>
        <v>9097.1150943396242</v>
      </c>
      <c r="L4133" s="6">
        <f t="shared" si="450"/>
        <v>2666.2119268287292</v>
      </c>
      <c r="M4133" s="6">
        <f t="shared" si="451"/>
        <v>9097.1150943396242</v>
      </c>
      <c r="N4133" s="6">
        <f t="shared" si="452"/>
        <v>11371.393867924529</v>
      </c>
      <c r="O4133" s="6">
        <f t="shared" si="453"/>
        <v>2499.2074434998967</v>
      </c>
      <c r="P4133" s="9">
        <f t="shared" si="454"/>
        <v>0.73247580407382673</v>
      </c>
    </row>
    <row r="4134" spans="1:16" x14ac:dyDescent="0.2">
      <c r="A4134" s="1">
        <v>38525</v>
      </c>
      <c r="B4134" s="2">
        <v>0.16666666666666666</v>
      </c>
      <c r="C4134">
        <v>14.2</v>
      </c>
      <c r="D4134">
        <v>12.9</v>
      </c>
      <c r="E4134">
        <v>92</v>
      </c>
      <c r="F4134">
        <v>22</v>
      </c>
      <c r="G4134" s="5">
        <v>0.15</v>
      </c>
      <c r="H4134">
        <f t="shared" si="448"/>
        <v>20.83</v>
      </c>
      <c r="I4134">
        <v>24</v>
      </c>
      <c r="J4134">
        <v>2830</v>
      </c>
      <c r="K4134" s="6">
        <f t="shared" si="449"/>
        <v>9140.3660377358519</v>
      </c>
      <c r="L4134" s="6">
        <f t="shared" si="450"/>
        <v>2678.8880532637318</v>
      </c>
      <c r="M4134" s="6">
        <f t="shared" si="451"/>
        <v>9140.3660377358519</v>
      </c>
      <c r="N4134" s="6">
        <f t="shared" si="452"/>
        <v>11425.457547169814</v>
      </c>
      <c r="O4134" s="6">
        <f t="shared" si="453"/>
        <v>2511.0895708065527</v>
      </c>
      <c r="P4134" s="9">
        <f t="shared" si="454"/>
        <v>0.73595825639113499</v>
      </c>
    </row>
    <row r="4135" spans="1:16" x14ac:dyDescent="0.2">
      <c r="A4135" s="1">
        <v>38525</v>
      </c>
      <c r="B4135" s="2">
        <v>0.20833333333333334</v>
      </c>
      <c r="C4135">
        <v>14.3</v>
      </c>
      <c r="D4135">
        <v>12.8</v>
      </c>
      <c r="E4135">
        <v>91</v>
      </c>
      <c r="F4135">
        <v>22</v>
      </c>
      <c r="G4135" s="5">
        <v>0.15</v>
      </c>
      <c r="H4135">
        <f t="shared" si="448"/>
        <v>20.844999999999999</v>
      </c>
      <c r="I4135">
        <v>24</v>
      </c>
      <c r="J4135">
        <v>2830</v>
      </c>
      <c r="K4135" s="6">
        <f t="shared" si="449"/>
        <v>9097.1150943396242</v>
      </c>
      <c r="L4135" s="6">
        <f t="shared" si="450"/>
        <v>2666.2119268287292</v>
      </c>
      <c r="M4135" s="6">
        <f t="shared" si="451"/>
        <v>9097.1150943396242</v>
      </c>
      <c r="N4135" s="6">
        <f t="shared" si="452"/>
        <v>11371.393867924529</v>
      </c>
      <c r="O4135" s="6">
        <f t="shared" si="453"/>
        <v>2499.2074434998967</v>
      </c>
      <c r="P4135" s="9">
        <f t="shared" si="454"/>
        <v>0.73247580407382673</v>
      </c>
    </row>
    <row r="4136" spans="1:16" x14ac:dyDescent="0.2">
      <c r="A4136" s="1">
        <v>38525</v>
      </c>
      <c r="B4136" s="2">
        <v>0.25</v>
      </c>
      <c r="C4136">
        <v>14.5</v>
      </c>
      <c r="D4136">
        <v>13.1</v>
      </c>
      <c r="E4136">
        <v>91</v>
      </c>
      <c r="F4136">
        <v>22</v>
      </c>
      <c r="G4136" s="5">
        <v>0.15</v>
      </c>
      <c r="H4136">
        <f t="shared" si="448"/>
        <v>20.875</v>
      </c>
      <c r="I4136">
        <v>24</v>
      </c>
      <c r="J4136">
        <v>2830</v>
      </c>
      <c r="K4136" s="6">
        <f t="shared" si="449"/>
        <v>9010.6132075471687</v>
      </c>
      <c r="L4136" s="6">
        <f t="shared" si="450"/>
        <v>2640.8596739587247</v>
      </c>
      <c r="M4136" s="6">
        <f t="shared" si="451"/>
        <v>9010.6132075471687</v>
      </c>
      <c r="N4136" s="6">
        <f t="shared" si="452"/>
        <v>11263.266509433961</v>
      </c>
      <c r="O4136" s="6">
        <f t="shared" si="453"/>
        <v>2475.4431888865847</v>
      </c>
      <c r="P4136" s="9">
        <f t="shared" si="454"/>
        <v>0.7255108994392101</v>
      </c>
    </row>
    <row r="4137" spans="1:16" x14ac:dyDescent="0.2">
      <c r="A4137" s="1">
        <v>38525</v>
      </c>
      <c r="B4137" s="2">
        <v>0.29166666666666669</v>
      </c>
      <c r="C4137">
        <v>15.4</v>
      </c>
      <c r="D4137">
        <v>13</v>
      </c>
      <c r="E4137">
        <v>86</v>
      </c>
      <c r="F4137">
        <v>22</v>
      </c>
      <c r="G4137" s="5">
        <v>0.15</v>
      </c>
      <c r="H4137">
        <f t="shared" ref="H4137:H4200" si="455">F4137*(1-G4137)+C4137*G4137</f>
        <v>21.009999999999998</v>
      </c>
      <c r="I4137">
        <v>24</v>
      </c>
      <c r="J4137">
        <v>2830</v>
      </c>
      <c r="K4137" s="6">
        <f t="shared" ref="K4137:K4200" si="456">J4137/2.12*1.2*(I4137-H4137)*1.8</f>
        <v>8621.3547169811372</v>
      </c>
      <c r="L4137" s="6">
        <f t="shared" ref="L4137:L4200" si="457">K4137/3.412</f>
        <v>2526.7745360437098</v>
      </c>
      <c r="M4137" s="6">
        <f t="shared" ref="M4137:M4200" si="458">K4137*1</f>
        <v>8621.3547169811372</v>
      </c>
      <c r="N4137" s="6">
        <f t="shared" ref="N4137:N4200" si="459">M4137/0.8</f>
        <v>10776.693396226421</v>
      </c>
      <c r="O4137" s="6">
        <f t="shared" ref="O4137:O4200" si="460">M4137/3.64</f>
        <v>2368.5040431266862</v>
      </c>
      <c r="P4137" s="9">
        <f t="shared" ref="P4137:P4200" si="461">O4137/3412</f>
        <v>0.69416882858343676</v>
      </c>
    </row>
    <row r="4138" spans="1:16" x14ac:dyDescent="0.2">
      <c r="A4138" s="1">
        <v>38525</v>
      </c>
      <c r="B4138" s="2">
        <v>0.33333333333333331</v>
      </c>
      <c r="C4138">
        <v>15.1</v>
      </c>
      <c r="D4138">
        <v>12.2</v>
      </c>
      <c r="E4138">
        <v>83</v>
      </c>
      <c r="F4138">
        <v>22</v>
      </c>
      <c r="G4138" s="5">
        <v>0.15</v>
      </c>
      <c r="H4138">
        <f t="shared" si="455"/>
        <v>20.965</v>
      </c>
      <c r="I4138">
        <v>24</v>
      </c>
      <c r="J4138">
        <v>2830</v>
      </c>
      <c r="K4138" s="6">
        <f t="shared" si="456"/>
        <v>8751.1075471698114</v>
      </c>
      <c r="L4138" s="6">
        <f t="shared" si="457"/>
        <v>2564.8029153487137</v>
      </c>
      <c r="M4138" s="6">
        <f t="shared" si="458"/>
        <v>8751.1075471698114</v>
      </c>
      <c r="N4138" s="6">
        <f t="shared" si="459"/>
        <v>10938.884433962263</v>
      </c>
      <c r="O4138" s="6">
        <f t="shared" si="460"/>
        <v>2404.1504250466514</v>
      </c>
      <c r="P4138" s="9">
        <f t="shared" si="461"/>
        <v>0.70461618553536087</v>
      </c>
    </row>
    <row r="4139" spans="1:16" x14ac:dyDescent="0.2">
      <c r="A4139" s="1">
        <v>38525</v>
      </c>
      <c r="B4139" s="2">
        <v>0.375</v>
      </c>
      <c r="C4139">
        <v>16.399999999999999</v>
      </c>
      <c r="D4139">
        <v>12.7</v>
      </c>
      <c r="E4139">
        <v>79</v>
      </c>
      <c r="F4139">
        <v>22</v>
      </c>
      <c r="G4139" s="5">
        <v>0.15</v>
      </c>
      <c r="H4139">
        <f t="shared" si="455"/>
        <v>21.16</v>
      </c>
      <c r="I4139">
        <v>24</v>
      </c>
      <c r="J4139">
        <v>2830</v>
      </c>
      <c r="K4139" s="6">
        <f t="shared" si="456"/>
        <v>8188.8452830188653</v>
      </c>
      <c r="L4139" s="6">
        <f t="shared" si="457"/>
        <v>2400.0132716936887</v>
      </c>
      <c r="M4139" s="6">
        <f t="shared" si="458"/>
        <v>8188.8452830188653</v>
      </c>
      <c r="N4139" s="6">
        <f t="shared" si="459"/>
        <v>10236.056603773581</v>
      </c>
      <c r="O4139" s="6">
        <f t="shared" si="460"/>
        <v>2249.682770060128</v>
      </c>
      <c r="P4139" s="9">
        <f t="shared" si="461"/>
        <v>0.65934430541035405</v>
      </c>
    </row>
    <row r="4140" spans="1:16" x14ac:dyDescent="0.2">
      <c r="A4140" s="1">
        <v>38525</v>
      </c>
      <c r="B4140" s="2">
        <v>0.41666666666666669</v>
      </c>
      <c r="C4140">
        <v>16.600000000000001</v>
      </c>
      <c r="D4140">
        <v>12.4</v>
      </c>
      <c r="E4140">
        <v>76</v>
      </c>
      <c r="F4140">
        <v>22</v>
      </c>
      <c r="G4140" s="5">
        <v>0.15</v>
      </c>
      <c r="H4140">
        <f t="shared" si="455"/>
        <v>21.189999999999998</v>
      </c>
      <c r="I4140">
        <v>24</v>
      </c>
      <c r="J4140">
        <v>2830</v>
      </c>
      <c r="K4140" s="6">
        <f t="shared" si="456"/>
        <v>8102.3433962264207</v>
      </c>
      <c r="L4140" s="6">
        <f t="shared" si="457"/>
        <v>2374.6610188236873</v>
      </c>
      <c r="M4140" s="6">
        <f t="shared" si="458"/>
        <v>8102.3433962264207</v>
      </c>
      <c r="N4140" s="6">
        <f t="shared" si="459"/>
        <v>10127.929245283025</v>
      </c>
      <c r="O4140" s="6">
        <f t="shared" si="460"/>
        <v>2225.9185154468187</v>
      </c>
      <c r="P4140" s="9">
        <f t="shared" si="461"/>
        <v>0.65237940077573819</v>
      </c>
    </row>
    <row r="4141" spans="1:16" x14ac:dyDescent="0.2">
      <c r="A4141" s="1">
        <v>38525</v>
      </c>
      <c r="B4141" s="2">
        <v>0.45833333333333331</v>
      </c>
      <c r="C4141">
        <v>17</v>
      </c>
      <c r="D4141">
        <v>12.5</v>
      </c>
      <c r="E4141">
        <v>75</v>
      </c>
      <c r="F4141">
        <v>22</v>
      </c>
      <c r="G4141" s="5">
        <v>0.15</v>
      </c>
      <c r="H4141">
        <f t="shared" si="455"/>
        <v>21.25</v>
      </c>
      <c r="I4141">
        <v>24</v>
      </c>
      <c r="J4141">
        <v>2830</v>
      </c>
      <c r="K4141" s="6">
        <f t="shared" si="456"/>
        <v>7929.3396226415089</v>
      </c>
      <c r="L4141" s="6">
        <f t="shared" si="457"/>
        <v>2323.9565130836777</v>
      </c>
      <c r="M4141" s="6">
        <f t="shared" si="458"/>
        <v>7929.3396226415089</v>
      </c>
      <c r="N4141" s="6">
        <f t="shared" si="459"/>
        <v>9911.6745283018863</v>
      </c>
      <c r="O4141" s="6">
        <f t="shared" si="460"/>
        <v>2178.3900062201947</v>
      </c>
      <c r="P4141" s="9">
        <f t="shared" si="461"/>
        <v>0.63844959150650493</v>
      </c>
    </row>
    <row r="4142" spans="1:16" x14ac:dyDescent="0.2">
      <c r="A4142" s="1">
        <v>38525</v>
      </c>
      <c r="B4142" s="2">
        <v>0.5</v>
      </c>
      <c r="C4142">
        <v>17.399999999999999</v>
      </c>
      <c r="D4142">
        <v>12.8</v>
      </c>
      <c r="E4142">
        <v>74</v>
      </c>
      <c r="F4142">
        <v>22</v>
      </c>
      <c r="G4142" s="5">
        <v>0.15</v>
      </c>
      <c r="H4142">
        <f t="shared" si="455"/>
        <v>21.31</v>
      </c>
      <c r="I4142">
        <v>24</v>
      </c>
      <c r="J4142">
        <v>2830</v>
      </c>
      <c r="K4142" s="6">
        <f t="shared" si="456"/>
        <v>7756.3358490566061</v>
      </c>
      <c r="L4142" s="6">
        <f t="shared" si="457"/>
        <v>2273.2520073436713</v>
      </c>
      <c r="M4142" s="6">
        <f t="shared" si="458"/>
        <v>7756.3358490566061</v>
      </c>
      <c r="N4142" s="6">
        <f t="shared" si="459"/>
        <v>9695.4198113207567</v>
      </c>
      <c r="O4142" s="6">
        <f t="shared" si="460"/>
        <v>2130.8614969935729</v>
      </c>
      <c r="P4142" s="9">
        <f t="shared" si="461"/>
        <v>0.62451978223727223</v>
      </c>
    </row>
    <row r="4143" spans="1:16" x14ac:dyDescent="0.2">
      <c r="A4143" s="1">
        <v>38525</v>
      </c>
      <c r="B4143" s="2">
        <v>0.54166666666666663</v>
      </c>
      <c r="C4143">
        <v>17.600000000000001</v>
      </c>
      <c r="D4143">
        <v>12.6</v>
      </c>
      <c r="E4143">
        <v>72</v>
      </c>
      <c r="F4143">
        <v>22</v>
      </c>
      <c r="G4143" s="5">
        <v>0.15</v>
      </c>
      <c r="H4143">
        <f t="shared" si="455"/>
        <v>21.34</v>
      </c>
      <c r="I4143">
        <v>24</v>
      </c>
      <c r="J4143">
        <v>2830</v>
      </c>
      <c r="K4143" s="6">
        <f t="shared" si="456"/>
        <v>7669.8339622641497</v>
      </c>
      <c r="L4143" s="6">
        <f t="shared" si="457"/>
        <v>2247.8997544736662</v>
      </c>
      <c r="M4143" s="6">
        <f t="shared" si="458"/>
        <v>7669.8339622641497</v>
      </c>
      <c r="N4143" s="6">
        <f t="shared" si="459"/>
        <v>9587.2924528301864</v>
      </c>
      <c r="O4143" s="6">
        <f t="shared" si="460"/>
        <v>2107.0972423802609</v>
      </c>
      <c r="P4143" s="9">
        <f t="shared" si="461"/>
        <v>0.61755487760265559</v>
      </c>
    </row>
    <row r="4144" spans="1:16" x14ac:dyDescent="0.2">
      <c r="A4144" s="1">
        <v>38525</v>
      </c>
      <c r="B4144" s="2">
        <v>0.58333333333333337</v>
      </c>
      <c r="C4144">
        <v>18.600000000000001</v>
      </c>
      <c r="D4144">
        <v>12.1</v>
      </c>
      <c r="E4144">
        <v>66</v>
      </c>
      <c r="F4144">
        <v>22</v>
      </c>
      <c r="G4144" s="5">
        <v>0.15</v>
      </c>
      <c r="H4144">
        <f t="shared" si="455"/>
        <v>21.49</v>
      </c>
      <c r="I4144">
        <v>24</v>
      </c>
      <c r="J4144">
        <v>2830</v>
      </c>
      <c r="K4144" s="6">
        <f t="shared" si="456"/>
        <v>7237.3245283018905</v>
      </c>
      <c r="L4144" s="6">
        <f t="shared" si="457"/>
        <v>2121.1384901236493</v>
      </c>
      <c r="M4144" s="6">
        <f t="shared" si="458"/>
        <v>7237.3245283018905</v>
      </c>
      <c r="N4144" s="6">
        <f t="shared" si="459"/>
        <v>9046.6556603773624</v>
      </c>
      <c r="O4144" s="6">
        <f t="shared" si="460"/>
        <v>1988.2759693137061</v>
      </c>
      <c r="P4144" s="9">
        <f t="shared" si="461"/>
        <v>0.58273035442957388</v>
      </c>
    </row>
    <row r="4145" spans="1:16" x14ac:dyDescent="0.2">
      <c r="A4145" s="1">
        <v>38525</v>
      </c>
      <c r="B4145" s="2">
        <v>0.625</v>
      </c>
      <c r="C4145">
        <v>19.7</v>
      </c>
      <c r="D4145">
        <v>12.2</v>
      </c>
      <c r="E4145">
        <v>62</v>
      </c>
      <c r="F4145">
        <v>22</v>
      </c>
      <c r="G4145" s="5">
        <v>0.15</v>
      </c>
      <c r="H4145">
        <f t="shared" si="455"/>
        <v>21.654999999999998</v>
      </c>
      <c r="I4145">
        <v>24</v>
      </c>
      <c r="J4145">
        <v>2830</v>
      </c>
      <c r="K4145" s="6">
        <f t="shared" si="456"/>
        <v>6761.5641509434017</v>
      </c>
      <c r="L4145" s="6">
        <f t="shared" si="457"/>
        <v>1981.7010993386289</v>
      </c>
      <c r="M4145" s="6">
        <f t="shared" si="458"/>
        <v>6761.5641509434017</v>
      </c>
      <c r="N4145" s="6">
        <f t="shared" si="459"/>
        <v>8451.9551886792524</v>
      </c>
      <c r="O4145" s="6">
        <f t="shared" si="460"/>
        <v>1857.5725689404949</v>
      </c>
      <c r="P4145" s="9">
        <f t="shared" si="461"/>
        <v>0.54442337893918369</v>
      </c>
    </row>
    <row r="4146" spans="1:16" x14ac:dyDescent="0.2">
      <c r="A4146" s="1">
        <v>38525</v>
      </c>
      <c r="B4146" s="2">
        <v>0.66666666666666663</v>
      </c>
      <c r="C4146">
        <v>19.600000000000001</v>
      </c>
      <c r="D4146">
        <v>11.6</v>
      </c>
      <c r="E4146">
        <v>60</v>
      </c>
      <c r="F4146">
        <v>22</v>
      </c>
      <c r="G4146" s="5">
        <v>0.15</v>
      </c>
      <c r="H4146">
        <f t="shared" si="455"/>
        <v>21.64</v>
      </c>
      <c r="I4146">
        <v>24</v>
      </c>
      <c r="J4146">
        <v>2830</v>
      </c>
      <c r="K4146" s="6">
        <f t="shared" si="456"/>
        <v>6804.8150943396195</v>
      </c>
      <c r="L4146" s="6">
        <f t="shared" si="457"/>
        <v>1994.3772257736282</v>
      </c>
      <c r="M4146" s="6">
        <f t="shared" si="458"/>
        <v>6804.8150943396195</v>
      </c>
      <c r="N4146" s="6">
        <f t="shared" si="459"/>
        <v>8506.0188679245239</v>
      </c>
      <c r="O4146" s="6">
        <f t="shared" si="460"/>
        <v>1869.4546962471481</v>
      </c>
      <c r="P4146" s="9">
        <f t="shared" si="461"/>
        <v>0.54790583125649128</v>
      </c>
    </row>
    <row r="4147" spans="1:16" x14ac:dyDescent="0.2">
      <c r="A4147" s="1">
        <v>38525</v>
      </c>
      <c r="B4147" s="2">
        <v>0.70833333333333337</v>
      </c>
      <c r="C4147">
        <v>19.399999999999999</v>
      </c>
      <c r="D4147">
        <v>10.9</v>
      </c>
      <c r="E4147">
        <v>58</v>
      </c>
      <c r="F4147">
        <v>22</v>
      </c>
      <c r="G4147" s="5">
        <v>0.15</v>
      </c>
      <c r="H4147">
        <f t="shared" si="455"/>
        <v>21.61</v>
      </c>
      <c r="I4147">
        <v>24</v>
      </c>
      <c r="J4147">
        <v>2830</v>
      </c>
      <c r="K4147" s="6">
        <f t="shared" si="456"/>
        <v>6891.3169811320759</v>
      </c>
      <c r="L4147" s="6">
        <f t="shared" si="457"/>
        <v>2019.729478643633</v>
      </c>
      <c r="M4147" s="6">
        <f t="shared" si="458"/>
        <v>6891.3169811320759</v>
      </c>
      <c r="N4147" s="6">
        <f t="shared" si="459"/>
        <v>8614.1462264150941</v>
      </c>
      <c r="O4147" s="6">
        <f t="shared" si="460"/>
        <v>1893.2189508604604</v>
      </c>
      <c r="P4147" s="9">
        <f t="shared" si="461"/>
        <v>0.55487073589110791</v>
      </c>
    </row>
    <row r="4148" spans="1:16" x14ac:dyDescent="0.2">
      <c r="A4148" s="1">
        <v>38525</v>
      </c>
      <c r="B4148" s="2">
        <v>0.75</v>
      </c>
      <c r="C4148">
        <v>19.399999999999999</v>
      </c>
      <c r="D4148">
        <v>10.199999999999999</v>
      </c>
      <c r="E4148">
        <v>55</v>
      </c>
      <c r="F4148">
        <v>22</v>
      </c>
      <c r="G4148" s="5">
        <v>0.15</v>
      </c>
      <c r="H4148">
        <f t="shared" si="455"/>
        <v>21.61</v>
      </c>
      <c r="I4148">
        <v>24</v>
      </c>
      <c r="J4148">
        <v>2830</v>
      </c>
      <c r="K4148" s="6">
        <f t="shared" si="456"/>
        <v>6891.3169811320759</v>
      </c>
      <c r="L4148" s="6">
        <f t="shared" si="457"/>
        <v>2019.729478643633</v>
      </c>
      <c r="M4148" s="6">
        <f t="shared" si="458"/>
        <v>6891.3169811320759</v>
      </c>
      <c r="N4148" s="6">
        <f t="shared" si="459"/>
        <v>8614.1462264150941</v>
      </c>
      <c r="O4148" s="6">
        <f t="shared" si="460"/>
        <v>1893.2189508604604</v>
      </c>
      <c r="P4148" s="9">
        <f t="shared" si="461"/>
        <v>0.55487073589110791</v>
      </c>
    </row>
    <row r="4149" spans="1:16" x14ac:dyDescent="0.2">
      <c r="A4149" s="1">
        <v>38525</v>
      </c>
      <c r="B4149" s="2">
        <v>0.79166666666666663</v>
      </c>
      <c r="C4149">
        <v>17.899999999999999</v>
      </c>
      <c r="D4149">
        <v>10.4</v>
      </c>
      <c r="E4149">
        <v>61</v>
      </c>
      <c r="F4149">
        <v>22</v>
      </c>
      <c r="G4149" s="5">
        <v>0.15</v>
      </c>
      <c r="H4149">
        <f t="shared" si="455"/>
        <v>21.384999999999998</v>
      </c>
      <c r="I4149">
        <v>24</v>
      </c>
      <c r="J4149">
        <v>2830</v>
      </c>
      <c r="K4149" s="6">
        <f t="shared" si="456"/>
        <v>7540.0811320754765</v>
      </c>
      <c r="L4149" s="6">
        <f t="shared" si="457"/>
        <v>2209.8713751686628</v>
      </c>
      <c r="M4149" s="6">
        <f t="shared" si="458"/>
        <v>7540.0811320754765</v>
      </c>
      <c r="N4149" s="6">
        <f t="shared" si="459"/>
        <v>9425.1014150943447</v>
      </c>
      <c r="O4149" s="6">
        <f t="shared" si="460"/>
        <v>2071.4508604602956</v>
      </c>
      <c r="P4149" s="9">
        <f t="shared" si="461"/>
        <v>0.60710752065073148</v>
      </c>
    </row>
    <row r="4150" spans="1:16" x14ac:dyDescent="0.2">
      <c r="A4150" s="1">
        <v>38525</v>
      </c>
      <c r="B4150" s="2">
        <v>0.83333333333333337</v>
      </c>
      <c r="C4150">
        <v>16.600000000000001</v>
      </c>
      <c r="D4150">
        <v>9.9</v>
      </c>
      <c r="E4150">
        <v>65</v>
      </c>
      <c r="F4150">
        <v>22</v>
      </c>
      <c r="G4150" s="5">
        <v>0.15</v>
      </c>
      <c r="H4150">
        <f t="shared" si="455"/>
        <v>21.189999999999998</v>
      </c>
      <c r="I4150">
        <v>24</v>
      </c>
      <c r="J4150">
        <v>2830</v>
      </c>
      <c r="K4150" s="6">
        <f t="shared" si="456"/>
        <v>8102.3433962264207</v>
      </c>
      <c r="L4150" s="6">
        <f t="shared" si="457"/>
        <v>2374.6610188236873</v>
      </c>
      <c r="M4150" s="6">
        <f t="shared" si="458"/>
        <v>8102.3433962264207</v>
      </c>
      <c r="N4150" s="6">
        <f t="shared" si="459"/>
        <v>10127.929245283025</v>
      </c>
      <c r="O4150" s="6">
        <f t="shared" si="460"/>
        <v>2225.9185154468187</v>
      </c>
      <c r="P4150" s="9">
        <f t="shared" si="461"/>
        <v>0.65237940077573819</v>
      </c>
    </row>
    <row r="4151" spans="1:16" x14ac:dyDescent="0.2">
      <c r="A4151" s="1">
        <v>38525</v>
      </c>
      <c r="B4151" s="2">
        <v>0.875</v>
      </c>
      <c r="C4151">
        <v>14.6</v>
      </c>
      <c r="D4151">
        <v>10.3</v>
      </c>
      <c r="E4151">
        <v>75</v>
      </c>
      <c r="F4151">
        <v>22</v>
      </c>
      <c r="G4151" s="5">
        <v>0.15</v>
      </c>
      <c r="H4151">
        <f t="shared" si="455"/>
        <v>20.89</v>
      </c>
      <c r="I4151">
        <v>24</v>
      </c>
      <c r="J4151">
        <v>2830</v>
      </c>
      <c r="K4151" s="6">
        <f t="shared" si="456"/>
        <v>8967.362264150941</v>
      </c>
      <c r="L4151" s="6">
        <f t="shared" si="457"/>
        <v>2628.1835475237226</v>
      </c>
      <c r="M4151" s="6">
        <f t="shared" si="458"/>
        <v>8967.362264150941</v>
      </c>
      <c r="N4151" s="6">
        <f t="shared" si="459"/>
        <v>11209.202830188675</v>
      </c>
      <c r="O4151" s="6">
        <f t="shared" si="460"/>
        <v>2463.5610615799287</v>
      </c>
      <c r="P4151" s="9">
        <f t="shared" si="461"/>
        <v>0.72202844712190173</v>
      </c>
    </row>
    <row r="4152" spans="1:16" x14ac:dyDescent="0.2">
      <c r="A4152" s="1">
        <v>38525</v>
      </c>
      <c r="B4152" s="2">
        <v>0.91666666666666663</v>
      </c>
      <c r="C4152">
        <v>14.1</v>
      </c>
      <c r="D4152">
        <v>9.5</v>
      </c>
      <c r="E4152">
        <v>74</v>
      </c>
      <c r="F4152">
        <v>22</v>
      </c>
      <c r="G4152" s="5">
        <v>0.15</v>
      </c>
      <c r="H4152">
        <f t="shared" si="455"/>
        <v>20.814999999999998</v>
      </c>
      <c r="I4152">
        <v>24</v>
      </c>
      <c r="J4152">
        <v>2830</v>
      </c>
      <c r="K4152" s="6">
        <f t="shared" si="456"/>
        <v>9183.6169811320815</v>
      </c>
      <c r="L4152" s="6">
        <f t="shared" si="457"/>
        <v>2691.5641796987343</v>
      </c>
      <c r="M4152" s="6">
        <f t="shared" si="458"/>
        <v>9183.6169811320815</v>
      </c>
      <c r="N4152" s="6">
        <f t="shared" si="459"/>
        <v>11479.521226415101</v>
      </c>
      <c r="O4152" s="6">
        <f t="shared" si="460"/>
        <v>2522.9716981132092</v>
      </c>
      <c r="P4152" s="9">
        <f t="shared" si="461"/>
        <v>0.73944070870844347</v>
      </c>
    </row>
    <row r="4153" spans="1:16" x14ac:dyDescent="0.2">
      <c r="A4153" s="1">
        <v>38525</v>
      </c>
      <c r="B4153" s="2">
        <v>0.95833333333333337</v>
      </c>
      <c r="C4153">
        <v>13.8</v>
      </c>
      <c r="D4153">
        <v>9.3000000000000007</v>
      </c>
      <c r="E4153">
        <v>74</v>
      </c>
      <c r="F4153">
        <v>22</v>
      </c>
      <c r="G4153" s="5">
        <v>0.15</v>
      </c>
      <c r="H4153">
        <f t="shared" si="455"/>
        <v>20.77</v>
      </c>
      <c r="I4153">
        <v>24</v>
      </c>
      <c r="J4153">
        <v>2830</v>
      </c>
      <c r="K4153" s="6">
        <f t="shared" si="456"/>
        <v>9313.3698113207538</v>
      </c>
      <c r="L4153" s="6">
        <f t="shared" si="457"/>
        <v>2729.5925590037382</v>
      </c>
      <c r="M4153" s="6">
        <f t="shared" si="458"/>
        <v>9313.3698113207538</v>
      </c>
      <c r="N4153" s="6">
        <f t="shared" si="459"/>
        <v>11641.712264150941</v>
      </c>
      <c r="O4153" s="6">
        <f t="shared" si="460"/>
        <v>2558.618080033174</v>
      </c>
      <c r="P4153" s="9">
        <f t="shared" si="461"/>
        <v>0.74988806566036748</v>
      </c>
    </row>
    <row r="4154" spans="1:16" x14ac:dyDescent="0.2">
      <c r="A4154" s="1">
        <v>38525</v>
      </c>
      <c r="B4154" s="3">
        <v>1</v>
      </c>
      <c r="C4154">
        <v>13.2</v>
      </c>
      <c r="D4154">
        <v>9.3000000000000007</v>
      </c>
      <c r="E4154">
        <v>77</v>
      </c>
      <c r="F4154">
        <v>22</v>
      </c>
      <c r="G4154" s="5">
        <v>0.15</v>
      </c>
      <c r="H4154">
        <f t="shared" si="455"/>
        <v>20.68</v>
      </c>
      <c r="I4154">
        <v>24</v>
      </c>
      <c r="J4154">
        <v>2830</v>
      </c>
      <c r="K4154" s="6">
        <f t="shared" si="456"/>
        <v>9572.875471698113</v>
      </c>
      <c r="L4154" s="6">
        <f t="shared" si="457"/>
        <v>2805.6493176137496</v>
      </c>
      <c r="M4154" s="6">
        <f t="shared" si="458"/>
        <v>9572.875471698113</v>
      </c>
      <c r="N4154" s="6">
        <f t="shared" si="459"/>
        <v>11966.094339622641</v>
      </c>
      <c r="O4154" s="6">
        <f t="shared" si="460"/>
        <v>2629.9108438731078</v>
      </c>
      <c r="P4154" s="9">
        <f t="shared" si="461"/>
        <v>0.77078277956421681</v>
      </c>
    </row>
    <row r="4155" spans="1:16" x14ac:dyDescent="0.2">
      <c r="A4155" s="1">
        <v>38526</v>
      </c>
      <c r="B4155" s="2">
        <v>4.1666666666666664E-2</v>
      </c>
      <c r="C4155">
        <v>12.5</v>
      </c>
      <c r="D4155">
        <v>9.4</v>
      </c>
      <c r="E4155">
        <v>81</v>
      </c>
      <c r="F4155">
        <v>22</v>
      </c>
      <c r="G4155" s="5">
        <v>0.15</v>
      </c>
      <c r="H4155">
        <f t="shared" si="455"/>
        <v>20.574999999999999</v>
      </c>
      <c r="I4155">
        <v>24</v>
      </c>
      <c r="J4155">
        <v>2830</v>
      </c>
      <c r="K4155" s="6">
        <f t="shared" si="456"/>
        <v>9875.6320754716999</v>
      </c>
      <c r="L4155" s="6">
        <f t="shared" si="457"/>
        <v>2894.3822026587632</v>
      </c>
      <c r="M4155" s="6">
        <f t="shared" si="458"/>
        <v>9875.6320754716999</v>
      </c>
      <c r="N4155" s="6">
        <f t="shared" si="459"/>
        <v>12344.540094339623</v>
      </c>
      <c r="O4155" s="6">
        <f t="shared" si="460"/>
        <v>2713.0857350196975</v>
      </c>
      <c r="P4155" s="9">
        <f t="shared" si="461"/>
        <v>0.79515994578537441</v>
      </c>
    </row>
    <row r="4156" spans="1:16" x14ac:dyDescent="0.2">
      <c r="A4156" s="1">
        <v>38526</v>
      </c>
      <c r="B4156" s="2">
        <v>8.3333333333333329E-2</v>
      </c>
      <c r="C4156">
        <v>12.9</v>
      </c>
      <c r="D4156">
        <v>9.8000000000000007</v>
      </c>
      <c r="E4156">
        <v>81</v>
      </c>
      <c r="F4156">
        <v>22</v>
      </c>
      <c r="G4156" s="5">
        <v>0.15</v>
      </c>
      <c r="H4156">
        <f t="shared" si="455"/>
        <v>20.634999999999998</v>
      </c>
      <c r="I4156">
        <v>24</v>
      </c>
      <c r="J4156">
        <v>2830</v>
      </c>
      <c r="K4156" s="6">
        <f t="shared" si="456"/>
        <v>9702.628301886798</v>
      </c>
      <c r="L4156" s="6">
        <f t="shared" si="457"/>
        <v>2843.6776969187567</v>
      </c>
      <c r="M4156" s="6">
        <f t="shared" si="458"/>
        <v>9702.628301886798</v>
      </c>
      <c r="N4156" s="6">
        <f t="shared" si="459"/>
        <v>12128.285377358497</v>
      </c>
      <c r="O4156" s="6">
        <f t="shared" si="460"/>
        <v>2665.5572257930762</v>
      </c>
      <c r="P4156" s="9">
        <f t="shared" si="461"/>
        <v>0.78123013651614193</v>
      </c>
    </row>
    <row r="4157" spans="1:16" x14ac:dyDescent="0.2">
      <c r="A4157" s="1">
        <v>38526</v>
      </c>
      <c r="B4157" s="2">
        <v>0.125</v>
      </c>
      <c r="C4157">
        <v>13.1</v>
      </c>
      <c r="D4157">
        <v>9.9</v>
      </c>
      <c r="E4157">
        <v>81</v>
      </c>
      <c r="F4157">
        <v>22</v>
      </c>
      <c r="G4157" s="5">
        <v>0.15</v>
      </c>
      <c r="H4157">
        <f t="shared" si="455"/>
        <v>20.664999999999999</v>
      </c>
      <c r="I4157">
        <v>24</v>
      </c>
      <c r="J4157">
        <v>2830</v>
      </c>
      <c r="K4157" s="6">
        <f t="shared" si="456"/>
        <v>9616.1264150943407</v>
      </c>
      <c r="L4157" s="6">
        <f t="shared" si="457"/>
        <v>2818.3254440487517</v>
      </c>
      <c r="M4157" s="6">
        <f t="shared" si="458"/>
        <v>9616.1264150943407</v>
      </c>
      <c r="N4157" s="6">
        <f t="shared" si="459"/>
        <v>12020.158018867925</v>
      </c>
      <c r="O4157" s="6">
        <f t="shared" si="460"/>
        <v>2641.7929711797638</v>
      </c>
      <c r="P4157" s="9">
        <f t="shared" si="461"/>
        <v>0.77426523188152518</v>
      </c>
    </row>
    <row r="4158" spans="1:16" x14ac:dyDescent="0.2">
      <c r="A4158" s="1">
        <v>38526</v>
      </c>
      <c r="B4158" s="2">
        <v>0.16666666666666666</v>
      </c>
      <c r="C4158">
        <v>12.8</v>
      </c>
      <c r="D4158">
        <v>9.8000000000000007</v>
      </c>
      <c r="E4158">
        <v>82</v>
      </c>
      <c r="F4158">
        <v>22</v>
      </c>
      <c r="G4158" s="5">
        <v>0.15</v>
      </c>
      <c r="H4158">
        <f t="shared" si="455"/>
        <v>20.619999999999997</v>
      </c>
      <c r="I4158">
        <v>24</v>
      </c>
      <c r="J4158">
        <v>2830</v>
      </c>
      <c r="K4158" s="6">
        <f t="shared" si="456"/>
        <v>9745.8792452830257</v>
      </c>
      <c r="L4158" s="6">
        <f t="shared" si="457"/>
        <v>2856.3538233537593</v>
      </c>
      <c r="M4158" s="6">
        <f t="shared" si="458"/>
        <v>9745.8792452830257</v>
      </c>
      <c r="N4158" s="6">
        <f t="shared" si="459"/>
        <v>12182.349056603782</v>
      </c>
      <c r="O4158" s="6">
        <f t="shared" si="460"/>
        <v>2677.4393530997322</v>
      </c>
      <c r="P4158" s="9">
        <f t="shared" si="461"/>
        <v>0.78471258883345019</v>
      </c>
    </row>
    <row r="4159" spans="1:16" x14ac:dyDescent="0.2">
      <c r="A4159" s="1">
        <v>38526</v>
      </c>
      <c r="B4159" s="2">
        <v>0.20833333333333334</v>
      </c>
      <c r="C4159">
        <v>12.8</v>
      </c>
      <c r="D4159">
        <v>9.9</v>
      </c>
      <c r="E4159">
        <v>83</v>
      </c>
      <c r="F4159">
        <v>22</v>
      </c>
      <c r="G4159" s="5">
        <v>0.15</v>
      </c>
      <c r="H4159">
        <f t="shared" si="455"/>
        <v>20.619999999999997</v>
      </c>
      <c r="I4159">
        <v>24</v>
      </c>
      <c r="J4159">
        <v>2830</v>
      </c>
      <c r="K4159" s="6">
        <f t="shared" si="456"/>
        <v>9745.8792452830257</v>
      </c>
      <c r="L4159" s="6">
        <f t="shared" si="457"/>
        <v>2856.3538233537593</v>
      </c>
      <c r="M4159" s="6">
        <f t="shared" si="458"/>
        <v>9745.8792452830257</v>
      </c>
      <c r="N4159" s="6">
        <f t="shared" si="459"/>
        <v>12182.349056603782</v>
      </c>
      <c r="O4159" s="6">
        <f t="shared" si="460"/>
        <v>2677.4393530997322</v>
      </c>
      <c r="P4159" s="9">
        <f t="shared" si="461"/>
        <v>0.78471258883345019</v>
      </c>
    </row>
    <row r="4160" spans="1:16" x14ac:dyDescent="0.2">
      <c r="A4160" s="1">
        <v>38526</v>
      </c>
      <c r="B4160" s="2">
        <v>0.25</v>
      </c>
      <c r="C4160">
        <v>14.2</v>
      </c>
      <c r="D4160">
        <v>10.3</v>
      </c>
      <c r="E4160">
        <v>77</v>
      </c>
      <c r="F4160">
        <v>22</v>
      </c>
      <c r="G4160" s="5">
        <v>0.15</v>
      </c>
      <c r="H4160">
        <f t="shared" si="455"/>
        <v>20.83</v>
      </c>
      <c r="I4160">
        <v>24</v>
      </c>
      <c r="J4160">
        <v>2830</v>
      </c>
      <c r="K4160" s="6">
        <f t="shared" si="456"/>
        <v>9140.3660377358519</v>
      </c>
      <c r="L4160" s="6">
        <f t="shared" si="457"/>
        <v>2678.8880532637318</v>
      </c>
      <c r="M4160" s="6">
        <f t="shared" si="458"/>
        <v>9140.3660377358519</v>
      </c>
      <c r="N4160" s="6">
        <f t="shared" si="459"/>
        <v>11425.457547169814</v>
      </c>
      <c r="O4160" s="6">
        <f t="shared" si="460"/>
        <v>2511.0895708065527</v>
      </c>
      <c r="P4160" s="9">
        <f t="shared" si="461"/>
        <v>0.73595825639113499</v>
      </c>
    </row>
    <row r="4161" spans="1:16" x14ac:dyDescent="0.2">
      <c r="A4161" s="1">
        <v>38526</v>
      </c>
      <c r="B4161" s="2">
        <v>0.29166666666666669</v>
      </c>
      <c r="C4161">
        <v>15</v>
      </c>
      <c r="D4161">
        <v>10.199999999999999</v>
      </c>
      <c r="E4161">
        <v>73</v>
      </c>
      <c r="F4161">
        <v>22</v>
      </c>
      <c r="G4161" s="5">
        <v>0.15</v>
      </c>
      <c r="H4161">
        <f t="shared" si="455"/>
        <v>20.95</v>
      </c>
      <c r="I4161">
        <v>24</v>
      </c>
      <c r="J4161">
        <v>2830</v>
      </c>
      <c r="K4161" s="6">
        <f t="shared" si="456"/>
        <v>8794.3584905660391</v>
      </c>
      <c r="L4161" s="6">
        <f t="shared" si="457"/>
        <v>2577.4790417837162</v>
      </c>
      <c r="M4161" s="6">
        <f t="shared" si="458"/>
        <v>8794.3584905660391</v>
      </c>
      <c r="N4161" s="6">
        <f t="shared" si="459"/>
        <v>10992.948113207549</v>
      </c>
      <c r="O4161" s="6">
        <f t="shared" si="460"/>
        <v>2416.0325523533074</v>
      </c>
      <c r="P4161" s="9">
        <f t="shared" si="461"/>
        <v>0.70809863785266924</v>
      </c>
    </row>
    <row r="4162" spans="1:16" x14ac:dyDescent="0.2">
      <c r="A4162" s="1">
        <v>38526</v>
      </c>
      <c r="B4162" s="2">
        <v>0.33333333333333331</v>
      </c>
      <c r="C4162">
        <v>16</v>
      </c>
      <c r="D4162">
        <v>10.6</v>
      </c>
      <c r="E4162">
        <v>70</v>
      </c>
      <c r="F4162">
        <v>22</v>
      </c>
      <c r="G4162" s="5">
        <v>0.15</v>
      </c>
      <c r="H4162">
        <f t="shared" si="455"/>
        <v>21.099999999999998</v>
      </c>
      <c r="I4162">
        <v>24</v>
      </c>
      <c r="J4162">
        <v>2830</v>
      </c>
      <c r="K4162" s="6">
        <f t="shared" si="456"/>
        <v>8361.8490566037799</v>
      </c>
      <c r="L4162" s="6">
        <f t="shared" si="457"/>
        <v>2450.7177774336988</v>
      </c>
      <c r="M4162" s="6">
        <f t="shared" si="458"/>
        <v>8361.8490566037799</v>
      </c>
      <c r="N4162" s="6">
        <f t="shared" si="459"/>
        <v>10452.311320754725</v>
      </c>
      <c r="O4162" s="6">
        <f t="shared" si="460"/>
        <v>2297.2112792867524</v>
      </c>
      <c r="P4162" s="9">
        <f t="shared" si="461"/>
        <v>0.67327411467958742</v>
      </c>
    </row>
    <row r="4163" spans="1:16" x14ac:dyDescent="0.2">
      <c r="A4163" s="1">
        <v>38526</v>
      </c>
      <c r="B4163" s="2">
        <v>0.375</v>
      </c>
      <c r="C4163">
        <v>16</v>
      </c>
      <c r="D4163">
        <v>10.7</v>
      </c>
      <c r="E4163">
        <v>71</v>
      </c>
      <c r="F4163">
        <v>22</v>
      </c>
      <c r="G4163" s="5">
        <v>0.15</v>
      </c>
      <c r="H4163">
        <f t="shared" si="455"/>
        <v>21.099999999999998</v>
      </c>
      <c r="I4163">
        <v>24</v>
      </c>
      <c r="J4163">
        <v>2830</v>
      </c>
      <c r="K4163" s="6">
        <f t="shared" si="456"/>
        <v>8361.8490566037799</v>
      </c>
      <c r="L4163" s="6">
        <f t="shared" si="457"/>
        <v>2450.7177774336988</v>
      </c>
      <c r="M4163" s="6">
        <f t="shared" si="458"/>
        <v>8361.8490566037799</v>
      </c>
      <c r="N4163" s="6">
        <f t="shared" si="459"/>
        <v>10452.311320754725</v>
      </c>
      <c r="O4163" s="6">
        <f t="shared" si="460"/>
        <v>2297.2112792867524</v>
      </c>
      <c r="P4163" s="9">
        <f t="shared" si="461"/>
        <v>0.67327411467958742</v>
      </c>
    </row>
    <row r="4164" spans="1:16" x14ac:dyDescent="0.2">
      <c r="A4164" s="1">
        <v>38526</v>
      </c>
      <c r="B4164" s="2">
        <v>0.41666666666666669</v>
      </c>
      <c r="C4164">
        <v>17.100000000000001</v>
      </c>
      <c r="D4164">
        <v>11.1</v>
      </c>
      <c r="E4164">
        <v>68</v>
      </c>
      <c r="F4164">
        <v>22</v>
      </c>
      <c r="G4164" s="5">
        <v>0.15</v>
      </c>
      <c r="H4164">
        <f t="shared" si="455"/>
        <v>21.265000000000001</v>
      </c>
      <c r="I4164">
        <v>24</v>
      </c>
      <c r="J4164">
        <v>2830</v>
      </c>
      <c r="K4164" s="6">
        <f t="shared" si="456"/>
        <v>7886.0886792452811</v>
      </c>
      <c r="L4164" s="6">
        <f t="shared" si="457"/>
        <v>2311.2803866486756</v>
      </c>
      <c r="M4164" s="6">
        <f t="shared" si="458"/>
        <v>7886.0886792452811</v>
      </c>
      <c r="N4164" s="6">
        <f t="shared" si="459"/>
        <v>9857.6108490566003</v>
      </c>
      <c r="O4164" s="6">
        <f t="shared" si="460"/>
        <v>2166.5078789135387</v>
      </c>
      <c r="P4164" s="9">
        <f t="shared" si="461"/>
        <v>0.63496713918919656</v>
      </c>
    </row>
    <row r="4165" spans="1:16" x14ac:dyDescent="0.2">
      <c r="A4165" s="1">
        <v>38526</v>
      </c>
      <c r="B4165" s="2">
        <v>0.45833333333333331</v>
      </c>
      <c r="C4165">
        <v>17.100000000000001</v>
      </c>
      <c r="D4165">
        <v>12.4</v>
      </c>
      <c r="E4165">
        <v>74</v>
      </c>
      <c r="F4165">
        <v>22</v>
      </c>
      <c r="G4165" s="5">
        <v>0.15</v>
      </c>
      <c r="H4165">
        <f t="shared" si="455"/>
        <v>21.265000000000001</v>
      </c>
      <c r="I4165">
        <v>24</v>
      </c>
      <c r="J4165">
        <v>2830</v>
      </c>
      <c r="K4165" s="6">
        <f t="shared" si="456"/>
        <v>7886.0886792452811</v>
      </c>
      <c r="L4165" s="6">
        <f t="shared" si="457"/>
        <v>2311.2803866486756</v>
      </c>
      <c r="M4165" s="6">
        <f t="shared" si="458"/>
        <v>7886.0886792452811</v>
      </c>
      <c r="N4165" s="6">
        <f t="shared" si="459"/>
        <v>9857.6108490566003</v>
      </c>
      <c r="O4165" s="6">
        <f t="shared" si="460"/>
        <v>2166.5078789135387</v>
      </c>
      <c r="P4165" s="9">
        <f t="shared" si="461"/>
        <v>0.63496713918919656</v>
      </c>
    </row>
    <row r="4166" spans="1:16" x14ac:dyDescent="0.2">
      <c r="A4166" s="1">
        <v>38526</v>
      </c>
      <c r="B4166" s="2">
        <v>0.5</v>
      </c>
      <c r="C4166">
        <v>17.399999999999999</v>
      </c>
      <c r="D4166">
        <v>12.6</v>
      </c>
      <c r="E4166">
        <v>73</v>
      </c>
      <c r="F4166">
        <v>22</v>
      </c>
      <c r="G4166" s="5">
        <v>0.15</v>
      </c>
      <c r="H4166">
        <f t="shared" si="455"/>
        <v>21.31</v>
      </c>
      <c r="I4166">
        <v>24</v>
      </c>
      <c r="J4166">
        <v>2830</v>
      </c>
      <c r="K4166" s="6">
        <f t="shared" si="456"/>
        <v>7756.3358490566061</v>
      </c>
      <c r="L4166" s="6">
        <f t="shared" si="457"/>
        <v>2273.2520073436713</v>
      </c>
      <c r="M4166" s="6">
        <f t="shared" si="458"/>
        <v>7756.3358490566061</v>
      </c>
      <c r="N4166" s="6">
        <f t="shared" si="459"/>
        <v>9695.4198113207567</v>
      </c>
      <c r="O4166" s="6">
        <f t="shared" si="460"/>
        <v>2130.8614969935729</v>
      </c>
      <c r="P4166" s="9">
        <f t="shared" si="461"/>
        <v>0.62451978223727223</v>
      </c>
    </row>
    <row r="4167" spans="1:16" x14ac:dyDescent="0.2">
      <c r="A4167" s="1">
        <v>38526</v>
      </c>
      <c r="B4167" s="2">
        <v>0.54166666666666663</v>
      </c>
      <c r="C4167">
        <v>18</v>
      </c>
      <c r="D4167">
        <v>13.1</v>
      </c>
      <c r="E4167">
        <v>73</v>
      </c>
      <c r="F4167">
        <v>22</v>
      </c>
      <c r="G4167" s="5">
        <v>0.15</v>
      </c>
      <c r="H4167">
        <f t="shared" si="455"/>
        <v>21.4</v>
      </c>
      <c r="I4167">
        <v>24</v>
      </c>
      <c r="J4167">
        <v>2830</v>
      </c>
      <c r="K4167" s="6">
        <f t="shared" si="456"/>
        <v>7496.8301886792478</v>
      </c>
      <c r="L4167" s="6">
        <f t="shared" si="457"/>
        <v>2197.1952487336598</v>
      </c>
      <c r="M4167" s="6">
        <f t="shared" si="458"/>
        <v>7496.8301886792478</v>
      </c>
      <c r="N4167" s="6">
        <f t="shared" si="459"/>
        <v>9371.0377358490587</v>
      </c>
      <c r="O4167" s="6">
        <f t="shared" si="460"/>
        <v>2059.5687331536396</v>
      </c>
      <c r="P4167" s="9">
        <f t="shared" si="461"/>
        <v>0.60362506833342311</v>
      </c>
    </row>
    <row r="4168" spans="1:16" x14ac:dyDescent="0.2">
      <c r="A4168" s="1">
        <v>38526</v>
      </c>
      <c r="B4168" s="2">
        <v>0.58333333333333337</v>
      </c>
      <c r="C4168">
        <v>18.899999999999999</v>
      </c>
      <c r="D4168">
        <v>12.2</v>
      </c>
      <c r="E4168">
        <v>65</v>
      </c>
      <c r="F4168">
        <v>22</v>
      </c>
      <c r="G4168" s="5">
        <v>0.15</v>
      </c>
      <c r="H4168">
        <f t="shared" si="455"/>
        <v>21.535</v>
      </c>
      <c r="I4168">
        <v>24</v>
      </c>
      <c r="J4168">
        <v>2830</v>
      </c>
      <c r="K4168" s="6">
        <f t="shared" si="456"/>
        <v>7107.5716981132064</v>
      </c>
      <c r="L4168" s="6">
        <f t="shared" si="457"/>
        <v>2083.1101108186422</v>
      </c>
      <c r="M4168" s="6">
        <f t="shared" si="458"/>
        <v>7107.5716981132064</v>
      </c>
      <c r="N4168" s="6">
        <f t="shared" si="459"/>
        <v>8884.464622641508</v>
      </c>
      <c r="O4168" s="6">
        <f t="shared" si="460"/>
        <v>1952.6295873937379</v>
      </c>
      <c r="P4168" s="9">
        <f t="shared" si="461"/>
        <v>0.57228299747764888</v>
      </c>
    </row>
    <row r="4169" spans="1:16" x14ac:dyDescent="0.2">
      <c r="A4169" s="1">
        <v>38526</v>
      </c>
      <c r="B4169" s="2">
        <v>0.625</v>
      </c>
      <c r="C4169">
        <v>19.399999999999999</v>
      </c>
      <c r="D4169">
        <v>13</v>
      </c>
      <c r="E4169">
        <v>66</v>
      </c>
      <c r="F4169">
        <v>22</v>
      </c>
      <c r="G4169" s="5">
        <v>0.15</v>
      </c>
      <c r="H4169">
        <f t="shared" si="455"/>
        <v>21.61</v>
      </c>
      <c r="I4169">
        <v>24</v>
      </c>
      <c r="J4169">
        <v>2830</v>
      </c>
      <c r="K4169" s="6">
        <f t="shared" si="456"/>
        <v>6891.3169811320759</v>
      </c>
      <c r="L4169" s="6">
        <f t="shared" si="457"/>
        <v>2019.729478643633</v>
      </c>
      <c r="M4169" s="6">
        <f t="shared" si="458"/>
        <v>6891.3169811320759</v>
      </c>
      <c r="N4169" s="6">
        <f t="shared" si="459"/>
        <v>8614.1462264150941</v>
      </c>
      <c r="O4169" s="6">
        <f t="shared" si="460"/>
        <v>1893.2189508604604</v>
      </c>
      <c r="P4169" s="9">
        <f t="shared" si="461"/>
        <v>0.55487073589110791</v>
      </c>
    </row>
    <row r="4170" spans="1:16" x14ac:dyDescent="0.2">
      <c r="A4170" s="1">
        <v>38526</v>
      </c>
      <c r="B4170" s="2">
        <v>0.66666666666666663</v>
      </c>
      <c r="C4170">
        <v>18.899999999999999</v>
      </c>
      <c r="D4170">
        <v>13.3</v>
      </c>
      <c r="E4170">
        <v>70</v>
      </c>
      <c r="F4170">
        <v>22</v>
      </c>
      <c r="G4170" s="5">
        <v>0.15</v>
      </c>
      <c r="H4170">
        <f t="shared" si="455"/>
        <v>21.535</v>
      </c>
      <c r="I4170">
        <v>24</v>
      </c>
      <c r="J4170">
        <v>2830</v>
      </c>
      <c r="K4170" s="6">
        <f t="shared" si="456"/>
        <v>7107.5716981132064</v>
      </c>
      <c r="L4170" s="6">
        <f t="shared" si="457"/>
        <v>2083.1101108186422</v>
      </c>
      <c r="M4170" s="6">
        <f t="shared" si="458"/>
        <v>7107.5716981132064</v>
      </c>
      <c r="N4170" s="6">
        <f t="shared" si="459"/>
        <v>8884.464622641508</v>
      </c>
      <c r="O4170" s="6">
        <f t="shared" si="460"/>
        <v>1952.6295873937379</v>
      </c>
      <c r="P4170" s="9">
        <f t="shared" si="461"/>
        <v>0.57228299747764888</v>
      </c>
    </row>
    <row r="4171" spans="1:16" x14ac:dyDescent="0.2">
      <c r="A4171" s="1">
        <v>38526</v>
      </c>
      <c r="B4171" s="2">
        <v>0.70833333333333337</v>
      </c>
      <c r="C4171">
        <v>19.2</v>
      </c>
      <c r="D4171">
        <v>11.9</v>
      </c>
      <c r="E4171">
        <v>63</v>
      </c>
      <c r="F4171">
        <v>22</v>
      </c>
      <c r="G4171" s="5">
        <v>0.15</v>
      </c>
      <c r="H4171">
        <f t="shared" si="455"/>
        <v>21.58</v>
      </c>
      <c r="I4171">
        <v>24</v>
      </c>
      <c r="J4171">
        <v>2830</v>
      </c>
      <c r="K4171" s="6">
        <f t="shared" si="456"/>
        <v>6977.8188679245322</v>
      </c>
      <c r="L4171" s="6">
        <f t="shared" si="457"/>
        <v>2045.0817315136378</v>
      </c>
      <c r="M4171" s="6">
        <f t="shared" si="458"/>
        <v>6977.8188679245322</v>
      </c>
      <c r="N4171" s="6">
        <f t="shared" si="459"/>
        <v>8722.2735849056644</v>
      </c>
      <c r="O4171" s="6">
        <f t="shared" si="460"/>
        <v>1916.9832054737726</v>
      </c>
      <c r="P4171" s="9">
        <f t="shared" si="461"/>
        <v>0.56183564052572466</v>
      </c>
    </row>
    <row r="4172" spans="1:16" x14ac:dyDescent="0.2">
      <c r="A4172" s="1">
        <v>38526</v>
      </c>
      <c r="B4172" s="2">
        <v>0.75</v>
      </c>
      <c r="C4172">
        <v>18.7</v>
      </c>
      <c r="D4172">
        <v>10.9</v>
      </c>
      <c r="E4172">
        <v>60</v>
      </c>
      <c r="F4172">
        <v>22</v>
      </c>
      <c r="G4172" s="5">
        <v>0.15</v>
      </c>
      <c r="H4172">
        <f t="shared" si="455"/>
        <v>21.504999999999999</v>
      </c>
      <c r="I4172">
        <v>24</v>
      </c>
      <c r="J4172">
        <v>2830</v>
      </c>
      <c r="K4172" s="6">
        <f t="shared" si="456"/>
        <v>7194.0735849056618</v>
      </c>
      <c r="L4172" s="6">
        <f t="shared" si="457"/>
        <v>2108.4623636886467</v>
      </c>
      <c r="M4172" s="6">
        <f t="shared" si="458"/>
        <v>7194.0735849056618</v>
      </c>
      <c r="N4172" s="6">
        <f t="shared" si="459"/>
        <v>8992.5919811320764</v>
      </c>
      <c r="O4172" s="6">
        <f t="shared" si="460"/>
        <v>1976.3938420070499</v>
      </c>
      <c r="P4172" s="9">
        <f t="shared" si="461"/>
        <v>0.57924790211226551</v>
      </c>
    </row>
    <row r="4173" spans="1:16" x14ac:dyDescent="0.2">
      <c r="A4173" s="1">
        <v>38526</v>
      </c>
      <c r="B4173" s="2">
        <v>0.79166666666666663</v>
      </c>
      <c r="C4173">
        <v>17.7</v>
      </c>
      <c r="D4173">
        <v>10.5</v>
      </c>
      <c r="E4173">
        <v>63</v>
      </c>
      <c r="F4173">
        <v>22</v>
      </c>
      <c r="G4173" s="5">
        <v>0.15</v>
      </c>
      <c r="H4173">
        <f t="shared" si="455"/>
        <v>21.355</v>
      </c>
      <c r="I4173">
        <v>24</v>
      </c>
      <c r="J4173">
        <v>2830</v>
      </c>
      <c r="K4173" s="6">
        <f t="shared" si="456"/>
        <v>7626.583018867922</v>
      </c>
      <c r="L4173" s="6">
        <f t="shared" si="457"/>
        <v>2235.2236280386642</v>
      </c>
      <c r="M4173" s="6">
        <f t="shared" si="458"/>
        <v>7626.583018867922</v>
      </c>
      <c r="N4173" s="6">
        <f t="shared" si="459"/>
        <v>9533.2287735849022</v>
      </c>
      <c r="O4173" s="6">
        <f t="shared" si="460"/>
        <v>2095.2151150736049</v>
      </c>
      <c r="P4173" s="9">
        <f t="shared" si="461"/>
        <v>0.61407242528534733</v>
      </c>
    </row>
    <row r="4174" spans="1:16" x14ac:dyDescent="0.2">
      <c r="A4174" s="1">
        <v>38526</v>
      </c>
      <c r="B4174" s="2">
        <v>0.83333333333333337</v>
      </c>
      <c r="C4174">
        <v>16.600000000000001</v>
      </c>
      <c r="D4174">
        <v>10.6</v>
      </c>
      <c r="E4174">
        <v>68</v>
      </c>
      <c r="F4174">
        <v>22</v>
      </c>
      <c r="G4174" s="5">
        <v>0.15</v>
      </c>
      <c r="H4174">
        <f t="shared" si="455"/>
        <v>21.189999999999998</v>
      </c>
      <c r="I4174">
        <v>24</v>
      </c>
      <c r="J4174">
        <v>2830</v>
      </c>
      <c r="K4174" s="6">
        <f t="shared" si="456"/>
        <v>8102.3433962264207</v>
      </c>
      <c r="L4174" s="6">
        <f t="shared" si="457"/>
        <v>2374.6610188236873</v>
      </c>
      <c r="M4174" s="6">
        <f t="shared" si="458"/>
        <v>8102.3433962264207</v>
      </c>
      <c r="N4174" s="6">
        <f t="shared" si="459"/>
        <v>10127.929245283025</v>
      </c>
      <c r="O4174" s="6">
        <f t="shared" si="460"/>
        <v>2225.9185154468187</v>
      </c>
      <c r="P4174" s="9">
        <f t="shared" si="461"/>
        <v>0.65237940077573819</v>
      </c>
    </row>
    <row r="4175" spans="1:16" x14ac:dyDescent="0.2">
      <c r="A4175" s="1">
        <v>38526</v>
      </c>
      <c r="B4175" s="2">
        <v>0.875</v>
      </c>
      <c r="C4175">
        <v>16.399999999999999</v>
      </c>
      <c r="D4175">
        <v>10.3</v>
      </c>
      <c r="E4175">
        <v>67</v>
      </c>
      <c r="F4175">
        <v>22</v>
      </c>
      <c r="G4175" s="5">
        <v>0.15</v>
      </c>
      <c r="H4175">
        <f t="shared" si="455"/>
        <v>21.16</v>
      </c>
      <c r="I4175">
        <v>24</v>
      </c>
      <c r="J4175">
        <v>2830</v>
      </c>
      <c r="K4175" s="6">
        <f t="shared" si="456"/>
        <v>8188.8452830188653</v>
      </c>
      <c r="L4175" s="6">
        <f t="shared" si="457"/>
        <v>2400.0132716936887</v>
      </c>
      <c r="M4175" s="6">
        <f t="shared" si="458"/>
        <v>8188.8452830188653</v>
      </c>
      <c r="N4175" s="6">
        <f t="shared" si="459"/>
        <v>10236.056603773581</v>
      </c>
      <c r="O4175" s="6">
        <f t="shared" si="460"/>
        <v>2249.682770060128</v>
      </c>
      <c r="P4175" s="9">
        <f t="shared" si="461"/>
        <v>0.65934430541035405</v>
      </c>
    </row>
    <row r="4176" spans="1:16" x14ac:dyDescent="0.2">
      <c r="A4176" s="1">
        <v>38526</v>
      </c>
      <c r="B4176" s="2">
        <v>0.91666666666666663</v>
      </c>
      <c r="C4176">
        <v>17.2</v>
      </c>
      <c r="D4176">
        <v>11.5</v>
      </c>
      <c r="E4176">
        <v>69</v>
      </c>
      <c r="F4176">
        <v>22</v>
      </c>
      <c r="G4176" s="5">
        <v>0.15</v>
      </c>
      <c r="H4176">
        <f t="shared" si="455"/>
        <v>21.279999999999998</v>
      </c>
      <c r="I4176">
        <v>24</v>
      </c>
      <c r="J4176">
        <v>2830</v>
      </c>
      <c r="K4176" s="6">
        <f t="shared" si="456"/>
        <v>7842.8377358490634</v>
      </c>
      <c r="L4176" s="6">
        <f t="shared" si="457"/>
        <v>2298.6042602136763</v>
      </c>
      <c r="M4176" s="6">
        <f t="shared" si="458"/>
        <v>7842.8377358490634</v>
      </c>
      <c r="N4176" s="6">
        <f t="shared" si="459"/>
        <v>9803.5471698113288</v>
      </c>
      <c r="O4176" s="6">
        <f t="shared" si="460"/>
        <v>2154.6257516068854</v>
      </c>
      <c r="P4176" s="9">
        <f t="shared" si="461"/>
        <v>0.63148468687188908</v>
      </c>
    </row>
    <row r="4177" spans="1:16" x14ac:dyDescent="0.2">
      <c r="A4177" s="1">
        <v>38526</v>
      </c>
      <c r="B4177" s="2">
        <v>0.95833333333333337</v>
      </c>
      <c r="C4177">
        <v>17.100000000000001</v>
      </c>
      <c r="D4177">
        <v>11.4</v>
      </c>
      <c r="E4177">
        <v>69</v>
      </c>
      <c r="F4177">
        <v>22</v>
      </c>
      <c r="G4177" s="5">
        <v>0.15</v>
      </c>
      <c r="H4177">
        <f t="shared" si="455"/>
        <v>21.265000000000001</v>
      </c>
      <c r="I4177">
        <v>24</v>
      </c>
      <c r="J4177">
        <v>2830</v>
      </c>
      <c r="K4177" s="6">
        <f t="shared" si="456"/>
        <v>7886.0886792452811</v>
      </c>
      <c r="L4177" s="6">
        <f t="shared" si="457"/>
        <v>2311.2803866486756</v>
      </c>
      <c r="M4177" s="6">
        <f t="shared" si="458"/>
        <v>7886.0886792452811</v>
      </c>
      <c r="N4177" s="6">
        <f t="shared" si="459"/>
        <v>9857.6108490566003</v>
      </c>
      <c r="O4177" s="6">
        <f t="shared" si="460"/>
        <v>2166.5078789135387</v>
      </c>
      <c r="P4177" s="9">
        <f t="shared" si="461"/>
        <v>0.63496713918919656</v>
      </c>
    </row>
    <row r="4178" spans="1:16" x14ac:dyDescent="0.2">
      <c r="A4178" s="1">
        <v>38526</v>
      </c>
      <c r="B4178" s="3">
        <v>1</v>
      </c>
      <c r="C4178">
        <v>15.7</v>
      </c>
      <c r="D4178">
        <v>11</v>
      </c>
      <c r="E4178">
        <v>74</v>
      </c>
      <c r="F4178">
        <v>22</v>
      </c>
      <c r="G4178" s="5">
        <v>0.15</v>
      </c>
      <c r="H4178">
        <f t="shared" si="455"/>
        <v>21.055</v>
      </c>
      <c r="I4178">
        <v>24</v>
      </c>
      <c r="J4178">
        <v>2830</v>
      </c>
      <c r="K4178" s="6">
        <f t="shared" si="456"/>
        <v>8491.6018867924522</v>
      </c>
      <c r="L4178" s="6">
        <f t="shared" si="457"/>
        <v>2488.7461567387022</v>
      </c>
      <c r="M4178" s="6">
        <f t="shared" si="458"/>
        <v>8491.6018867924522</v>
      </c>
      <c r="N4178" s="6">
        <f t="shared" si="459"/>
        <v>10614.502358490565</v>
      </c>
      <c r="O4178" s="6">
        <f t="shared" si="460"/>
        <v>2332.8576612067177</v>
      </c>
      <c r="P4178" s="9">
        <f t="shared" si="461"/>
        <v>0.68372147163151165</v>
      </c>
    </row>
    <row r="4179" spans="1:16" x14ac:dyDescent="0.2">
      <c r="A4179" s="1">
        <v>38527</v>
      </c>
      <c r="B4179" s="2">
        <v>4.1666666666666664E-2</v>
      </c>
      <c r="C4179">
        <v>14.2</v>
      </c>
      <c r="D4179">
        <v>11.5</v>
      </c>
      <c r="E4179">
        <v>84</v>
      </c>
      <c r="F4179">
        <v>22</v>
      </c>
      <c r="G4179" s="5">
        <v>0.15</v>
      </c>
      <c r="H4179">
        <f t="shared" si="455"/>
        <v>20.83</v>
      </c>
      <c r="I4179">
        <v>24</v>
      </c>
      <c r="J4179">
        <v>2830</v>
      </c>
      <c r="K4179" s="6">
        <f t="shared" si="456"/>
        <v>9140.3660377358519</v>
      </c>
      <c r="L4179" s="6">
        <f t="shared" si="457"/>
        <v>2678.8880532637318</v>
      </c>
      <c r="M4179" s="6">
        <f t="shared" si="458"/>
        <v>9140.3660377358519</v>
      </c>
      <c r="N4179" s="6">
        <f t="shared" si="459"/>
        <v>11425.457547169814</v>
      </c>
      <c r="O4179" s="6">
        <f t="shared" si="460"/>
        <v>2511.0895708065527</v>
      </c>
      <c r="P4179" s="9">
        <f t="shared" si="461"/>
        <v>0.73595825639113499</v>
      </c>
    </row>
    <row r="4180" spans="1:16" x14ac:dyDescent="0.2">
      <c r="A4180" s="1">
        <v>38527</v>
      </c>
      <c r="B4180" s="2">
        <v>8.3333333333333329E-2</v>
      </c>
      <c r="C4180">
        <v>14.2</v>
      </c>
      <c r="D4180">
        <v>11.3</v>
      </c>
      <c r="E4180">
        <v>83</v>
      </c>
      <c r="F4180">
        <v>22</v>
      </c>
      <c r="G4180" s="5">
        <v>0.15</v>
      </c>
      <c r="H4180">
        <f t="shared" si="455"/>
        <v>20.83</v>
      </c>
      <c r="I4180">
        <v>24</v>
      </c>
      <c r="J4180">
        <v>2830</v>
      </c>
      <c r="K4180" s="6">
        <f t="shared" si="456"/>
        <v>9140.3660377358519</v>
      </c>
      <c r="L4180" s="6">
        <f t="shared" si="457"/>
        <v>2678.8880532637318</v>
      </c>
      <c r="M4180" s="6">
        <f t="shared" si="458"/>
        <v>9140.3660377358519</v>
      </c>
      <c r="N4180" s="6">
        <f t="shared" si="459"/>
        <v>11425.457547169814</v>
      </c>
      <c r="O4180" s="6">
        <f t="shared" si="460"/>
        <v>2511.0895708065527</v>
      </c>
      <c r="P4180" s="9">
        <f t="shared" si="461"/>
        <v>0.73595825639113499</v>
      </c>
    </row>
    <row r="4181" spans="1:16" x14ac:dyDescent="0.2">
      <c r="A4181" s="1">
        <v>38527</v>
      </c>
      <c r="B4181" s="2">
        <v>0.125</v>
      </c>
      <c r="C4181">
        <v>13.9</v>
      </c>
      <c r="D4181">
        <v>11.1</v>
      </c>
      <c r="E4181">
        <v>83</v>
      </c>
      <c r="F4181">
        <v>22</v>
      </c>
      <c r="G4181" s="5">
        <v>0.15</v>
      </c>
      <c r="H4181">
        <f t="shared" si="455"/>
        <v>20.785</v>
      </c>
      <c r="I4181">
        <v>24</v>
      </c>
      <c r="J4181">
        <v>2830</v>
      </c>
      <c r="K4181" s="6">
        <f t="shared" si="456"/>
        <v>9270.1188679245261</v>
      </c>
      <c r="L4181" s="6">
        <f t="shared" si="457"/>
        <v>2716.9164325687357</v>
      </c>
      <c r="M4181" s="6">
        <f t="shared" si="458"/>
        <v>9270.1188679245261</v>
      </c>
      <c r="N4181" s="6">
        <f t="shared" si="459"/>
        <v>11587.648584905657</v>
      </c>
      <c r="O4181" s="6">
        <f t="shared" si="460"/>
        <v>2546.735952726518</v>
      </c>
      <c r="P4181" s="9">
        <f t="shared" si="461"/>
        <v>0.74640561334305922</v>
      </c>
    </row>
    <row r="4182" spans="1:16" x14ac:dyDescent="0.2">
      <c r="A4182" s="1">
        <v>38527</v>
      </c>
      <c r="B4182" s="2">
        <v>0.16666666666666666</v>
      </c>
      <c r="C4182">
        <v>12.8</v>
      </c>
      <c r="D4182">
        <v>10.3</v>
      </c>
      <c r="E4182">
        <v>85</v>
      </c>
      <c r="F4182">
        <v>22</v>
      </c>
      <c r="G4182" s="5">
        <v>0.15</v>
      </c>
      <c r="H4182">
        <f t="shared" si="455"/>
        <v>20.619999999999997</v>
      </c>
      <c r="I4182">
        <v>24</v>
      </c>
      <c r="J4182">
        <v>2830</v>
      </c>
      <c r="K4182" s="6">
        <f t="shared" si="456"/>
        <v>9745.8792452830257</v>
      </c>
      <c r="L4182" s="6">
        <f t="shared" si="457"/>
        <v>2856.3538233537593</v>
      </c>
      <c r="M4182" s="6">
        <f t="shared" si="458"/>
        <v>9745.8792452830257</v>
      </c>
      <c r="N4182" s="6">
        <f t="shared" si="459"/>
        <v>12182.349056603782</v>
      </c>
      <c r="O4182" s="6">
        <f t="shared" si="460"/>
        <v>2677.4393530997322</v>
      </c>
      <c r="P4182" s="9">
        <f t="shared" si="461"/>
        <v>0.78471258883345019</v>
      </c>
    </row>
    <row r="4183" spans="1:16" x14ac:dyDescent="0.2">
      <c r="A4183" s="1">
        <v>38527</v>
      </c>
      <c r="B4183" s="2">
        <v>0.20833333333333334</v>
      </c>
      <c r="C4183">
        <v>14.4</v>
      </c>
      <c r="D4183">
        <v>11</v>
      </c>
      <c r="E4183">
        <v>80</v>
      </c>
      <c r="F4183">
        <v>22</v>
      </c>
      <c r="G4183" s="5">
        <v>0.15</v>
      </c>
      <c r="H4183">
        <f t="shared" si="455"/>
        <v>20.86</v>
      </c>
      <c r="I4183">
        <v>24</v>
      </c>
      <c r="J4183">
        <v>2830</v>
      </c>
      <c r="K4183" s="6">
        <f t="shared" si="456"/>
        <v>9053.8641509433965</v>
      </c>
      <c r="L4183" s="6">
        <f t="shared" si="457"/>
        <v>2653.5358003937272</v>
      </c>
      <c r="M4183" s="6">
        <f t="shared" si="458"/>
        <v>9053.8641509433965</v>
      </c>
      <c r="N4183" s="6">
        <f t="shared" si="459"/>
        <v>11317.330188679245</v>
      </c>
      <c r="O4183" s="6">
        <f t="shared" si="460"/>
        <v>2487.3253161932407</v>
      </c>
      <c r="P4183" s="9">
        <f t="shared" si="461"/>
        <v>0.72899335175651836</v>
      </c>
    </row>
    <row r="4184" spans="1:16" x14ac:dyDescent="0.2">
      <c r="A4184" s="1">
        <v>38527</v>
      </c>
      <c r="B4184" s="2">
        <v>0.25</v>
      </c>
      <c r="C4184">
        <v>15.8</v>
      </c>
      <c r="D4184">
        <v>11.1</v>
      </c>
      <c r="E4184">
        <v>74</v>
      </c>
      <c r="F4184">
        <v>22</v>
      </c>
      <c r="G4184" s="5">
        <v>0.15</v>
      </c>
      <c r="H4184">
        <f t="shared" si="455"/>
        <v>21.07</v>
      </c>
      <c r="I4184">
        <v>24</v>
      </c>
      <c r="J4184">
        <v>2830</v>
      </c>
      <c r="K4184" s="6">
        <f t="shared" si="456"/>
        <v>8448.3509433962245</v>
      </c>
      <c r="L4184" s="6">
        <f t="shared" si="457"/>
        <v>2476.0700303037002</v>
      </c>
      <c r="M4184" s="6">
        <f t="shared" si="458"/>
        <v>8448.3509433962245</v>
      </c>
      <c r="N4184" s="6">
        <f t="shared" si="459"/>
        <v>10560.438679245281</v>
      </c>
      <c r="O4184" s="6">
        <f t="shared" si="460"/>
        <v>2320.9755339000617</v>
      </c>
      <c r="P4184" s="9">
        <f t="shared" si="461"/>
        <v>0.68023901931420327</v>
      </c>
    </row>
    <row r="4185" spans="1:16" x14ac:dyDescent="0.2">
      <c r="A4185" s="1">
        <v>38527</v>
      </c>
      <c r="B4185" s="2">
        <v>0.29166666666666669</v>
      </c>
      <c r="C4185">
        <v>16.899999999999999</v>
      </c>
      <c r="D4185">
        <v>11.3</v>
      </c>
      <c r="E4185">
        <v>70</v>
      </c>
      <c r="F4185">
        <v>22</v>
      </c>
      <c r="G4185" s="5">
        <v>0.15</v>
      </c>
      <c r="H4185">
        <f t="shared" si="455"/>
        <v>21.234999999999999</v>
      </c>
      <c r="I4185">
        <v>24</v>
      </c>
      <c r="J4185">
        <v>2830</v>
      </c>
      <c r="K4185" s="6">
        <f t="shared" si="456"/>
        <v>7972.5905660377357</v>
      </c>
      <c r="L4185" s="6">
        <f t="shared" si="457"/>
        <v>2336.6326395186798</v>
      </c>
      <c r="M4185" s="6">
        <f t="shared" si="458"/>
        <v>7972.5905660377357</v>
      </c>
      <c r="N4185" s="6">
        <f t="shared" si="459"/>
        <v>9965.7382075471687</v>
      </c>
      <c r="O4185" s="6">
        <f t="shared" si="460"/>
        <v>2190.2721335268502</v>
      </c>
      <c r="P4185" s="9">
        <f t="shared" si="461"/>
        <v>0.64193204382381308</v>
      </c>
    </row>
    <row r="4186" spans="1:16" x14ac:dyDescent="0.2">
      <c r="A4186" s="1">
        <v>38527</v>
      </c>
      <c r="B4186" s="2">
        <v>0.33333333333333331</v>
      </c>
      <c r="C4186">
        <v>17.8</v>
      </c>
      <c r="D4186">
        <v>11.1</v>
      </c>
      <c r="E4186">
        <v>65</v>
      </c>
      <c r="F4186">
        <v>22</v>
      </c>
      <c r="G4186" s="5">
        <v>0.15</v>
      </c>
      <c r="H4186">
        <f t="shared" si="455"/>
        <v>21.369999999999997</v>
      </c>
      <c r="I4186">
        <v>24</v>
      </c>
      <c r="J4186">
        <v>2830</v>
      </c>
      <c r="K4186" s="6">
        <f t="shared" si="456"/>
        <v>7583.3320754717042</v>
      </c>
      <c r="L4186" s="6">
        <f t="shared" si="457"/>
        <v>2222.5475016036648</v>
      </c>
      <c r="M4186" s="6">
        <f t="shared" si="458"/>
        <v>7583.3320754717042</v>
      </c>
      <c r="N4186" s="6">
        <f t="shared" si="459"/>
        <v>9479.1650943396289</v>
      </c>
      <c r="O4186" s="6">
        <f t="shared" si="460"/>
        <v>2083.3329877669516</v>
      </c>
      <c r="P4186" s="9">
        <f t="shared" si="461"/>
        <v>0.61058997296803974</v>
      </c>
    </row>
    <row r="4187" spans="1:16" x14ac:dyDescent="0.2">
      <c r="A4187" s="1">
        <v>38527</v>
      </c>
      <c r="B4187" s="2">
        <v>0.375</v>
      </c>
      <c r="C4187">
        <v>19.100000000000001</v>
      </c>
      <c r="D4187">
        <v>11.7</v>
      </c>
      <c r="E4187">
        <v>62</v>
      </c>
      <c r="F4187">
        <v>22</v>
      </c>
      <c r="G4187" s="5">
        <v>0.15</v>
      </c>
      <c r="H4187">
        <f t="shared" si="455"/>
        <v>21.564999999999998</v>
      </c>
      <c r="I4187">
        <v>24</v>
      </c>
      <c r="J4187">
        <v>2830</v>
      </c>
      <c r="K4187" s="6">
        <f t="shared" si="456"/>
        <v>7021.06981132076</v>
      </c>
      <c r="L4187" s="6">
        <f t="shared" si="457"/>
        <v>2057.7578579486403</v>
      </c>
      <c r="M4187" s="6">
        <f t="shared" si="458"/>
        <v>7021.06981132076</v>
      </c>
      <c r="N4187" s="6">
        <f t="shared" si="459"/>
        <v>8776.3372641509486</v>
      </c>
      <c r="O4187" s="6">
        <f t="shared" si="460"/>
        <v>1928.8653327804284</v>
      </c>
      <c r="P4187" s="9">
        <f t="shared" si="461"/>
        <v>0.56531809284303292</v>
      </c>
    </row>
    <row r="4188" spans="1:16" x14ac:dyDescent="0.2">
      <c r="A4188" s="1">
        <v>38527</v>
      </c>
      <c r="B4188" s="2">
        <v>0.41666666666666669</v>
      </c>
      <c r="C4188">
        <v>20</v>
      </c>
      <c r="D4188">
        <v>13.3</v>
      </c>
      <c r="E4188">
        <v>65</v>
      </c>
      <c r="F4188">
        <v>22</v>
      </c>
      <c r="G4188" s="5">
        <v>0.15</v>
      </c>
      <c r="H4188">
        <f t="shared" si="455"/>
        <v>21.7</v>
      </c>
      <c r="I4188">
        <v>24</v>
      </c>
      <c r="J4188">
        <v>2830</v>
      </c>
      <c r="K4188" s="6">
        <f t="shared" si="456"/>
        <v>6631.8113207547176</v>
      </c>
      <c r="L4188" s="6">
        <f t="shared" si="457"/>
        <v>1943.6727200336218</v>
      </c>
      <c r="M4188" s="6">
        <f t="shared" si="458"/>
        <v>6631.8113207547176</v>
      </c>
      <c r="N4188" s="6">
        <f t="shared" si="459"/>
        <v>8289.7641509433961</v>
      </c>
      <c r="O4188" s="6">
        <f t="shared" si="460"/>
        <v>1821.9261870205266</v>
      </c>
      <c r="P4188" s="9">
        <f t="shared" si="461"/>
        <v>0.53397602198725869</v>
      </c>
    </row>
    <row r="4189" spans="1:16" x14ac:dyDescent="0.2">
      <c r="A4189" s="1">
        <v>38527</v>
      </c>
      <c r="B4189" s="2">
        <v>0.45833333333333331</v>
      </c>
      <c r="C4189">
        <v>21.1</v>
      </c>
      <c r="D4189">
        <v>13</v>
      </c>
      <c r="E4189">
        <v>60</v>
      </c>
      <c r="F4189">
        <v>22</v>
      </c>
      <c r="G4189" s="5">
        <v>0.15</v>
      </c>
      <c r="H4189">
        <f t="shared" si="455"/>
        <v>21.864999999999998</v>
      </c>
      <c r="I4189">
        <v>24</v>
      </c>
      <c r="J4189">
        <v>2830</v>
      </c>
      <c r="K4189" s="6">
        <f t="shared" si="456"/>
        <v>6156.0509433962297</v>
      </c>
      <c r="L4189" s="6">
        <f t="shared" si="457"/>
        <v>1804.2353292486021</v>
      </c>
      <c r="M4189" s="6">
        <f t="shared" si="458"/>
        <v>6156.0509433962297</v>
      </c>
      <c r="N4189" s="6">
        <f t="shared" si="459"/>
        <v>7695.0636792452869</v>
      </c>
      <c r="O4189" s="6">
        <f t="shared" si="460"/>
        <v>1691.2227866473158</v>
      </c>
      <c r="P4189" s="9">
        <f t="shared" si="461"/>
        <v>0.49566904649686866</v>
      </c>
    </row>
    <row r="4190" spans="1:16" x14ac:dyDescent="0.2">
      <c r="A4190" s="1">
        <v>38527</v>
      </c>
      <c r="B4190" s="2">
        <v>0.5</v>
      </c>
      <c r="C4190">
        <v>21.3</v>
      </c>
      <c r="D4190">
        <v>10.5</v>
      </c>
      <c r="E4190">
        <v>50</v>
      </c>
      <c r="F4190">
        <v>22</v>
      </c>
      <c r="G4190" s="5">
        <v>0.15</v>
      </c>
      <c r="H4190">
        <f t="shared" si="455"/>
        <v>21.895</v>
      </c>
      <c r="I4190">
        <v>24</v>
      </c>
      <c r="J4190">
        <v>2830</v>
      </c>
      <c r="K4190" s="6">
        <f t="shared" si="456"/>
        <v>6069.5490566037743</v>
      </c>
      <c r="L4190" s="6">
        <f t="shared" si="457"/>
        <v>1778.8830763785975</v>
      </c>
      <c r="M4190" s="6">
        <f t="shared" si="458"/>
        <v>6069.5490566037743</v>
      </c>
      <c r="N4190" s="6">
        <f t="shared" si="459"/>
        <v>7586.9363207547176</v>
      </c>
      <c r="O4190" s="6">
        <f t="shared" si="460"/>
        <v>1667.4585320340038</v>
      </c>
      <c r="P4190" s="9">
        <f t="shared" si="461"/>
        <v>0.48870414186225203</v>
      </c>
    </row>
    <row r="4191" spans="1:16" x14ac:dyDescent="0.2">
      <c r="A4191" s="1">
        <v>38527</v>
      </c>
      <c r="B4191" s="2">
        <v>0.54166666666666663</v>
      </c>
      <c r="C4191">
        <v>21.9</v>
      </c>
      <c r="D4191">
        <v>10.4</v>
      </c>
      <c r="E4191">
        <v>48</v>
      </c>
      <c r="F4191">
        <v>22</v>
      </c>
      <c r="G4191" s="5">
        <v>0.15</v>
      </c>
      <c r="H4191">
        <f t="shared" si="455"/>
        <v>21.984999999999999</v>
      </c>
      <c r="I4191">
        <v>24</v>
      </c>
      <c r="J4191">
        <v>2830</v>
      </c>
      <c r="K4191" s="6">
        <f t="shared" si="456"/>
        <v>5810.043396226416</v>
      </c>
      <c r="L4191" s="6">
        <f t="shared" si="457"/>
        <v>1702.8263177685863</v>
      </c>
      <c r="M4191" s="6">
        <f t="shared" si="458"/>
        <v>5810.043396226416</v>
      </c>
      <c r="N4191" s="6">
        <f t="shared" si="459"/>
        <v>7262.5542452830196</v>
      </c>
      <c r="O4191" s="6">
        <f t="shared" si="460"/>
        <v>1596.1657681940703</v>
      </c>
      <c r="P4191" s="9">
        <f t="shared" si="461"/>
        <v>0.4678094279584028</v>
      </c>
    </row>
    <row r="4192" spans="1:16" x14ac:dyDescent="0.2">
      <c r="A4192" s="1">
        <v>38527</v>
      </c>
      <c r="B4192" s="2">
        <v>0.58333333333333337</v>
      </c>
      <c r="C4192">
        <v>22.4</v>
      </c>
      <c r="D4192">
        <v>10.4</v>
      </c>
      <c r="E4192">
        <v>47</v>
      </c>
      <c r="F4192">
        <v>22</v>
      </c>
      <c r="G4192" s="5">
        <v>0.15</v>
      </c>
      <c r="H4192">
        <f t="shared" si="455"/>
        <v>22.06</v>
      </c>
      <c r="I4192">
        <v>24</v>
      </c>
      <c r="J4192">
        <v>2830</v>
      </c>
      <c r="K4192" s="6">
        <f t="shared" si="456"/>
        <v>5593.7886792452855</v>
      </c>
      <c r="L4192" s="6">
        <f t="shared" si="457"/>
        <v>1639.4456855935773</v>
      </c>
      <c r="M4192" s="6">
        <f t="shared" si="458"/>
        <v>5593.7886792452855</v>
      </c>
      <c r="N4192" s="6">
        <f t="shared" si="459"/>
        <v>6992.2358490566066</v>
      </c>
      <c r="O4192" s="6">
        <f t="shared" si="460"/>
        <v>1536.7551316607926</v>
      </c>
      <c r="P4192" s="9">
        <f t="shared" si="461"/>
        <v>0.45039716637186183</v>
      </c>
    </row>
    <row r="4193" spans="1:16" x14ac:dyDescent="0.2">
      <c r="A4193" s="1">
        <v>38527</v>
      </c>
      <c r="B4193" s="2">
        <v>0.625</v>
      </c>
      <c r="C4193">
        <v>21.8</v>
      </c>
      <c r="D4193">
        <v>11.2</v>
      </c>
      <c r="E4193">
        <v>51</v>
      </c>
      <c r="F4193">
        <v>22</v>
      </c>
      <c r="G4193" s="5">
        <v>0.15</v>
      </c>
      <c r="H4193">
        <f t="shared" si="455"/>
        <v>21.97</v>
      </c>
      <c r="I4193">
        <v>24</v>
      </c>
      <c r="J4193">
        <v>2830</v>
      </c>
      <c r="K4193" s="6">
        <f t="shared" si="456"/>
        <v>5853.2943396226437</v>
      </c>
      <c r="L4193" s="6">
        <f t="shared" si="457"/>
        <v>1715.5024442035885</v>
      </c>
      <c r="M4193" s="6">
        <f t="shared" si="458"/>
        <v>5853.2943396226437</v>
      </c>
      <c r="N4193" s="6">
        <f t="shared" si="459"/>
        <v>7316.6179245283047</v>
      </c>
      <c r="O4193" s="6">
        <f t="shared" si="460"/>
        <v>1608.0478955007263</v>
      </c>
      <c r="P4193" s="9">
        <f t="shared" si="461"/>
        <v>0.47129188027571112</v>
      </c>
    </row>
    <row r="4194" spans="1:16" x14ac:dyDescent="0.2">
      <c r="A4194" s="1">
        <v>38527</v>
      </c>
      <c r="B4194" s="2">
        <v>0.66666666666666663</v>
      </c>
      <c r="C4194">
        <v>19.8</v>
      </c>
      <c r="D4194">
        <v>14.2</v>
      </c>
      <c r="E4194">
        <v>70</v>
      </c>
      <c r="F4194">
        <v>22</v>
      </c>
      <c r="G4194" s="5">
        <v>0.15</v>
      </c>
      <c r="H4194">
        <f t="shared" si="455"/>
        <v>21.669999999999998</v>
      </c>
      <c r="I4194">
        <v>24</v>
      </c>
      <c r="J4194">
        <v>2830</v>
      </c>
      <c r="K4194" s="6">
        <f t="shared" si="456"/>
        <v>6718.3132075471749</v>
      </c>
      <c r="L4194" s="6">
        <f t="shared" si="457"/>
        <v>1969.024972903627</v>
      </c>
      <c r="M4194" s="6">
        <f t="shared" si="458"/>
        <v>6718.3132075471749</v>
      </c>
      <c r="N4194" s="6">
        <f t="shared" si="459"/>
        <v>8397.8915094339682</v>
      </c>
      <c r="O4194" s="6">
        <f t="shared" si="460"/>
        <v>1845.6904416338391</v>
      </c>
      <c r="P4194" s="9">
        <f t="shared" si="461"/>
        <v>0.54094092662187543</v>
      </c>
    </row>
    <row r="4195" spans="1:16" x14ac:dyDescent="0.2">
      <c r="A4195" s="1">
        <v>38527</v>
      </c>
      <c r="B4195" s="2">
        <v>0.70833333333333337</v>
      </c>
      <c r="C4195">
        <v>17.3</v>
      </c>
      <c r="D4195">
        <v>13.9</v>
      </c>
      <c r="E4195">
        <v>80</v>
      </c>
      <c r="F4195">
        <v>22</v>
      </c>
      <c r="G4195" s="5">
        <v>0.15</v>
      </c>
      <c r="H4195">
        <f t="shared" si="455"/>
        <v>21.294999999999998</v>
      </c>
      <c r="I4195">
        <v>24</v>
      </c>
      <c r="J4195">
        <v>2830</v>
      </c>
      <c r="K4195" s="6">
        <f t="shared" si="456"/>
        <v>7799.5867924528338</v>
      </c>
      <c r="L4195" s="6">
        <f t="shared" si="457"/>
        <v>2285.9281337786733</v>
      </c>
      <c r="M4195" s="6">
        <f t="shared" si="458"/>
        <v>7799.5867924528338</v>
      </c>
      <c r="N4195" s="6">
        <f t="shared" si="459"/>
        <v>9749.4834905660409</v>
      </c>
      <c r="O4195" s="6">
        <f t="shared" si="460"/>
        <v>2142.7436243002289</v>
      </c>
      <c r="P4195" s="9">
        <f t="shared" si="461"/>
        <v>0.6280022345545806</v>
      </c>
    </row>
    <row r="4196" spans="1:16" x14ac:dyDescent="0.2">
      <c r="A4196" s="1">
        <v>38527</v>
      </c>
      <c r="B4196" s="2">
        <v>0.75</v>
      </c>
      <c r="C4196">
        <v>20.100000000000001</v>
      </c>
      <c r="D4196">
        <v>13.1</v>
      </c>
      <c r="E4196">
        <v>64</v>
      </c>
      <c r="F4196">
        <v>22</v>
      </c>
      <c r="G4196" s="5">
        <v>0.15</v>
      </c>
      <c r="H4196">
        <f t="shared" si="455"/>
        <v>21.715</v>
      </c>
      <c r="I4196">
        <v>24</v>
      </c>
      <c r="J4196">
        <v>2830</v>
      </c>
      <c r="K4196" s="6">
        <f t="shared" si="456"/>
        <v>6588.5603773584899</v>
      </c>
      <c r="L4196" s="6">
        <f t="shared" si="457"/>
        <v>1930.9965935986195</v>
      </c>
      <c r="M4196" s="6">
        <f t="shared" si="458"/>
        <v>6588.5603773584899</v>
      </c>
      <c r="N4196" s="6">
        <f t="shared" si="459"/>
        <v>8235.7004716981119</v>
      </c>
      <c r="O4196" s="6">
        <f t="shared" si="460"/>
        <v>1810.0440597138709</v>
      </c>
      <c r="P4196" s="9">
        <f t="shared" si="461"/>
        <v>0.53049356966995043</v>
      </c>
    </row>
    <row r="4197" spans="1:16" x14ac:dyDescent="0.2">
      <c r="A4197" s="1">
        <v>38527</v>
      </c>
      <c r="B4197" s="2">
        <v>0.79166666666666663</v>
      </c>
      <c r="C4197">
        <v>18.600000000000001</v>
      </c>
      <c r="D4197">
        <v>12</v>
      </c>
      <c r="E4197">
        <v>65</v>
      </c>
      <c r="F4197">
        <v>22</v>
      </c>
      <c r="G4197" s="5">
        <v>0.15</v>
      </c>
      <c r="H4197">
        <f t="shared" si="455"/>
        <v>21.49</v>
      </c>
      <c r="I4197">
        <v>24</v>
      </c>
      <c r="J4197">
        <v>2830</v>
      </c>
      <c r="K4197" s="6">
        <f t="shared" si="456"/>
        <v>7237.3245283018905</v>
      </c>
      <c r="L4197" s="6">
        <f t="shared" si="457"/>
        <v>2121.1384901236493</v>
      </c>
      <c r="M4197" s="6">
        <f t="shared" si="458"/>
        <v>7237.3245283018905</v>
      </c>
      <c r="N4197" s="6">
        <f t="shared" si="459"/>
        <v>9046.6556603773624</v>
      </c>
      <c r="O4197" s="6">
        <f t="shared" si="460"/>
        <v>1988.2759693137061</v>
      </c>
      <c r="P4197" s="9">
        <f t="shared" si="461"/>
        <v>0.58273035442957388</v>
      </c>
    </row>
    <row r="4198" spans="1:16" x14ac:dyDescent="0.2">
      <c r="A4198" s="1">
        <v>38527</v>
      </c>
      <c r="B4198" s="2">
        <v>0.83333333333333337</v>
      </c>
      <c r="C4198">
        <v>16.600000000000001</v>
      </c>
      <c r="D4198">
        <v>11.6</v>
      </c>
      <c r="E4198">
        <v>72</v>
      </c>
      <c r="F4198">
        <v>22</v>
      </c>
      <c r="G4198" s="5">
        <v>0.15</v>
      </c>
      <c r="H4198">
        <f t="shared" si="455"/>
        <v>21.189999999999998</v>
      </c>
      <c r="I4198">
        <v>24</v>
      </c>
      <c r="J4198">
        <v>2830</v>
      </c>
      <c r="K4198" s="6">
        <f t="shared" si="456"/>
        <v>8102.3433962264207</v>
      </c>
      <c r="L4198" s="6">
        <f t="shared" si="457"/>
        <v>2374.6610188236873</v>
      </c>
      <c r="M4198" s="6">
        <f t="shared" si="458"/>
        <v>8102.3433962264207</v>
      </c>
      <c r="N4198" s="6">
        <f t="shared" si="459"/>
        <v>10127.929245283025</v>
      </c>
      <c r="O4198" s="6">
        <f t="shared" si="460"/>
        <v>2225.9185154468187</v>
      </c>
      <c r="P4198" s="9">
        <f t="shared" si="461"/>
        <v>0.65237940077573819</v>
      </c>
    </row>
    <row r="4199" spans="1:16" x14ac:dyDescent="0.2">
      <c r="A4199" s="1">
        <v>38527</v>
      </c>
      <c r="B4199" s="2">
        <v>0.875</v>
      </c>
      <c r="C4199">
        <v>16.3</v>
      </c>
      <c r="D4199">
        <v>12.1</v>
      </c>
      <c r="E4199">
        <v>76</v>
      </c>
      <c r="F4199">
        <v>22</v>
      </c>
      <c r="G4199" s="5">
        <v>0.15</v>
      </c>
      <c r="H4199">
        <f t="shared" si="455"/>
        <v>21.145</v>
      </c>
      <c r="I4199">
        <v>24</v>
      </c>
      <c r="J4199">
        <v>2830</v>
      </c>
      <c r="K4199" s="6">
        <f t="shared" si="456"/>
        <v>8232.0962264150949</v>
      </c>
      <c r="L4199" s="6">
        <f t="shared" si="457"/>
        <v>2412.6893981286912</v>
      </c>
      <c r="M4199" s="6">
        <f t="shared" si="458"/>
        <v>8232.0962264150949</v>
      </c>
      <c r="N4199" s="6">
        <f t="shared" si="459"/>
        <v>10290.120283018869</v>
      </c>
      <c r="O4199" s="6">
        <f t="shared" si="460"/>
        <v>2261.5648973667844</v>
      </c>
      <c r="P4199" s="9">
        <f t="shared" si="461"/>
        <v>0.66282675772766253</v>
      </c>
    </row>
    <row r="4200" spans="1:16" x14ac:dyDescent="0.2">
      <c r="A4200" s="1">
        <v>38527</v>
      </c>
      <c r="B4200" s="2">
        <v>0.91666666666666663</v>
      </c>
      <c r="C4200">
        <v>16.7</v>
      </c>
      <c r="D4200">
        <v>13.2</v>
      </c>
      <c r="E4200">
        <v>80</v>
      </c>
      <c r="F4200">
        <v>22</v>
      </c>
      <c r="G4200" s="5">
        <v>0.15</v>
      </c>
      <c r="H4200">
        <f t="shared" si="455"/>
        <v>21.204999999999998</v>
      </c>
      <c r="I4200">
        <v>24</v>
      </c>
      <c r="J4200">
        <v>2830</v>
      </c>
      <c r="K4200" s="6">
        <f t="shared" si="456"/>
        <v>8059.092452830193</v>
      </c>
      <c r="L4200" s="6">
        <f t="shared" si="457"/>
        <v>2361.9848923886848</v>
      </c>
      <c r="M4200" s="6">
        <f t="shared" si="458"/>
        <v>8059.092452830193</v>
      </c>
      <c r="N4200" s="6">
        <f t="shared" si="459"/>
        <v>10073.865566037741</v>
      </c>
      <c r="O4200" s="6">
        <f t="shared" si="460"/>
        <v>2214.0363881401627</v>
      </c>
      <c r="P4200" s="9">
        <f t="shared" si="461"/>
        <v>0.64889694845842982</v>
      </c>
    </row>
    <row r="4201" spans="1:16" x14ac:dyDescent="0.2">
      <c r="A4201" s="1">
        <v>38527</v>
      </c>
      <c r="B4201" s="2">
        <v>0.95833333333333337</v>
      </c>
      <c r="C4201">
        <v>16.600000000000001</v>
      </c>
      <c r="D4201">
        <v>14.1</v>
      </c>
      <c r="E4201">
        <v>85</v>
      </c>
      <c r="F4201">
        <v>22</v>
      </c>
      <c r="G4201" s="5">
        <v>0.15</v>
      </c>
      <c r="H4201">
        <f t="shared" ref="H4201:H4264" si="462">F4201*(1-G4201)+C4201*G4201</f>
        <v>21.189999999999998</v>
      </c>
      <c r="I4201">
        <v>24</v>
      </c>
      <c r="J4201">
        <v>2830</v>
      </c>
      <c r="K4201" s="6">
        <f t="shared" ref="K4201:K4264" si="463">J4201/2.12*1.2*(I4201-H4201)*1.8</f>
        <v>8102.3433962264207</v>
      </c>
      <c r="L4201" s="6">
        <f t="shared" ref="L4201:L4264" si="464">K4201/3.412</f>
        <v>2374.6610188236873</v>
      </c>
      <c r="M4201" s="6">
        <f t="shared" ref="M4201:M4264" si="465">K4201*1</f>
        <v>8102.3433962264207</v>
      </c>
      <c r="N4201" s="6">
        <f t="shared" ref="N4201:N4264" si="466">M4201/0.8</f>
        <v>10127.929245283025</v>
      </c>
      <c r="O4201" s="6">
        <f t="shared" ref="O4201:O4264" si="467">M4201/3.64</f>
        <v>2225.9185154468187</v>
      </c>
      <c r="P4201" s="9">
        <f t="shared" ref="P4201:P4264" si="468">O4201/3412</f>
        <v>0.65237940077573819</v>
      </c>
    </row>
    <row r="4202" spans="1:16" x14ac:dyDescent="0.2">
      <c r="A4202" s="1">
        <v>38527</v>
      </c>
      <c r="B4202" s="3">
        <v>1</v>
      </c>
      <c r="C4202">
        <v>16</v>
      </c>
      <c r="D4202">
        <v>14.3</v>
      </c>
      <c r="E4202">
        <v>90</v>
      </c>
      <c r="F4202">
        <v>22</v>
      </c>
      <c r="G4202" s="5">
        <v>0.15</v>
      </c>
      <c r="H4202">
        <f t="shared" si="462"/>
        <v>21.099999999999998</v>
      </c>
      <c r="I4202">
        <v>24</v>
      </c>
      <c r="J4202">
        <v>2830</v>
      </c>
      <c r="K4202" s="6">
        <f t="shared" si="463"/>
        <v>8361.8490566037799</v>
      </c>
      <c r="L4202" s="6">
        <f t="shared" si="464"/>
        <v>2450.7177774336988</v>
      </c>
      <c r="M4202" s="6">
        <f t="shared" si="465"/>
        <v>8361.8490566037799</v>
      </c>
      <c r="N4202" s="6">
        <f t="shared" si="466"/>
        <v>10452.311320754725</v>
      </c>
      <c r="O4202" s="6">
        <f t="shared" si="467"/>
        <v>2297.2112792867524</v>
      </c>
      <c r="P4202" s="9">
        <f t="shared" si="468"/>
        <v>0.67327411467958742</v>
      </c>
    </row>
    <row r="4203" spans="1:16" x14ac:dyDescent="0.2">
      <c r="A4203" s="1">
        <v>38528</v>
      </c>
      <c r="B4203" s="2">
        <v>4.1666666666666664E-2</v>
      </c>
      <c r="C4203">
        <v>15.7</v>
      </c>
      <c r="D4203">
        <v>13.8</v>
      </c>
      <c r="E4203">
        <v>88</v>
      </c>
      <c r="F4203">
        <v>22</v>
      </c>
      <c r="G4203" s="5">
        <v>0.15</v>
      </c>
      <c r="H4203">
        <f t="shared" si="462"/>
        <v>21.055</v>
      </c>
      <c r="I4203">
        <v>24</v>
      </c>
      <c r="J4203">
        <v>2830</v>
      </c>
      <c r="K4203" s="6">
        <f t="shared" si="463"/>
        <v>8491.6018867924522</v>
      </c>
      <c r="L4203" s="6">
        <f t="shared" si="464"/>
        <v>2488.7461567387022</v>
      </c>
      <c r="M4203" s="6">
        <f t="shared" si="465"/>
        <v>8491.6018867924522</v>
      </c>
      <c r="N4203" s="6">
        <f t="shared" si="466"/>
        <v>10614.502358490565</v>
      </c>
      <c r="O4203" s="6">
        <f t="shared" si="467"/>
        <v>2332.8576612067177</v>
      </c>
      <c r="P4203" s="9">
        <f t="shared" si="468"/>
        <v>0.68372147163151165</v>
      </c>
    </row>
    <row r="4204" spans="1:16" x14ac:dyDescent="0.2">
      <c r="A4204" s="1">
        <v>38528</v>
      </c>
      <c r="B4204" s="2">
        <v>8.3333333333333329E-2</v>
      </c>
      <c r="C4204">
        <v>15.5</v>
      </c>
      <c r="D4204">
        <v>13.8</v>
      </c>
      <c r="E4204">
        <v>90</v>
      </c>
      <c r="F4204">
        <v>22</v>
      </c>
      <c r="G4204" s="5">
        <v>0.15</v>
      </c>
      <c r="H4204">
        <f t="shared" si="462"/>
        <v>21.024999999999999</v>
      </c>
      <c r="I4204">
        <v>24</v>
      </c>
      <c r="J4204">
        <v>2830</v>
      </c>
      <c r="K4204" s="6">
        <f t="shared" si="463"/>
        <v>8578.1037735849095</v>
      </c>
      <c r="L4204" s="6">
        <f t="shared" si="464"/>
        <v>2514.0984096087072</v>
      </c>
      <c r="M4204" s="6">
        <f t="shared" si="465"/>
        <v>8578.1037735849095</v>
      </c>
      <c r="N4204" s="6">
        <f t="shared" si="466"/>
        <v>10722.629716981137</v>
      </c>
      <c r="O4204" s="6">
        <f t="shared" si="467"/>
        <v>2356.6219158200302</v>
      </c>
      <c r="P4204" s="9">
        <f t="shared" si="468"/>
        <v>0.69068637626612839</v>
      </c>
    </row>
    <row r="4205" spans="1:16" x14ac:dyDescent="0.2">
      <c r="A4205" s="1">
        <v>38528</v>
      </c>
      <c r="B4205" s="2">
        <v>0.125</v>
      </c>
      <c r="C4205">
        <v>14.2</v>
      </c>
      <c r="D4205">
        <v>12.3</v>
      </c>
      <c r="E4205">
        <v>88</v>
      </c>
      <c r="F4205">
        <v>22</v>
      </c>
      <c r="G4205" s="5">
        <v>0.15</v>
      </c>
      <c r="H4205">
        <f t="shared" si="462"/>
        <v>20.83</v>
      </c>
      <c r="I4205">
        <v>24</v>
      </c>
      <c r="J4205">
        <v>2830</v>
      </c>
      <c r="K4205" s="6">
        <f t="shared" si="463"/>
        <v>9140.3660377358519</v>
      </c>
      <c r="L4205" s="6">
        <f t="shared" si="464"/>
        <v>2678.8880532637318</v>
      </c>
      <c r="M4205" s="6">
        <f t="shared" si="465"/>
        <v>9140.3660377358519</v>
      </c>
      <c r="N4205" s="6">
        <f t="shared" si="466"/>
        <v>11425.457547169814</v>
      </c>
      <c r="O4205" s="6">
        <f t="shared" si="467"/>
        <v>2511.0895708065527</v>
      </c>
      <c r="P4205" s="9">
        <f t="shared" si="468"/>
        <v>0.73595825639113499</v>
      </c>
    </row>
    <row r="4206" spans="1:16" x14ac:dyDescent="0.2">
      <c r="A4206" s="1">
        <v>38528</v>
      </c>
      <c r="B4206" s="2">
        <v>0.16666666666666666</v>
      </c>
      <c r="C4206">
        <v>14.7</v>
      </c>
      <c r="D4206">
        <v>13</v>
      </c>
      <c r="E4206">
        <v>90</v>
      </c>
      <c r="F4206">
        <v>22</v>
      </c>
      <c r="G4206" s="5">
        <v>0.15</v>
      </c>
      <c r="H4206">
        <f t="shared" si="462"/>
        <v>20.904999999999998</v>
      </c>
      <c r="I4206">
        <v>24</v>
      </c>
      <c r="J4206">
        <v>2830</v>
      </c>
      <c r="K4206" s="6">
        <f t="shared" si="463"/>
        <v>8924.1113207547223</v>
      </c>
      <c r="L4206" s="6">
        <f t="shared" si="464"/>
        <v>2615.5074210887228</v>
      </c>
      <c r="M4206" s="6">
        <f t="shared" si="465"/>
        <v>8924.1113207547223</v>
      </c>
      <c r="N4206" s="6">
        <f t="shared" si="466"/>
        <v>11155.139150943402</v>
      </c>
      <c r="O4206" s="6">
        <f t="shared" si="467"/>
        <v>2451.6789342732754</v>
      </c>
      <c r="P4206" s="9">
        <f t="shared" si="468"/>
        <v>0.71854599480459425</v>
      </c>
    </row>
    <row r="4207" spans="1:16" x14ac:dyDescent="0.2">
      <c r="A4207" s="1">
        <v>38528</v>
      </c>
      <c r="B4207" s="2">
        <v>0.20833333333333334</v>
      </c>
      <c r="C4207">
        <v>14.5</v>
      </c>
      <c r="D4207">
        <v>12.6</v>
      </c>
      <c r="E4207">
        <v>88</v>
      </c>
      <c r="F4207">
        <v>22</v>
      </c>
      <c r="G4207" s="5">
        <v>0.15</v>
      </c>
      <c r="H4207">
        <f t="shared" si="462"/>
        <v>20.875</v>
      </c>
      <c r="I4207">
        <v>24</v>
      </c>
      <c r="J4207">
        <v>2830</v>
      </c>
      <c r="K4207" s="6">
        <f t="shared" si="463"/>
        <v>9010.6132075471687</v>
      </c>
      <c r="L4207" s="6">
        <f t="shared" si="464"/>
        <v>2640.8596739587247</v>
      </c>
      <c r="M4207" s="6">
        <f t="shared" si="465"/>
        <v>9010.6132075471687</v>
      </c>
      <c r="N4207" s="6">
        <f t="shared" si="466"/>
        <v>11263.266509433961</v>
      </c>
      <c r="O4207" s="6">
        <f t="shared" si="467"/>
        <v>2475.4431888865847</v>
      </c>
      <c r="P4207" s="9">
        <f t="shared" si="468"/>
        <v>0.7255108994392101</v>
      </c>
    </row>
    <row r="4208" spans="1:16" x14ac:dyDescent="0.2">
      <c r="A4208" s="1">
        <v>38528</v>
      </c>
      <c r="B4208" s="2">
        <v>0.25</v>
      </c>
      <c r="C4208">
        <v>14.8</v>
      </c>
      <c r="D4208">
        <v>12.4</v>
      </c>
      <c r="E4208">
        <v>86</v>
      </c>
      <c r="F4208">
        <v>22</v>
      </c>
      <c r="G4208" s="5">
        <v>0.15</v>
      </c>
      <c r="H4208">
        <f t="shared" si="462"/>
        <v>20.919999999999998</v>
      </c>
      <c r="I4208">
        <v>24</v>
      </c>
      <c r="J4208">
        <v>2830</v>
      </c>
      <c r="K4208" s="6">
        <f t="shared" si="463"/>
        <v>8880.8603773584946</v>
      </c>
      <c r="L4208" s="6">
        <f t="shared" si="464"/>
        <v>2602.8312946537208</v>
      </c>
      <c r="M4208" s="6">
        <f t="shared" si="465"/>
        <v>8880.8603773584946</v>
      </c>
      <c r="N4208" s="6">
        <f t="shared" si="466"/>
        <v>11101.075471698117</v>
      </c>
      <c r="O4208" s="6">
        <f t="shared" si="467"/>
        <v>2439.7968069666194</v>
      </c>
      <c r="P4208" s="9">
        <f t="shared" si="468"/>
        <v>0.71506354248728587</v>
      </c>
    </row>
    <row r="4209" spans="1:16" x14ac:dyDescent="0.2">
      <c r="A4209" s="1">
        <v>38528</v>
      </c>
      <c r="B4209" s="2">
        <v>0.29166666666666669</v>
      </c>
      <c r="C4209">
        <v>15.3</v>
      </c>
      <c r="D4209">
        <v>12.6</v>
      </c>
      <c r="E4209">
        <v>84</v>
      </c>
      <c r="F4209">
        <v>22</v>
      </c>
      <c r="G4209" s="5">
        <v>0.15</v>
      </c>
      <c r="H4209">
        <f t="shared" si="462"/>
        <v>20.994999999999997</v>
      </c>
      <c r="I4209">
        <v>24</v>
      </c>
      <c r="J4209">
        <v>2830</v>
      </c>
      <c r="K4209" s="6">
        <f t="shared" si="463"/>
        <v>8664.6056603773632</v>
      </c>
      <c r="L4209" s="6">
        <f t="shared" si="464"/>
        <v>2539.4506624787114</v>
      </c>
      <c r="M4209" s="6">
        <f t="shared" si="465"/>
        <v>8664.6056603773632</v>
      </c>
      <c r="N4209" s="6">
        <f t="shared" si="466"/>
        <v>10830.757075471704</v>
      </c>
      <c r="O4209" s="6">
        <f t="shared" si="467"/>
        <v>2380.3861704333412</v>
      </c>
      <c r="P4209" s="9">
        <f t="shared" si="468"/>
        <v>0.6976512809007448</v>
      </c>
    </row>
    <row r="4210" spans="1:16" x14ac:dyDescent="0.2">
      <c r="A4210" s="1">
        <v>38528</v>
      </c>
      <c r="B4210" s="2">
        <v>0.33333333333333331</v>
      </c>
      <c r="C4210">
        <v>16.100000000000001</v>
      </c>
      <c r="D4210">
        <v>13.2</v>
      </c>
      <c r="E4210">
        <v>83</v>
      </c>
      <c r="F4210">
        <v>22</v>
      </c>
      <c r="G4210" s="5">
        <v>0.15</v>
      </c>
      <c r="H4210">
        <f t="shared" si="462"/>
        <v>21.114999999999998</v>
      </c>
      <c r="I4210">
        <v>24</v>
      </c>
      <c r="J4210">
        <v>2830</v>
      </c>
      <c r="K4210" s="6">
        <f t="shared" si="463"/>
        <v>8318.5981132075503</v>
      </c>
      <c r="L4210" s="6">
        <f t="shared" si="464"/>
        <v>2438.0416509986958</v>
      </c>
      <c r="M4210" s="6">
        <f t="shared" si="465"/>
        <v>8318.5981132075503</v>
      </c>
      <c r="N4210" s="6">
        <f t="shared" si="466"/>
        <v>10398.247641509437</v>
      </c>
      <c r="O4210" s="6">
        <f t="shared" si="467"/>
        <v>2285.329151980096</v>
      </c>
      <c r="P4210" s="9">
        <f t="shared" si="468"/>
        <v>0.66979166236227905</v>
      </c>
    </row>
    <row r="4211" spans="1:16" x14ac:dyDescent="0.2">
      <c r="A4211" s="1">
        <v>38528</v>
      </c>
      <c r="B4211" s="2">
        <v>0.375</v>
      </c>
      <c r="C4211">
        <v>16.5</v>
      </c>
      <c r="D4211">
        <v>13.7</v>
      </c>
      <c r="E4211">
        <v>84</v>
      </c>
      <c r="F4211">
        <v>22</v>
      </c>
      <c r="G4211" s="5">
        <v>0.15</v>
      </c>
      <c r="H4211">
        <f t="shared" si="462"/>
        <v>21.175000000000001</v>
      </c>
      <c r="I4211">
        <v>24</v>
      </c>
      <c r="J4211">
        <v>2830</v>
      </c>
      <c r="K4211" s="6">
        <f t="shared" si="463"/>
        <v>8145.5943396226385</v>
      </c>
      <c r="L4211" s="6">
        <f t="shared" si="464"/>
        <v>2387.3371452586866</v>
      </c>
      <c r="M4211" s="6">
        <f t="shared" si="465"/>
        <v>8145.5943396226385</v>
      </c>
      <c r="N4211" s="6">
        <f t="shared" si="466"/>
        <v>10181.992924528298</v>
      </c>
      <c r="O4211" s="6">
        <f t="shared" si="467"/>
        <v>2237.8006427534719</v>
      </c>
      <c r="P4211" s="9">
        <f t="shared" si="468"/>
        <v>0.65586185309304568</v>
      </c>
    </row>
    <row r="4212" spans="1:16" x14ac:dyDescent="0.2">
      <c r="A4212" s="1">
        <v>38528</v>
      </c>
      <c r="B4212" s="2">
        <v>0.41666666666666669</v>
      </c>
      <c r="C4212">
        <v>17.600000000000001</v>
      </c>
      <c r="D4212">
        <v>14.1</v>
      </c>
      <c r="E4212">
        <v>80</v>
      </c>
      <c r="F4212">
        <v>22</v>
      </c>
      <c r="G4212" s="5">
        <v>0.15</v>
      </c>
      <c r="H4212">
        <f t="shared" si="462"/>
        <v>21.34</v>
      </c>
      <c r="I4212">
        <v>24</v>
      </c>
      <c r="J4212">
        <v>2830</v>
      </c>
      <c r="K4212" s="6">
        <f t="shared" si="463"/>
        <v>7669.8339622641497</v>
      </c>
      <c r="L4212" s="6">
        <f t="shared" si="464"/>
        <v>2247.8997544736662</v>
      </c>
      <c r="M4212" s="6">
        <f t="shared" si="465"/>
        <v>7669.8339622641497</v>
      </c>
      <c r="N4212" s="6">
        <f t="shared" si="466"/>
        <v>9587.2924528301864</v>
      </c>
      <c r="O4212" s="6">
        <f t="shared" si="467"/>
        <v>2107.0972423802609</v>
      </c>
      <c r="P4212" s="9">
        <f t="shared" si="468"/>
        <v>0.61755487760265559</v>
      </c>
    </row>
    <row r="4213" spans="1:16" x14ac:dyDescent="0.2">
      <c r="A4213" s="1">
        <v>38528</v>
      </c>
      <c r="B4213" s="2">
        <v>0.45833333333333331</v>
      </c>
      <c r="C4213">
        <v>18.100000000000001</v>
      </c>
      <c r="D4213">
        <v>14.5</v>
      </c>
      <c r="E4213">
        <v>79</v>
      </c>
      <c r="F4213">
        <v>22</v>
      </c>
      <c r="G4213" s="5">
        <v>0.15</v>
      </c>
      <c r="H4213">
        <f t="shared" si="462"/>
        <v>21.414999999999999</v>
      </c>
      <c r="I4213">
        <v>24</v>
      </c>
      <c r="J4213">
        <v>2830</v>
      </c>
      <c r="K4213" s="6">
        <f t="shared" si="463"/>
        <v>7453.5792452830201</v>
      </c>
      <c r="L4213" s="6">
        <f t="shared" si="464"/>
        <v>2184.5191222986577</v>
      </c>
      <c r="M4213" s="6">
        <f t="shared" si="465"/>
        <v>7453.5792452830201</v>
      </c>
      <c r="N4213" s="6">
        <f t="shared" si="466"/>
        <v>9316.9740566037744</v>
      </c>
      <c r="O4213" s="6">
        <f t="shared" si="467"/>
        <v>2047.6866058469834</v>
      </c>
      <c r="P4213" s="9">
        <f t="shared" si="468"/>
        <v>0.60014261601611474</v>
      </c>
    </row>
    <row r="4214" spans="1:16" x14ac:dyDescent="0.2">
      <c r="A4214" s="1">
        <v>38528</v>
      </c>
      <c r="B4214" s="2">
        <v>0.5</v>
      </c>
      <c r="C4214">
        <v>19.3</v>
      </c>
      <c r="D4214">
        <v>14.8</v>
      </c>
      <c r="E4214">
        <v>75</v>
      </c>
      <c r="F4214">
        <v>22</v>
      </c>
      <c r="G4214" s="5">
        <v>0.15</v>
      </c>
      <c r="H4214">
        <f t="shared" si="462"/>
        <v>21.594999999999999</v>
      </c>
      <c r="I4214">
        <v>24</v>
      </c>
      <c r="J4214">
        <v>2830</v>
      </c>
      <c r="K4214" s="6">
        <f t="shared" si="463"/>
        <v>6934.5679245283045</v>
      </c>
      <c r="L4214" s="6">
        <f t="shared" si="464"/>
        <v>2032.4056050786355</v>
      </c>
      <c r="M4214" s="6">
        <f t="shared" si="465"/>
        <v>6934.5679245283045</v>
      </c>
      <c r="N4214" s="6">
        <f t="shared" si="466"/>
        <v>8668.2099056603802</v>
      </c>
      <c r="O4214" s="6">
        <f t="shared" si="467"/>
        <v>1905.1010781671166</v>
      </c>
      <c r="P4214" s="9">
        <f t="shared" si="468"/>
        <v>0.5583531882084164</v>
      </c>
    </row>
    <row r="4215" spans="1:16" x14ac:dyDescent="0.2">
      <c r="A4215" s="1">
        <v>38528</v>
      </c>
      <c r="B4215" s="2">
        <v>0.54166666666666663</v>
      </c>
      <c r="C4215">
        <v>19.8</v>
      </c>
      <c r="D4215">
        <v>14.6</v>
      </c>
      <c r="E4215">
        <v>72</v>
      </c>
      <c r="F4215">
        <v>22</v>
      </c>
      <c r="G4215" s="5">
        <v>0.15</v>
      </c>
      <c r="H4215">
        <f t="shared" si="462"/>
        <v>21.669999999999998</v>
      </c>
      <c r="I4215">
        <v>24</v>
      </c>
      <c r="J4215">
        <v>2830</v>
      </c>
      <c r="K4215" s="6">
        <f t="shared" si="463"/>
        <v>6718.3132075471749</v>
      </c>
      <c r="L4215" s="6">
        <f t="shared" si="464"/>
        <v>1969.024972903627</v>
      </c>
      <c r="M4215" s="6">
        <f t="shared" si="465"/>
        <v>6718.3132075471749</v>
      </c>
      <c r="N4215" s="6">
        <f t="shared" si="466"/>
        <v>8397.8915094339682</v>
      </c>
      <c r="O4215" s="6">
        <f t="shared" si="467"/>
        <v>1845.6904416338391</v>
      </c>
      <c r="P4215" s="9">
        <f t="shared" si="468"/>
        <v>0.54094092662187543</v>
      </c>
    </row>
    <row r="4216" spans="1:16" x14ac:dyDescent="0.2">
      <c r="A4216" s="1">
        <v>38528</v>
      </c>
      <c r="B4216" s="2">
        <v>0.58333333333333337</v>
      </c>
      <c r="C4216">
        <v>21.2</v>
      </c>
      <c r="D4216">
        <v>14.3</v>
      </c>
      <c r="E4216">
        <v>65</v>
      </c>
      <c r="F4216">
        <v>22</v>
      </c>
      <c r="G4216" s="5">
        <v>0.15</v>
      </c>
      <c r="H4216">
        <f t="shared" si="462"/>
        <v>21.88</v>
      </c>
      <c r="I4216">
        <v>24</v>
      </c>
      <c r="J4216">
        <v>2830</v>
      </c>
      <c r="K4216" s="6">
        <f t="shared" si="463"/>
        <v>6112.800000000002</v>
      </c>
      <c r="L4216" s="6">
        <f t="shared" si="464"/>
        <v>1791.5592028135998</v>
      </c>
      <c r="M4216" s="6">
        <f t="shared" si="465"/>
        <v>6112.800000000002</v>
      </c>
      <c r="N4216" s="6">
        <f t="shared" si="466"/>
        <v>7641.0000000000018</v>
      </c>
      <c r="O4216" s="6">
        <f t="shared" si="467"/>
        <v>1679.3406593406598</v>
      </c>
      <c r="P4216" s="9">
        <f t="shared" si="468"/>
        <v>0.49218659417956034</v>
      </c>
    </row>
    <row r="4217" spans="1:16" x14ac:dyDescent="0.2">
      <c r="A4217" s="1">
        <v>38528</v>
      </c>
      <c r="B4217" s="2">
        <v>0.625</v>
      </c>
      <c r="C4217">
        <v>20.9</v>
      </c>
      <c r="D4217">
        <v>14.1</v>
      </c>
      <c r="E4217">
        <v>65</v>
      </c>
      <c r="F4217">
        <v>22</v>
      </c>
      <c r="G4217" s="5">
        <v>0.15</v>
      </c>
      <c r="H4217">
        <f t="shared" si="462"/>
        <v>21.835000000000001</v>
      </c>
      <c r="I4217">
        <v>24</v>
      </c>
      <c r="J4217">
        <v>2830</v>
      </c>
      <c r="K4217" s="6">
        <f t="shared" si="463"/>
        <v>6242.5528301886761</v>
      </c>
      <c r="L4217" s="6">
        <f t="shared" si="464"/>
        <v>1829.5875821186039</v>
      </c>
      <c r="M4217" s="6">
        <f t="shared" si="465"/>
        <v>6242.5528301886761</v>
      </c>
      <c r="N4217" s="6">
        <f t="shared" si="466"/>
        <v>7803.1910377358445</v>
      </c>
      <c r="O4217" s="6">
        <f t="shared" si="467"/>
        <v>1714.9870412606253</v>
      </c>
      <c r="P4217" s="9">
        <f t="shared" si="468"/>
        <v>0.50263395113148457</v>
      </c>
    </row>
    <row r="4218" spans="1:16" x14ac:dyDescent="0.2">
      <c r="A4218" s="1">
        <v>38528</v>
      </c>
      <c r="B4218" s="2">
        <v>0.66666666666666663</v>
      </c>
      <c r="C4218">
        <v>20.7</v>
      </c>
      <c r="D4218">
        <v>14</v>
      </c>
      <c r="E4218">
        <v>65</v>
      </c>
      <c r="F4218">
        <v>22</v>
      </c>
      <c r="G4218" s="5">
        <v>0.15</v>
      </c>
      <c r="H4218">
        <f t="shared" si="462"/>
        <v>21.805</v>
      </c>
      <c r="I4218">
        <v>24</v>
      </c>
      <c r="J4218">
        <v>2830</v>
      </c>
      <c r="K4218" s="6">
        <f t="shared" si="463"/>
        <v>6329.0547169811325</v>
      </c>
      <c r="L4218" s="6">
        <f t="shared" si="464"/>
        <v>1854.9398349886087</v>
      </c>
      <c r="M4218" s="6">
        <f t="shared" si="465"/>
        <v>6329.0547169811325</v>
      </c>
      <c r="N4218" s="6">
        <f t="shared" si="466"/>
        <v>7911.3183962264156</v>
      </c>
      <c r="O4218" s="6">
        <f t="shared" si="467"/>
        <v>1738.7512958739374</v>
      </c>
      <c r="P4218" s="9">
        <f t="shared" si="468"/>
        <v>0.5095988557661012</v>
      </c>
    </row>
    <row r="4219" spans="1:16" x14ac:dyDescent="0.2">
      <c r="A4219" s="1">
        <v>38528</v>
      </c>
      <c r="B4219" s="2">
        <v>0.70833333333333337</v>
      </c>
      <c r="C4219">
        <v>21.1</v>
      </c>
      <c r="D4219">
        <v>13.7</v>
      </c>
      <c r="E4219">
        <v>63</v>
      </c>
      <c r="F4219">
        <v>22</v>
      </c>
      <c r="G4219" s="5">
        <v>0.15</v>
      </c>
      <c r="H4219">
        <f t="shared" si="462"/>
        <v>21.864999999999998</v>
      </c>
      <c r="I4219">
        <v>24</v>
      </c>
      <c r="J4219">
        <v>2830</v>
      </c>
      <c r="K4219" s="6">
        <f t="shared" si="463"/>
        <v>6156.0509433962297</v>
      </c>
      <c r="L4219" s="6">
        <f t="shared" si="464"/>
        <v>1804.2353292486021</v>
      </c>
      <c r="M4219" s="6">
        <f t="shared" si="465"/>
        <v>6156.0509433962297</v>
      </c>
      <c r="N4219" s="6">
        <f t="shared" si="466"/>
        <v>7695.0636792452869</v>
      </c>
      <c r="O4219" s="6">
        <f t="shared" si="467"/>
        <v>1691.2227866473158</v>
      </c>
      <c r="P4219" s="9">
        <f t="shared" si="468"/>
        <v>0.49566904649686866</v>
      </c>
    </row>
    <row r="4220" spans="1:16" x14ac:dyDescent="0.2">
      <c r="A4220" s="1">
        <v>38528</v>
      </c>
      <c r="B4220" s="2">
        <v>0.75</v>
      </c>
      <c r="C4220">
        <v>20.6</v>
      </c>
      <c r="D4220">
        <v>13.7</v>
      </c>
      <c r="E4220">
        <v>65</v>
      </c>
      <c r="F4220">
        <v>22</v>
      </c>
      <c r="G4220" s="5">
        <v>0.15</v>
      </c>
      <c r="H4220">
        <f t="shared" si="462"/>
        <v>21.79</v>
      </c>
      <c r="I4220">
        <v>24</v>
      </c>
      <c r="J4220">
        <v>2830</v>
      </c>
      <c r="K4220" s="6">
        <f t="shared" si="463"/>
        <v>6372.3056603773593</v>
      </c>
      <c r="L4220" s="6">
        <f t="shared" si="464"/>
        <v>1867.6159614236105</v>
      </c>
      <c r="M4220" s="6">
        <f t="shared" si="465"/>
        <v>6372.3056603773593</v>
      </c>
      <c r="N4220" s="6">
        <f t="shared" si="466"/>
        <v>7965.382075471699</v>
      </c>
      <c r="O4220" s="6">
        <f t="shared" si="467"/>
        <v>1750.6334231805931</v>
      </c>
      <c r="P4220" s="9">
        <f t="shared" si="468"/>
        <v>0.51308130808340946</v>
      </c>
    </row>
    <row r="4221" spans="1:16" x14ac:dyDescent="0.2">
      <c r="A4221" s="1">
        <v>38528</v>
      </c>
      <c r="B4221" s="2">
        <v>0.79166666666666663</v>
      </c>
      <c r="C4221">
        <v>20</v>
      </c>
      <c r="D4221">
        <v>13.3</v>
      </c>
      <c r="E4221">
        <v>65</v>
      </c>
      <c r="F4221">
        <v>22</v>
      </c>
      <c r="G4221" s="5">
        <v>0.15</v>
      </c>
      <c r="H4221">
        <f t="shared" si="462"/>
        <v>21.7</v>
      </c>
      <c r="I4221">
        <v>24</v>
      </c>
      <c r="J4221">
        <v>2830</v>
      </c>
      <c r="K4221" s="6">
        <f t="shared" si="463"/>
        <v>6631.8113207547176</v>
      </c>
      <c r="L4221" s="6">
        <f t="shared" si="464"/>
        <v>1943.6727200336218</v>
      </c>
      <c r="M4221" s="6">
        <f t="shared" si="465"/>
        <v>6631.8113207547176</v>
      </c>
      <c r="N4221" s="6">
        <f t="shared" si="466"/>
        <v>8289.7641509433961</v>
      </c>
      <c r="O4221" s="6">
        <f t="shared" si="467"/>
        <v>1821.9261870205266</v>
      </c>
      <c r="P4221" s="9">
        <f t="shared" si="468"/>
        <v>0.53397602198725869</v>
      </c>
    </row>
    <row r="4222" spans="1:16" x14ac:dyDescent="0.2">
      <c r="A4222" s="1">
        <v>38528</v>
      </c>
      <c r="B4222" s="2">
        <v>0.83333333333333337</v>
      </c>
      <c r="C4222">
        <v>19.3</v>
      </c>
      <c r="D4222">
        <v>12.2</v>
      </c>
      <c r="E4222">
        <v>63</v>
      </c>
      <c r="F4222">
        <v>22</v>
      </c>
      <c r="G4222" s="5">
        <v>0.15</v>
      </c>
      <c r="H4222">
        <f t="shared" si="462"/>
        <v>21.594999999999999</v>
      </c>
      <c r="I4222">
        <v>24</v>
      </c>
      <c r="J4222">
        <v>2830</v>
      </c>
      <c r="K4222" s="6">
        <f t="shared" si="463"/>
        <v>6934.5679245283045</v>
      </c>
      <c r="L4222" s="6">
        <f t="shared" si="464"/>
        <v>2032.4056050786355</v>
      </c>
      <c r="M4222" s="6">
        <f t="shared" si="465"/>
        <v>6934.5679245283045</v>
      </c>
      <c r="N4222" s="6">
        <f t="shared" si="466"/>
        <v>8668.2099056603802</v>
      </c>
      <c r="O4222" s="6">
        <f t="shared" si="467"/>
        <v>1905.1010781671166</v>
      </c>
      <c r="P4222" s="9">
        <f t="shared" si="468"/>
        <v>0.5583531882084164</v>
      </c>
    </row>
    <row r="4223" spans="1:16" x14ac:dyDescent="0.2">
      <c r="A4223" s="1">
        <v>38528</v>
      </c>
      <c r="B4223" s="2">
        <v>0.875</v>
      </c>
      <c r="C4223">
        <v>18.600000000000001</v>
      </c>
      <c r="D4223">
        <v>11.5</v>
      </c>
      <c r="E4223">
        <v>63</v>
      </c>
      <c r="F4223">
        <v>22</v>
      </c>
      <c r="G4223" s="5">
        <v>0.15</v>
      </c>
      <c r="H4223">
        <f t="shared" si="462"/>
        <v>21.49</v>
      </c>
      <c r="I4223">
        <v>24</v>
      </c>
      <c r="J4223">
        <v>2830</v>
      </c>
      <c r="K4223" s="6">
        <f t="shared" si="463"/>
        <v>7237.3245283018905</v>
      </c>
      <c r="L4223" s="6">
        <f t="shared" si="464"/>
        <v>2121.1384901236493</v>
      </c>
      <c r="M4223" s="6">
        <f t="shared" si="465"/>
        <v>7237.3245283018905</v>
      </c>
      <c r="N4223" s="6">
        <f t="shared" si="466"/>
        <v>9046.6556603773624</v>
      </c>
      <c r="O4223" s="6">
        <f t="shared" si="467"/>
        <v>1988.2759693137061</v>
      </c>
      <c r="P4223" s="9">
        <f t="shared" si="468"/>
        <v>0.58273035442957388</v>
      </c>
    </row>
    <row r="4224" spans="1:16" x14ac:dyDescent="0.2">
      <c r="A4224" s="1">
        <v>38528</v>
      </c>
      <c r="B4224" s="2">
        <v>0.91666666666666663</v>
      </c>
      <c r="C4224">
        <v>15.5</v>
      </c>
      <c r="D4224">
        <v>12.1</v>
      </c>
      <c r="E4224">
        <v>80</v>
      </c>
      <c r="F4224">
        <v>22</v>
      </c>
      <c r="G4224" s="5">
        <v>0.15</v>
      </c>
      <c r="H4224">
        <f t="shared" si="462"/>
        <v>21.024999999999999</v>
      </c>
      <c r="I4224">
        <v>24</v>
      </c>
      <c r="J4224">
        <v>2830</v>
      </c>
      <c r="K4224" s="6">
        <f t="shared" si="463"/>
        <v>8578.1037735849095</v>
      </c>
      <c r="L4224" s="6">
        <f t="shared" si="464"/>
        <v>2514.0984096087072</v>
      </c>
      <c r="M4224" s="6">
        <f t="shared" si="465"/>
        <v>8578.1037735849095</v>
      </c>
      <c r="N4224" s="6">
        <f t="shared" si="466"/>
        <v>10722.629716981137</v>
      </c>
      <c r="O4224" s="6">
        <f t="shared" si="467"/>
        <v>2356.6219158200302</v>
      </c>
      <c r="P4224" s="9">
        <f t="shared" si="468"/>
        <v>0.69068637626612839</v>
      </c>
    </row>
    <row r="4225" spans="1:16" x14ac:dyDescent="0.2">
      <c r="A4225" s="1">
        <v>38528</v>
      </c>
      <c r="B4225" s="2">
        <v>0.95833333333333337</v>
      </c>
      <c r="C4225">
        <v>15</v>
      </c>
      <c r="D4225">
        <v>11.8</v>
      </c>
      <c r="E4225">
        <v>81</v>
      </c>
      <c r="F4225">
        <v>22</v>
      </c>
      <c r="G4225" s="5">
        <v>0.15</v>
      </c>
      <c r="H4225">
        <f t="shared" si="462"/>
        <v>20.95</v>
      </c>
      <c r="I4225">
        <v>24</v>
      </c>
      <c r="J4225">
        <v>2830</v>
      </c>
      <c r="K4225" s="6">
        <f t="shared" si="463"/>
        <v>8794.3584905660391</v>
      </c>
      <c r="L4225" s="6">
        <f t="shared" si="464"/>
        <v>2577.4790417837162</v>
      </c>
      <c r="M4225" s="6">
        <f t="shared" si="465"/>
        <v>8794.3584905660391</v>
      </c>
      <c r="N4225" s="6">
        <f t="shared" si="466"/>
        <v>10992.948113207549</v>
      </c>
      <c r="O4225" s="6">
        <f t="shared" si="467"/>
        <v>2416.0325523533074</v>
      </c>
      <c r="P4225" s="9">
        <f t="shared" si="468"/>
        <v>0.70809863785266924</v>
      </c>
    </row>
    <row r="4226" spans="1:16" x14ac:dyDescent="0.2">
      <c r="A4226" s="1">
        <v>38528</v>
      </c>
      <c r="B4226" s="3">
        <v>1</v>
      </c>
      <c r="C4226">
        <v>15.3</v>
      </c>
      <c r="D4226">
        <v>11.6</v>
      </c>
      <c r="E4226">
        <v>79</v>
      </c>
      <c r="F4226">
        <v>22</v>
      </c>
      <c r="G4226" s="5">
        <v>0.15</v>
      </c>
      <c r="H4226">
        <f t="shared" si="462"/>
        <v>20.994999999999997</v>
      </c>
      <c r="I4226">
        <v>24</v>
      </c>
      <c r="J4226">
        <v>2830</v>
      </c>
      <c r="K4226" s="6">
        <f t="shared" si="463"/>
        <v>8664.6056603773632</v>
      </c>
      <c r="L4226" s="6">
        <f t="shared" si="464"/>
        <v>2539.4506624787114</v>
      </c>
      <c r="M4226" s="6">
        <f t="shared" si="465"/>
        <v>8664.6056603773632</v>
      </c>
      <c r="N4226" s="6">
        <f t="shared" si="466"/>
        <v>10830.757075471704</v>
      </c>
      <c r="O4226" s="6">
        <f t="shared" si="467"/>
        <v>2380.3861704333412</v>
      </c>
      <c r="P4226" s="9">
        <f t="shared" si="468"/>
        <v>0.6976512809007448</v>
      </c>
    </row>
    <row r="4227" spans="1:16" x14ac:dyDescent="0.2">
      <c r="A4227" s="1">
        <v>38529</v>
      </c>
      <c r="B4227" s="2">
        <v>4.1666666666666664E-2</v>
      </c>
      <c r="C4227">
        <v>14.1</v>
      </c>
      <c r="D4227">
        <v>11</v>
      </c>
      <c r="E4227">
        <v>82</v>
      </c>
      <c r="F4227">
        <v>22</v>
      </c>
      <c r="G4227" s="5">
        <v>0.15</v>
      </c>
      <c r="H4227">
        <f t="shared" si="462"/>
        <v>20.814999999999998</v>
      </c>
      <c r="I4227">
        <v>24</v>
      </c>
      <c r="J4227">
        <v>2830</v>
      </c>
      <c r="K4227" s="6">
        <f t="shared" si="463"/>
        <v>9183.6169811320815</v>
      </c>
      <c r="L4227" s="6">
        <f t="shared" si="464"/>
        <v>2691.5641796987343</v>
      </c>
      <c r="M4227" s="6">
        <f t="shared" si="465"/>
        <v>9183.6169811320815</v>
      </c>
      <c r="N4227" s="6">
        <f t="shared" si="466"/>
        <v>11479.521226415101</v>
      </c>
      <c r="O4227" s="6">
        <f t="shared" si="467"/>
        <v>2522.9716981132092</v>
      </c>
      <c r="P4227" s="9">
        <f t="shared" si="468"/>
        <v>0.73944070870844347</v>
      </c>
    </row>
    <row r="4228" spans="1:16" x14ac:dyDescent="0.2">
      <c r="A4228" s="1">
        <v>38529</v>
      </c>
      <c r="B4228" s="2">
        <v>8.3333333333333329E-2</v>
      </c>
      <c r="C4228">
        <v>14.8</v>
      </c>
      <c r="D4228">
        <v>11.3</v>
      </c>
      <c r="E4228">
        <v>80</v>
      </c>
      <c r="F4228">
        <v>22</v>
      </c>
      <c r="G4228" s="5">
        <v>0.15</v>
      </c>
      <c r="H4228">
        <f t="shared" si="462"/>
        <v>20.919999999999998</v>
      </c>
      <c r="I4228">
        <v>24</v>
      </c>
      <c r="J4228">
        <v>2830</v>
      </c>
      <c r="K4228" s="6">
        <f t="shared" si="463"/>
        <v>8880.8603773584946</v>
      </c>
      <c r="L4228" s="6">
        <f t="shared" si="464"/>
        <v>2602.8312946537208</v>
      </c>
      <c r="M4228" s="6">
        <f t="shared" si="465"/>
        <v>8880.8603773584946</v>
      </c>
      <c r="N4228" s="6">
        <f t="shared" si="466"/>
        <v>11101.075471698117</v>
      </c>
      <c r="O4228" s="6">
        <f t="shared" si="467"/>
        <v>2439.7968069666194</v>
      </c>
      <c r="P4228" s="9">
        <f t="shared" si="468"/>
        <v>0.71506354248728587</v>
      </c>
    </row>
    <row r="4229" spans="1:16" x14ac:dyDescent="0.2">
      <c r="A4229" s="1">
        <v>38529</v>
      </c>
      <c r="B4229" s="2">
        <v>0.125</v>
      </c>
      <c r="C4229">
        <v>14</v>
      </c>
      <c r="D4229">
        <v>10.9</v>
      </c>
      <c r="E4229">
        <v>82</v>
      </c>
      <c r="F4229">
        <v>22</v>
      </c>
      <c r="G4229" s="5">
        <v>0.15</v>
      </c>
      <c r="H4229">
        <f t="shared" si="462"/>
        <v>20.8</v>
      </c>
      <c r="I4229">
        <v>24</v>
      </c>
      <c r="J4229">
        <v>2830</v>
      </c>
      <c r="K4229" s="6">
        <f t="shared" si="463"/>
        <v>9226.8679245283001</v>
      </c>
      <c r="L4229" s="6">
        <f t="shared" si="464"/>
        <v>2704.2403061337341</v>
      </c>
      <c r="M4229" s="6">
        <f t="shared" si="465"/>
        <v>9226.8679245283001</v>
      </c>
      <c r="N4229" s="6">
        <f t="shared" si="466"/>
        <v>11533.584905660375</v>
      </c>
      <c r="O4229" s="6">
        <f t="shared" si="467"/>
        <v>2534.8538254198625</v>
      </c>
      <c r="P4229" s="9">
        <f t="shared" si="468"/>
        <v>0.74292316102575107</v>
      </c>
    </row>
    <row r="4230" spans="1:16" x14ac:dyDescent="0.2">
      <c r="A4230" s="1">
        <v>38529</v>
      </c>
      <c r="B4230" s="2">
        <v>0.16666666666666666</v>
      </c>
      <c r="C4230">
        <v>13.8</v>
      </c>
      <c r="D4230">
        <v>10.7</v>
      </c>
      <c r="E4230">
        <v>82</v>
      </c>
      <c r="F4230">
        <v>22</v>
      </c>
      <c r="G4230" s="5">
        <v>0.15</v>
      </c>
      <c r="H4230">
        <f t="shared" si="462"/>
        <v>20.77</v>
      </c>
      <c r="I4230">
        <v>24</v>
      </c>
      <c r="J4230">
        <v>2830</v>
      </c>
      <c r="K4230" s="6">
        <f t="shared" si="463"/>
        <v>9313.3698113207538</v>
      </c>
      <c r="L4230" s="6">
        <f t="shared" si="464"/>
        <v>2729.5925590037382</v>
      </c>
      <c r="M4230" s="6">
        <f t="shared" si="465"/>
        <v>9313.3698113207538</v>
      </c>
      <c r="N4230" s="6">
        <f t="shared" si="466"/>
        <v>11641.712264150941</v>
      </c>
      <c r="O4230" s="6">
        <f t="shared" si="467"/>
        <v>2558.618080033174</v>
      </c>
      <c r="P4230" s="9">
        <f t="shared" si="468"/>
        <v>0.74988806566036748</v>
      </c>
    </row>
    <row r="4231" spans="1:16" x14ac:dyDescent="0.2">
      <c r="A4231" s="1">
        <v>38529</v>
      </c>
      <c r="B4231" s="2">
        <v>0.20833333333333334</v>
      </c>
      <c r="C4231">
        <v>14.1</v>
      </c>
      <c r="D4231">
        <v>10.7</v>
      </c>
      <c r="E4231">
        <v>80</v>
      </c>
      <c r="F4231">
        <v>22</v>
      </c>
      <c r="G4231" s="5">
        <v>0.15</v>
      </c>
      <c r="H4231">
        <f t="shared" si="462"/>
        <v>20.814999999999998</v>
      </c>
      <c r="I4231">
        <v>24</v>
      </c>
      <c r="J4231">
        <v>2830</v>
      </c>
      <c r="K4231" s="6">
        <f t="shared" si="463"/>
        <v>9183.6169811320815</v>
      </c>
      <c r="L4231" s="6">
        <f t="shared" si="464"/>
        <v>2691.5641796987343</v>
      </c>
      <c r="M4231" s="6">
        <f t="shared" si="465"/>
        <v>9183.6169811320815</v>
      </c>
      <c r="N4231" s="6">
        <f t="shared" si="466"/>
        <v>11479.521226415101</v>
      </c>
      <c r="O4231" s="6">
        <f t="shared" si="467"/>
        <v>2522.9716981132092</v>
      </c>
      <c r="P4231" s="9">
        <f t="shared" si="468"/>
        <v>0.73944070870844347</v>
      </c>
    </row>
    <row r="4232" spans="1:16" x14ac:dyDescent="0.2">
      <c r="A4232" s="1">
        <v>38529</v>
      </c>
      <c r="B4232" s="2">
        <v>0.25</v>
      </c>
      <c r="C4232">
        <v>14.3</v>
      </c>
      <c r="D4232">
        <v>11.2</v>
      </c>
      <c r="E4232">
        <v>82</v>
      </c>
      <c r="F4232">
        <v>22</v>
      </c>
      <c r="G4232" s="5">
        <v>0.15</v>
      </c>
      <c r="H4232">
        <f t="shared" si="462"/>
        <v>20.844999999999999</v>
      </c>
      <c r="I4232">
        <v>24</v>
      </c>
      <c r="J4232">
        <v>2830</v>
      </c>
      <c r="K4232" s="6">
        <f t="shared" si="463"/>
        <v>9097.1150943396242</v>
      </c>
      <c r="L4232" s="6">
        <f t="shared" si="464"/>
        <v>2666.2119268287292</v>
      </c>
      <c r="M4232" s="6">
        <f t="shared" si="465"/>
        <v>9097.1150943396242</v>
      </c>
      <c r="N4232" s="6">
        <f t="shared" si="466"/>
        <v>11371.393867924529</v>
      </c>
      <c r="O4232" s="6">
        <f t="shared" si="467"/>
        <v>2499.2074434998967</v>
      </c>
      <c r="P4232" s="9">
        <f t="shared" si="468"/>
        <v>0.73247580407382673</v>
      </c>
    </row>
    <row r="4233" spans="1:16" x14ac:dyDescent="0.2">
      <c r="A4233" s="1">
        <v>38529</v>
      </c>
      <c r="B4233" s="2">
        <v>0.29166666666666669</v>
      </c>
      <c r="C4233">
        <v>14.8</v>
      </c>
      <c r="D4233">
        <v>11.6</v>
      </c>
      <c r="E4233">
        <v>81</v>
      </c>
      <c r="F4233">
        <v>22</v>
      </c>
      <c r="G4233" s="5">
        <v>0.15</v>
      </c>
      <c r="H4233">
        <f t="shared" si="462"/>
        <v>20.919999999999998</v>
      </c>
      <c r="I4233">
        <v>24</v>
      </c>
      <c r="J4233">
        <v>2830</v>
      </c>
      <c r="K4233" s="6">
        <f t="shared" si="463"/>
        <v>8880.8603773584946</v>
      </c>
      <c r="L4233" s="6">
        <f t="shared" si="464"/>
        <v>2602.8312946537208</v>
      </c>
      <c r="M4233" s="6">
        <f t="shared" si="465"/>
        <v>8880.8603773584946</v>
      </c>
      <c r="N4233" s="6">
        <f t="shared" si="466"/>
        <v>11101.075471698117</v>
      </c>
      <c r="O4233" s="6">
        <f t="shared" si="467"/>
        <v>2439.7968069666194</v>
      </c>
      <c r="P4233" s="9">
        <f t="shared" si="468"/>
        <v>0.71506354248728587</v>
      </c>
    </row>
    <row r="4234" spans="1:16" x14ac:dyDescent="0.2">
      <c r="A4234" s="1">
        <v>38529</v>
      </c>
      <c r="B4234" s="2">
        <v>0.33333333333333331</v>
      </c>
      <c r="C4234">
        <v>15.6</v>
      </c>
      <c r="D4234">
        <v>11.8</v>
      </c>
      <c r="E4234">
        <v>78</v>
      </c>
      <c r="F4234">
        <v>22</v>
      </c>
      <c r="G4234" s="5">
        <v>0.15</v>
      </c>
      <c r="H4234">
        <f t="shared" si="462"/>
        <v>21.04</v>
      </c>
      <c r="I4234">
        <v>24</v>
      </c>
      <c r="J4234">
        <v>2830</v>
      </c>
      <c r="K4234" s="6">
        <f t="shared" si="463"/>
        <v>8534.8528301886818</v>
      </c>
      <c r="L4234" s="6">
        <f t="shared" si="464"/>
        <v>2501.4222831737052</v>
      </c>
      <c r="M4234" s="6">
        <f t="shared" si="465"/>
        <v>8534.8528301886818</v>
      </c>
      <c r="N4234" s="6">
        <f t="shared" si="466"/>
        <v>10668.566037735851</v>
      </c>
      <c r="O4234" s="6">
        <f t="shared" si="467"/>
        <v>2344.7397885133742</v>
      </c>
      <c r="P4234" s="9">
        <f t="shared" si="468"/>
        <v>0.68720392394882013</v>
      </c>
    </row>
    <row r="4235" spans="1:16" x14ac:dyDescent="0.2">
      <c r="A4235" s="1">
        <v>38529</v>
      </c>
      <c r="B4235" s="2">
        <v>0.375</v>
      </c>
      <c r="C4235">
        <v>16</v>
      </c>
      <c r="D4235">
        <v>11.7</v>
      </c>
      <c r="E4235">
        <v>76</v>
      </c>
      <c r="F4235">
        <v>22</v>
      </c>
      <c r="G4235" s="5">
        <v>0.15</v>
      </c>
      <c r="H4235">
        <f t="shared" si="462"/>
        <v>21.099999999999998</v>
      </c>
      <c r="I4235">
        <v>24</v>
      </c>
      <c r="J4235">
        <v>2830</v>
      </c>
      <c r="K4235" s="6">
        <f t="shared" si="463"/>
        <v>8361.8490566037799</v>
      </c>
      <c r="L4235" s="6">
        <f t="shared" si="464"/>
        <v>2450.7177774336988</v>
      </c>
      <c r="M4235" s="6">
        <f t="shared" si="465"/>
        <v>8361.8490566037799</v>
      </c>
      <c r="N4235" s="6">
        <f t="shared" si="466"/>
        <v>10452.311320754725</v>
      </c>
      <c r="O4235" s="6">
        <f t="shared" si="467"/>
        <v>2297.2112792867524</v>
      </c>
      <c r="P4235" s="9">
        <f t="shared" si="468"/>
        <v>0.67327411467958742</v>
      </c>
    </row>
    <row r="4236" spans="1:16" x14ac:dyDescent="0.2">
      <c r="A4236" s="1">
        <v>38529</v>
      </c>
      <c r="B4236" s="2">
        <v>0.41666666666666669</v>
      </c>
      <c r="C4236">
        <v>17.2</v>
      </c>
      <c r="D4236">
        <v>12.3</v>
      </c>
      <c r="E4236">
        <v>73</v>
      </c>
      <c r="F4236">
        <v>22</v>
      </c>
      <c r="G4236" s="5">
        <v>0.15</v>
      </c>
      <c r="H4236">
        <f t="shared" si="462"/>
        <v>21.279999999999998</v>
      </c>
      <c r="I4236">
        <v>24</v>
      </c>
      <c r="J4236">
        <v>2830</v>
      </c>
      <c r="K4236" s="6">
        <f t="shared" si="463"/>
        <v>7842.8377358490634</v>
      </c>
      <c r="L4236" s="6">
        <f t="shared" si="464"/>
        <v>2298.6042602136763</v>
      </c>
      <c r="M4236" s="6">
        <f t="shared" si="465"/>
        <v>7842.8377358490634</v>
      </c>
      <c r="N4236" s="6">
        <f t="shared" si="466"/>
        <v>9803.5471698113288</v>
      </c>
      <c r="O4236" s="6">
        <f t="shared" si="467"/>
        <v>2154.6257516068854</v>
      </c>
      <c r="P4236" s="9">
        <f t="shared" si="468"/>
        <v>0.63148468687188908</v>
      </c>
    </row>
    <row r="4237" spans="1:16" x14ac:dyDescent="0.2">
      <c r="A4237" s="1">
        <v>38529</v>
      </c>
      <c r="B4237" s="2">
        <v>0.45833333333333331</v>
      </c>
      <c r="C4237">
        <v>17.399999999999999</v>
      </c>
      <c r="D4237">
        <v>11.6</v>
      </c>
      <c r="E4237">
        <v>69</v>
      </c>
      <c r="F4237">
        <v>22</v>
      </c>
      <c r="G4237" s="5">
        <v>0.15</v>
      </c>
      <c r="H4237">
        <f t="shared" si="462"/>
        <v>21.31</v>
      </c>
      <c r="I4237">
        <v>24</v>
      </c>
      <c r="J4237">
        <v>2830</v>
      </c>
      <c r="K4237" s="6">
        <f t="shared" si="463"/>
        <v>7756.3358490566061</v>
      </c>
      <c r="L4237" s="6">
        <f t="shared" si="464"/>
        <v>2273.2520073436713</v>
      </c>
      <c r="M4237" s="6">
        <f t="shared" si="465"/>
        <v>7756.3358490566061</v>
      </c>
      <c r="N4237" s="6">
        <f t="shared" si="466"/>
        <v>9695.4198113207567</v>
      </c>
      <c r="O4237" s="6">
        <f t="shared" si="467"/>
        <v>2130.8614969935729</v>
      </c>
      <c r="P4237" s="9">
        <f t="shared" si="468"/>
        <v>0.62451978223727223</v>
      </c>
    </row>
    <row r="4238" spans="1:16" x14ac:dyDescent="0.2">
      <c r="A4238" s="1">
        <v>38529</v>
      </c>
      <c r="B4238" s="2">
        <v>0.5</v>
      </c>
      <c r="C4238">
        <v>17.3</v>
      </c>
      <c r="D4238">
        <v>11.2</v>
      </c>
      <c r="E4238">
        <v>67</v>
      </c>
      <c r="F4238">
        <v>22</v>
      </c>
      <c r="G4238" s="5">
        <v>0.15</v>
      </c>
      <c r="H4238">
        <f t="shared" si="462"/>
        <v>21.294999999999998</v>
      </c>
      <c r="I4238">
        <v>24</v>
      </c>
      <c r="J4238">
        <v>2830</v>
      </c>
      <c r="K4238" s="6">
        <f t="shared" si="463"/>
        <v>7799.5867924528338</v>
      </c>
      <c r="L4238" s="6">
        <f t="shared" si="464"/>
        <v>2285.9281337786733</v>
      </c>
      <c r="M4238" s="6">
        <f t="shared" si="465"/>
        <v>7799.5867924528338</v>
      </c>
      <c r="N4238" s="6">
        <f t="shared" si="466"/>
        <v>9749.4834905660409</v>
      </c>
      <c r="O4238" s="6">
        <f t="shared" si="467"/>
        <v>2142.7436243002289</v>
      </c>
      <c r="P4238" s="9">
        <f t="shared" si="468"/>
        <v>0.6280022345545806</v>
      </c>
    </row>
    <row r="4239" spans="1:16" x14ac:dyDescent="0.2">
      <c r="A4239" s="1">
        <v>38529</v>
      </c>
      <c r="B4239" s="2">
        <v>0.54166666666666663</v>
      </c>
      <c r="C4239">
        <v>17.3</v>
      </c>
      <c r="D4239">
        <v>11.3</v>
      </c>
      <c r="E4239">
        <v>68</v>
      </c>
      <c r="F4239">
        <v>22</v>
      </c>
      <c r="G4239" s="5">
        <v>0.15</v>
      </c>
      <c r="H4239">
        <f t="shared" si="462"/>
        <v>21.294999999999998</v>
      </c>
      <c r="I4239">
        <v>24</v>
      </c>
      <c r="J4239">
        <v>2830</v>
      </c>
      <c r="K4239" s="6">
        <f t="shared" si="463"/>
        <v>7799.5867924528338</v>
      </c>
      <c r="L4239" s="6">
        <f t="shared" si="464"/>
        <v>2285.9281337786733</v>
      </c>
      <c r="M4239" s="6">
        <f t="shared" si="465"/>
        <v>7799.5867924528338</v>
      </c>
      <c r="N4239" s="6">
        <f t="shared" si="466"/>
        <v>9749.4834905660409</v>
      </c>
      <c r="O4239" s="6">
        <f t="shared" si="467"/>
        <v>2142.7436243002289</v>
      </c>
      <c r="P4239" s="9">
        <f t="shared" si="468"/>
        <v>0.6280022345545806</v>
      </c>
    </row>
    <row r="4240" spans="1:16" x14ac:dyDescent="0.2">
      <c r="A4240" s="1">
        <v>38529</v>
      </c>
      <c r="B4240" s="2">
        <v>0.58333333333333337</v>
      </c>
      <c r="C4240">
        <v>17.899999999999999</v>
      </c>
      <c r="D4240">
        <v>11.7</v>
      </c>
      <c r="E4240">
        <v>67</v>
      </c>
      <c r="F4240">
        <v>22</v>
      </c>
      <c r="G4240" s="5">
        <v>0.15</v>
      </c>
      <c r="H4240">
        <f t="shared" si="462"/>
        <v>21.384999999999998</v>
      </c>
      <c r="I4240">
        <v>24</v>
      </c>
      <c r="J4240">
        <v>2830</v>
      </c>
      <c r="K4240" s="6">
        <f t="shared" si="463"/>
        <v>7540.0811320754765</v>
      </c>
      <c r="L4240" s="6">
        <f t="shared" si="464"/>
        <v>2209.8713751686628</v>
      </c>
      <c r="M4240" s="6">
        <f t="shared" si="465"/>
        <v>7540.0811320754765</v>
      </c>
      <c r="N4240" s="6">
        <f t="shared" si="466"/>
        <v>9425.1014150943447</v>
      </c>
      <c r="O4240" s="6">
        <f t="shared" si="467"/>
        <v>2071.4508604602956</v>
      </c>
      <c r="P4240" s="9">
        <f t="shared" si="468"/>
        <v>0.60710752065073148</v>
      </c>
    </row>
    <row r="4241" spans="1:16" x14ac:dyDescent="0.2">
      <c r="A4241" s="1">
        <v>38529</v>
      </c>
      <c r="B4241" s="2">
        <v>0.625</v>
      </c>
      <c r="C4241">
        <v>17.5</v>
      </c>
      <c r="D4241">
        <v>11.3</v>
      </c>
      <c r="E4241">
        <v>67</v>
      </c>
      <c r="F4241">
        <v>22</v>
      </c>
      <c r="G4241" s="5">
        <v>0.15</v>
      </c>
      <c r="H4241">
        <f t="shared" si="462"/>
        <v>21.324999999999999</v>
      </c>
      <c r="I4241">
        <v>24</v>
      </c>
      <c r="J4241">
        <v>2830</v>
      </c>
      <c r="K4241" s="6">
        <f t="shared" si="463"/>
        <v>7713.0849056603793</v>
      </c>
      <c r="L4241" s="6">
        <f t="shared" si="464"/>
        <v>2260.5758809086692</v>
      </c>
      <c r="M4241" s="6">
        <f t="shared" si="465"/>
        <v>7713.0849056603793</v>
      </c>
      <c r="N4241" s="6">
        <f t="shared" si="466"/>
        <v>9641.3561320754743</v>
      </c>
      <c r="O4241" s="6">
        <f t="shared" si="467"/>
        <v>2118.9793696869174</v>
      </c>
      <c r="P4241" s="9">
        <f t="shared" si="468"/>
        <v>0.62103732991996408</v>
      </c>
    </row>
    <row r="4242" spans="1:16" x14ac:dyDescent="0.2">
      <c r="A4242" s="1">
        <v>38529</v>
      </c>
      <c r="B4242" s="2">
        <v>0.66666666666666663</v>
      </c>
      <c r="C4242">
        <v>17.600000000000001</v>
      </c>
      <c r="D4242">
        <v>11.9</v>
      </c>
      <c r="E4242">
        <v>69</v>
      </c>
      <c r="F4242">
        <v>22</v>
      </c>
      <c r="G4242" s="5">
        <v>0.15</v>
      </c>
      <c r="H4242">
        <f t="shared" si="462"/>
        <v>21.34</v>
      </c>
      <c r="I4242">
        <v>24</v>
      </c>
      <c r="J4242">
        <v>2830</v>
      </c>
      <c r="K4242" s="6">
        <f t="shared" si="463"/>
        <v>7669.8339622641497</v>
      </c>
      <c r="L4242" s="6">
        <f t="shared" si="464"/>
        <v>2247.8997544736662</v>
      </c>
      <c r="M4242" s="6">
        <f t="shared" si="465"/>
        <v>7669.8339622641497</v>
      </c>
      <c r="N4242" s="6">
        <f t="shared" si="466"/>
        <v>9587.2924528301864</v>
      </c>
      <c r="O4242" s="6">
        <f t="shared" si="467"/>
        <v>2107.0972423802609</v>
      </c>
      <c r="P4242" s="9">
        <f t="shared" si="468"/>
        <v>0.61755487760265559</v>
      </c>
    </row>
    <row r="4243" spans="1:16" x14ac:dyDescent="0.2">
      <c r="A4243" s="1">
        <v>38529</v>
      </c>
      <c r="B4243" s="2">
        <v>0.70833333333333337</v>
      </c>
      <c r="C4243">
        <v>17.600000000000001</v>
      </c>
      <c r="D4243">
        <v>11.6</v>
      </c>
      <c r="E4243">
        <v>68</v>
      </c>
      <c r="F4243">
        <v>22</v>
      </c>
      <c r="G4243" s="5">
        <v>0.15</v>
      </c>
      <c r="H4243">
        <f t="shared" si="462"/>
        <v>21.34</v>
      </c>
      <c r="I4243">
        <v>24</v>
      </c>
      <c r="J4243">
        <v>2830</v>
      </c>
      <c r="K4243" s="6">
        <f t="shared" si="463"/>
        <v>7669.8339622641497</v>
      </c>
      <c r="L4243" s="6">
        <f t="shared" si="464"/>
        <v>2247.8997544736662</v>
      </c>
      <c r="M4243" s="6">
        <f t="shared" si="465"/>
        <v>7669.8339622641497</v>
      </c>
      <c r="N4243" s="6">
        <f t="shared" si="466"/>
        <v>9587.2924528301864</v>
      </c>
      <c r="O4243" s="6">
        <f t="shared" si="467"/>
        <v>2107.0972423802609</v>
      </c>
      <c r="P4243" s="9">
        <f t="shared" si="468"/>
        <v>0.61755487760265559</v>
      </c>
    </row>
    <row r="4244" spans="1:16" x14ac:dyDescent="0.2">
      <c r="A4244" s="1">
        <v>38529</v>
      </c>
      <c r="B4244" s="2">
        <v>0.75</v>
      </c>
      <c r="C4244">
        <v>17.2</v>
      </c>
      <c r="D4244">
        <v>11.9</v>
      </c>
      <c r="E4244">
        <v>71</v>
      </c>
      <c r="F4244">
        <v>22</v>
      </c>
      <c r="G4244" s="5">
        <v>0.15</v>
      </c>
      <c r="H4244">
        <f t="shared" si="462"/>
        <v>21.279999999999998</v>
      </c>
      <c r="I4244">
        <v>24</v>
      </c>
      <c r="J4244">
        <v>2830</v>
      </c>
      <c r="K4244" s="6">
        <f t="shared" si="463"/>
        <v>7842.8377358490634</v>
      </c>
      <c r="L4244" s="6">
        <f t="shared" si="464"/>
        <v>2298.6042602136763</v>
      </c>
      <c r="M4244" s="6">
        <f t="shared" si="465"/>
        <v>7842.8377358490634</v>
      </c>
      <c r="N4244" s="6">
        <f t="shared" si="466"/>
        <v>9803.5471698113288</v>
      </c>
      <c r="O4244" s="6">
        <f t="shared" si="467"/>
        <v>2154.6257516068854</v>
      </c>
      <c r="P4244" s="9">
        <f t="shared" si="468"/>
        <v>0.63148468687188908</v>
      </c>
    </row>
    <row r="4245" spans="1:16" x14ac:dyDescent="0.2">
      <c r="A4245" s="1">
        <v>38529</v>
      </c>
      <c r="B4245" s="2">
        <v>0.79166666666666663</v>
      </c>
      <c r="C4245">
        <v>16.600000000000001</v>
      </c>
      <c r="D4245">
        <v>11.6</v>
      </c>
      <c r="E4245">
        <v>72</v>
      </c>
      <c r="F4245">
        <v>22</v>
      </c>
      <c r="G4245" s="5">
        <v>0.15</v>
      </c>
      <c r="H4245">
        <f t="shared" si="462"/>
        <v>21.189999999999998</v>
      </c>
      <c r="I4245">
        <v>24</v>
      </c>
      <c r="J4245">
        <v>2830</v>
      </c>
      <c r="K4245" s="6">
        <f t="shared" si="463"/>
        <v>8102.3433962264207</v>
      </c>
      <c r="L4245" s="6">
        <f t="shared" si="464"/>
        <v>2374.6610188236873</v>
      </c>
      <c r="M4245" s="6">
        <f t="shared" si="465"/>
        <v>8102.3433962264207</v>
      </c>
      <c r="N4245" s="6">
        <f t="shared" si="466"/>
        <v>10127.929245283025</v>
      </c>
      <c r="O4245" s="6">
        <f t="shared" si="467"/>
        <v>2225.9185154468187</v>
      </c>
      <c r="P4245" s="9">
        <f t="shared" si="468"/>
        <v>0.65237940077573819</v>
      </c>
    </row>
    <row r="4246" spans="1:16" x14ac:dyDescent="0.2">
      <c r="A4246" s="1">
        <v>38529</v>
      </c>
      <c r="B4246" s="2">
        <v>0.83333333333333337</v>
      </c>
      <c r="C4246">
        <v>15.2</v>
      </c>
      <c r="D4246">
        <v>12.4</v>
      </c>
      <c r="E4246">
        <v>83</v>
      </c>
      <c r="F4246">
        <v>22</v>
      </c>
      <c r="G4246" s="5">
        <v>0.15</v>
      </c>
      <c r="H4246">
        <f t="shared" si="462"/>
        <v>20.98</v>
      </c>
      <c r="I4246">
        <v>24</v>
      </c>
      <c r="J4246">
        <v>2830</v>
      </c>
      <c r="K4246" s="6">
        <f t="shared" si="463"/>
        <v>8707.8566037735818</v>
      </c>
      <c r="L4246" s="6">
        <f t="shared" si="464"/>
        <v>2552.1267889137112</v>
      </c>
      <c r="M4246" s="6">
        <f t="shared" si="465"/>
        <v>8707.8566037735818</v>
      </c>
      <c r="N4246" s="6">
        <f t="shared" si="466"/>
        <v>10884.820754716977</v>
      </c>
      <c r="O4246" s="6">
        <f t="shared" si="467"/>
        <v>2392.268297739995</v>
      </c>
      <c r="P4246" s="9">
        <f t="shared" si="468"/>
        <v>0.7011337332180525</v>
      </c>
    </row>
    <row r="4247" spans="1:16" x14ac:dyDescent="0.2">
      <c r="A4247" s="1">
        <v>38529</v>
      </c>
      <c r="B4247" s="2">
        <v>0.875</v>
      </c>
      <c r="C4247">
        <v>14.9</v>
      </c>
      <c r="D4247">
        <v>12.4</v>
      </c>
      <c r="E4247">
        <v>85</v>
      </c>
      <c r="F4247">
        <v>22</v>
      </c>
      <c r="G4247" s="5">
        <v>0.15</v>
      </c>
      <c r="H4247">
        <f t="shared" si="462"/>
        <v>20.934999999999999</v>
      </c>
      <c r="I4247">
        <v>24</v>
      </c>
      <c r="J4247">
        <v>2830</v>
      </c>
      <c r="K4247" s="6">
        <f t="shared" si="463"/>
        <v>8837.6094339622668</v>
      </c>
      <c r="L4247" s="6">
        <f t="shared" si="464"/>
        <v>2590.1551682187182</v>
      </c>
      <c r="M4247" s="6">
        <f t="shared" si="465"/>
        <v>8837.6094339622668</v>
      </c>
      <c r="N4247" s="6">
        <f t="shared" si="466"/>
        <v>11047.011792452833</v>
      </c>
      <c r="O4247" s="6">
        <f t="shared" si="467"/>
        <v>2427.9146796599634</v>
      </c>
      <c r="P4247" s="9">
        <f t="shared" si="468"/>
        <v>0.71158109016997761</v>
      </c>
    </row>
    <row r="4248" spans="1:16" x14ac:dyDescent="0.2">
      <c r="A4248" s="1">
        <v>38529</v>
      </c>
      <c r="B4248" s="2">
        <v>0.91666666666666663</v>
      </c>
      <c r="C4248">
        <v>14.5</v>
      </c>
      <c r="D4248">
        <v>11.6</v>
      </c>
      <c r="E4248">
        <v>83</v>
      </c>
      <c r="F4248">
        <v>22</v>
      </c>
      <c r="G4248" s="5">
        <v>0.15</v>
      </c>
      <c r="H4248">
        <f t="shared" si="462"/>
        <v>20.875</v>
      </c>
      <c r="I4248">
        <v>24</v>
      </c>
      <c r="J4248">
        <v>2830</v>
      </c>
      <c r="K4248" s="6">
        <f t="shared" si="463"/>
        <v>9010.6132075471687</v>
      </c>
      <c r="L4248" s="6">
        <f t="shared" si="464"/>
        <v>2640.8596739587247</v>
      </c>
      <c r="M4248" s="6">
        <f t="shared" si="465"/>
        <v>9010.6132075471687</v>
      </c>
      <c r="N4248" s="6">
        <f t="shared" si="466"/>
        <v>11263.266509433961</v>
      </c>
      <c r="O4248" s="6">
        <f t="shared" si="467"/>
        <v>2475.4431888865847</v>
      </c>
      <c r="P4248" s="9">
        <f t="shared" si="468"/>
        <v>0.7255108994392101</v>
      </c>
    </row>
    <row r="4249" spans="1:16" x14ac:dyDescent="0.2">
      <c r="A4249" s="1">
        <v>38529</v>
      </c>
      <c r="B4249" s="2">
        <v>0.95833333333333337</v>
      </c>
      <c r="C4249">
        <v>14</v>
      </c>
      <c r="D4249">
        <v>12.3</v>
      </c>
      <c r="E4249">
        <v>89</v>
      </c>
      <c r="F4249">
        <v>22</v>
      </c>
      <c r="G4249" s="5">
        <v>0.15</v>
      </c>
      <c r="H4249">
        <f t="shared" si="462"/>
        <v>20.8</v>
      </c>
      <c r="I4249">
        <v>24</v>
      </c>
      <c r="J4249">
        <v>2830</v>
      </c>
      <c r="K4249" s="6">
        <f t="shared" si="463"/>
        <v>9226.8679245283001</v>
      </c>
      <c r="L4249" s="6">
        <f t="shared" si="464"/>
        <v>2704.2403061337341</v>
      </c>
      <c r="M4249" s="6">
        <f t="shared" si="465"/>
        <v>9226.8679245283001</v>
      </c>
      <c r="N4249" s="6">
        <f t="shared" si="466"/>
        <v>11533.584905660375</v>
      </c>
      <c r="O4249" s="6">
        <f t="shared" si="467"/>
        <v>2534.8538254198625</v>
      </c>
      <c r="P4249" s="9">
        <f t="shared" si="468"/>
        <v>0.74292316102575107</v>
      </c>
    </row>
    <row r="4250" spans="1:16" x14ac:dyDescent="0.2">
      <c r="A4250" s="1">
        <v>38529</v>
      </c>
      <c r="B4250" s="3">
        <v>1</v>
      </c>
      <c r="C4250">
        <v>13.8</v>
      </c>
      <c r="D4250">
        <v>12.3</v>
      </c>
      <c r="E4250">
        <v>91</v>
      </c>
      <c r="F4250">
        <v>22</v>
      </c>
      <c r="G4250" s="5">
        <v>0.15</v>
      </c>
      <c r="H4250">
        <f t="shared" si="462"/>
        <v>20.77</v>
      </c>
      <c r="I4250">
        <v>24</v>
      </c>
      <c r="J4250">
        <v>2830</v>
      </c>
      <c r="K4250" s="6">
        <f t="shared" si="463"/>
        <v>9313.3698113207538</v>
      </c>
      <c r="L4250" s="6">
        <f t="shared" si="464"/>
        <v>2729.5925590037382</v>
      </c>
      <c r="M4250" s="6">
        <f t="shared" si="465"/>
        <v>9313.3698113207538</v>
      </c>
      <c r="N4250" s="6">
        <f t="shared" si="466"/>
        <v>11641.712264150941</v>
      </c>
      <c r="O4250" s="6">
        <f t="shared" si="467"/>
        <v>2558.618080033174</v>
      </c>
      <c r="P4250" s="9">
        <f t="shared" si="468"/>
        <v>0.74988806566036748</v>
      </c>
    </row>
    <row r="4251" spans="1:16" x14ac:dyDescent="0.2">
      <c r="A4251" s="1">
        <v>38530</v>
      </c>
      <c r="B4251" s="2">
        <v>4.1666666666666664E-2</v>
      </c>
      <c r="C4251">
        <v>13.8</v>
      </c>
      <c r="D4251">
        <v>12.2</v>
      </c>
      <c r="E4251">
        <v>90</v>
      </c>
      <c r="F4251">
        <v>22</v>
      </c>
      <c r="G4251" s="5">
        <v>0.15</v>
      </c>
      <c r="H4251">
        <f t="shared" si="462"/>
        <v>20.77</v>
      </c>
      <c r="I4251">
        <v>24</v>
      </c>
      <c r="J4251">
        <v>2830</v>
      </c>
      <c r="K4251" s="6">
        <f t="shared" si="463"/>
        <v>9313.3698113207538</v>
      </c>
      <c r="L4251" s="6">
        <f t="shared" si="464"/>
        <v>2729.5925590037382</v>
      </c>
      <c r="M4251" s="6">
        <f t="shared" si="465"/>
        <v>9313.3698113207538</v>
      </c>
      <c r="N4251" s="6">
        <f t="shared" si="466"/>
        <v>11641.712264150941</v>
      </c>
      <c r="O4251" s="6">
        <f t="shared" si="467"/>
        <v>2558.618080033174</v>
      </c>
      <c r="P4251" s="9">
        <f t="shared" si="468"/>
        <v>0.74988806566036748</v>
      </c>
    </row>
    <row r="4252" spans="1:16" x14ac:dyDescent="0.2">
      <c r="A4252" s="1">
        <v>38530</v>
      </c>
      <c r="B4252" s="2">
        <v>8.3333333333333329E-2</v>
      </c>
      <c r="C4252">
        <v>13.8</v>
      </c>
      <c r="D4252">
        <v>12.1</v>
      </c>
      <c r="E4252">
        <v>89</v>
      </c>
      <c r="F4252">
        <v>22</v>
      </c>
      <c r="G4252" s="5">
        <v>0.15</v>
      </c>
      <c r="H4252">
        <f t="shared" si="462"/>
        <v>20.77</v>
      </c>
      <c r="I4252">
        <v>24</v>
      </c>
      <c r="J4252">
        <v>2830</v>
      </c>
      <c r="K4252" s="6">
        <f t="shared" si="463"/>
        <v>9313.3698113207538</v>
      </c>
      <c r="L4252" s="6">
        <f t="shared" si="464"/>
        <v>2729.5925590037382</v>
      </c>
      <c r="M4252" s="6">
        <f t="shared" si="465"/>
        <v>9313.3698113207538</v>
      </c>
      <c r="N4252" s="6">
        <f t="shared" si="466"/>
        <v>11641.712264150941</v>
      </c>
      <c r="O4252" s="6">
        <f t="shared" si="467"/>
        <v>2558.618080033174</v>
      </c>
      <c r="P4252" s="9">
        <f t="shared" si="468"/>
        <v>0.74988806566036748</v>
      </c>
    </row>
    <row r="4253" spans="1:16" x14ac:dyDescent="0.2">
      <c r="A4253" s="1">
        <v>38530</v>
      </c>
      <c r="B4253" s="2">
        <v>0.125</v>
      </c>
      <c r="C4253">
        <v>13.9</v>
      </c>
      <c r="D4253">
        <v>12.3</v>
      </c>
      <c r="E4253">
        <v>90</v>
      </c>
      <c r="F4253">
        <v>22</v>
      </c>
      <c r="G4253" s="5">
        <v>0.15</v>
      </c>
      <c r="H4253">
        <f t="shared" si="462"/>
        <v>20.785</v>
      </c>
      <c r="I4253">
        <v>24</v>
      </c>
      <c r="J4253">
        <v>2830</v>
      </c>
      <c r="K4253" s="6">
        <f t="shared" si="463"/>
        <v>9270.1188679245261</v>
      </c>
      <c r="L4253" s="6">
        <f t="shared" si="464"/>
        <v>2716.9164325687357</v>
      </c>
      <c r="M4253" s="6">
        <f t="shared" si="465"/>
        <v>9270.1188679245261</v>
      </c>
      <c r="N4253" s="6">
        <f t="shared" si="466"/>
        <v>11587.648584905657</v>
      </c>
      <c r="O4253" s="6">
        <f t="shared" si="467"/>
        <v>2546.735952726518</v>
      </c>
      <c r="P4253" s="9">
        <f t="shared" si="468"/>
        <v>0.74640561334305922</v>
      </c>
    </row>
    <row r="4254" spans="1:16" x14ac:dyDescent="0.2">
      <c r="A4254" s="1">
        <v>38530</v>
      </c>
      <c r="B4254" s="2">
        <v>0.16666666666666666</v>
      </c>
      <c r="C4254">
        <v>13.8</v>
      </c>
      <c r="D4254">
        <v>12.1</v>
      </c>
      <c r="E4254">
        <v>89</v>
      </c>
      <c r="F4254">
        <v>22</v>
      </c>
      <c r="G4254" s="5">
        <v>0.15</v>
      </c>
      <c r="H4254">
        <f t="shared" si="462"/>
        <v>20.77</v>
      </c>
      <c r="I4254">
        <v>24</v>
      </c>
      <c r="J4254">
        <v>2830</v>
      </c>
      <c r="K4254" s="6">
        <f t="shared" si="463"/>
        <v>9313.3698113207538</v>
      </c>
      <c r="L4254" s="6">
        <f t="shared" si="464"/>
        <v>2729.5925590037382</v>
      </c>
      <c r="M4254" s="6">
        <f t="shared" si="465"/>
        <v>9313.3698113207538</v>
      </c>
      <c r="N4254" s="6">
        <f t="shared" si="466"/>
        <v>11641.712264150941</v>
      </c>
      <c r="O4254" s="6">
        <f t="shared" si="467"/>
        <v>2558.618080033174</v>
      </c>
      <c r="P4254" s="9">
        <f t="shared" si="468"/>
        <v>0.74988806566036748</v>
      </c>
    </row>
    <row r="4255" spans="1:16" x14ac:dyDescent="0.2">
      <c r="A4255" s="1">
        <v>38530</v>
      </c>
      <c r="B4255" s="2">
        <v>0.20833333333333334</v>
      </c>
      <c r="C4255">
        <v>14</v>
      </c>
      <c r="D4255">
        <v>12.3</v>
      </c>
      <c r="E4255">
        <v>89</v>
      </c>
      <c r="F4255">
        <v>22</v>
      </c>
      <c r="G4255" s="5">
        <v>0.15</v>
      </c>
      <c r="H4255">
        <f t="shared" si="462"/>
        <v>20.8</v>
      </c>
      <c r="I4255">
        <v>24</v>
      </c>
      <c r="J4255">
        <v>2830</v>
      </c>
      <c r="K4255" s="6">
        <f t="shared" si="463"/>
        <v>9226.8679245283001</v>
      </c>
      <c r="L4255" s="6">
        <f t="shared" si="464"/>
        <v>2704.2403061337341</v>
      </c>
      <c r="M4255" s="6">
        <f t="shared" si="465"/>
        <v>9226.8679245283001</v>
      </c>
      <c r="N4255" s="6">
        <f t="shared" si="466"/>
        <v>11533.584905660375</v>
      </c>
      <c r="O4255" s="6">
        <f t="shared" si="467"/>
        <v>2534.8538254198625</v>
      </c>
      <c r="P4255" s="9">
        <f t="shared" si="468"/>
        <v>0.74292316102575107</v>
      </c>
    </row>
    <row r="4256" spans="1:16" x14ac:dyDescent="0.2">
      <c r="A4256" s="1">
        <v>38530</v>
      </c>
      <c r="B4256" s="2">
        <v>0.25</v>
      </c>
      <c r="C4256">
        <v>14.1</v>
      </c>
      <c r="D4256">
        <v>12.5</v>
      </c>
      <c r="E4256">
        <v>90</v>
      </c>
      <c r="F4256">
        <v>22</v>
      </c>
      <c r="G4256" s="5">
        <v>0.15</v>
      </c>
      <c r="H4256">
        <f t="shared" si="462"/>
        <v>20.814999999999998</v>
      </c>
      <c r="I4256">
        <v>24</v>
      </c>
      <c r="J4256">
        <v>2830</v>
      </c>
      <c r="K4256" s="6">
        <f t="shared" si="463"/>
        <v>9183.6169811320815</v>
      </c>
      <c r="L4256" s="6">
        <f t="shared" si="464"/>
        <v>2691.5641796987343</v>
      </c>
      <c r="M4256" s="6">
        <f t="shared" si="465"/>
        <v>9183.6169811320815</v>
      </c>
      <c r="N4256" s="6">
        <f t="shared" si="466"/>
        <v>11479.521226415101</v>
      </c>
      <c r="O4256" s="6">
        <f t="shared" si="467"/>
        <v>2522.9716981132092</v>
      </c>
      <c r="P4256" s="9">
        <f t="shared" si="468"/>
        <v>0.73944070870844347</v>
      </c>
    </row>
    <row r="4257" spans="1:16" x14ac:dyDescent="0.2">
      <c r="A4257" s="1">
        <v>38530</v>
      </c>
      <c r="B4257" s="2">
        <v>0.29166666666666669</v>
      </c>
      <c r="C4257">
        <v>13.9</v>
      </c>
      <c r="D4257">
        <v>12.7</v>
      </c>
      <c r="E4257">
        <v>92</v>
      </c>
      <c r="F4257">
        <v>22</v>
      </c>
      <c r="G4257" s="5">
        <v>0.15</v>
      </c>
      <c r="H4257">
        <f t="shared" si="462"/>
        <v>20.785</v>
      </c>
      <c r="I4257">
        <v>24</v>
      </c>
      <c r="J4257">
        <v>2830</v>
      </c>
      <c r="K4257" s="6">
        <f t="shared" si="463"/>
        <v>9270.1188679245261</v>
      </c>
      <c r="L4257" s="6">
        <f t="shared" si="464"/>
        <v>2716.9164325687357</v>
      </c>
      <c r="M4257" s="6">
        <f t="shared" si="465"/>
        <v>9270.1188679245261</v>
      </c>
      <c r="N4257" s="6">
        <f t="shared" si="466"/>
        <v>11587.648584905657</v>
      </c>
      <c r="O4257" s="6">
        <f t="shared" si="467"/>
        <v>2546.735952726518</v>
      </c>
      <c r="P4257" s="9">
        <f t="shared" si="468"/>
        <v>0.74640561334305922</v>
      </c>
    </row>
    <row r="4258" spans="1:16" x14ac:dyDescent="0.2">
      <c r="A4258" s="1">
        <v>38530</v>
      </c>
      <c r="B4258" s="2">
        <v>0.33333333333333331</v>
      </c>
      <c r="C4258">
        <v>14.5</v>
      </c>
      <c r="D4258">
        <v>13.2</v>
      </c>
      <c r="E4258">
        <v>92</v>
      </c>
      <c r="F4258">
        <v>22</v>
      </c>
      <c r="G4258" s="5">
        <v>0.15</v>
      </c>
      <c r="H4258">
        <f t="shared" si="462"/>
        <v>20.875</v>
      </c>
      <c r="I4258">
        <v>24</v>
      </c>
      <c r="J4258">
        <v>2830</v>
      </c>
      <c r="K4258" s="6">
        <f t="shared" si="463"/>
        <v>9010.6132075471687</v>
      </c>
      <c r="L4258" s="6">
        <f t="shared" si="464"/>
        <v>2640.8596739587247</v>
      </c>
      <c r="M4258" s="6">
        <f t="shared" si="465"/>
        <v>9010.6132075471687</v>
      </c>
      <c r="N4258" s="6">
        <f t="shared" si="466"/>
        <v>11263.266509433961</v>
      </c>
      <c r="O4258" s="6">
        <f t="shared" si="467"/>
        <v>2475.4431888865847</v>
      </c>
      <c r="P4258" s="9">
        <f t="shared" si="468"/>
        <v>0.7255108994392101</v>
      </c>
    </row>
    <row r="4259" spans="1:16" x14ac:dyDescent="0.2">
      <c r="A4259" s="1">
        <v>38530</v>
      </c>
      <c r="B4259" s="2">
        <v>0.375</v>
      </c>
      <c r="C4259">
        <v>14.7</v>
      </c>
      <c r="D4259">
        <v>13</v>
      </c>
      <c r="E4259">
        <v>90</v>
      </c>
      <c r="F4259">
        <v>22</v>
      </c>
      <c r="G4259" s="5">
        <v>0.15</v>
      </c>
      <c r="H4259">
        <f t="shared" si="462"/>
        <v>20.904999999999998</v>
      </c>
      <c r="I4259">
        <v>24</v>
      </c>
      <c r="J4259">
        <v>2830</v>
      </c>
      <c r="K4259" s="6">
        <f t="shared" si="463"/>
        <v>8924.1113207547223</v>
      </c>
      <c r="L4259" s="6">
        <f t="shared" si="464"/>
        <v>2615.5074210887228</v>
      </c>
      <c r="M4259" s="6">
        <f t="shared" si="465"/>
        <v>8924.1113207547223</v>
      </c>
      <c r="N4259" s="6">
        <f t="shared" si="466"/>
        <v>11155.139150943402</v>
      </c>
      <c r="O4259" s="6">
        <f t="shared" si="467"/>
        <v>2451.6789342732754</v>
      </c>
      <c r="P4259" s="9">
        <f t="shared" si="468"/>
        <v>0.71854599480459425</v>
      </c>
    </row>
    <row r="4260" spans="1:16" x14ac:dyDescent="0.2">
      <c r="A4260" s="1">
        <v>38530</v>
      </c>
      <c r="B4260" s="2">
        <v>0.41666666666666669</v>
      </c>
      <c r="C4260">
        <v>14.8</v>
      </c>
      <c r="D4260">
        <v>12.9</v>
      </c>
      <c r="E4260">
        <v>88</v>
      </c>
      <c r="F4260">
        <v>22</v>
      </c>
      <c r="G4260" s="5">
        <v>0.15</v>
      </c>
      <c r="H4260">
        <f t="shared" si="462"/>
        <v>20.919999999999998</v>
      </c>
      <c r="I4260">
        <v>24</v>
      </c>
      <c r="J4260">
        <v>2830</v>
      </c>
      <c r="K4260" s="6">
        <f t="shared" si="463"/>
        <v>8880.8603773584946</v>
      </c>
      <c r="L4260" s="6">
        <f t="shared" si="464"/>
        <v>2602.8312946537208</v>
      </c>
      <c r="M4260" s="6">
        <f t="shared" si="465"/>
        <v>8880.8603773584946</v>
      </c>
      <c r="N4260" s="6">
        <f t="shared" si="466"/>
        <v>11101.075471698117</v>
      </c>
      <c r="O4260" s="6">
        <f t="shared" si="467"/>
        <v>2439.7968069666194</v>
      </c>
      <c r="P4260" s="9">
        <f t="shared" si="468"/>
        <v>0.71506354248728587</v>
      </c>
    </row>
    <row r="4261" spans="1:16" x14ac:dyDescent="0.2">
      <c r="A4261" s="1">
        <v>38530</v>
      </c>
      <c r="B4261" s="2">
        <v>0.45833333333333331</v>
      </c>
      <c r="C4261">
        <v>15</v>
      </c>
      <c r="D4261">
        <v>13.3</v>
      </c>
      <c r="E4261">
        <v>90</v>
      </c>
      <c r="F4261">
        <v>22</v>
      </c>
      <c r="G4261" s="5">
        <v>0.15</v>
      </c>
      <c r="H4261">
        <f t="shared" si="462"/>
        <v>20.95</v>
      </c>
      <c r="I4261">
        <v>24</v>
      </c>
      <c r="J4261">
        <v>2830</v>
      </c>
      <c r="K4261" s="6">
        <f t="shared" si="463"/>
        <v>8794.3584905660391</v>
      </c>
      <c r="L4261" s="6">
        <f t="shared" si="464"/>
        <v>2577.4790417837162</v>
      </c>
      <c r="M4261" s="6">
        <f t="shared" si="465"/>
        <v>8794.3584905660391</v>
      </c>
      <c r="N4261" s="6">
        <f t="shared" si="466"/>
        <v>10992.948113207549</v>
      </c>
      <c r="O4261" s="6">
        <f t="shared" si="467"/>
        <v>2416.0325523533074</v>
      </c>
      <c r="P4261" s="9">
        <f t="shared" si="468"/>
        <v>0.70809863785266924</v>
      </c>
    </row>
    <row r="4262" spans="1:16" x14ac:dyDescent="0.2">
      <c r="A4262" s="1">
        <v>38530</v>
      </c>
      <c r="B4262" s="2">
        <v>0.5</v>
      </c>
      <c r="C4262">
        <v>14.9</v>
      </c>
      <c r="D4262">
        <v>12.9</v>
      </c>
      <c r="E4262">
        <v>88</v>
      </c>
      <c r="F4262">
        <v>22</v>
      </c>
      <c r="G4262" s="5">
        <v>0.15</v>
      </c>
      <c r="H4262">
        <f t="shared" si="462"/>
        <v>20.934999999999999</v>
      </c>
      <c r="I4262">
        <v>24</v>
      </c>
      <c r="J4262">
        <v>2830</v>
      </c>
      <c r="K4262" s="6">
        <f t="shared" si="463"/>
        <v>8837.6094339622668</v>
      </c>
      <c r="L4262" s="6">
        <f t="shared" si="464"/>
        <v>2590.1551682187182</v>
      </c>
      <c r="M4262" s="6">
        <f t="shared" si="465"/>
        <v>8837.6094339622668</v>
      </c>
      <c r="N4262" s="6">
        <f t="shared" si="466"/>
        <v>11047.011792452833</v>
      </c>
      <c r="O4262" s="6">
        <f t="shared" si="467"/>
        <v>2427.9146796599634</v>
      </c>
      <c r="P4262" s="9">
        <f t="shared" si="468"/>
        <v>0.71158109016997761</v>
      </c>
    </row>
    <row r="4263" spans="1:16" x14ac:dyDescent="0.2">
      <c r="A4263" s="1">
        <v>38530</v>
      </c>
      <c r="B4263" s="2">
        <v>0.54166666666666663</v>
      </c>
      <c r="C4263">
        <v>15.5</v>
      </c>
      <c r="D4263">
        <v>13.6</v>
      </c>
      <c r="E4263">
        <v>88</v>
      </c>
      <c r="F4263">
        <v>22</v>
      </c>
      <c r="G4263" s="5">
        <v>0.15</v>
      </c>
      <c r="H4263">
        <f t="shared" si="462"/>
        <v>21.024999999999999</v>
      </c>
      <c r="I4263">
        <v>24</v>
      </c>
      <c r="J4263">
        <v>2830</v>
      </c>
      <c r="K4263" s="6">
        <f t="shared" si="463"/>
        <v>8578.1037735849095</v>
      </c>
      <c r="L4263" s="6">
        <f t="shared" si="464"/>
        <v>2514.0984096087072</v>
      </c>
      <c r="M4263" s="6">
        <f t="shared" si="465"/>
        <v>8578.1037735849095</v>
      </c>
      <c r="N4263" s="6">
        <f t="shared" si="466"/>
        <v>10722.629716981137</v>
      </c>
      <c r="O4263" s="6">
        <f t="shared" si="467"/>
        <v>2356.6219158200302</v>
      </c>
      <c r="P4263" s="9">
        <f t="shared" si="468"/>
        <v>0.69068637626612839</v>
      </c>
    </row>
    <row r="4264" spans="1:16" x14ac:dyDescent="0.2">
      <c r="A4264" s="1">
        <v>38530</v>
      </c>
      <c r="B4264" s="2">
        <v>0.58333333333333337</v>
      </c>
      <c r="C4264">
        <v>16.7</v>
      </c>
      <c r="D4264">
        <v>14.1</v>
      </c>
      <c r="E4264">
        <v>85</v>
      </c>
      <c r="F4264">
        <v>22</v>
      </c>
      <c r="G4264" s="5">
        <v>0.15</v>
      </c>
      <c r="H4264">
        <f t="shared" si="462"/>
        <v>21.204999999999998</v>
      </c>
      <c r="I4264">
        <v>24</v>
      </c>
      <c r="J4264">
        <v>2830</v>
      </c>
      <c r="K4264" s="6">
        <f t="shared" si="463"/>
        <v>8059.092452830193</v>
      </c>
      <c r="L4264" s="6">
        <f t="shared" si="464"/>
        <v>2361.9848923886848</v>
      </c>
      <c r="M4264" s="6">
        <f t="shared" si="465"/>
        <v>8059.092452830193</v>
      </c>
      <c r="N4264" s="6">
        <f t="shared" si="466"/>
        <v>10073.865566037741</v>
      </c>
      <c r="O4264" s="6">
        <f t="shared" si="467"/>
        <v>2214.0363881401627</v>
      </c>
      <c r="P4264" s="9">
        <f t="shared" si="468"/>
        <v>0.64889694845842982</v>
      </c>
    </row>
    <row r="4265" spans="1:16" x14ac:dyDescent="0.2">
      <c r="A4265" s="1">
        <v>38530</v>
      </c>
      <c r="B4265" s="2">
        <v>0.625</v>
      </c>
      <c r="C4265">
        <v>17.2</v>
      </c>
      <c r="D4265">
        <v>14.3</v>
      </c>
      <c r="E4265">
        <v>83</v>
      </c>
      <c r="F4265">
        <v>22</v>
      </c>
      <c r="G4265" s="5">
        <v>0.15</v>
      </c>
      <c r="H4265">
        <f t="shared" ref="H4265:H4328" si="469">F4265*(1-G4265)+C4265*G4265</f>
        <v>21.279999999999998</v>
      </c>
      <c r="I4265">
        <v>24</v>
      </c>
      <c r="J4265">
        <v>2830</v>
      </c>
      <c r="K4265" s="6">
        <f t="shared" ref="K4265:K4328" si="470">J4265/2.12*1.2*(I4265-H4265)*1.8</f>
        <v>7842.8377358490634</v>
      </c>
      <c r="L4265" s="6">
        <f t="shared" ref="L4265:L4328" si="471">K4265/3.412</f>
        <v>2298.6042602136763</v>
      </c>
      <c r="M4265" s="6">
        <f t="shared" ref="M4265:M4328" si="472">K4265*1</f>
        <v>7842.8377358490634</v>
      </c>
      <c r="N4265" s="6">
        <f t="shared" ref="N4265:N4328" si="473">M4265/0.8</f>
        <v>9803.5471698113288</v>
      </c>
      <c r="O4265" s="6">
        <f t="shared" ref="O4265:O4328" si="474">M4265/3.64</f>
        <v>2154.6257516068854</v>
      </c>
      <c r="P4265" s="9">
        <f t="shared" ref="P4265:P4328" si="475">O4265/3412</f>
        <v>0.63148468687188908</v>
      </c>
    </row>
    <row r="4266" spans="1:16" x14ac:dyDescent="0.2">
      <c r="A4266" s="1">
        <v>38530</v>
      </c>
      <c r="B4266" s="2">
        <v>0.66666666666666663</v>
      </c>
      <c r="C4266">
        <v>17.7</v>
      </c>
      <c r="D4266">
        <v>14.2</v>
      </c>
      <c r="E4266">
        <v>80</v>
      </c>
      <c r="F4266">
        <v>22</v>
      </c>
      <c r="G4266" s="5">
        <v>0.15</v>
      </c>
      <c r="H4266">
        <f t="shared" si="469"/>
        <v>21.355</v>
      </c>
      <c r="I4266">
        <v>24</v>
      </c>
      <c r="J4266">
        <v>2830</v>
      </c>
      <c r="K4266" s="6">
        <f t="shared" si="470"/>
        <v>7626.583018867922</v>
      </c>
      <c r="L4266" s="6">
        <f t="shared" si="471"/>
        <v>2235.2236280386642</v>
      </c>
      <c r="M4266" s="6">
        <f t="shared" si="472"/>
        <v>7626.583018867922</v>
      </c>
      <c r="N4266" s="6">
        <f t="shared" si="473"/>
        <v>9533.2287735849022</v>
      </c>
      <c r="O4266" s="6">
        <f t="shared" si="474"/>
        <v>2095.2151150736049</v>
      </c>
      <c r="P4266" s="9">
        <f t="shared" si="475"/>
        <v>0.61407242528534733</v>
      </c>
    </row>
    <row r="4267" spans="1:16" x14ac:dyDescent="0.2">
      <c r="A4267" s="1">
        <v>38530</v>
      </c>
      <c r="B4267" s="2">
        <v>0.70833333333333337</v>
      </c>
      <c r="C4267">
        <v>18.2</v>
      </c>
      <c r="D4267">
        <v>13.9</v>
      </c>
      <c r="E4267">
        <v>76</v>
      </c>
      <c r="F4267">
        <v>22</v>
      </c>
      <c r="G4267" s="5">
        <v>0.15</v>
      </c>
      <c r="H4267">
        <f t="shared" si="469"/>
        <v>21.43</v>
      </c>
      <c r="I4267">
        <v>24</v>
      </c>
      <c r="J4267">
        <v>2830</v>
      </c>
      <c r="K4267" s="6">
        <f t="shared" si="470"/>
        <v>7410.3283018867924</v>
      </c>
      <c r="L4267" s="6">
        <f t="shared" si="471"/>
        <v>2171.8429958636557</v>
      </c>
      <c r="M4267" s="6">
        <f t="shared" si="472"/>
        <v>7410.3283018867924</v>
      </c>
      <c r="N4267" s="6">
        <f t="shared" si="473"/>
        <v>9262.9103773584902</v>
      </c>
      <c r="O4267" s="6">
        <f t="shared" si="474"/>
        <v>2035.8044785403274</v>
      </c>
      <c r="P4267" s="9">
        <f t="shared" si="475"/>
        <v>0.59666016369880637</v>
      </c>
    </row>
    <row r="4268" spans="1:16" x14ac:dyDescent="0.2">
      <c r="A4268" s="1">
        <v>38530</v>
      </c>
      <c r="B4268" s="2">
        <v>0.75</v>
      </c>
      <c r="C4268">
        <v>17.5</v>
      </c>
      <c r="D4268">
        <v>13.2</v>
      </c>
      <c r="E4268">
        <v>76</v>
      </c>
      <c r="F4268">
        <v>22</v>
      </c>
      <c r="G4268" s="5">
        <v>0.15</v>
      </c>
      <c r="H4268">
        <f t="shared" si="469"/>
        <v>21.324999999999999</v>
      </c>
      <c r="I4268">
        <v>24</v>
      </c>
      <c r="J4268">
        <v>2830</v>
      </c>
      <c r="K4268" s="6">
        <f t="shared" si="470"/>
        <v>7713.0849056603793</v>
      </c>
      <c r="L4268" s="6">
        <f t="shared" si="471"/>
        <v>2260.5758809086692</v>
      </c>
      <c r="M4268" s="6">
        <f t="shared" si="472"/>
        <v>7713.0849056603793</v>
      </c>
      <c r="N4268" s="6">
        <f t="shared" si="473"/>
        <v>9641.3561320754743</v>
      </c>
      <c r="O4268" s="6">
        <f t="shared" si="474"/>
        <v>2118.9793696869174</v>
      </c>
      <c r="P4268" s="9">
        <f t="shared" si="475"/>
        <v>0.62103732991996408</v>
      </c>
    </row>
    <row r="4269" spans="1:16" x14ac:dyDescent="0.2">
      <c r="A4269" s="1">
        <v>38530</v>
      </c>
      <c r="B4269" s="2">
        <v>0.79166666666666663</v>
      </c>
      <c r="C4269">
        <v>17.100000000000001</v>
      </c>
      <c r="D4269">
        <v>13.2</v>
      </c>
      <c r="E4269">
        <v>78</v>
      </c>
      <c r="F4269">
        <v>22</v>
      </c>
      <c r="G4269" s="5">
        <v>0.15</v>
      </c>
      <c r="H4269">
        <f t="shared" si="469"/>
        <v>21.265000000000001</v>
      </c>
      <c r="I4269">
        <v>24</v>
      </c>
      <c r="J4269">
        <v>2830</v>
      </c>
      <c r="K4269" s="6">
        <f t="shared" si="470"/>
        <v>7886.0886792452811</v>
      </c>
      <c r="L4269" s="6">
        <f t="shared" si="471"/>
        <v>2311.2803866486756</v>
      </c>
      <c r="M4269" s="6">
        <f t="shared" si="472"/>
        <v>7886.0886792452811</v>
      </c>
      <c r="N4269" s="6">
        <f t="shared" si="473"/>
        <v>9857.6108490566003</v>
      </c>
      <c r="O4269" s="6">
        <f t="shared" si="474"/>
        <v>2166.5078789135387</v>
      </c>
      <c r="P4269" s="9">
        <f t="shared" si="475"/>
        <v>0.63496713918919656</v>
      </c>
    </row>
    <row r="4270" spans="1:16" x14ac:dyDescent="0.2">
      <c r="A4270" s="1">
        <v>38530</v>
      </c>
      <c r="B4270" s="2">
        <v>0.83333333333333337</v>
      </c>
      <c r="C4270">
        <v>16.600000000000001</v>
      </c>
      <c r="D4270">
        <v>13</v>
      </c>
      <c r="E4270">
        <v>79</v>
      </c>
      <c r="F4270">
        <v>22</v>
      </c>
      <c r="G4270" s="5">
        <v>0.15</v>
      </c>
      <c r="H4270">
        <f t="shared" si="469"/>
        <v>21.189999999999998</v>
      </c>
      <c r="I4270">
        <v>24</v>
      </c>
      <c r="J4270">
        <v>2830</v>
      </c>
      <c r="K4270" s="6">
        <f t="shared" si="470"/>
        <v>8102.3433962264207</v>
      </c>
      <c r="L4270" s="6">
        <f t="shared" si="471"/>
        <v>2374.6610188236873</v>
      </c>
      <c r="M4270" s="6">
        <f t="shared" si="472"/>
        <v>8102.3433962264207</v>
      </c>
      <c r="N4270" s="6">
        <f t="shared" si="473"/>
        <v>10127.929245283025</v>
      </c>
      <c r="O4270" s="6">
        <f t="shared" si="474"/>
        <v>2225.9185154468187</v>
      </c>
      <c r="P4270" s="9">
        <f t="shared" si="475"/>
        <v>0.65237940077573819</v>
      </c>
    </row>
    <row r="4271" spans="1:16" x14ac:dyDescent="0.2">
      <c r="A4271" s="1">
        <v>38530</v>
      </c>
      <c r="B4271" s="2">
        <v>0.875</v>
      </c>
      <c r="C4271">
        <v>16</v>
      </c>
      <c r="D4271">
        <v>12.8</v>
      </c>
      <c r="E4271">
        <v>81</v>
      </c>
      <c r="F4271">
        <v>22</v>
      </c>
      <c r="G4271" s="5">
        <v>0.15</v>
      </c>
      <c r="H4271">
        <f t="shared" si="469"/>
        <v>21.099999999999998</v>
      </c>
      <c r="I4271">
        <v>24</v>
      </c>
      <c r="J4271">
        <v>2830</v>
      </c>
      <c r="K4271" s="6">
        <f t="shared" si="470"/>
        <v>8361.8490566037799</v>
      </c>
      <c r="L4271" s="6">
        <f t="shared" si="471"/>
        <v>2450.7177774336988</v>
      </c>
      <c r="M4271" s="6">
        <f t="shared" si="472"/>
        <v>8361.8490566037799</v>
      </c>
      <c r="N4271" s="6">
        <f t="shared" si="473"/>
        <v>10452.311320754725</v>
      </c>
      <c r="O4271" s="6">
        <f t="shared" si="474"/>
        <v>2297.2112792867524</v>
      </c>
      <c r="P4271" s="9">
        <f t="shared" si="475"/>
        <v>0.67327411467958742</v>
      </c>
    </row>
    <row r="4272" spans="1:16" x14ac:dyDescent="0.2">
      <c r="A4272" s="1">
        <v>38530</v>
      </c>
      <c r="B4272" s="2">
        <v>0.91666666666666663</v>
      </c>
      <c r="C4272">
        <v>15.7</v>
      </c>
      <c r="D4272">
        <v>13.1</v>
      </c>
      <c r="E4272">
        <v>85</v>
      </c>
      <c r="F4272">
        <v>22</v>
      </c>
      <c r="G4272" s="5">
        <v>0.15</v>
      </c>
      <c r="H4272">
        <f t="shared" si="469"/>
        <v>21.055</v>
      </c>
      <c r="I4272">
        <v>24</v>
      </c>
      <c r="J4272">
        <v>2830</v>
      </c>
      <c r="K4272" s="6">
        <f t="shared" si="470"/>
        <v>8491.6018867924522</v>
      </c>
      <c r="L4272" s="6">
        <f t="shared" si="471"/>
        <v>2488.7461567387022</v>
      </c>
      <c r="M4272" s="6">
        <f t="shared" si="472"/>
        <v>8491.6018867924522</v>
      </c>
      <c r="N4272" s="6">
        <f t="shared" si="473"/>
        <v>10614.502358490565</v>
      </c>
      <c r="O4272" s="6">
        <f t="shared" si="474"/>
        <v>2332.8576612067177</v>
      </c>
      <c r="P4272" s="9">
        <f t="shared" si="475"/>
        <v>0.68372147163151165</v>
      </c>
    </row>
    <row r="4273" spans="1:16" x14ac:dyDescent="0.2">
      <c r="A4273" s="1">
        <v>38530</v>
      </c>
      <c r="B4273" s="2">
        <v>0.95833333333333337</v>
      </c>
      <c r="C4273">
        <v>15.5</v>
      </c>
      <c r="D4273">
        <v>13.2</v>
      </c>
      <c r="E4273">
        <v>86</v>
      </c>
      <c r="F4273">
        <v>22</v>
      </c>
      <c r="G4273" s="5">
        <v>0.15</v>
      </c>
      <c r="H4273">
        <f t="shared" si="469"/>
        <v>21.024999999999999</v>
      </c>
      <c r="I4273">
        <v>24</v>
      </c>
      <c r="J4273">
        <v>2830</v>
      </c>
      <c r="K4273" s="6">
        <f t="shared" si="470"/>
        <v>8578.1037735849095</v>
      </c>
      <c r="L4273" s="6">
        <f t="shared" si="471"/>
        <v>2514.0984096087072</v>
      </c>
      <c r="M4273" s="6">
        <f t="shared" si="472"/>
        <v>8578.1037735849095</v>
      </c>
      <c r="N4273" s="6">
        <f t="shared" si="473"/>
        <v>10722.629716981137</v>
      </c>
      <c r="O4273" s="6">
        <f t="shared" si="474"/>
        <v>2356.6219158200302</v>
      </c>
      <c r="P4273" s="9">
        <f t="shared" si="475"/>
        <v>0.69068637626612839</v>
      </c>
    </row>
    <row r="4274" spans="1:16" x14ac:dyDescent="0.2">
      <c r="A4274" s="1">
        <v>38530</v>
      </c>
      <c r="B4274" s="3">
        <v>1</v>
      </c>
      <c r="C4274">
        <v>15.5</v>
      </c>
      <c r="D4274">
        <v>13.3</v>
      </c>
      <c r="E4274">
        <v>87</v>
      </c>
      <c r="F4274">
        <v>22</v>
      </c>
      <c r="G4274" s="5">
        <v>0.15</v>
      </c>
      <c r="H4274">
        <f t="shared" si="469"/>
        <v>21.024999999999999</v>
      </c>
      <c r="I4274">
        <v>24</v>
      </c>
      <c r="J4274">
        <v>2830</v>
      </c>
      <c r="K4274" s="6">
        <f t="shared" si="470"/>
        <v>8578.1037735849095</v>
      </c>
      <c r="L4274" s="6">
        <f t="shared" si="471"/>
        <v>2514.0984096087072</v>
      </c>
      <c r="M4274" s="6">
        <f t="shared" si="472"/>
        <v>8578.1037735849095</v>
      </c>
      <c r="N4274" s="6">
        <f t="shared" si="473"/>
        <v>10722.629716981137</v>
      </c>
      <c r="O4274" s="6">
        <f t="shared" si="474"/>
        <v>2356.6219158200302</v>
      </c>
      <c r="P4274" s="9">
        <f t="shared" si="475"/>
        <v>0.69068637626612839</v>
      </c>
    </row>
    <row r="4275" spans="1:16" x14ac:dyDescent="0.2">
      <c r="A4275" s="1">
        <v>38531</v>
      </c>
      <c r="B4275" s="2">
        <v>4.1666666666666664E-2</v>
      </c>
      <c r="C4275">
        <v>15.3</v>
      </c>
      <c r="D4275">
        <v>12.5</v>
      </c>
      <c r="E4275">
        <v>83</v>
      </c>
      <c r="F4275">
        <v>22</v>
      </c>
      <c r="G4275" s="5">
        <v>0.15</v>
      </c>
      <c r="H4275">
        <f t="shared" si="469"/>
        <v>20.994999999999997</v>
      </c>
      <c r="I4275">
        <v>24</v>
      </c>
      <c r="J4275">
        <v>2830</v>
      </c>
      <c r="K4275" s="6">
        <f t="shared" si="470"/>
        <v>8664.6056603773632</v>
      </c>
      <c r="L4275" s="6">
        <f t="shared" si="471"/>
        <v>2539.4506624787114</v>
      </c>
      <c r="M4275" s="6">
        <f t="shared" si="472"/>
        <v>8664.6056603773632</v>
      </c>
      <c r="N4275" s="6">
        <f t="shared" si="473"/>
        <v>10830.757075471704</v>
      </c>
      <c r="O4275" s="6">
        <f t="shared" si="474"/>
        <v>2380.3861704333412</v>
      </c>
      <c r="P4275" s="9">
        <f t="shared" si="475"/>
        <v>0.6976512809007448</v>
      </c>
    </row>
    <row r="4276" spans="1:16" x14ac:dyDescent="0.2">
      <c r="A4276" s="1">
        <v>38531</v>
      </c>
      <c r="B4276" s="2">
        <v>8.3333333333333329E-2</v>
      </c>
      <c r="C4276">
        <v>15.1</v>
      </c>
      <c r="D4276">
        <v>11.8</v>
      </c>
      <c r="E4276">
        <v>81</v>
      </c>
      <c r="F4276">
        <v>22</v>
      </c>
      <c r="G4276" s="5">
        <v>0.15</v>
      </c>
      <c r="H4276">
        <f t="shared" si="469"/>
        <v>20.965</v>
      </c>
      <c r="I4276">
        <v>24</v>
      </c>
      <c r="J4276">
        <v>2830</v>
      </c>
      <c r="K4276" s="6">
        <f t="shared" si="470"/>
        <v>8751.1075471698114</v>
      </c>
      <c r="L4276" s="6">
        <f t="shared" si="471"/>
        <v>2564.8029153487137</v>
      </c>
      <c r="M4276" s="6">
        <f t="shared" si="472"/>
        <v>8751.1075471698114</v>
      </c>
      <c r="N4276" s="6">
        <f t="shared" si="473"/>
        <v>10938.884433962263</v>
      </c>
      <c r="O4276" s="6">
        <f t="shared" si="474"/>
        <v>2404.1504250466514</v>
      </c>
      <c r="P4276" s="9">
        <f t="shared" si="475"/>
        <v>0.70461618553536087</v>
      </c>
    </row>
    <row r="4277" spans="1:16" x14ac:dyDescent="0.2">
      <c r="A4277" s="1">
        <v>38531</v>
      </c>
      <c r="B4277" s="2">
        <v>0.125</v>
      </c>
      <c r="C4277">
        <v>14.7</v>
      </c>
      <c r="D4277">
        <v>11.2</v>
      </c>
      <c r="E4277">
        <v>80</v>
      </c>
      <c r="F4277">
        <v>22</v>
      </c>
      <c r="G4277" s="5">
        <v>0.15</v>
      </c>
      <c r="H4277">
        <f t="shared" si="469"/>
        <v>20.904999999999998</v>
      </c>
      <c r="I4277">
        <v>24</v>
      </c>
      <c r="J4277">
        <v>2830</v>
      </c>
      <c r="K4277" s="6">
        <f t="shared" si="470"/>
        <v>8924.1113207547223</v>
      </c>
      <c r="L4277" s="6">
        <f t="shared" si="471"/>
        <v>2615.5074210887228</v>
      </c>
      <c r="M4277" s="6">
        <f t="shared" si="472"/>
        <v>8924.1113207547223</v>
      </c>
      <c r="N4277" s="6">
        <f t="shared" si="473"/>
        <v>11155.139150943402</v>
      </c>
      <c r="O4277" s="6">
        <f t="shared" si="474"/>
        <v>2451.6789342732754</v>
      </c>
      <c r="P4277" s="9">
        <f t="shared" si="475"/>
        <v>0.71854599480459425</v>
      </c>
    </row>
    <row r="4278" spans="1:16" x14ac:dyDescent="0.2">
      <c r="A4278" s="1">
        <v>38531</v>
      </c>
      <c r="B4278" s="2">
        <v>0.16666666666666666</v>
      </c>
      <c r="C4278">
        <v>14.6</v>
      </c>
      <c r="D4278">
        <v>11.3</v>
      </c>
      <c r="E4278">
        <v>81</v>
      </c>
      <c r="F4278">
        <v>22</v>
      </c>
      <c r="G4278" s="5">
        <v>0.15</v>
      </c>
      <c r="H4278">
        <f t="shared" si="469"/>
        <v>20.89</v>
      </c>
      <c r="I4278">
        <v>24</v>
      </c>
      <c r="J4278">
        <v>2830</v>
      </c>
      <c r="K4278" s="6">
        <f t="shared" si="470"/>
        <v>8967.362264150941</v>
      </c>
      <c r="L4278" s="6">
        <f t="shared" si="471"/>
        <v>2628.1835475237226</v>
      </c>
      <c r="M4278" s="6">
        <f t="shared" si="472"/>
        <v>8967.362264150941</v>
      </c>
      <c r="N4278" s="6">
        <f t="shared" si="473"/>
        <v>11209.202830188675</v>
      </c>
      <c r="O4278" s="6">
        <f t="shared" si="474"/>
        <v>2463.5610615799287</v>
      </c>
      <c r="P4278" s="9">
        <f t="shared" si="475"/>
        <v>0.72202844712190173</v>
      </c>
    </row>
    <row r="4279" spans="1:16" x14ac:dyDescent="0.2">
      <c r="A4279" s="1">
        <v>38531</v>
      </c>
      <c r="B4279" s="2">
        <v>0.20833333333333334</v>
      </c>
      <c r="C4279">
        <v>14.4</v>
      </c>
      <c r="D4279">
        <v>11.6</v>
      </c>
      <c r="E4279">
        <v>83</v>
      </c>
      <c r="F4279">
        <v>22</v>
      </c>
      <c r="G4279" s="5">
        <v>0.15</v>
      </c>
      <c r="H4279">
        <f t="shared" si="469"/>
        <v>20.86</v>
      </c>
      <c r="I4279">
        <v>24</v>
      </c>
      <c r="J4279">
        <v>2830</v>
      </c>
      <c r="K4279" s="6">
        <f t="shared" si="470"/>
        <v>9053.8641509433965</v>
      </c>
      <c r="L4279" s="6">
        <f t="shared" si="471"/>
        <v>2653.5358003937272</v>
      </c>
      <c r="M4279" s="6">
        <f t="shared" si="472"/>
        <v>9053.8641509433965</v>
      </c>
      <c r="N4279" s="6">
        <f t="shared" si="473"/>
        <v>11317.330188679245</v>
      </c>
      <c r="O4279" s="6">
        <f t="shared" si="474"/>
        <v>2487.3253161932407</v>
      </c>
      <c r="P4279" s="9">
        <f t="shared" si="475"/>
        <v>0.72899335175651836</v>
      </c>
    </row>
    <row r="4280" spans="1:16" x14ac:dyDescent="0.2">
      <c r="A4280" s="1">
        <v>38531</v>
      </c>
      <c r="B4280" s="2">
        <v>0.25</v>
      </c>
      <c r="C4280">
        <v>14.6</v>
      </c>
      <c r="D4280">
        <v>11.2</v>
      </c>
      <c r="E4280">
        <v>80</v>
      </c>
      <c r="F4280">
        <v>22</v>
      </c>
      <c r="G4280" s="5">
        <v>0.15</v>
      </c>
      <c r="H4280">
        <f t="shared" si="469"/>
        <v>20.89</v>
      </c>
      <c r="I4280">
        <v>24</v>
      </c>
      <c r="J4280">
        <v>2830</v>
      </c>
      <c r="K4280" s="6">
        <f t="shared" si="470"/>
        <v>8967.362264150941</v>
      </c>
      <c r="L4280" s="6">
        <f t="shared" si="471"/>
        <v>2628.1835475237226</v>
      </c>
      <c r="M4280" s="6">
        <f t="shared" si="472"/>
        <v>8967.362264150941</v>
      </c>
      <c r="N4280" s="6">
        <f t="shared" si="473"/>
        <v>11209.202830188675</v>
      </c>
      <c r="O4280" s="6">
        <f t="shared" si="474"/>
        <v>2463.5610615799287</v>
      </c>
      <c r="P4280" s="9">
        <f t="shared" si="475"/>
        <v>0.72202844712190173</v>
      </c>
    </row>
    <row r="4281" spans="1:16" x14ac:dyDescent="0.2">
      <c r="A4281" s="1">
        <v>38531</v>
      </c>
      <c r="B4281" s="2">
        <v>0.29166666666666669</v>
      </c>
      <c r="C4281">
        <v>15.4</v>
      </c>
      <c r="D4281">
        <v>12.2</v>
      </c>
      <c r="E4281">
        <v>81</v>
      </c>
      <c r="F4281">
        <v>22</v>
      </c>
      <c r="G4281" s="5">
        <v>0.15</v>
      </c>
      <c r="H4281">
        <f t="shared" si="469"/>
        <v>21.009999999999998</v>
      </c>
      <c r="I4281">
        <v>24</v>
      </c>
      <c r="J4281">
        <v>2830</v>
      </c>
      <c r="K4281" s="6">
        <f t="shared" si="470"/>
        <v>8621.3547169811372</v>
      </c>
      <c r="L4281" s="6">
        <f t="shared" si="471"/>
        <v>2526.7745360437098</v>
      </c>
      <c r="M4281" s="6">
        <f t="shared" si="472"/>
        <v>8621.3547169811372</v>
      </c>
      <c r="N4281" s="6">
        <f t="shared" si="473"/>
        <v>10776.693396226421</v>
      </c>
      <c r="O4281" s="6">
        <f t="shared" si="474"/>
        <v>2368.5040431266862</v>
      </c>
      <c r="P4281" s="9">
        <f t="shared" si="475"/>
        <v>0.69416882858343676</v>
      </c>
    </row>
    <row r="4282" spans="1:16" x14ac:dyDescent="0.2">
      <c r="A4282" s="1">
        <v>38531</v>
      </c>
      <c r="B4282" s="2">
        <v>0.33333333333333331</v>
      </c>
      <c r="C4282">
        <v>16.399999999999999</v>
      </c>
      <c r="D4282">
        <v>12.3</v>
      </c>
      <c r="E4282">
        <v>77</v>
      </c>
      <c r="F4282">
        <v>22</v>
      </c>
      <c r="G4282" s="5">
        <v>0.15</v>
      </c>
      <c r="H4282">
        <f t="shared" si="469"/>
        <v>21.16</v>
      </c>
      <c r="I4282">
        <v>24</v>
      </c>
      <c r="J4282">
        <v>2830</v>
      </c>
      <c r="K4282" s="6">
        <f t="shared" si="470"/>
        <v>8188.8452830188653</v>
      </c>
      <c r="L4282" s="6">
        <f t="shared" si="471"/>
        <v>2400.0132716936887</v>
      </c>
      <c r="M4282" s="6">
        <f t="shared" si="472"/>
        <v>8188.8452830188653</v>
      </c>
      <c r="N4282" s="6">
        <f t="shared" si="473"/>
        <v>10236.056603773581</v>
      </c>
      <c r="O4282" s="6">
        <f t="shared" si="474"/>
        <v>2249.682770060128</v>
      </c>
      <c r="P4282" s="9">
        <f t="shared" si="475"/>
        <v>0.65934430541035405</v>
      </c>
    </row>
    <row r="4283" spans="1:16" x14ac:dyDescent="0.2">
      <c r="A4283" s="1">
        <v>38531</v>
      </c>
      <c r="B4283" s="2">
        <v>0.375</v>
      </c>
      <c r="C4283">
        <v>17.3</v>
      </c>
      <c r="D4283">
        <v>12.4</v>
      </c>
      <c r="E4283">
        <v>73</v>
      </c>
      <c r="F4283">
        <v>22</v>
      </c>
      <c r="G4283" s="5">
        <v>0.15</v>
      </c>
      <c r="H4283">
        <f t="shared" si="469"/>
        <v>21.294999999999998</v>
      </c>
      <c r="I4283">
        <v>24</v>
      </c>
      <c r="J4283">
        <v>2830</v>
      </c>
      <c r="K4283" s="6">
        <f t="shared" si="470"/>
        <v>7799.5867924528338</v>
      </c>
      <c r="L4283" s="6">
        <f t="shared" si="471"/>
        <v>2285.9281337786733</v>
      </c>
      <c r="M4283" s="6">
        <f t="shared" si="472"/>
        <v>7799.5867924528338</v>
      </c>
      <c r="N4283" s="6">
        <f t="shared" si="473"/>
        <v>9749.4834905660409</v>
      </c>
      <c r="O4283" s="6">
        <f t="shared" si="474"/>
        <v>2142.7436243002289</v>
      </c>
      <c r="P4283" s="9">
        <f t="shared" si="475"/>
        <v>0.6280022345545806</v>
      </c>
    </row>
    <row r="4284" spans="1:16" x14ac:dyDescent="0.2">
      <c r="A4284" s="1">
        <v>38531</v>
      </c>
      <c r="B4284" s="2">
        <v>0.41666666666666669</v>
      </c>
      <c r="C4284">
        <v>18.100000000000001</v>
      </c>
      <c r="D4284">
        <v>12.9</v>
      </c>
      <c r="E4284">
        <v>72</v>
      </c>
      <c r="F4284">
        <v>22</v>
      </c>
      <c r="G4284" s="5">
        <v>0.15</v>
      </c>
      <c r="H4284">
        <f t="shared" si="469"/>
        <v>21.414999999999999</v>
      </c>
      <c r="I4284">
        <v>24</v>
      </c>
      <c r="J4284">
        <v>2830</v>
      </c>
      <c r="K4284" s="6">
        <f t="shared" si="470"/>
        <v>7453.5792452830201</v>
      </c>
      <c r="L4284" s="6">
        <f t="shared" si="471"/>
        <v>2184.5191222986577</v>
      </c>
      <c r="M4284" s="6">
        <f t="shared" si="472"/>
        <v>7453.5792452830201</v>
      </c>
      <c r="N4284" s="6">
        <f t="shared" si="473"/>
        <v>9316.9740566037744</v>
      </c>
      <c r="O4284" s="6">
        <f t="shared" si="474"/>
        <v>2047.6866058469834</v>
      </c>
      <c r="P4284" s="9">
        <f t="shared" si="475"/>
        <v>0.60014261601611474</v>
      </c>
    </row>
    <row r="4285" spans="1:16" x14ac:dyDescent="0.2">
      <c r="A4285" s="1">
        <v>38531</v>
      </c>
      <c r="B4285" s="2">
        <v>0.45833333333333331</v>
      </c>
      <c r="C4285">
        <v>18.899999999999999</v>
      </c>
      <c r="D4285">
        <v>13.3</v>
      </c>
      <c r="E4285">
        <v>70</v>
      </c>
      <c r="F4285">
        <v>22</v>
      </c>
      <c r="G4285" s="5">
        <v>0.15</v>
      </c>
      <c r="H4285">
        <f t="shared" si="469"/>
        <v>21.535</v>
      </c>
      <c r="I4285">
        <v>24</v>
      </c>
      <c r="J4285">
        <v>2830</v>
      </c>
      <c r="K4285" s="6">
        <f t="shared" si="470"/>
        <v>7107.5716981132064</v>
      </c>
      <c r="L4285" s="6">
        <f t="shared" si="471"/>
        <v>2083.1101108186422</v>
      </c>
      <c r="M4285" s="6">
        <f t="shared" si="472"/>
        <v>7107.5716981132064</v>
      </c>
      <c r="N4285" s="6">
        <f t="shared" si="473"/>
        <v>8884.464622641508</v>
      </c>
      <c r="O4285" s="6">
        <f t="shared" si="474"/>
        <v>1952.6295873937379</v>
      </c>
      <c r="P4285" s="9">
        <f t="shared" si="475"/>
        <v>0.57228299747764888</v>
      </c>
    </row>
    <row r="4286" spans="1:16" x14ac:dyDescent="0.2">
      <c r="A4286" s="1">
        <v>38531</v>
      </c>
      <c r="B4286" s="2">
        <v>0.5</v>
      </c>
      <c r="C4286">
        <v>19.399999999999999</v>
      </c>
      <c r="D4286">
        <v>13.4</v>
      </c>
      <c r="E4286">
        <v>68</v>
      </c>
      <c r="F4286">
        <v>22</v>
      </c>
      <c r="G4286" s="5">
        <v>0.15</v>
      </c>
      <c r="H4286">
        <f t="shared" si="469"/>
        <v>21.61</v>
      </c>
      <c r="I4286">
        <v>24</v>
      </c>
      <c r="J4286">
        <v>2830</v>
      </c>
      <c r="K4286" s="6">
        <f t="shared" si="470"/>
        <v>6891.3169811320759</v>
      </c>
      <c r="L4286" s="6">
        <f t="shared" si="471"/>
        <v>2019.729478643633</v>
      </c>
      <c r="M4286" s="6">
        <f t="shared" si="472"/>
        <v>6891.3169811320759</v>
      </c>
      <c r="N4286" s="6">
        <f t="shared" si="473"/>
        <v>8614.1462264150941</v>
      </c>
      <c r="O4286" s="6">
        <f t="shared" si="474"/>
        <v>1893.2189508604604</v>
      </c>
      <c r="P4286" s="9">
        <f t="shared" si="475"/>
        <v>0.55487073589110791</v>
      </c>
    </row>
    <row r="4287" spans="1:16" x14ac:dyDescent="0.2">
      <c r="A4287" s="1">
        <v>38531</v>
      </c>
      <c r="B4287" s="2">
        <v>0.54166666666666663</v>
      </c>
      <c r="C4287">
        <v>19.600000000000001</v>
      </c>
      <c r="D4287">
        <v>13.4</v>
      </c>
      <c r="E4287">
        <v>67</v>
      </c>
      <c r="F4287">
        <v>22</v>
      </c>
      <c r="G4287" s="5">
        <v>0.15</v>
      </c>
      <c r="H4287">
        <f t="shared" si="469"/>
        <v>21.64</v>
      </c>
      <c r="I4287">
        <v>24</v>
      </c>
      <c r="J4287">
        <v>2830</v>
      </c>
      <c r="K4287" s="6">
        <f t="shared" si="470"/>
        <v>6804.8150943396195</v>
      </c>
      <c r="L4287" s="6">
        <f t="shared" si="471"/>
        <v>1994.3772257736282</v>
      </c>
      <c r="M4287" s="6">
        <f t="shared" si="472"/>
        <v>6804.8150943396195</v>
      </c>
      <c r="N4287" s="6">
        <f t="shared" si="473"/>
        <v>8506.0188679245239</v>
      </c>
      <c r="O4287" s="6">
        <f t="shared" si="474"/>
        <v>1869.4546962471481</v>
      </c>
      <c r="P4287" s="9">
        <f t="shared" si="475"/>
        <v>0.54790583125649128</v>
      </c>
    </row>
    <row r="4288" spans="1:16" x14ac:dyDescent="0.2">
      <c r="A4288" s="1">
        <v>38531</v>
      </c>
      <c r="B4288" s="2">
        <v>0.58333333333333337</v>
      </c>
      <c r="C4288">
        <v>19.600000000000001</v>
      </c>
      <c r="D4288">
        <v>13.2</v>
      </c>
      <c r="E4288">
        <v>67</v>
      </c>
      <c r="F4288">
        <v>22</v>
      </c>
      <c r="G4288" s="5">
        <v>0.15</v>
      </c>
      <c r="H4288">
        <f t="shared" si="469"/>
        <v>21.64</v>
      </c>
      <c r="I4288">
        <v>24</v>
      </c>
      <c r="J4288">
        <v>2830</v>
      </c>
      <c r="K4288" s="6">
        <f t="shared" si="470"/>
        <v>6804.8150943396195</v>
      </c>
      <c r="L4288" s="6">
        <f t="shared" si="471"/>
        <v>1994.3772257736282</v>
      </c>
      <c r="M4288" s="6">
        <f t="shared" si="472"/>
        <v>6804.8150943396195</v>
      </c>
      <c r="N4288" s="6">
        <f t="shared" si="473"/>
        <v>8506.0188679245239</v>
      </c>
      <c r="O4288" s="6">
        <f t="shared" si="474"/>
        <v>1869.4546962471481</v>
      </c>
      <c r="P4288" s="9">
        <f t="shared" si="475"/>
        <v>0.54790583125649128</v>
      </c>
    </row>
    <row r="4289" spans="1:16" x14ac:dyDescent="0.2">
      <c r="A4289" s="1">
        <v>38531</v>
      </c>
      <c r="B4289" s="2">
        <v>0.625</v>
      </c>
      <c r="C4289">
        <v>19.899999999999999</v>
      </c>
      <c r="D4289">
        <v>13.3</v>
      </c>
      <c r="E4289">
        <v>66</v>
      </c>
      <c r="F4289">
        <v>22</v>
      </c>
      <c r="G4289" s="5">
        <v>0.15</v>
      </c>
      <c r="H4289">
        <f t="shared" si="469"/>
        <v>21.684999999999999</v>
      </c>
      <c r="I4289">
        <v>24</v>
      </c>
      <c r="J4289">
        <v>2830</v>
      </c>
      <c r="K4289" s="6">
        <f t="shared" si="470"/>
        <v>6675.0622641509462</v>
      </c>
      <c r="L4289" s="6">
        <f t="shared" si="471"/>
        <v>1956.3488464686243</v>
      </c>
      <c r="M4289" s="6">
        <f t="shared" si="472"/>
        <v>6675.0622641509462</v>
      </c>
      <c r="N4289" s="6">
        <f t="shared" si="473"/>
        <v>8343.8278301886821</v>
      </c>
      <c r="O4289" s="6">
        <f t="shared" si="474"/>
        <v>1833.8083143271829</v>
      </c>
      <c r="P4289" s="9">
        <f t="shared" si="475"/>
        <v>0.53745847430456706</v>
      </c>
    </row>
    <row r="4290" spans="1:16" x14ac:dyDescent="0.2">
      <c r="A4290" s="1">
        <v>38531</v>
      </c>
      <c r="B4290" s="2">
        <v>0.66666666666666663</v>
      </c>
      <c r="C4290">
        <v>19.899999999999999</v>
      </c>
      <c r="D4290">
        <v>13.8</v>
      </c>
      <c r="E4290">
        <v>68</v>
      </c>
      <c r="F4290">
        <v>22</v>
      </c>
      <c r="G4290" s="5">
        <v>0.15</v>
      </c>
      <c r="H4290">
        <f t="shared" si="469"/>
        <v>21.684999999999999</v>
      </c>
      <c r="I4290">
        <v>24</v>
      </c>
      <c r="J4290">
        <v>2830</v>
      </c>
      <c r="K4290" s="6">
        <f t="shared" si="470"/>
        <v>6675.0622641509462</v>
      </c>
      <c r="L4290" s="6">
        <f t="shared" si="471"/>
        <v>1956.3488464686243</v>
      </c>
      <c r="M4290" s="6">
        <f t="shared" si="472"/>
        <v>6675.0622641509462</v>
      </c>
      <c r="N4290" s="6">
        <f t="shared" si="473"/>
        <v>8343.8278301886821</v>
      </c>
      <c r="O4290" s="6">
        <f t="shared" si="474"/>
        <v>1833.8083143271829</v>
      </c>
      <c r="P4290" s="9">
        <f t="shared" si="475"/>
        <v>0.53745847430456706</v>
      </c>
    </row>
    <row r="4291" spans="1:16" x14ac:dyDescent="0.2">
      <c r="A4291" s="1">
        <v>38531</v>
      </c>
      <c r="B4291" s="2">
        <v>0.70833333333333337</v>
      </c>
      <c r="C4291">
        <v>19.100000000000001</v>
      </c>
      <c r="D4291">
        <v>13.2</v>
      </c>
      <c r="E4291">
        <v>69</v>
      </c>
      <c r="F4291">
        <v>22</v>
      </c>
      <c r="G4291" s="5">
        <v>0.15</v>
      </c>
      <c r="H4291">
        <f t="shared" si="469"/>
        <v>21.564999999999998</v>
      </c>
      <c r="I4291">
        <v>24</v>
      </c>
      <c r="J4291">
        <v>2830</v>
      </c>
      <c r="K4291" s="6">
        <f t="shared" si="470"/>
        <v>7021.06981132076</v>
      </c>
      <c r="L4291" s="6">
        <f t="shared" si="471"/>
        <v>2057.7578579486403</v>
      </c>
      <c r="M4291" s="6">
        <f t="shared" si="472"/>
        <v>7021.06981132076</v>
      </c>
      <c r="N4291" s="6">
        <f t="shared" si="473"/>
        <v>8776.3372641509486</v>
      </c>
      <c r="O4291" s="6">
        <f t="shared" si="474"/>
        <v>1928.8653327804284</v>
      </c>
      <c r="P4291" s="9">
        <f t="shared" si="475"/>
        <v>0.56531809284303292</v>
      </c>
    </row>
    <row r="4292" spans="1:16" x14ac:dyDescent="0.2">
      <c r="A4292" s="1">
        <v>38531</v>
      </c>
      <c r="B4292" s="2">
        <v>0.75</v>
      </c>
      <c r="C4292">
        <v>18.600000000000001</v>
      </c>
      <c r="D4292">
        <v>13.2</v>
      </c>
      <c r="E4292">
        <v>71</v>
      </c>
      <c r="F4292">
        <v>22</v>
      </c>
      <c r="G4292" s="5">
        <v>0.15</v>
      </c>
      <c r="H4292">
        <f t="shared" si="469"/>
        <v>21.49</v>
      </c>
      <c r="I4292">
        <v>24</v>
      </c>
      <c r="J4292">
        <v>2830</v>
      </c>
      <c r="K4292" s="6">
        <f t="shared" si="470"/>
        <v>7237.3245283018905</v>
      </c>
      <c r="L4292" s="6">
        <f t="shared" si="471"/>
        <v>2121.1384901236493</v>
      </c>
      <c r="M4292" s="6">
        <f t="shared" si="472"/>
        <v>7237.3245283018905</v>
      </c>
      <c r="N4292" s="6">
        <f t="shared" si="473"/>
        <v>9046.6556603773624</v>
      </c>
      <c r="O4292" s="6">
        <f t="shared" si="474"/>
        <v>1988.2759693137061</v>
      </c>
      <c r="P4292" s="9">
        <f t="shared" si="475"/>
        <v>0.58273035442957388</v>
      </c>
    </row>
    <row r="4293" spans="1:16" x14ac:dyDescent="0.2">
      <c r="A4293" s="1">
        <v>38531</v>
      </c>
      <c r="B4293" s="2">
        <v>0.79166666666666663</v>
      </c>
      <c r="C4293">
        <v>17.899999999999999</v>
      </c>
      <c r="D4293">
        <v>13</v>
      </c>
      <c r="E4293">
        <v>73</v>
      </c>
      <c r="F4293">
        <v>22</v>
      </c>
      <c r="G4293" s="5">
        <v>0.15</v>
      </c>
      <c r="H4293">
        <f t="shared" si="469"/>
        <v>21.384999999999998</v>
      </c>
      <c r="I4293">
        <v>24</v>
      </c>
      <c r="J4293">
        <v>2830</v>
      </c>
      <c r="K4293" s="6">
        <f t="shared" si="470"/>
        <v>7540.0811320754765</v>
      </c>
      <c r="L4293" s="6">
        <f t="shared" si="471"/>
        <v>2209.8713751686628</v>
      </c>
      <c r="M4293" s="6">
        <f t="shared" si="472"/>
        <v>7540.0811320754765</v>
      </c>
      <c r="N4293" s="6">
        <f t="shared" si="473"/>
        <v>9425.1014150943447</v>
      </c>
      <c r="O4293" s="6">
        <f t="shared" si="474"/>
        <v>2071.4508604602956</v>
      </c>
      <c r="P4293" s="9">
        <f t="shared" si="475"/>
        <v>0.60710752065073148</v>
      </c>
    </row>
    <row r="4294" spans="1:16" x14ac:dyDescent="0.2">
      <c r="A4294" s="1">
        <v>38531</v>
      </c>
      <c r="B4294" s="2">
        <v>0.83333333333333337</v>
      </c>
      <c r="C4294">
        <v>17.399999999999999</v>
      </c>
      <c r="D4294">
        <v>12.8</v>
      </c>
      <c r="E4294">
        <v>74</v>
      </c>
      <c r="F4294">
        <v>22</v>
      </c>
      <c r="G4294" s="5">
        <v>0.15</v>
      </c>
      <c r="H4294">
        <f t="shared" si="469"/>
        <v>21.31</v>
      </c>
      <c r="I4294">
        <v>24</v>
      </c>
      <c r="J4294">
        <v>2830</v>
      </c>
      <c r="K4294" s="6">
        <f t="shared" si="470"/>
        <v>7756.3358490566061</v>
      </c>
      <c r="L4294" s="6">
        <f t="shared" si="471"/>
        <v>2273.2520073436713</v>
      </c>
      <c r="M4294" s="6">
        <f t="shared" si="472"/>
        <v>7756.3358490566061</v>
      </c>
      <c r="N4294" s="6">
        <f t="shared" si="473"/>
        <v>9695.4198113207567</v>
      </c>
      <c r="O4294" s="6">
        <f t="shared" si="474"/>
        <v>2130.8614969935729</v>
      </c>
      <c r="P4294" s="9">
        <f t="shared" si="475"/>
        <v>0.62451978223727223</v>
      </c>
    </row>
    <row r="4295" spans="1:16" x14ac:dyDescent="0.2">
      <c r="A4295" s="1">
        <v>38531</v>
      </c>
      <c r="B4295" s="2">
        <v>0.875</v>
      </c>
      <c r="C4295">
        <v>16.8</v>
      </c>
      <c r="D4295">
        <v>12.7</v>
      </c>
      <c r="E4295">
        <v>77</v>
      </c>
      <c r="F4295">
        <v>22</v>
      </c>
      <c r="G4295" s="5">
        <v>0.15</v>
      </c>
      <c r="H4295">
        <f t="shared" si="469"/>
        <v>21.22</v>
      </c>
      <c r="I4295">
        <v>24</v>
      </c>
      <c r="J4295">
        <v>2830</v>
      </c>
      <c r="K4295" s="6">
        <f t="shared" si="470"/>
        <v>8015.8415094339634</v>
      </c>
      <c r="L4295" s="6">
        <f t="shared" si="471"/>
        <v>2349.3087659536823</v>
      </c>
      <c r="M4295" s="6">
        <f t="shared" si="472"/>
        <v>8015.8415094339634</v>
      </c>
      <c r="N4295" s="6">
        <f t="shared" si="473"/>
        <v>10019.801886792453</v>
      </c>
      <c r="O4295" s="6">
        <f t="shared" si="474"/>
        <v>2202.1542608335062</v>
      </c>
      <c r="P4295" s="9">
        <f t="shared" si="475"/>
        <v>0.64541449614112145</v>
      </c>
    </row>
    <row r="4296" spans="1:16" x14ac:dyDescent="0.2">
      <c r="A4296" s="1">
        <v>38531</v>
      </c>
      <c r="B4296" s="2">
        <v>0.91666666666666663</v>
      </c>
      <c r="C4296">
        <v>16.399999999999999</v>
      </c>
      <c r="D4296">
        <v>12.7</v>
      </c>
      <c r="E4296">
        <v>79</v>
      </c>
      <c r="F4296">
        <v>22</v>
      </c>
      <c r="G4296" s="5">
        <v>0.15</v>
      </c>
      <c r="H4296">
        <f t="shared" si="469"/>
        <v>21.16</v>
      </c>
      <c r="I4296">
        <v>24</v>
      </c>
      <c r="J4296">
        <v>2830</v>
      </c>
      <c r="K4296" s="6">
        <f t="shared" si="470"/>
        <v>8188.8452830188653</v>
      </c>
      <c r="L4296" s="6">
        <f t="shared" si="471"/>
        <v>2400.0132716936887</v>
      </c>
      <c r="M4296" s="6">
        <f t="shared" si="472"/>
        <v>8188.8452830188653</v>
      </c>
      <c r="N4296" s="6">
        <f t="shared" si="473"/>
        <v>10236.056603773581</v>
      </c>
      <c r="O4296" s="6">
        <f t="shared" si="474"/>
        <v>2249.682770060128</v>
      </c>
      <c r="P4296" s="9">
        <f t="shared" si="475"/>
        <v>0.65934430541035405</v>
      </c>
    </row>
    <row r="4297" spans="1:16" x14ac:dyDescent="0.2">
      <c r="A4297" s="1">
        <v>38531</v>
      </c>
      <c r="B4297" s="2">
        <v>0.95833333333333337</v>
      </c>
      <c r="C4297">
        <v>16.2</v>
      </c>
      <c r="D4297">
        <v>12.6</v>
      </c>
      <c r="E4297">
        <v>79</v>
      </c>
      <c r="F4297">
        <v>22</v>
      </c>
      <c r="G4297" s="5">
        <v>0.15</v>
      </c>
      <c r="H4297">
        <f t="shared" si="469"/>
        <v>21.13</v>
      </c>
      <c r="I4297">
        <v>24</v>
      </c>
      <c r="J4297">
        <v>2830</v>
      </c>
      <c r="K4297" s="6">
        <f t="shared" si="470"/>
        <v>8275.3471698113226</v>
      </c>
      <c r="L4297" s="6">
        <f t="shared" si="471"/>
        <v>2425.3655245636937</v>
      </c>
      <c r="M4297" s="6">
        <f t="shared" si="472"/>
        <v>8275.3471698113226</v>
      </c>
      <c r="N4297" s="6">
        <f t="shared" si="473"/>
        <v>10344.183962264153</v>
      </c>
      <c r="O4297" s="6">
        <f t="shared" si="474"/>
        <v>2273.4470246734404</v>
      </c>
      <c r="P4297" s="9">
        <f t="shared" si="475"/>
        <v>0.66630921004497079</v>
      </c>
    </row>
    <row r="4298" spans="1:16" x14ac:dyDescent="0.2">
      <c r="A4298" s="1">
        <v>38531</v>
      </c>
      <c r="B4298" s="3">
        <v>1</v>
      </c>
      <c r="C4298">
        <v>15.6</v>
      </c>
      <c r="D4298">
        <v>12.4</v>
      </c>
      <c r="E4298">
        <v>81</v>
      </c>
      <c r="F4298">
        <v>22</v>
      </c>
      <c r="G4298" s="5">
        <v>0.15</v>
      </c>
      <c r="H4298">
        <f t="shared" si="469"/>
        <v>21.04</v>
      </c>
      <c r="I4298">
        <v>24</v>
      </c>
      <c r="J4298">
        <v>2830</v>
      </c>
      <c r="K4298" s="6">
        <f t="shared" si="470"/>
        <v>8534.8528301886818</v>
      </c>
      <c r="L4298" s="6">
        <f t="shared" si="471"/>
        <v>2501.4222831737052</v>
      </c>
      <c r="M4298" s="6">
        <f t="shared" si="472"/>
        <v>8534.8528301886818</v>
      </c>
      <c r="N4298" s="6">
        <f t="shared" si="473"/>
        <v>10668.566037735851</v>
      </c>
      <c r="O4298" s="6">
        <f t="shared" si="474"/>
        <v>2344.7397885133742</v>
      </c>
      <c r="P4298" s="9">
        <f t="shared" si="475"/>
        <v>0.68720392394882013</v>
      </c>
    </row>
    <row r="4299" spans="1:16" x14ac:dyDescent="0.2">
      <c r="A4299" s="1">
        <v>38532</v>
      </c>
      <c r="B4299" s="2">
        <v>4.1666666666666664E-2</v>
      </c>
      <c r="C4299">
        <v>15.4</v>
      </c>
      <c r="D4299">
        <v>11.9</v>
      </c>
      <c r="E4299">
        <v>80</v>
      </c>
      <c r="F4299">
        <v>22</v>
      </c>
      <c r="G4299" s="5">
        <v>0.15</v>
      </c>
      <c r="H4299">
        <f t="shared" si="469"/>
        <v>21.009999999999998</v>
      </c>
      <c r="I4299">
        <v>24</v>
      </c>
      <c r="J4299">
        <v>2830</v>
      </c>
      <c r="K4299" s="6">
        <f t="shared" si="470"/>
        <v>8621.3547169811372</v>
      </c>
      <c r="L4299" s="6">
        <f t="shared" si="471"/>
        <v>2526.7745360437098</v>
      </c>
      <c r="M4299" s="6">
        <f t="shared" si="472"/>
        <v>8621.3547169811372</v>
      </c>
      <c r="N4299" s="6">
        <f t="shared" si="473"/>
        <v>10776.693396226421</v>
      </c>
      <c r="O4299" s="6">
        <f t="shared" si="474"/>
        <v>2368.5040431266862</v>
      </c>
      <c r="P4299" s="9">
        <f t="shared" si="475"/>
        <v>0.69416882858343676</v>
      </c>
    </row>
    <row r="4300" spans="1:16" x14ac:dyDescent="0.2">
      <c r="A4300" s="1">
        <v>38532</v>
      </c>
      <c r="B4300" s="2">
        <v>8.3333333333333329E-2</v>
      </c>
      <c r="C4300">
        <v>15.3</v>
      </c>
      <c r="D4300">
        <v>11.9</v>
      </c>
      <c r="E4300">
        <v>80</v>
      </c>
      <c r="F4300">
        <v>22</v>
      </c>
      <c r="G4300" s="5">
        <v>0.15</v>
      </c>
      <c r="H4300">
        <f t="shared" si="469"/>
        <v>20.994999999999997</v>
      </c>
      <c r="I4300">
        <v>24</v>
      </c>
      <c r="J4300">
        <v>2830</v>
      </c>
      <c r="K4300" s="6">
        <f t="shared" si="470"/>
        <v>8664.6056603773632</v>
      </c>
      <c r="L4300" s="6">
        <f t="shared" si="471"/>
        <v>2539.4506624787114</v>
      </c>
      <c r="M4300" s="6">
        <f t="shared" si="472"/>
        <v>8664.6056603773632</v>
      </c>
      <c r="N4300" s="6">
        <f t="shared" si="473"/>
        <v>10830.757075471704</v>
      </c>
      <c r="O4300" s="6">
        <f t="shared" si="474"/>
        <v>2380.3861704333412</v>
      </c>
      <c r="P4300" s="9">
        <f t="shared" si="475"/>
        <v>0.6976512809007448</v>
      </c>
    </row>
    <row r="4301" spans="1:16" x14ac:dyDescent="0.2">
      <c r="A4301" s="1">
        <v>38532</v>
      </c>
      <c r="B4301" s="2">
        <v>0.125</v>
      </c>
      <c r="C4301">
        <v>15.5</v>
      </c>
      <c r="D4301">
        <v>12</v>
      </c>
      <c r="E4301">
        <v>80</v>
      </c>
      <c r="F4301">
        <v>22</v>
      </c>
      <c r="G4301" s="5">
        <v>0.15</v>
      </c>
      <c r="H4301">
        <f t="shared" si="469"/>
        <v>21.024999999999999</v>
      </c>
      <c r="I4301">
        <v>24</v>
      </c>
      <c r="J4301">
        <v>2830</v>
      </c>
      <c r="K4301" s="6">
        <f t="shared" si="470"/>
        <v>8578.1037735849095</v>
      </c>
      <c r="L4301" s="6">
        <f t="shared" si="471"/>
        <v>2514.0984096087072</v>
      </c>
      <c r="M4301" s="6">
        <f t="shared" si="472"/>
        <v>8578.1037735849095</v>
      </c>
      <c r="N4301" s="6">
        <f t="shared" si="473"/>
        <v>10722.629716981137</v>
      </c>
      <c r="O4301" s="6">
        <f t="shared" si="474"/>
        <v>2356.6219158200302</v>
      </c>
      <c r="P4301" s="9">
        <f t="shared" si="475"/>
        <v>0.69068637626612839</v>
      </c>
    </row>
    <row r="4302" spans="1:16" x14ac:dyDescent="0.2">
      <c r="A4302" s="1">
        <v>38532</v>
      </c>
      <c r="B4302" s="2">
        <v>0.16666666666666666</v>
      </c>
      <c r="C4302">
        <v>15.1</v>
      </c>
      <c r="D4302">
        <v>12</v>
      </c>
      <c r="E4302">
        <v>82</v>
      </c>
      <c r="F4302">
        <v>22</v>
      </c>
      <c r="G4302" s="5">
        <v>0.15</v>
      </c>
      <c r="H4302">
        <f t="shared" si="469"/>
        <v>20.965</v>
      </c>
      <c r="I4302">
        <v>24</v>
      </c>
      <c r="J4302">
        <v>2830</v>
      </c>
      <c r="K4302" s="6">
        <f t="shared" si="470"/>
        <v>8751.1075471698114</v>
      </c>
      <c r="L4302" s="6">
        <f t="shared" si="471"/>
        <v>2564.8029153487137</v>
      </c>
      <c r="M4302" s="6">
        <f t="shared" si="472"/>
        <v>8751.1075471698114</v>
      </c>
      <c r="N4302" s="6">
        <f t="shared" si="473"/>
        <v>10938.884433962263</v>
      </c>
      <c r="O4302" s="6">
        <f t="shared" si="474"/>
        <v>2404.1504250466514</v>
      </c>
      <c r="P4302" s="9">
        <f t="shared" si="475"/>
        <v>0.70461618553536087</v>
      </c>
    </row>
    <row r="4303" spans="1:16" x14ac:dyDescent="0.2">
      <c r="A4303" s="1">
        <v>38532</v>
      </c>
      <c r="B4303" s="2">
        <v>0.20833333333333334</v>
      </c>
      <c r="C4303">
        <v>15.2</v>
      </c>
      <c r="D4303">
        <v>11.6</v>
      </c>
      <c r="E4303">
        <v>79</v>
      </c>
      <c r="F4303">
        <v>22</v>
      </c>
      <c r="G4303" s="5">
        <v>0.15</v>
      </c>
      <c r="H4303">
        <f t="shared" si="469"/>
        <v>20.98</v>
      </c>
      <c r="I4303">
        <v>24</v>
      </c>
      <c r="J4303">
        <v>2830</v>
      </c>
      <c r="K4303" s="6">
        <f t="shared" si="470"/>
        <v>8707.8566037735818</v>
      </c>
      <c r="L4303" s="6">
        <f t="shared" si="471"/>
        <v>2552.1267889137112</v>
      </c>
      <c r="M4303" s="6">
        <f t="shared" si="472"/>
        <v>8707.8566037735818</v>
      </c>
      <c r="N4303" s="6">
        <f t="shared" si="473"/>
        <v>10884.820754716977</v>
      </c>
      <c r="O4303" s="6">
        <f t="shared" si="474"/>
        <v>2392.268297739995</v>
      </c>
      <c r="P4303" s="9">
        <f t="shared" si="475"/>
        <v>0.7011337332180525</v>
      </c>
    </row>
    <row r="4304" spans="1:16" x14ac:dyDescent="0.2">
      <c r="A4304" s="1">
        <v>38532</v>
      </c>
      <c r="B4304" s="2">
        <v>0.25</v>
      </c>
      <c r="C4304">
        <v>15.3</v>
      </c>
      <c r="D4304">
        <v>11.5</v>
      </c>
      <c r="E4304">
        <v>78</v>
      </c>
      <c r="F4304">
        <v>22</v>
      </c>
      <c r="G4304" s="5">
        <v>0.15</v>
      </c>
      <c r="H4304">
        <f t="shared" si="469"/>
        <v>20.994999999999997</v>
      </c>
      <c r="I4304">
        <v>24</v>
      </c>
      <c r="J4304">
        <v>2830</v>
      </c>
      <c r="K4304" s="6">
        <f t="shared" si="470"/>
        <v>8664.6056603773632</v>
      </c>
      <c r="L4304" s="6">
        <f t="shared" si="471"/>
        <v>2539.4506624787114</v>
      </c>
      <c r="M4304" s="6">
        <f t="shared" si="472"/>
        <v>8664.6056603773632</v>
      </c>
      <c r="N4304" s="6">
        <f t="shared" si="473"/>
        <v>10830.757075471704</v>
      </c>
      <c r="O4304" s="6">
        <f t="shared" si="474"/>
        <v>2380.3861704333412</v>
      </c>
      <c r="P4304" s="9">
        <f t="shared" si="475"/>
        <v>0.6976512809007448</v>
      </c>
    </row>
    <row r="4305" spans="1:16" x14ac:dyDescent="0.2">
      <c r="A4305" s="1">
        <v>38532</v>
      </c>
      <c r="B4305" s="2">
        <v>0.29166666666666669</v>
      </c>
      <c r="C4305">
        <v>15.4</v>
      </c>
      <c r="D4305">
        <v>12.2</v>
      </c>
      <c r="E4305">
        <v>81</v>
      </c>
      <c r="F4305">
        <v>22</v>
      </c>
      <c r="G4305" s="5">
        <v>0.15</v>
      </c>
      <c r="H4305">
        <f t="shared" si="469"/>
        <v>21.009999999999998</v>
      </c>
      <c r="I4305">
        <v>24</v>
      </c>
      <c r="J4305">
        <v>2830</v>
      </c>
      <c r="K4305" s="6">
        <f t="shared" si="470"/>
        <v>8621.3547169811372</v>
      </c>
      <c r="L4305" s="6">
        <f t="shared" si="471"/>
        <v>2526.7745360437098</v>
      </c>
      <c r="M4305" s="6">
        <f t="shared" si="472"/>
        <v>8621.3547169811372</v>
      </c>
      <c r="N4305" s="6">
        <f t="shared" si="473"/>
        <v>10776.693396226421</v>
      </c>
      <c r="O4305" s="6">
        <f t="shared" si="474"/>
        <v>2368.5040431266862</v>
      </c>
      <c r="P4305" s="9">
        <f t="shared" si="475"/>
        <v>0.69416882858343676</v>
      </c>
    </row>
    <row r="4306" spans="1:16" x14ac:dyDescent="0.2">
      <c r="A4306" s="1">
        <v>38532</v>
      </c>
      <c r="B4306" s="2">
        <v>0.33333333333333331</v>
      </c>
      <c r="C4306">
        <v>15.7</v>
      </c>
      <c r="D4306">
        <v>12</v>
      </c>
      <c r="E4306">
        <v>79</v>
      </c>
      <c r="F4306">
        <v>22</v>
      </c>
      <c r="G4306" s="5">
        <v>0.15</v>
      </c>
      <c r="H4306">
        <f t="shared" si="469"/>
        <v>21.055</v>
      </c>
      <c r="I4306">
        <v>24</v>
      </c>
      <c r="J4306">
        <v>2830</v>
      </c>
      <c r="K4306" s="6">
        <f t="shared" si="470"/>
        <v>8491.6018867924522</v>
      </c>
      <c r="L4306" s="6">
        <f t="shared" si="471"/>
        <v>2488.7461567387022</v>
      </c>
      <c r="M4306" s="6">
        <f t="shared" si="472"/>
        <v>8491.6018867924522</v>
      </c>
      <c r="N4306" s="6">
        <f t="shared" si="473"/>
        <v>10614.502358490565</v>
      </c>
      <c r="O4306" s="6">
        <f t="shared" si="474"/>
        <v>2332.8576612067177</v>
      </c>
      <c r="P4306" s="9">
        <f t="shared" si="475"/>
        <v>0.68372147163151165</v>
      </c>
    </row>
    <row r="4307" spans="1:16" x14ac:dyDescent="0.2">
      <c r="A4307" s="1">
        <v>38532</v>
      </c>
      <c r="B4307" s="2">
        <v>0.375</v>
      </c>
      <c r="C4307">
        <v>16.3</v>
      </c>
      <c r="D4307">
        <v>12.4</v>
      </c>
      <c r="E4307">
        <v>78</v>
      </c>
      <c r="F4307">
        <v>22</v>
      </c>
      <c r="G4307" s="5">
        <v>0.15</v>
      </c>
      <c r="H4307">
        <f t="shared" si="469"/>
        <v>21.145</v>
      </c>
      <c r="I4307">
        <v>24</v>
      </c>
      <c r="J4307">
        <v>2830</v>
      </c>
      <c r="K4307" s="6">
        <f t="shared" si="470"/>
        <v>8232.0962264150949</v>
      </c>
      <c r="L4307" s="6">
        <f t="shared" si="471"/>
        <v>2412.6893981286912</v>
      </c>
      <c r="M4307" s="6">
        <f t="shared" si="472"/>
        <v>8232.0962264150949</v>
      </c>
      <c r="N4307" s="6">
        <f t="shared" si="473"/>
        <v>10290.120283018869</v>
      </c>
      <c r="O4307" s="6">
        <f t="shared" si="474"/>
        <v>2261.5648973667844</v>
      </c>
      <c r="P4307" s="9">
        <f t="shared" si="475"/>
        <v>0.66282675772766253</v>
      </c>
    </row>
    <row r="4308" spans="1:16" x14ac:dyDescent="0.2">
      <c r="A4308" s="1">
        <v>38532</v>
      </c>
      <c r="B4308" s="2">
        <v>0.41666666666666669</v>
      </c>
      <c r="C4308">
        <v>16</v>
      </c>
      <c r="D4308">
        <v>11.8</v>
      </c>
      <c r="E4308">
        <v>76</v>
      </c>
      <c r="F4308">
        <v>22</v>
      </c>
      <c r="G4308" s="5">
        <v>0.15</v>
      </c>
      <c r="H4308">
        <f t="shared" si="469"/>
        <v>21.099999999999998</v>
      </c>
      <c r="I4308">
        <v>24</v>
      </c>
      <c r="J4308">
        <v>2830</v>
      </c>
      <c r="K4308" s="6">
        <f t="shared" si="470"/>
        <v>8361.8490566037799</v>
      </c>
      <c r="L4308" s="6">
        <f t="shared" si="471"/>
        <v>2450.7177774336988</v>
      </c>
      <c r="M4308" s="6">
        <f t="shared" si="472"/>
        <v>8361.8490566037799</v>
      </c>
      <c r="N4308" s="6">
        <f t="shared" si="473"/>
        <v>10452.311320754725</v>
      </c>
      <c r="O4308" s="6">
        <f t="shared" si="474"/>
        <v>2297.2112792867524</v>
      </c>
      <c r="P4308" s="9">
        <f t="shared" si="475"/>
        <v>0.67327411467958742</v>
      </c>
    </row>
    <row r="4309" spans="1:16" x14ac:dyDescent="0.2">
      <c r="A4309" s="1">
        <v>38532</v>
      </c>
      <c r="B4309" s="2">
        <v>0.45833333333333331</v>
      </c>
      <c r="C4309">
        <v>17.3</v>
      </c>
      <c r="D4309">
        <v>12.1</v>
      </c>
      <c r="E4309">
        <v>71</v>
      </c>
      <c r="F4309">
        <v>22</v>
      </c>
      <c r="G4309" s="5">
        <v>0.15</v>
      </c>
      <c r="H4309">
        <f t="shared" si="469"/>
        <v>21.294999999999998</v>
      </c>
      <c r="I4309">
        <v>24</v>
      </c>
      <c r="J4309">
        <v>2830</v>
      </c>
      <c r="K4309" s="6">
        <f t="shared" si="470"/>
        <v>7799.5867924528338</v>
      </c>
      <c r="L4309" s="6">
        <f t="shared" si="471"/>
        <v>2285.9281337786733</v>
      </c>
      <c r="M4309" s="6">
        <f t="shared" si="472"/>
        <v>7799.5867924528338</v>
      </c>
      <c r="N4309" s="6">
        <f t="shared" si="473"/>
        <v>9749.4834905660409</v>
      </c>
      <c r="O4309" s="6">
        <f t="shared" si="474"/>
        <v>2142.7436243002289</v>
      </c>
      <c r="P4309" s="9">
        <f t="shared" si="475"/>
        <v>0.6280022345545806</v>
      </c>
    </row>
    <row r="4310" spans="1:16" x14ac:dyDescent="0.2">
      <c r="A4310" s="1">
        <v>38532</v>
      </c>
      <c r="B4310" s="2">
        <v>0.5</v>
      </c>
      <c r="C4310">
        <v>18.8</v>
      </c>
      <c r="D4310">
        <v>12.9</v>
      </c>
      <c r="E4310">
        <v>69</v>
      </c>
      <c r="F4310">
        <v>22</v>
      </c>
      <c r="G4310" s="5">
        <v>0.15</v>
      </c>
      <c r="H4310">
        <f t="shared" si="469"/>
        <v>21.52</v>
      </c>
      <c r="I4310">
        <v>24</v>
      </c>
      <c r="J4310">
        <v>2830</v>
      </c>
      <c r="K4310" s="6">
        <f t="shared" si="470"/>
        <v>7150.8226415094341</v>
      </c>
      <c r="L4310" s="6">
        <f t="shared" si="471"/>
        <v>2095.7862372536442</v>
      </c>
      <c r="M4310" s="6">
        <f t="shared" si="472"/>
        <v>7150.8226415094341</v>
      </c>
      <c r="N4310" s="6">
        <f t="shared" si="473"/>
        <v>8938.5283018867922</v>
      </c>
      <c r="O4310" s="6">
        <f t="shared" si="474"/>
        <v>1964.5117147003939</v>
      </c>
      <c r="P4310" s="9">
        <f t="shared" si="475"/>
        <v>0.57576544979495714</v>
      </c>
    </row>
    <row r="4311" spans="1:16" x14ac:dyDescent="0.2">
      <c r="A4311" s="1">
        <v>38532</v>
      </c>
      <c r="B4311" s="2">
        <v>0.54166666666666663</v>
      </c>
      <c r="C4311">
        <v>19.600000000000001</v>
      </c>
      <c r="D4311">
        <v>13.1</v>
      </c>
      <c r="E4311">
        <v>66</v>
      </c>
      <c r="F4311">
        <v>22</v>
      </c>
      <c r="G4311" s="5">
        <v>0.15</v>
      </c>
      <c r="H4311">
        <f t="shared" si="469"/>
        <v>21.64</v>
      </c>
      <c r="I4311">
        <v>24</v>
      </c>
      <c r="J4311">
        <v>2830</v>
      </c>
      <c r="K4311" s="6">
        <f t="shared" si="470"/>
        <v>6804.8150943396195</v>
      </c>
      <c r="L4311" s="6">
        <f t="shared" si="471"/>
        <v>1994.3772257736282</v>
      </c>
      <c r="M4311" s="6">
        <f t="shared" si="472"/>
        <v>6804.8150943396195</v>
      </c>
      <c r="N4311" s="6">
        <f t="shared" si="473"/>
        <v>8506.0188679245239</v>
      </c>
      <c r="O4311" s="6">
        <f t="shared" si="474"/>
        <v>1869.4546962471481</v>
      </c>
      <c r="P4311" s="9">
        <f t="shared" si="475"/>
        <v>0.54790583125649128</v>
      </c>
    </row>
    <row r="4312" spans="1:16" x14ac:dyDescent="0.2">
      <c r="A4312" s="1">
        <v>38532</v>
      </c>
      <c r="B4312" s="2">
        <v>0.58333333333333337</v>
      </c>
      <c r="C4312">
        <v>20.9</v>
      </c>
      <c r="D4312">
        <v>13.5</v>
      </c>
      <c r="E4312">
        <v>63</v>
      </c>
      <c r="F4312">
        <v>22</v>
      </c>
      <c r="G4312" s="5">
        <v>0.15</v>
      </c>
      <c r="H4312">
        <f t="shared" si="469"/>
        <v>21.835000000000001</v>
      </c>
      <c r="I4312">
        <v>24</v>
      </c>
      <c r="J4312">
        <v>2830</v>
      </c>
      <c r="K4312" s="6">
        <f t="shared" si="470"/>
        <v>6242.5528301886761</v>
      </c>
      <c r="L4312" s="6">
        <f t="shared" si="471"/>
        <v>1829.5875821186039</v>
      </c>
      <c r="M4312" s="6">
        <f t="shared" si="472"/>
        <v>6242.5528301886761</v>
      </c>
      <c r="N4312" s="6">
        <f t="shared" si="473"/>
        <v>7803.1910377358445</v>
      </c>
      <c r="O4312" s="6">
        <f t="shared" si="474"/>
        <v>1714.9870412606253</v>
      </c>
      <c r="P4312" s="9">
        <f t="shared" si="475"/>
        <v>0.50263395113148457</v>
      </c>
    </row>
    <row r="4313" spans="1:16" x14ac:dyDescent="0.2">
      <c r="A4313" s="1">
        <v>38532</v>
      </c>
      <c r="B4313" s="2">
        <v>0.625</v>
      </c>
      <c r="C4313">
        <v>20.8</v>
      </c>
      <c r="D4313">
        <v>13.5</v>
      </c>
      <c r="E4313">
        <v>63</v>
      </c>
      <c r="F4313">
        <v>22</v>
      </c>
      <c r="G4313" s="5">
        <v>0.15</v>
      </c>
      <c r="H4313">
        <f t="shared" si="469"/>
        <v>21.82</v>
      </c>
      <c r="I4313">
        <v>24</v>
      </c>
      <c r="J4313">
        <v>2830</v>
      </c>
      <c r="K4313" s="6">
        <f t="shared" si="470"/>
        <v>6285.8037735849039</v>
      </c>
      <c r="L4313" s="6">
        <f t="shared" si="471"/>
        <v>1842.2637085536062</v>
      </c>
      <c r="M4313" s="6">
        <f t="shared" si="472"/>
        <v>6285.8037735849039</v>
      </c>
      <c r="N4313" s="6">
        <f t="shared" si="473"/>
        <v>7857.2547169811296</v>
      </c>
      <c r="O4313" s="6">
        <f t="shared" si="474"/>
        <v>1726.8691685672811</v>
      </c>
      <c r="P4313" s="9">
        <f t="shared" si="475"/>
        <v>0.50611640344879283</v>
      </c>
    </row>
    <row r="4314" spans="1:16" x14ac:dyDescent="0.2">
      <c r="A4314" s="1">
        <v>38532</v>
      </c>
      <c r="B4314" s="2">
        <v>0.66666666666666663</v>
      </c>
      <c r="C4314">
        <v>21.3</v>
      </c>
      <c r="D4314">
        <v>13.7</v>
      </c>
      <c r="E4314">
        <v>62</v>
      </c>
      <c r="F4314">
        <v>22</v>
      </c>
      <c r="G4314" s="5">
        <v>0.15</v>
      </c>
      <c r="H4314">
        <f t="shared" si="469"/>
        <v>21.895</v>
      </c>
      <c r="I4314">
        <v>24</v>
      </c>
      <c r="J4314">
        <v>2830</v>
      </c>
      <c r="K4314" s="6">
        <f t="shared" si="470"/>
        <v>6069.5490566037743</v>
      </c>
      <c r="L4314" s="6">
        <f t="shared" si="471"/>
        <v>1778.8830763785975</v>
      </c>
      <c r="M4314" s="6">
        <f t="shared" si="472"/>
        <v>6069.5490566037743</v>
      </c>
      <c r="N4314" s="6">
        <f t="shared" si="473"/>
        <v>7586.9363207547176</v>
      </c>
      <c r="O4314" s="6">
        <f t="shared" si="474"/>
        <v>1667.4585320340038</v>
      </c>
      <c r="P4314" s="9">
        <f t="shared" si="475"/>
        <v>0.48870414186225203</v>
      </c>
    </row>
    <row r="4315" spans="1:16" x14ac:dyDescent="0.2">
      <c r="A4315" s="1">
        <v>38532</v>
      </c>
      <c r="B4315" s="2">
        <v>0.70833333333333337</v>
      </c>
      <c r="C4315">
        <v>20.9</v>
      </c>
      <c r="D4315">
        <v>13.4</v>
      </c>
      <c r="E4315">
        <v>62</v>
      </c>
      <c r="F4315">
        <v>22</v>
      </c>
      <c r="G4315" s="5">
        <v>0.15</v>
      </c>
      <c r="H4315">
        <f t="shared" si="469"/>
        <v>21.835000000000001</v>
      </c>
      <c r="I4315">
        <v>24</v>
      </c>
      <c r="J4315">
        <v>2830</v>
      </c>
      <c r="K4315" s="6">
        <f t="shared" si="470"/>
        <v>6242.5528301886761</v>
      </c>
      <c r="L4315" s="6">
        <f t="shared" si="471"/>
        <v>1829.5875821186039</v>
      </c>
      <c r="M4315" s="6">
        <f t="shared" si="472"/>
        <v>6242.5528301886761</v>
      </c>
      <c r="N4315" s="6">
        <f t="shared" si="473"/>
        <v>7803.1910377358445</v>
      </c>
      <c r="O4315" s="6">
        <f t="shared" si="474"/>
        <v>1714.9870412606253</v>
      </c>
      <c r="P4315" s="9">
        <f t="shared" si="475"/>
        <v>0.50263395113148457</v>
      </c>
    </row>
    <row r="4316" spans="1:16" x14ac:dyDescent="0.2">
      <c r="A4316" s="1">
        <v>38532</v>
      </c>
      <c r="B4316" s="2">
        <v>0.75</v>
      </c>
      <c r="C4316">
        <v>21.1</v>
      </c>
      <c r="D4316">
        <v>13.4</v>
      </c>
      <c r="E4316">
        <v>61</v>
      </c>
      <c r="F4316">
        <v>22</v>
      </c>
      <c r="G4316" s="5">
        <v>0.15</v>
      </c>
      <c r="H4316">
        <f t="shared" si="469"/>
        <v>21.864999999999998</v>
      </c>
      <c r="I4316">
        <v>24</v>
      </c>
      <c r="J4316">
        <v>2830</v>
      </c>
      <c r="K4316" s="6">
        <f t="shared" si="470"/>
        <v>6156.0509433962297</v>
      </c>
      <c r="L4316" s="6">
        <f t="shared" si="471"/>
        <v>1804.2353292486021</v>
      </c>
      <c r="M4316" s="6">
        <f t="shared" si="472"/>
        <v>6156.0509433962297</v>
      </c>
      <c r="N4316" s="6">
        <f t="shared" si="473"/>
        <v>7695.0636792452869</v>
      </c>
      <c r="O4316" s="6">
        <f t="shared" si="474"/>
        <v>1691.2227866473158</v>
      </c>
      <c r="P4316" s="9">
        <f t="shared" si="475"/>
        <v>0.49566904649686866</v>
      </c>
    </row>
    <row r="4317" spans="1:16" x14ac:dyDescent="0.2">
      <c r="A4317" s="1">
        <v>38532</v>
      </c>
      <c r="B4317" s="2">
        <v>0.79166666666666663</v>
      </c>
      <c r="C4317">
        <v>20.5</v>
      </c>
      <c r="D4317">
        <v>13.5</v>
      </c>
      <c r="E4317">
        <v>64</v>
      </c>
      <c r="F4317">
        <v>22</v>
      </c>
      <c r="G4317" s="5">
        <v>0.15</v>
      </c>
      <c r="H4317">
        <f t="shared" si="469"/>
        <v>21.774999999999999</v>
      </c>
      <c r="I4317">
        <v>24</v>
      </c>
      <c r="J4317">
        <v>2830</v>
      </c>
      <c r="K4317" s="6">
        <f t="shared" si="470"/>
        <v>6415.556603773588</v>
      </c>
      <c r="L4317" s="6">
        <f t="shared" si="471"/>
        <v>1880.2920878586131</v>
      </c>
      <c r="M4317" s="6">
        <f t="shared" si="472"/>
        <v>6415.556603773588</v>
      </c>
      <c r="N4317" s="6">
        <f t="shared" si="473"/>
        <v>8019.445754716985</v>
      </c>
      <c r="O4317" s="6">
        <f t="shared" si="474"/>
        <v>1762.5155504872494</v>
      </c>
      <c r="P4317" s="9">
        <f t="shared" si="475"/>
        <v>0.51656376040071783</v>
      </c>
    </row>
    <row r="4318" spans="1:16" x14ac:dyDescent="0.2">
      <c r="A4318" s="1">
        <v>38532</v>
      </c>
      <c r="B4318" s="2">
        <v>0.83333333333333337</v>
      </c>
      <c r="C4318">
        <v>19.600000000000001</v>
      </c>
      <c r="D4318">
        <v>13.7</v>
      </c>
      <c r="E4318">
        <v>69</v>
      </c>
      <c r="F4318">
        <v>22</v>
      </c>
      <c r="G4318" s="5">
        <v>0.15</v>
      </c>
      <c r="H4318">
        <f t="shared" si="469"/>
        <v>21.64</v>
      </c>
      <c r="I4318">
        <v>24</v>
      </c>
      <c r="J4318">
        <v>2830</v>
      </c>
      <c r="K4318" s="6">
        <f t="shared" si="470"/>
        <v>6804.8150943396195</v>
      </c>
      <c r="L4318" s="6">
        <f t="shared" si="471"/>
        <v>1994.3772257736282</v>
      </c>
      <c r="M4318" s="6">
        <f t="shared" si="472"/>
        <v>6804.8150943396195</v>
      </c>
      <c r="N4318" s="6">
        <f t="shared" si="473"/>
        <v>8506.0188679245239</v>
      </c>
      <c r="O4318" s="6">
        <f t="shared" si="474"/>
        <v>1869.4546962471481</v>
      </c>
      <c r="P4318" s="9">
        <f t="shared" si="475"/>
        <v>0.54790583125649128</v>
      </c>
    </row>
    <row r="4319" spans="1:16" x14ac:dyDescent="0.2">
      <c r="A4319" s="1">
        <v>38532</v>
      </c>
      <c r="B4319" s="2">
        <v>0.875</v>
      </c>
      <c r="C4319">
        <v>19.3</v>
      </c>
      <c r="D4319">
        <v>13.2</v>
      </c>
      <c r="E4319">
        <v>68</v>
      </c>
      <c r="F4319">
        <v>22</v>
      </c>
      <c r="G4319" s="5">
        <v>0.15</v>
      </c>
      <c r="H4319">
        <f t="shared" si="469"/>
        <v>21.594999999999999</v>
      </c>
      <c r="I4319">
        <v>24</v>
      </c>
      <c r="J4319">
        <v>2830</v>
      </c>
      <c r="K4319" s="6">
        <f t="shared" si="470"/>
        <v>6934.5679245283045</v>
      </c>
      <c r="L4319" s="6">
        <f t="shared" si="471"/>
        <v>2032.4056050786355</v>
      </c>
      <c r="M4319" s="6">
        <f t="shared" si="472"/>
        <v>6934.5679245283045</v>
      </c>
      <c r="N4319" s="6">
        <f t="shared" si="473"/>
        <v>8668.2099056603802</v>
      </c>
      <c r="O4319" s="6">
        <f t="shared" si="474"/>
        <v>1905.1010781671166</v>
      </c>
      <c r="P4319" s="9">
        <f t="shared" si="475"/>
        <v>0.5583531882084164</v>
      </c>
    </row>
    <row r="4320" spans="1:16" x14ac:dyDescent="0.2">
      <c r="A4320" s="1">
        <v>38532</v>
      </c>
      <c r="B4320" s="2">
        <v>0.91666666666666663</v>
      </c>
      <c r="C4320">
        <v>19.100000000000001</v>
      </c>
      <c r="D4320">
        <v>13.5</v>
      </c>
      <c r="E4320">
        <v>70</v>
      </c>
      <c r="F4320">
        <v>22</v>
      </c>
      <c r="G4320" s="5">
        <v>0.15</v>
      </c>
      <c r="H4320">
        <f t="shared" si="469"/>
        <v>21.564999999999998</v>
      </c>
      <c r="I4320">
        <v>24</v>
      </c>
      <c r="J4320">
        <v>2830</v>
      </c>
      <c r="K4320" s="6">
        <f t="shared" si="470"/>
        <v>7021.06981132076</v>
      </c>
      <c r="L4320" s="6">
        <f t="shared" si="471"/>
        <v>2057.7578579486403</v>
      </c>
      <c r="M4320" s="6">
        <f t="shared" si="472"/>
        <v>7021.06981132076</v>
      </c>
      <c r="N4320" s="6">
        <f t="shared" si="473"/>
        <v>8776.3372641509486</v>
      </c>
      <c r="O4320" s="6">
        <f t="shared" si="474"/>
        <v>1928.8653327804284</v>
      </c>
      <c r="P4320" s="9">
        <f t="shared" si="475"/>
        <v>0.56531809284303292</v>
      </c>
    </row>
    <row r="4321" spans="1:16" x14ac:dyDescent="0.2">
      <c r="A4321" s="1">
        <v>38532</v>
      </c>
      <c r="B4321" s="2">
        <v>0.95833333333333337</v>
      </c>
      <c r="C4321">
        <v>18.2</v>
      </c>
      <c r="D4321">
        <v>13.9</v>
      </c>
      <c r="E4321">
        <v>76</v>
      </c>
      <c r="F4321">
        <v>22</v>
      </c>
      <c r="G4321" s="5">
        <v>0.15</v>
      </c>
      <c r="H4321">
        <f t="shared" si="469"/>
        <v>21.43</v>
      </c>
      <c r="I4321">
        <v>24</v>
      </c>
      <c r="J4321">
        <v>2830</v>
      </c>
      <c r="K4321" s="6">
        <f t="shared" si="470"/>
        <v>7410.3283018867924</v>
      </c>
      <c r="L4321" s="6">
        <f t="shared" si="471"/>
        <v>2171.8429958636557</v>
      </c>
      <c r="M4321" s="6">
        <f t="shared" si="472"/>
        <v>7410.3283018867924</v>
      </c>
      <c r="N4321" s="6">
        <f t="shared" si="473"/>
        <v>9262.9103773584902</v>
      </c>
      <c r="O4321" s="6">
        <f t="shared" si="474"/>
        <v>2035.8044785403274</v>
      </c>
      <c r="P4321" s="9">
        <f t="shared" si="475"/>
        <v>0.59666016369880637</v>
      </c>
    </row>
    <row r="4322" spans="1:16" x14ac:dyDescent="0.2">
      <c r="A4322" s="1">
        <v>38532</v>
      </c>
      <c r="B4322" s="3">
        <v>1</v>
      </c>
      <c r="C4322">
        <v>16.7</v>
      </c>
      <c r="D4322">
        <v>13.7</v>
      </c>
      <c r="E4322">
        <v>82</v>
      </c>
      <c r="F4322">
        <v>22</v>
      </c>
      <c r="G4322" s="5">
        <v>0.15</v>
      </c>
      <c r="H4322">
        <f t="shared" si="469"/>
        <v>21.204999999999998</v>
      </c>
      <c r="I4322">
        <v>24</v>
      </c>
      <c r="J4322">
        <v>2830</v>
      </c>
      <c r="K4322" s="6">
        <f t="shared" si="470"/>
        <v>8059.092452830193</v>
      </c>
      <c r="L4322" s="6">
        <f t="shared" si="471"/>
        <v>2361.9848923886848</v>
      </c>
      <c r="M4322" s="6">
        <f t="shared" si="472"/>
        <v>8059.092452830193</v>
      </c>
      <c r="N4322" s="6">
        <f t="shared" si="473"/>
        <v>10073.865566037741</v>
      </c>
      <c r="O4322" s="6">
        <f t="shared" si="474"/>
        <v>2214.0363881401627</v>
      </c>
      <c r="P4322" s="9">
        <f t="shared" si="475"/>
        <v>0.64889694845842982</v>
      </c>
    </row>
    <row r="4323" spans="1:16" x14ac:dyDescent="0.2">
      <c r="A4323" s="1">
        <v>38533</v>
      </c>
      <c r="B4323" s="2">
        <v>4.1666666666666664E-2</v>
      </c>
      <c r="C4323">
        <v>15.7</v>
      </c>
      <c r="D4323">
        <v>13.4</v>
      </c>
      <c r="E4323">
        <v>86</v>
      </c>
      <c r="F4323">
        <v>22</v>
      </c>
      <c r="G4323" s="5">
        <v>0.15</v>
      </c>
      <c r="H4323">
        <f t="shared" si="469"/>
        <v>21.055</v>
      </c>
      <c r="I4323">
        <v>24</v>
      </c>
      <c r="J4323">
        <v>2830</v>
      </c>
      <c r="K4323" s="6">
        <f t="shared" si="470"/>
        <v>8491.6018867924522</v>
      </c>
      <c r="L4323" s="6">
        <f t="shared" si="471"/>
        <v>2488.7461567387022</v>
      </c>
      <c r="M4323" s="6">
        <f t="shared" si="472"/>
        <v>8491.6018867924522</v>
      </c>
      <c r="N4323" s="6">
        <f t="shared" si="473"/>
        <v>10614.502358490565</v>
      </c>
      <c r="O4323" s="6">
        <f t="shared" si="474"/>
        <v>2332.8576612067177</v>
      </c>
      <c r="P4323" s="9">
        <f t="shared" si="475"/>
        <v>0.68372147163151165</v>
      </c>
    </row>
    <row r="4324" spans="1:16" x14ac:dyDescent="0.2">
      <c r="A4324" s="1">
        <v>38533</v>
      </c>
      <c r="B4324" s="2">
        <v>8.3333333333333329E-2</v>
      </c>
      <c r="C4324">
        <v>15.6</v>
      </c>
      <c r="D4324">
        <v>13.1</v>
      </c>
      <c r="E4324">
        <v>85</v>
      </c>
      <c r="F4324">
        <v>22</v>
      </c>
      <c r="G4324" s="5">
        <v>0.15</v>
      </c>
      <c r="H4324">
        <f t="shared" si="469"/>
        <v>21.04</v>
      </c>
      <c r="I4324">
        <v>24</v>
      </c>
      <c r="J4324">
        <v>2830</v>
      </c>
      <c r="K4324" s="6">
        <f t="shared" si="470"/>
        <v>8534.8528301886818</v>
      </c>
      <c r="L4324" s="6">
        <f t="shared" si="471"/>
        <v>2501.4222831737052</v>
      </c>
      <c r="M4324" s="6">
        <f t="shared" si="472"/>
        <v>8534.8528301886818</v>
      </c>
      <c r="N4324" s="6">
        <f t="shared" si="473"/>
        <v>10668.566037735851</v>
      </c>
      <c r="O4324" s="6">
        <f t="shared" si="474"/>
        <v>2344.7397885133742</v>
      </c>
      <c r="P4324" s="9">
        <f t="shared" si="475"/>
        <v>0.68720392394882013</v>
      </c>
    </row>
    <row r="4325" spans="1:16" x14ac:dyDescent="0.2">
      <c r="A4325" s="1">
        <v>38533</v>
      </c>
      <c r="B4325" s="2">
        <v>0.125</v>
      </c>
      <c r="C4325">
        <v>16.2</v>
      </c>
      <c r="D4325">
        <v>13.8</v>
      </c>
      <c r="E4325">
        <v>86</v>
      </c>
      <c r="F4325">
        <v>22</v>
      </c>
      <c r="G4325" s="5">
        <v>0.15</v>
      </c>
      <c r="H4325">
        <f t="shared" si="469"/>
        <v>21.13</v>
      </c>
      <c r="I4325">
        <v>24</v>
      </c>
      <c r="J4325">
        <v>2830</v>
      </c>
      <c r="K4325" s="6">
        <f t="shared" si="470"/>
        <v>8275.3471698113226</v>
      </c>
      <c r="L4325" s="6">
        <f t="shared" si="471"/>
        <v>2425.3655245636937</v>
      </c>
      <c r="M4325" s="6">
        <f t="shared" si="472"/>
        <v>8275.3471698113226</v>
      </c>
      <c r="N4325" s="6">
        <f t="shared" si="473"/>
        <v>10344.183962264153</v>
      </c>
      <c r="O4325" s="6">
        <f t="shared" si="474"/>
        <v>2273.4470246734404</v>
      </c>
      <c r="P4325" s="9">
        <f t="shared" si="475"/>
        <v>0.66630921004497079</v>
      </c>
    </row>
    <row r="4326" spans="1:16" x14ac:dyDescent="0.2">
      <c r="A4326" s="1">
        <v>38533</v>
      </c>
      <c r="B4326" s="2">
        <v>0.16666666666666666</v>
      </c>
      <c r="C4326">
        <v>15.3</v>
      </c>
      <c r="D4326">
        <v>14.1</v>
      </c>
      <c r="E4326">
        <v>93</v>
      </c>
      <c r="F4326">
        <v>22</v>
      </c>
      <c r="G4326" s="5">
        <v>0.15</v>
      </c>
      <c r="H4326">
        <f t="shared" si="469"/>
        <v>20.994999999999997</v>
      </c>
      <c r="I4326">
        <v>24</v>
      </c>
      <c r="J4326">
        <v>2830</v>
      </c>
      <c r="K4326" s="6">
        <f t="shared" si="470"/>
        <v>8664.6056603773632</v>
      </c>
      <c r="L4326" s="6">
        <f t="shared" si="471"/>
        <v>2539.4506624787114</v>
      </c>
      <c r="M4326" s="6">
        <f t="shared" si="472"/>
        <v>8664.6056603773632</v>
      </c>
      <c r="N4326" s="6">
        <f t="shared" si="473"/>
        <v>10830.757075471704</v>
      </c>
      <c r="O4326" s="6">
        <f t="shared" si="474"/>
        <v>2380.3861704333412</v>
      </c>
      <c r="P4326" s="9">
        <f t="shared" si="475"/>
        <v>0.6976512809007448</v>
      </c>
    </row>
    <row r="4327" spans="1:16" x14ac:dyDescent="0.2">
      <c r="A4327" s="1">
        <v>38533</v>
      </c>
      <c r="B4327" s="2">
        <v>0.20833333333333334</v>
      </c>
      <c r="C4327">
        <v>14.7</v>
      </c>
      <c r="D4327">
        <v>13.5</v>
      </c>
      <c r="E4327">
        <v>93</v>
      </c>
      <c r="F4327">
        <v>22</v>
      </c>
      <c r="G4327" s="5">
        <v>0.15</v>
      </c>
      <c r="H4327">
        <f t="shared" si="469"/>
        <v>20.904999999999998</v>
      </c>
      <c r="I4327">
        <v>24</v>
      </c>
      <c r="J4327">
        <v>2830</v>
      </c>
      <c r="K4327" s="6">
        <f t="shared" si="470"/>
        <v>8924.1113207547223</v>
      </c>
      <c r="L4327" s="6">
        <f t="shared" si="471"/>
        <v>2615.5074210887228</v>
      </c>
      <c r="M4327" s="6">
        <f t="shared" si="472"/>
        <v>8924.1113207547223</v>
      </c>
      <c r="N4327" s="6">
        <f t="shared" si="473"/>
        <v>11155.139150943402</v>
      </c>
      <c r="O4327" s="6">
        <f t="shared" si="474"/>
        <v>2451.6789342732754</v>
      </c>
      <c r="P4327" s="9">
        <f t="shared" si="475"/>
        <v>0.71854599480459425</v>
      </c>
    </row>
    <row r="4328" spans="1:16" x14ac:dyDescent="0.2">
      <c r="A4328" s="1">
        <v>38533</v>
      </c>
      <c r="B4328" s="2">
        <v>0.25</v>
      </c>
      <c r="C4328">
        <v>15.6</v>
      </c>
      <c r="D4328">
        <v>14.1</v>
      </c>
      <c r="E4328">
        <v>91</v>
      </c>
      <c r="F4328">
        <v>22</v>
      </c>
      <c r="G4328" s="5">
        <v>0.15</v>
      </c>
      <c r="H4328">
        <f t="shared" si="469"/>
        <v>21.04</v>
      </c>
      <c r="I4328">
        <v>24</v>
      </c>
      <c r="J4328">
        <v>2830</v>
      </c>
      <c r="K4328" s="6">
        <f t="shared" si="470"/>
        <v>8534.8528301886818</v>
      </c>
      <c r="L4328" s="6">
        <f t="shared" si="471"/>
        <v>2501.4222831737052</v>
      </c>
      <c r="M4328" s="6">
        <f t="shared" si="472"/>
        <v>8534.8528301886818</v>
      </c>
      <c r="N4328" s="6">
        <f t="shared" si="473"/>
        <v>10668.566037735851</v>
      </c>
      <c r="O4328" s="6">
        <f t="shared" si="474"/>
        <v>2344.7397885133742</v>
      </c>
      <c r="P4328" s="9">
        <f t="shared" si="475"/>
        <v>0.68720392394882013</v>
      </c>
    </row>
    <row r="4329" spans="1:16" x14ac:dyDescent="0.2">
      <c r="A4329" s="1">
        <v>38533</v>
      </c>
      <c r="B4329" s="2">
        <v>0.29166666666666669</v>
      </c>
      <c r="C4329">
        <v>15.7</v>
      </c>
      <c r="D4329">
        <v>14.5</v>
      </c>
      <c r="E4329">
        <v>93</v>
      </c>
      <c r="F4329">
        <v>22</v>
      </c>
      <c r="G4329" s="5">
        <v>0.15</v>
      </c>
      <c r="H4329">
        <f t="shared" ref="H4329:H4392" si="476">F4329*(1-G4329)+C4329*G4329</f>
        <v>21.055</v>
      </c>
      <c r="I4329">
        <v>24</v>
      </c>
      <c r="J4329">
        <v>2830</v>
      </c>
      <c r="K4329" s="6">
        <f t="shared" ref="K4329:K4392" si="477">J4329/2.12*1.2*(I4329-H4329)*1.8</f>
        <v>8491.6018867924522</v>
      </c>
      <c r="L4329" s="6">
        <f t="shared" ref="L4329:L4392" si="478">K4329/3.412</f>
        <v>2488.7461567387022</v>
      </c>
      <c r="M4329" s="6">
        <f t="shared" ref="M4329:M4392" si="479">K4329*1</f>
        <v>8491.6018867924522</v>
      </c>
      <c r="N4329" s="6">
        <f t="shared" ref="N4329:N4392" si="480">M4329/0.8</f>
        <v>10614.502358490565</v>
      </c>
      <c r="O4329" s="6">
        <f t="shared" ref="O4329:O4392" si="481">M4329/3.64</f>
        <v>2332.8576612067177</v>
      </c>
      <c r="P4329" s="9">
        <f t="shared" ref="P4329:P4392" si="482">O4329/3412</f>
        <v>0.68372147163151165</v>
      </c>
    </row>
    <row r="4330" spans="1:16" x14ac:dyDescent="0.2">
      <c r="A4330" s="1">
        <v>38533</v>
      </c>
      <c r="B4330" s="2">
        <v>0.33333333333333331</v>
      </c>
      <c r="C4330">
        <v>16.899999999999999</v>
      </c>
      <c r="D4330">
        <v>15.6</v>
      </c>
      <c r="E4330">
        <v>92</v>
      </c>
      <c r="F4330">
        <v>22</v>
      </c>
      <c r="G4330" s="5">
        <v>0.15</v>
      </c>
      <c r="H4330">
        <f t="shared" si="476"/>
        <v>21.234999999999999</v>
      </c>
      <c r="I4330">
        <v>24</v>
      </c>
      <c r="J4330">
        <v>2830</v>
      </c>
      <c r="K4330" s="6">
        <f t="shared" si="477"/>
        <v>7972.5905660377357</v>
      </c>
      <c r="L4330" s="6">
        <f t="shared" si="478"/>
        <v>2336.6326395186798</v>
      </c>
      <c r="M4330" s="6">
        <f t="shared" si="479"/>
        <v>7972.5905660377357</v>
      </c>
      <c r="N4330" s="6">
        <f t="shared" si="480"/>
        <v>9965.7382075471687</v>
      </c>
      <c r="O4330" s="6">
        <f t="shared" si="481"/>
        <v>2190.2721335268502</v>
      </c>
      <c r="P4330" s="9">
        <f t="shared" si="482"/>
        <v>0.64193204382381308</v>
      </c>
    </row>
    <row r="4331" spans="1:16" x14ac:dyDescent="0.2">
      <c r="A4331" s="1">
        <v>38533</v>
      </c>
      <c r="B4331" s="2">
        <v>0.375</v>
      </c>
      <c r="C4331">
        <v>18.7</v>
      </c>
      <c r="D4331">
        <v>15.9</v>
      </c>
      <c r="E4331">
        <v>84</v>
      </c>
      <c r="F4331">
        <v>22</v>
      </c>
      <c r="G4331" s="5">
        <v>0.15</v>
      </c>
      <c r="H4331">
        <f t="shared" si="476"/>
        <v>21.504999999999999</v>
      </c>
      <c r="I4331">
        <v>24</v>
      </c>
      <c r="J4331">
        <v>2830</v>
      </c>
      <c r="K4331" s="6">
        <f t="shared" si="477"/>
        <v>7194.0735849056618</v>
      </c>
      <c r="L4331" s="6">
        <f t="shared" si="478"/>
        <v>2108.4623636886467</v>
      </c>
      <c r="M4331" s="6">
        <f t="shared" si="479"/>
        <v>7194.0735849056618</v>
      </c>
      <c r="N4331" s="6">
        <f t="shared" si="480"/>
        <v>8992.5919811320764</v>
      </c>
      <c r="O4331" s="6">
        <f t="shared" si="481"/>
        <v>1976.3938420070499</v>
      </c>
      <c r="P4331" s="9">
        <f t="shared" si="482"/>
        <v>0.57924790211226551</v>
      </c>
    </row>
    <row r="4332" spans="1:16" x14ac:dyDescent="0.2">
      <c r="A4332" s="1">
        <v>38533</v>
      </c>
      <c r="B4332" s="2">
        <v>0.41666666666666669</v>
      </c>
      <c r="C4332">
        <v>19.7</v>
      </c>
      <c r="D4332">
        <v>15.8</v>
      </c>
      <c r="E4332">
        <v>78</v>
      </c>
      <c r="F4332">
        <v>22</v>
      </c>
      <c r="G4332" s="5">
        <v>0.15</v>
      </c>
      <c r="H4332">
        <f t="shared" si="476"/>
        <v>21.654999999999998</v>
      </c>
      <c r="I4332">
        <v>24</v>
      </c>
      <c r="J4332">
        <v>2830</v>
      </c>
      <c r="K4332" s="6">
        <f t="shared" si="477"/>
        <v>6761.5641509434017</v>
      </c>
      <c r="L4332" s="6">
        <f t="shared" si="478"/>
        <v>1981.7010993386289</v>
      </c>
      <c r="M4332" s="6">
        <f t="shared" si="479"/>
        <v>6761.5641509434017</v>
      </c>
      <c r="N4332" s="6">
        <f t="shared" si="480"/>
        <v>8451.9551886792524</v>
      </c>
      <c r="O4332" s="6">
        <f t="shared" si="481"/>
        <v>1857.5725689404949</v>
      </c>
      <c r="P4332" s="9">
        <f t="shared" si="482"/>
        <v>0.54442337893918369</v>
      </c>
    </row>
    <row r="4333" spans="1:16" x14ac:dyDescent="0.2">
      <c r="A4333" s="1">
        <v>38533</v>
      </c>
      <c r="B4333" s="2">
        <v>0.45833333333333331</v>
      </c>
      <c r="C4333">
        <v>20.5</v>
      </c>
      <c r="D4333">
        <v>15.5</v>
      </c>
      <c r="E4333">
        <v>73</v>
      </c>
      <c r="F4333">
        <v>22</v>
      </c>
      <c r="G4333" s="5">
        <v>0.15</v>
      </c>
      <c r="H4333">
        <f t="shared" si="476"/>
        <v>21.774999999999999</v>
      </c>
      <c r="I4333">
        <v>24</v>
      </c>
      <c r="J4333">
        <v>2830</v>
      </c>
      <c r="K4333" s="6">
        <f t="shared" si="477"/>
        <v>6415.556603773588</v>
      </c>
      <c r="L4333" s="6">
        <f t="shared" si="478"/>
        <v>1880.2920878586131</v>
      </c>
      <c r="M4333" s="6">
        <f t="shared" si="479"/>
        <v>6415.556603773588</v>
      </c>
      <c r="N4333" s="6">
        <f t="shared" si="480"/>
        <v>8019.445754716985</v>
      </c>
      <c r="O4333" s="6">
        <f t="shared" si="481"/>
        <v>1762.5155504872494</v>
      </c>
      <c r="P4333" s="9">
        <f t="shared" si="482"/>
        <v>0.51656376040071783</v>
      </c>
    </row>
    <row r="4334" spans="1:16" x14ac:dyDescent="0.2">
      <c r="A4334" s="1">
        <v>38533</v>
      </c>
      <c r="B4334" s="2">
        <v>0.5</v>
      </c>
      <c r="C4334">
        <v>21.7</v>
      </c>
      <c r="D4334">
        <v>15.4</v>
      </c>
      <c r="E4334">
        <v>67</v>
      </c>
      <c r="F4334">
        <v>22</v>
      </c>
      <c r="G4334" s="5">
        <v>0.15</v>
      </c>
      <c r="H4334">
        <f t="shared" si="476"/>
        <v>21.954999999999998</v>
      </c>
      <c r="I4334">
        <v>24</v>
      </c>
      <c r="J4334">
        <v>2830</v>
      </c>
      <c r="K4334" s="6">
        <f t="shared" si="477"/>
        <v>5896.5452830188724</v>
      </c>
      <c r="L4334" s="6">
        <f t="shared" si="478"/>
        <v>1728.1785706385911</v>
      </c>
      <c r="M4334" s="6">
        <f t="shared" si="479"/>
        <v>5896.5452830188724</v>
      </c>
      <c r="N4334" s="6">
        <f t="shared" si="480"/>
        <v>7370.6816037735898</v>
      </c>
      <c r="O4334" s="6">
        <f t="shared" si="481"/>
        <v>1619.9300228073826</v>
      </c>
      <c r="P4334" s="9">
        <f t="shared" si="482"/>
        <v>0.47477433259301949</v>
      </c>
    </row>
    <row r="4335" spans="1:16" x14ac:dyDescent="0.2">
      <c r="A4335" s="1">
        <v>38533</v>
      </c>
      <c r="B4335" s="2">
        <v>0.54166666666666663</v>
      </c>
      <c r="C4335">
        <v>21.7</v>
      </c>
      <c r="D4335">
        <v>15.1</v>
      </c>
      <c r="E4335">
        <v>66</v>
      </c>
      <c r="F4335">
        <v>22</v>
      </c>
      <c r="G4335" s="5">
        <v>0.15</v>
      </c>
      <c r="H4335">
        <f t="shared" si="476"/>
        <v>21.954999999999998</v>
      </c>
      <c r="I4335">
        <v>24</v>
      </c>
      <c r="J4335">
        <v>2830</v>
      </c>
      <c r="K4335" s="6">
        <f t="shared" si="477"/>
        <v>5896.5452830188724</v>
      </c>
      <c r="L4335" s="6">
        <f t="shared" si="478"/>
        <v>1728.1785706385911</v>
      </c>
      <c r="M4335" s="6">
        <f t="shared" si="479"/>
        <v>5896.5452830188724</v>
      </c>
      <c r="N4335" s="6">
        <f t="shared" si="480"/>
        <v>7370.6816037735898</v>
      </c>
      <c r="O4335" s="6">
        <f t="shared" si="481"/>
        <v>1619.9300228073826</v>
      </c>
      <c r="P4335" s="9">
        <f t="shared" si="482"/>
        <v>0.47477433259301949</v>
      </c>
    </row>
    <row r="4336" spans="1:16" x14ac:dyDescent="0.2">
      <c r="A4336" s="1">
        <v>38533</v>
      </c>
      <c r="B4336" s="2">
        <v>0.58333333333333337</v>
      </c>
      <c r="C4336">
        <v>23.2</v>
      </c>
      <c r="D4336">
        <v>13.4</v>
      </c>
      <c r="E4336">
        <v>54</v>
      </c>
      <c r="F4336">
        <v>22</v>
      </c>
      <c r="G4336" s="5">
        <v>0.15</v>
      </c>
      <c r="H4336">
        <f t="shared" si="476"/>
        <v>22.18</v>
      </c>
      <c r="I4336">
        <v>24</v>
      </c>
      <c r="J4336">
        <v>2830</v>
      </c>
      <c r="K4336" s="6">
        <f t="shared" si="477"/>
        <v>5247.7811320754718</v>
      </c>
      <c r="L4336" s="6">
        <f t="shared" si="478"/>
        <v>1538.0366741135615</v>
      </c>
      <c r="M4336" s="6">
        <f t="shared" si="479"/>
        <v>5247.7811320754718</v>
      </c>
      <c r="N4336" s="6">
        <f t="shared" si="480"/>
        <v>6559.7264150943392</v>
      </c>
      <c r="O4336" s="6">
        <f t="shared" si="481"/>
        <v>1441.6981132075471</v>
      </c>
      <c r="P4336" s="9">
        <f t="shared" si="482"/>
        <v>0.42253754783339598</v>
      </c>
    </row>
    <row r="4337" spans="1:16" x14ac:dyDescent="0.2">
      <c r="A4337" s="1">
        <v>38533</v>
      </c>
      <c r="B4337" s="2">
        <v>0.625</v>
      </c>
      <c r="C4337">
        <v>23.3</v>
      </c>
      <c r="D4337">
        <v>14.4</v>
      </c>
      <c r="E4337">
        <v>57</v>
      </c>
      <c r="F4337">
        <v>22</v>
      </c>
      <c r="G4337" s="5">
        <v>0.15</v>
      </c>
      <c r="H4337">
        <f t="shared" si="476"/>
        <v>22.195</v>
      </c>
      <c r="I4337">
        <v>24</v>
      </c>
      <c r="J4337">
        <v>2830</v>
      </c>
      <c r="K4337" s="6">
        <f t="shared" si="477"/>
        <v>5204.5301886792431</v>
      </c>
      <c r="L4337" s="6">
        <f t="shared" si="478"/>
        <v>1525.360547678559</v>
      </c>
      <c r="M4337" s="6">
        <f t="shared" si="479"/>
        <v>5204.5301886792431</v>
      </c>
      <c r="N4337" s="6">
        <f t="shared" si="480"/>
        <v>6505.6627358490532</v>
      </c>
      <c r="O4337" s="6">
        <f t="shared" si="481"/>
        <v>1429.8159859008908</v>
      </c>
      <c r="P4337" s="9">
        <f t="shared" si="482"/>
        <v>0.41905509551608761</v>
      </c>
    </row>
    <row r="4338" spans="1:16" x14ac:dyDescent="0.2">
      <c r="A4338" s="1">
        <v>38533</v>
      </c>
      <c r="B4338" s="2">
        <v>0.66666666666666663</v>
      </c>
      <c r="C4338">
        <v>23.7</v>
      </c>
      <c r="D4338">
        <v>14</v>
      </c>
      <c r="E4338">
        <v>55</v>
      </c>
      <c r="F4338">
        <v>22</v>
      </c>
      <c r="G4338" s="5">
        <v>0.15</v>
      </c>
      <c r="H4338">
        <f t="shared" si="476"/>
        <v>22.254999999999999</v>
      </c>
      <c r="I4338">
        <v>24</v>
      </c>
      <c r="J4338">
        <v>2830</v>
      </c>
      <c r="K4338" s="6">
        <f t="shared" si="477"/>
        <v>5031.5264150943412</v>
      </c>
      <c r="L4338" s="6">
        <f t="shared" si="478"/>
        <v>1474.6560419385526</v>
      </c>
      <c r="M4338" s="6">
        <f t="shared" si="479"/>
        <v>5031.5264150943412</v>
      </c>
      <c r="N4338" s="6">
        <f t="shared" si="480"/>
        <v>6289.4080188679263</v>
      </c>
      <c r="O4338" s="6">
        <f t="shared" si="481"/>
        <v>1382.2874766742696</v>
      </c>
      <c r="P4338" s="9">
        <f t="shared" si="482"/>
        <v>0.40512528624685507</v>
      </c>
    </row>
    <row r="4339" spans="1:16" x14ac:dyDescent="0.2">
      <c r="A4339" s="1">
        <v>38533</v>
      </c>
      <c r="B4339" s="2">
        <v>0.70833333333333337</v>
      </c>
      <c r="C4339">
        <v>22.7</v>
      </c>
      <c r="D4339">
        <v>13.1</v>
      </c>
      <c r="E4339">
        <v>55</v>
      </c>
      <c r="F4339">
        <v>22</v>
      </c>
      <c r="G4339" s="5">
        <v>0.15</v>
      </c>
      <c r="H4339">
        <f t="shared" si="476"/>
        <v>22.105</v>
      </c>
      <c r="I4339">
        <v>24</v>
      </c>
      <c r="J4339">
        <v>2830</v>
      </c>
      <c r="K4339" s="6">
        <f t="shared" si="477"/>
        <v>5464.0358490566014</v>
      </c>
      <c r="L4339" s="6">
        <f t="shared" si="478"/>
        <v>1601.4173062885702</v>
      </c>
      <c r="M4339" s="6">
        <f t="shared" si="479"/>
        <v>5464.0358490566014</v>
      </c>
      <c r="N4339" s="6">
        <f t="shared" si="480"/>
        <v>6830.0448113207513</v>
      </c>
      <c r="O4339" s="6">
        <f t="shared" si="481"/>
        <v>1501.1087497408246</v>
      </c>
      <c r="P4339" s="9">
        <f t="shared" si="482"/>
        <v>0.43994980941993689</v>
      </c>
    </row>
    <row r="4340" spans="1:16" x14ac:dyDescent="0.2">
      <c r="A4340" s="1">
        <v>38533</v>
      </c>
      <c r="B4340" s="2">
        <v>0.75</v>
      </c>
      <c r="C4340">
        <v>22.2</v>
      </c>
      <c r="D4340">
        <v>12</v>
      </c>
      <c r="E4340">
        <v>52</v>
      </c>
      <c r="F4340">
        <v>22</v>
      </c>
      <c r="G4340" s="5">
        <v>0.15</v>
      </c>
      <c r="H4340">
        <f t="shared" si="476"/>
        <v>22.029999999999998</v>
      </c>
      <c r="I4340">
        <v>24</v>
      </c>
      <c r="J4340">
        <v>2830</v>
      </c>
      <c r="K4340" s="6">
        <f t="shared" si="477"/>
        <v>5680.2905660377419</v>
      </c>
      <c r="L4340" s="6">
        <f t="shared" si="478"/>
        <v>1664.7979384635821</v>
      </c>
      <c r="M4340" s="6">
        <f t="shared" si="479"/>
        <v>5680.2905660377419</v>
      </c>
      <c r="N4340" s="6">
        <f t="shared" si="480"/>
        <v>7100.3632075471769</v>
      </c>
      <c r="O4340" s="6">
        <f t="shared" si="481"/>
        <v>1560.5193862741048</v>
      </c>
      <c r="P4340" s="9">
        <f t="shared" si="482"/>
        <v>0.45736207100647858</v>
      </c>
    </row>
    <row r="4341" spans="1:16" x14ac:dyDescent="0.2">
      <c r="A4341" s="1">
        <v>38533</v>
      </c>
      <c r="B4341" s="2">
        <v>0.79166666666666663</v>
      </c>
      <c r="C4341">
        <v>20</v>
      </c>
      <c r="D4341">
        <v>11.3</v>
      </c>
      <c r="E4341">
        <v>57</v>
      </c>
      <c r="F4341">
        <v>22</v>
      </c>
      <c r="G4341" s="5">
        <v>0.15</v>
      </c>
      <c r="H4341">
        <f t="shared" si="476"/>
        <v>21.7</v>
      </c>
      <c r="I4341">
        <v>24</v>
      </c>
      <c r="J4341">
        <v>2830</v>
      </c>
      <c r="K4341" s="6">
        <f t="shared" si="477"/>
        <v>6631.8113207547176</v>
      </c>
      <c r="L4341" s="6">
        <f t="shared" si="478"/>
        <v>1943.6727200336218</v>
      </c>
      <c r="M4341" s="6">
        <f t="shared" si="479"/>
        <v>6631.8113207547176</v>
      </c>
      <c r="N4341" s="6">
        <f t="shared" si="480"/>
        <v>8289.7641509433961</v>
      </c>
      <c r="O4341" s="6">
        <f t="shared" si="481"/>
        <v>1821.9261870205266</v>
      </c>
      <c r="P4341" s="9">
        <f t="shared" si="482"/>
        <v>0.53397602198725869</v>
      </c>
    </row>
    <row r="4342" spans="1:16" x14ac:dyDescent="0.2">
      <c r="A4342" s="1">
        <v>38533</v>
      </c>
      <c r="B4342" s="2">
        <v>0.83333333333333337</v>
      </c>
      <c r="C4342">
        <v>18.5</v>
      </c>
      <c r="D4342">
        <v>11.2</v>
      </c>
      <c r="E4342">
        <v>62</v>
      </c>
      <c r="F4342">
        <v>22</v>
      </c>
      <c r="G4342" s="5">
        <v>0.15</v>
      </c>
      <c r="H4342">
        <f t="shared" si="476"/>
        <v>21.474999999999998</v>
      </c>
      <c r="I4342">
        <v>24</v>
      </c>
      <c r="J4342">
        <v>2830</v>
      </c>
      <c r="K4342" s="6">
        <f t="shared" si="477"/>
        <v>7280.5754716981182</v>
      </c>
      <c r="L4342" s="6">
        <f t="shared" si="478"/>
        <v>2133.8146165586513</v>
      </c>
      <c r="M4342" s="6">
        <f t="shared" si="479"/>
        <v>7280.5754716981182</v>
      </c>
      <c r="N4342" s="6">
        <f t="shared" si="480"/>
        <v>9100.7193396226467</v>
      </c>
      <c r="O4342" s="6">
        <f t="shared" si="481"/>
        <v>2000.1580966203621</v>
      </c>
      <c r="P4342" s="9">
        <f t="shared" si="482"/>
        <v>0.58621280674688225</v>
      </c>
    </row>
    <row r="4343" spans="1:16" x14ac:dyDescent="0.2">
      <c r="A4343" s="1">
        <v>38533</v>
      </c>
      <c r="B4343" s="2">
        <v>0.875</v>
      </c>
      <c r="C4343">
        <v>17</v>
      </c>
      <c r="D4343">
        <v>11</v>
      </c>
      <c r="E4343">
        <v>68</v>
      </c>
      <c r="F4343">
        <v>22</v>
      </c>
      <c r="G4343" s="5">
        <v>0.15</v>
      </c>
      <c r="H4343">
        <f t="shared" si="476"/>
        <v>21.25</v>
      </c>
      <c r="I4343">
        <v>24</v>
      </c>
      <c r="J4343">
        <v>2830</v>
      </c>
      <c r="K4343" s="6">
        <f t="shared" si="477"/>
        <v>7929.3396226415089</v>
      </c>
      <c r="L4343" s="6">
        <f t="shared" si="478"/>
        <v>2323.9565130836777</v>
      </c>
      <c r="M4343" s="6">
        <f t="shared" si="479"/>
        <v>7929.3396226415089</v>
      </c>
      <c r="N4343" s="6">
        <f t="shared" si="480"/>
        <v>9911.6745283018863</v>
      </c>
      <c r="O4343" s="6">
        <f t="shared" si="481"/>
        <v>2178.3900062201947</v>
      </c>
      <c r="P4343" s="9">
        <f t="shared" si="482"/>
        <v>0.63844959150650493</v>
      </c>
    </row>
    <row r="4344" spans="1:16" x14ac:dyDescent="0.2">
      <c r="A4344" s="1">
        <v>38533</v>
      </c>
      <c r="B4344" s="2">
        <v>0.91666666666666663</v>
      </c>
      <c r="C4344">
        <v>15.7</v>
      </c>
      <c r="D4344">
        <v>10.8</v>
      </c>
      <c r="E4344">
        <v>73</v>
      </c>
      <c r="F4344">
        <v>22</v>
      </c>
      <c r="G4344" s="5">
        <v>0.15</v>
      </c>
      <c r="H4344">
        <f t="shared" si="476"/>
        <v>21.055</v>
      </c>
      <c r="I4344">
        <v>24</v>
      </c>
      <c r="J4344">
        <v>2830</v>
      </c>
      <c r="K4344" s="6">
        <f t="shared" si="477"/>
        <v>8491.6018867924522</v>
      </c>
      <c r="L4344" s="6">
        <f t="shared" si="478"/>
        <v>2488.7461567387022</v>
      </c>
      <c r="M4344" s="6">
        <f t="shared" si="479"/>
        <v>8491.6018867924522</v>
      </c>
      <c r="N4344" s="6">
        <f t="shared" si="480"/>
        <v>10614.502358490565</v>
      </c>
      <c r="O4344" s="6">
        <f t="shared" si="481"/>
        <v>2332.8576612067177</v>
      </c>
      <c r="P4344" s="9">
        <f t="shared" si="482"/>
        <v>0.68372147163151165</v>
      </c>
    </row>
    <row r="4345" spans="1:16" x14ac:dyDescent="0.2">
      <c r="A4345" s="1">
        <v>38533</v>
      </c>
      <c r="B4345" s="2">
        <v>0.95833333333333337</v>
      </c>
      <c r="C4345">
        <v>14.8</v>
      </c>
      <c r="D4345">
        <v>10.5</v>
      </c>
      <c r="E4345">
        <v>75</v>
      </c>
      <c r="F4345">
        <v>22</v>
      </c>
      <c r="G4345" s="5">
        <v>0.15</v>
      </c>
      <c r="H4345">
        <f t="shared" si="476"/>
        <v>20.919999999999998</v>
      </c>
      <c r="I4345">
        <v>24</v>
      </c>
      <c r="J4345">
        <v>2830</v>
      </c>
      <c r="K4345" s="6">
        <f t="shared" si="477"/>
        <v>8880.8603773584946</v>
      </c>
      <c r="L4345" s="6">
        <f t="shared" si="478"/>
        <v>2602.8312946537208</v>
      </c>
      <c r="M4345" s="6">
        <f t="shared" si="479"/>
        <v>8880.8603773584946</v>
      </c>
      <c r="N4345" s="6">
        <f t="shared" si="480"/>
        <v>11101.075471698117</v>
      </c>
      <c r="O4345" s="6">
        <f t="shared" si="481"/>
        <v>2439.7968069666194</v>
      </c>
      <c r="P4345" s="9">
        <f t="shared" si="482"/>
        <v>0.71506354248728587</v>
      </c>
    </row>
    <row r="4346" spans="1:16" x14ac:dyDescent="0.2">
      <c r="A4346" s="1">
        <v>38533</v>
      </c>
      <c r="B4346" s="3">
        <v>1</v>
      </c>
      <c r="C4346">
        <v>14.3</v>
      </c>
      <c r="D4346">
        <v>10.3</v>
      </c>
      <c r="E4346">
        <v>77</v>
      </c>
      <c r="F4346">
        <v>22</v>
      </c>
      <c r="G4346" s="5">
        <v>0.15</v>
      </c>
      <c r="H4346">
        <f t="shared" si="476"/>
        <v>20.844999999999999</v>
      </c>
      <c r="I4346">
        <v>24</v>
      </c>
      <c r="J4346">
        <v>2830</v>
      </c>
      <c r="K4346" s="6">
        <f t="shared" si="477"/>
        <v>9097.1150943396242</v>
      </c>
      <c r="L4346" s="6">
        <f t="shared" si="478"/>
        <v>2666.2119268287292</v>
      </c>
      <c r="M4346" s="6">
        <f t="shared" si="479"/>
        <v>9097.1150943396242</v>
      </c>
      <c r="N4346" s="6">
        <f t="shared" si="480"/>
        <v>11371.393867924529</v>
      </c>
      <c r="O4346" s="6">
        <f t="shared" si="481"/>
        <v>2499.2074434998967</v>
      </c>
      <c r="P4346" s="9">
        <f t="shared" si="482"/>
        <v>0.73247580407382673</v>
      </c>
    </row>
    <row r="4347" spans="1:16" x14ac:dyDescent="0.2">
      <c r="A4347" s="1">
        <v>37438</v>
      </c>
      <c r="B4347" s="2">
        <v>4.1666666666666664E-2</v>
      </c>
      <c r="C4347">
        <v>14.1</v>
      </c>
      <c r="D4347">
        <v>10.199999999999999</v>
      </c>
      <c r="E4347">
        <v>77</v>
      </c>
      <c r="F4347">
        <v>22</v>
      </c>
      <c r="G4347" s="5">
        <v>0.15</v>
      </c>
      <c r="H4347">
        <f t="shared" si="476"/>
        <v>20.814999999999998</v>
      </c>
      <c r="I4347">
        <v>24</v>
      </c>
      <c r="J4347">
        <v>2830</v>
      </c>
      <c r="K4347" s="6">
        <f t="shared" si="477"/>
        <v>9183.6169811320815</v>
      </c>
      <c r="L4347" s="6">
        <f t="shared" si="478"/>
        <v>2691.5641796987343</v>
      </c>
      <c r="M4347" s="6">
        <f t="shared" si="479"/>
        <v>9183.6169811320815</v>
      </c>
      <c r="N4347" s="6">
        <f t="shared" si="480"/>
        <v>11479.521226415101</v>
      </c>
      <c r="O4347" s="6">
        <f t="shared" si="481"/>
        <v>2522.9716981132092</v>
      </c>
      <c r="P4347" s="9">
        <f t="shared" si="482"/>
        <v>0.73944070870844347</v>
      </c>
    </row>
    <row r="4348" spans="1:16" x14ac:dyDescent="0.2">
      <c r="A4348" s="1">
        <v>37438</v>
      </c>
      <c r="B4348" s="2">
        <v>8.3333333333333329E-2</v>
      </c>
      <c r="C4348">
        <v>14</v>
      </c>
      <c r="D4348">
        <v>10</v>
      </c>
      <c r="E4348">
        <v>77</v>
      </c>
      <c r="F4348">
        <v>22</v>
      </c>
      <c r="G4348" s="5">
        <v>0.15</v>
      </c>
      <c r="H4348">
        <f t="shared" si="476"/>
        <v>20.8</v>
      </c>
      <c r="I4348">
        <v>24</v>
      </c>
      <c r="J4348">
        <v>2830</v>
      </c>
      <c r="K4348" s="6">
        <f t="shared" si="477"/>
        <v>9226.8679245283001</v>
      </c>
      <c r="L4348" s="6">
        <f t="shared" si="478"/>
        <v>2704.2403061337341</v>
      </c>
      <c r="M4348" s="6">
        <f t="shared" si="479"/>
        <v>9226.8679245283001</v>
      </c>
      <c r="N4348" s="6">
        <f t="shared" si="480"/>
        <v>11533.584905660375</v>
      </c>
      <c r="O4348" s="6">
        <f t="shared" si="481"/>
        <v>2534.8538254198625</v>
      </c>
      <c r="P4348" s="9">
        <f t="shared" si="482"/>
        <v>0.74292316102575107</v>
      </c>
    </row>
    <row r="4349" spans="1:16" x14ac:dyDescent="0.2">
      <c r="A4349" s="1">
        <v>37438</v>
      </c>
      <c r="B4349" s="2">
        <v>0.125</v>
      </c>
      <c r="C4349">
        <v>14</v>
      </c>
      <c r="D4349">
        <v>9.9</v>
      </c>
      <c r="E4349">
        <v>76</v>
      </c>
      <c r="F4349">
        <v>22</v>
      </c>
      <c r="G4349" s="5">
        <v>0.15</v>
      </c>
      <c r="H4349">
        <f t="shared" si="476"/>
        <v>20.8</v>
      </c>
      <c r="I4349">
        <v>24</v>
      </c>
      <c r="J4349">
        <v>2830</v>
      </c>
      <c r="K4349" s="6">
        <f t="shared" si="477"/>
        <v>9226.8679245283001</v>
      </c>
      <c r="L4349" s="6">
        <f t="shared" si="478"/>
        <v>2704.2403061337341</v>
      </c>
      <c r="M4349" s="6">
        <f t="shared" si="479"/>
        <v>9226.8679245283001</v>
      </c>
      <c r="N4349" s="6">
        <f t="shared" si="480"/>
        <v>11533.584905660375</v>
      </c>
      <c r="O4349" s="6">
        <f t="shared" si="481"/>
        <v>2534.8538254198625</v>
      </c>
      <c r="P4349" s="9">
        <f t="shared" si="482"/>
        <v>0.74292316102575107</v>
      </c>
    </row>
    <row r="4350" spans="1:16" x14ac:dyDescent="0.2">
      <c r="A4350" s="1">
        <v>37438</v>
      </c>
      <c r="B4350" s="2">
        <v>0.16666666666666666</v>
      </c>
      <c r="C4350">
        <v>13.8</v>
      </c>
      <c r="D4350">
        <v>9.8000000000000007</v>
      </c>
      <c r="E4350">
        <v>77</v>
      </c>
      <c r="F4350">
        <v>22</v>
      </c>
      <c r="G4350" s="5">
        <v>0.15</v>
      </c>
      <c r="H4350">
        <f t="shared" si="476"/>
        <v>20.77</v>
      </c>
      <c r="I4350">
        <v>24</v>
      </c>
      <c r="J4350">
        <v>2830</v>
      </c>
      <c r="K4350" s="6">
        <f t="shared" si="477"/>
        <v>9313.3698113207538</v>
      </c>
      <c r="L4350" s="6">
        <f t="shared" si="478"/>
        <v>2729.5925590037382</v>
      </c>
      <c r="M4350" s="6">
        <f t="shared" si="479"/>
        <v>9313.3698113207538</v>
      </c>
      <c r="N4350" s="6">
        <f t="shared" si="480"/>
        <v>11641.712264150941</v>
      </c>
      <c r="O4350" s="6">
        <f t="shared" si="481"/>
        <v>2558.618080033174</v>
      </c>
      <c r="P4350" s="9">
        <f t="shared" si="482"/>
        <v>0.74988806566036748</v>
      </c>
    </row>
    <row r="4351" spans="1:16" x14ac:dyDescent="0.2">
      <c r="A4351" s="1">
        <v>37438</v>
      </c>
      <c r="B4351" s="2">
        <v>0.20833333333333334</v>
      </c>
      <c r="C4351">
        <v>13.7</v>
      </c>
      <c r="D4351">
        <v>9.6</v>
      </c>
      <c r="E4351">
        <v>76</v>
      </c>
      <c r="F4351">
        <v>22</v>
      </c>
      <c r="G4351" s="5">
        <v>0.15</v>
      </c>
      <c r="H4351">
        <f t="shared" si="476"/>
        <v>20.754999999999999</v>
      </c>
      <c r="I4351">
        <v>24</v>
      </c>
      <c r="J4351">
        <v>2830</v>
      </c>
      <c r="K4351" s="6">
        <f t="shared" si="477"/>
        <v>9356.6207547169815</v>
      </c>
      <c r="L4351" s="6">
        <f t="shared" si="478"/>
        <v>2742.2686854387402</v>
      </c>
      <c r="M4351" s="6">
        <f t="shared" si="479"/>
        <v>9356.6207547169815</v>
      </c>
      <c r="N4351" s="6">
        <f t="shared" si="480"/>
        <v>11695.775943396226</v>
      </c>
      <c r="O4351" s="6">
        <f t="shared" si="481"/>
        <v>2570.50020733983</v>
      </c>
      <c r="P4351" s="9">
        <f t="shared" si="482"/>
        <v>0.75337051797767585</v>
      </c>
    </row>
    <row r="4352" spans="1:16" x14ac:dyDescent="0.2">
      <c r="A4352" s="1">
        <v>37438</v>
      </c>
      <c r="B4352" s="2">
        <v>0.25</v>
      </c>
      <c r="C4352">
        <v>13.4</v>
      </c>
      <c r="D4352">
        <v>9.5</v>
      </c>
      <c r="E4352">
        <v>77</v>
      </c>
      <c r="F4352">
        <v>22</v>
      </c>
      <c r="G4352" s="5">
        <v>0.15</v>
      </c>
      <c r="H4352">
        <f t="shared" si="476"/>
        <v>20.71</v>
      </c>
      <c r="I4352">
        <v>24</v>
      </c>
      <c r="J4352">
        <v>2830</v>
      </c>
      <c r="K4352" s="6">
        <f t="shared" si="477"/>
        <v>9486.3735849056557</v>
      </c>
      <c r="L4352" s="6">
        <f t="shared" si="478"/>
        <v>2780.2970647437446</v>
      </c>
      <c r="M4352" s="6">
        <f t="shared" si="479"/>
        <v>9486.3735849056557</v>
      </c>
      <c r="N4352" s="6">
        <f t="shared" si="480"/>
        <v>11857.966981132069</v>
      </c>
      <c r="O4352" s="6">
        <f t="shared" si="481"/>
        <v>2606.1465892597953</v>
      </c>
      <c r="P4352" s="9">
        <f t="shared" si="482"/>
        <v>0.76381787492960007</v>
      </c>
    </row>
    <row r="4353" spans="1:16" x14ac:dyDescent="0.2">
      <c r="A4353" s="1">
        <v>37438</v>
      </c>
      <c r="B4353" s="2">
        <v>0.29166666666666669</v>
      </c>
      <c r="C4353">
        <v>15</v>
      </c>
      <c r="D4353">
        <v>9.1999999999999993</v>
      </c>
      <c r="E4353">
        <v>68</v>
      </c>
      <c r="F4353">
        <v>22</v>
      </c>
      <c r="G4353" s="5">
        <v>0.15</v>
      </c>
      <c r="H4353">
        <f t="shared" si="476"/>
        <v>20.95</v>
      </c>
      <c r="I4353">
        <v>24</v>
      </c>
      <c r="J4353">
        <v>2830</v>
      </c>
      <c r="K4353" s="6">
        <f t="shared" si="477"/>
        <v>8794.3584905660391</v>
      </c>
      <c r="L4353" s="6">
        <f t="shared" si="478"/>
        <v>2577.4790417837162</v>
      </c>
      <c r="M4353" s="6">
        <f t="shared" si="479"/>
        <v>8794.3584905660391</v>
      </c>
      <c r="N4353" s="6">
        <f t="shared" si="480"/>
        <v>10992.948113207549</v>
      </c>
      <c r="O4353" s="6">
        <f t="shared" si="481"/>
        <v>2416.0325523533074</v>
      </c>
      <c r="P4353" s="9">
        <f t="shared" si="482"/>
        <v>0.70809863785266924</v>
      </c>
    </row>
    <row r="4354" spans="1:16" x14ac:dyDescent="0.2">
      <c r="A4354" s="1">
        <v>37438</v>
      </c>
      <c r="B4354" s="2">
        <v>0.33333333333333331</v>
      </c>
      <c r="C4354">
        <v>14.6</v>
      </c>
      <c r="D4354">
        <v>9.1999999999999993</v>
      </c>
      <c r="E4354">
        <v>70</v>
      </c>
      <c r="F4354">
        <v>22</v>
      </c>
      <c r="G4354" s="5">
        <v>0.15</v>
      </c>
      <c r="H4354">
        <f t="shared" si="476"/>
        <v>20.89</v>
      </c>
      <c r="I4354">
        <v>24</v>
      </c>
      <c r="J4354">
        <v>2830</v>
      </c>
      <c r="K4354" s="6">
        <f t="shared" si="477"/>
        <v>8967.362264150941</v>
      </c>
      <c r="L4354" s="6">
        <f t="shared" si="478"/>
        <v>2628.1835475237226</v>
      </c>
      <c r="M4354" s="6">
        <f t="shared" si="479"/>
        <v>8967.362264150941</v>
      </c>
      <c r="N4354" s="6">
        <f t="shared" si="480"/>
        <v>11209.202830188675</v>
      </c>
      <c r="O4354" s="6">
        <f t="shared" si="481"/>
        <v>2463.5610615799287</v>
      </c>
      <c r="P4354" s="9">
        <f t="shared" si="482"/>
        <v>0.72202844712190173</v>
      </c>
    </row>
    <row r="4355" spans="1:16" x14ac:dyDescent="0.2">
      <c r="A4355" s="1">
        <v>37438</v>
      </c>
      <c r="B4355" s="2">
        <v>0.375</v>
      </c>
      <c r="C4355">
        <v>16</v>
      </c>
      <c r="D4355">
        <v>9.8000000000000007</v>
      </c>
      <c r="E4355">
        <v>67</v>
      </c>
      <c r="F4355">
        <v>22</v>
      </c>
      <c r="G4355" s="5">
        <v>0.15</v>
      </c>
      <c r="H4355">
        <f t="shared" si="476"/>
        <v>21.099999999999998</v>
      </c>
      <c r="I4355">
        <v>24</v>
      </c>
      <c r="J4355">
        <v>2830</v>
      </c>
      <c r="K4355" s="6">
        <f t="shared" si="477"/>
        <v>8361.8490566037799</v>
      </c>
      <c r="L4355" s="6">
        <f t="shared" si="478"/>
        <v>2450.7177774336988</v>
      </c>
      <c r="M4355" s="6">
        <f t="shared" si="479"/>
        <v>8361.8490566037799</v>
      </c>
      <c r="N4355" s="6">
        <f t="shared" si="480"/>
        <v>10452.311320754725</v>
      </c>
      <c r="O4355" s="6">
        <f t="shared" si="481"/>
        <v>2297.2112792867524</v>
      </c>
      <c r="P4355" s="9">
        <f t="shared" si="482"/>
        <v>0.67327411467958742</v>
      </c>
    </row>
    <row r="4356" spans="1:16" x14ac:dyDescent="0.2">
      <c r="A4356" s="1">
        <v>37438</v>
      </c>
      <c r="B4356" s="2">
        <v>0.41666666666666669</v>
      </c>
      <c r="C4356">
        <v>16.600000000000001</v>
      </c>
      <c r="D4356">
        <v>9.5</v>
      </c>
      <c r="E4356">
        <v>63</v>
      </c>
      <c r="F4356">
        <v>22</v>
      </c>
      <c r="G4356" s="5">
        <v>0.15</v>
      </c>
      <c r="H4356">
        <f t="shared" si="476"/>
        <v>21.189999999999998</v>
      </c>
      <c r="I4356">
        <v>24</v>
      </c>
      <c r="J4356">
        <v>2830</v>
      </c>
      <c r="K4356" s="6">
        <f t="shared" si="477"/>
        <v>8102.3433962264207</v>
      </c>
      <c r="L4356" s="6">
        <f t="shared" si="478"/>
        <v>2374.6610188236873</v>
      </c>
      <c r="M4356" s="6">
        <f t="shared" si="479"/>
        <v>8102.3433962264207</v>
      </c>
      <c r="N4356" s="6">
        <f t="shared" si="480"/>
        <v>10127.929245283025</v>
      </c>
      <c r="O4356" s="6">
        <f t="shared" si="481"/>
        <v>2225.9185154468187</v>
      </c>
      <c r="P4356" s="9">
        <f t="shared" si="482"/>
        <v>0.65237940077573819</v>
      </c>
    </row>
    <row r="4357" spans="1:16" x14ac:dyDescent="0.2">
      <c r="A4357" s="1">
        <v>37438</v>
      </c>
      <c r="B4357" s="2">
        <v>0.45833333333333331</v>
      </c>
      <c r="C4357">
        <v>16.899999999999999</v>
      </c>
      <c r="D4357">
        <v>9.1</v>
      </c>
      <c r="E4357">
        <v>60</v>
      </c>
      <c r="F4357">
        <v>22</v>
      </c>
      <c r="G4357" s="5">
        <v>0.15</v>
      </c>
      <c r="H4357">
        <f t="shared" si="476"/>
        <v>21.234999999999999</v>
      </c>
      <c r="I4357">
        <v>24</v>
      </c>
      <c r="J4357">
        <v>2830</v>
      </c>
      <c r="K4357" s="6">
        <f t="shared" si="477"/>
        <v>7972.5905660377357</v>
      </c>
      <c r="L4357" s="6">
        <f t="shared" si="478"/>
        <v>2336.6326395186798</v>
      </c>
      <c r="M4357" s="6">
        <f t="shared" si="479"/>
        <v>7972.5905660377357</v>
      </c>
      <c r="N4357" s="6">
        <f t="shared" si="480"/>
        <v>9965.7382075471687</v>
      </c>
      <c r="O4357" s="6">
        <f t="shared" si="481"/>
        <v>2190.2721335268502</v>
      </c>
      <c r="P4357" s="9">
        <f t="shared" si="482"/>
        <v>0.64193204382381308</v>
      </c>
    </row>
    <row r="4358" spans="1:16" x14ac:dyDescent="0.2">
      <c r="A4358" s="1">
        <v>37438</v>
      </c>
      <c r="B4358" s="2">
        <v>0.5</v>
      </c>
      <c r="C4358">
        <v>16</v>
      </c>
      <c r="D4358">
        <v>8.8000000000000007</v>
      </c>
      <c r="E4358">
        <v>62</v>
      </c>
      <c r="F4358">
        <v>22</v>
      </c>
      <c r="G4358" s="5">
        <v>0.15</v>
      </c>
      <c r="H4358">
        <f t="shared" si="476"/>
        <v>21.099999999999998</v>
      </c>
      <c r="I4358">
        <v>24</v>
      </c>
      <c r="J4358">
        <v>2830</v>
      </c>
      <c r="K4358" s="6">
        <f t="shared" si="477"/>
        <v>8361.8490566037799</v>
      </c>
      <c r="L4358" s="6">
        <f t="shared" si="478"/>
        <v>2450.7177774336988</v>
      </c>
      <c r="M4358" s="6">
        <f t="shared" si="479"/>
        <v>8361.8490566037799</v>
      </c>
      <c r="N4358" s="6">
        <f t="shared" si="480"/>
        <v>10452.311320754725</v>
      </c>
      <c r="O4358" s="6">
        <f t="shared" si="481"/>
        <v>2297.2112792867524</v>
      </c>
      <c r="P4358" s="9">
        <f t="shared" si="482"/>
        <v>0.67327411467958742</v>
      </c>
    </row>
    <row r="4359" spans="1:16" x14ac:dyDescent="0.2">
      <c r="A4359" s="1">
        <v>37438</v>
      </c>
      <c r="B4359" s="2">
        <v>0.54166666666666663</v>
      </c>
      <c r="C4359">
        <v>17</v>
      </c>
      <c r="D4359">
        <v>7.9</v>
      </c>
      <c r="E4359">
        <v>55</v>
      </c>
      <c r="F4359">
        <v>22</v>
      </c>
      <c r="G4359" s="5">
        <v>0.15</v>
      </c>
      <c r="H4359">
        <f t="shared" si="476"/>
        <v>21.25</v>
      </c>
      <c r="I4359">
        <v>24</v>
      </c>
      <c r="J4359">
        <v>2830</v>
      </c>
      <c r="K4359" s="6">
        <f t="shared" si="477"/>
        <v>7929.3396226415089</v>
      </c>
      <c r="L4359" s="6">
        <f t="shared" si="478"/>
        <v>2323.9565130836777</v>
      </c>
      <c r="M4359" s="6">
        <f t="shared" si="479"/>
        <v>7929.3396226415089</v>
      </c>
      <c r="N4359" s="6">
        <f t="shared" si="480"/>
        <v>9911.6745283018863</v>
      </c>
      <c r="O4359" s="6">
        <f t="shared" si="481"/>
        <v>2178.3900062201947</v>
      </c>
      <c r="P4359" s="9">
        <f t="shared" si="482"/>
        <v>0.63844959150650493</v>
      </c>
    </row>
    <row r="4360" spans="1:16" x14ac:dyDescent="0.2">
      <c r="A4360" s="1">
        <v>37438</v>
      </c>
      <c r="B4360" s="2">
        <v>0.58333333333333337</v>
      </c>
      <c r="C4360">
        <v>17.8</v>
      </c>
      <c r="D4360">
        <v>7.8</v>
      </c>
      <c r="E4360">
        <v>52</v>
      </c>
      <c r="F4360">
        <v>22</v>
      </c>
      <c r="G4360" s="5">
        <v>0.15</v>
      </c>
      <c r="H4360">
        <f t="shared" si="476"/>
        <v>21.369999999999997</v>
      </c>
      <c r="I4360">
        <v>24</v>
      </c>
      <c r="J4360">
        <v>2830</v>
      </c>
      <c r="K4360" s="6">
        <f t="shared" si="477"/>
        <v>7583.3320754717042</v>
      </c>
      <c r="L4360" s="6">
        <f t="shared" si="478"/>
        <v>2222.5475016036648</v>
      </c>
      <c r="M4360" s="6">
        <f t="shared" si="479"/>
        <v>7583.3320754717042</v>
      </c>
      <c r="N4360" s="6">
        <f t="shared" si="480"/>
        <v>9479.1650943396289</v>
      </c>
      <c r="O4360" s="6">
        <f t="shared" si="481"/>
        <v>2083.3329877669516</v>
      </c>
      <c r="P4360" s="9">
        <f t="shared" si="482"/>
        <v>0.61058997296803974</v>
      </c>
    </row>
    <row r="4361" spans="1:16" x14ac:dyDescent="0.2">
      <c r="A4361" s="1">
        <v>37438</v>
      </c>
      <c r="B4361" s="2">
        <v>0.625</v>
      </c>
      <c r="C4361">
        <v>18.899999999999999</v>
      </c>
      <c r="D4361">
        <v>7.9</v>
      </c>
      <c r="E4361">
        <v>49</v>
      </c>
      <c r="F4361">
        <v>22</v>
      </c>
      <c r="G4361" s="5">
        <v>0.15</v>
      </c>
      <c r="H4361">
        <f t="shared" si="476"/>
        <v>21.535</v>
      </c>
      <c r="I4361">
        <v>24</v>
      </c>
      <c r="J4361">
        <v>2830</v>
      </c>
      <c r="K4361" s="6">
        <f t="shared" si="477"/>
        <v>7107.5716981132064</v>
      </c>
      <c r="L4361" s="6">
        <f t="shared" si="478"/>
        <v>2083.1101108186422</v>
      </c>
      <c r="M4361" s="6">
        <f t="shared" si="479"/>
        <v>7107.5716981132064</v>
      </c>
      <c r="N4361" s="6">
        <f t="shared" si="480"/>
        <v>8884.464622641508</v>
      </c>
      <c r="O4361" s="6">
        <f t="shared" si="481"/>
        <v>1952.6295873937379</v>
      </c>
      <c r="P4361" s="9">
        <f t="shared" si="482"/>
        <v>0.57228299747764888</v>
      </c>
    </row>
    <row r="4362" spans="1:16" x14ac:dyDescent="0.2">
      <c r="A4362" s="1">
        <v>37438</v>
      </c>
      <c r="B4362" s="2">
        <v>0.66666666666666663</v>
      </c>
      <c r="C4362">
        <v>17.899999999999999</v>
      </c>
      <c r="D4362">
        <v>6.5</v>
      </c>
      <c r="E4362">
        <v>47</v>
      </c>
      <c r="F4362">
        <v>22</v>
      </c>
      <c r="G4362" s="5">
        <v>0.15</v>
      </c>
      <c r="H4362">
        <f t="shared" si="476"/>
        <v>21.384999999999998</v>
      </c>
      <c r="I4362">
        <v>24</v>
      </c>
      <c r="J4362">
        <v>2830</v>
      </c>
      <c r="K4362" s="6">
        <f t="shared" si="477"/>
        <v>7540.0811320754765</v>
      </c>
      <c r="L4362" s="6">
        <f t="shared" si="478"/>
        <v>2209.8713751686628</v>
      </c>
      <c r="M4362" s="6">
        <f t="shared" si="479"/>
        <v>7540.0811320754765</v>
      </c>
      <c r="N4362" s="6">
        <f t="shared" si="480"/>
        <v>9425.1014150943447</v>
      </c>
      <c r="O4362" s="6">
        <f t="shared" si="481"/>
        <v>2071.4508604602956</v>
      </c>
      <c r="P4362" s="9">
        <f t="shared" si="482"/>
        <v>0.60710752065073148</v>
      </c>
    </row>
    <row r="4363" spans="1:16" x14ac:dyDescent="0.2">
      <c r="A4363" s="1">
        <v>37438</v>
      </c>
      <c r="B4363" s="2">
        <v>0.70833333333333337</v>
      </c>
      <c r="C4363">
        <v>18.100000000000001</v>
      </c>
      <c r="D4363">
        <v>6.3</v>
      </c>
      <c r="E4363">
        <v>46</v>
      </c>
      <c r="F4363">
        <v>22</v>
      </c>
      <c r="G4363" s="5">
        <v>0.15</v>
      </c>
      <c r="H4363">
        <f t="shared" si="476"/>
        <v>21.414999999999999</v>
      </c>
      <c r="I4363">
        <v>24</v>
      </c>
      <c r="J4363">
        <v>2830</v>
      </c>
      <c r="K4363" s="6">
        <f t="shared" si="477"/>
        <v>7453.5792452830201</v>
      </c>
      <c r="L4363" s="6">
        <f t="shared" si="478"/>
        <v>2184.5191222986577</v>
      </c>
      <c r="M4363" s="6">
        <f t="shared" si="479"/>
        <v>7453.5792452830201</v>
      </c>
      <c r="N4363" s="6">
        <f t="shared" si="480"/>
        <v>9316.9740566037744</v>
      </c>
      <c r="O4363" s="6">
        <f t="shared" si="481"/>
        <v>2047.6866058469834</v>
      </c>
      <c r="P4363" s="9">
        <f t="shared" si="482"/>
        <v>0.60014261601611474</v>
      </c>
    </row>
    <row r="4364" spans="1:16" x14ac:dyDescent="0.2">
      <c r="A4364" s="1">
        <v>37438</v>
      </c>
      <c r="B4364" s="2">
        <v>0.75</v>
      </c>
      <c r="C4364">
        <v>17.7</v>
      </c>
      <c r="D4364">
        <v>6.5</v>
      </c>
      <c r="E4364">
        <v>48</v>
      </c>
      <c r="F4364">
        <v>22</v>
      </c>
      <c r="G4364" s="5">
        <v>0.15</v>
      </c>
      <c r="H4364">
        <f t="shared" si="476"/>
        <v>21.355</v>
      </c>
      <c r="I4364">
        <v>24</v>
      </c>
      <c r="J4364">
        <v>2830</v>
      </c>
      <c r="K4364" s="6">
        <f t="shared" si="477"/>
        <v>7626.583018867922</v>
      </c>
      <c r="L4364" s="6">
        <f t="shared" si="478"/>
        <v>2235.2236280386642</v>
      </c>
      <c r="M4364" s="6">
        <f t="shared" si="479"/>
        <v>7626.583018867922</v>
      </c>
      <c r="N4364" s="6">
        <f t="shared" si="480"/>
        <v>9533.2287735849022</v>
      </c>
      <c r="O4364" s="6">
        <f t="shared" si="481"/>
        <v>2095.2151150736049</v>
      </c>
      <c r="P4364" s="9">
        <f t="shared" si="482"/>
        <v>0.61407242528534733</v>
      </c>
    </row>
    <row r="4365" spans="1:16" x14ac:dyDescent="0.2">
      <c r="A4365" s="1">
        <v>37438</v>
      </c>
      <c r="B4365" s="2">
        <v>0.79166666666666663</v>
      </c>
      <c r="C4365">
        <v>17.5</v>
      </c>
      <c r="D4365">
        <v>6.3</v>
      </c>
      <c r="E4365">
        <v>48</v>
      </c>
      <c r="F4365">
        <v>22</v>
      </c>
      <c r="G4365" s="5">
        <v>0.15</v>
      </c>
      <c r="H4365">
        <f t="shared" si="476"/>
        <v>21.324999999999999</v>
      </c>
      <c r="I4365">
        <v>24</v>
      </c>
      <c r="J4365">
        <v>2830</v>
      </c>
      <c r="K4365" s="6">
        <f t="shared" si="477"/>
        <v>7713.0849056603793</v>
      </c>
      <c r="L4365" s="6">
        <f t="shared" si="478"/>
        <v>2260.5758809086692</v>
      </c>
      <c r="M4365" s="6">
        <f t="shared" si="479"/>
        <v>7713.0849056603793</v>
      </c>
      <c r="N4365" s="6">
        <f t="shared" si="480"/>
        <v>9641.3561320754743</v>
      </c>
      <c r="O4365" s="6">
        <f t="shared" si="481"/>
        <v>2118.9793696869174</v>
      </c>
      <c r="P4365" s="9">
        <f t="shared" si="482"/>
        <v>0.62103732991996408</v>
      </c>
    </row>
    <row r="4366" spans="1:16" x14ac:dyDescent="0.2">
      <c r="A4366" s="1">
        <v>37438</v>
      </c>
      <c r="B4366" s="2">
        <v>0.83333333333333337</v>
      </c>
      <c r="C4366">
        <v>16</v>
      </c>
      <c r="D4366">
        <v>8.4</v>
      </c>
      <c r="E4366">
        <v>61</v>
      </c>
      <c r="F4366">
        <v>22</v>
      </c>
      <c r="G4366" s="5">
        <v>0.15</v>
      </c>
      <c r="H4366">
        <f t="shared" si="476"/>
        <v>21.099999999999998</v>
      </c>
      <c r="I4366">
        <v>24</v>
      </c>
      <c r="J4366">
        <v>2830</v>
      </c>
      <c r="K4366" s="6">
        <f t="shared" si="477"/>
        <v>8361.8490566037799</v>
      </c>
      <c r="L4366" s="6">
        <f t="shared" si="478"/>
        <v>2450.7177774336988</v>
      </c>
      <c r="M4366" s="6">
        <f t="shared" si="479"/>
        <v>8361.8490566037799</v>
      </c>
      <c r="N4366" s="6">
        <f t="shared" si="480"/>
        <v>10452.311320754725</v>
      </c>
      <c r="O4366" s="6">
        <f t="shared" si="481"/>
        <v>2297.2112792867524</v>
      </c>
      <c r="P4366" s="9">
        <f t="shared" si="482"/>
        <v>0.67327411467958742</v>
      </c>
    </row>
    <row r="4367" spans="1:16" x14ac:dyDescent="0.2">
      <c r="A4367" s="1">
        <v>37438</v>
      </c>
      <c r="B4367" s="2">
        <v>0.875</v>
      </c>
      <c r="C4367">
        <v>13.5</v>
      </c>
      <c r="D4367">
        <v>7.9</v>
      </c>
      <c r="E4367">
        <v>69</v>
      </c>
      <c r="F4367">
        <v>22</v>
      </c>
      <c r="G4367" s="5">
        <v>0.15</v>
      </c>
      <c r="H4367">
        <f t="shared" si="476"/>
        <v>20.724999999999998</v>
      </c>
      <c r="I4367">
        <v>24</v>
      </c>
      <c r="J4367">
        <v>2830</v>
      </c>
      <c r="K4367" s="6">
        <f t="shared" si="477"/>
        <v>9443.1226415094388</v>
      </c>
      <c r="L4367" s="6">
        <f t="shared" si="478"/>
        <v>2767.6209383087453</v>
      </c>
      <c r="M4367" s="6">
        <f t="shared" si="479"/>
        <v>9443.1226415094388</v>
      </c>
      <c r="N4367" s="6">
        <f t="shared" si="480"/>
        <v>11803.903301886798</v>
      </c>
      <c r="O4367" s="6">
        <f t="shared" si="481"/>
        <v>2594.2644619531425</v>
      </c>
      <c r="P4367" s="9">
        <f t="shared" si="482"/>
        <v>0.76033542261229259</v>
      </c>
    </row>
    <row r="4368" spans="1:16" x14ac:dyDescent="0.2">
      <c r="A4368" s="1">
        <v>37438</v>
      </c>
      <c r="B4368" s="2">
        <v>0.91666666666666663</v>
      </c>
      <c r="C4368">
        <v>12.2</v>
      </c>
      <c r="D4368">
        <v>8.1</v>
      </c>
      <c r="E4368">
        <v>76</v>
      </c>
      <c r="F4368">
        <v>22</v>
      </c>
      <c r="G4368" s="5">
        <v>0.15</v>
      </c>
      <c r="H4368">
        <f t="shared" si="476"/>
        <v>20.529999999999998</v>
      </c>
      <c r="I4368">
        <v>24</v>
      </c>
      <c r="J4368">
        <v>2830</v>
      </c>
      <c r="K4368" s="6">
        <f t="shared" si="477"/>
        <v>10005.384905660383</v>
      </c>
      <c r="L4368" s="6">
        <f t="shared" si="478"/>
        <v>2932.4105819637698</v>
      </c>
      <c r="M4368" s="6">
        <f t="shared" si="479"/>
        <v>10005.384905660383</v>
      </c>
      <c r="N4368" s="6">
        <f t="shared" si="480"/>
        <v>12506.731132075478</v>
      </c>
      <c r="O4368" s="6">
        <f t="shared" si="481"/>
        <v>2748.7321169396655</v>
      </c>
      <c r="P4368" s="9">
        <f t="shared" si="482"/>
        <v>0.80560730273729941</v>
      </c>
    </row>
    <row r="4369" spans="1:16" x14ac:dyDescent="0.2">
      <c r="A4369" s="1">
        <v>37438</v>
      </c>
      <c r="B4369" s="2">
        <v>0.95833333333333337</v>
      </c>
      <c r="C4369">
        <v>11.4</v>
      </c>
      <c r="D4369">
        <v>6.9</v>
      </c>
      <c r="E4369">
        <v>74</v>
      </c>
      <c r="F4369">
        <v>22</v>
      </c>
      <c r="G4369" s="5">
        <v>0.15</v>
      </c>
      <c r="H4369">
        <f t="shared" si="476"/>
        <v>20.41</v>
      </c>
      <c r="I4369">
        <v>24</v>
      </c>
      <c r="J4369">
        <v>2830</v>
      </c>
      <c r="K4369" s="6">
        <f t="shared" si="477"/>
        <v>10351.392452830187</v>
      </c>
      <c r="L4369" s="6">
        <f t="shared" si="478"/>
        <v>3033.8195934437827</v>
      </c>
      <c r="M4369" s="6">
        <f t="shared" si="479"/>
        <v>10351.392452830187</v>
      </c>
      <c r="N4369" s="6">
        <f t="shared" si="480"/>
        <v>12939.240566037734</v>
      </c>
      <c r="O4369" s="6">
        <f t="shared" si="481"/>
        <v>2843.7891353929085</v>
      </c>
      <c r="P4369" s="9">
        <f t="shared" si="482"/>
        <v>0.83346692127576449</v>
      </c>
    </row>
    <row r="4370" spans="1:16" x14ac:dyDescent="0.2">
      <c r="A4370" s="1">
        <v>37438</v>
      </c>
      <c r="B4370" s="3">
        <v>1</v>
      </c>
      <c r="C4370">
        <v>11.6</v>
      </c>
      <c r="D4370">
        <v>6.9</v>
      </c>
      <c r="E4370">
        <v>73</v>
      </c>
      <c r="F4370">
        <v>22</v>
      </c>
      <c r="G4370" s="5">
        <v>0.15</v>
      </c>
      <c r="H4370">
        <f t="shared" si="476"/>
        <v>20.439999999999998</v>
      </c>
      <c r="I4370">
        <v>24</v>
      </c>
      <c r="J4370">
        <v>2830</v>
      </c>
      <c r="K4370" s="6">
        <f t="shared" si="477"/>
        <v>10264.89056603774</v>
      </c>
      <c r="L4370" s="6">
        <f t="shared" si="478"/>
        <v>3008.4673405737808</v>
      </c>
      <c r="M4370" s="6">
        <f t="shared" si="479"/>
        <v>10264.89056603774</v>
      </c>
      <c r="N4370" s="6">
        <f t="shared" si="480"/>
        <v>12831.113207547174</v>
      </c>
      <c r="O4370" s="6">
        <f t="shared" si="481"/>
        <v>2820.0248807795988</v>
      </c>
      <c r="P4370" s="9">
        <f t="shared" si="482"/>
        <v>0.82650201664114853</v>
      </c>
    </row>
    <row r="4371" spans="1:16" x14ac:dyDescent="0.2">
      <c r="A4371" s="1">
        <v>37439</v>
      </c>
      <c r="B4371" s="2">
        <v>4.1666666666666664E-2</v>
      </c>
      <c r="C4371">
        <v>11.4</v>
      </c>
      <c r="D4371">
        <v>6.2</v>
      </c>
      <c r="E4371">
        <v>70</v>
      </c>
      <c r="F4371">
        <v>22</v>
      </c>
      <c r="G4371" s="5">
        <v>0.15</v>
      </c>
      <c r="H4371">
        <f t="shared" si="476"/>
        <v>20.41</v>
      </c>
      <c r="I4371">
        <v>24</v>
      </c>
      <c r="J4371">
        <v>2830</v>
      </c>
      <c r="K4371" s="6">
        <f t="shared" si="477"/>
        <v>10351.392452830187</v>
      </c>
      <c r="L4371" s="6">
        <f t="shared" si="478"/>
        <v>3033.8195934437827</v>
      </c>
      <c r="M4371" s="6">
        <f t="shared" si="479"/>
        <v>10351.392452830187</v>
      </c>
      <c r="N4371" s="6">
        <f t="shared" si="480"/>
        <v>12939.240566037734</v>
      </c>
      <c r="O4371" s="6">
        <f t="shared" si="481"/>
        <v>2843.7891353929085</v>
      </c>
      <c r="P4371" s="9">
        <f t="shared" si="482"/>
        <v>0.83346692127576449</v>
      </c>
    </row>
    <row r="4372" spans="1:16" x14ac:dyDescent="0.2">
      <c r="A4372" s="1">
        <v>37439</v>
      </c>
      <c r="B4372" s="2">
        <v>8.3333333333333329E-2</v>
      </c>
      <c r="C4372">
        <v>11.2</v>
      </c>
      <c r="D4372">
        <v>6.4</v>
      </c>
      <c r="E4372">
        <v>72</v>
      </c>
      <c r="F4372">
        <v>22</v>
      </c>
      <c r="G4372" s="5">
        <v>0.15</v>
      </c>
      <c r="H4372">
        <f t="shared" si="476"/>
        <v>20.38</v>
      </c>
      <c r="I4372">
        <v>24</v>
      </c>
      <c r="J4372">
        <v>2830</v>
      </c>
      <c r="K4372" s="6">
        <f t="shared" si="477"/>
        <v>10437.894339622642</v>
      </c>
      <c r="L4372" s="6">
        <f t="shared" si="478"/>
        <v>3059.1718463137872</v>
      </c>
      <c r="M4372" s="6">
        <f t="shared" si="479"/>
        <v>10437.894339622642</v>
      </c>
      <c r="N4372" s="6">
        <f t="shared" si="480"/>
        <v>13047.367924528302</v>
      </c>
      <c r="O4372" s="6">
        <f t="shared" si="481"/>
        <v>2867.5533900062205</v>
      </c>
      <c r="P4372" s="9">
        <f t="shared" si="482"/>
        <v>0.84043182591038113</v>
      </c>
    </row>
    <row r="4373" spans="1:16" x14ac:dyDescent="0.2">
      <c r="A4373" s="1">
        <v>37439</v>
      </c>
      <c r="B4373" s="2">
        <v>0.125</v>
      </c>
      <c r="C4373">
        <v>10.4</v>
      </c>
      <c r="D4373">
        <v>6.7</v>
      </c>
      <c r="E4373">
        <v>78</v>
      </c>
      <c r="F4373">
        <v>22</v>
      </c>
      <c r="G4373" s="5">
        <v>0.15</v>
      </c>
      <c r="H4373">
        <f t="shared" si="476"/>
        <v>20.259999999999998</v>
      </c>
      <c r="I4373">
        <v>24</v>
      </c>
      <c r="J4373">
        <v>2830</v>
      </c>
      <c r="K4373" s="6">
        <f t="shared" si="477"/>
        <v>10783.901886792457</v>
      </c>
      <c r="L4373" s="6">
        <f t="shared" si="478"/>
        <v>3160.5808577938033</v>
      </c>
      <c r="M4373" s="6">
        <f t="shared" si="479"/>
        <v>10783.901886792457</v>
      </c>
      <c r="N4373" s="6">
        <f t="shared" si="480"/>
        <v>13479.87735849057</v>
      </c>
      <c r="O4373" s="6">
        <f t="shared" si="481"/>
        <v>2962.6104084594663</v>
      </c>
      <c r="P4373" s="9">
        <f t="shared" si="482"/>
        <v>0.86829144444884709</v>
      </c>
    </row>
    <row r="4374" spans="1:16" x14ac:dyDescent="0.2">
      <c r="A4374" s="1">
        <v>37439</v>
      </c>
      <c r="B4374" s="2">
        <v>0.16666666666666666</v>
      </c>
      <c r="C4374">
        <v>9.3000000000000007</v>
      </c>
      <c r="D4374">
        <v>5.7</v>
      </c>
      <c r="E4374">
        <v>78</v>
      </c>
      <c r="F4374">
        <v>22</v>
      </c>
      <c r="G4374" s="5">
        <v>0.15</v>
      </c>
      <c r="H4374">
        <f t="shared" si="476"/>
        <v>20.094999999999999</v>
      </c>
      <c r="I4374">
        <v>24</v>
      </c>
      <c r="J4374">
        <v>2830</v>
      </c>
      <c r="K4374" s="6">
        <f t="shared" si="477"/>
        <v>11259.662264150946</v>
      </c>
      <c r="L4374" s="6">
        <f t="shared" si="478"/>
        <v>3300.0182485788237</v>
      </c>
      <c r="M4374" s="6">
        <f t="shared" si="479"/>
        <v>11259.662264150946</v>
      </c>
      <c r="N4374" s="6">
        <f t="shared" si="480"/>
        <v>14074.577830188682</v>
      </c>
      <c r="O4374" s="6">
        <f t="shared" si="481"/>
        <v>3093.3138088326773</v>
      </c>
      <c r="P4374" s="9">
        <f t="shared" si="482"/>
        <v>0.90659841993923718</v>
      </c>
    </row>
    <row r="4375" spans="1:16" x14ac:dyDescent="0.2">
      <c r="A4375" s="1">
        <v>37439</v>
      </c>
      <c r="B4375" s="2">
        <v>0.20833333333333334</v>
      </c>
      <c r="C4375">
        <v>10.4</v>
      </c>
      <c r="D4375">
        <v>7.1</v>
      </c>
      <c r="E4375">
        <v>80</v>
      </c>
      <c r="F4375">
        <v>22</v>
      </c>
      <c r="G4375" s="5">
        <v>0.15</v>
      </c>
      <c r="H4375">
        <f t="shared" si="476"/>
        <v>20.259999999999998</v>
      </c>
      <c r="I4375">
        <v>24</v>
      </c>
      <c r="J4375">
        <v>2830</v>
      </c>
      <c r="K4375" s="6">
        <f t="shared" si="477"/>
        <v>10783.901886792457</v>
      </c>
      <c r="L4375" s="6">
        <f t="shared" si="478"/>
        <v>3160.5808577938033</v>
      </c>
      <c r="M4375" s="6">
        <f t="shared" si="479"/>
        <v>10783.901886792457</v>
      </c>
      <c r="N4375" s="6">
        <f t="shared" si="480"/>
        <v>13479.87735849057</v>
      </c>
      <c r="O4375" s="6">
        <f t="shared" si="481"/>
        <v>2962.6104084594663</v>
      </c>
      <c r="P4375" s="9">
        <f t="shared" si="482"/>
        <v>0.86829144444884709</v>
      </c>
    </row>
    <row r="4376" spans="1:16" x14ac:dyDescent="0.2">
      <c r="A4376" s="1">
        <v>37439</v>
      </c>
      <c r="B4376" s="2">
        <v>0.25</v>
      </c>
      <c r="C4376">
        <v>12</v>
      </c>
      <c r="D4376">
        <v>7.7</v>
      </c>
      <c r="E4376">
        <v>75</v>
      </c>
      <c r="F4376">
        <v>22</v>
      </c>
      <c r="G4376" s="5">
        <v>0.15</v>
      </c>
      <c r="H4376">
        <f t="shared" si="476"/>
        <v>20.5</v>
      </c>
      <c r="I4376">
        <v>24</v>
      </c>
      <c r="J4376">
        <v>2830</v>
      </c>
      <c r="K4376" s="6">
        <f t="shared" si="477"/>
        <v>10091.886792452829</v>
      </c>
      <c r="L4376" s="6">
        <f t="shared" si="478"/>
        <v>2957.7628348337721</v>
      </c>
      <c r="M4376" s="6">
        <f t="shared" si="479"/>
        <v>10091.886792452829</v>
      </c>
      <c r="N4376" s="6">
        <f t="shared" si="480"/>
        <v>12614.858490566035</v>
      </c>
      <c r="O4376" s="6">
        <f t="shared" si="481"/>
        <v>2772.4963715529752</v>
      </c>
      <c r="P4376" s="9">
        <f t="shared" si="482"/>
        <v>0.81257220737191538</v>
      </c>
    </row>
    <row r="4377" spans="1:16" x14ac:dyDescent="0.2">
      <c r="A4377" s="1">
        <v>37439</v>
      </c>
      <c r="B4377" s="2">
        <v>0.29166666666666669</v>
      </c>
      <c r="C4377">
        <v>12.8</v>
      </c>
      <c r="D4377">
        <v>7.4</v>
      </c>
      <c r="E4377">
        <v>70</v>
      </c>
      <c r="F4377">
        <v>22</v>
      </c>
      <c r="G4377" s="5">
        <v>0.15</v>
      </c>
      <c r="H4377">
        <f t="shared" si="476"/>
        <v>20.619999999999997</v>
      </c>
      <c r="I4377">
        <v>24</v>
      </c>
      <c r="J4377">
        <v>2830</v>
      </c>
      <c r="K4377" s="6">
        <f t="shared" si="477"/>
        <v>9745.8792452830257</v>
      </c>
      <c r="L4377" s="6">
        <f t="shared" si="478"/>
        <v>2856.3538233537593</v>
      </c>
      <c r="M4377" s="6">
        <f t="shared" si="479"/>
        <v>9745.8792452830257</v>
      </c>
      <c r="N4377" s="6">
        <f t="shared" si="480"/>
        <v>12182.349056603782</v>
      </c>
      <c r="O4377" s="6">
        <f t="shared" si="481"/>
        <v>2677.4393530997322</v>
      </c>
      <c r="P4377" s="9">
        <f t="shared" si="482"/>
        <v>0.78471258883345019</v>
      </c>
    </row>
    <row r="4378" spans="1:16" x14ac:dyDescent="0.2">
      <c r="A4378" s="1">
        <v>37439</v>
      </c>
      <c r="B4378" s="2">
        <v>0.33333333333333331</v>
      </c>
      <c r="C4378">
        <v>14.5</v>
      </c>
      <c r="D4378">
        <v>7.7</v>
      </c>
      <c r="E4378">
        <v>64</v>
      </c>
      <c r="F4378">
        <v>22</v>
      </c>
      <c r="G4378" s="5">
        <v>0.15</v>
      </c>
      <c r="H4378">
        <f t="shared" si="476"/>
        <v>20.875</v>
      </c>
      <c r="I4378">
        <v>24</v>
      </c>
      <c r="J4378">
        <v>2830</v>
      </c>
      <c r="K4378" s="6">
        <f t="shared" si="477"/>
        <v>9010.6132075471687</v>
      </c>
      <c r="L4378" s="6">
        <f t="shared" si="478"/>
        <v>2640.8596739587247</v>
      </c>
      <c r="M4378" s="6">
        <f t="shared" si="479"/>
        <v>9010.6132075471687</v>
      </c>
      <c r="N4378" s="6">
        <f t="shared" si="480"/>
        <v>11263.266509433961</v>
      </c>
      <c r="O4378" s="6">
        <f t="shared" si="481"/>
        <v>2475.4431888865847</v>
      </c>
      <c r="P4378" s="9">
        <f t="shared" si="482"/>
        <v>0.7255108994392101</v>
      </c>
    </row>
    <row r="4379" spans="1:16" x14ac:dyDescent="0.2">
      <c r="A4379" s="1">
        <v>37439</v>
      </c>
      <c r="B4379" s="2">
        <v>0.375</v>
      </c>
      <c r="C4379">
        <v>15.3</v>
      </c>
      <c r="D4379">
        <v>8.3000000000000007</v>
      </c>
      <c r="E4379">
        <v>63</v>
      </c>
      <c r="F4379">
        <v>22</v>
      </c>
      <c r="G4379" s="5">
        <v>0.15</v>
      </c>
      <c r="H4379">
        <f t="shared" si="476"/>
        <v>20.994999999999997</v>
      </c>
      <c r="I4379">
        <v>24</v>
      </c>
      <c r="J4379">
        <v>2830</v>
      </c>
      <c r="K4379" s="6">
        <f t="shared" si="477"/>
        <v>8664.6056603773632</v>
      </c>
      <c r="L4379" s="6">
        <f t="shared" si="478"/>
        <v>2539.4506624787114</v>
      </c>
      <c r="M4379" s="6">
        <f t="shared" si="479"/>
        <v>8664.6056603773632</v>
      </c>
      <c r="N4379" s="6">
        <f t="shared" si="480"/>
        <v>10830.757075471704</v>
      </c>
      <c r="O4379" s="6">
        <f t="shared" si="481"/>
        <v>2380.3861704333412</v>
      </c>
      <c r="P4379" s="9">
        <f t="shared" si="482"/>
        <v>0.6976512809007448</v>
      </c>
    </row>
    <row r="4380" spans="1:16" x14ac:dyDescent="0.2">
      <c r="A4380" s="1">
        <v>37439</v>
      </c>
      <c r="B4380" s="2">
        <v>0.41666666666666669</v>
      </c>
      <c r="C4380">
        <v>16.2</v>
      </c>
      <c r="D4380">
        <v>8.6</v>
      </c>
      <c r="E4380">
        <v>61</v>
      </c>
      <c r="F4380">
        <v>22</v>
      </c>
      <c r="G4380" s="5">
        <v>0.15</v>
      </c>
      <c r="H4380">
        <f t="shared" si="476"/>
        <v>21.13</v>
      </c>
      <c r="I4380">
        <v>24</v>
      </c>
      <c r="J4380">
        <v>2830</v>
      </c>
      <c r="K4380" s="6">
        <f t="shared" si="477"/>
        <v>8275.3471698113226</v>
      </c>
      <c r="L4380" s="6">
        <f t="shared" si="478"/>
        <v>2425.3655245636937</v>
      </c>
      <c r="M4380" s="6">
        <f t="shared" si="479"/>
        <v>8275.3471698113226</v>
      </c>
      <c r="N4380" s="6">
        <f t="shared" si="480"/>
        <v>10344.183962264153</v>
      </c>
      <c r="O4380" s="6">
        <f t="shared" si="481"/>
        <v>2273.4470246734404</v>
      </c>
      <c r="P4380" s="9">
        <f t="shared" si="482"/>
        <v>0.66630921004497079</v>
      </c>
    </row>
    <row r="4381" spans="1:16" x14ac:dyDescent="0.2">
      <c r="A4381" s="1">
        <v>37439</v>
      </c>
      <c r="B4381" s="2">
        <v>0.45833333333333331</v>
      </c>
      <c r="C4381">
        <v>16.8</v>
      </c>
      <c r="D4381">
        <v>8.6</v>
      </c>
      <c r="E4381">
        <v>58</v>
      </c>
      <c r="F4381">
        <v>22</v>
      </c>
      <c r="G4381" s="5">
        <v>0.15</v>
      </c>
      <c r="H4381">
        <f t="shared" si="476"/>
        <v>21.22</v>
      </c>
      <c r="I4381">
        <v>24</v>
      </c>
      <c r="J4381">
        <v>2830</v>
      </c>
      <c r="K4381" s="6">
        <f t="shared" si="477"/>
        <v>8015.8415094339634</v>
      </c>
      <c r="L4381" s="6">
        <f t="shared" si="478"/>
        <v>2349.3087659536823</v>
      </c>
      <c r="M4381" s="6">
        <f t="shared" si="479"/>
        <v>8015.8415094339634</v>
      </c>
      <c r="N4381" s="6">
        <f t="shared" si="480"/>
        <v>10019.801886792453</v>
      </c>
      <c r="O4381" s="6">
        <f t="shared" si="481"/>
        <v>2202.1542608335062</v>
      </c>
      <c r="P4381" s="9">
        <f t="shared" si="482"/>
        <v>0.64541449614112145</v>
      </c>
    </row>
    <row r="4382" spans="1:16" x14ac:dyDescent="0.2">
      <c r="A4382" s="1">
        <v>37439</v>
      </c>
      <c r="B4382" s="2">
        <v>0.5</v>
      </c>
      <c r="C4382">
        <v>16.600000000000001</v>
      </c>
      <c r="D4382">
        <v>7.7</v>
      </c>
      <c r="E4382">
        <v>56</v>
      </c>
      <c r="F4382">
        <v>22</v>
      </c>
      <c r="G4382" s="5">
        <v>0.15</v>
      </c>
      <c r="H4382">
        <f t="shared" si="476"/>
        <v>21.189999999999998</v>
      </c>
      <c r="I4382">
        <v>24</v>
      </c>
      <c r="J4382">
        <v>2830</v>
      </c>
      <c r="K4382" s="6">
        <f t="shared" si="477"/>
        <v>8102.3433962264207</v>
      </c>
      <c r="L4382" s="6">
        <f t="shared" si="478"/>
        <v>2374.6610188236873</v>
      </c>
      <c r="M4382" s="6">
        <f t="shared" si="479"/>
        <v>8102.3433962264207</v>
      </c>
      <c r="N4382" s="6">
        <f t="shared" si="480"/>
        <v>10127.929245283025</v>
      </c>
      <c r="O4382" s="6">
        <f t="shared" si="481"/>
        <v>2225.9185154468187</v>
      </c>
      <c r="P4382" s="9">
        <f t="shared" si="482"/>
        <v>0.65237940077573819</v>
      </c>
    </row>
    <row r="4383" spans="1:16" x14ac:dyDescent="0.2">
      <c r="A4383" s="1">
        <v>37439</v>
      </c>
      <c r="B4383" s="2">
        <v>0.54166666666666663</v>
      </c>
      <c r="C4383">
        <v>17.100000000000001</v>
      </c>
      <c r="D4383">
        <v>9</v>
      </c>
      <c r="E4383">
        <v>59</v>
      </c>
      <c r="F4383">
        <v>22</v>
      </c>
      <c r="G4383" s="5">
        <v>0.15</v>
      </c>
      <c r="H4383">
        <f t="shared" si="476"/>
        <v>21.265000000000001</v>
      </c>
      <c r="I4383">
        <v>24</v>
      </c>
      <c r="J4383">
        <v>2830</v>
      </c>
      <c r="K4383" s="6">
        <f t="shared" si="477"/>
        <v>7886.0886792452811</v>
      </c>
      <c r="L4383" s="6">
        <f t="shared" si="478"/>
        <v>2311.2803866486756</v>
      </c>
      <c r="M4383" s="6">
        <f t="shared" si="479"/>
        <v>7886.0886792452811</v>
      </c>
      <c r="N4383" s="6">
        <f t="shared" si="480"/>
        <v>9857.6108490566003</v>
      </c>
      <c r="O4383" s="6">
        <f t="shared" si="481"/>
        <v>2166.5078789135387</v>
      </c>
      <c r="P4383" s="9">
        <f t="shared" si="482"/>
        <v>0.63496713918919656</v>
      </c>
    </row>
    <row r="4384" spans="1:16" x14ac:dyDescent="0.2">
      <c r="A4384" s="1">
        <v>37439</v>
      </c>
      <c r="B4384" s="2">
        <v>0.58333333333333337</v>
      </c>
      <c r="C4384">
        <v>18.5</v>
      </c>
      <c r="D4384">
        <v>8.6999999999999993</v>
      </c>
      <c r="E4384">
        <v>53</v>
      </c>
      <c r="F4384">
        <v>22</v>
      </c>
      <c r="G4384" s="5">
        <v>0.15</v>
      </c>
      <c r="H4384">
        <f t="shared" si="476"/>
        <v>21.474999999999998</v>
      </c>
      <c r="I4384">
        <v>24</v>
      </c>
      <c r="J4384">
        <v>2830</v>
      </c>
      <c r="K4384" s="6">
        <f t="shared" si="477"/>
        <v>7280.5754716981182</v>
      </c>
      <c r="L4384" s="6">
        <f t="shared" si="478"/>
        <v>2133.8146165586513</v>
      </c>
      <c r="M4384" s="6">
        <f t="shared" si="479"/>
        <v>7280.5754716981182</v>
      </c>
      <c r="N4384" s="6">
        <f t="shared" si="480"/>
        <v>9100.7193396226467</v>
      </c>
      <c r="O4384" s="6">
        <f t="shared" si="481"/>
        <v>2000.1580966203621</v>
      </c>
      <c r="P4384" s="9">
        <f t="shared" si="482"/>
        <v>0.58621280674688225</v>
      </c>
    </row>
    <row r="4385" spans="1:16" x14ac:dyDescent="0.2">
      <c r="A4385" s="1">
        <v>37439</v>
      </c>
      <c r="B4385" s="2">
        <v>0.625</v>
      </c>
      <c r="C4385">
        <v>17</v>
      </c>
      <c r="D4385">
        <v>9</v>
      </c>
      <c r="E4385">
        <v>59</v>
      </c>
      <c r="F4385">
        <v>22</v>
      </c>
      <c r="G4385" s="5">
        <v>0.15</v>
      </c>
      <c r="H4385">
        <f t="shared" si="476"/>
        <v>21.25</v>
      </c>
      <c r="I4385">
        <v>24</v>
      </c>
      <c r="J4385">
        <v>2830</v>
      </c>
      <c r="K4385" s="6">
        <f t="shared" si="477"/>
        <v>7929.3396226415089</v>
      </c>
      <c r="L4385" s="6">
        <f t="shared" si="478"/>
        <v>2323.9565130836777</v>
      </c>
      <c r="M4385" s="6">
        <f t="shared" si="479"/>
        <v>7929.3396226415089</v>
      </c>
      <c r="N4385" s="6">
        <f t="shared" si="480"/>
        <v>9911.6745283018863</v>
      </c>
      <c r="O4385" s="6">
        <f t="shared" si="481"/>
        <v>2178.3900062201947</v>
      </c>
      <c r="P4385" s="9">
        <f t="shared" si="482"/>
        <v>0.63844959150650493</v>
      </c>
    </row>
    <row r="4386" spans="1:16" x14ac:dyDescent="0.2">
      <c r="A4386" s="1">
        <v>37439</v>
      </c>
      <c r="B4386" s="2">
        <v>0.66666666666666663</v>
      </c>
      <c r="C4386">
        <v>17.899999999999999</v>
      </c>
      <c r="D4386">
        <v>7.8</v>
      </c>
      <c r="E4386">
        <v>52</v>
      </c>
      <c r="F4386">
        <v>22</v>
      </c>
      <c r="G4386" s="5">
        <v>0.15</v>
      </c>
      <c r="H4386">
        <f t="shared" si="476"/>
        <v>21.384999999999998</v>
      </c>
      <c r="I4386">
        <v>24</v>
      </c>
      <c r="J4386">
        <v>2830</v>
      </c>
      <c r="K4386" s="6">
        <f t="shared" si="477"/>
        <v>7540.0811320754765</v>
      </c>
      <c r="L4386" s="6">
        <f t="shared" si="478"/>
        <v>2209.8713751686628</v>
      </c>
      <c r="M4386" s="6">
        <f t="shared" si="479"/>
        <v>7540.0811320754765</v>
      </c>
      <c r="N4386" s="6">
        <f t="shared" si="480"/>
        <v>9425.1014150943447</v>
      </c>
      <c r="O4386" s="6">
        <f t="shared" si="481"/>
        <v>2071.4508604602956</v>
      </c>
      <c r="P4386" s="9">
        <f t="shared" si="482"/>
        <v>0.60710752065073148</v>
      </c>
    </row>
    <row r="4387" spans="1:16" x14ac:dyDescent="0.2">
      <c r="A4387" s="1">
        <v>37439</v>
      </c>
      <c r="B4387" s="2">
        <v>0.70833333333333337</v>
      </c>
      <c r="C4387">
        <v>17.899999999999999</v>
      </c>
      <c r="D4387">
        <v>7.8</v>
      </c>
      <c r="E4387">
        <v>52</v>
      </c>
      <c r="F4387">
        <v>22</v>
      </c>
      <c r="G4387" s="5">
        <v>0.15</v>
      </c>
      <c r="H4387">
        <f t="shared" si="476"/>
        <v>21.384999999999998</v>
      </c>
      <c r="I4387">
        <v>24</v>
      </c>
      <c r="J4387">
        <v>2830</v>
      </c>
      <c r="K4387" s="6">
        <f t="shared" si="477"/>
        <v>7540.0811320754765</v>
      </c>
      <c r="L4387" s="6">
        <f t="shared" si="478"/>
        <v>2209.8713751686628</v>
      </c>
      <c r="M4387" s="6">
        <f t="shared" si="479"/>
        <v>7540.0811320754765</v>
      </c>
      <c r="N4387" s="6">
        <f t="shared" si="480"/>
        <v>9425.1014150943447</v>
      </c>
      <c r="O4387" s="6">
        <f t="shared" si="481"/>
        <v>2071.4508604602956</v>
      </c>
      <c r="P4387" s="9">
        <f t="shared" si="482"/>
        <v>0.60710752065073148</v>
      </c>
    </row>
    <row r="4388" spans="1:16" x14ac:dyDescent="0.2">
      <c r="A4388" s="1">
        <v>37439</v>
      </c>
      <c r="B4388" s="2">
        <v>0.75</v>
      </c>
      <c r="C4388">
        <v>17.7</v>
      </c>
      <c r="D4388">
        <v>7.1</v>
      </c>
      <c r="E4388">
        <v>50</v>
      </c>
      <c r="F4388">
        <v>22</v>
      </c>
      <c r="G4388" s="5">
        <v>0.15</v>
      </c>
      <c r="H4388">
        <f t="shared" si="476"/>
        <v>21.355</v>
      </c>
      <c r="I4388">
        <v>24</v>
      </c>
      <c r="J4388">
        <v>2830</v>
      </c>
      <c r="K4388" s="6">
        <f t="shared" si="477"/>
        <v>7626.583018867922</v>
      </c>
      <c r="L4388" s="6">
        <f t="shared" si="478"/>
        <v>2235.2236280386642</v>
      </c>
      <c r="M4388" s="6">
        <f t="shared" si="479"/>
        <v>7626.583018867922</v>
      </c>
      <c r="N4388" s="6">
        <f t="shared" si="480"/>
        <v>9533.2287735849022</v>
      </c>
      <c r="O4388" s="6">
        <f t="shared" si="481"/>
        <v>2095.2151150736049</v>
      </c>
      <c r="P4388" s="9">
        <f t="shared" si="482"/>
        <v>0.61407242528534733</v>
      </c>
    </row>
    <row r="4389" spans="1:16" x14ac:dyDescent="0.2">
      <c r="A4389" s="1">
        <v>37439</v>
      </c>
      <c r="B4389" s="2">
        <v>0.79166666666666663</v>
      </c>
      <c r="C4389">
        <v>17.3</v>
      </c>
      <c r="D4389">
        <v>5.8</v>
      </c>
      <c r="E4389">
        <v>47</v>
      </c>
      <c r="F4389">
        <v>22</v>
      </c>
      <c r="G4389" s="5">
        <v>0.15</v>
      </c>
      <c r="H4389">
        <f t="shared" si="476"/>
        <v>21.294999999999998</v>
      </c>
      <c r="I4389">
        <v>24</v>
      </c>
      <c r="J4389">
        <v>2830</v>
      </c>
      <c r="K4389" s="6">
        <f t="shared" si="477"/>
        <v>7799.5867924528338</v>
      </c>
      <c r="L4389" s="6">
        <f t="shared" si="478"/>
        <v>2285.9281337786733</v>
      </c>
      <c r="M4389" s="6">
        <f t="shared" si="479"/>
        <v>7799.5867924528338</v>
      </c>
      <c r="N4389" s="6">
        <f t="shared" si="480"/>
        <v>9749.4834905660409</v>
      </c>
      <c r="O4389" s="6">
        <f t="shared" si="481"/>
        <v>2142.7436243002289</v>
      </c>
      <c r="P4389" s="9">
        <f t="shared" si="482"/>
        <v>0.6280022345545806</v>
      </c>
    </row>
    <row r="4390" spans="1:16" x14ac:dyDescent="0.2">
      <c r="A4390" s="1">
        <v>37439</v>
      </c>
      <c r="B4390" s="2">
        <v>0.83333333333333337</v>
      </c>
      <c r="C4390">
        <v>17.100000000000001</v>
      </c>
      <c r="D4390">
        <v>7</v>
      </c>
      <c r="E4390">
        <v>51</v>
      </c>
      <c r="F4390">
        <v>22</v>
      </c>
      <c r="G4390" s="5">
        <v>0.15</v>
      </c>
      <c r="H4390">
        <f t="shared" si="476"/>
        <v>21.265000000000001</v>
      </c>
      <c r="I4390">
        <v>24</v>
      </c>
      <c r="J4390">
        <v>2830</v>
      </c>
      <c r="K4390" s="6">
        <f t="shared" si="477"/>
        <v>7886.0886792452811</v>
      </c>
      <c r="L4390" s="6">
        <f t="shared" si="478"/>
        <v>2311.2803866486756</v>
      </c>
      <c r="M4390" s="6">
        <f t="shared" si="479"/>
        <v>7886.0886792452811</v>
      </c>
      <c r="N4390" s="6">
        <f t="shared" si="480"/>
        <v>9857.6108490566003</v>
      </c>
      <c r="O4390" s="6">
        <f t="shared" si="481"/>
        <v>2166.5078789135387</v>
      </c>
      <c r="P4390" s="9">
        <f t="shared" si="482"/>
        <v>0.63496713918919656</v>
      </c>
    </row>
    <row r="4391" spans="1:16" x14ac:dyDescent="0.2">
      <c r="A4391" s="1">
        <v>37439</v>
      </c>
      <c r="B4391" s="2">
        <v>0.875</v>
      </c>
      <c r="C4391">
        <v>16.600000000000001</v>
      </c>
      <c r="D4391">
        <v>7.9</v>
      </c>
      <c r="E4391">
        <v>56</v>
      </c>
      <c r="F4391">
        <v>22</v>
      </c>
      <c r="G4391" s="5">
        <v>0.15</v>
      </c>
      <c r="H4391">
        <f t="shared" si="476"/>
        <v>21.189999999999998</v>
      </c>
      <c r="I4391">
        <v>24</v>
      </c>
      <c r="J4391">
        <v>2830</v>
      </c>
      <c r="K4391" s="6">
        <f t="shared" si="477"/>
        <v>8102.3433962264207</v>
      </c>
      <c r="L4391" s="6">
        <f t="shared" si="478"/>
        <v>2374.6610188236873</v>
      </c>
      <c r="M4391" s="6">
        <f t="shared" si="479"/>
        <v>8102.3433962264207</v>
      </c>
      <c r="N4391" s="6">
        <f t="shared" si="480"/>
        <v>10127.929245283025</v>
      </c>
      <c r="O4391" s="6">
        <f t="shared" si="481"/>
        <v>2225.9185154468187</v>
      </c>
      <c r="P4391" s="9">
        <f t="shared" si="482"/>
        <v>0.65237940077573819</v>
      </c>
    </row>
    <row r="4392" spans="1:16" x14ac:dyDescent="0.2">
      <c r="A4392" s="1">
        <v>37439</v>
      </c>
      <c r="B4392" s="2">
        <v>0.91666666666666663</v>
      </c>
      <c r="C4392">
        <v>16.3</v>
      </c>
      <c r="D4392">
        <v>8.4</v>
      </c>
      <c r="E4392">
        <v>59</v>
      </c>
      <c r="F4392">
        <v>22</v>
      </c>
      <c r="G4392" s="5">
        <v>0.15</v>
      </c>
      <c r="H4392">
        <f t="shared" si="476"/>
        <v>21.145</v>
      </c>
      <c r="I4392">
        <v>24</v>
      </c>
      <c r="J4392">
        <v>2830</v>
      </c>
      <c r="K4392" s="6">
        <f t="shared" si="477"/>
        <v>8232.0962264150949</v>
      </c>
      <c r="L4392" s="6">
        <f t="shared" si="478"/>
        <v>2412.6893981286912</v>
      </c>
      <c r="M4392" s="6">
        <f t="shared" si="479"/>
        <v>8232.0962264150949</v>
      </c>
      <c r="N4392" s="6">
        <f t="shared" si="480"/>
        <v>10290.120283018869</v>
      </c>
      <c r="O4392" s="6">
        <f t="shared" si="481"/>
        <v>2261.5648973667844</v>
      </c>
      <c r="P4392" s="9">
        <f t="shared" si="482"/>
        <v>0.66282675772766253</v>
      </c>
    </row>
    <row r="4393" spans="1:16" x14ac:dyDescent="0.2">
      <c r="A4393" s="1">
        <v>37439</v>
      </c>
      <c r="B4393" s="2">
        <v>0.95833333333333337</v>
      </c>
      <c r="C4393">
        <v>15</v>
      </c>
      <c r="D4393">
        <v>8.4</v>
      </c>
      <c r="E4393">
        <v>65</v>
      </c>
      <c r="F4393">
        <v>22</v>
      </c>
      <c r="G4393" s="5">
        <v>0.15</v>
      </c>
      <c r="H4393">
        <f t="shared" ref="H4393:H4456" si="483">F4393*(1-G4393)+C4393*G4393</f>
        <v>20.95</v>
      </c>
      <c r="I4393">
        <v>24</v>
      </c>
      <c r="J4393">
        <v>2830</v>
      </c>
      <c r="K4393" s="6">
        <f t="shared" ref="K4393:K4456" si="484">J4393/2.12*1.2*(I4393-H4393)*1.8</f>
        <v>8794.3584905660391</v>
      </c>
      <c r="L4393" s="6">
        <f t="shared" ref="L4393:L4456" si="485">K4393/3.412</f>
        <v>2577.4790417837162</v>
      </c>
      <c r="M4393" s="6">
        <f t="shared" ref="M4393:M4456" si="486">K4393*1</f>
        <v>8794.3584905660391</v>
      </c>
      <c r="N4393" s="6">
        <f t="shared" ref="N4393:N4456" si="487">M4393/0.8</f>
        <v>10992.948113207549</v>
      </c>
      <c r="O4393" s="6">
        <f t="shared" ref="O4393:O4456" si="488">M4393/3.64</f>
        <v>2416.0325523533074</v>
      </c>
      <c r="P4393" s="9">
        <f t="shared" ref="P4393:P4456" si="489">O4393/3412</f>
        <v>0.70809863785266924</v>
      </c>
    </row>
    <row r="4394" spans="1:16" x14ac:dyDescent="0.2">
      <c r="A4394" s="1">
        <v>37439</v>
      </c>
      <c r="B4394" s="3">
        <v>1</v>
      </c>
      <c r="C4394">
        <v>14.1</v>
      </c>
      <c r="D4394">
        <v>9.1999999999999993</v>
      </c>
      <c r="E4394">
        <v>72</v>
      </c>
      <c r="F4394">
        <v>22</v>
      </c>
      <c r="G4394" s="5">
        <v>0.15</v>
      </c>
      <c r="H4394">
        <f t="shared" si="483"/>
        <v>20.814999999999998</v>
      </c>
      <c r="I4394">
        <v>24</v>
      </c>
      <c r="J4394">
        <v>2830</v>
      </c>
      <c r="K4394" s="6">
        <f t="shared" si="484"/>
        <v>9183.6169811320815</v>
      </c>
      <c r="L4394" s="6">
        <f t="shared" si="485"/>
        <v>2691.5641796987343</v>
      </c>
      <c r="M4394" s="6">
        <f t="shared" si="486"/>
        <v>9183.6169811320815</v>
      </c>
      <c r="N4394" s="6">
        <f t="shared" si="487"/>
        <v>11479.521226415101</v>
      </c>
      <c r="O4394" s="6">
        <f t="shared" si="488"/>
        <v>2522.9716981132092</v>
      </c>
      <c r="P4394" s="9">
        <f t="shared" si="489"/>
        <v>0.73944070870844347</v>
      </c>
    </row>
    <row r="4395" spans="1:16" x14ac:dyDescent="0.2">
      <c r="A4395" s="1">
        <v>37440</v>
      </c>
      <c r="B4395" s="2">
        <v>4.1666666666666664E-2</v>
      </c>
      <c r="C4395">
        <v>13.4</v>
      </c>
      <c r="D4395">
        <v>8.9</v>
      </c>
      <c r="E4395">
        <v>74</v>
      </c>
      <c r="F4395">
        <v>22</v>
      </c>
      <c r="G4395" s="5">
        <v>0.15</v>
      </c>
      <c r="H4395">
        <f t="shared" si="483"/>
        <v>20.71</v>
      </c>
      <c r="I4395">
        <v>24</v>
      </c>
      <c r="J4395">
        <v>2830</v>
      </c>
      <c r="K4395" s="6">
        <f t="shared" si="484"/>
        <v>9486.3735849056557</v>
      </c>
      <c r="L4395" s="6">
        <f t="shared" si="485"/>
        <v>2780.2970647437446</v>
      </c>
      <c r="M4395" s="6">
        <f t="shared" si="486"/>
        <v>9486.3735849056557</v>
      </c>
      <c r="N4395" s="6">
        <f t="shared" si="487"/>
        <v>11857.966981132069</v>
      </c>
      <c r="O4395" s="6">
        <f t="shared" si="488"/>
        <v>2606.1465892597953</v>
      </c>
      <c r="P4395" s="9">
        <f t="shared" si="489"/>
        <v>0.76381787492960007</v>
      </c>
    </row>
    <row r="4396" spans="1:16" x14ac:dyDescent="0.2">
      <c r="A4396" s="1">
        <v>37440</v>
      </c>
      <c r="B4396" s="2">
        <v>8.3333333333333329E-2</v>
      </c>
      <c r="C4396">
        <v>13.1</v>
      </c>
      <c r="D4396">
        <v>8.6999999999999993</v>
      </c>
      <c r="E4396">
        <v>75</v>
      </c>
      <c r="F4396">
        <v>22</v>
      </c>
      <c r="G4396" s="5">
        <v>0.15</v>
      </c>
      <c r="H4396">
        <f t="shared" si="483"/>
        <v>20.664999999999999</v>
      </c>
      <c r="I4396">
        <v>24</v>
      </c>
      <c r="J4396">
        <v>2830</v>
      </c>
      <c r="K4396" s="6">
        <f t="shared" si="484"/>
        <v>9616.1264150943407</v>
      </c>
      <c r="L4396" s="6">
        <f t="shared" si="485"/>
        <v>2818.3254440487517</v>
      </c>
      <c r="M4396" s="6">
        <f t="shared" si="486"/>
        <v>9616.1264150943407</v>
      </c>
      <c r="N4396" s="6">
        <f t="shared" si="487"/>
        <v>12020.158018867925</v>
      </c>
      <c r="O4396" s="6">
        <f t="shared" si="488"/>
        <v>2641.7929711797638</v>
      </c>
      <c r="P4396" s="9">
        <f t="shared" si="489"/>
        <v>0.77426523188152518</v>
      </c>
    </row>
    <row r="4397" spans="1:16" x14ac:dyDescent="0.2">
      <c r="A4397" s="1">
        <v>37440</v>
      </c>
      <c r="B4397" s="2">
        <v>0.125</v>
      </c>
      <c r="C4397">
        <v>11.1</v>
      </c>
      <c r="D4397">
        <v>7.6</v>
      </c>
      <c r="E4397">
        <v>79</v>
      </c>
      <c r="F4397">
        <v>22</v>
      </c>
      <c r="G4397" s="5">
        <v>0.15</v>
      </c>
      <c r="H4397">
        <f t="shared" si="483"/>
        <v>20.364999999999998</v>
      </c>
      <c r="I4397">
        <v>24</v>
      </c>
      <c r="J4397">
        <v>2830</v>
      </c>
      <c r="K4397" s="6">
        <f t="shared" si="484"/>
        <v>10481.14528301887</v>
      </c>
      <c r="L4397" s="6">
        <f t="shared" si="485"/>
        <v>3071.8479727487897</v>
      </c>
      <c r="M4397" s="6">
        <f t="shared" si="486"/>
        <v>10481.14528301887</v>
      </c>
      <c r="N4397" s="6">
        <f t="shared" si="487"/>
        <v>13101.431603773586</v>
      </c>
      <c r="O4397" s="6">
        <f t="shared" si="488"/>
        <v>2879.4355173128761</v>
      </c>
      <c r="P4397" s="9">
        <f t="shared" si="489"/>
        <v>0.84391427822768939</v>
      </c>
    </row>
    <row r="4398" spans="1:16" x14ac:dyDescent="0.2">
      <c r="A4398" s="1">
        <v>37440</v>
      </c>
      <c r="B4398" s="2">
        <v>0.16666666666666666</v>
      </c>
      <c r="C4398">
        <v>10.9</v>
      </c>
      <c r="D4398">
        <v>7.3</v>
      </c>
      <c r="E4398">
        <v>78</v>
      </c>
      <c r="F4398">
        <v>22</v>
      </c>
      <c r="G4398" s="5">
        <v>0.15</v>
      </c>
      <c r="H4398">
        <f t="shared" si="483"/>
        <v>20.335000000000001</v>
      </c>
      <c r="I4398">
        <v>24</v>
      </c>
      <c r="J4398">
        <v>2830</v>
      </c>
      <c r="K4398" s="6">
        <f t="shared" si="484"/>
        <v>10567.647169811318</v>
      </c>
      <c r="L4398" s="6">
        <f t="shared" si="485"/>
        <v>3097.200225618792</v>
      </c>
      <c r="M4398" s="6">
        <f t="shared" si="486"/>
        <v>10567.647169811318</v>
      </c>
      <c r="N4398" s="6">
        <f t="shared" si="487"/>
        <v>13209.558962264147</v>
      </c>
      <c r="O4398" s="6">
        <f t="shared" si="488"/>
        <v>2903.1997719261863</v>
      </c>
      <c r="P4398" s="9">
        <f t="shared" si="489"/>
        <v>0.85087918286230546</v>
      </c>
    </row>
    <row r="4399" spans="1:16" x14ac:dyDescent="0.2">
      <c r="A4399" s="1">
        <v>37440</v>
      </c>
      <c r="B4399" s="2">
        <v>0.20833333333333334</v>
      </c>
      <c r="C4399">
        <v>11.9</v>
      </c>
      <c r="D4399">
        <v>7.8</v>
      </c>
      <c r="E4399">
        <v>76</v>
      </c>
      <c r="F4399">
        <v>22</v>
      </c>
      <c r="G4399" s="5">
        <v>0.15</v>
      </c>
      <c r="H4399">
        <f t="shared" si="483"/>
        <v>20.484999999999999</v>
      </c>
      <c r="I4399">
        <v>24</v>
      </c>
      <c r="J4399">
        <v>2830</v>
      </c>
      <c r="K4399" s="6">
        <f t="shared" si="484"/>
        <v>10135.137735849057</v>
      </c>
      <c r="L4399" s="6">
        <f t="shared" si="485"/>
        <v>2970.4389612687742</v>
      </c>
      <c r="M4399" s="6">
        <f t="shared" si="486"/>
        <v>10135.137735849057</v>
      </c>
      <c r="N4399" s="6">
        <f t="shared" si="487"/>
        <v>12668.922169811322</v>
      </c>
      <c r="O4399" s="6">
        <f t="shared" si="488"/>
        <v>2784.3784988596308</v>
      </c>
      <c r="P4399" s="9">
        <f t="shared" si="489"/>
        <v>0.81605465968922353</v>
      </c>
    </row>
    <row r="4400" spans="1:16" x14ac:dyDescent="0.2">
      <c r="A4400" s="1">
        <v>37440</v>
      </c>
      <c r="B4400" s="2">
        <v>0.25</v>
      </c>
      <c r="C4400">
        <v>13.1</v>
      </c>
      <c r="D4400">
        <v>8.6</v>
      </c>
      <c r="E4400">
        <v>74</v>
      </c>
      <c r="F4400">
        <v>22</v>
      </c>
      <c r="G4400" s="5">
        <v>0.15</v>
      </c>
      <c r="H4400">
        <f t="shared" si="483"/>
        <v>20.664999999999999</v>
      </c>
      <c r="I4400">
        <v>24</v>
      </c>
      <c r="J4400">
        <v>2830</v>
      </c>
      <c r="K4400" s="6">
        <f t="shared" si="484"/>
        <v>9616.1264150943407</v>
      </c>
      <c r="L4400" s="6">
        <f t="shared" si="485"/>
        <v>2818.3254440487517</v>
      </c>
      <c r="M4400" s="6">
        <f t="shared" si="486"/>
        <v>9616.1264150943407</v>
      </c>
      <c r="N4400" s="6">
        <f t="shared" si="487"/>
        <v>12020.158018867925</v>
      </c>
      <c r="O4400" s="6">
        <f t="shared" si="488"/>
        <v>2641.7929711797638</v>
      </c>
      <c r="P4400" s="9">
        <f t="shared" si="489"/>
        <v>0.77426523188152518</v>
      </c>
    </row>
    <row r="4401" spans="1:16" x14ac:dyDescent="0.2">
      <c r="A4401" s="1">
        <v>37440</v>
      </c>
      <c r="B4401" s="2">
        <v>0.29166666666666669</v>
      </c>
      <c r="C4401">
        <v>14</v>
      </c>
      <c r="D4401">
        <v>9</v>
      </c>
      <c r="E4401">
        <v>72</v>
      </c>
      <c r="F4401">
        <v>22</v>
      </c>
      <c r="G4401" s="5">
        <v>0.15</v>
      </c>
      <c r="H4401">
        <f t="shared" si="483"/>
        <v>20.8</v>
      </c>
      <c r="I4401">
        <v>24</v>
      </c>
      <c r="J4401">
        <v>2830</v>
      </c>
      <c r="K4401" s="6">
        <f t="shared" si="484"/>
        <v>9226.8679245283001</v>
      </c>
      <c r="L4401" s="6">
        <f t="shared" si="485"/>
        <v>2704.2403061337341</v>
      </c>
      <c r="M4401" s="6">
        <f t="shared" si="486"/>
        <v>9226.8679245283001</v>
      </c>
      <c r="N4401" s="6">
        <f t="shared" si="487"/>
        <v>11533.584905660375</v>
      </c>
      <c r="O4401" s="6">
        <f t="shared" si="488"/>
        <v>2534.8538254198625</v>
      </c>
      <c r="P4401" s="9">
        <f t="shared" si="489"/>
        <v>0.74292316102575107</v>
      </c>
    </row>
    <row r="4402" spans="1:16" x14ac:dyDescent="0.2">
      <c r="A4402" s="1">
        <v>37440</v>
      </c>
      <c r="B4402" s="2">
        <v>0.33333333333333331</v>
      </c>
      <c r="C4402">
        <v>16.3</v>
      </c>
      <c r="D4402">
        <v>9.1</v>
      </c>
      <c r="E4402">
        <v>62</v>
      </c>
      <c r="F4402">
        <v>22</v>
      </c>
      <c r="G4402" s="5">
        <v>0.15</v>
      </c>
      <c r="H4402">
        <f t="shared" si="483"/>
        <v>21.145</v>
      </c>
      <c r="I4402">
        <v>24</v>
      </c>
      <c r="J4402">
        <v>2830</v>
      </c>
      <c r="K4402" s="6">
        <f t="shared" si="484"/>
        <v>8232.0962264150949</v>
      </c>
      <c r="L4402" s="6">
        <f t="shared" si="485"/>
        <v>2412.6893981286912</v>
      </c>
      <c r="M4402" s="6">
        <f t="shared" si="486"/>
        <v>8232.0962264150949</v>
      </c>
      <c r="N4402" s="6">
        <f t="shared" si="487"/>
        <v>10290.120283018869</v>
      </c>
      <c r="O4402" s="6">
        <f t="shared" si="488"/>
        <v>2261.5648973667844</v>
      </c>
      <c r="P4402" s="9">
        <f t="shared" si="489"/>
        <v>0.66282675772766253</v>
      </c>
    </row>
    <row r="4403" spans="1:16" x14ac:dyDescent="0.2">
      <c r="A4403" s="1">
        <v>37440</v>
      </c>
      <c r="B4403" s="2">
        <v>0.375</v>
      </c>
      <c r="C4403">
        <v>16.3</v>
      </c>
      <c r="D4403">
        <v>8.6</v>
      </c>
      <c r="E4403">
        <v>60</v>
      </c>
      <c r="F4403">
        <v>22</v>
      </c>
      <c r="G4403" s="5">
        <v>0.15</v>
      </c>
      <c r="H4403">
        <f t="shared" si="483"/>
        <v>21.145</v>
      </c>
      <c r="I4403">
        <v>24</v>
      </c>
      <c r="J4403">
        <v>2830</v>
      </c>
      <c r="K4403" s="6">
        <f t="shared" si="484"/>
        <v>8232.0962264150949</v>
      </c>
      <c r="L4403" s="6">
        <f t="shared" si="485"/>
        <v>2412.6893981286912</v>
      </c>
      <c r="M4403" s="6">
        <f t="shared" si="486"/>
        <v>8232.0962264150949</v>
      </c>
      <c r="N4403" s="6">
        <f t="shared" si="487"/>
        <v>10290.120283018869</v>
      </c>
      <c r="O4403" s="6">
        <f t="shared" si="488"/>
        <v>2261.5648973667844</v>
      </c>
      <c r="P4403" s="9">
        <f t="shared" si="489"/>
        <v>0.66282675772766253</v>
      </c>
    </row>
    <row r="4404" spans="1:16" x14ac:dyDescent="0.2">
      <c r="A4404" s="1">
        <v>37440</v>
      </c>
      <c r="B4404" s="2">
        <v>0.41666666666666669</v>
      </c>
      <c r="C4404">
        <v>16.600000000000001</v>
      </c>
      <c r="D4404">
        <v>8.1999999999999993</v>
      </c>
      <c r="E4404">
        <v>58</v>
      </c>
      <c r="F4404">
        <v>22</v>
      </c>
      <c r="G4404" s="5">
        <v>0.15</v>
      </c>
      <c r="H4404">
        <f t="shared" si="483"/>
        <v>21.189999999999998</v>
      </c>
      <c r="I4404">
        <v>24</v>
      </c>
      <c r="J4404">
        <v>2830</v>
      </c>
      <c r="K4404" s="6">
        <f t="shared" si="484"/>
        <v>8102.3433962264207</v>
      </c>
      <c r="L4404" s="6">
        <f t="shared" si="485"/>
        <v>2374.6610188236873</v>
      </c>
      <c r="M4404" s="6">
        <f t="shared" si="486"/>
        <v>8102.3433962264207</v>
      </c>
      <c r="N4404" s="6">
        <f t="shared" si="487"/>
        <v>10127.929245283025</v>
      </c>
      <c r="O4404" s="6">
        <f t="shared" si="488"/>
        <v>2225.9185154468187</v>
      </c>
      <c r="P4404" s="9">
        <f t="shared" si="489"/>
        <v>0.65237940077573819</v>
      </c>
    </row>
    <row r="4405" spans="1:16" x14ac:dyDescent="0.2">
      <c r="A4405" s="1">
        <v>37440</v>
      </c>
      <c r="B4405" s="2">
        <v>0.45833333333333331</v>
      </c>
      <c r="C4405">
        <v>17.8</v>
      </c>
      <c r="D4405">
        <v>7.9</v>
      </c>
      <c r="E4405">
        <v>52</v>
      </c>
      <c r="F4405">
        <v>22</v>
      </c>
      <c r="G4405" s="5">
        <v>0.15</v>
      </c>
      <c r="H4405">
        <f t="shared" si="483"/>
        <v>21.369999999999997</v>
      </c>
      <c r="I4405">
        <v>24</v>
      </c>
      <c r="J4405">
        <v>2830</v>
      </c>
      <c r="K4405" s="6">
        <f t="shared" si="484"/>
        <v>7583.3320754717042</v>
      </c>
      <c r="L4405" s="6">
        <f t="shared" si="485"/>
        <v>2222.5475016036648</v>
      </c>
      <c r="M4405" s="6">
        <f t="shared" si="486"/>
        <v>7583.3320754717042</v>
      </c>
      <c r="N4405" s="6">
        <f t="shared" si="487"/>
        <v>9479.1650943396289</v>
      </c>
      <c r="O4405" s="6">
        <f t="shared" si="488"/>
        <v>2083.3329877669516</v>
      </c>
      <c r="P4405" s="9">
        <f t="shared" si="489"/>
        <v>0.61058997296803974</v>
      </c>
    </row>
    <row r="4406" spans="1:16" x14ac:dyDescent="0.2">
      <c r="A4406" s="1">
        <v>37440</v>
      </c>
      <c r="B4406" s="2">
        <v>0.5</v>
      </c>
      <c r="C4406">
        <v>18</v>
      </c>
      <c r="D4406">
        <v>7.4</v>
      </c>
      <c r="E4406">
        <v>50</v>
      </c>
      <c r="F4406">
        <v>22</v>
      </c>
      <c r="G4406" s="5">
        <v>0.15</v>
      </c>
      <c r="H4406">
        <f t="shared" si="483"/>
        <v>21.4</v>
      </c>
      <c r="I4406">
        <v>24</v>
      </c>
      <c r="J4406">
        <v>2830</v>
      </c>
      <c r="K4406" s="6">
        <f t="shared" si="484"/>
        <v>7496.8301886792478</v>
      </c>
      <c r="L4406" s="6">
        <f t="shared" si="485"/>
        <v>2197.1952487336598</v>
      </c>
      <c r="M4406" s="6">
        <f t="shared" si="486"/>
        <v>7496.8301886792478</v>
      </c>
      <c r="N4406" s="6">
        <f t="shared" si="487"/>
        <v>9371.0377358490587</v>
      </c>
      <c r="O4406" s="6">
        <f t="shared" si="488"/>
        <v>2059.5687331536396</v>
      </c>
      <c r="P4406" s="9">
        <f t="shared" si="489"/>
        <v>0.60362506833342311</v>
      </c>
    </row>
    <row r="4407" spans="1:16" x14ac:dyDescent="0.2">
      <c r="A4407" s="1">
        <v>37440</v>
      </c>
      <c r="B4407" s="2">
        <v>0.54166666666666663</v>
      </c>
      <c r="C4407">
        <v>17.5</v>
      </c>
      <c r="D4407">
        <v>7.4</v>
      </c>
      <c r="E4407">
        <v>51</v>
      </c>
      <c r="F4407">
        <v>22</v>
      </c>
      <c r="G4407" s="5">
        <v>0.15</v>
      </c>
      <c r="H4407">
        <f t="shared" si="483"/>
        <v>21.324999999999999</v>
      </c>
      <c r="I4407">
        <v>24</v>
      </c>
      <c r="J4407">
        <v>2830</v>
      </c>
      <c r="K4407" s="6">
        <f t="shared" si="484"/>
        <v>7713.0849056603793</v>
      </c>
      <c r="L4407" s="6">
        <f t="shared" si="485"/>
        <v>2260.5758809086692</v>
      </c>
      <c r="M4407" s="6">
        <f t="shared" si="486"/>
        <v>7713.0849056603793</v>
      </c>
      <c r="N4407" s="6">
        <f t="shared" si="487"/>
        <v>9641.3561320754743</v>
      </c>
      <c r="O4407" s="6">
        <f t="shared" si="488"/>
        <v>2118.9793696869174</v>
      </c>
      <c r="P4407" s="9">
        <f t="shared" si="489"/>
        <v>0.62103732991996408</v>
      </c>
    </row>
    <row r="4408" spans="1:16" x14ac:dyDescent="0.2">
      <c r="A4408" s="1">
        <v>37440</v>
      </c>
      <c r="B4408" s="2">
        <v>0.58333333333333337</v>
      </c>
      <c r="C4408">
        <v>17.5</v>
      </c>
      <c r="D4408">
        <v>6.7</v>
      </c>
      <c r="E4408">
        <v>49</v>
      </c>
      <c r="F4408">
        <v>22</v>
      </c>
      <c r="G4408" s="5">
        <v>0.15</v>
      </c>
      <c r="H4408">
        <f t="shared" si="483"/>
        <v>21.324999999999999</v>
      </c>
      <c r="I4408">
        <v>24</v>
      </c>
      <c r="J4408">
        <v>2830</v>
      </c>
      <c r="K4408" s="6">
        <f t="shared" si="484"/>
        <v>7713.0849056603793</v>
      </c>
      <c r="L4408" s="6">
        <f t="shared" si="485"/>
        <v>2260.5758809086692</v>
      </c>
      <c r="M4408" s="6">
        <f t="shared" si="486"/>
        <v>7713.0849056603793</v>
      </c>
      <c r="N4408" s="6">
        <f t="shared" si="487"/>
        <v>9641.3561320754743</v>
      </c>
      <c r="O4408" s="6">
        <f t="shared" si="488"/>
        <v>2118.9793696869174</v>
      </c>
      <c r="P4408" s="9">
        <f t="shared" si="489"/>
        <v>0.62103732991996408</v>
      </c>
    </row>
    <row r="4409" spans="1:16" x14ac:dyDescent="0.2">
      <c r="A4409" s="1">
        <v>37440</v>
      </c>
      <c r="B4409" s="2">
        <v>0.625</v>
      </c>
      <c r="C4409">
        <v>17.3</v>
      </c>
      <c r="D4409">
        <v>6.9</v>
      </c>
      <c r="E4409">
        <v>50</v>
      </c>
      <c r="F4409">
        <v>22</v>
      </c>
      <c r="G4409" s="5">
        <v>0.15</v>
      </c>
      <c r="H4409">
        <f t="shared" si="483"/>
        <v>21.294999999999998</v>
      </c>
      <c r="I4409">
        <v>24</v>
      </c>
      <c r="J4409">
        <v>2830</v>
      </c>
      <c r="K4409" s="6">
        <f t="shared" si="484"/>
        <v>7799.5867924528338</v>
      </c>
      <c r="L4409" s="6">
        <f t="shared" si="485"/>
        <v>2285.9281337786733</v>
      </c>
      <c r="M4409" s="6">
        <f t="shared" si="486"/>
        <v>7799.5867924528338</v>
      </c>
      <c r="N4409" s="6">
        <f t="shared" si="487"/>
        <v>9749.4834905660409</v>
      </c>
      <c r="O4409" s="6">
        <f t="shared" si="488"/>
        <v>2142.7436243002289</v>
      </c>
      <c r="P4409" s="9">
        <f t="shared" si="489"/>
        <v>0.6280022345545806</v>
      </c>
    </row>
    <row r="4410" spans="1:16" x14ac:dyDescent="0.2">
      <c r="A4410" s="1">
        <v>37440</v>
      </c>
      <c r="B4410" s="2">
        <v>0.66666666666666663</v>
      </c>
      <c r="C4410">
        <v>16.899999999999999</v>
      </c>
      <c r="D4410">
        <v>7.5</v>
      </c>
      <c r="E4410">
        <v>54</v>
      </c>
      <c r="F4410">
        <v>22</v>
      </c>
      <c r="G4410" s="5">
        <v>0.15</v>
      </c>
      <c r="H4410">
        <f t="shared" si="483"/>
        <v>21.234999999999999</v>
      </c>
      <c r="I4410">
        <v>24</v>
      </c>
      <c r="J4410">
        <v>2830</v>
      </c>
      <c r="K4410" s="6">
        <f t="shared" si="484"/>
        <v>7972.5905660377357</v>
      </c>
      <c r="L4410" s="6">
        <f t="shared" si="485"/>
        <v>2336.6326395186798</v>
      </c>
      <c r="M4410" s="6">
        <f t="shared" si="486"/>
        <v>7972.5905660377357</v>
      </c>
      <c r="N4410" s="6">
        <f t="shared" si="487"/>
        <v>9965.7382075471687</v>
      </c>
      <c r="O4410" s="6">
        <f t="shared" si="488"/>
        <v>2190.2721335268502</v>
      </c>
      <c r="P4410" s="9">
        <f t="shared" si="489"/>
        <v>0.64193204382381308</v>
      </c>
    </row>
    <row r="4411" spans="1:16" x14ac:dyDescent="0.2">
      <c r="A4411" s="1">
        <v>37440</v>
      </c>
      <c r="B4411" s="2">
        <v>0.70833333333333337</v>
      </c>
      <c r="C4411">
        <v>16.600000000000001</v>
      </c>
      <c r="D4411">
        <v>6.6</v>
      </c>
      <c r="E4411">
        <v>52</v>
      </c>
      <c r="F4411">
        <v>22</v>
      </c>
      <c r="G4411" s="5">
        <v>0.15</v>
      </c>
      <c r="H4411">
        <f t="shared" si="483"/>
        <v>21.189999999999998</v>
      </c>
      <c r="I4411">
        <v>24</v>
      </c>
      <c r="J4411">
        <v>2830</v>
      </c>
      <c r="K4411" s="6">
        <f t="shared" si="484"/>
        <v>8102.3433962264207</v>
      </c>
      <c r="L4411" s="6">
        <f t="shared" si="485"/>
        <v>2374.6610188236873</v>
      </c>
      <c r="M4411" s="6">
        <f t="shared" si="486"/>
        <v>8102.3433962264207</v>
      </c>
      <c r="N4411" s="6">
        <f t="shared" si="487"/>
        <v>10127.929245283025</v>
      </c>
      <c r="O4411" s="6">
        <f t="shared" si="488"/>
        <v>2225.9185154468187</v>
      </c>
      <c r="P4411" s="9">
        <f t="shared" si="489"/>
        <v>0.65237940077573819</v>
      </c>
    </row>
    <row r="4412" spans="1:16" x14ac:dyDescent="0.2">
      <c r="A4412" s="1">
        <v>37440</v>
      </c>
      <c r="B4412" s="2">
        <v>0.75</v>
      </c>
      <c r="C4412">
        <v>14.9</v>
      </c>
      <c r="D4412">
        <v>8.5</v>
      </c>
      <c r="E4412">
        <v>66</v>
      </c>
      <c r="F4412">
        <v>22</v>
      </c>
      <c r="G4412" s="5">
        <v>0.15</v>
      </c>
      <c r="H4412">
        <f t="shared" si="483"/>
        <v>20.934999999999999</v>
      </c>
      <c r="I4412">
        <v>24</v>
      </c>
      <c r="J4412">
        <v>2830</v>
      </c>
      <c r="K4412" s="6">
        <f t="shared" si="484"/>
        <v>8837.6094339622668</v>
      </c>
      <c r="L4412" s="6">
        <f t="shared" si="485"/>
        <v>2590.1551682187182</v>
      </c>
      <c r="M4412" s="6">
        <f t="shared" si="486"/>
        <v>8837.6094339622668</v>
      </c>
      <c r="N4412" s="6">
        <f t="shared" si="487"/>
        <v>11047.011792452833</v>
      </c>
      <c r="O4412" s="6">
        <f t="shared" si="488"/>
        <v>2427.9146796599634</v>
      </c>
      <c r="P4412" s="9">
        <f t="shared" si="489"/>
        <v>0.71158109016997761</v>
      </c>
    </row>
    <row r="4413" spans="1:16" x14ac:dyDescent="0.2">
      <c r="A4413" s="1">
        <v>37440</v>
      </c>
      <c r="B4413" s="2">
        <v>0.79166666666666663</v>
      </c>
      <c r="C4413">
        <v>14.6</v>
      </c>
      <c r="D4413">
        <v>8.1999999999999993</v>
      </c>
      <c r="E4413">
        <v>65</v>
      </c>
      <c r="F4413">
        <v>22</v>
      </c>
      <c r="G4413" s="5">
        <v>0.15</v>
      </c>
      <c r="H4413">
        <f t="shared" si="483"/>
        <v>20.89</v>
      </c>
      <c r="I4413">
        <v>24</v>
      </c>
      <c r="J4413">
        <v>2830</v>
      </c>
      <c r="K4413" s="6">
        <f t="shared" si="484"/>
        <v>8967.362264150941</v>
      </c>
      <c r="L4413" s="6">
        <f t="shared" si="485"/>
        <v>2628.1835475237226</v>
      </c>
      <c r="M4413" s="6">
        <f t="shared" si="486"/>
        <v>8967.362264150941</v>
      </c>
      <c r="N4413" s="6">
        <f t="shared" si="487"/>
        <v>11209.202830188675</v>
      </c>
      <c r="O4413" s="6">
        <f t="shared" si="488"/>
        <v>2463.5610615799287</v>
      </c>
      <c r="P4413" s="9">
        <f t="shared" si="489"/>
        <v>0.72202844712190173</v>
      </c>
    </row>
    <row r="4414" spans="1:16" x14ac:dyDescent="0.2">
      <c r="A4414" s="1">
        <v>37440</v>
      </c>
      <c r="B4414" s="2">
        <v>0.83333333333333337</v>
      </c>
      <c r="C4414">
        <v>14.5</v>
      </c>
      <c r="D4414">
        <v>7.9</v>
      </c>
      <c r="E4414">
        <v>65</v>
      </c>
      <c r="F4414">
        <v>22</v>
      </c>
      <c r="G4414" s="5">
        <v>0.15</v>
      </c>
      <c r="H4414">
        <f t="shared" si="483"/>
        <v>20.875</v>
      </c>
      <c r="I4414">
        <v>24</v>
      </c>
      <c r="J4414">
        <v>2830</v>
      </c>
      <c r="K4414" s="6">
        <f t="shared" si="484"/>
        <v>9010.6132075471687</v>
      </c>
      <c r="L4414" s="6">
        <f t="shared" si="485"/>
        <v>2640.8596739587247</v>
      </c>
      <c r="M4414" s="6">
        <f t="shared" si="486"/>
        <v>9010.6132075471687</v>
      </c>
      <c r="N4414" s="6">
        <f t="shared" si="487"/>
        <v>11263.266509433961</v>
      </c>
      <c r="O4414" s="6">
        <f t="shared" si="488"/>
        <v>2475.4431888865847</v>
      </c>
      <c r="P4414" s="9">
        <f t="shared" si="489"/>
        <v>0.7255108994392101</v>
      </c>
    </row>
    <row r="4415" spans="1:16" x14ac:dyDescent="0.2">
      <c r="A4415" s="1">
        <v>37440</v>
      </c>
      <c r="B4415" s="2">
        <v>0.875</v>
      </c>
      <c r="C4415">
        <v>14.2</v>
      </c>
      <c r="D4415">
        <v>8.5</v>
      </c>
      <c r="E4415">
        <v>69</v>
      </c>
      <c r="F4415">
        <v>22</v>
      </c>
      <c r="G4415" s="5">
        <v>0.15</v>
      </c>
      <c r="H4415">
        <f t="shared" si="483"/>
        <v>20.83</v>
      </c>
      <c r="I4415">
        <v>24</v>
      </c>
      <c r="J4415">
        <v>2830</v>
      </c>
      <c r="K4415" s="6">
        <f t="shared" si="484"/>
        <v>9140.3660377358519</v>
      </c>
      <c r="L4415" s="6">
        <f t="shared" si="485"/>
        <v>2678.8880532637318</v>
      </c>
      <c r="M4415" s="6">
        <f t="shared" si="486"/>
        <v>9140.3660377358519</v>
      </c>
      <c r="N4415" s="6">
        <f t="shared" si="487"/>
        <v>11425.457547169814</v>
      </c>
      <c r="O4415" s="6">
        <f t="shared" si="488"/>
        <v>2511.0895708065527</v>
      </c>
      <c r="P4415" s="9">
        <f t="shared" si="489"/>
        <v>0.73595825639113499</v>
      </c>
    </row>
    <row r="4416" spans="1:16" x14ac:dyDescent="0.2">
      <c r="A4416" s="1">
        <v>37440</v>
      </c>
      <c r="B4416" s="2">
        <v>0.91666666666666663</v>
      </c>
      <c r="C4416">
        <v>14.3</v>
      </c>
      <c r="D4416">
        <v>7.9</v>
      </c>
      <c r="E4416">
        <v>65</v>
      </c>
      <c r="F4416">
        <v>22</v>
      </c>
      <c r="G4416" s="5">
        <v>0.15</v>
      </c>
      <c r="H4416">
        <f t="shared" si="483"/>
        <v>20.844999999999999</v>
      </c>
      <c r="I4416">
        <v>24</v>
      </c>
      <c r="J4416">
        <v>2830</v>
      </c>
      <c r="K4416" s="6">
        <f t="shared" si="484"/>
        <v>9097.1150943396242</v>
      </c>
      <c r="L4416" s="6">
        <f t="shared" si="485"/>
        <v>2666.2119268287292</v>
      </c>
      <c r="M4416" s="6">
        <f t="shared" si="486"/>
        <v>9097.1150943396242</v>
      </c>
      <c r="N4416" s="6">
        <f t="shared" si="487"/>
        <v>11371.393867924529</v>
      </c>
      <c r="O4416" s="6">
        <f t="shared" si="488"/>
        <v>2499.2074434998967</v>
      </c>
      <c r="P4416" s="9">
        <f t="shared" si="489"/>
        <v>0.73247580407382673</v>
      </c>
    </row>
    <row r="4417" spans="1:16" x14ac:dyDescent="0.2">
      <c r="A4417" s="1">
        <v>37440</v>
      </c>
      <c r="B4417" s="2">
        <v>0.95833333333333337</v>
      </c>
      <c r="C4417">
        <v>14.2</v>
      </c>
      <c r="D4417">
        <v>8.1</v>
      </c>
      <c r="E4417">
        <v>67</v>
      </c>
      <c r="F4417">
        <v>22</v>
      </c>
      <c r="G4417" s="5">
        <v>0.15</v>
      </c>
      <c r="H4417">
        <f t="shared" si="483"/>
        <v>20.83</v>
      </c>
      <c r="I4417">
        <v>24</v>
      </c>
      <c r="J4417">
        <v>2830</v>
      </c>
      <c r="K4417" s="6">
        <f t="shared" si="484"/>
        <v>9140.3660377358519</v>
      </c>
      <c r="L4417" s="6">
        <f t="shared" si="485"/>
        <v>2678.8880532637318</v>
      </c>
      <c r="M4417" s="6">
        <f t="shared" si="486"/>
        <v>9140.3660377358519</v>
      </c>
      <c r="N4417" s="6">
        <f t="shared" si="487"/>
        <v>11425.457547169814</v>
      </c>
      <c r="O4417" s="6">
        <f t="shared" si="488"/>
        <v>2511.0895708065527</v>
      </c>
      <c r="P4417" s="9">
        <f t="shared" si="489"/>
        <v>0.73595825639113499</v>
      </c>
    </row>
    <row r="4418" spans="1:16" x14ac:dyDescent="0.2">
      <c r="A4418" s="1">
        <v>37440</v>
      </c>
      <c r="B4418" s="3">
        <v>1</v>
      </c>
      <c r="C4418">
        <v>13.2</v>
      </c>
      <c r="D4418">
        <v>8.3000000000000007</v>
      </c>
      <c r="E4418">
        <v>72</v>
      </c>
      <c r="F4418">
        <v>22</v>
      </c>
      <c r="G4418" s="5">
        <v>0.15</v>
      </c>
      <c r="H4418">
        <f t="shared" si="483"/>
        <v>20.68</v>
      </c>
      <c r="I4418">
        <v>24</v>
      </c>
      <c r="J4418">
        <v>2830</v>
      </c>
      <c r="K4418" s="6">
        <f t="shared" si="484"/>
        <v>9572.875471698113</v>
      </c>
      <c r="L4418" s="6">
        <f t="shared" si="485"/>
        <v>2805.6493176137496</v>
      </c>
      <c r="M4418" s="6">
        <f t="shared" si="486"/>
        <v>9572.875471698113</v>
      </c>
      <c r="N4418" s="6">
        <f t="shared" si="487"/>
        <v>11966.094339622641</v>
      </c>
      <c r="O4418" s="6">
        <f t="shared" si="488"/>
        <v>2629.9108438731078</v>
      </c>
      <c r="P4418" s="9">
        <f t="shared" si="489"/>
        <v>0.77078277956421681</v>
      </c>
    </row>
    <row r="4419" spans="1:16" x14ac:dyDescent="0.2">
      <c r="A4419" s="1">
        <v>37441</v>
      </c>
      <c r="B4419" s="2">
        <v>4.1666666666666664E-2</v>
      </c>
      <c r="C4419">
        <v>12.8</v>
      </c>
      <c r="D4419">
        <v>7.7</v>
      </c>
      <c r="E4419">
        <v>71</v>
      </c>
      <c r="F4419">
        <v>22</v>
      </c>
      <c r="G4419" s="5">
        <v>0.15</v>
      </c>
      <c r="H4419">
        <f t="shared" si="483"/>
        <v>20.619999999999997</v>
      </c>
      <c r="I4419">
        <v>24</v>
      </c>
      <c r="J4419">
        <v>2830</v>
      </c>
      <c r="K4419" s="6">
        <f t="shared" si="484"/>
        <v>9745.8792452830257</v>
      </c>
      <c r="L4419" s="6">
        <f t="shared" si="485"/>
        <v>2856.3538233537593</v>
      </c>
      <c r="M4419" s="6">
        <f t="shared" si="486"/>
        <v>9745.8792452830257</v>
      </c>
      <c r="N4419" s="6">
        <f t="shared" si="487"/>
        <v>12182.349056603782</v>
      </c>
      <c r="O4419" s="6">
        <f t="shared" si="488"/>
        <v>2677.4393530997322</v>
      </c>
      <c r="P4419" s="9">
        <f t="shared" si="489"/>
        <v>0.78471258883345019</v>
      </c>
    </row>
    <row r="4420" spans="1:16" x14ac:dyDescent="0.2">
      <c r="A4420" s="1">
        <v>37441</v>
      </c>
      <c r="B4420" s="2">
        <v>8.3333333333333329E-2</v>
      </c>
      <c r="C4420">
        <v>12.8</v>
      </c>
      <c r="D4420">
        <v>6.8</v>
      </c>
      <c r="E4420">
        <v>67</v>
      </c>
      <c r="F4420">
        <v>22</v>
      </c>
      <c r="G4420" s="5">
        <v>0.15</v>
      </c>
      <c r="H4420">
        <f t="shared" si="483"/>
        <v>20.619999999999997</v>
      </c>
      <c r="I4420">
        <v>24</v>
      </c>
      <c r="J4420">
        <v>2830</v>
      </c>
      <c r="K4420" s="6">
        <f t="shared" si="484"/>
        <v>9745.8792452830257</v>
      </c>
      <c r="L4420" s="6">
        <f t="shared" si="485"/>
        <v>2856.3538233537593</v>
      </c>
      <c r="M4420" s="6">
        <f t="shared" si="486"/>
        <v>9745.8792452830257</v>
      </c>
      <c r="N4420" s="6">
        <f t="shared" si="487"/>
        <v>12182.349056603782</v>
      </c>
      <c r="O4420" s="6">
        <f t="shared" si="488"/>
        <v>2677.4393530997322</v>
      </c>
      <c r="P4420" s="9">
        <f t="shared" si="489"/>
        <v>0.78471258883345019</v>
      </c>
    </row>
    <row r="4421" spans="1:16" x14ac:dyDescent="0.2">
      <c r="A4421" s="1">
        <v>37441</v>
      </c>
      <c r="B4421" s="2">
        <v>0.125</v>
      </c>
      <c r="C4421">
        <v>13</v>
      </c>
      <c r="D4421">
        <v>7.7</v>
      </c>
      <c r="E4421">
        <v>70</v>
      </c>
      <c r="F4421">
        <v>22</v>
      </c>
      <c r="G4421" s="5">
        <v>0.15</v>
      </c>
      <c r="H4421">
        <f t="shared" si="483"/>
        <v>20.65</v>
      </c>
      <c r="I4421">
        <v>24</v>
      </c>
      <c r="J4421">
        <v>2830</v>
      </c>
      <c r="K4421" s="6">
        <f t="shared" si="484"/>
        <v>9659.3773584905684</v>
      </c>
      <c r="L4421" s="6">
        <f t="shared" si="485"/>
        <v>2831.0015704837542</v>
      </c>
      <c r="M4421" s="6">
        <f t="shared" si="486"/>
        <v>9659.3773584905684</v>
      </c>
      <c r="N4421" s="6">
        <f t="shared" si="487"/>
        <v>12074.22169811321</v>
      </c>
      <c r="O4421" s="6">
        <f t="shared" si="488"/>
        <v>2653.6750984864198</v>
      </c>
      <c r="P4421" s="9">
        <f t="shared" si="489"/>
        <v>0.77774768419883344</v>
      </c>
    </row>
    <row r="4422" spans="1:16" x14ac:dyDescent="0.2">
      <c r="A4422" s="1">
        <v>37441</v>
      </c>
      <c r="B4422" s="2">
        <v>0.16666666666666666</v>
      </c>
      <c r="C4422">
        <v>12</v>
      </c>
      <c r="D4422">
        <v>8.9</v>
      </c>
      <c r="E4422">
        <v>81</v>
      </c>
      <c r="F4422">
        <v>22</v>
      </c>
      <c r="G4422" s="5">
        <v>0.15</v>
      </c>
      <c r="H4422">
        <f t="shared" si="483"/>
        <v>20.5</v>
      </c>
      <c r="I4422">
        <v>24</v>
      </c>
      <c r="J4422">
        <v>2830</v>
      </c>
      <c r="K4422" s="6">
        <f t="shared" si="484"/>
        <v>10091.886792452829</v>
      </c>
      <c r="L4422" s="6">
        <f t="shared" si="485"/>
        <v>2957.7628348337721</v>
      </c>
      <c r="M4422" s="6">
        <f t="shared" si="486"/>
        <v>10091.886792452829</v>
      </c>
      <c r="N4422" s="6">
        <f t="shared" si="487"/>
        <v>12614.858490566035</v>
      </c>
      <c r="O4422" s="6">
        <f t="shared" si="488"/>
        <v>2772.4963715529752</v>
      </c>
      <c r="P4422" s="9">
        <f t="shared" si="489"/>
        <v>0.81257220737191538</v>
      </c>
    </row>
    <row r="4423" spans="1:16" x14ac:dyDescent="0.2">
      <c r="A4423" s="1">
        <v>37441</v>
      </c>
      <c r="B4423" s="2">
        <v>0.20833333333333334</v>
      </c>
      <c r="C4423">
        <v>11.6</v>
      </c>
      <c r="D4423">
        <v>8.6999999999999993</v>
      </c>
      <c r="E4423">
        <v>82</v>
      </c>
      <c r="F4423">
        <v>22</v>
      </c>
      <c r="G4423" s="5">
        <v>0.15</v>
      </c>
      <c r="H4423">
        <f t="shared" si="483"/>
        <v>20.439999999999998</v>
      </c>
      <c r="I4423">
        <v>24</v>
      </c>
      <c r="J4423">
        <v>2830</v>
      </c>
      <c r="K4423" s="6">
        <f t="shared" si="484"/>
        <v>10264.89056603774</v>
      </c>
      <c r="L4423" s="6">
        <f t="shared" si="485"/>
        <v>3008.4673405737808</v>
      </c>
      <c r="M4423" s="6">
        <f t="shared" si="486"/>
        <v>10264.89056603774</v>
      </c>
      <c r="N4423" s="6">
        <f t="shared" si="487"/>
        <v>12831.113207547174</v>
      </c>
      <c r="O4423" s="6">
        <f t="shared" si="488"/>
        <v>2820.0248807795988</v>
      </c>
      <c r="P4423" s="9">
        <f t="shared" si="489"/>
        <v>0.82650201664114853</v>
      </c>
    </row>
    <row r="4424" spans="1:16" x14ac:dyDescent="0.2">
      <c r="A4424" s="1">
        <v>37441</v>
      </c>
      <c r="B4424" s="2">
        <v>0.25</v>
      </c>
      <c r="C4424">
        <v>11.9</v>
      </c>
      <c r="D4424">
        <v>8.9</v>
      </c>
      <c r="E4424">
        <v>82</v>
      </c>
      <c r="F4424">
        <v>22</v>
      </c>
      <c r="G4424" s="5">
        <v>0.15</v>
      </c>
      <c r="H4424">
        <f t="shared" si="483"/>
        <v>20.484999999999999</v>
      </c>
      <c r="I4424">
        <v>24</v>
      </c>
      <c r="J4424">
        <v>2830</v>
      </c>
      <c r="K4424" s="6">
        <f t="shared" si="484"/>
        <v>10135.137735849057</v>
      </c>
      <c r="L4424" s="6">
        <f t="shared" si="485"/>
        <v>2970.4389612687742</v>
      </c>
      <c r="M4424" s="6">
        <f t="shared" si="486"/>
        <v>10135.137735849057</v>
      </c>
      <c r="N4424" s="6">
        <f t="shared" si="487"/>
        <v>12668.922169811322</v>
      </c>
      <c r="O4424" s="6">
        <f t="shared" si="488"/>
        <v>2784.3784988596308</v>
      </c>
      <c r="P4424" s="9">
        <f t="shared" si="489"/>
        <v>0.81605465968922353</v>
      </c>
    </row>
    <row r="4425" spans="1:16" x14ac:dyDescent="0.2">
      <c r="A4425" s="1">
        <v>37441</v>
      </c>
      <c r="B4425" s="2">
        <v>0.29166666666666669</v>
      </c>
      <c r="C4425">
        <v>12.4</v>
      </c>
      <c r="D4425">
        <v>8.6999999999999993</v>
      </c>
      <c r="E4425">
        <v>78</v>
      </c>
      <c r="F4425">
        <v>22</v>
      </c>
      <c r="G4425" s="5">
        <v>0.15</v>
      </c>
      <c r="H4425">
        <f t="shared" si="483"/>
        <v>20.56</v>
      </c>
      <c r="I4425">
        <v>24</v>
      </c>
      <c r="J4425">
        <v>2830</v>
      </c>
      <c r="K4425" s="6">
        <f t="shared" si="484"/>
        <v>9918.8830188679276</v>
      </c>
      <c r="L4425" s="6">
        <f t="shared" si="485"/>
        <v>2907.0583290937657</v>
      </c>
      <c r="M4425" s="6">
        <f t="shared" si="486"/>
        <v>9918.8830188679276</v>
      </c>
      <c r="N4425" s="6">
        <f t="shared" si="487"/>
        <v>12398.60377358491</v>
      </c>
      <c r="O4425" s="6">
        <f t="shared" si="488"/>
        <v>2724.9678623263535</v>
      </c>
      <c r="P4425" s="9">
        <f t="shared" si="489"/>
        <v>0.79864239810268278</v>
      </c>
    </row>
    <row r="4426" spans="1:16" x14ac:dyDescent="0.2">
      <c r="A4426" s="1">
        <v>37441</v>
      </c>
      <c r="B4426" s="2">
        <v>0.33333333333333331</v>
      </c>
      <c r="C4426">
        <v>12.8</v>
      </c>
      <c r="D4426">
        <v>8.6999999999999993</v>
      </c>
      <c r="E4426">
        <v>76</v>
      </c>
      <c r="F4426">
        <v>22</v>
      </c>
      <c r="G4426" s="5">
        <v>0.15</v>
      </c>
      <c r="H4426">
        <f t="shared" si="483"/>
        <v>20.619999999999997</v>
      </c>
      <c r="I4426">
        <v>24</v>
      </c>
      <c r="J4426">
        <v>2830</v>
      </c>
      <c r="K4426" s="6">
        <f t="shared" si="484"/>
        <v>9745.8792452830257</v>
      </c>
      <c r="L4426" s="6">
        <f t="shared" si="485"/>
        <v>2856.3538233537593</v>
      </c>
      <c r="M4426" s="6">
        <f t="shared" si="486"/>
        <v>9745.8792452830257</v>
      </c>
      <c r="N4426" s="6">
        <f t="shared" si="487"/>
        <v>12182.349056603782</v>
      </c>
      <c r="O4426" s="6">
        <f t="shared" si="488"/>
        <v>2677.4393530997322</v>
      </c>
      <c r="P4426" s="9">
        <f t="shared" si="489"/>
        <v>0.78471258883345019</v>
      </c>
    </row>
    <row r="4427" spans="1:16" x14ac:dyDescent="0.2">
      <c r="A4427" s="1">
        <v>37441</v>
      </c>
      <c r="B4427" s="2">
        <v>0.375</v>
      </c>
      <c r="C4427">
        <v>13.8</v>
      </c>
      <c r="D4427">
        <v>8.9</v>
      </c>
      <c r="E4427">
        <v>72</v>
      </c>
      <c r="F4427">
        <v>22</v>
      </c>
      <c r="G4427" s="5">
        <v>0.15</v>
      </c>
      <c r="H4427">
        <f t="shared" si="483"/>
        <v>20.77</v>
      </c>
      <c r="I4427">
        <v>24</v>
      </c>
      <c r="J4427">
        <v>2830</v>
      </c>
      <c r="K4427" s="6">
        <f t="shared" si="484"/>
        <v>9313.3698113207538</v>
      </c>
      <c r="L4427" s="6">
        <f t="shared" si="485"/>
        <v>2729.5925590037382</v>
      </c>
      <c r="M4427" s="6">
        <f t="shared" si="486"/>
        <v>9313.3698113207538</v>
      </c>
      <c r="N4427" s="6">
        <f t="shared" si="487"/>
        <v>11641.712264150941</v>
      </c>
      <c r="O4427" s="6">
        <f t="shared" si="488"/>
        <v>2558.618080033174</v>
      </c>
      <c r="P4427" s="9">
        <f t="shared" si="489"/>
        <v>0.74988806566036748</v>
      </c>
    </row>
    <row r="4428" spans="1:16" x14ac:dyDescent="0.2">
      <c r="A4428" s="1">
        <v>37441</v>
      </c>
      <c r="B4428" s="2">
        <v>0.41666666666666669</v>
      </c>
      <c r="C4428">
        <v>15.5</v>
      </c>
      <c r="D4428">
        <v>6.5</v>
      </c>
      <c r="E4428">
        <v>55</v>
      </c>
      <c r="F4428">
        <v>22</v>
      </c>
      <c r="G4428" s="5">
        <v>0.15</v>
      </c>
      <c r="H4428">
        <f t="shared" si="483"/>
        <v>21.024999999999999</v>
      </c>
      <c r="I4428">
        <v>24</v>
      </c>
      <c r="J4428">
        <v>2830</v>
      </c>
      <c r="K4428" s="6">
        <f t="shared" si="484"/>
        <v>8578.1037735849095</v>
      </c>
      <c r="L4428" s="6">
        <f t="shared" si="485"/>
        <v>2514.0984096087072</v>
      </c>
      <c r="M4428" s="6">
        <f t="shared" si="486"/>
        <v>8578.1037735849095</v>
      </c>
      <c r="N4428" s="6">
        <f t="shared" si="487"/>
        <v>10722.629716981137</v>
      </c>
      <c r="O4428" s="6">
        <f t="shared" si="488"/>
        <v>2356.6219158200302</v>
      </c>
      <c r="P4428" s="9">
        <f t="shared" si="489"/>
        <v>0.69068637626612839</v>
      </c>
    </row>
    <row r="4429" spans="1:16" x14ac:dyDescent="0.2">
      <c r="A4429" s="1">
        <v>37441</v>
      </c>
      <c r="B4429" s="2">
        <v>0.45833333333333331</v>
      </c>
      <c r="C4429">
        <v>16.2</v>
      </c>
      <c r="D4429">
        <v>7.6</v>
      </c>
      <c r="E4429">
        <v>57</v>
      </c>
      <c r="F4429">
        <v>22</v>
      </c>
      <c r="G4429" s="5">
        <v>0.15</v>
      </c>
      <c r="H4429">
        <f t="shared" si="483"/>
        <v>21.13</v>
      </c>
      <c r="I4429">
        <v>24</v>
      </c>
      <c r="J4429">
        <v>2830</v>
      </c>
      <c r="K4429" s="6">
        <f t="shared" si="484"/>
        <v>8275.3471698113226</v>
      </c>
      <c r="L4429" s="6">
        <f t="shared" si="485"/>
        <v>2425.3655245636937</v>
      </c>
      <c r="M4429" s="6">
        <f t="shared" si="486"/>
        <v>8275.3471698113226</v>
      </c>
      <c r="N4429" s="6">
        <f t="shared" si="487"/>
        <v>10344.183962264153</v>
      </c>
      <c r="O4429" s="6">
        <f t="shared" si="488"/>
        <v>2273.4470246734404</v>
      </c>
      <c r="P4429" s="9">
        <f t="shared" si="489"/>
        <v>0.66630921004497079</v>
      </c>
    </row>
    <row r="4430" spans="1:16" x14ac:dyDescent="0.2">
      <c r="A4430" s="1">
        <v>37441</v>
      </c>
      <c r="B4430" s="2">
        <v>0.5</v>
      </c>
      <c r="C4430">
        <v>16.2</v>
      </c>
      <c r="D4430">
        <v>8.1</v>
      </c>
      <c r="E4430">
        <v>59</v>
      </c>
      <c r="F4430">
        <v>22</v>
      </c>
      <c r="G4430" s="5">
        <v>0.15</v>
      </c>
      <c r="H4430">
        <f t="shared" si="483"/>
        <v>21.13</v>
      </c>
      <c r="I4430">
        <v>24</v>
      </c>
      <c r="J4430">
        <v>2830</v>
      </c>
      <c r="K4430" s="6">
        <f t="shared" si="484"/>
        <v>8275.3471698113226</v>
      </c>
      <c r="L4430" s="6">
        <f t="shared" si="485"/>
        <v>2425.3655245636937</v>
      </c>
      <c r="M4430" s="6">
        <f t="shared" si="486"/>
        <v>8275.3471698113226</v>
      </c>
      <c r="N4430" s="6">
        <f t="shared" si="487"/>
        <v>10344.183962264153</v>
      </c>
      <c r="O4430" s="6">
        <f t="shared" si="488"/>
        <v>2273.4470246734404</v>
      </c>
      <c r="P4430" s="9">
        <f t="shared" si="489"/>
        <v>0.66630921004497079</v>
      </c>
    </row>
    <row r="4431" spans="1:16" x14ac:dyDescent="0.2">
      <c r="A4431" s="1">
        <v>37441</v>
      </c>
      <c r="B4431" s="2">
        <v>0.54166666666666663</v>
      </c>
      <c r="C4431">
        <v>16.8</v>
      </c>
      <c r="D4431">
        <v>7.6</v>
      </c>
      <c r="E4431">
        <v>55</v>
      </c>
      <c r="F4431">
        <v>22</v>
      </c>
      <c r="G4431" s="5">
        <v>0.15</v>
      </c>
      <c r="H4431">
        <f t="shared" si="483"/>
        <v>21.22</v>
      </c>
      <c r="I4431">
        <v>24</v>
      </c>
      <c r="J4431">
        <v>2830</v>
      </c>
      <c r="K4431" s="6">
        <f t="shared" si="484"/>
        <v>8015.8415094339634</v>
      </c>
      <c r="L4431" s="6">
        <f t="shared" si="485"/>
        <v>2349.3087659536823</v>
      </c>
      <c r="M4431" s="6">
        <f t="shared" si="486"/>
        <v>8015.8415094339634</v>
      </c>
      <c r="N4431" s="6">
        <f t="shared" si="487"/>
        <v>10019.801886792453</v>
      </c>
      <c r="O4431" s="6">
        <f t="shared" si="488"/>
        <v>2202.1542608335062</v>
      </c>
      <c r="P4431" s="9">
        <f t="shared" si="489"/>
        <v>0.64541449614112145</v>
      </c>
    </row>
    <row r="4432" spans="1:16" x14ac:dyDescent="0.2">
      <c r="A4432" s="1">
        <v>37441</v>
      </c>
      <c r="B4432" s="2">
        <v>0.58333333333333337</v>
      </c>
      <c r="C4432">
        <v>16.600000000000001</v>
      </c>
      <c r="D4432">
        <v>7.1</v>
      </c>
      <c r="E4432">
        <v>53</v>
      </c>
      <c r="F4432">
        <v>22</v>
      </c>
      <c r="G4432" s="5">
        <v>0.15</v>
      </c>
      <c r="H4432">
        <f t="shared" si="483"/>
        <v>21.189999999999998</v>
      </c>
      <c r="I4432">
        <v>24</v>
      </c>
      <c r="J4432">
        <v>2830</v>
      </c>
      <c r="K4432" s="6">
        <f t="shared" si="484"/>
        <v>8102.3433962264207</v>
      </c>
      <c r="L4432" s="6">
        <f t="shared" si="485"/>
        <v>2374.6610188236873</v>
      </c>
      <c r="M4432" s="6">
        <f t="shared" si="486"/>
        <v>8102.3433962264207</v>
      </c>
      <c r="N4432" s="6">
        <f t="shared" si="487"/>
        <v>10127.929245283025</v>
      </c>
      <c r="O4432" s="6">
        <f t="shared" si="488"/>
        <v>2225.9185154468187</v>
      </c>
      <c r="P4432" s="9">
        <f t="shared" si="489"/>
        <v>0.65237940077573819</v>
      </c>
    </row>
    <row r="4433" spans="1:16" x14ac:dyDescent="0.2">
      <c r="A4433" s="1">
        <v>37441</v>
      </c>
      <c r="B4433" s="2">
        <v>0.625</v>
      </c>
      <c r="C4433">
        <v>15.2</v>
      </c>
      <c r="D4433">
        <v>7.7</v>
      </c>
      <c r="E4433">
        <v>61</v>
      </c>
      <c r="F4433">
        <v>22</v>
      </c>
      <c r="G4433" s="5">
        <v>0.15</v>
      </c>
      <c r="H4433">
        <f t="shared" si="483"/>
        <v>20.98</v>
      </c>
      <c r="I4433">
        <v>24</v>
      </c>
      <c r="J4433">
        <v>2830</v>
      </c>
      <c r="K4433" s="6">
        <f t="shared" si="484"/>
        <v>8707.8566037735818</v>
      </c>
      <c r="L4433" s="6">
        <f t="shared" si="485"/>
        <v>2552.1267889137112</v>
      </c>
      <c r="M4433" s="6">
        <f t="shared" si="486"/>
        <v>8707.8566037735818</v>
      </c>
      <c r="N4433" s="6">
        <f t="shared" si="487"/>
        <v>10884.820754716977</v>
      </c>
      <c r="O4433" s="6">
        <f t="shared" si="488"/>
        <v>2392.268297739995</v>
      </c>
      <c r="P4433" s="9">
        <f t="shared" si="489"/>
        <v>0.7011337332180525</v>
      </c>
    </row>
    <row r="4434" spans="1:16" x14ac:dyDescent="0.2">
      <c r="A4434" s="1">
        <v>37441</v>
      </c>
      <c r="B4434" s="2">
        <v>0.66666666666666663</v>
      </c>
      <c r="C4434">
        <v>13.6</v>
      </c>
      <c r="D4434">
        <v>8.9</v>
      </c>
      <c r="E4434">
        <v>73</v>
      </c>
      <c r="F4434">
        <v>22</v>
      </c>
      <c r="G4434" s="5">
        <v>0.15</v>
      </c>
      <c r="H4434">
        <f t="shared" si="483"/>
        <v>20.74</v>
      </c>
      <c r="I4434">
        <v>24</v>
      </c>
      <c r="J4434">
        <v>2830</v>
      </c>
      <c r="K4434" s="6">
        <f t="shared" si="484"/>
        <v>9399.8716981132111</v>
      </c>
      <c r="L4434" s="6">
        <f t="shared" si="485"/>
        <v>2754.9448118737432</v>
      </c>
      <c r="M4434" s="6">
        <f t="shared" si="486"/>
        <v>9399.8716981132111</v>
      </c>
      <c r="N4434" s="6">
        <f t="shared" si="487"/>
        <v>11749.839622641513</v>
      </c>
      <c r="O4434" s="6">
        <f t="shared" si="488"/>
        <v>2582.3823346464865</v>
      </c>
      <c r="P4434" s="9">
        <f t="shared" si="489"/>
        <v>0.75685297029498433</v>
      </c>
    </row>
    <row r="4435" spans="1:16" x14ac:dyDescent="0.2">
      <c r="A4435" s="1">
        <v>37441</v>
      </c>
      <c r="B4435" s="2">
        <v>0.70833333333333337</v>
      </c>
      <c r="C4435">
        <v>13.9</v>
      </c>
      <c r="D4435">
        <v>9.4</v>
      </c>
      <c r="E4435">
        <v>74</v>
      </c>
      <c r="F4435">
        <v>22</v>
      </c>
      <c r="G4435" s="5">
        <v>0.15</v>
      </c>
      <c r="H4435">
        <f t="shared" si="483"/>
        <v>20.785</v>
      </c>
      <c r="I4435">
        <v>24</v>
      </c>
      <c r="J4435">
        <v>2830</v>
      </c>
      <c r="K4435" s="6">
        <f t="shared" si="484"/>
        <v>9270.1188679245261</v>
      </c>
      <c r="L4435" s="6">
        <f t="shared" si="485"/>
        <v>2716.9164325687357</v>
      </c>
      <c r="M4435" s="6">
        <f t="shared" si="486"/>
        <v>9270.1188679245261</v>
      </c>
      <c r="N4435" s="6">
        <f t="shared" si="487"/>
        <v>11587.648584905657</v>
      </c>
      <c r="O4435" s="6">
        <f t="shared" si="488"/>
        <v>2546.735952726518</v>
      </c>
      <c r="P4435" s="9">
        <f t="shared" si="489"/>
        <v>0.74640561334305922</v>
      </c>
    </row>
    <row r="4436" spans="1:16" x14ac:dyDescent="0.2">
      <c r="A4436" s="1">
        <v>37441</v>
      </c>
      <c r="B4436" s="2">
        <v>0.75</v>
      </c>
      <c r="C4436">
        <v>14.4</v>
      </c>
      <c r="D4436">
        <v>7.8</v>
      </c>
      <c r="E4436">
        <v>65</v>
      </c>
      <c r="F4436">
        <v>22</v>
      </c>
      <c r="G4436" s="5">
        <v>0.15</v>
      </c>
      <c r="H4436">
        <f t="shared" si="483"/>
        <v>20.86</v>
      </c>
      <c r="I4436">
        <v>24</v>
      </c>
      <c r="J4436">
        <v>2830</v>
      </c>
      <c r="K4436" s="6">
        <f t="shared" si="484"/>
        <v>9053.8641509433965</v>
      </c>
      <c r="L4436" s="6">
        <f t="shared" si="485"/>
        <v>2653.5358003937272</v>
      </c>
      <c r="M4436" s="6">
        <f t="shared" si="486"/>
        <v>9053.8641509433965</v>
      </c>
      <c r="N4436" s="6">
        <f t="shared" si="487"/>
        <v>11317.330188679245</v>
      </c>
      <c r="O4436" s="6">
        <f t="shared" si="488"/>
        <v>2487.3253161932407</v>
      </c>
      <c r="P4436" s="9">
        <f t="shared" si="489"/>
        <v>0.72899335175651836</v>
      </c>
    </row>
    <row r="4437" spans="1:16" x14ac:dyDescent="0.2">
      <c r="A4437" s="1">
        <v>37441</v>
      </c>
      <c r="B4437" s="2">
        <v>0.79166666666666663</v>
      </c>
      <c r="C4437">
        <v>14.5</v>
      </c>
      <c r="D4437">
        <v>8.4</v>
      </c>
      <c r="E4437">
        <v>67</v>
      </c>
      <c r="F4437">
        <v>22</v>
      </c>
      <c r="G4437" s="5">
        <v>0.15</v>
      </c>
      <c r="H4437">
        <f t="shared" si="483"/>
        <v>20.875</v>
      </c>
      <c r="I4437">
        <v>24</v>
      </c>
      <c r="J4437">
        <v>2830</v>
      </c>
      <c r="K4437" s="6">
        <f t="shared" si="484"/>
        <v>9010.6132075471687</v>
      </c>
      <c r="L4437" s="6">
        <f t="shared" si="485"/>
        <v>2640.8596739587247</v>
      </c>
      <c r="M4437" s="6">
        <f t="shared" si="486"/>
        <v>9010.6132075471687</v>
      </c>
      <c r="N4437" s="6">
        <f t="shared" si="487"/>
        <v>11263.266509433961</v>
      </c>
      <c r="O4437" s="6">
        <f t="shared" si="488"/>
        <v>2475.4431888865847</v>
      </c>
      <c r="P4437" s="9">
        <f t="shared" si="489"/>
        <v>0.7255108994392101</v>
      </c>
    </row>
    <row r="4438" spans="1:16" x14ac:dyDescent="0.2">
      <c r="A4438" s="1">
        <v>37441</v>
      </c>
      <c r="B4438" s="2">
        <v>0.83333333333333337</v>
      </c>
      <c r="C4438">
        <v>13.1</v>
      </c>
      <c r="D4438">
        <v>8.4</v>
      </c>
      <c r="E4438">
        <v>73</v>
      </c>
      <c r="F4438">
        <v>22</v>
      </c>
      <c r="G4438" s="5">
        <v>0.15</v>
      </c>
      <c r="H4438">
        <f t="shared" si="483"/>
        <v>20.664999999999999</v>
      </c>
      <c r="I4438">
        <v>24</v>
      </c>
      <c r="J4438">
        <v>2830</v>
      </c>
      <c r="K4438" s="6">
        <f t="shared" si="484"/>
        <v>9616.1264150943407</v>
      </c>
      <c r="L4438" s="6">
        <f t="shared" si="485"/>
        <v>2818.3254440487517</v>
      </c>
      <c r="M4438" s="6">
        <f t="shared" si="486"/>
        <v>9616.1264150943407</v>
      </c>
      <c r="N4438" s="6">
        <f t="shared" si="487"/>
        <v>12020.158018867925</v>
      </c>
      <c r="O4438" s="6">
        <f t="shared" si="488"/>
        <v>2641.7929711797638</v>
      </c>
      <c r="P4438" s="9">
        <f t="shared" si="489"/>
        <v>0.77426523188152518</v>
      </c>
    </row>
    <row r="4439" spans="1:16" x14ac:dyDescent="0.2">
      <c r="A4439" s="1">
        <v>37441</v>
      </c>
      <c r="B4439" s="2">
        <v>0.875</v>
      </c>
      <c r="C4439">
        <v>12</v>
      </c>
      <c r="D4439">
        <v>7.7</v>
      </c>
      <c r="E4439">
        <v>75</v>
      </c>
      <c r="F4439">
        <v>22</v>
      </c>
      <c r="G4439" s="5">
        <v>0.15</v>
      </c>
      <c r="H4439">
        <f t="shared" si="483"/>
        <v>20.5</v>
      </c>
      <c r="I4439">
        <v>24</v>
      </c>
      <c r="J4439">
        <v>2830</v>
      </c>
      <c r="K4439" s="6">
        <f t="shared" si="484"/>
        <v>10091.886792452829</v>
      </c>
      <c r="L4439" s="6">
        <f t="shared" si="485"/>
        <v>2957.7628348337721</v>
      </c>
      <c r="M4439" s="6">
        <f t="shared" si="486"/>
        <v>10091.886792452829</v>
      </c>
      <c r="N4439" s="6">
        <f t="shared" si="487"/>
        <v>12614.858490566035</v>
      </c>
      <c r="O4439" s="6">
        <f t="shared" si="488"/>
        <v>2772.4963715529752</v>
      </c>
      <c r="P4439" s="9">
        <f t="shared" si="489"/>
        <v>0.81257220737191538</v>
      </c>
    </row>
    <row r="4440" spans="1:16" x14ac:dyDescent="0.2">
      <c r="A4440" s="1">
        <v>37441</v>
      </c>
      <c r="B4440" s="2">
        <v>0.91666666666666663</v>
      </c>
      <c r="C4440">
        <v>11.2</v>
      </c>
      <c r="D4440">
        <v>7.6</v>
      </c>
      <c r="E4440">
        <v>78</v>
      </c>
      <c r="F4440">
        <v>22</v>
      </c>
      <c r="G4440" s="5">
        <v>0.15</v>
      </c>
      <c r="H4440">
        <f t="shared" si="483"/>
        <v>20.38</v>
      </c>
      <c r="I4440">
        <v>24</v>
      </c>
      <c r="J4440">
        <v>2830</v>
      </c>
      <c r="K4440" s="6">
        <f t="shared" si="484"/>
        <v>10437.894339622642</v>
      </c>
      <c r="L4440" s="6">
        <f t="shared" si="485"/>
        <v>3059.1718463137872</v>
      </c>
      <c r="M4440" s="6">
        <f t="shared" si="486"/>
        <v>10437.894339622642</v>
      </c>
      <c r="N4440" s="6">
        <f t="shared" si="487"/>
        <v>13047.367924528302</v>
      </c>
      <c r="O4440" s="6">
        <f t="shared" si="488"/>
        <v>2867.5533900062205</v>
      </c>
      <c r="P4440" s="9">
        <f t="shared" si="489"/>
        <v>0.84043182591038113</v>
      </c>
    </row>
    <row r="4441" spans="1:16" x14ac:dyDescent="0.2">
      <c r="A4441" s="1">
        <v>37441</v>
      </c>
      <c r="B4441" s="2">
        <v>0.95833333333333337</v>
      </c>
      <c r="C4441">
        <v>10.1</v>
      </c>
      <c r="D4441">
        <v>6.6</v>
      </c>
      <c r="E4441">
        <v>79</v>
      </c>
      <c r="F4441">
        <v>22</v>
      </c>
      <c r="G4441" s="5">
        <v>0.15</v>
      </c>
      <c r="H4441">
        <f t="shared" si="483"/>
        <v>20.215</v>
      </c>
      <c r="I4441">
        <v>24</v>
      </c>
      <c r="J4441">
        <v>2830</v>
      </c>
      <c r="K4441" s="6">
        <f t="shared" si="484"/>
        <v>10913.654716981131</v>
      </c>
      <c r="L4441" s="6">
        <f t="shared" si="485"/>
        <v>3198.6092370988076</v>
      </c>
      <c r="M4441" s="6">
        <f t="shared" si="486"/>
        <v>10913.654716981131</v>
      </c>
      <c r="N4441" s="6">
        <f t="shared" si="487"/>
        <v>13642.068396226414</v>
      </c>
      <c r="O4441" s="6">
        <f t="shared" si="488"/>
        <v>2998.2567903794315</v>
      </c>
      <c r="P4441" s="9">
        <f t="shared" si="489"/>
        <v>0.87873880140077121</v>
      </c>
    </row>
    <row r="4442" spans="1:16" x14ac:dyDescent="0.2">
      <c r="A4442" s="1">
        <v>37441</v>
      </c>
      <c r="B4442" s="3">
        <v>1</v>
      </c>
      <c r="C4442">
        <v>9.6</v>
      </c>
      <c r="D4442">
        <v>6.7</v>
      </c>
      <c r="E4442">
        <v>82</v>
      </c>
      <c r="F4442">
        <v>22</v>
      </c>
      <c r="G4442" s="5">
        <v>0.15</v>
      </c>
      <c r="H4442">
        <f t="shared" si="483"/>
        <v>20.14</v>
      </c>
      <c r="I4442">
        <v>24</v>
      </c>
      <c r="J4442">
        <v>2830</v>
      </c>
      <c r="K4442" s="6">
        <f t="shared" si="484"/>
        <v>11129.909433962261</v>
      </c>
      <c r="L4442" s="6">
        <f t="shared" si="485"/>
        <v>3261.9898692738161</v>
      </c>
      <c r="M4442" s="6">
        <f t="shared" si="486"/>
        <v>11129.909433962261</v>
      </c>
      <c r="N4442" s="6">
        <f t="shared" si="487"/>
        <v>13912.386792452826</v>
      </c>
      <c r="O4442" s="6">
        <f t="shared" si="488"/>
        <v>3057.6674269127088</v>
      </c>
      <c r="P4442" s="9">
        <f t="shared" si="489"/>
        <v>0.89615106298731206</v>
      </c>
    </row>
    <row r="4443" spans="1:16" x14ac:dyDescent="0.2">
      <c r="A4443" s="1">
        <v>37442</v>
      </c>
      <c r="B4443" s="2">
        <v>4.1666666666666664E-2</v>
      </c>
      <c r="C4443">
        <v>9.5</v>
      </c>
      <c r="D4443">
        <v>6.7</v>
      </c>
      <c r="E4443">
        <v>83</v>
      </c>
      <c r="F4443">
        <v>22</v>
      </c>
      <c r="G4443" s="5">
        <v>0.15</v>
      </c>
      <c r="H4443">
        <f t="shared" si="483"/>
        <v>20.125</v>
      </c>
      <c r="I4443">
        <v>24</v>
      </c>
      <c r="J4443">
        <v>2830</v>
      </c>
      <c r="K4443" s="6">
        <f t="shared" si="484"/>
        <v>11173.160377358488</v>
      </c>
      <c r="L4443" s="6">
        <f t="shared" si="485"/>
        <v>3274.6659957088186</v>
      </c>
      <c r="M4443" s="6">
        <f t="shared" si="486"/>
        <v>11173.160377358488</v>
      </c>
      <c r="N4443" s="6">
        <f t="shared" si="487"/>
        <v>13966.45047169811</v>
      </c>
      <c r="O4443" s="6">
        <f t="shared" si="488"/>
        <v>3069.5495542193648</v>
      </c>
      <c r="P4443" s="9">
        <f t="shared" si="489"/>
        <v>0.89963351530462043</v>
      </c>
    </row>
    <row r="4444" spans="1:16" x14ac:dyDescent="0.2">
      <c r="A4444" s="1">
        <v>37442</v>
      </c>
      <c r="B4444" s="2">
        <v>8.3333333333333329E-2</v>
      </c>
      <c r="C4444">
        <v>9.6999999999999993</v>
      </c>
      <c r="D4444">
        <v>6.9</v>
      </c>
      <c r="E4444">
        <v>83</v>
      </c>
      <c r="F4444">
        <v>22</v>
      </c>
      <c r="G4444" s="5">
        <v>0.15</v>
      </c>
      <c r="H4444">
        <f t="shared" si="483"/>
        <v>20.154999999999998</v>
      </c>
      <c r="I4444">
        <v>24</v>
      </c>
      <c r="J4444">
        <v>2830</v>
      </c>
      <c r="K4444" s="6">
        <f t="shared" si="484"/>
        <v>11086.658490566044</v>
      </c>
      <c r="L4444" s="6">
        <f t="shared" si="485"/>
        <v>3249.3137428388172</v>
      </c>
      <c r="M4444" s="6">
        <f t="shared" si="486"/>
        <v>11086.658490566044</v>
      </c>
      <c r="N4444" s="6">
        <f t="shared" si="487"/>
        <v>13858.323113207554</v>
      </c>
      <c r="O4444" s="6">
        <f t="shared" si="488"/>
        <v>3045.785299606056</v>
      </c>
      <c r="P4444" s="9">
        <f t="shared" si="489"/>
        <v>0.89266861067000469</v>
      </c>
    </row>
    <row r="4445" spans="1:16" x14ac:dyDescent="0.2">
      <c r="A4445" s="1">
        <v>37442</v>
      </c>
      <c r="B4445" s="2">
        <v>0.125</v>
      </c>
      <c r="C4445">
        <v>8.6999999999999993</v>
      </c>
      <c r="D4445">
        <v>6.2</v>
      </c>
      <c r="E4445">
        <v>84</v>
      </c>
      <c r="F4445">
        <v>22</v>
      </c>
      <c r="G4445" s="5">
        <v>0.15</v>
      </c>
      <c r="H4445">
        <f t="shared" si="483"/>
        <v>20.004999999999999</v>
      </c>
      <c r="I4445">
        <v>24</v>
      </c>
      <c r="J4445">
        <v>2830</v>
      </c>
      <c r="K4445" s="6">
        <f t="shared" si="484"/>
        <v>11519.167924528303</v>
      </c>
      <c r="L4445" s="6">
        <f t="shared" si="485"/>
        <v>3376.0750071888347</v>
      </c>
      <c r="M4445" s="6">
        <f t="shared" si="486"/>
        <v>11519.167924528303</v>
      </c>
      <c r="N4445" s="6">
        <f t="shared" si="487"/>
        <v>14398.959905660378</v>
      </c>
      <c r="O4445" s="6">
        <f t="shared" si="488"/>
        <v>3164.6065726726106</v>
      </c>
      <c r="P4445" s="9">
        <f t="shared" si="489"/>
        <v>0.92749313384308629</v>
      </c>
    </row>
    <row r="4446" spans="1:16" x14ac:dyDescent="0.2">
      <c r="A4446" s="1">
        <v>37442</v>
      </c>
      <c r="B4446" s="2">
        <v>0.16666666666666666</v>
      </c>
      <c r="C4446">
        <v>9.4</v>
      </c>
      <c r="D4446">
        <v>6.6</v>
      </c>
      <c r="E4446">
        <v>83</v>
      </c>
      <c r="F4446">
        <v>22</v>
      </c>
      <c r="G4446" s="5">
        <v>0.15</v>
      </c>
      <c r="H4446">
        <f t="shared" si="483"/>
        <v>20.11</v>
      </c>
      <c r="I4446">
        <v>24</v>
      </c>
      <c r="J4446">
        <v>2830</v>
      </c>
      <c r="K4446" s="6">
        <f t="shared" si="484"/>
        <v>11216.411320754716</v>
      </c>
      <c r="L4446" s="6">
        <f t="shared" si="485"/>
        <v>3287.3421221438207</v>
      </c>
      <c r="M4446" s="6">
        <f t="shared" si="486"/>
        <v>11216.411320754716</v>
      </c>
      <c r="N4446" s="6">
        <f t="shared" si="487"/>
        <v>14020.514150943394</v>
      </c>
      <c r="O4446" s="6">
        <f t="shared" si="488"/>
        <v>3081.4316815260208</v>
      </c>
      <c r="P4446" s="9">
        <f t="shared" si="489"/>
        <v>0.90311596762192869</v>
      </c>
    </row>
    <row r="4447" spans="1:16" x14ac:dyDescent="0.2">
      <c r="A4447" s="1">
        <v>37442</v>
      </c>
      <c r="B4447" s="2">
        <v>0.20833333333333334</v>
      </c>
      <c r="C4447">
        <v>11</v>
      </c>
      <c r="D4447">
        <v>7</v>
      </c>
      <c r="E4447">
        <v>76</v>
      </c>
      <c r="F4447">
        <v>22</v>
      </c>
      <c r="G4447" s="5">
        <v>0.15</v>
      </c>
      <c r="H4447">
        <f t="shared" si="483"/>
        <v>20.349999999999998</v>
      </c>
      <c r="I4447">
        <v>24</v>
      </c>
      <c r="J4447">
        <v>2830</v>
      </c>
      <c r="K4447" s="6">
        <f t="shared" si="484"/>
        <v>10524.396226415098</v>
      </c>
      <c r="L4447" s="6">
        <f t="shared" si="485"/>
        <v>3084.5240991837918</v>
      </c>
      <c r="M4447" s="6">
        <f t="shared" si="486"/>
        <v>10524.396226415098</v>
      </c>
      <c r="N4447" s="6">
        <f t="shared" si="487"/>
        <v>13155.495283018872</v>
      </c>
      <c r="O4447" s="6">
        <f t="shared" si="488"/>
        <v>2891.3176446195321</v>
      </c>
      <c r="P4447" s="9">
        <f t="shared" si="489"/>
        <v>0.84739673054499765</v>
      </c>
    </row>
    <row r="4448" spans="1:16" x14ac:dyDescent="0.2">
      <c r="A4448" s="1">
        <v>37442</v>
      </c>
      <c r="B4448" s="2">
        <v>0.25</v>
      </c>
      <c r="C4448">
        <v>12</v>
      </c>
      <c r="D4448">
        <v>7.5</v>
      </c>
      <c r="E4448">
        <v>74</v>
      </c>
      <c r="F4448">
        <v>22</v>
      </c>
      <c r="G4448" s="5">
        <v>0.15</v>
      </c>
      <c r="H4448">
        <f t="shared" si="483"/>
        <v>20.5</v>
      </c>
      <c r="I4448">
        <v>24</v>
      </c>
      <c r="J4448">
        <v>2830</v>
      </c>
      <c r="K4448" s="6">
        <f t="shared" si="484"/>
        <v>10091.886792452829</v>
      </c>
      <c r="L4448" s="6">
        <f t="shared" si="485"/>
        <v>2957.7628348337721</v>
      </c>
      <c r="M4448" s="6">
        <f t="shared" si="486"/>
        <v>10091.886792452829</v>
      </c>
      <c r="N4448" s="6">
        <f t="shared" si="487"/>
        <v>12614.858490566035</v>
      </c>
      <c r="O4448" s="6">
        <f t="shared" si="488"/>
        <v>2772.4963715529752</v>
      </c>
      <c r="P4448" s="9">
        <f t="shared" si="489"/>
        <v>0.81257220737191538</v>
      </c>
    </row>
    <row r="4449" spans="1:16" x14ac:dyDescent="0.2">
      <c r="A4449" s="1">
        <v>37442</v>
      </c>
      <c r="B4449" s="2">
        <v>0.29166666666666669</v>
      </c>
      <c r="C4449">
        <v>13.6</v>
      </c>
      <c r="D4449">
        <v>8.3000000000000007</v>
      </c>
      <c r="E4449">
        <v>70</v>
      </c>
      <c r="F4449">
        <v>22</v>
      </c>
      <c r="G4449" s="5">
        <v>0.15</v>
      </c>
      <c r="H4449">
        <f t="shared" si="483"/>
        <v>20.74</v>
      </c>
      <c r="I4449">
        <v>24</v>
      </c>
      <c r="J4449">
        <v>2830</v>
      </c>
      <c r="K4449" s="6">
        <f t="shared" si="484"/>
        <v>9399.8716981132111</v>
      </c>
      <c r="L4449" s="6">
        <f t="shared" si="485"/>
        <v>2754.9448118737432</v>
      </c>
      <c r="M4449" s="6">
        <f t="shared" si="486"/>
        <v>9399.8716981132111</v>
      </c>
      <c r="N4449" s="6">
        <f t="shared" si="487"/>
        <v>11749.839622641513</v>
      </c>
      <c r="O4449" s="6">
        <f t="shared" si="488"/>
        <v>2582.3823346464865</v>
      </c>
      <c r="P4449" s="9">
        <f t="shared" si="489"/>
        <v>0.75685297029498433</v>
      </c>
    </row>
    <row r="4450" spans="1:16" x14ac:dyDescent="0.2">
      <c r="A4450" s="1">
        <v>37442</v>
      </c>
      <c r="B4450" s="2">
        <v>0.33333333333333331</v>
      </c>
      <c r="C4450">
        <v>14.6</v>
      </c>
      <c r="D4450">
        <v>8.5</v>
      </c>
      <c r="E4450">
        <v>67</v>
      </c>
      <c r="F4450">
        <v>22</v>
      </c>
      <c r="G4450" s="5">
        <v>0.15</v>
      </c>
      <c r="H4450">
        <f t="shared" si="483"/>
        <v>20.89</v>
      </c>
      <c r="I4450">
        <v>24</v>
      </c>
      <c r="J4450">
        <v>2830</v>
      </c>
      <c r="K4450" s="6">
        <f t="shared" si="484"/>
        <v>8967.362264150941</v>
      </c>
      <c r="L4450" s="6">
        <f t="shared" si="485"/>
        <v>2628.1835475237226</v>
      </c>
      <c r="M4450" s="6">
        <f t="shared" si="486"/>
        <v>8967.362264150941</v>
      </c>
      <c r="N4450" s="6">
        <f t="shared" si="487"/>
        <v>11209.202830188675</v>
      </c>
      <c r="O4450" s="6">
        <f t="shared" si="488"/>
        <v>2463.5610615799287</v>
      </c>
      <c r="P4450" s="9">
        <f t="shared" si="489"/>
        <v>0.72202844712190173</v>
      </c>
    </row>
    <row r="4451" spans="1:16" x14ac:dyDescent="0.2">
      <c r="A4451" s="1">
        <v>37442</v>
      </c>
      <c r="B4451" s="2">
        <v>0.375</v>
      </c>
      <c r="C4451">
        <v>14.4</v>
      </c>
      <c r="D4451">
        <v>9.1</v>
      </c>
      <c r="E4451">
        <v>70</v>
      </c>
      <c r="F4451">
        <v>22</v>
      </c>
      <c r="G4451" s="5">
        <v>0.15</v>
      </c>
      <c r="H4451">
        <f t="shared" si="483"/>
        <v>20.86</v>
      </c>
      <c r="I4451">
        <v>24</v>
      </c>
      <c r="J4451">
        <v>2830</v>
      </c>
      <c r="K4451" s="6">
        <f t="shared" si="484"/>
        <v>9053.8641509433965</v>
      </c>
      <c r="L4451" s="6">
        <f t="shared" si="485"/>
        <v>2653.5358003937272</v>
      </c>
      <c r="M4451" s="6">
        <f t="shared" si="486"/>
        <v>9053.8641509433965</v>
      </c>
      <c r="N4451" s="6">
        <f t="shared" si="487"/>
        <v>11317.330188679245</v>
      </c>
      <c r="O4451" s="6">
        <f t="shared" si="488"/>
        <v>2487.3253161932407</v>
      </c>
      <c r="P4451" s="9">
        <f t="shared" si="489"/>
        <v>0.72899335175651836</v>
      </c>
    </row>
    <row r="4452" spans="1:16" x14ac:dyDescent="0.2">
      <c r="A4452" s="1">
        <v>37442</v>
      </c>
      <c r="B4452" s="2">
        <v>0.41666666666666669</v>
      </c>
      <c r="C4452">
        <v>14.9</v>
      </c>
      <c r="D4452">
        <v>9.6999999999999993</v>
      </c>
      <c r="E4452">
        <v>71</v>
      </c>
      <c r="F4452">
        <v>22</v>
      </c>
      <c r="G4452" s="5">
        <v>0.15</v>
      </c>
      <c r="H4452">
        <f t="shared" si="483"/>
        <v>20.934999999999999</v>
      </c>
      <c r="I4452">
        <v>24</v>
      </c>
      <c r="J4452">
        <v>2830</v>
      </c>
      <c r="K4452" s="6">
        <f t="shared" si="484"/>
        <v>8837.6094339622668</v>
      </c>
      <c r="L4452" s="6">
        <f t="shared" si="485"/>
        <v>2590.1551682187182</v>
      </c>
      <c r="M4452" s="6">
        <f t="shared" si="486"/>
        <v>8837.6094339622668</v>
      </c>
      <c r="N4452" s="6">
        <f t="shared" si="487"/>
        <v>11047.011792452833</v>
      </c>
      <c r="O4452" s="6">
        <f t="shared" si="488"/>
        <v>2427.9146796599634</v>
      </c>
      <c r="P4452" s="9">
        <f t="shared" si="489"/>
        <v>0.71158109016997761</v>
      </c>
    </row>
    <row r="4453" spans="1:16" x14ac:dyDescent="0.2">
      <c r="A4453" s="1">
        <v>37442</v>
      </c>
      <c r="B4453" s="2">
        <v>0.45833333333333331</v>
      </c>
      <c r="C4453">
        <v>16.7</v>
      </c>
      <c r="D4453">
        <v>9.4</v>
      </c>
      <c r="E4453">
        <v>62</v>
      </c>
      <c r="F4453">
        <v>22</v>
      </c>
      <c r="G4453" s="5">
        <v>0.15</v>
      </c>
      <c r="H4453">
        <f t="shared" si="483"/>
        <v>21.204999999999998</v>
      </c>
      <c r="I4453">
        <v>24</v>
      </c>
      <c r="J4453">
        <v>2830</v>
      </c>
      <c r="K4453" s="6">
        <f t="shared" si="484"/>
        <v>8059.092452830193</v>
      </c>
      <c r="L4453" s="6">
        <f t="shared" si="485"/>
        <v>2361.9848923886848</v>
      </c>
      <c r="M4453" s="6">
        <f t="shared" si="486"/>
        <v>8059.092452830193</v>
      </c>
      <c r="N4453" s="6">
        <f t="shared" si="487"/>
        <v>10073.865566037741</v>
      </c>
      <c r="O4453" s="6">
        <f t="shared" si="488"/>
        <v>2214.0363881401627</v>
      </c>
      <c r="P4453" s="9">
        <f t="shared" si="489"/>
        <v>0.64889694845842982</v>
      </c>
    </row>
    <row r="4454" spans="1:16" x14ac:dyDescent="0.2">
      <c r="A4454" s="1">
        <v>37442</v>
      </c>
      <c r="B4454" s="2">
        <v>0.5</v>
      </c>
      <c r="C4454">
        <v>17</v>
      </c>
      <c r="D4454">
        <v>10.1</v>
      </c>
      <c r="E4454">
        <v>64</v>
      </c>
      <c r="F4454">
        <v>22</v>
      </c>
      <c r="G4454" s="5">
        <v>0.15</v>
      </c>
      <c r="H4454">
        <f t="shared" si="483"/>
        <v>21.25</v>
      </c>
      <c r="I4454">
        <v>24</v>
      </c>
      <c r="J4454">
        <v>2830</v>
      </c>
      <c r="K4454" s="6">
        <f t="shared" si="484"/>
        <v>7929.3396226415089</v>
      </c>
      <c r="L4454" s="6">
        <f t="shared" si="485"/>
        <v>2323.9565130836777</v>
      </c>
      <c r="M4454" s="6">
        <f t="shared" si="486"/>
        <v>7929.3396226415089</v>
      </c>
      <c r="N4454" s="6">
        <f t="shared" si="487"/>
        <v>9911.6745283018863</v>
      </c>
      <c r="O4454" s="6">
        <f t="shared" si="488"/>
        <v>2178.3900062201947</v>
      </c>
      <c r="P4454" s="9">
        <f t="shared" si="489"/>
        <v>0.63844959150650493</v>
      </c>
    </row>
    <row r="4455" spans="1:16" x14ac:dyDescent="0.2">
      <c r="A4455" s="1">
        <v>37442</v>
      </c>
      <c r="B4455" s="2">
        <v>0.54166666666666663</v>
      </c>
      <c r="C4455">
        <v>17.100000000000001</v>
      </c>
      <c r="D4455">
        <v>9.1</v>
      </c>
      <c r="E4455">
        <v>59</v>
      </c>
      <c r="F4455">
        <v>22</v>
      </c>
      <c r="G4455" s="5">
        <v>0.15</v>
      </c>
      <c r="H4455">
        <f t="shared" si="483"/>
        <v>21.265000000000001</v>
      </c>
      <c r="I4455">
        <v>24</v>
      </c>
      <c r="J4455">
        <v>2830</v>
      </c>
      <c r="K4455" s="6">
        <f t="shared" si="484"/>
        <v>7886.0886792452811</v>
      </c>
      <c r="L4455" s="6">
        <f t="shared" si="485"/>
        <v>2311.2803866486756</v>
      </c>
      <c r="M4455" s="6">
        <f t="shared" si="486"/>
        <v>7886.0886792452811</v>
      </c>
      <c r="N4455" s="6">
        <f t="shared" si="487"/>
        <v>9857.6108490566003</v>
      </c>
      <c r="O4455" s="6">
        <f t="shared" si="488"/>
        <v>2166.5078789135387</v>
      </c>
      <c r="P4455" s="9">
        <f t="shared" si="489"/>
        <v>0.63496713918919656</v>
      </c>
    </row>
    <row r="4456" spans="1:16" x14ac:dyDescent="0.2">
      <c r="A4456" s="1">
        <v>37442</v>
      </c>
      <c r="B4456" s="2">
        <v>0.58333333333333337</v>
      </c>
      <c r="C4456">
        <v>17.3</v>
      </c>
      <c r="D4456">
        <v>9.6</v>
      </c>
      <c r="E4456">
        <v>61</v>
      </c>
      <c r="F4456">
        <v>22</v>
      </c>
      <c r="G4456" s="5">
        <v>0.15</v>
      </c>
      <c r="H4456">
        <f t="shared" si="483"/>
        <v>21.294999999999998</v>
      </c>
      <c r="I4456">
        <v>24</v>
      </c>
      <c r="J4456">
        <v>2830</v>
      </c>
      <c r="K4456" s="6">
        <f t="shared" si="484"/>
        <v>7799.5867924528338</v>
      </c>
      <c r="L4456" s="6">
        <f t="shared" si="485"/>
        <v>2285.9281337786733</v>
      </c>
      <c r="M4456" s="6">
        <f t="shared" si="486"/>
        <v>7799.5867924528338</v>
      </c>
      <c r="N4456" s="6">
        <f t="shared" si="487"/>
        <v>9749.4834905660409</v>
      </c>
      <c r="O4456" s="6">
        <f t="shared" si="488"/>
        <v>2142.7436243002289</v>
      </c>
      <c r="P4456" s="9">
        <f t="shared" si="489"/>
        <v>0.6280022345545806</v>
      </c>
    </row>
    <row r="4457" spans="1:16" x14ac:dyDescent="0.2">
      <c r="A4457" s="1">
        <v>37442</v>
      </c>
      <c r="B4457" s="2">
        <v>0.625</v>
      </c>
      <c r="C4457">
        <v>18.2</v>
      </c>
      <c r="D4457">
        <v>8.9</v>
      </c>
      <c r="E4457">
        <v>55</v>
      </c>
      <c r="F4457">
        <v>22</v>
      </c>
      <c r="G4457" s="5">
        <v>0.15</v>
      </c>
      <c r="H4457">
        <f t="shared" ref="H4457:H4520" si="490">F4457*(1-G4457)+C4457*G4457</f>
        <v>21.43</v>
      </c>
      <c r="I4457">
        <v>24</v>
      </c>
      <c r="J4457">
        <v>2830</v>
      </c>
      <c r="K4457" s="6">
        <f t="shared" ref="K4457:K4520" si="491">J4457/2.12*1.2*(I4457-H4457)*1.8</f>
        <v>7410.3283018867924</v>
      </c>
      <c r="L4457" s="6">
        <f t="shared" ref="L4457:L4520" si="492">K4457/3.412</f>
        <v>2171.8429958636557</v>
      </c>
      <c r="M4457" s="6">
        <f t="shared" ref="M4457:M4520" si="493">K4457*1</f>
        <v>7410.3283018867924</v>
      </c>
      <c r="N4457" s="6">
        <f t="shared" ref="N4457:N4520" si="494">M4457/0.8</f>
        <v>9262.9103773584902</v>
      </c>
      <c r="O4457" s="6">
        <f t="shared" ref="O4457:O4520" si="495">M4457/3.64</f>
        <v>2035.8044785403274</v>
      </c>
      <c r="P4457" s="9">
        <f t="shared" ref="P4457:P4520" si="496">O4457/3412</f>
        <v>0.59666016369880637</v>
      </c>
    </row>
    <row r="4458" spans="1:16" x14ac:dyDescent="0.2">
      <c r="A4458" s="1">
        <v>37442</v>
      </c>
      <c r="B4458" s="2">
        <v>0.66666666666666663</v>
      </c>
      <c r="C4458">
        <v>18.899999999999999</v>
      </c>
      <c r="D4458">
        <v>9.6</v>
      </c>
      <c r="E4458">
        <v>55</v>
      </c>
      <c r="F4458">
        <v>22</v>
      </c>
      <c r="G4458" s="5">
        <v>0.15</v>
      </c>
      <c r="H4458">
        <f t="shared" si="490"/>
        <v>21.535</v>
      </c>
      <c r="I4458">
        <v>24</v>
      </c>
      <c r="J4458">
        <v>2830</v>
      </c>
      <c r="K4458" s="6">
        <f t="shared" si="491"/>
        <v>7107.5716981132064</v>
      </c>
      <c r="L4458" s="6">
        <f t="shared" si="492"/>
        <v>2083.1101108186422</v>
      </c>
      <c r="M4458" s="6">
        <f t="shared" si="493"/>
        <v>7107.5716981132064</v>
      </c>
      <c r="N4458" s="6">
        <f t="shared" si="494"/>
        <v>8884.464622641508</v>
      </c>
      <c r="O4458" s="6">
        <f t="shared" si="495"/>
        <v>1952.6295873937379</v>
      </c>
      <c r="P4458" s="9">
        <f t="shared" si="496"/>
        <v>0.57228299747764888</v>
      </c>
    </row>
    <row r="4459" spans="1:16" x14ac:dyDescent="0.2">
      <c r="A4459" s="1">
        <v>37442</v>
      </c>
      <c r="B4459" s="2">
        <v>0.70833333333333337</v>
      </c>
      <c r="C4459">
        <v>19</v>
      </c>
      <c r="D4459">
        <v>10.5</v>
      </c>
      <c r="E4459">
        <v>58</v>
      </c>
      <c r="F4459">
        <v>22</v>
      </c>
      <c r="G4459" s="5">
        <v>0.15</v>
      </c>
      <c r="H4459">
        <f t="shared" si="490"/>
        <v>21.55</v>
      </c>
      <c r="I4459">
        <v>24</v>
      </c>
      <c r="J4459">
        <v>2830</v>
      </c>
      <c r="K4459" s="6">
        <f t="shared" si="491"/>
        <v>7064.3207547169777</v>
      </c>
      <c r="L4459" s="6">
        <f t="shared" si="492"/>
        <v>2070.4339843836397</v>
      </c>
      <c r="M4459" s="6">
        <f t="shared" si="493"/>
        <v>7064.3207547169777</v>
      </c>
      <c r="N4459" s="6">
        <f t="shared" si="494"/>
        <v>8830.4009433962219</v>
      </c>
      <c r="O4459" s="6">
        <f t="shared" si="495"/>
        <v>1940.7474600870817</v>
      </c>
      <c r="P4459" s="9">
        <f t="shared" si="496"/>
        <v>0.56880054516034051</v>
      </c>
    </row>
    <row r="4460" spans="1:16" x14ac:dyDescent="0.2">
      <c r="A4460" s="1">
        <v>37442</v>
      </c>
      <c r="B4460" s="2">
        <v>0.75</v>
      </c>
      <c r="C4460">
        <v>18.600000000000001</v>
      </c>
      <c r="D4460">
        <v>10.1</v>
      </c>
      <c r="E4460">
        <v>58</v>
      </c>
      <c r="F4460">
        <v>22</v>
      </c>
      <c r="G4460" s="5">
        <v>0.15</v>
      </c>
      <c r="H4460">
        <f t="shared" si="490"/>
        <v>21.49</v>
      </c>
      <c r="I4460">
        <v>24</v>
      </c>
      <c r="J4460">
        <v>2830</v>
      </c>
      <c r="K4460" s="6">
        <f t="shared" si="491"/>
        <v>7237.3245283018905</v>
      </c>
      <c r="L4460" s="6">
        <f t="shared" si="492"/>
        <v>2121.1384901236493</v>
      </c>
      <c r="M4460" s="6">
        <f t="shared" si="493"/>
        <v>7237.3245283018905</v>
      </c>
      <c r="N4460" s="6">
        <f t="shared" si="494"/>
        <v>9046.6556603773624</v>
      </c>
      <c r="O4460" s="6">
        <f t="shared" si="495"/>
        <v>1988.2759693137061</v>
      </c>
      <c r="P4460" s="9">
        <f t="shared" si="496"/>
        <v>0.58273035442957388</v>
      </c>
    </row>
    <row r="4461" spans="1:16" x14ac:dyDescent="0.2">
      <c r="A4461" s="1">
        <v>37442</v>
      </c>
      <c r="B4461" s="2">
        <v>0.79166666666666663</v>
      </c>
      <c r="C4461">
        <v>17.8</v>
      </c>
      <c r="D4461">
        <v>10.4</v>
      </c>
      <c r="E4461">
        <v>62</v>
      </c>
      <c r="F4461">
        <v>22</v>
      </c>
      <c r="G4461" s="5">
        <v>0.15</v>
      </c>
      <c r="H4461">
        <f t="shared" si="490"/>
        <v>21.369999999999997</v>
      </c>
      <c r="I4461">
        <v>24</v>
      </c>
      <c r="J4461">
        <v>2830</v>
      </c>
      <c r="K4461" s="6">
        <f t="shared" si="491"/>
        <v>7583.3320754717042</v>
      </c>
      <c r="L4461" s="6">
        <f t="shared" si="492"/>
        <v>2222.5475016036648</v>
      </c>
      <c r="M4461" s="6">
        <f t="shared" si="493"/>
        <v>7583.3320754717042</v>
      </c>
      <c r="N4461" s="6">
        <f t="shared" si="494"/>
        <v>9479.1650943396289</v>
      </c>
      <c r="O4461" s="6">
        <f t="shared" si="495"/>
        <v>2083.3329877669516</v>
      </c>
      <c r="P4461" s="9">
        <f t="shared" si="496"/>
        <v>0.61058997296803974</v>
      </c>
    </row>
    <row r="4462" spans="1:16" x14ac:dyDescent="0.2">
      <c r="A4462" s="1">
        <v>37442</v>
      </c>
      <c r="B4462" s="2">
        <v>0.83333333333333337</v>
      </c>
      <c r="C4462">
        <v>16.600000000000001</v>
      </c>
      <c r="D4462">
        <v>10.4</v>
      </c>
      <c r="E4462">
        <v>67</v>
      </c>
      <c r="F4462">
        <v>22</v>
      </c>
      <c r="G4462" s="5">
        <v>0.15</v>
      </c>
      <c r="H4462">
        <f t="shared" si="490"/>
        <v>21.189999999999998</v>
      </c>
      <c r="I4462">
        <v>24</v>
      </c>
      <c r="J4462">
        <v>2830</v>
      </c>
      <c r="K4462" s="6">
        <f t="shared" si="491"/>
        <v>8102.3433962264207</v>
      </c>
      <c r="L4462" s="6">
        <f t="shared" si="492"/>
        <v>2374.6610188236873</v>
      </c>
      <c r="M4462" s="6">
        <f t="shared" si="493"/>
        <v>8102.3433962264207</v>
      </c>
      <c r="N4462" s="6">
        <f t="shared" si="494"/>
        <v>10127.929245283025</v>
      </c>
      <c r="O4462" s="6">
        <f t="shared" si="495"/>
        <v>2225.9185154468187</v>
      </c>
      <c r="P4462" s="9">
        <f t="shared" si="496"/>
        <v>0.65237940077573819</v>
      </c>
    </row>
    <row r="4463" spans="1:16" x14ac:dyDescent="0.2">
      <c r="A4463" s="1">
        <v>37442</v>
      </c>
      <c r="B4463" s="2">
        <v>0.875</v>
      </c>
      <c r="C4463">
        <v>15.7</v>
      </c>
      <c r="D4463">
        <v>10.4</v>
      </c>
      <c r="E4463">
        <v>71</v>
      </c>
      <c r="F4463">
        <v>22</v>
      </c>
      <c r="G4463" s="5">
        <v>0.15</v>
      </c>
      <c r="H4463">
        <f t="shared" si="490"/>
        <v>21.055</v>
      </c>
      <c r="I4463">
        <v>24</v>
      </c>
      <c r="J4463">
        <v>2830</v>
      </c>
      <c r="K4463" s="6">
        <f t="shared" si="491"/>
        <v>8491.6018867924522</v>
      </c>
      <c r="L4463" s="6">
        <f t="shared" si="492"/>
        <v>2488.7461567387022</v>
      </c>
      <c r="M4463" s="6">
        <f t="shared" si="493"/>
        <v>8491.6018867924522</v>
      </c>
      <c r="N4463" s="6">
        <f t="shared" si="494"/>
        <v>10614.502358490565</v>
      </c>
      <c r="O4463" s="6">
        <f t="shared" si="495"/>
        <v>2332.8576612067177</v>
      </c>
      <c r="P4463" s="9">
        <f t="shared" si="496"/>
        <v>0.68372147163151165</v>
      </c>
    </row>
    <row r="4464" spans="1:16" x14ac:dyDescent="0.2">
      <c r="A4464" s="1">
        <v>37442</v>
      </c>
      <c r="B4464" s="2">
        <v>0.91666666666666663</v>
      </c>
      <c r="C4464">
        <v>15.9</v>
      </c>
      <c r="D4464">
        <v>11.5</v>
      </c>
      <c r="E4464">
        <v>75</v>
      </c>
      <c r="F4464">
        <v>22</v>
      </c>
      <c r="G4464" s="5">
        <v>0.15</v>
      </c>
      <c r="H4464">
        <f t="shared" si="490"/>
        <v>21.085000000000001</v>
      </c>
      <c r="I4464">
        <v>24</v>
      </c>
      <c r="J4464">
        <v>2830</v>
      </c>
      <c r="K4464" s="6">
        <f t="shared" si="491"/>
        <v>8405.0999999999967</v>
      </c>
      <c r="L4464" s="6">
        <f t="shared" si="492"/>
        <v>2463.3939038686976</v>
      </c>
      <c r="M4464" s="6">
        <f t="shared" si="493"/>
        <v>8405.0999999999967</v>
      </c>
      <c r="N4464" s="6">
        <f t="shared" si="494"/>
        <v>10506.374999999995</v>
      </c>
      <c r="O4464" s="6">
        <f t="shared" si="495"/>
        <v>2309.0934065934057</v>
      </c>
      <c r="P4464" s="9">
        <f t="shared" si="496"/>
        <v>0.67675656699689501</v>
      </c>
    </row>
    <row r="4465" spans="1:16" x14ac:dyDescent="0.2">
      <c r="A4465" s="1">
        <v>37442</v>
      </c>
      <c r="B4465" s="2">
        <v>0.95833333333333337</v>
      </c>
      <c r="C4465">
        <v>16</v>
      </c>
      <c r="D4465">
        <v>11.4</v>
      </c>
      <c r="E4465">
        <v>74</v>
      </c>
      <c r="F4465">
        <v>22</v>
      </c>
      <c r="G4465" s="5">
        <v>0.15</v>
      </c>
      <c r="H4465">
        <f t="shared" si="490"/>
        <v>21.099999999999998</v>
      </c>
      <c r="I4465">
        <v>24</v>
      </c>
      <c r="J4465">
        <v>2830</v>
      </c>
      <c r="K4465" s="6">
        <f t="shared" si="491"/>
        <v>8361.8490566037799</v>
      </c>
      <c r="L4465" s="6">
        <f t="shared" si="492"/>
        <v>2450.7177774336988</v>
      </c>
      <c r="M4465" s="6">
        <f t="shared" si="493"/>
        <v>8361.8490566037799</v>
      </c>
      <c r="N4465" s="6">
        <f t="shared" si="494"/>
        <v>10452.311320754725</v>
      </c>
      <c r="O4465" s="6">
        <f t="shared" si="495"/>
        <v>2297.2112792867524</v>
      </c>
      <c r="P4465" s="9">
        <f t="shared" si="496"/>
        <v>0.67327411467958742</v>
      </c>
    </row>
    <row r="4466" spans="1:16" x14ac:dyDescent="0.2">
      <c r="A4466" s="1">
        <v>37442</v>
      </c>
      <c r="B4466" s="3">
        <v>1</v>
      </c>
      <c r="C4466">
        <v>13.9</v>
      </c>
      <c r="D4466">
        <v>9.3000000000000007</v>
      </c>
      <c r="E4466">
        <v>74</v>
      </c>
      <c r="F4466">
        <v>22</v>
      </c>
      <c r="G4466" s="5">
        <v>0.15</v>
      </c>
      <c r="H4466">
        <f t="shared" si="490"/>
        <v>20.785</v>
      </c>
      <c r="I4466">
        <v>24</v>
      </c>
      <c r="J4466">
        <v>2830</v>
      </c>
      <c r="K4466" s="6">
        <f t="shared" si="491"/>
        <v>9270.1188679245261</v>
      </c>
      <c r="L4466" s="6">
        <f t="shared" si="492"/>
        <v>2716.9164325687357</v>
      </c>
      <c r="M4466" s="6">
        <f t="shared" si="493"/>
        <v>9270.1188679245261</v>
      </c>
      <c r="N4466" s="6">
        <f t="shared" si="494"/>
        <v>11587.648584905657</v>
      </c>
      <c r="O4466" s="6">
        <f t="shared" si="495"/>
        <v>2546.735952726518</v>
      </c>
      <c r="P4466" s="9">
        <f t="shared" si="496"/>
        <v>0.74640561334305922</v>
      </c>
    </row>
    <row r="4467" spans="1:16" x14ac:dyDescent="0.2">
      <c r="A4467" s="1">
        <v>37443</v>
      </c>
      <c r="B4467" s="2">
        <v>4.1666666666666664E-2</v>
      </c>
      <c r="C4467">
        <v>13.6</v>
      </c>
      <c r="D4467">
        <v>10.1</v>
      </c>
      <c r="E4467">
        <v>79</v>
      </c>
      <c r="F4467">
        <v>22</v>
      </c>
      <c r="G4467" s="5">
        <v>0.15</v>
      </c>
      <c r="H4467">
        <f t="shared" si="490"/>
        <v>20.74</v>
      </c>
      <c r="I4467">
        <v>24</v>
      </c>
      <c r="J4467">
        <v>2830</v>
      </c>
      <c r="K4467" s="6">
        <f t="shared" si="491"/>
        <v>9399.8716981132111</v>
      </c>
      <c r="L4467" s="6">
        <f t="shared" si="492"/>
        <v>2754.9448118737432</v>
      </c>
      <c r="M4467" s="6">
        <f t="shared" si="493"/>
        <v>9399.8716981132111</v>
      </c>
      <c r="N4467" s="6">
        <f t="shared" si="494"/>
        <v>11749.839622641513</v>
      </c>
      <c r="O4467" s="6">
        <f t="shared" si="495"/>
        <v>2582.3823346464865</v>
      </c>
      <c r="P4467" s="9">
        <f t="shared" si="496"/>
        <v>0.75685297029498433</v>
      </c>
    </row>
    <row r="4468" spans="1:16" x14ac:dyDescent="0.2">
      <c r="A4468" s="1">
        <v>37443</v>
      </c>
      <c r="B4468" s="2">
        <v>8.3333333333333329E-2</v>
      </c>
      <c r="C4468">
        <v>12.9</v>
      </c>
      <c r="D4468">
        <v>8.5</v>
      </c>
      <c r="E4468">
        <v>75</v>
      </c>
      <c r="F4468">
        <v>22</v>
      </c>
      <c r="G4468" s="5">
        <v>0.15</v>
      </c>
      <c r="H4468">
        <f t="shared" si="490"/>
        <v>20.634999999999998</v>
      </c>
      <c r="I4468">
        <v>24</v>
      </c>
      <c r="J4468">
        <v>2830</v>
      </c>
      <c r="K4468" s="6">
        <f t="shared" si="491"/>
        <v>9702.628301886798</v>
      </c>
      <c r="L4468" s="6">
        <f t="shared" si="492"/>
        <v>2843.6776969187567</v>
      </c>
      <c r="M4468" s="6">
        <f t="shared" si="493"/>
        <v>9702.628301886798</v>
      </c>
      <c r="N4468" s="6">
        <f t="shared" si="494"/>
        <v>12128.285377358497</v>
      </c>
      <c r="O4468" s="6">
        <f t="shared" si="495"/>
        <v>2665.5572257930762</v>
      </c>
      <c r="P4468" s="9">
        <f t="shared" si="496"/>
        <v>0.78123013651614193</v>
      </c>
    </row>
    <row r="4469" spans="1:16" x14ac:dyDescent="0.2">
      <c r="A4469" s="1">
        <v>37443</v>
      </c>
      <c r="B4469" s="2">
        <v>0.125</v>
      </c>
      <c r="C4469">
        <v>12.4</v>
      </c>
      <c r="D4469">
        <v>8.1</v>
      </c>
      <c r="E4469">
        <v>75</v>
      </c>
      <c r="F4469">
        <v>22</v>
      </c>
      <c r="G4469" s="5">
        <v>0.15</v>
      </c>
      <c r="H4469">
        <f t="shared" si="490"/>
        <v>20.56</v>
      </c>
      <c r="I4469">
        <v>24</v>
      </c>
      <c r="J4469">
        <v>2830</v>
      </c>
      <c r="K4469" s="6">
        <f t="shared" si="491"/>
        <v>9918.8830188679276</v>
      </c>
      <c r="L4469" s="6">
        <f t="shared" si="492"/>
        <v>2907.0583290937657</v>
      </c>
      <c r="M4469" s="6">
        <f t="shared" si="493"/>
        <v>9918.8830188679276</v>
      </c>
      <c r="N4469" s="6">
        <f t="shared" si="494"/>
        <v>12398.60377358491</v>
      </c>
      <c r="O4469" s="6">
        <f t="shared" si="495"/>
        <v>2724.9678623263535</v>
      </c>
      <c r="P4469" s="9">
        <f t="shared" si="496"/>
        <v>0.79864239810268278</v>
      </c>
    </row>
    <row r="4470" spans="1:16" x14ac:dyDescent="0.2">
      <c r="A4470" s="1">
        <v>37443</v>
      </c>
      <c r="B4470" s="2">
        <v>0.16666666666666666</v>
      </c>
      <c r="C4470">
        <v>11.4</v>
      </c>
      <c r="D4470">
        <v>6.7</v>
      </c>
      <c r="E4470">
        <v>73</v>
      </c>
      <c r="F4470">
        <v>22</v>
      </c>
      <c r="G4470" s="5">
        <v>0.15</v>
      </c>
      <c r="H4470">
        <f t="shared" si="490"/>
        <v>20.41</v>
      </c>
      <c r="I4470">
        <v>24</v>
      </c>
      <c r="J4470">
        <v>2830</v>
      </c>
      <c r="K4470" s="6">
        <f t="shared" si="491"/>
        <v>10351.392452830187</v>
      </c>
      <c r="L4470" s="6">
        <f t="shared" si="492"/>
        <v>3033.8195934437827</v>
      </c>
      <c r="M4470" s="6">
        <f t="shared" si="493"/>
        <v>10351.392452830187</v>
      </c>
      <c r="N4470" s="6">
        <f t="shared" si="494"/>
        <v>12939.240566037734</v>
      </c>
      <c r="O4470" s="6">
        <f t="shared" si="495"/>
        <v>2843.7891353929085</v>
      </c>
      <c r="P4470" s="9">
        <f t="shared" si="496"/>
        <v>0.83346692127576449</v>
      </c>
    </row>
    <row r="4471" spans="1:16" x14ac:dyDescent="0.2">
      <c r="A4471" s="1">
        <v>37443</v>
      </c>
      <c r="B4471" s="2">
        <v>0.20833333333333334</v>
      </c>
      <c r="C4471">
        <v>11.6</v>
      </c>
      <c r="D4471">
        <v>6.8</v>
      </c>
      <c r="E4471">
        <v>72</v>
      </c>
      <c r="F4471">
        <v>22</v>
      </c>
      <c r="G4471" s="5">
        <v>0.15</v>
      </c>
      <c r="H4471">
        <f t="shared" si="490"/>
        <v>20.439999999999998</v>
      </c>
      <c r="I4471">
        <v>24</v>
      </c>
      <c r="J4471">
        <v>2830</v>
      </c>
      <c r="K4471" s="6">
        <f t="shared" si="491"/>
        <v>10264.89056603774</v>
      </c>
      <c r="L4471" s="6">
        <f t="shared" si="492"/>
        <v>3008.4673405737808</v>
      </c>
      <c r="M4471" s="6">
        <f t="shared" si="493"/>
        <v>10264.89056603774</v>
      </c>
      <c r="N4471" s="6">
        <f t="shared" si="494"/>
        <v>12831.113207547174</v>
      </c>
      <c r="O4471" s="6">
        <f t="shared" si="495"/>
        <v>2820.0248807795988</v>
      </c>
      <c r="P4471" s="9">
        <f t="shared" si="496"/>
        <v>0.82650201664114853</v>
      </c>
    </row>
    <row r="4472" spans="1:16" x14ac:dyDescent="0.2">
      <c r="A4472" s="1">
        <v>37443</v>
      </c>
      <c r="B4472" s="2">
        <v>0.25</v>
      </c>
      <c r="C4472">
        <v>15.3</v>
      </c>
      <c r="D4472">
        <v>8.4</v>
      </c>
      <c r="E4472">
        <v>63</v>
      </c>
      <c r="F4472">
        <v>22</v>
      </c>
      <c r="G4472" s="5">
        <v>0.15</v>
      </c>
      <c r="H4472">
        <f t="shared" si="490"/>
        <v>20.994999999999997</v>
      </c>
      <c r="I4472">
        <v>24</v>
      </c>
      <c r="J4472">
        <v>2830</v>
      </c>
      <c r="K4472" s="6">
        <f t="shared" si="491"/>
        <v>8664.6056603773632</v>
      </c>
      <c r="L4472" s="6">
        <f t="shared" si="492"/>
        <v>2539.4506624787114</v>
      </c>
      <c r="M4472" s="6">
        <f t="shared" si="493"/>
        <v>8664.6056603773632</v>
      </c>
      <c r="N4472" s="6">
        <f t="shared" si="494"/>
        <v>10830.757075471704</v>
      </c>
      <c r="O4472" s="6">
        <f t="shared" si="495"/>
        <v>2380.3861704333412</v>
      </c>
      <c r="P4472" s="9">
        <f t="shared" si="496"/>
        <v>0.6976512809007448</v>
      </c>
    </row>
    <row r="4473" spans="1:16" x14ac:dyDescent="0.2">
      <c r="A4473" s="1">
        <v>37443</v>
      </c>
      <c r="B4473" s="2">
        <v>0.29166666666666669</v>
      </c>
      <c r="C4473">
        <v>15.9</v>
      </c>
      <c r="D4473">
        <v>8.6999999999999993</v>
      </c>
      <c r="E4473">
        <v>62</v>
      </c>
      <c r="F4473">
        <v>22</v>
      </c>
      <c r="G4473" s="5">
        <v>0.15</v>
      </c>
      <c r="H4473">
        <f t="shared" si="490"/>
        <v>21.085000000000001</v>
      </c>
      <c r="I4473">
        <v>24</v>
      </c>
      <c r="J4473">
        <v>2830</v>
      </c>
      <c r="K4473" s="6">
        <f t="shared" si="491"/>
        <v>8405.0999999999967</v>
      </c>
      <c r="L4473" s="6">
        <f t="shared" si="492"/>
        <v>2463.3939038686976</v>
      </c>
      <c r="M4473" s="6">
        <f t="shared" si="493"/>
        <v>8405.0999999999967</v>
      </c>
      <c r="N4473" s="6">
        <f t="shared" si="494"/>
        <v>10506.374999999995</v>
      </c>
      <c r="O4473" s="6">
        <f t="shared" si="495"/>
        <v>2309.0934065934057</v>
      </c>
      <c r="P4473" s="9">
        <f t="shared" si="496"/>
        <v>0.67675656699689501</v>
      </c>
    </row>
    <row r="4474" spans="1:16" x14ac:dyDescent="0.2">
      <c r="A4474" s="1">
        <v>37443</v>
      </c>
      <c r="B4474" s="2">
        <v>0.33333333333333331</v>
      </c>
      <c r="C4474">
        <v>17.600000000000001</v>
      </c>
      <c r="D4474">
        <v>9.8000000000000007</v>
      </c>
      <c r="E4474">
        <v>60</v>
      </c>
      <c r="F4474">
        <v>22</v>
      </c>
      <c r="G4474" s="5">
        <v>0.15</v>
      </c>
      <c r="H4474">
        <f t="shared" si="490"/>
        <v>21.34</v>
      </c>
      <c r="I4474">
        <v>24</v>
      </c>
      <c r="J4474">
        <v>2830</v>
      </c>
      <c r="K4474" s="6">
        <f t="shared" si="491"/>
        <v>7669.8339622641497</v>
      </c>
      <c r="L4474" s="6">
        <f t="shared" si="492"/>
        <v>2247.8997544736662</v>
      </c>
      <c r="M4474" s="6">
        <f t="shared" si="493"/>
        <v>7669.8339622641497</v>
      </c>
      <c r="N4474" s="6">
        <f t="shared" si="494"/>
        <v>9587.2924528301864</v>
      </c>
      <c r="O4474" s="6">
        <f t="shared" si="495"/>
        <v>2107.0972423802609</v>
      </c>
      <c r="P4474" s="9">
        <f t="shared" si="496"/>
        <v>0.61755487760265559</v>
      </c>
    </row>
    <row r="4475" spans="1:16" x14ac:dyDescent="0.2">
      <c r="A4475" s="1">
        <v>37443</v>
      </c>
      <c r="B4475" s="2">
        <v>0.375</v>
      </c>
      <c r="C4475">
        <v>17.5</v>
      </c>
      <c r="D4475">
        <v>11.2</v>
      </c>
      <c r="E4475">
        <v>67</v>
      </c>
      <c r="F4475">
        <v>22</v>
      </c>
      <c r="G4475" s="5">
        <v>0.15</v>
      </c>
      <c r="H4475">
        <f t="shared" si="490"/>
        <v>21.324999999999999</v>
      </c>
      <c r="I4475">
        <v>24</v>
      </c>
      <c r="J4475">
        <v>2830</v>
      </c>
      <c r="K4475" s="6">
        <f t="shared" si="491"/>
        <v>7713.0849056603793</v>
      </c>
      <c r="L4475" s="6">
        <f t="shared" si="492"/>
        <v>2260.5758809086692</v>
      </c>
      <c r="M4475" s="6">
        <f t="shared" si="493"/>
        <v>7713.0849056603793</v>
      </c>
      <c r="N4475" s="6">
        <f t="shared" si="494"/>
        <v>9641.3561320754743</v>
      </c>
      <c r="O4475" s="6">
        <f t="shared" si="495"/>
        <v>2118.9793696869174</v>
      </c>
      <c r="P4475" s="9">
        <f t="shared" si="496"/>
        <v>0.62103732991996408</v>
      </c>
    </row>
    <row r="4476" spans="1:16" x14ac:dyDescent="0.2">
      <c r="A4476" s="1">
        <v>37443</v>
      </c>
      <c r="B4476" s="2">
        <v>0.41666666666666669</v>
      </c>
      <c r="C4476">
        <v>18.3</v>
      </c>
      <c r="D4476">
        <v>11.1</v>
      </c>
      <c r="E4476">
        <v>63</v>
      </c>
      <c r="F4476">
        <v>22</v>
      </c>
      <c r="G4476" s="5">
        <v>0.15</v>
      </c>
      <c r="H4476">
        <f t="shared" si="490"/>
        <v>21.445</v>
      </c>
      <c r="I4476">
        <v>24</v>
      </c>
      <c r="J4476">
        <v>2830</v>
      </c>
      <c r="K4476" s="6">
        <f t="shared" si="491"/>
        <v>7367.0773584905637</v>
      </c>
      <c r="L4476" s="6">
        <f t="shared" si="492"/>
        <v>2159.1668694286532</v>
      </c>
      <c r="M4476" s="6">
        <f t="shared" si="493"/>
        <v>7367.0773584905637</v>
      </c>
      <c r="N4476" s="6">
        <f t="shared" si="494"/>
        <v>9208.8466981132042</v>
      </c>
      <c r="O4476" s="6">
        <f t="shared" si="495"/>
        <v>2023.9223512336712</v>
      </c>
      <c r="P4476" s="9">
        <f t="shared" si="496"/>
        <v>0.593177711381498</v>
      </c>
    </row>
    <row r="4477" spans="1:16" x14ac:dyDescent="0.2">
      <c r="A4477" s="1">
        <v>37443</v>
      </c>
      <c r="B4477" s="2">
        <v>0.45833333333333331</v>
      </c>
      <c r="C4477">
        <v>19.100000000000001</v>
      </c>
      <c r="D4477">
        <v>11.4</v>
      </c>
      <c r="E4477">
        <v>61</v>
      </c>
      <c r="F4477">
        <v>22</v>
      </c>
      <c r="G4477" s="5">
        <v>0.15</v>
      </c>
      <c r="H4477">
        <f t="shared" si="490"/>
        <v>21.564999999999998</v>
      </c>
      <c r="I4477">
        <v>24</v>
      </c>
      <c r="J4477">
        <v>2830</v>
      </c>
      <c r="K4477" s="6">
        <f t="shared" si="491"/>
        <v>7021.06981132076</v>
      </c>
      <c r="L4477" s="6">
        <f t="shared" si="492"/>
        <v>2057.7578579486403</v>
      </c>
      <c r="M4477" s="6">
        <f t="shared" si="493"/>
        <v>7021.06981132076</v>
      </c>
      <c r="N4477" s="6">
        <f t="shared" si="494"/>
        <v>8776.3372641509486</v>
      </c>
      <c r="O4477" s="6">
        <f t="shared" si="495"/>
        <v>1928.8653327804284</v>
      </c>
      <c r="P4477" s="9">
        <f t="shared" si="496"/>
        <v>0.56531809284303292</v>
      </c>
    </row>
    <row r="4478" spans="1:16" x14ac:dyDescent="0.2">
      <c r="A4478" s="1">
        <v>37443</v>
      </c>
      <c r="B4478" s="2">
        <v>0.5</v>
      </c>
      <c r="C4478">
        <v>19.8</v>
      </c>
      <c r="D4478">
        <v>9.8000000000000007</v>
      </c>
      <c r="E4478">
        <v>52</v>
      </c>
      <c r="F4478">
        <v>22</v>
      </c>
      <c r="G4478" s="5">
        <v>0.15</v>
      </c>
      <c r="H4478">
        <f t="shared" si="490"/>
        <v>21.669999999999998</v>
      </c>
      <c r="I4478">
        <v>24</v>
      </c>
      <c r="J4478">
        <v>2830</v>
      </c>
      <c r="K4478" s="6">
        <f t="shared" si="491"/>
        <v>6718.3132075471749</v>
      </c>
      <c r="L4478" s="6">
        <f t="shared" si="492"/>
        <v>1969.024972903627</v>
      </c>
      <c r="M4478" s="6">
        <f t="shared" si="493"/>
        <v>6718.3132075471749</v>
      </c>
      <c r="N4478" s="6">
        <f t="shared" si="494"/>
        <v>8397.8915094339682</v>
      </c>
      <c r="O4478" s="6">
        <f t="shared" si="495"/>
        <v>1845.6904416338391</v>
      </c>
      <c r="P4478" s="9">
        <f t="shared" si="496"/>
        <v>0.54094092662187543</v>
      </c>
    </row>
    <row r="4479" spans="1:16" x14ac:dyDescent="0.2">
      <c r="A4479" s="1">
        <v>37443</v>
      </c>
      <c r="B4479" s="2">
        <v>0.54166666666666663</v>
      </c>
      <c r="C4479">
        <v>20.100000000000001</v>
      </c>
      <c r="D4479">
        <v>11.8</v>
      </c>
      <c r="E4479">
        <v>59</v>
      </c>
      <c r="F4479">
        <v>22</v>
      </c>
      <c r="G4479" s="5">
        <v>0.15</v>
      </c>
      <c r="H4479">
        <f t="shared" si="490"/>
        <v>21.715</v>
      </c>
      <c r="I4479">
        <v>24</v>
      </c>
      <c r="J4479">
        <v>2830</v>
      </c>
      <c r="K4479" s="6">
        <f t="shared" si="491"/>
        <v>6588.5603773584899</v>
      </c>
      <c r="L4479" s="6">
        <f t="shared" si="492"/>
        <v>1930.9965935986195</v>
      </c>
      <c r="M4479" s="6">
        <f t="shared" si="493"/>
        <v>6588.5603773584899</v>
      </c>
      <c r="N4479" s="6">
        <f t="shared" si="494"/>
        <v>8235.7004716981119</v>
      </c>
      <c r="O4479" s="6">
        <f t="shared" si="495"/>
        <v>1810.0440597138709</v>
      </c>
      <c r="P4479" s="9">
        <f t="shared" si="496"/>
        <v>0.53049356966995043</v>
      </c>
    </row>
    <row r="4480" spans="1:16" x14ac:dyDescent="0.2">
      <c r="A4480" s="1">
        <v>37443</v>
      </c>
      <c r="B4480" s="2">
        <v>0.58333333333333337</v>
      </c>
      <c r="C4480">
        <v>20</v>
      </c>
      <c r="D4480">
        <v>10.9</v>
      </c>
      <c r="E4480">
        <v>56</v>
      </c>
      <c r="F4480">
        <v>22</v>
      </c>
      <c r="G4480" s="5">
        <v>0.15</v>
      </c>
      <c r="H4480">
        <f t="shared" si="490"/>
        <v>21.7</v>
      </c>
      <c r="I4480">
        <v>24</v>
      </c>
      <c r="J4480">
        <v>2830</v>
      </c>
      <c r="K4480" s="6">
        <f t="shared" si="491"/>
        <v>6631.8113207547176</v>
      </c>
      <c r="L4480" s="6">
        <f t="shared" si="492"/>
        <v>1943.6727200336218</v>
      </c>
      <c r="M4480" s="6">
        <f t="shared" si="493"/>
        <v>6631.8113207547176</v>
      </c>
      <c r="N4480" s="6">
        <f t="shared" si="494"/>
        <v>8289.7641509433961</v>
      </c>
      <c r="O4480" s="6">
        <f t="shared" si="495"/>
        <v>1821.9261870205266</v>
      </c>
      <c r="P4480" s="9">
        <f t="shared" si="496"/>
        <v>0.53397602198725869</v>
      </c>
    </row>
    <row r="4481" spans="1:16" x14ac:dyDescent="0.2">
      <c r="A4481" s="1">
        <v>37443</v>
      </c>
      <c r="B4481" s="2">
        <v>0.625</v>
      </c>
      <c r="C4481">
        <v>20.7</v>
      </c>
      <c r="D4481">
        <v>12.2</v>
      </c>
      <c r="E4481">
        <v>58</v>
      </c>
      <c r="F4481">
        <v>22</v>
      </c>
      <c r="G4481" s="5">
        <v>0.15</v>
      </c>
      <c r="H4481">
        <f t="shared" si="490"/>
        <v>21.805</v>
      </c>
      <c r="I4481">
        <v>24</v>
      </c>
      <c r="J4481">
        <v>2830</v>
      </c>
      <c r="K4481" s="6">
        <f t="shared" si="491"/>
        <v>6329.0547169811325</v>
      </c>
      <c r="L4481" s="6">
        <f t="shared" si="492"/>
        <v>1854.9398349886087</v>
      </c>
      <c r="M4481" s="6">
        <f t="shared" si="493"/>
        <v>6329.0547169811325</v>
      </c>
      <c r="N4481" s="6">
        <f t="shared" si="494"/>
        <v>7911.3183962264156</v>
      </c>
      <c r="O4481" s="6">
        <f t="shared" si="495"/>
        <v>1738.7512958739374</v>
      </c>
      <c r="P4481" s="9">
        <f t="shared" si="496"/>
        <v>0.5095988557661012</v>
      </c>
    </row>
    <row r="4482" spans="1:16" x14ac:dyDescent="0.2">
      <c r="A4482" s="1">
        <v>37443</v>
      </c>
      <c r="B4482" s="2">
        <v>0.66666666666666663</v>
      </c>
      <c r="C4482">
        <v>20.7</v>
      </c>
      <c r="D4482">
        <v>11.9</v>
      </c>
      <c r="E4482">
        <v>57</v>
      </c>
      <c r="F4482">
        <v>22</v>
      </c>
      <c r="G4482" s="5">
        <v>0.15</v>
      </c>
      <c r="H4482">
        <f t="shared" si="490"/>
        <v>21.805</v>
      </c>
      <c r="I4482">
        <v>24</v>
      </c>
      <c r="J4482">
        <v>2830</v>
      </c>
      <c r="K4482" s="6">
        <f t="shared" si="491"/>
        <v>6329.0547169811325</v>
      </c>
      <c r="L4482" s="6">
        <f t="shared" si="492"/>
        <v>1854.9398349886087</v>
      </c>
      <c r="M4482" s="6">
        <f t="shared" si="493"/>
        <v>6329.0547169811325</v>
      </c>
      <c r="N4482" s="6">
        <f t="shared" si="494"/>
        <v>7911.3183962264156</v>
      </c>
      <c r="O4482" s="6">
        <f t="shared" si="495"/>
        <v>1738.7512958739374</v>
      </c>
      <c r="P4482" s="9">
        <f t="shared" si="496"/>
        <v>0.5095988557661012</v>
      </c>
    </row>
    <row r="4483" spans="1:16" x14ac:dyDescent="0.2">
      <c r="A4483" s="1">
        <v>37443</v>
      </c>
      <c r="B4483" s="2">
        <v>0.70833333333333337</v>
      </c>
      <c r="C4483">
        <v>20.7</v>
      </c>
      <c r="D4483">
        <v>12.7</v>
      </c>
      <c r="E4483">
        <v>60</v>
      </c>
      <c r="F4483">
        <v>22</v>
      </c>
      <c r="G4483" s="5">
        <v>0.15</v>
      </c>
      <c r="H4483">
        <f t="shared" si="490"/>
        <v>21.805</v>
      </c>
      <c r="I4483">
        <v>24</v>
      </c>
      <c r="J4483">
        <v>2830</v>
      </c>
      <c r="K4483" s="6">
        <f t="shared" si="491"/>
        <v>6329.0547169811325</v>
      </c>
      <c r="L4483" s="6">
        <f t="shared" si="492"/>
        <v>1854.9398349886087</v>
      </c>
      <c r="M4483" s="6">
        <f t="shared" si="493"/>
        <v>6329.0547169811325</v>
      </c>
      <c r="N4483" s="6">
        <f t="shared" si="494"/>
        <v>7911.3183962264156</v>
      </c>
      <c r="O4483" s="6">
        <f t="shared" si="495"/>
        <v>1738.7512958739374</v>
      </c>
      <c r="P4483" s="9">
        <f t="shared" si="496"/>
        <v>0.5095988557661012</v>
      </c>
    </row>
    <row r="4484" spans="1:16" x14ac:dyDescent="0.2">
      <c r="A4484" s="1">
        <v>37443</v>
      </c>
      <c r="B4484" s="2">
        <v>0.75</v>
      </c>
      <c r="C4484">
        <v>20.399999999999999</v>
      </c>
      <c r="D4484">
        <v>12.7</v>
      </c>
      <c r="E4484">
        <v>61</v>
      </c>
      <c r="F4484">
        <v>22</v>
      </c>
      <c r="G4484" s="5">
        <v>0.15</v>
      </c>
      <c r="H4484">
        <f t="shared" si="490"/>
        <v>21.759999999999998</v>
      </c>
      <c r="I4484">
        <v>24</v>
      </c>
      <c r="J4484">
        <v>2830</v>
      </c>
      <c r="K4484" s="6">
        <f t="shared" si="491"/>
        <v>6458.8075471698166</v>
      </c>
      <c r="L4484" s="6">
        <f t="shared" si="492"/>
        <v>1892.9682142936158</v>
      </c>
      <c r="M4484" s="6">
        <f t="shared" si="493"/>
        <v>6458.8075471698166</v>
      </c>
      <c r="N4484" s="6">
        <f t="shared" si="494"/>
        <v>8073.5094339622701</v>
      </c>
      <c r="O4484" s="6">
        <f t="shared" si="495"/>
        <v>1774.3976777939056</v>
      </c>
      <c r="P4484" s="9">
        <f t="shared" si="496"/>
        <v>0.5200462127180262</v>
      </c>
    </row>
    <row r="4485" spans="1:16" x14ac:dyDescent="0.2">
      <c r="A4485" s="1">
        <v>37443</v>
      </c>
      <c r="B4485" s="2">
        <v>0.79166666666666663</v>
      </c>
      <c r="C4485">
        <v>20.7</v>
      </c>
      <c r="D4485">
        <v>11.5</v>
      </c>
      <c r="E4485">
        <v>56</v>
      </c>
      <c r="F4485">
        <v>22</v>
      </c>
      <c r="G4485" s="5">
        <v>0.15</v>
      </c>
      <c r="H4485">
        <f t="shared" si="490"/>
        <v>21.805</v>
      </c>
      <c r="I4485">
        <v>24</v>
      </c>
      <c r="J4485">
        <v>2830</v>
      </c>
      <c r="K4485" s="6">
        <f t="shared" si="491"/>
        <v>6329.0547169811325</v>
      </c>
      <c r="L4485" s="6">
        <f t="shared" si="492"/>
        <v>1854.9398349886087</v>
      </c>
      <c r="M4485" s="6">
        <f t="shared" si="493"/>
        <v>6329.0547169811325</v>
      </c>
      <c r="N4485" s="6">
        <f t="shared" si="494"/>
        <v>7911.3183962264156</v>
      </c>
      <c r="O4485" s="6">
        <f t="shared" si="495"/>
        <v>1738.7512958739374</v>
      </c>
      <c r="P4485" s="9">
        <f t="shared" si="496"/>
        <v>0.5095988557661012</v>
      </c>
    </row>
    <row r="4486" spans="1:16" x14ac:dyDescent="0.2">
      <c r="A4486" s="1">
        <v>37443</v>
      </c>
      <c r="B4486" s="2">
        <v>0.83333333333333337</v>
      </c>
      <c r="C4486">
        <v>19.2</v>
      </c>
      <c r="D4486">
        <v>11</v>
      </c>
      <c r="E4486">
        <v>59</v>
      </c>
      <c r="F4486">
        <v>22</v>
      </c>
      <c r="G4486" s="5">
        <v>0.15</v>
      </c>
      <c r="H4486">
        <f t="shared" si="490"/>
        <v>21.58</v>
      </c>
      <c r="I4486">
        <v>24</v>
      </c>
      <c r="J4486">
        <v>2830</v>
      </c>
      <c r="K4486" s="6">
        <f t="shared" si="491"/>
        <v>6977.8188679245322</v>
      </c>
      <c r="L4486" s="6">
        <f t="shared" si="492"/>
        <v>2045.0817315136378</v>
      </c>
      <c r="M4486" s="6">
        <f t="shared" si="493"/>
        <v>6977.8188679245322</v>
      </c>
      <c r="N4486" s="6">
        <f t="shared" si="494"/>
        <v>8722.2735849056644</v>
      </c>
      <c r="O4486" s="6">
        <f t="shared" si="495"/>
        <v>1916.9832054737726</v>
      </c>
      <c r="P4486" s="9">
        <f t="shared" si="496"/>
        <v>0.56183564052572466</v>
      </c>
    </row>
    <row r="4487" spans="1:16" x14ac:dyDescent="0.2">
      <c r="A4487" s="1">
        <v>37443</v>
      </c>
      <c r="B4487" s="2">
        <v>0.875</v>
      </c>
      <c r="C4487">
        <v>18.7</v>
      </c>
      <c r="D4487">
        <v>11.5</v>
      </c>
      <c r="E4487">
        <v>63</v>
      </c>
      <c r="F4487">
        <v>22</v>
      </c>
      <c r="G4487" s="5">
        <v>0.15</v>
      </c>
      <c r="H4487">
        <f t="shared" si="490"/>
        <v>21.504999999999999</v>
      </c>
      <c r="I4487">
        <v>24</v>
      </c>
      <c r="J4487">
        <v>2830</v>
      </c>
      <c r="K4487" s="6">
        <f t="shared" si="491"/>
        <v>7194.0735849056618</v>
      </c>
      <c r="L4487" s="6">
        <f t="shared" si="492"/>
        <v>2108.4623636886467</v>
      </c>
      <c r="M4487" s="6">
        <f t="shared" si="493"/>
        <v>7194.0735849056618</v>
      </c>
      <c r="N4487" s="6">
        <f t="shared" si="494"/>
        <v>8992.5919811320764</v>
      </c>
      <c r="O4487" s="6">
        <f t="shared" si="495"/>
        <v>1976.3938420070499</v>
      </c>
      <c r="P4487" s="9">
        <f t="shared" si="496"/>
        <v>0.57924790211226551</v>
      </c>
    </row>
    <row r="4488" spans="1:16" x14ac:dyDescent="0.2">
      <c r="A4488" s="1">
        <v>37443</v>
      </c>
      <c r="B4488" s="2">
        <v>0.91666666666666663</v>
      </c>
      <c r="C4488">
        <v>17.7</v>
      </c>
      <c r="D4488">
        <v>12.6</v>
      </c>
      <c r="E4488">
        <v>72</v>
      </c>
      <c r="F4488">
        <v>22</v>
      </c>
      <c r="G4488" s="5">
        <v>0.15</v>
      </c>
      <c r="H4488">
        <f t="shared" si="490"/>
        <v>21.355</v>
      </c>
      <c r="I4488">
        <v>24</v>
      </c>
      <c r="J4488">
        <v>2830</v>
      </c>
      <c r="K4488" s="6">
        <f t="shared" si="491"/>
        <v>7626.583018867922</v>
      </c>
      <c r="L4488" s="6">
        <f t="shared" si="492"/>
        <v>2235.2236280386642</v>
      </c>
      <c r="M4488" s="6">
        <f t="shared" si="493"/>
        <v>7626.583018867922</v>
      </c>
      <c r="N4488" s="6">
        <f t="shared" si="494"/>
        <v>9533.2287735849022</v>
      </c>
      <c r="O4488" s="6">
        <f t="shared" si="495"/>
        <v>2095.2151150736049</v>
      </c>
      <c r="P4488" s="9">
        <f t="shared" si="496"/>
        <v>0.61407242528534733</v>
      </c>
    </row>
    <row r="4489" spans="1:16" x14ac:dyDescent="0.2">
      <c r="A4489" s="1">
        <v>37443</v>
      </c>
      <c r="B4489" s="2">
        <v>0.95833333333333337</v>
      </c>
      <c r="C4489">
        <v>17.399999999999999</v>
      </c>
      <c r="D4489">
        <v>13.6</v>
      </c>
      <c r="E4489">
        <v>78</v>
      </c>
      <c r="F4489">
        <v>22</v>
      </c>
      <c r="G4489" s="5">
        <v>0.15</v>
      </c>
      <c r="H4489">
        <f t="shared" si="490"/>
        <v>21.31</v>
      </c>
      <c r="I4489">
        <v>24</v>
      </c>
      <c r="J4489">
        <v>2830</v>
      </c>
      <c r="K4489" s="6">
        <f t="shared" si="491"/>
        <v>7756.3358490566061</v>
      </c>
      <c r="L4489" s="6">
        <f t="shared" si="492"/>
        <v>2273.2520073436713</v>
      </c>
      <c r="M4489" s="6">
        <f t="shared" si="493"/>
        <v>7756.3358490566061</v>
      </c>
      <c r="N4489" s="6">
        <f t="shared" si="494"/>
        <v>9695.4198113207567</v>
      </c>
      <c r="O4489" s="6">
        <f t="shared" si="495"/>
        <v>2130.8614969935729</v>
      </c>
      <c r="P4489" s="9">
        <f t="shared" si="496"/>
        <v>0.62451978223727223</v>
      </c>
    </row>
    <row r="4490" spans="1:16" x14ac:dyDescent="0.2">
      <c r="A4490" s="1">
        <v>37443</v>
      </c>
      <c r="B4490" s="3">
        <v>1</v>
      </c>
      <c r="C4490">
        <v>17.3</v>
      </c>
      <c r="D4490">
        <v>13.4</v>
      </c>
      <c r="E4490">
        <v>78</v>
      </c>
      <c r="F4490">
        <v>22</v>
      </c>
      <c r="G4490" s="5">
        <v>0.15</v>
      </c>
      <c r="H4490">
        <f t="shared" si="490"/>
        <v>21.294999999999998</v>
      </c>
      <c r="I4490">
        <v>24</v>
      </c>
      <c r="J4490">
        <v>2830</v>
      </c>
      <c r="K4490" s="6">
        <f t="shared" si="491"/>
        <v>7799.5867924528338</v>
      </c>
      <c r="L4490" s="6">
        <f t="shared" si="492"/>
        <v>2285.9281337786733</v>
      </c>
      <c r="M4490" s="6">
        <f t="shared" si="493"/>
        <v>7799.5867924528338</v>
      </c>
      <c r="N4490" s="6">
        <f t="shared" si="494"/>
        <v>9749.4834905660409</v>
      </c>
      <c r="O4490" s="6">
        <f t="shared" si="495"/>
        <v>2142.7436243002289</v>
      </c>
      <c r="P4490" s="9">
        <f t="shared" si="496"/>
        <v>0.6280022345545806</v>
      </c>
    </row>
    <row r="4491" spans="1:16" x14ac:dyDescent="0.2">
      <c r="A4491" s="1">
        <v>37444</v>
      </c>
      <c r="B4491" s="2">
        <v>4.1666666666666664E-2</v>
      </c>
      <c r="C4491">
        <v>17.8</v>
      </c>
      <c r="D4491">
        <v>13.1</v>
      </c>
      <c r="E4491">
        <v>74</v>
      </c>
      <c r="F4491">
        <v>22</v>
      </c>
      <c r="G4491" s="5">
        <v>0.15</v>
      </c>
      <c r="H4491">
        <f t="shared" si="490"/>
        <v>21.369999999999997</v>
      </c>
      <c r="I4491">
        <v>24</v>
      </c>
      <c r="J4491">
        <v>2830</v>
      </c>
      <c r="K4491" s="6">
        <f t="shared" si="491"/>
        <v>7583.3320754717042</v>
      </c>
      <c r="L4491" s="6">
        <f t="shared" si="492"/>
        <v>2222.5475016036648</v>
      </c>
      <c r="M4491" s="6">
        <f t="shared" si="493"/>
        <v>7583.3320754717042</v>
      </c>
      <c r="N4491" s="6">
        <f t="shared" si="494"/>
        <v>9479.1650943396289</v>
      </c>
      <c r="O4491" s="6">
        <f t="shared" si="495"/>
        <v>2083.3329877669516</v>
      </c>
      <c r="P4491" s="9">
        <f t="shared" si="496"/>
        <v>0.61058997296803974</v>
      </c>
    </row>
    <row r="4492" spans="1:16" x14ac:dyDescent="0.2">
      <c r="A4492" s="1">
        <v>37444</v>
      </c>
      <c r="B4492" s="2">
        <v>8.3333333333333329E-2</v>
      </c>
      <c r="C4492">
        <v>16.899999999999999</v>
      </c>
      <c r="D4492">
        <v>13.5</v>
      </c>
      <c r="E4492">
        <v>80</v>
      </c>
      <c r="F4492">
        <v>22</v>
      </c>
      <c r="G4492" s="5">
        <v>0.15</v>
      </c>
      <c r="H4492">
        <f t="shared" si="490"/>
        <v>21.234999999999999</v>
      </c>
      <c r="I4492">
        <v>24</v>
      </c>
      <c r="J4492">
        <v>2830</v>
      </c>
      <c r="K4492" s="6">
        <f t="shared" si="491"/>
        <v>7972.5905660377357</v>
      </c>
      <c r="L4492" s="6">
        <f t="shared" si="492"/>
        <v>2336.6326395186798</v>
      </c>
      <c r="M4492" s="6">
        <f t="shared" si="493"/>
        <v>7972.5905660377357</v>
      </c>
      <c r="N4492" s="6">
        <f t="shared" si="494"/>
        <v>9965.7382075471687</v>
      </c>
      <c r="O4492" s="6">
        <f t="shared" si="495"/>
        <v>2190.2721335268502</v>
      </c>
      <c r="P4492" s="9">
        <f t="shared" si="496"/>
        <v>0.64193204382381308</v>
      </c>
    </row>
    <row r="4493" spans="1:16" x14ac:dyDescent="0.2">
      <c r="A4493" s="1">
        <v>37444</v>
      </c>
      <c r="B4493" s="2">
        <v>0.125</v>
      </c>
      <c r="C4493">
        <v>15.7</v>
      </c>
      <c r="D4493">
        <v>11.8</v>
      </c>
      <c r="E4493">
        <v>78</v>
      </c>
      <c r="F4493">
        <v>22</v>
      </c>
      <c r="G4493" s="5">
        <v>0.15</v>
      </c>
      <c r="H4493">
        <f t="shared" si="490"/>
        <v>21.055</v>
      </c>
      <c r="I4493">
        <v>24</v>
      </c>
      <c r="J4493">
        <v>2830</v>
      </c>
      <c r="K4493" s="6">
        <f t="shared" si="491"/>
        <v>8491.6018867924522</v>
      </c>
      <c r="L4493" s="6">
        <f t="shared" si="492"/>
        <v>2488.7461567387022</v>
      </c>
      <c r="M4493" s="6">
        <f t="shared" si="493"/>
        <v>8491.6018867924522</v>
      </c>
      <c r="N4493" s="6">
        <f t="shared" si="494"/>
        <v>10614.502358490565</v>
      </c>
      <c r="O4493" s="6">
        <f t="shared" si="495"/>
        <v>2332.8576612067177</v>
      </c>
      <c r="P4493" s="9">
        <f t="shared" si="496"/>
        <v>0.68372147163151165</v>
      </c>
    </row>
    <row r="4494" spans="1:16" x14ac:dyDescent="0.2">
      <c r="A4494" s="1">
        <v>37444</v>
      </c>
      <c r="B4494" s="2">
        <v>0.16666666666666666</v>
      </c>
      <c r="C4494">
        <v>16</v>
      </c>
      <c r="D4494">
        <v>12.7</v>
      </c>
      <c r="E4494">
        <v>81</v>
      </c>
      <c r="F4494">
        <v>22</v>
      </c>
      <c r="G4494" s="5">
        <v>0.15</v>
      </c>
      <c r="H4494">
        <f t="shared" si="490"/>
        <v>21.099999999999998</v>
      </c>
      <c r="I4494">
        <v>24</v>
      </c>
      <c r="J4494">
        <v>2830</v>
      </c>
      <c r="K4494" s="6">
        <f t="shared" si="491"/>
        <v>8361.8490566037799</v>
      </c>
      <c r="L4494" s="6">
        <f t="shared" si="492"/>
        <v>2450.7177774336988</v>
      </c>
      <c r="M4494" s="6">
        <f t="shared" si="493"/>
        <v>8361.8490566037799</v>
      </c>
      <c r="N4494" s="6">
        <f t="shared" si="494"/>
        <v>10452.311320754725</v>
      </c>
      <c r="O4494" s="6">
        <f t="shared" si="495"/>
        <v>2297.2112792867524</v>
      </c>
      <c r="P4494" s="9">
        <f t="shared" si="496"/>
        <v>0.67327411467958742</v>
      </c>
    </row>
    <row r="4495" spans="1:16" x14ac:dyDescent="0.2">
      <c r="A4495" s="1">
        <v>37444</v>
      </c>
      <c r="B4495" s="2">
        <v>0.20833333333333334</v>
      </c>
      <c r="C4495">
        <v>16.2</v>
      </c>
      <c r="D4495">
        <v>13.1</v>
      </c>
      <c r="E4495">
        <v>82</v>
      </c>
      <c r="F4495">
        <v>22</v>
      </c>
      <c r="G4495" s="5">
        <v>0.15</v>
      </c>
      <c r="H4495">
        <f t="shared" si="490"/>
        <v>21.13</v>
      </c>
      <c r="I4495">
        <v>24</v>
      </c>
      <c r="J4495">
        <v>2830</v>
      </c>
      <c r="K4495" s="6">
        <f t="shared" si="491"/>
        <v>8275.3471698113226</v>
      </c>
      <c r="L4495" s="6">
        <f t="shared" si="492"/>
        <v>2425.3655245636937</v>
      </c>
      <c r="M4495" s="6">
        <f t="shared" si="493"/>
        <v>8275.3471698113226</v>
      </c>
      <c r="N4495" s="6">
        <f t="shared" si="494"/>
        <v>10344.183962264153</v>
      </c>
      <c r="O4495" s="6">
        <f t="shared" si="495"/>
        <v>2273.4470246734404</v>
      </c>
      <c r="P4495" s="9">
        <f t="shared" si="496"/>
        <v>0.66630921004497079</v>
      </c>
    </row>
    <row r="4496" spans="1:16" x14ac:dyDescent="0.2">
      <c r="A4496" s="1">
        <v>37444</v>
      </c>
      <c r="B4496" s="2">
        <v>0.25</v>
      </c>
      <c r="C4496">
        <v>17.5</v>
      </c>
      <c r="D4496">
        <v>12.8</v>
      </c>
      <c r="E4496">
        <v>74</v>
      </c>
      <c r="F4496">
        <v>22</v>
      </c>
      <c r="G4496" s="5">
        <v>0.15</v>
      </c>
      <c r="H4496">
        <f t="shared" si="490"/>
        <v>21.324999999999999</v>
      </c>
      <c r="I4496">
        <v>24</v>
      </c>
      <c r="J4496">
        <v>2830</v>
      </c>
      <c r="K4496" s="6">
        <f t="shared" si="491"/>
        <v>7713.0849056603793</v>
      </c>
      <c r="L4496" s="6">
        <f t="shared" si="492"/>
        <v>2260.5758809086692</v>
      </c>
      <c r="M4496" s="6">
        <f t="shared" si="493"/>
        <v>7713.0849056603793</v>
      </c>
      <c r="N4496" s="6">
        <f t="shared" si="494"/>
        <v>9641.3561320754743</v>
      </c>
      <c r="O4496" s="6">
        <f t="shared" si="495"/>
        <v>2118.9793696869174</v>
      </c>
      <c r="P4496" s="9">
        <f t="shared" si="496"/>
        <v>0.62103732991996408</v>
      </c>
    </row>
    <row r="4497" spans="1:16" x14ac:dyDescent="0.2">
      <c r="A4497" s="1">
        <v>37444</v>
      </c>
      <c r="B4497" s="2">
        <v>0.29166666666666669</v>
      </c>
      <c r="C4497">
        <v>18.100000000000001</v>
      </c>
      <c r="D4497">
        <v>12.4</v>
      </c>
      <c r="E4497">
        <v>69</v>
      </c>
      <c r="F4497">
        <v>22</v>
      </c>
      <c r="G4497" s="5">
        <v>0.15</v>
      </c>
      <c r="H4497">
        <f t="shared" si="490"/>
        <v>21.414999999999999</v>
      </c>
      <c r="I4497">
        <v>24</v>
      </c>
      <c r="J4497">
        <v>2830</v>
      </c>
      <c r="K4497" s="6">
        <f t="shared" si="491"/>
        <v>7453.5792452830201</v>
      </c>
      <c r="L4497" s="6">
        <f t="shared" si="492"/>
        <v>2184.5191222986577</v>
      </c>
      <c r="M4497" s="6">
        <f t="shared" si="493"/>
        <v>7453.5792452830201</v>
      </c>
      <c r="N4497" s="6">
        <f t="shared" si="494"/>
        <v>9316.9740566037744</v>
      </c>
      <c r="O4497" s="6">
        <f t="shared" si="495"/>
        <v>2047.6866058469834</v>
      </c>
      <c r="P4497" s="9">
        <f t="shared" si="496"/>
        <v>0.60014261601611474</v>
      </c>
    </row>
    <row r="4498" spans="1:16" x14ac:dyDescent="0.2">
      <c r="A4498" s="1">
        <v>37444</v>
      </c>
      <c r="B4498" s="2">
        <v>0.33333333333333331</v>
      </c>
      <c r="C4498">
        <v>18.7</v>
      </c>
      <c r="D4498">
        <v>12.6</v>
      </c>
      <c r="E4498">
        <v>68</v>
      </c>
      <c r="F4498">
        <v>22</v>
      </c>
      <c r="G4498" s="5">
        <v>0.15</v>
      </c>
      <c r="H4498">
        <f t="shared" si="490"/>
        <v>21.504999999999999</v>
      </c>
      <c r="I4498">
        <v>24</v>
      </c>
      <c r="J4498">
        <v>2830</v>
      </c>
      <c r="K4498" s="6">
        <f t="shared" si="491"/>
        <v>7194.0735849056618</v>
      </c>
      <c r="L4498" s="6">
        <f t="shared" si="492"/>
        <v>2108.4623636886467</v>
      </c>
      <c r="M4498" s="6">
        <f t="shared" si="493"/>
        <v>7194.0735849056618</v>
      </c>
      <c r="N4498" s="6">
        <f t="shared" si="494"/>
        <v>8992.5919811320764</v>
      </c>
      <c r="O4498" s="6">
        <f t="shared" si="495"/>
        <v>1976.3938420070499</v>
      </c>
      <c r="P4498" s="9">
        <f t="shared" si="496"/>
        <v>0.57924790211226551</v>
      </c>
    </row>
    <row r="4499" spans="1:16" x14ac:dyDescent="0.2">
      <c r="A4499" s="1">
        <v>37444</v>
      </c>
      <c r="B4499" s="2">
        <v>0.375</v>
      </c>
      <c r="C4499">
        <v>19</v>
      </c>
      <c r="D4499">
        <v>12</v>
      </c>
      <c r="E4499">
        <v>64</v>
      </c>
      <c r="F4499">
        <v>22</v>
      </c>
      <c r="G4499" s="5">
        <v>0.15</v>
      </c>
      <c r="H4499">
        <f t="shared" si="490"/>
        <v>21.55</v>
      </c>
      <c r="I4499">
        <v>24</v>
      </c>
      <c r="J4499">
        <v>2830</v>
      </c>
      <c r="K4499" s="6">
        <f t="shared" si="491"/>
        <v>7064.3207547169777</v>
      </c>
      <c r="L4499" s="6">
        <f t="shared" si="492"/>
        <v>2070.4339843836397</v>
      </c>
      <c r="M4499" s="6">
        <f t="shared" si="493"/>
        <v>7064.3207547169777</v>
      </c>
      <c r="N4499" s="6">
        <f t="shared" si="494"/>
        <v>8830.4009433962219</v>
      </c>
      <c r="O4499" s="6">
        <f t="shared" si="495"/>
        <v>1940.7474600870817</v>
      </c>
      <c r="P4499" s="9">
        <f t="shared" si="496"/>
        <v>0.56880054516034051</v>
      </c>
    </row>
    <row r="4500" spans="1:16" x14ac:dyDescent="0.2">
      <c r="A4500" s="1">
        <v>37444</v>
      </c>
      <c r="B4500" s="2">
        <v>0.41666666666666669</v>
      </c>
      <c r="C4500">
        <v>19.899999999999999</v>
      </c>
      <c r="D4500">
        <v>10.7</v>
      </c>
      <c r="E4500">
        <v>55</v>
      </c>
      <c r="F4500">
        <v>22</v>
      </c>
      <c r="G4500" s="5">
        <v>0.15</v>
      </c>
      <c r="H4500">
        <f t="shared" si="490"/>
        <v>21.684999999999999</v>
      </c>
      <c r="I4500">
        <v>24</v>
      </c>
      <c r="J4500">
        <v>2830</v>
      </c>
      <c r="K4500" s="6">
        <f t="shared" si="491"/>
        <v>6675.0622641509462</v>
      </c>
      <c r="L4500" s="6">
        <f t="shared" si="492"/>
        <v>1956.3488464686243</v>
      </c>
      <c r="M4500" s="6">
        <f t="shared" si="493"/>
        <v>6675.0622641509462</v>
      </c>
      <c r="N4500" s="6">
        <f t="shared" si="494"/>
        <v>8343.8278301886821</v>
      </c>
      <c r="O4500" s="6">
        <f t="shared" si="495"/>
        <v>1833.8083143271829</v>
      </c>
      <c r="P4500" s="9">
        <f t="shared" si="496"/>
        <v>0.53745847430456706</v>
      </c>
    </row>
    <row r="4501" spans="1:16" x14ac:dyDescent="0.2">
      <c r="A4501" s="1">
        <v>37444</v>
      </c>
      <c r="B4501" s="2">
        <v>0.45833333333333331</v>
      </c>
      <c r="C4501">
        <v>19.8</v>
      </c>
      <c r="D4501">
        <v>11.3</v>
      </c>
      <c r="E4501">
        <v>58</v>
      </c>
      <c r="F4501">
        <v>22</v>
      </c>
      <c r="G4501" s="5">
        <v>0.15</v>
      </c>
      <c r="H4501">
        <f t="shared" si="490"/>
        <v>21.669999999999998</v>
      </c>
      <c r="I4501">
        <v>24</v>
      </c>
      <c r="J4501">
        <v>2830</v>
      </c>
      <c r="K4501" s="6">
        <f t="shared" si="491"/>
        <v>6718.3132075471749</v>
      </c>
      <c r="L4501" s="6">
        <f t="shared" si="492"/>
        <v>1969.024972903627</v>
      </c>
      <c r="M4501" s="6">
        <f t="shared" si="493"/>
        <v>6718.3132075471749</v>
      </c>
      <c r="N4501" s="6">
        <f t="shared" si="494"/>
        <v>8397.8915094339682</v>
      </c>
      <c r="O4501" s="6">
        <f t="shared" si="495"/>
        <v>1845.6904416338391</v>
      </c>
      <c r="P4501" s="9">
        <f t="shared" si="496"/>
        <v>0.54094092662187543</v>
      </c>
    </row>
    <row r="4502" spans="1:16" x14ac:dyDescent="0.2">
      <c r="A4502" s="1">
        <v>37444</v>
      </c>
      <c r="B4502" s="2">
        <v>0.5</v>
      </c>
      <c r="C4502">
        <v>20.100000000000001</v>
      </c>
      <c r="D4502">
        <v>11.9</v>
      </c>
      <c r="E4502">
        <v>59</v>
      </c>
      <c r="F4502">
        <v>22</v>
      </c>
      <c r="G4502" s="5">
        <v>0.15</v>
      </c>
      <c r="H4502">
        <f t="shared" si="490"/>
        <v>21.715</v>
      </c>
      <c r="I4502">
        <v>24</v>
      </c>
      <c r="J4502">
        <v>2830</v>
      </c>
      <c r="K4502" s="6">
        <f t="shared" si="491"/>
        <v>6588.5603773584899</v>
      </c>
      <c r="L4502" s="6">
        <f t="shared" si="492"/>
        <v>1930.9965935986195</v>
      </c>
      <c r="M4502" s="6">
        <f t="shared" si="493"/>
        <v>6588.5603773584899</v>
      </c>
      <c r="N4502" s="6">
        <f t="shared" si="494"/>
        <v>8235.7004716981119</v>
      </c>
      <c r="O4502" s="6">
        <f t="shared" si="495"/>
        <v>1810.0440597138709</v>
      </c>
      <c r="P4502" s="9">
        <f t="shared" si="496"/>
        <v>0.53049356966995043</v>
      </c>
    </row>
    <row r="4503" spans="1:16" x14ac:dyDescent="0.2">
      <c r="A4503" s="1">
        <v>37444</v>
      </c>
      <c r="B4503" s="2">
        <v>0.54166666666666663</v>
      </c>
      <c r="C4503">
        <v>21.5</v>
      </c>
      <c r="D4503">
        <v>13</v>
      </c>
      <c r="E4503">
        <v>58</v>
      </c>
      <c r="F4503">
        <v>22</v>
      </c>
      <c r="G4503" s="5">
        <v>0.15</v>
      </c>
      <c r="H4503">
        <f t="shared" si="490"/>
        <v>21.925000000000001</v>
      </c>
      <c r="I4503">
        <v>24</v>
      </c>
      <c r="J4503">
        <v>2830</v>
      </c>
      <c r="K4503" s="6">
        <f t="shared" si="491"/>
        <v>5983.0471698113179</v>
      </c>
      <c r="L4503" s="6">
        <f t="shared" si="492"/>
        <v>1753.5308235085927</v>
      </c>
      <c r="M4503" s="6">
        <f t="shared" si="493"/>
        <v>5983.0471698113179</v>
      </c>
      <c r="N4503" s="6">
        <f t="shared" si="494"/>
        <v>7478.8089622641473</v>
      </c>
      <c r="O4503" s="6">
        <f t="shared" si="495"/>
        <v>1643.6942774206916</v>
      </c>
      <c r="P4503" s="9">
        <f t="shared" si="496"/>
        <v>0.48173923722763529</v>
      </c>
    </row>
    <row r="4504" spans="1:16" x14ac:dyDescent="0.2">
      <c r="A4504" s="1">
        <v>37444</v>
      </c>
      <c r="B4504" s="2">
        <v>0.58333333333333337</v>
      </c>
      <c r="C4504">
        <v>19.399999999999999</v>
      </c>
      <c r="D4504">
        <v>14.1</v>
      </c>
      <c r="E4504">
        <v>71</v>
      </c>
      <c r="F4504">
        <v>22</v>
      </c>
      <c r="G4504" s="5">
        <v>0.15</v>
      </c>
      <c r="H4504">
        <f t="shared" si="490"/>
        <v>21.61</v>
      </c>
      <c r="I4504">
        <v>24</v>
      </c>
      <c r="J4504">
        <v>2830</v>
      </c>
      <c r="K4504" s="6">
        <f t="shared" si="491"/>
        <v>6891.3169811320759</v>
      </c>
      <c r="L4504" s="6">
        <f t="shared" si="492"/>
        <v>2019.729478643633</v>
      </c>
      <c r="M4504" s="6">
        <f t="shared" si="493"/>
        <v>6891.3169811320759</v>
      </c>
      <c r="N4504" s="6">
        <f t="shared" si="494"/>
        <v>8614.1462264150941</v>
      </c>
      <c r="O4504" s="6">
        <f t="shared" si="495"/>
        <v>1893.2189508604604</v>
      </c>
      <c r="P4504" s="9">
        <f t="shared" si="496"/>
        <v>0.55487073589110791</v>
      </c>
    </row>
    <row r="4505" spans="1:16" x14ac:dyDescent="0.2">
      <c r="A4505" s="1">
        <v>37444</v>
      </c>
      <c r="B4505" s="2">
        <v>0.625</v>
      </c>
      <c r="C4505">
        <v>17.7</v>
      </c>
      <c r="D4505">
        <v>13.8</v>
      </c>
      <c r="E4505">
        <v>78</v>
      </c>
      <c r="F4505">
        <v>22</v>
      </c>
      <c r="G4505" s="5">
        <v>0.15</v>
      </c>
      <c r="H4505">
        <f t="shared" si="490"/>
        <v>21.355</v>
      </c>
      <c r="I4505">
        <v>24</v>
      </c>
      <c r="J4505">
        <v>2830</v>
      </c>
      <c r="K4505" s="6">
        <f t="shared" si="491"/>
        <v>7626.583018867922</v>
      </c>
      <c r="L4505" s="6">
        <f t="shared" si="492"/>
        <v>2235.2236280386642</v>
      </c>
      <c r="M4505" s="6">
        <f t="shared" si="493"/>
        <v>7626.583018867922</v>
      </c>
      <c r="N4505" s="6">
        <f t="shared" si="494"/>
        <v>9533.2287735849022</v>
      </c>
      <c r="O4505" s="6">
        <f t="shared" si="495"/>
        <v>2095.2151150736049</v>
      </c>
      <c r="P4505" s="9">
        <f t="shared" si="496"/>
        <v>0.61407242528534733</v>
      </c>
    </row>
    <row r="4506" spans="1:16" x14ac:dyDescent="0.2">
      <c r="A4506" s="1">
        <v>37444</v>
      </c>
      <c r="B4506" s="2">
        <v>0.66666666666666663</v>
      </c>
      <c r="C4506">
        <v>17.8</v>
      </c>
      <c r="D4506">
        <v>13.7</v>
      </c>
      <c r="E4506">
        <v>77</v>
      </c>
      <c r="F4506">
        <v>22</v>
      </c>
      <c r="G4506" s="5">
        <v>0.15</v>
      </c>
      <c r="H4506">
        <f t="shared" si="490"/>
        <v>21.369999999999997</v>
      </c>
      <c r="I4506">
        <v>24</v>
      </c>
      <c r="J4506">
        <v>2830</v>
      </c>
      <c r="K4506" s="6">
        <f t="shared" si="491"/>
        <v>7583.3320754717042</v>
      </c>
      <c r="L4506" s="6">
        <f t="shared" si="492"/>
        <v>2222.5475016036648</v>
      </c>
      <c r="M4506" s="6">
        <f t="shared" si="493"/>
        <v>7583.3320754717042</v>
      </c>
      <c r="N4506" s="6">
        <f t="shared" si="494"/>
        <v>9479.1650943396289</v>
      </c>
      <c r="O4506" s="6">
        <f t="shared" si="495"/>
        <v>2083.3329877669516</v>
      </c>
      <c r="P4506" s="9">
        <f t="shared" si="496"/>
        <v>0.61058997296803974</v>
      </c>
    </row>
    <row r="4507" spans="1:16" x14ac:dyDescent="0.2">
      <c r="A4507" s="1">
        <v>37444</v>
      </c>
      <c r="B4507" s="2">
        <v>0.70833333333333337</v>
      </c>
      <c r="C4507">
        <v>18</v>
      </c>
      <c r="D4507">
        <v>11.9</v>
      </c>
      <c r="E4507">
        <v>67</v>
      </c>
      <c r="F4507">
        <v>22</v>
      </c>
      <c r="G4507" s="5">
        <v>0.15</v>
      </c>
      <c r="H4507">
        <f t="shared" si="490"/>
        <v>21.4</v>
      </c>
      <c r="I4507">
        <v>24</v>
      </c>
      <c r="J4507">
        <v>2830</v>
      </c>
      <c r="K4507" s="6">
        <f t="shared" si="491"/>
        <v>7496.8301886792478</v>
      </c>
      <c r="L4507" s="6">
        <f t="shared" si="492"/>
        <v>2197.1952487336598</v>
      </c>
      <c r="M4507" s="6">
        <f t="shared" si="493"/>
        <v>7496.8301886792478</v>
      </c>
      <c r="N4507" s="6">
        <f t="shared" si="494"/>
        <v>9371.0377358490587</v>
      </c>
      <c r="O4507" s="6">
        <f t="shared" si="495"/>
        <v>2059.5687331536396</v>
      </c>
      <c r="P4507" s="9">
        <f t="shared" si="496"/>
        <v>0.60362506833342311</v>
      </c>
    </row>
    <row r="4508" spans="1:16" x14ac:dyDescent="0.2">
      <c r="A4508" s="1">
        <v>37444</v>
      </c>
      <c r="B4508" s="2">
        <v>0.75</v>
      </c>
      <c r="C4508">
        <v>18.2</v>
      </c>
      <c r="D4508">
        <v>13.4</v>
      </c>
      <c r="E4508">
        <v>74</v>
      </c>
      <c r="F4508">
        <v>22</v>
      </c>
      <c r="G4508" s="5">
        <v>0.15</v>
      </c>
      <c r="H4508">
        <f t="shared" si="490"/>
        <v>21.43</v>
      </c>
      <c r="I4508">
        <v>24</v>
      </c>
      <c r="J4508">
        <v>2830</v>
      </c>
      <c r="K4508" s="6">
        <f t="shared" si="491"/>
        <v>7410.3283018867924</v>
      </c>
      <c r="L4508" s="6">
        <f t="shared" si="492"/>
        <v>2171.8429958636557</v>
      </c>
      <c r="M4508" s="6">
        <f t="shared" si="493"/>
        <v>7410.3283018867924</v>
      </c>
      <c r="N4508" s="6">
        <f t="shared" si="494"/>
        <v>9262.9103773584902</v>
      </c>
      <c r="O4508" s="6">
        <f t="shared" si="495"/>
        <v>2035.8044785403274</v>
      </c>
      <c r="P4508" s="9">
        <f t="shared" si="496"/>
        <v>0.59666016369880637</v>
      </c>
    </row>
    <row r="4509" spans="1:16" x14ac:dyDescent="0.2">
      <c r="A4509" s="1">
        <v>37444</v>
      </c>
      <c r="B4509" s="2">
        <v>0.79166666666666663</v>
      </c>
      <c r="C4509">
        <v>18.399999999999999</v>
      </c>
      <c r="D4509">
        <v>15.4</v>
      </c>
      <c r="E4509">
        <v>83</v>
      </c>
      <c r="F4509">
        <v>22</v>
      </c>
      <c r="G4509" s="5">
        <v>0.15</v>
      </c>
      <c r="H4509">
        <f t="shared" si="490"/>
        <v>21.46</v>
      </c>
      <c r="I4509">
        <v>24</v>
      </c>
      <c r="J4509">
        <v>2830</v>
      </c>
      <c r="K4509" s="6">
        <f t="shared" si="491"/>
        <v>7323.826415094336</v>
      </c>
      <c r="L4509" s="6">
        <f t="shared" si="492"/>
        <v>2146.4907429936507</v>
      </c>
      <c r="M4509" s="6">
        <f t="shared" si="493"/>
        <v>7323.826415094336</v>
      </c>
      <c r="N4509" s="6">
        <f t="shared" si="494"/>
        <v>9154.78301886792</v>
      </c>
      <c r="O4509" s="6">
        <f t="shared" si="495"/>
        <v>2012.0402239270154</v>
      </c>
      <c r="P4509" s="9">
        <f t="shared" si="496"/>
        <v>0.58969525906418974</v>
      </c>
    </row>
    <row r="4510" spans="1:16" x14ac:dyDescent="0.2">
      <c r="A4510" s="1">
        <v>37444</v>
      </c>
      <c r="B4510" s="2">
        <v>0.83333333333333337</v>
      </c>
      <c r="C4510">
        <v>17.8</v>
      </c>
      <c r="D4510">
        <v>15.2</v>
      </c>
      <c r="E4510">
        <v>85</v>
      </c>
      <c r="F4510">
        <v>22</v>
      </c>
      <c r="G4510" s="5">
        <v>0.15</v>
      </c>
      <c r="H4510">
        <f t="shared" si="490"/>
        <v>21.369999999999997</v>
      </c>
      <c r="I4510">
        <v>24</v>
      </c>
      <c r="J4510">
        <v>2830</v>
      </c>
      <c r="K4510" s="6">
        <f t="shared" si="491"/>
        <v>7583.3320754717042</v>
      </c>
      <c r="L4510" s="6">
        <f t="shared" si="492"/>
        <v>2222.5475016036648</v>
      </c>
      <c r="M4510" s="6">
        <f t="shared" si="493"/>
        <v>7583.3320754717042</v>
      </c>
      <c r="N4510" s="6">
        <f t="shared" si="494"/>
        <v>9479.1650943396289</v>
      </c>
      <c r="O4510" s="6">
        <f t="shared" si="495"/>
        <v>2083.3329877669516</v>
      </c>
      <c r="P4510" s="9">
        <f t="shared" si="496"/>
        <v>0.61058997296803974</v>
      </c>
    </row>
    <row r="4511" spans="1:16" x14ac:dyDescent="0.2">
      <c r="A4511" s="1">
        <v>37444</v>
      </c>
      <c r="B4511" s="2">
        <v>0.875</v>
      </c>
      <c r="C4511">
        <v>17.600000000000001</v>
      </c>
      <c r="D4511">
        <v>15.2</v>
      </c>
      <c r="E4511">
        <v>86</v>
      </c>
      <c r="F4511">
        <v>22</v>
      </c>
      <c r="G4511" s="5">
        <v>0.15</v>
      </c>
      <c r="H4511">
        <f t="shared" si="490"/>
        <v>21.34</v>
      </c>
      <c r="I4511">
        <v>24</v>
      </c>
      <c r="J4511">
        <v>2830</v>
      </c>
      <c r="K4511" s="6">
        <f t="shared" si="491"/>
        <v>7669.8339622641497</v>
      </c>
      <c r="L4511" s="6">
        <f t="shared" si="492"/>
        <v>2247.8997544736662</v>
      </c>
      <c r="M4511" s="6">
        <f t="shared" si="493"/>
        <v>7669.8339622641497</v>
      </c>
      <c r="N4511" s="6">
        <f t="shared" si="494"/>
        <v>9587.2924528301864</v>
      </c>
      <c r="O4511" s="6">
        <f t="shared" si="495"/>
        <v>2107.0972423802609</v>
      </c>
      <c r="P4511" s="9">
        <f t="shared" si="496"/>
        <v>0.61755487760265559</v>
      </c>
    </row>
    <row r="4512" spans="1:16" x14ac:dyDescent="0.2">
      <c r="A4512" s="1">
        <v>37444</v>
      </c>
      <c r="B4512" s="2">
        <v>0.91666666666666663</v>
      </c>
      <c r="C4512">
        <v>16.399999999999999</v>
      </c>
      <c r="D4512">
        <v>14.5</v>
      </c>
      <c r="E4512">
        <v>89</v>
      </c>
      <c r="F4512">
        <v>22</v>
      </c>
      <c r="G4512" s="5">
        <v>0.15</v>
      </c>
      <c r="H4512">
        <f t="shared" si="490"/>
        <v>21.16</v>
      </c>
      <c r="I4512">
        <v>24</v>
      </c>
      <c r="J4512">
        <v>2830</v>
      </c>
      <c r="K4512" s="6">
        <f t="shared" si="491"/>
        <v>8188.8452830188653</v>
      </c>
      <c r="L4512" s="6">
        <f t="shared" si="492"/>
        <v>2400.0132716936887</v>
      </c>
      <c r="M4512" s="6">
        <f t="shared" si="493"/>
        <v>8188.8452830188653</v>
      </c>
      <c r="N4512" s="6">
        <f t="shared" si="494"/>
        <v>10236.056603773581</v>
      </c>
      <c r="O4512" s="6">
        <f t="shared" si="495"/>
        <v>2249.682770060128</v>
      </c>
      <c r="P4512" s="9">
        <f t="shared" si="496"/>
        <v>0.65934430541035405</v>
      </c>
    </row>
    <row r="4513" spans="1:16" x14ac:dyDescent="0.2">
      <c r="A4513" s="1">
        <v>37444</v>
      </c>
      <c r="B4513" s="2">
        <v>0.95833333333333337</v>
      </c>
      <c r="C4513">
        <v>16.3</v>
      </c>
      <c r="D4513">
        <v>14.1</v>
      </c>
      <c r="E4513">
        <v>87</v>
      </c>
      <c r="F4513">
        <v>22</v>
      </c>
      <c r="G4513" s="5">
        <v>0.15</v>
      </c>
      <c r="H4513">
        <f t="shared" si="490"/>
        <v>21.145</v>
      </c>
      <c r="I4513">
        <v>24</v>
      </c>
      <c r="J4513">
        <v>2830</v>
      </c>
      <c r="K4513" s="6">
        <f t="shared" si="491"/>
        <v>8232.0962264150949</v>
      </c>
      <c r="L4513" s="6">
        <f t="shared" si="492"/>
        <v>2412.6893981286912</v>
      </c>
      <c r="M4513" s="6">
        <f t="shared" si="493"/>
        <v>8232.0962264150949</v>
      </c>
      <c r="N4513" s="6">
        <f t="shared" si="494"/>
        <v>10290.120283018869</v>
      </c>
      <c r="O4513" s="6">
        <f t="shared" si="495"/>
        <v>2261.5648973667844</v>
      </c>
      <c r="P4513" s="9">
        <f t="shared" si="496"/>
        <v>0.66282675772766253</v>
      </c>
    </row>
    <row r="4514" spans="1:16" x14ac:dyDescent="0.2">
      <c r="A4514" s="1">
        <v>37444</v>
      </c>
      <c r="B4514" s="3">
        <v>1</v>
      </c>
      <c r="C4514">
        <v>16.899999999999999</v>
      </c>
      <c r="D4514">
        <v>14.7</v>
      </c>
      <c r="E4514">
        <v>87</v>
      </c>
      <c r="F4514">
        <v>22</v>
      </c>
      <c r="G4514" s="5">
        <v>0.15</v>
      </c>
      <c r="H4514">
        <f t="shared" si="490"/>
        <v>21.234999999999999</v>
      </c>
      <c r="I4514">
        <v>24</v>
      </c>
      <c r="J4514">
        <v>2830</v>
      </c>
      <c r="K4514" s="6">
        <f t="shared" si="491"/>
        <v>7972.5905660377357</v>
      </c>
      <c r="L4514" s="6">
        <f t="shared" si="492"/>
        <v>2336.6326395186798</v>
      </c>
      <c r="M4514" s="6">
        <f t="shared" si="493"/>
        <v>7972.5905660377357</v>
      </c>
      <c r="N4514" s="6">
        <f t="shared" si="494"/>
        <v>9965.7382075471687</v>
      </c>
      <c r="O4514" s="6">
        <f t="shared" si="495"/>
        <v>2190.2721335268502</v>
      </c>
      <c r="P4514" s="9">
        <f t="shared" si="496"/>
        <v>0.64193204382381308</v>
      </c>
    </row>
    <row r="4515" spans="1:16" x14ac:dyDescent="0.2">
      <c r="A4515" s="1">
        <v>37445</v>
      </c>
      <c r="B4515" s="2">
        <v>4.1666666666666664E-2</v>
      </c>
      <c r="C4515">
        <v>16.8</v>
      </c>
      <c r="D4515">
        <v>14.8</v>
      </c>
      <c r="E4515">
        <v>88</v>
      </c>
      <c r="F4515">
        <v>22</v>
      </c>
      <c r="G4515" s="5">
        <v>0.15</v>
      </c>
      <c r="H4515">
        <f t="shared" si="490"/>
        <v>21.22</v>
      </c>
      <c r="I4515">
        <v>24</v>
      </c>
      <c r="J4515">
        <v>2830</v>
      </c>
      <c r="K4515" s="6">
        <f t="shared" si="491"/>
        <v>8015.8415094339634</v>
      </c>
      <c r="L4515" s="6">
        <f t="shared" si="492"/>
        <v>2349.3087659536823</v>
      </c>
      <c r="M4515" s="6">
        <f t="shared" si="493"/>
        <v>8015.8415094339634</v>
      </c>
      <c r="N4515" s="6">
        <f t="shared" si="494"/>
        <v>10019.801886792453</v>
      </c>
      <c r="O4515" s="6">
        <f t="shared" si="495"/>
        <v>2202.1542608335062</v>
      </c>
      <c r="P4515" s="9">
        <f t="shared" si="496"/>
        <v>0.64541449614112145</v>
      </c>
    </row>
    <row r="4516" spans="1:16" x14ac:dyDescent="0.2">
      <c r="A4516" s="1">
        <v>37445</v>
      </c>
      <c r="B4516" s="2">
        <v>8.3333333333333329E-2</v>
      </c>
      <c r="C4516">
        <v>16.8</v>
      </c>
      <c r="D4516">
        <v>14.8</v>
      </c>
      <c r="E4516">
        <v>88</v>
      </c>
      <c r="F4516">
        <v>22</v>
      </c>
      <c r="G4516" s="5">
        <v>0.15</v>
      </c>
      <c r="H4516">
        <f t="shared" si="490"/>
        <v>21.22</v>
      </c>
      <c r="I4516">
        <v>24</v>
      </c>
      <c r="J4516">
        <v>2830</v>
      </c>
      <c r="K4516" s="6">
        <f t="shared" si="491"/>
        <v>8015.8415094339634</v>
      </c>
      <c r="L4516" s="6">
        <f t="shared" si="492"/>
        <v>2349.3087659536823</v>
      </c>
      <c r="M4516" s="6">
        <f t="shared" si="493"/>
        <v>8015.8415094339634</v>
      </c>
      <c r="N4516" s="6">
        <f t="shared" si="494"/>
        <v>10019.801886792453</v>
      </c>
      <c r="O4516" s="6">
        <f t="shared" si="495"/>
        <v>2202.1542608335062</v>
      </c>
      <c r="P4516" s="9">
        <f t="shared" si="496"/>
        <v>0.64541449614112145</v>
      </c>
    </row>
    <row r="4517" spans="1:16" x14ac:dyDescent="0.2">
      <c r="A4517" s="1">
        <v>37445</v>
      </c>
      <c r="B4517" s="2">
        <v>0.125</v>
      </c>
      <c r="C4517">
        <v>16.399999999999999</v>
      </c>
      <c r="D4517">
        <v>14.3</v>
      </c>
      <c r="E4517">
        <v>87</v>
      </c>
      <c r="F4517">
        <v>22</v>
      </c>
      <c r="G4517" s="5">
        <v>0.15</v>
      </c>
      <c r="H4517">
        <f t="shared" si="490"/>
        <v>21.16</v>
      </c>
      <c r="I4517">
        <v>24</v>
      </c>
      <c r="J4517">
        <v>2830</v>
      </c>
      <c r="K4517" s="6">
        <f t="shared" si="491"/>
        <v>8188.8452830188653</v>
      </c>
      <c r="L4517" s="6">
        <f t="shared" si="492"/>
        <v>2400.0132716936887</v>
      </c>
      <c r="M4517" s="6">
        <f t="shared" si="493"/>
        <v>8188.8452830188653</v>
      </c>
      <c r="N4517" s="6">
        <f t="shared" si="494"/>
        <v>10236.056603773581</v>
      </c>
      <c r="O4517" s="6">
        <f t="shared" si="495"/>
        <v>2249.682770060128</v>
      </c>
      <c r="P4517" s="9">
        <f t="shared" si="496"/>
        <v>0.65934430541035405</v>
      </c>
    </row>
    <row r="4518" spans="1:16" x14ac:dyDescent="0.2">
      <c r="A4518" s="1">
        <v>37445</v>
      </c>
      <c r="B4518" s="2">
        <v>0.16666666666666666</v>
      </c>
      <c r="C4518">
        <v>15.6</v>
      </c>
      <c r="D4518">
        <v>13.9</v>
      </c>
      <c r="E4518">
        <v>90</v>
      </c>
      <c r="F4518">
        <v>22</v>
      </c>
      <c r="G4518" s="5">
        <v>0.15</v>
      </c>
      <c r="H4518">
        <f t="shared" si="490"/>
        <v>21.04</v>
      </c>
      <c r="I4518">
        <v>24</v>
      </c>
      <c r="J4518">
        <v>2830</v>
      </c>
      <c r="K4518" s="6">
        <f t="shared" si="491"/>
        <v>8534.8528301886818</v>
      </c>
      <c r="L4518" s="6">
        <f t="shared" si="492"/>
        <v>2501.4222831737052</v>
      </c>
      <c r="M4518" s="6">
        <f t="shared" si="493"/>
        <v>8534.8528301886818</v>
      </c>
      <c r="N4518" s="6">
        <f t="shared" si="494"/>
        <v>10668.566037735851</v>
      </c>
      <c r="O4518" s="6">
        <f t="shared" si="495"/>
        <v>2344.7397885133742</v>
      </c>
      <c r="P4518" s="9">
        <f t="shared" si="496"/>
        <v>0.68720392394882013</v>
      </c>
    </row>
    <row r="4519" spans="1:16" x14ac:dyDescent="0.2">
      <c r="A4519" s="1">
        <v>37445</v>
      </c>
      <c r="B4519" s="2">
        <v>0.20833333333333334</v>
      </c>
      <c r="C4519">
        <v>15.5</v>
      </c>
      <c r="D4519">
        <v>13.4</v>
      </c>
      <c r="E4519">
        <v>87</v>
      </c>
      <c r="F4519">
        <v>22</v>
      </c>
      <c r="G4519" s="5">
        <v>0.15</v>
      </c>
      <c r="H4519">
        <f t="shared" si="490"/>
        <v>21.024999999999999</v>
      </c>
      <c r="I4519">
        <v>24</v>
      </c>
      <c r="J4519">
        <v>2830</v>
      </c>
      <c r="K4519" s="6">
        <f t="shared" si="491"/>
        <v>8578.1037735849095</v>
      </c>
      <c r="L4519" s="6">
        <f t="shared" si="492"/>
        <v>2514.0984096087072</v>
      </c>
      <c r="M4519" s="6">
        <f t="shared" si="493"/>
        <v>8578.1037735849095</v>
      </c>
      <c r="N4519" s="6">
        <f t="shared" si="494"/>
        <v>10722.629716981137</v>
      </c>
      <c r="O4519" s="6">
        <f t="shared" si="495"/>
        <v>2356.6219158200302</v>
      </c>
      <c r="P4519" s="9">
        <f t="shared" si="496"/>
        <v>0.69068637626612839</v>
      </c>
    </row>
    <row r="4520" spans="1:16" x14ac:dyDescent="0.2">
      <c r="A4520" s="1">
        <v>37445</v>
      </c>
      <c r="B4520" s="2">
        <v>0.25</v>
      </c>
      <c r="C4520">
        <v>16.3</v>
      </c>
      <c r="D4520">
        <v>14</v>
      </c>
      <c r="E4520">
        <v>86</v>
      </c>
      <c r="F4520">
        <v>22</v>
      </c>
      <c r="G4520" s="5">
        <v>0.15</v>
      </c>
      <c r="H4520">
        <f t="shared" si="490"/>
        <v>21.145</v>
      </c>
      <c r="I4520">
        <v>24</v>
      </c>
      <c r="J4520">
        <v>2830</v>
      </c>
      <c r="K4520" s="6">
        <f t="shared" si="491"/>
        <v>8232.0962264150949</v>
      </c>
      <c r="L4520" s="6">
        <f t="shared" si="492"/>
        <v>2412.6893981286912</v>
      </c>
      <c r="M4520" s="6">
        <f t="shared" si="493"/>
        <v>8232.0962264150949</v>
      </c>
      <c r="N4520" s="6">
        <f t="shared" si="494"/>
        <v>10290.120283018869</v>
      </c>
      <c r="O4520" s="6">
        <f t="shared" si="495"/>
        <v>2261.5648973667844</v>
      </c>
      <c r="P4520" s="9">
        <f t="shared" si="496"/>
        <v>0.66282675772766253</v>
      </c>
    </row>
    <row r="4521" spans="1:16" x14ac:dyDescent="0.2">
      <c r="A4521" s="1">
        <v>37445</v>
      </c>
      <c r="B4521" s="2">
        <v>0.29166666666666669</v>
      </c>
      <c r="C4521">
        <v>15.3</v>
      </c>
      <c r="D4521">
        <v>11.8</v>
      </c>
      <c r="E4521">
        <v>80</v>
      </c>
      <c r="F4521">
        <v>22</v>
      </c>
      <c r="G4521" s="5">
        <v>0.15</v>
      </c>
      <c r="H4521">
        <f t="shared" ref="H4521:H4584" si="497">F4521*(1-G4521)+C4521*G4521</f>
        <v>20.994999999999997</v>
      </c>
      <c r="I4521">
        <v>24</v>
      </c>
      <c r="J4521">
        <v>2830</v>
      </c>
      <c r="K4521" s="6">
        <f t="shared" ref="K4521:K4584" si="498">J4521/2.12*1.2*(I4521-H4521)*1.8</f>
        <v>8664.6056603773632</v>
      </c>
      <c r="L4521" s="6">
        <f t="shared" ref="L4521:L4584" si="499">K4521/3.412</f>
        <v>2539.4506624787114</v>
      </c>
      <c r="M4521" s="6">
        <f t="shared" ref="M4521:M4584" si="500">K4521*1</f>
        <v>8664.6056603773632</v>
      </c>
      <c r="N4521" s="6">
        <f t="shared" ref="N4521:N4584" si="501">M4521/0.8</f>
        <v>10830.757075471704</v>
      </c>
      <c r="O4521" s="6">
        <f t="shared" ref="O4521:O4584" si="502">M4521/3.64</f>
        <v>2380.3861704333412</v>
      </c>
      <c r="P4521" s="9">
        <f t="shared" ref="P4521:P4584" si="503">O4521/3412</f>
        <v>0.6976512809007448</v>
      </c>
    </row>
    <row r="4522" spans="1:16" x14ac:dyDescent="0.2">
      <c r="A4522" s="1">
        <v>37445</v>
      </c>
      <c r="B4522" s="2">
        <v>0.33333333333333331</v>
      </c>
      <c r="C4522">
        <v>14.9</v>
      </c>
      <c r="D4522">
        <v>11.2</v>
      </c>
      <c r="E4522">
        <v>79</v>
      </c>
      <c r="F4522">
        <v>22</v>
      </c>
      <c r="G4522" s="5">
        <v>0.15</v>
      </c>
      <c r="H4522">
        <f t="shared" si="497"/>
        <v>20.934999999999999</v>
      </c>
      <c r="I4522">
        <v>24</v>
      </c>
      <c r="J4522">
        <v>2830</v>
      </c>
      <c r="K4522" s="6">
        <f t="shared" si="498"/>
        <v>8837.6094339622668</v>
      </c>
      <c r="L4522" s="6">
        <f t="shared" si="499"/>
        <v>2590.1551682187182</v>
      </c>
      <c r="M4522" s="6">
        <f t="shared" si="500"/>
        <v>8837.6094339622668</v>
      </c>
      <c r="N4522" s="6">
        <f t="shared" si="501"/>
        <v>11047.011792452833</v>
      </c>
      <c r="O4522" s="6">
        <f t="shared" si="502"/>
        <v>2427.9146796599634</v>
      </c>
      <c r="P4522" s="9">
        <f t="shared" si="503"/>
        <v>0.71158109016997761</v>
      </c>
    </row>
    <row r="4523" spans="1:16" x14ac:dyDescent="0.2">
      <c r="A4523" s="1">
        <v>37445</v>
      </c>
      <c r="B4523" s="2">
        <v>0.375</v>
      </c>
      <c r="C4523">
        <v>15.5</v>
      </c>
      <c r="D4523">
        <v>10.9</v>
      </c>
      <c r="E4523">
        <v>74</v>
      </c>
      <c r="F4523">
        <v>22</v>
      </c>
      <c r="G4523" s="5">
        <v>0.15</v>
      </c>
      <c r="H4523">
        <f t="shared" si="497"/>
        <v>21.024999999999999</v>
      </c>
      <c r="I4523">
        <v>24</v>
      </c>
      <c r="J4523">
        <v>2830</v>
      </c>
      <c r="K4523" s="6">
        <f t="shared" si="498"/>
        <v>8578.1037735849095</v>
      </c>
      <c r="L4523" s="6">
        <f t="shared" si="499"/>
        <v>2514.0984096087072</v>
      </c>
      <c r="M4523" s="6">
        <f t="shared" si="500"/>
        <v>8578.1037735849095</v>
      </c>
      <c r="N4523" s="6">
        <f t="shared" si="501"/>
        <v>10722.629716981137</v>
      </c>
      <c r="O4523" s="6">
        <f t="shared" si="502"/>
        <v>2356.6219158200302</v>
      </c>
      <c r="P4523" s="9">
        <f t="shared" si="503"/>
        <v>0.69068637626612839</v>
      </c>
    </row>
    <row r="4524" spans="1:16" x14ac:dyDescent="0.2">
      <c r="A4524" s="1">
        <v>37445</v>
      </c>
      <c r="B4524" s="2">
        <v>0.41666666666666669</v>
      </c>
      <c r="C4524">
        <v>16.7</v>
      </c>
      <c r="D4524">
        <v>10.4</v>
      </c>
      <c r="E4524">
        <v>66</v>
      </c>
      <c r="F4524">
        <v>22</v>
      </c>
      <c r="G4524" s="5">
        <v>0.15</v>
      </c>
      <c r="H4524">
        <f t="shared" si="497"/>
        <v>21.204999999999998</v>
      </c>
      <c r="I4524">
        <v>24</v>
      </c>
      <c r="J4524">
        <v>2830</v>
      </c>
      <c r="K4524" s="6">
        <f t="shared" si="498"/>
        <v>8059.092452830193</v>
      </c>
      <c r="L4524" s="6">
        <f t="shared" si="499"/>
        <v>2361.9848923886848</v>
      </c>
      <c r="M4524" s="6">
        <f t="shared" si="500"/>
        <v>8059.092452830193</v>
      </c>
      <c r="N4524" s="6">
        <f t="shared" si="501"/>
        <v>10073.865566037741</v>
      </c>
      <c r="O4524" s="6">
        <f t="shared" si="502"/>
        <v>2214.0363881401627</v>
      </c>
      <c r="P4524" s="9">
        <f t="shared" si="503"/>
        <v>0.64889694845842982</v>
      </c>
    </row>
    <row r="4525" spans="1:16" x14ac:dyDescent="0.2">
      <c r="A4525" s="1">
        <v>37445</v>
      </c>
      <c r="B4525" s="2">
        <v>0.45833333333333331</v>
      </c>
      <c r="C4525">
        <v>17.399999999999999</v>
      </c>
      <c r="D4525">
        <v>10.9</v>
      </c>
      <c r="E4525">
        <v>66</v>
      </c>
      <c r="F4525">
        <v>22</v>
      </c>
      <c r="G4525" s="5">
        <v>0.15</v>
      </c>
      <c r="H4525">
        <f t="shared" si="497"/>
        <v>21.31</v>
      </c>
      <c r="I4525">
        <v>24</v>
      </c>
      <c r="J4525">
        <v>2830</v>
      </c>
      <c r="K4525" s="6">
        <f t="shared" si="498"/>
        <v>7756.3358490566061</v>
      </c>
      <c r="L4525" s="6">
        <f t="shared" si="499"/>
        <v>2273.2520073436713</v>
      </c>
      <c r="M4525" s="6">
        <f t="shared" si="500"/>
        <v>7756.3358490566061</v>
      </c>
      <c r="N4525" s="6">
        <f t="shared" si="501"/>
        <v>9695.4198113207567</v>
      </c>
      <c r="O4525" s="6">
        <f t="shared" si="502"/>
        <v>2130.8614969935729</v>
      </c>
      <c r="P4525" s="9">
        <f t="shared" si="503"/>
        <v>0.62451978223727223</v>
      </c>
    </row>
    <row r="4526" spans="1:16" x14ac:dyDescent="0.2">
      <c r="A4526" s="1">
        <v>37445</v>
      </c>
      <c r="B4526" s="2">
        <v>0.5</v>
      </c>
      <c r="C4526">
        <v>17.8</v>
      </c>
      <c r="D4526">
        <v>11.7</v>
      </c>
      <c r="E4526">
        <v>67</v>
      </c>
      <c r="F4526">
        <v>22</v>
      </c>
      <c r="G4526" s="5">
        <v>0.15</v>
      </c>
      <c r="H4526">
        <f t="shared" si="497"/>
        <v>21.369999999999997</v>
      </c>
      <c r="I4526">
        <v>24</v>
      </c>
      <c r="J4526">
        <v>2830</v>
      </c>
      <c r="K4526" s="6">
        <f t="shared" si="498"/>
        <v>7583.3320754717042</v>
      </c>
      <c r="L4526" s="6">
        <f t="shared" si="499"/>
        <v>2222.5475016036648</v>
      </c>
      <c r="M4526" s="6">
        <f t="shared" si="500"/>
        <v>7583.3320754717042</v>
      </c>
      <c r="N4526" s="6">
        <f t="shared" si="501"/>
        <v>9479.1650943396289</v>
      </c>
      <c r="O4526" s="6">
        <f t="shared" si="502"/>
        <v>2083.3329877669516</v>
      </c>
      <c r="P4526" s="9">
        <f t="shared" si="503"/>
        <v>0.61058997296803974</v>
      </c>
    </row>
    <row r="4527" spans="1:16" x14ac:dyDescent="0.2">
      <c r="A4527" s="1">
        <v>37445</v>
      </c>
      <c r="B4527" s="2">
        <v>0.54166666666666663</v>
      </c>
      <c r="C4527">
        <v>18.7</v>
      </c>
      <c r="D4527">
        <v>12.5</v>
      </c>
      <c r="E4527">
        <v>67</v>
      </c>
      <c r="F4527">
        <v>22</v>
      </c>
      <c r="G4527" s="5">
        <v>0.15</v>
      </c>
      <c r="H4527">
        <f t="shared" si="497"/>
        <v>21.504999999999999</v>
      </c>
      <c r="I4527">
        <v>24</v>
      </c>
      <c r="J4527">
        <v>2830</v>
      </c>
      <c r="K4527" s="6">
        <f t="shared" si="498"/>
        <v>7194.0735849056618</v>
      </c>
      <c r="L4527" s="6">
        <f t="shared" si="499"/>
        <v>2108.4623636886467</v>
      </c>
      <c r="M4527" s="6">
        <f t="shared" si="500"/>
        <v>7194.0735849056618</v>
      </c>
      <c r="N4527" s="6">
        <f t="shared" si="501"/>
        <v>8992.5919811320764</v>
      </c>
      <c r="O4527" s="6">
        <f t="shared" si="502"/>
        <v>1976.3938420070499</v>
      </c>
      <c r="P4527" s="9">
        <f t="shared" si="503"/>
        <v>0.57924790211226551</v>
      </c>
    </row>
    <row r="4528" spans="1:16" x14ac:dyDescent="0.2">
      <c r="A4528" s="1">
        <v>37445</v>
      </c>
      <c r="B4528" s="2">
        <v>0.58333333333333337</v>
      </c>
      <c r="C4528">
        <v>19.2</v>
      </c>
      <c r="D4528">
        <v>12.1</v>
      </c>
      <c r="E4528">
        <v>63</v>
      </c>
      <c r="F4528">
        <v>22</v>
      </c>
      <c r="G4528" s="5">
        <v>0.15</v>
      </c>
      <c r="H4528">
        <f t="shared" si="497"/>
        <v>21.58</v>
      </c>
      <c r="I4528">
        <v>24</v>
      </c>
      <c r="J4528">
        <v>2830</v>
      </c>
      <c r="K4528" s="6">
        <f t="shared" si="498"/>
        <v>6977.8188679245322</v>
      </c>
      <c r="L4528" s="6">
        <f t="shared" si="499"/>
        <v>2045.0817315136378</v>
      </c>
      <c r="M4528" s="6">
        <f t="shared" si="500"/>
        <v>6977.8188679245322</v>
      </c>
      <c r="N4528" s="6">
        <f t="shared" si="501"/>
        <v>8722.2735849056644</v>
      </c>
      <c r="O4528" s="6">
        <f t="shared" si="502"/>
        <v>1916.9832054737726</v>
      </c>
      <c r="P4528" s="9">
        <f t="shared" si="503"/>
        <v>0.56183564052572466</v>
      </c>
    </row>
    <row r="4529" spans="1:16" x14ac:dyDescent="0.2">
      <c r="A4529" s="1">
        <v>37445</v>
      </c>
      <c r="B4529" s="2">
        <v>0.625</v>
      </c>
      <c r="C4529">
        <v>18.600000000000001</v>
      </c>
      <c r="D4529">
        <v>12</v>
      </c>
      <c r="E4529">
        <v>65</v>
      </c>
      <c r="F4529">
        <v>22</v>
      </c>
      <c r="G4529" s="5">
        <v>0.15</v>
      </c>
      <c r="H4529">
        <f t="shared" si="497"/>
        <v>21.49</v>
      </c>
      <c r="I4529">
        <v>24</v>
      </c>
      <c r="J4529">
        <v>2830</v>
      </c>
      <c r="K4529" s="6">
        <f t="shared" si="498"/>
        <v>7237.3245283018905</v>
      </c>
      <c r="L4529" s="6">
        <f t="shared" si="499"/>
        <v>2121.1384901236493</v>
      </c>
      <c r="M4529" s="6">
        <f t="shared" si="500"/>
        <v>7237.3245283018905</v>
      </c>
      <c r="N4529" s="6">
        <f t="shared" si="501"/>
        <v>9046.6556603773624</v>
      </c>
      <c r="O4529" s="6">
        <f t="shared" si="502"/>
        <v>1988.2759693137061</v>
      </c>
      <c r="P4529" s="9">
        <f t="shared" si="503"/>
        <v>0.58273035442957388</v>
      </c>
    </row>
    <row r="4530" spans="1:16" x14ac:dyDescent="0.2">
      <c r="A4530" s="1">
        <v>37445</v>
      </c>
      <c r="B4530" s="2">
        <v>0.66666666666666663</v>
      </c>
      <c r="C4530">
        <v>19.3</v>
      </c>
      <c r="D4530">
        <v>12</v>
      </c>
      <c r="E4530">
        <v>63</v>
      </c>
      <c r="F4530">
        <v>22</v>
      </c>
      <c r="G4530" s="5">
        <v>0.15</v>
      </c>
      <c r="H4530">
        <f t="shared" si="497"/>
        <v>21.594999999999999</v>
      </c>
      <c r="I4530">
        <v>24</v>
      </c>
      <c r="J4530">
        <v>2830</v>
      </c>
      <c r="K4530" s="6">
        <f t="shared" si="498"/>
        <v>6934.5679245283045</v>
      </c>
      <c r="L4530" s="6">
        <f t="shared" si="499"/>
        <v>2032.4056050786355</v>
      </c>
      <c r="M4530" s="6">
        <f t="shared" si="500"/>
        <v>6934.5679245283045</v>
      </c>
      <c r="N4530" s="6">
        <f t="shared" si="501"/>
        <v>8668.2099056603802</v>
      </c>
      <c r="O4530" s="6">
        <f t="shared" si="502"/>
        <v>1905.1010781671166</v>
      </c>
      <c r="P4530" s="9">
        <f t="shared" si="503"/>
        <v>0.5583531882084164</v>
      </c>
    </row>
    <row r="4531" spans="1:16" x14ac:dyDescent="0.2">
      <c r="A4531" s="1">
        <v>37445</v>
      </c>
      <c r="B4531" s="2">
        <v>0.70833333333333337</v>
      </c>
      <c r="C4531">
        <v>20.6</v>
      </c>
      <c r="D4531">
        <v>12.5</v>
      </c>
      <c r="E4531">
        <v>60</v>
      </c>
      <c r="F4531">
        <v>22</v>
      </c>
      <c r="G4531" s="5">
        <v>0.15</v>
      </c>
      <c r="H4531">
        <f t="shared" si="497"/>
        <v>21.79</v>
      </c>
      <c r="I4531">
        <v>24</v>
      </c>
      <c r="J4531">
        <v>2830</v>
      </c>
      <c r="K4531" s="6">
        <f t="shared" si="498"/>
        <v>6372.3056603773593</v>
      </c>
      <c r="L4531" s="6">
        <f t="shared" si="499"/>
        <v>1867.6159614236105</v>
      </c>
      <c r="M4531" s="6">
        <f t="shared" si="500"/>
        <v>6372.3056603773593</v>
      </c>
      <c r="N4531" s="6">
        <f t="shared" si="501"/>
        <v>7965.382075471699</v>
      </c>
      <c r="O4531" s="6">
        <f t="shared" si="502"/>
        <v>1750.6334231805931</v>
      </c>
      <c r="P4531" s="9">
        <f t="shared" si="503"/>
        <v>0.51308130808340946</v>
      </c>
    </row>
    <row r="4532" spans="1:16" x14ac:dyDescent="0.2">
      <c r="A4532" s="1">
        <v>37445</v>
      </c>
      <c r="B4532" s="2">
        <v>0.75</v>
      </c>
      <c r="C4532">
        <v>19.3</v>
      </c>
      <c r="D4532">
        <v>11.7</v>
      </c>
      <c r="E4532">
        <v>61</v>
      </c>
      <c r="F4532">
        <v>22</v>
      </c>
      <c r="G4532" s="5">
        <v>0.15</v>
      </c>
      <c r="H4532">
        <f t="shared" si="497"/>
        <v>21.594999999999999</v>
      </c>
      <c r="I4532">
        <v>24</v>
      </c>
      <c r="J4532">
        <v>2830</v>
      </c>
      <c r="K4532" s="6">
        <f t="shared" si="498"/>
        <v>6934.5679245283045</v>
      </c>
      <c r="L4532" s="6">
        <f t="shared" si="499"/>
        <v>2032.4056050786355</v>
      </c>
      <c r="M4532" s="6">
        <f t="shared" si="500"/>
        <v>6934.5679245283045</v>
      </c>
      <c r="N4532" s="6">
        <f t="shared" si="501"/>
        <v>8668.2099056603802</v>
      </c>
      <c r="O4532" s="6">
        <f t="shared" si="502"/>
        <v>1905.1010781671166</v>
      </c>
      <c r="P4532" s="9">
        <f t="shared" si="503"/>
        <v>0.5583531882084164</v>
      </c>
    </row>
    <row r="4533" spans="1:16" x14ac:dyDescent="0.2">
      <c r="A4533" s="1">
        <v>37445</v>
      </c>
      <c r="B4533" s="2">
        <v>0.79166666666666663</v>
      </c>
      <c r="C4533">
        <v>18.2</v>
      </c>
      <c r="D4533">
        <v>11.5</v>
      </c>
      <c r="E4533">
        <v>65</v>
      </c>
      <c r="F4533">
        <v>22</v>
      </c>
      <c r="G4533" s="5">
        <v>0.15</v>
      </c>
      <c r="H4533">
        <f t="shared" si="497"/>
        <v>21.43</v>
      </c>
      <c r="I4533">
        <v>24</v>
      </c>
      <c r="J4533">
        <v>2830</v>
      </c>
      <c r="K4533" s="6">
        <f t="shared" si="498"/>
        <v>7410.3283018867924</v>
      </c>
      <c r="L4533" s="6">
        <f t="shared" si="499"/>
        <v>2171.8429958636557</v>
      </c>
      <c r="M4533" s="6">
        <f t="shared" si="500"/>
        <v>7410.3283018867924</v>
      </c>
      <c r="N4533" s="6">
        <f t="shared" si="501"/>
        <v>9262.9103773584902</v>
      </c>
      <c r="O4533" s="6">
        <f t="shared" si="502"/>
        <v>2035.8044785403274</v>
      </c>
      <c r="P4533" s="9">
        <f t="shared" si="503"/>
        <v>0.59666016369880637</v>
      </c>
    </row>
    <row r="4534" spans="1:16" x14ac:dyDescent="0.2">
      <c r="A4534" s="1">
        <v>37445</v>
      </c>
      <c r="B4534" s="2">
        <v>0.83333333333333337</v>
      </c>
      <c r="C4534">
        <v>17.100000000000001</v>
      </c>
      <c r="D4534">
        <v>11.2</v>
      </c>
      <c r="E4534">
        <v>68</v>
      </c>
      <c r="F4534">
        <v>22</v>
      </c>
      <c r="G4534" s="5">
        <v>0.15</v>
      </c>
      <c r="H4534">
        <f t="shared" si="497"/>
        <v>21.265000000000001</v>
      </c>
      <c r="I4534">
        <v>24</v>
      </c>
      <c r="J4534">
        <v>2830</v>
      </c>
      <c r="K4534" s="6">
        <f t="shared" si="498"/>
        <v>7886.0886792452811</v>
      </c>
      <c r="L4534" s="6">
        <f t="shared" si="499"/>
        <v>2311.2803866486756</v>
      </c>
      <c r="M4534" s="6">
        <f t="shared" si="500"/>
        <v>7886.0886792452811</v>
      </c>
      <c r="N4534" s="6">
        <f t="shared" si="501"/>
        <v>9857.6108490566003</v>
      </c>
      <c r="O4534" s="6">
        <f t="shared" si="502"/>
        <v>2166.5078789135387</v>
      </c>
      <c r="P4534" s="9">
        <f t="shared" si="503"/>
        <v>0.63496713918919656</v>
      </c>
    </row>
    <row r="4535" spans="1:16" x14ac:dyDescent="0.2">
      <c r="A4535" s="1">
        <v>37445</v>
      </c>
      <c r="B4535" s="2">
        <v>0.875</v>
      </c>
      <c r="C4535">
        <v>15.2</v>
      </c>
      <c r="D4535">
        <v>11</v>
      </c>
      <c r="E4535">
        <v>76</v>
      </c>
      <c r="F4535">
        <v>22</v>
      </c>
      <c r="G4535" s="5">
        <v>0.15</v>
      </c>
      <c r="H4535">
        <f t="shared" si="497"/>
        <v>20.98</v>
      </c>
      <c r="I4535">
        <v>24</v>
      </c>
      <c r="J4535">
        <v>2830</v>
      </c>
      <c r="K4535" s="6">
        <f t="shared" si="498"/>
        <v>8707.8566037735818</v>
      </c>
      <c r="L4535" s="6">
        <f t="shared" si="499"/>
        <v>2552.1267889137112</v>
      </c>
      <c r="M4535" s="6">
        <f t="shared" si="500"/>
        <v>8707.8566037735818</v>
      </c>
      <c r="N4535" s="6">
        <f t="shared" si="501"/>
        <v>10884.820754716977</v>
      </c>
      <c r="O4535" s="6">
        <f t="shared" si="502"/>
        <v>2392.268297739995</v>
      </c>
      <c r="P4535" s="9">
        <f t="shared" si="503"/>
        <v>0.7011337332180525</v>
      </c>
    </row>
    <row r="4536" spans="1:16" x14ac:dyDescent="0.2">
      <c r="A4536" s="1">
        <v>37445</v>
      </c>
      <c r="B4536" s="2">
        <v>0.91666666666666663</v>
      </c>
      <c r="C4536">
        <v>14.7</v>
      </c>
      <c r="D4536">
        <v>11</v>
      </c>
      <c r="E4536">
        <v>78</v>
      </c>
      <c r="F4536">
        <v>22</v>
      </c>
      <c r="G4536" s="5">
        <v>0.15</v>
      </c>
      <c r="H4536">
        <f t="shared" si="497"/>
        <v>20.904999999999998</v>
      </c>
      <c r="I4536">
        <v>24</v>
      </c>
      <c r="J4536">
        <v>2830</v>
      </c>
      <c r="K4536" s="6">
        <f t="shared" si="498"/>
        <v>8924.1113207547223</v>
      </c>
      <c r="L4536" s="6">
        <f t="shared" si="499"/>
        <v>2615.5074210887228</v>
      </c>
      <c r="M4536" s="6">
        <f t="shared" si="500"/>
        <v>8924.1113207547223</v>
      </c>
      <c r="N4536" s="6">
        <f t="shared" si="501"/>
        <v>11155.139150943402</v>
      </c>
      <c r="O4536" s="6">
        <f t="shared" si="502"/>
        <v>2451.6789342732754</v>
      </c>
      <c r="P4536" s="9">
        <f t="shared" si="503"/>
        <v>0.71854599480459425</v>
      </c>
    </row>
    <row r="4537" spans="1:16" x14ac:dyDescent="0.2">
      <c r="A4537" s="1">
        <v>37445</v>
      </c>
      <c r="B4537" s="2">
        <v>0.95833333333333337</v>
      </c>
      <c r="C4537">
        <v>13.8</v>
      </c>
      <c r="D4537">
        <v>10.199999999999999</v>
      </c>
      <c r="E4537">
        <v>79</v>
      </c>
      <c r="F4537">
        <v>22</v>
      </c>
      <c r="G4537" s="5">
        <v>0.15</v>
      </c>
      <c r="H4537">
        <f t="shared" si="497"/>
        <v>20.77</v>
      </c>
      <c r="I4537">
        <v>24</v>
      </c>
      <c r="J4537">
        <v>2830</v>
      </c>
      <c r="K4537" s="6">
        <f t="shared" si="498"/>
        <v>9313.3698113207538</v>
      </c>
      <c r="L4537" s="6">
        <f t="shared" si="499"/>
        <v>2729.5925590037382</v>
      </c>
      <c r="M4537" s="6">
        <f t="shared" si="500"/>
        <v>9313.3698113207538</v>
      </c>
      <c r="N4537" s="6">
        <f t="shared" si="501"/>
        <v>11641.712264150941</v>
      </c>
      <c r="O4537" s="6">
        <f t="shared" si="502"/>
        <v>2558.618080033174</v>
      </c>
      <c r="P4537" s="9">
        <f t="shared" si="503"/>
        <v>0.74988806566036748</v>
      </c>
    </row>
    <row r="4538" spans="1:16" x14ac:dyDescent="0.2">
      <c r="A4538" s="1">
        <v>37445</v>
      </c>
      <c r="B4538" s="3">
        <v>1</v>
      </c>
      <c r="C4538">
        <v>13.9</v>
      </c>
      <c r="D4538">
        <v>10.1</v>
      </c>
      <c r="E4538">
        <v>78</v>
      </c>
      <c r="F4538">
        <v>22</v>
      </c>
      <c r="G4538" s="5">
        <v>0.15</v>
      </c>
      <c r="H4538">
        <f t="shared" si="497"/>
        <v>20.785</v>
      </c>
      <c r="I4538">
        <v>24</v>
      </c>
      <c r="J4538">
        <v>2830</v>
      </c>
      <c r="K4538" s="6">
        <f t="shared" si="498"/>
        <v>9270.1188679245261</v>
      </c>
      <c r="L4538" s="6">
        <f t="shared" si="499"/>
        <v>2716.9164325687357</v>
      </c>
      <c r="M4538" s="6">
        <f t="shared" si="500"/>
        <v>9270.1188679245261</v>
      </c>
      <c r="N4538" s="6">
        <f t="shared" si="501"/>
        <v>11587.648584905657</v>
      </c>
      <c r="O4538" s="6">
        <f t="shared" si="502"/>
        <v>2546.735952726518</v>
      </c>
      <c r="P4538" s="9">
        <f t="shared" si="503"/>
        <v>0.74640561334305922</v>
      </c>
    </row>
    <row r="4539" spans="1:16" x14ac:dyDescent="0.2">
      <c r="A4539" s="1">
        <v>37446</v>
      </c>
      <c r="B4539" s="2">
        <v>4.1666666666666664E-2</v>
      </c>
      <c r="C4539">
        <v>13.4</v>
      </c>
      <c r="D4539">
        <v>9.5</v>
      </c>
      <c r="E4539">
        <v>77</v>
      </c>
      <c r="F4539">
        <v>22</v>
      </c>
      <c r="G4539" s="5">
        <v>0.15</v>
      </c>
      <c r="H4539">
        <f t="shared" si="497"/>
        <v>20.71</v>
      </c>
      <c r="I4539">
        <v>24</v>
      </c>
      <c r="J4539">
        <v>2830</v>
      </c>
      <c r="K4539" s="6">
        <f t="shared" si="498"/>
        <v>9486.3735849056557</v>
      </c>
      <c r="L4539" s="6">
        <f t="shared" si="499"/>
        <v>2780.2970647437446</v>
      </c>
      <c r="M4539" s="6">
        <f t="shared" si="500"/>
        <v>9486.3735849056557</v>
      </c>
      <c r="N4539" s="6">
        <f t="shared" si="501"/>
        <v>11857.966981132069</v>
      </c>
      <c r="O4539" s="6">
        <f t="shared" si="502"/>
        <v>2606.1465892597953</v>
      </c>
      <c r="P4539" s="9">
        <f t="shared" si="503"/>
        <v>0.76381787492960007</v>
      </c>
    </row>
    <row r="4540" spans="1:16" x14ac:dyDescent="0.2">
      <c r="A4540" s="1">
        <v>37446</v>
      </c>
      <c r="B4540" s="2">
        <v>8.3333333333333329E-2</v>
      </c>
      <c r="C4540">
        <v>13.3</v>
      </c>
      <c r="D4540">
        <v>9.3000000000000007</v>
      </c>
      <c r="E4540">
        <v>77</v>
      </c>
      <c r="F4540">
        <v>22</v>
      </c>
      <c r="G4540" s="5">
        <v>0.15</v>
      </c>
      <c r="H4540">
        <f t="shared" si="497"/>
        <v>20.695</v>
      </c>
      <c r="I4540">
        <v>24</v>
      </c>
      <c r="J4540">
        <v>2830</v>
      </c>
      <c r="K4540" s="6">
        <f t="shared" si="498"/>
        <v>9529.6245283018834</v>
      </c>
      <c r="L4540" s="6">
        <f t="shared" si="499"/>
        <v>2792.9731911787467</v>
      </c>
      <c r="M4540" s="6">
        <f t="shared" si="500"/>
        <v>9529.6245283018834</v>
      </c>
      <c r="N4540" s="6">
        <f t="shared" si="501"/>
        <v>11912.030660377353</v>
      </c>
      <c r="O4540" s="6">
        <f t="shared" si="502"/>
        <v>2618.0287165664513</v>
      </c>
      <c r="P4540" s="9">
        <f t="shared" si="503"/>
        <v>0.76730032724690833</v>
      </c>
    </row>
    <row r="4541" spans="1:16" x14ac:dyDescent="0.2">
      <c r="A4541" s="1">
        <v>37446</v>
      </c>
      <c r="B4541" s="2">
        <v>0.125</v>
      </c>
      <c r="C4541">
        <v>11.7</v>
      </c>
      <c r="D4541">
        <v>8.3000000000000007</v>
      </c>
      <c r="E4541">
        <v>80</v>
      </c>
      <c r="F4541">
        <v>22</v>
      </c>
      <c r="G4541" s="5">
        <v>0.15</v>
      </c>
      <c r="H4541">
        <f t="shared" si="497"/>
        <v>20.454999999999998</v>
      </c>
      <c r="I4541">
        <v>24</v>
      </c>
      <c r="J4541">
        <v>2830</v>
      </c>
      <c r="K4541" s="6">
        <f t="shared" si="498"/>
        <v>10221.639622641513</v>
      </c>
      <c r="L4541" s="6">
        <f t="shared" si="499"/>
        <v>2995.7912141387787</v>
      </c>
      <c r="M4541" s="6">
        <f t="shared" si="500"/>
        <v>10221.639622641513</v>
      </c>
      <c r="N4541" s="6">
        <f t="shared" si="501"/>
        <v>12777.04952830189</v>
      </c>
      <c r="O4541" s="6">
        <f t="shared" si="502"/>
        <v>2808.1427534729428</v>
      </c>
      <c r="P4541" s="9">
        <f t="shared" si="503"/>
        <v>0.82301956432384016</v>
      </c>
    </row>
    <row r="4542" spans="1:16" x14ac:dyDescent="0.2">
      <c r="A4542" s="1">
        <v>37446</v>
      </c>
      <c r="B4542" s="2">
        <v>0.16666666666666666</v>
      </c>
      <c r="C4542">
        <v>12.4</v>
      </c>
      <c r="D4542">
        <v>9</v>
      </c>
      <c r="E4542">
        <v>80</v>
      </c>
      <c r="F4542">
        <v>22</v>
      </c>
      <c r="G4542" s="5">
        <v>0.15</v>
      </c>
      <c r="H4542">
        <f t="shared" si="497"/>
        <v>20.56</v>
      </c>
      <c r="I4542">
        <v>24</v>
      </c>
      <c r="J4542">
        <v>2830</v>
      </c>
      <c r="K4542" s="6">
        <f t="shared" si="498"/>
        <v>9918.8830188679276</v>
      </c>
      <c r="L4542" s="6">
        <f t="shared" si="499"/>
        <v>2907.0583290937657</v>
      </c>
      <c r="M4542" s="6">
        <f t="shared" si="500"/>
        <v>9918.8830188679276</v>
      </c>
      <c r="N4542" s="6">
        <f t="shared" si="501"/>
        <v>12398.60377358491</v>
      </c>
      <c r="O4542" s="6">
        <f t="shared" si="502"/>
        <v>2724.9678623263535</v>
      </c>
      <c r="P4542" s="9">
        <f t="shared" si="503"/>
        <v>0.79864239810268278</v>
      </c>
    </row>
    <row r="4543" spans="1:16" x14ac:dyDescent="0.2">
      <c r="A4543" s="1">
        <v>37446</v>
      </c>
      <c r="B4543" s="2">
        <v>0.20833333333333334</v>
      </c>
      <c r="C4543">
        <v>12.3</v>
      </c>
      <c r="D4543">
        <v>8.6999999999999993</v>
      </c>
      <c r="E4543">
        <v>79</v>
      </c>
      <c r="F4543">
        <v>22</v>
      </c>
      <c r="G4543" s="5">
        <v>0.15</v>
      </c>
      <c r="H4543">
        <f t="shared" si="497"/>
        <v>20.544999999999998</v>
      </c>
      <c r="I4543">
        <v>24</v>
      </c>
      <c r="J4543">
        <v>2830</v>
      </c>
      <c r="K4543" s="6">
        <f t="shared" si="498"/>
        <v>9962.1339622641553</v>
      </c>
      <c r="L4543" s="6">
        <f t="shared" si="499"/>
        <v>2919.7344555287677</v>
      </c>
      <c r="M4543" s="6">
        <f t="shared" si="500"/>
        <v>9962.1339622641553</v>
      </c>
      <c r="N4543" s="6">
        <f t="shared" si="501"/>
        <v>12452.667452830194</v>
      </c>
      <c r="O4543" s="6">
        <f t="shared" si="502"/>
        <v>2736.8499896330095</v>
      </c>
      <c r="P4543" s="9">
        <f t="shared" si="503"/>
        <v>0.80212485041999104</v>
      </c>
    </row>
    <row r="4544" spans="1:16" x14ac:dyDescent="0.2">
      <c r="A4544" s="1">
        <v>37446</v>
      </c>
      <c r="B4544" s="2">
        <v>0.25</v>
      </c>
      <c r="C4544">
        <v>15.1</v>
      </c>
      <c r="D4544">
        <v>9.6999999999999993</v>
      </c>
      <c r="E4544">
        <v>70</v>
      </c>
      <c r="F4544">
        <v>22</v>
      </c>
      <c r="G4544" s="5">
        <v>0.15</v>
      </c>
      <c r="H4544">
        <f t="shared" si="497"/>
        <v>20.965</v>
      </c>
      <c r="I4544">
        <v>24</v>
      </c>
      <c r="J4544">
        <v>2830</v>
      </c>
      <c r="K4544" s="6">
        <f t="shared" si="498"/>
        <v>8751.1075471698114</v>
      </c>
      <c r="L4544" s="6">
        <f t="shared" si="499"/>
        <v>2564.8029153487137</v>
      </c>
      <c r="M4544" s="6">
        <f t="shared" si="500"/>
        <v>8751.1075471698114</v>
      </c>
      <c r="N4544" s="6">
        <f t="shared" si="501"/>
        <v>10938.884433962263</v>
      </c>
      <c r="O4544" s="6">
        <f t="shared" si="502"/>
        <v>2404.1504250466514</v>
      </c>
      <c r="P4544" s="9">
        <f t="shared" si="503"/>
        <v>0.70461618553536087</v>
      </c>
    </row>
    <row r="4545" spans="1:16" x14ac:dyDescent="0.2">
      <c r="A4545" s="1">
        <v>37446</v>
      </c>
      <c r="B4545" s="2">
        <v>0.29166666666666669</v>
      </c>
      <c r="C4545">
        <v>15.7</v>
      </c>
      <c r="D4545">
        <v>10.8</v>
      </c>
      <c r="E4545">
        <v>73</v>
      </c>
      <c r="F4545">
        <v>22</v>
      </c>
      <c r="G4545" s="5">
        <v>0.15</v>
      </c>
      <c r="H4545">
        <f t="shared" si="497"/>
        <v>21.055</v>
      </c>
      <c r="I4545">
        <v>24</v>
      </c>
      <c r="J4545">
        <v>2830</v>
      </c>
      <c r="K4545" s="6">
        <f t="shared" si="498"/>
        <v>8491.6018867924522</v>
      </c>
      <c r="L4545" s="6">
        <f t="shared" si="499"/>
        <v>2488.7461567387022</v>
      </c>
      <c r="M4545" s="6">
        <f t="shared" si="500"/>
        <v>8491.6018867924522</v>
      </c>
      <c r="N4545" s="6">
        <f t="shared" si="501"/>
        <v>10614.502358490565</v>
      </c>
      <c r="O4545" s="6">
        <f t="shared" si="502"/>
        <v>2332.8576612067177</v>
      </c>
      <c r="P4545" s="9">
        <f t="shared" si="503"/>
        <v>0.68372147163151165</v>
      </c>
    </row>
    <row r="4546" spans="1:16" x14ac:dyDescent="0.2">
      <c r="A4546" s="1">
        <v>37446</v>
      </c>
      <c r="B4546" s="2">
        <v>0.33333333333333331</v>
      </c>
      <c r="C4546">
        <v>17.399999999999999</v>
      </c>
      <c r="D4546">
        <v>11.9</v>
      </c>
      <c r="E4546">
        <v>70</v>
      </c>
      <c r="F4546">
        <v>22</v>
      </c>
      <c r="G4546" s="5">
        <v>0.15</v>
      </c>
      <c r="H4546">
        <f t="shared" si="497"/>
        <v>21.31</v>
      </c>
      <c r="I4546">
        <v>24</v>
      </c>
      <c r="J4546">
        <v>2830</v>
      </c>
      <c r="K4546" s="6">
        <f t="shared" si="498"/>
        <v>7756.3358490566061</v>
      </c>
      <c r="L4546" s="6">
        <f t="shared" si="499"/>
        <v>2273.2520073436713</v>
      </c>
      <c r="M4546" s="6">
        <f t="shared" si="500"/>
        <v>7756.3358490566061</v>
      </c>
      <c r="N4546" s="6">
        <f t="shared" si="501"/>
        <v>9695.4198113207567</v>
      </c>
      <c r="O4546" s="6">
        <f t="shared" si="502"/>
        <v>2130.8614969935729</v>
      </c>
      <c r="P4546" s="9">
        <f t="shared" si="503"/>
        <v>0.62451978223727223</v>
      </c>
    </row>
    <row r="4547" spans="1:16" x14ac:dyDescent="0.2">
      <c r="A4547" s="1">
        <v>37446</v>
      </c>
      <c r="B4547" s="2">
        <v>0.375</v>
      </c>
      <c r="C4547">
        <v>18</v>
      </c>
      <c r="D4547">
        <v>12.5</v>
      </c>
      <c r="E4547">
        <v>70</v>
      </c>
      <c r="F4547">
        <v>22</v>
      </c>
      <c r="G4547" s="5">
        <v>0.15</v>
      </c>
      <c r="H4547">
        <f t="shared" si="497"/>
        <v>21.4</v>
      </c>
      <c r="I4547">
        <v>24</v>
      </c>
      <c r="J4547">
        <v>2830</v>
      </c>
      <c r="K4547" s="6">
        <f t="shared" si="498"/>
        <v>7496.8301886792478</v>
      </c>
      <c r="L4547" s="6">
        <f t="shared" si="499"/>
        <v>2197.1952487336598</v>
      </c>
      <c r="M4547" s="6">
        <f t="shared" si="500"/>
        <v>7496.8301886792478</v>
      </c>
      <c r="N4547" s="6">
        <f t="shared" si="501"/>
        <v>9371.0377358490587</v>
      </c>
      <c r="O4547" s="6">
        <f t="shared" si="502"/>
        <v>2059.5687331536396</v>
      </c>
      <c r="P4547" s="9">
        <f t="shared" si="503"/>
        <v>0.60362506833342311</v>
      </c>
    </row>
    <row r="4548" spans="1:16" x14ac:dyDescent="0.2">
      <c r="A4548" s="1">
        <v>37446</v>
      </c>
      <c r="B4548" s="2">
        <v>0.41666666666666669</v>
      </c>
      <c r="C4548">
        <v>18.600000000000001</v>
      </c>
      <c r="D4548">
        <v>12.4</v>
      </c>
      <c r="E4548">
        <v>67</v>
      </c>
      <c r="F4548">
        <v>22</v>
      </c>
      <c r="G4548" s="5">
        <v>0.15</v>
      </c>
      <c r="H4548">
        <f t="shared" si="497"/>
        <v>21.49</v>
      </c>
      <c r="I4548">
        <v>24</v>
      </c>
      <c r="J4548">
        <v>2830</v>
      </c>
      <c r="K4548" s="6">
        <f t="shared" si="498"/>
        <v>7237.3245283018905</v>
      </c>
      <c r="L4548" s="6">
        <f t="shared" si="499"/>
        <v>2121.1384901236493</v>
      </c>
      <c r="M4548" s="6">
        <f t="shared" si="500"/>
        <v>7237.3245283018905</v>
      </c>
      <c r="N4548" s="6">
        <f t="shared" si="501"/>
        <v>9046.6556603773624</v>
      </c>
      <c r="O4548" s="6">
        <f t="shared" si="502"/>
        <v>1988.2759693137061</v>
      </c>
      <c r="P4548" s="9">
        <f t="shared" si="503"/>
        <v>0.58273035442957388</v>
      </c>
    </row>
    <row r="4549" spans="1:16" x14ac:dyDescent="0.2">
      <c r="A4549" s="1">
        <v>37446</v>
      </c>
      <c r="B4549" s="2">
        <v>0.45833333333333331</v>
      </c>
      <c r="C4549">
        <v>19.3</v>
      </c>
      <c r="D4549">
        <v>13.8</v>
      </c>
      <c r="E4549">
        <v>70</v>
      </c>
      <c r="F4549">
        <v>22</v>
      </c>
      <c r="G4549" s="5">
        <v>0.15</v>
      </c>
      <c r="H4549">
        <f t="shared" si="497"/>
        <v>21.594999999999999</v>
      </c>
      <c r="I4549">
        <v>24</v>
      </c>
      <c r="J4549">
        <v>2830</v>
      </c>
      <c r="K4549" s="6">
        <f t="shared" si="498"/>
        <v>6934.5679245283045</v>
      </c>
      <c r="L4549" s="6">
        <f t="shared" si="499"/>
        <v>2032.4056050786355</v>
      </c>
      <c r="M4549" s="6">
        <f t="shared" si="500"/>
        <v>6934.5679245283045</v>
      </c>
      <c r="N4549" s="6">
        <f t="shared" si="501"/>
        <v>8668.2099056603802</v>
      </c>
      <c r="O4549" s="6">
        <f t="shared" si="502"/>
        <v>1905.1010781671166</v>
      </c>
      <c r="P4549" s="9">
        <f t="shared" si="503"/>
        <v>0.5583531882084164</v>
      </c>
    </row>
    <row r="4550" spans="1:16" x14ac:dyDescent="0.2">
      <c r="A4550" s="1">
        <v>37446</v>
      </c>
      <c r="B4550" s="2">
        <v>0.5</v>
      </c>
      <c r="C4550">
        <v>20</v>
      </c>
      <c r="D4550">
        <v>13.8</v>
      </c>
      <c r="E4550">
        <v>67</v>
      </c>
      <c r="F4550">
        <v>22</v>
      </c>
      <c r="G4550" s="5">
        <v>0.15</v>
      </c>
      <c r="H4550">
        <f t="shared" si="497"/>
        <v>21.7</v>
      </c>
      <c r="I4550">
        <v>24</v>
      </c>
      <c r="J4550">
        <v>2830</v>
      </c>
      <c r="K4550" s="6">
        <f t="shared" si="498"/>
        <v>6631.8113207547176</v>
      </c>
      <c r="L4550" s="6">
        <f t="shared" si="499"/>
        <v>1943.6727200336218</v>
      </c>
      <c r="M4550" s="6">
        <f t="shared" si="500"/>
        <v>6631.8113207547176</v>
      </c>
      <c r="N4550" s="6">
        <f t="shared" si="501"/>
        <v>8289.7641509433961</v>
      </c>
      <c r="O4550" s="6">
        <f t="shared" si="502"/>
        <v>1821.9261870205266</v>
      </c>
      <c r="P4550" s="9">
        <f t="shared" si="503"/>
        <v>0.53397602198725869</v>
      </c>
    </row>
    <row r="4551" spans="1:16" x14ac:dyDescent="0.2">
      <c r="A4551" s="1">
        <v>37446</v>
      </c>
      <c r="B4551" s="2">
        <v>0.54166666666666663</v>
      </c>
      <c r="C4551">
        <v>20.8</v>
      </c>
      <c r="D4551">
        <v>13.9</v>
      </c>
      <c r="E4551">
        <v>65</v>
      </c>
      <c r="F4551">
        <v>22</v>
      </c>
      <c r="G4551" s="5">
        <v>0.15</v>
      </c>
      <c r="H4551">
        <f t="shared" si="497"/>
        <v>21.82</v>
      </c>
      <c r="I4551">
        <v>24</v>
      </c>
      <c r="J4551">
        <v>2830</v>
      </c>
      <c r="K4551" s="6">
        <f t="shared" si="498"/>
        <v>6285.8037735849039</v>
      </c>
      <c r="L4551" s="6">
        <f t="shared" si="499"/>
        <v>1842.2637085536062</v>
      </c>
      <c r="M4551" s="6">
        <f t="shared" si="500"/>
        <v>6285.8037735849039</v>
      </c>
      <c r="N4551" s="6">
        <f t="shared" si="501"/>
        <v>7857.2547169811296</v>
      </c>
      <c r="O4551" s="6">
        <f t="shared" si="502"/>
        <v>1726.8691685672811</v>
      </c>
      <c r="P4551" s="9">
        <f t="shared" si="503"/>
        <v>0.50611640344879283</v>
      </c>
    </row>
    <row r="4552" spans="1:16" x14ac:dyDescent="0.2">
      <c r="A4552" s="1">
        <v>37446</v>
      </c>
      <c r="B4552" s="2">
        <v>0.58333333333333337</v>
      </c>
      <c r="C4552">
        <v>21.7</v>
      </c>
      <c r="D4552">
        <v>14.9</v>
      </c>
      <c r="E4552">
        <v>65</v>
      </c>
      <c r="F4552">
        <v>22</v>
      </c>
      <c r="G4552" s="5">
        <v>0.15</v>
      </c>
      <c r="H4552">
        <f t="shared" si="497"/>
        <v>21.954999999999998</v>
      </c>
      <c r="I4552">
        <v>24</v>
      </c>
      <c r="J4552">
        <v>2830</v>
      </c>
      <c r="K4552" s="6">
        <f t="shared" si="498"/>
        <v>5896.5452830188724</v>
      </c>
      <c r="L4552" s="6">
        <f t="shared" si="499"/>
        <v>1728.1785706385911</v>
      </c>
      <c r="M4552" s="6">
        <f t="shared" si="500"/>
        <v>5896.5452830188724</v>
      </c>
      <c r="N4552" s="6">
        <f t="shared" si="501"/>
        <v>7370.6816037735898</v>
      </c>
      <c r="O4552" s="6">
        <f t="shared" si="502"/>
        <v>1619.9300228073826</v>
      </c>
      <c r="P4552" s="9">
        <f t="shared" si="503"/>
        <v>0.47477433259301949</v>
      </c>
    </row>
    <row r="4553" spans="1:16" x14ac:dyDescent="0.2">
      <c r="A4553" s="1">
        <v>37446</v>
      </c>
      <c r="B4553" s="2">
        <v>0.625</v>
      </c>
      <c r="C4553">
        <v>20.9</v>
      </c>
      <c r="D4553">
        <v>14.8</v>
      </c>
      <c r="E4553">
        <v>68</v>
      </c>
      <c r="F4553">
        <v>22</v>
      </c>
      <c r="G4553" s="5">
        <v>0.15</v>
      </c>
      <c r="H4553">
        <f t="shared" si="497"/>
        <v>21.835000000000001</v>
      </c>
      <c r="I4553">
        <v>24</v>
      </c>
      <c r="J4553">
        <v>2830</v>
      </c>
      <c r="K4553" s="6">
        <f t="shared" si="498"/>
        <v>6242.5528301886761</v>
      </c>
      <c r="L4553" s="6">
        <f t="shared" si="499"/>
        <v>1829.5875821186039</v>
      </c>
      <c r="M4553" s="6">
        <f t="shared" si="500"/>
        <v>6242.5528301886761</v>
      </c>
      <c r="N4553" s="6">
        <f t="shared" si="501"/>
        <v>7803.1910377358445</v>
      </c>
      <c r="O4553" s="6">
        <f t="shared" si="502"/>
        <v>1714.9870412606253</v>
      </c>
      <c r="P4553" s="9">
        <f t="shared" si="503"/>
        <v>0.50263395113148457</v>
      </c>
    </row>
    <row r="4554" spans="1:16" x14ac:dyDescent="0.2">
      <c r="A4554" s="1">
        <v>37446</v>
      </c>
      <c r="B4554" s="2">
        <v>0.66666666666666663</v>
      </c>
      <c r="C4554">
        <v>21.1</v>
      </c>
      <c r="D4554">
        <v>15.1</v>
      </c>
      <c r="E4554">
        <v>69</v>
      </c>
      <c r="F4554">
        <v>22</v>
      </c>
      <c r="G4554" s="5">
        <v>0.15</v>
      </c>
      <c r="H4554">
        <f t="shared" si="497"/>
        <v>21.864999999999998</v>
      </c>
      <c r="I4554">
        <v>24</v>
      </c>
      <c r="J4554">
        <v>2830</v>
      </c>
      <c r="K4554" s="6">
        <f t="shared" si="498"/>
        <v>6156.0509433962297</v>
      </c>
      <c r="L4554" s="6">
        <f t="shared" si="499"/>
        <v>1804.2353292486021</v>
      </c>
      <c r="M4554" s="6">
        <f t="shared" si="500"/>
        <v>6156.0509433962297</v>
      </c>
      <c r="N4554" s="6">
        <f t="shared" si="501"/>
        <v>7695.0636792452869</v>
      </c>
      <c r="O4554" s="6">
        <f t="shared" si="502"/>
        <v>1691.2227866473158</v>
      </c>
      <c r="P4554" s="9">
        <f t="shared" si="503"/>
        <v>0.49566904649686866</v>
      </c>
    </row>
    <row r="4555" spans="1:16" x14ac:dyDescent="0.2">
      <c r="A4555" s="1">
        <v>37446</v>
      </c>
      <c r="B4555" s="2">
        <v>0.70833333333333337</v>
      </c>
      <c r="C4555">
        <v>21.5</v>
      </c>
      <c r="D4555">
        <v>15.2</v>
      </c>
      <c r="E4555">
        <v>67</v>
      </c>
      <c r="F4555">
        <v>22</v>
      </c>
      <c r="G4555" s="5">
        <v>0.15</v>
      </c>
      <c r="H4555">
        <f t="shared" si="497"/>
        <v>21.925000000000001</v>
      </c>
      <c r="I4555">
        <v>24</v>
      </c>
      <c r="J4555">
        <v>2830</v>
      </c>
      <c r="K4555" s="6">
        <f t="shared" si="498"/>
        <v>5983.0471698113179</v>
      </c>
      <c r="L4555" s="6">
        <f t="shared" si="499"/>
        <v>1753.5308235085927</v>
      </c>
      <c r="M4555" s="6">
        <f t="shared" si="500"/>
        <v>5983.0471698113179</v>
      </c>
      <c r="N4555" s="6">
        <f t="shared" si="501"/>
        <v>7478.8089622641473</v>
      </c>
      <c r="O4555" s="6">
        <f t="shared" si="502"/>
        <v>1643.6942774206916</v>
      </c>
      <c r="P4555" s="9">
        <f t="shared" si="503"/>
        <v>0.48173923722763529</v>
      </c>
    </row>
    <row r="4556" spans="1:16" x14ac:dyDescent="0.2">
      <c r="A4556" s="1">
        <v>37446</v>
      </c>
      <c r="B4556" s="2">
        <v>0.75</v>
      </c>
      <c r="C4556">
        <v>20.3</v>
      </c>
      <c r="D4556">
        <v>15.1</v>
      </c>
      <c r="E4556">
        <v>72</v>
      </c>
      <c r="F4556">
        <v>22</v>
      </c>
      <c r="G4556" s="5">
        <v>0.15</v>
      </c>
      <c r="H4556">
        <f t="shared" si="497"/>
        <v>21.744999999999997</v>
      </c>
      <c r="I4556">
        <v>24</v>
      </c>
      <c r="J4556">
        <v>2830</v>
      </c>
      <c r="K4556" s="6">
        <f t="shared" si="498"/>
        <v>6502.0584905660444</v>
      </c>
      <c r="L4556" s="6">
        <f t="shared" si="499"/>
        <v>1905.6443407286179</v>
      </c>
      <c r="M4556" s="6">
        <f t="shared" si="500"/>
        <v>6502.0584905660444</v>
      </c>
      <c r="N4556" s="6">
        <f t="shared" si="501"/>
        <v>8127.5731132075553</v>
      </c>
      <c r="O4556" s="6">
        <f t="shared" si="502"/>
        <v>1786.2798051005616</v>
      </c>
      <c r="P4556" s="9">
        <f t="shared" si="503"/>
        <v>0.52352866503533457</v>
      </c>
    </row>
    <row r="4557" spans="1:16" x14ac:dyDescent="0.2">
      <c r="A4557" s="1">
        <v>37446</v>
      </c>
      <c r="B4557" s="2">
        <v>0.79166666666666663</v>
      </c>
      <c r="C4557">
        <v>19.600000000000001</v>
      </c>
      <c r="D4557">
        <v>15</v>
      </c>
      <c r="E4557">
        <v>75</v>
      </c>
      <c r="F4557">
        <v>22</v>
      </c>
      <c r="G4557" s="5">
        <v>0.15</v>
      </c>
      <c r="H4557">
        <f t="shared" si="497"/>
        <v>21.64</v>
      </c>
      <c r="I4557">
        <v>24</v>
      </c>
      <c r="J4557">
        <v>2830</v>
      </c>
      <c r="K4557" s="6">
        <f t="shared" si="498"/>
        <v>6804.8150943396195</v>
      </c>
      <c r="L4557" s="6">
        <f t="shared" si="499"/>
        <v>1994.3772257736282</v>
      </c>
      <c r="M4557" s="6">
        <f t="shared" si="500"/>
        <v>6804.8150943396195</v>
      </c>
      <c r="N4557" s="6">
        <f t="shared" si="501"/>
        <v>8506.0188679245239</v>
      </c>
      <c r="O4557" s="6">
        <f t="shared" si="502"/>
        <v>1869.4546962471481</v>
      </c>
      <c r="P4557" s="9">
        <f t="shared" si="503"/>
        <v>0.54790583125649128</v>
      </c>
    </row>
    <row r="4558" spans="1:16" x14ac:dyDescent="0.2">
      <c r="A4558" s="1">
        <v>37446</v>
      </c>
      <c r="B4558" s="2">
        <v>0.83333333333333337</v>
      </c>
      <c r="C4558">
        <v>18.8</v>
      </c>
      <c r="D4558">
        <v>14.2</v>
      </c>
      <c r="E4558">
        <v>75</v>
      </c>
      <c r="F4558">
        <v>22</v>
      </c>
      <c r="G4558" s="5">
        <v>0.15</v>
      </c>
      <c r="H4558">
        <f t="shared" si="497"/>
        <v>21.52</v>
      </c>
      <c r="I4558">
        <v>24</v>
      </c>
      <c r="J4558">
        <v>2830</v>
      </c>
      <c r="K4558" s="6">
        <f t="shared" si="498"/>
        <v>7150.8226415094341</v>
      </c>
      <c r="L4558" s="6">
        <f t="shared" si="499"/>
        <v>2095.7862372536442</v>
      </c>
      <c r="M4558" s="6">
        <f t="shared" si="500"/>
        <v>7150.8226415094341</v>
      </c>
      <c r="N4558" s="6">
        <f t="shared" si="501"/>
        <v>8938.5283018867922</v>
      </c>
      <c r="O4558" s="6">
        <f t="shared" si="502"/>
        <v>1964.5117147003939</v>
      </c>
      <c r="P4558" s="9">
        <f t="shared" si="503"/>
        <v>0.57576544979495714</v>
      </c>
    </row>
    <row r="4559" spans="1:16" x14ac:dyDescent="0.2">
      <c r="A4559" s="1">
        <v>37446</v>
      </c>
      <c r="B4559" s="2">
        <v>0.875</v>
      </c>
      <c r="C4559">
        <v>17.8</v>
      </c>
      <c r="D4559">
        <v>14.3</v>
      </c>
      <c r="E4559">
        <v>80</v>
      </c>
      <c r="F4559">
        <v>22</v>
      </c>
      <c r="G4559" s="5">
        <v>0.15</v>
      </c>
      <c r="H4559">
        <f t="shared" si="497"/>
        <v>21.369999999999997</v>
      </c>
      <c r="I4559">
        <v>24</v>
      </c>
      <c r="J4559">
        <v>2830</v>
      </c>
      <c r="K4559" s="6">
        <f t="shared" si="498"/>
        <v>7583.3320754717042</v>
      </c>
      <c r="L4559" s="6">
        <f t="shared" si="499"/>
        <v>2222.5475016036648</v>
      </c>
      <c r="M4559" s="6">
        <f t="shared" si="500"/>
        <v>7583.3320754717042</v>
      </c>
      <c r="N4559" s="6">
        <f t="shared" si="501"/>
        <v>9479.1650943396289</v>
      </c>
      <c r="O4559" s="6">
        <f t="shared" si="502"/>
        <v>2083.3329877669516</v>
      </c>
      <c r="P4559" s="9">
        <f t="shared" si="503"/>
        <v>0.61058997296803974</v>
      </c>
    </row>
    <row r="4560" spans="1:16" x14ac:dyDescent="0.2">
      <c r="A4560" s="1">
        <v>37446</v>
      </c>
      <c r="B4560" s="2">
        <v>0.91666666666666663</v>
      </c>
      <c r="C4560">
        <v>17</v>
      </c>
      <c r="D4560">
        <v>13.7</v>
      </c>
      <c r="E4560">
        <v>81</v>
      </c>
      <c r="F4560">
        <v>22</v>
      </c>
      <c r="G4560" s="5">
        <v>0.15</v>
      </c>
      <c r="H4560">
        <f t="shared" si="497"/>
        <v>21.25</v>
      </c>
      <c r="I4560">
        <v>24</v>
      </c>
      <c r="J4560">
        <v>2830</v>
      </c>
      <c r="K4560" s="6">
        <f t="shared" si="498"/>
        <v>7929.3396226415089</v>
      </c>
      <c r="L4560" s="6">
        <f t="shared" si="499"/>
        <v>2323.9565130836777</v>
      </c>
      <c r="M4560" s="6">
        <f t="shared" si="500"/>
        <v>7929.3396226415089</v>
      </c>
      <c r="N4560" s="6">
        <f t="shared" si="501"/>
        <v>9911.6745283018863</v>
      </c>
      <c r="O4560" s="6">
        <f t="shared" si="502"/>
        <v>2178.3900062201947</v>
      </c>
      <c r="P4560" s="9">
        <f t="shared" si="503"/>
        <v>0.63844959150650493</v>
      </c>
    </row>
    <row r="4561" spans="1:16" x14ac:dyDescent="0.2">
      <c r="A4561" s="1">
        <v>37446</v>
      </c>
      <c r="B4561" s="2">
        <v>0.95833333333333337</v>
      </c>
      <c r="C4561">
        <v>16.3</v>
      </c>
      <c r="D4561">
        <v>13.2</v>
      </c>
      <c r="E4561">
        <v>82</v>
      </c>
      <c r="F4561">
        <v>22</v>
      </c>
      <c r="G4561" s="5">
        <v>0.15</v>
      </c>
      <c r="H4561">
        <f t="shared" si="497"/>
        <v>21.145</v>
      </c>
      <c r="I4561">
        <v>24</v>
      </c>
      <c r="J4561">
        <v>2830</v>
      </c>
      <c r="K4561" s="6">
        <f t="shared" si="498"/>
        <v>8232.0962264150949</v>
      </c>
      <c r="L4561" s="6">
        <f t="shared" si="499"/>
        <v>2412.6893981286912</v>
      </c>
      <c r="M4561" s="6">
        <f t="shared" si="500"/>
        <v>8232.0962264150949</v>
      </c>
      <c r="N4561" s="6">
        <f t="shared" si="501"/>
        <v>10290.120283018869</v>
      </c>
      <c r="O4561" s="6">
        <f t="shared" si="502"/>
        <v>2261.5648973667844</v>
      </c>
      <c r="P4561" s="9">
        <f t="shared" si="503"/>
        <v>0.66282675772766253</v>
      </c>
    </row>
    <row r="4562" spans="1:16" x14ac:dyDescent="0.2">
      <c r="A4562" s="1">
        <v>37446</v>
      </c>
      <c r="B4562" s="3">
        <v>1</v>
      </c>
      <c r="C4562">
        <v>17.2</v>
      </c>
      <c r="D4562">
        <v>13.7</v>
      </c>
      <c r="E4562">
        <v>80</v>
      </c>
      <c r="F4562">
        <v>22</v>
      </c>
      <c r="G4562" s="5">
        <v>0.15</v>
      </c>
      <c r="H4562">
        <f t="shared" si="497"/>
        <v>21.279999999999998</v>
      </c>
      <c r="I4562">
        <v>24</v>
      </c>
      <c r="J4562">
        <v>2830</v>
      </c>
      <c r="K4562" s="6">
        <f t="shared" si="498"/>
        <v>7842.8377358490634</v>
      </c>
      <c r="L4562" s="6">
        <f t="shared" si="499"/>
        <v>2298.6042602136763</v>
      </c>
      <c r="M4562" s="6">
        <f t="shared" si="500"/>
        <v>7842.8377358490634</v>
      </c>
      <c r="N4562" s="6">
        <f t="shared" si="501"/>
        <v>9803.5471698113288</v>
      </c>
      <c r="O4562" s="6">
        <f t="shared" si="502"/>
        <v>2154.6257516068854</v>
      </c>
      <c r="P4562" s="9">
        <f t="shared" si="503"/>
        <v>0.63148468687188908</v>
      </c>
    </row>
    <row r="4563" spans="1:16" x14ac:dyDescent="0.2">
      <c r="A4563" s="1">
        <v>37447</v>
      </c>
      <c r="B4563" s="2">
        <v>4.1666666666666664E-2</v>
      </c>
      <c r="C4563">
        <v>16.3</v>
      </c>
      <c r="D4563">
        <v>12.5</v>
      </c>
      <c r="E4563">
        <v>78</v>
      </c>
      <c r="F4563">
        <v>22</v>
      </c>
      <c r="G4563" s="5">
        <v>0.15</v>
      </c>
      <c r="H4563">
        <f t="shared" si="497"/>
        <v>21.145</v>
      </c>
      <c r="I4563">
        <v>24</v>
      </c>
      <c r="J4563">
        <v>2830</v>
      </c>
      <c r="K4563" s="6">
        <f t="shared" si="498"/>
        <v>8232.0962264150949</v>
      </c>
      <c r="L4563" s="6">
        <f t="shared" si="499"/>
        <v>2412.6893981286912</v>
      </c>
      <c r="M4563" s="6">
        <f t="shared" si="500"/>
        <v>8232.0962264150949</v>
      </c>
      <c r="N4563" s="6">
        <f t="shared" si="501"/>
        <v>10290.120283018869</v>
      </c>
      <c r="O4563" s="6">
        <f t="shared" si="502"/>
        <v>2261.5648973667844</v>
      </c>
      <c r="P4563" s="9">
        <f t="shared" si="503"/>
        <v>0.66282675772766253</v>
      </c>
    </row>
    <row r="4564" spans="1:16" x14ac:dyDescent="0.2">
      <c r="A4564" s="1">
        <v>37447</v>
      </c>
      <c r="B4564" s="2">
        <v>8.3333333333333329E-2</v>
      </c>
      <c r="C4564">
        <v>16.2</v>
      </c>
      <c r="D4564">
        <v>12.1</v>
      </c>
      <c r="E4564">
        <v>77</v>
      </c>
      <c r="F4564">
        <v>22</v>
      </c>
      <c r="G4564" s="5">
        <v>0.15</v>
      </c>
      <c r="H4564">
        <f t="shared" si="497"/>
        <v>21.13</v>
      </c>
      <c r="I4564">
        <v>24</v>
      </c>
      <c r="J4564">
        <v>2830</v>
      </c>
      <c r="K4564" s="6">
        <f t="shared" si="498"/>
        <v>8275.3471698113226</v>
      </c>
      <c r="L4564" s="6">
        <f t="shared" si="499"/>
        <v>2425.3655245636937</v>
      </c>
      <c r="M4564" s="6">
        <f t="shared" si="500"/>
        <v>8275.3471698113226</v>
      </c>
      <c r="N4564" s="6">
        <f t="shared" si="501"/>
        <v>10344.183962264153</v>
      </c>
      <c r="O4564" s="6">
        <f t="shared" si="502"/>
        <v>2273.4470246734404</v>
      </c>
      <c r="P4564" s="9">
        <f t="shared" si="503"/>
        <v>0.66630921004497079</v>
      </c>
    </row>
    <row r="4565" spans="1:16" x14ac:dyDescent="0.2">
      <c r="A4565" s="1">
        <v>37447</v>
      </c>
      <c r="B4565" s="2">
        <v>0.125</v>
      </c>
      <c r="C4565">
        <v>17</v>
      </c>
      <c r="D4565">
        <v>11.9</v>
      </c>
      <c r="E4565">
        <v>72</v>
      </c>
      <c r="F4565">
        <v>22</v>
      </c>
      <c r="G4565" s="5">
        <v>0.15</v>
      </c>
      <c r="H4565">
        <f t="shared" si="497"/>
        <v>21.25</v>
      </c>
      <c r="I4565">
        <v>24</v>
      </c>
      <c r="J4565">
        <v>2830</v>
      </c>
      <c r="K4565" s="6">
        <f t="shared" si="498"/>
        <v>7929.3396226415089</v>
      </c>
      <c r="L4565" s="6">
        <f t="shared" si="499"/>
        <v>2323.9565130836777</v>
      </c>
      <c r="M4565" s="6">
        <f t="shared" si="500"/>
        <v>7929.3396226415089</v>
      </c>
      <c r="N4565" s="6">
        <f t="shared" si="501"/>
        <v>9911.6745283018863</v>
      </c>
      <c r="O4565" s="6">
        <f t="shared" si="502"/>
        <v>2178.3900062201947</v>
      </c>
      <c r="P4565" s="9">
        <f t="shared" si="503"/>
        <v>0.63844959150650493</v>
      </c>
    </row>
    <row r="4566" spans="1:16" x14ac:dyDescent="0.2">
      <c r="A4566" s="1">
        <v>37447</v>
      </c>
      <c r="B4566" s="2">
        <v>0.16666666666666666</v>
      </c>
      <c r="C4566">
        <v>14.7</v>
      </c>
      <c r="D4566">
        <v>11</v>
      </c>
      <c r="E4566">
        <v>78</v>
      </c>
      <c r="F4566">
        <v>22</v>
      </c>
      <c r="G4566" s="5">
        <v>0.15</v>
      </c>
      <c r="H4566">
        <f t="shared" si="497"/>
        <v>20.904999999999998</v>
      </c>
      <c r="I4566">
        <v>24</v>
      </c>
      <c r="J4566">
        <v>2830</v>
      </c>
      <c r="K4566" s="6">
        <f t="shared" si="498"/>
        <v>8924.1113207547223</v>
      </c>
      <c r="L4566" s="6">
        <f t="shared" si="499"/>
        <v>2615.5074210887228</v>
      </c>
      <c r="M4566" s="6">
        <f t="shared" si="500"/>
        <v>8924.1113207547223</v>
      </c>
      <c r="N4566" s="6">
        <f t="shared" si="501"/>
        <v>11155.139150943402</v>
      </c>
      <c r="O4566" s="6">
        <f t="shared" si="502"/>
        <v>2451.6789342732754</v>
      </c>
      <c r="P4566" s="9">
        <f t="shared" si="503"/>
        <v>0.71854599480459425</v>
      </c>
    </row>
    <row r="4567" spans="1:16" x14ac:dyDescent="0.2">
      <c r="A4567" s="1">
        <v>37447</v>
      </c>
      <c r="B4567" s="2">
        <v>0.20833333333333334</v>
      </c>
      <c r="C4567">
        <v>14.7</v>
      </c>
      <c r="D4567">
        <v>11</v>
      </c>
      <c r="E4567">
        <v>78</v>
      </c>
      <c r="F4567">
        <v>22</v>
      </c>
      <c r="G4567" s="5">
        <v>0.15</v>
      </c>
      <c r="H4567">
        <f t="shared" si="497"/>
        <v>20.904999999999998</v>
      </c>
      <c r="I4567">
        <v>24</v>
      </c>
      <c r="J4567">
        <v>2830</v>
      </c>
      <c r="K4567" s="6">
        <f t="shared" si="498"/>
        <v>8924.1113207547223</v>
      </c>
      <c r="L4567" s="6">
        <f t="shared" si="499"/>
        <v>2615.5074210887228</v>
      </c>
      <c r="M4567" s="6">
        <f t="shared" si="500"/>
        <v>8924.1113207547223</v>
      </c>
      <c r="N4567" s="6">
        <f t="shared" si="501"/>
        <v>11155.139150943402</v>
      </c>
      <c r="O4567" s="6">
        <f t="shared" si="502"/>
        <v>2451.6789342732754</v>
      </c>
      <c r="P4567" s="9">
        <f t="shared" si="503"/>
        <v>0.71854599480459425</v>
      </c>
    </row>
    <row r="4568" spans="1:16" x14ac:dyDescent="0.2">
      <c r="A4568" s="1">
        <v>37447</v>
      </c>
      <c r="B4568" s="2">
        <v>0.25</v>
      </c>
      <c r="C4568">
        <v>17.7</v>
      </c>
      <c r="D4568">
        <v>12.8</v>
      </c>
      <c r="E4568">
        <v>73</v>
      </c>
      <c r="F4568">
        <v>22</v>
      </c>
      <c r="G4568" s="5">
        <v>0.15</v>
      </c>
      <c r="H4568">
        <f t="shared" si="497"/>
        <v>21.355</v>
      </c>
      <c r="I4568">
        <v>24</v>
      </c>
      <c r="J4568">
        <v>2830</v>
      </c>
      <c r="K4568" s="6">
        <f t="shared" si="498"/>
        <v>7626.583018867922</v>
      </c>
      <c r="L4568" s="6">
        <f t="shared" si="499"/>
        <v>2235.2236280386642</v>
      </c>
      <c r="M4568" s="6">
        <f t="shared" si="500"/>
        <v>7626.583018867922</v>
      </c>
      <c r="N4568" s="6">
        <f t="shared" si="501"/>
        <v>9533.2287735849022</v>
      </c>
      <c r="O4568" s="6">
        <f t="shared" si="502"/>
        <v>2095.2151150736049</v>
      </c>
      <c r="P4568" s="9">
        <f t="shared" si="503"/>
        <v>0.61407242528534733</v>
      </c>
    </row>
    <row r="4569" spans="1:16" x14ac:dyDescent="0.2">
      <c r="A4569" s="1">
        <v>37447</v>
      </c>
      <c r="B4569" s="2">
        <v>0.29166666666666669</v>
      </c>
      <c r="C4569">
        <v>19.3</v>
      </c>
      <c r="D4569">
        <v>12.6</v>
      </c>
      <c r="E4569">
        <v>65</v>
      </c>
      <c r="F4569">
        <v>22</v>
      </c>
      <c r="G4569" s="5">
        <v>0.15</v>
      </c>
      <c r="H4569">
        <f t="shared" si="497"/>
        <v>21.594999999999999</v>
      </c>
      <c r="I4569">
        <v>24</v>
      </c>
      <c r="J4569">
        <v>2830</v>
      </c>
      <c r="K4569" s="6">
        <f t="shared" si="498"/>
        <v>6934.5679245283045</v>
      </c>
      <c r="L4569" s="6">
        <f t="shared" si="499"/>
        <v>2032.4056050786355</v>
      </c>
      <c r="M4569" s="6">
        <f t="shared" si="500"/>
        <v>6934.5679245283045</v>
      </c>
      <c r="N4569" s="6">
        <f t="shared" si="501"/>
        <v>8668.2099056603802</v>
      </c>
      <c r="O4569" s="6">
        <f t="shared" si="502"/>
        <v>1905.1010781671166</v>
      </c>
      <c r="P4569" s="9">
        <f t="shared" si="503"/>
        <v>0.5583531882084164</v>
      </c>
    </row>
    <row r="4570" spans="1:16" x14ac:dyDescent="0.2">
      <c r="A4570" s="1">
        <v>37447</v>
      </c>
      <c r="B4570" s="2">
        <v>0.33333333333333331</v>
      </c>
      <c r="C4570">
        <v>20.7</v>
      </c>
      <c r="D4570">
        <v>13.5</v>
      </c>
      <c r="E4570">
        <v>63</v>
      </c>
      <c r="F4570">
        <v>22</v>
      </c>
      <c r="G4570" s="5">
        <v>0.15</v>
      </c>
      <c r="H4570">
        <f t="shared" si="497"/>
        <v>21.805</v>
      </c>
      <c r="I4570">
        <v>24</v>
      </c>
      <c r="J4570">
        <v>2830</v>
      </c>
      <c r="K4570" s="6">
        <f t="shared" si="498"/>
        <v>6329.0547169811325</v>
      </c>
      <c r="L4570" s="6">
        <f t="shared" si="499"/>
        <v>1854.9398349886087</v>
      </c>
      <c r="M4570" s="6">
        <f t="shared" si="500"/>
        <v>6329.0547169811325</v>
      </c>
      <c r="N4570" s="6">
        <f t="shared" si="501"/>
        <v>7911.3183962264156</v>
      </c>
      <c r="O4570" s="6">
        <f t="shared" si="502"/>
        <v>1738.7512958739374</v>
      </c>
      <c r="P4570" s="9">
        <f t="shared" si="503"/>
        <v>0.5095988557661012</v>
      </c>
    </row>
    <row r="4571" spans="1:16" x14ac:dyDescent="0.2">
      <c r="A4571" s="1">
        <v>37447</v>
      </c>
      <c r="B4571" s="2">
        <v>0.375</v>
      </c>
      <c r="C4571">
        <v>20.7</v>
      </c>
      <c r="D4571">
        <v>15.2</v>
      </c>
      <c r="E4571">
        <v>71</v>
      </c>
      <c r="F4571">
        <v>22</v>
      </c>
      <c r="G4571" s="5">
        <v>0.15</v>
      </c>
      <c r="H4571">
        <f t="shared" si="497"/>
        <v>21.805</v>
      </c>
      <c r="I4571">
        <v>24</v>
      </c>
      <c r="J4571">
        <v>2830</v>
      </c>
      <c r="K4571" s="6">
        <f t="shared" si="498"/>
        <v>6329.0547169811325</v>
      </c>
      <c r="L4571" s="6">
        <f t="shared" si="499"/>
        <v>1854.9398349886087</v>
      </c>
      <c r="M4571" s="6">
        <f t="shared" si="500"/>
        <v>6329.0547169811325</v>
      </c>
      <c r="N4571" s="6">
        <f t="shared" si="501"/>
        <v>7911.3183962264156</v>
      </c>
      <c r="O4571" s="6">
        <f t="shared" si="502"/>
        <v>1738.7512958739374</v>
      </c>
      <c r="P4571" s="9">
        <f t="shared" si="503"/>
        <v>0.5095988557661012</v>
      </c>
    </row>
    <row r="4572" spans="1:16" x14ac:dyDescent="0.2">
      <c r="A4572" s="1">
        <v>37447</v>
      </c>
      <c r="B4572" s="2">
        <v>0.41666666666666669</v>
      </c>
      <c r="C4572">
        <v>21.8</v>
      </c>
      <c r="D4572">
        <v>15.1</v>
      </c>
      <c r="E4572">
        <v>66</v>
      </c>
      <c r="F4572">
        <v>22</v>
      </c>
      <c r="G4572" s="5">
        <v>0.15</v>
      </c>
      <c r="H4572">
        <f t="shared" si="497"/>
        <v>21.97</v>
      </c>
      <c r="I4572">
        <v>24</v>
      </c>
      <c r="J4572">
        <v>2830</v>
      </c>
      <c r="K4572" s="6">
        <f t="shared" si="498"/>
        <v>5853.2943396226437</v>
      </c>
      <c r="L4572" s="6">
        <f t="shared" si="499"/>
        <v>1715.5024442035885</v>
      </c>
      <c r="M4572" s="6">
        <f t="shared" si="500"/>
        <v>5853.2943396226437</v>
      </c>
      <c r="N4572" s="6">
        <f t="shared" si="501"/>
        <v>7316.6179245283047</v>
      </c>
      <c r="O4572" s="6">
        <f t="shared" si="502"/>
        <v>1608.0478955007263</v>
      </c>
      <c r="P4572" s="9">
        <f t="shared" si="503"/>
        <v>0.47129188027571112</v>
      </c>
    </row>
    <row r="4573" spans="1:16" x14ac:dyDescent="0.2">
      <c r="A4573" s="1">
        <v>37447</v>
      </c>
      <c r="B4573" s="2">
        <v>0.45833333333333331</v>
      </c>
      <c r="C4573">
        <v>23.5</v>
      </c>
      <c r="D4573">
        <v>16.100000000000001</v>
      </c>
      <c r="E4573">
        <v>63</v>
      </c>
      <c r="F4573">
        <v>22</v>
      </c>
      <c r="G4573" s="5">
        <v>0.15</v>
      </c>
      <c r="H4573">
        <f t="shared" si="497"/>
        <v>22.224999999999998</v>
      </c>
      <c r="I4573">
        <v>24</v>
      </c>
      <c r="J4573">
        <v>2830</v>
      </c>
      <c r="K4573" s="6">
        <f t="shared" si="498"/>
        <v>5118.0283018867985</v>
      </c>
      <c r="L4573" s="6">
        <f t="shared" si="499"/>
        <v>1500.0082948085576</v>
      </c>
      <c r="M4573" s="6">
        <f t="shared" si="500"/>
        <v>5118.0283018867985</v>
      </c>
      <c r="N4573" s="6">
        <f t="shared" si="501"/>
        <v>6397.5353773584975</v>
      </c>
      <c r="O4573" s="6">
        <f t="shared" si="502"/>
        <v>1406.051731287582</v>
      </c>
      <c r="P4573" s="9">
        <f t="shared" si="503"/>
        <v>0.41209019088147186</v>
      </c>
    </row>
    <row r="4574" spans="1:16" x14ac:dyDescent="0.2">
      <c r="A4574" s="1">
        <v>37447</v>
      </c>
      <c r="B4574" s="2">
        <v>0.5</v>
      </c>
      <c r="C4574">
        <v>24.7</v>
      </c>
      <c r="D4574">
        <v>15.3</v>
      </c>
      <c r="E4574">
        <v>56</v>
      </c>
      <c r="F4574">
        <v>22</v>
      </c>
      <c r="G4574" s="5">
        <v>0.15</v>
      </c>
      <c r="H4574">
        <f t="shared" si="497"/>
        <v>22.404999999999998</v>
      </c>
      <c r="I4574">
        <v>24</v>
      </c>
      <c r="J4574">
        <v>2830</v>
      </c>
      <c r="K4574" s="6">
        <f t="shared" si="498"/>
        <v>4599.0169811320811</v>
      </c>
      <c r="L4574" s="6">
        <f t="shared" si="499"/>
        <v>1347.8947775885349</v>
      </c>
      <c r="M4574" s="6">
        <f t="shared" si="500"/>
        <v>4599.0169811320811</v>
      </c>
      <c r="N4574" s="6">
        <f t="shared" si="501"/>
        <v>5748.7712264151014</v>
      </c>
      <c r="O4574" s="6">
        <f t="shared" si="502"/>
        <v>1263.4662036077145</v>
      </c>
      <c r="P4574" s="9">
        <f t="shared" si="503"/>
        <v>0.3703007630737733</v>
      </c>
    </row>
    <row r="4575" spans="1:16" x14ac:dyDescent="0.2">
      <c r="A4575" s="1">
        <v>37447</v>
      </c>
      <c r="B4575" s="2">
        <v>0.54166666666666663</v>
      </c>
      <c r="C4575">
        <v>24.8</v>
      </c>
      <c r="D4575">
        <v>16.100000000000001</v>
      </c>
      <c r="E4575">
        <v>58</v>
      </c>
      <c r="F4575">
        <v>22</v>
      </c>
      <c r="G4575" s="5">
        <v>0.15</v>
      </c>
      <c r="H4575">
        <f t="shared" si="497"/>
        <v>22.419999999999998</v>
      </c>
      <c r="I4575">
        <v>24</v>
      </c>
      <c r="J4575">
        <v>2830</v>
      </c>
      <c r="K4575" s="6">
        <f t="shared" si="498"/>
        <v>4555.7660377358543</v>
      </c>
      <c r="L4575" s="6">
        <f t="shared" si="499"/>
        <v>1335.2186511535328</v>
      </c>
      <c r="M4575" s="6">
        <f t="shared" si="500"/>
        <v>4555.7660377358543</v>
      </c>
      <c r="N4575" s="6">
        <f t="shared" si="501"/>
        <v>5694.7075471698172</v>
      </c>
      <c r="O4575" s="6">
        <f t="shared" si="502"/>
        <v>1251.5840763010588</v>
      </c>
      <c r="P4575" s="9">
        <f t="shared" si="503"/>
        <v>0.36681831075646504</v>
      </c>
    </row>
    <row r="4576" spans="1:16" x14ac:dyDescent="0.2">
      <c r="A4576" s="1">
        <v>37447</v>
      </c>
      <c r="B4576" s="2">
        <v>0.58333333333333337</v>
      </c>
      <c r="C4576">
        <v>25.8</v>
      </c>
      <c r="D4576">
        <v>14.9</v>
      </c>
      <c r="E4576">
        <v>51</v>
      </c>
      <c r="F4576">
        <v>22</v>
      </c>
      <c r="G4576" s="5">
        <v>0.15</v>
      </c>
      <c r="H4576">
        <f t="shared" si="497"/>
        <v>22.57</v>
      </c>
      <c r="I4576">
        <v>24</v>
      </c>
      <c r="J4576">
        <v>2830</v>
      </c>
      <c r="K4576" s="6">
        <f t="shared" si="498"/>
        <v>4123.2566037735833</v>
      </c>
      <c r="L4576" s="6">
        <f t="shared" si="499"/>
        <v>1208.457386803512</v>
      </c>
      <c r="M4576" s="6">
        <f t="shared" si="500"/>
        <v>4123.2566037735833</v>
      </c>
      <c r="N4576" s="6">
        <f t="shared" si="501"/>
        <v>5154.0707547169786</v>
      </c>
      <c r="O4576" s="6">
        <f t="shared" si="502"/>
        <v>1132.7628032345008</v>
      </c>
      <c r="P4576" s="9">
        <f t="shared" si="503"/>
        <v>0.33199378758338238</v>
      </c>
    </row>
    <row r="4577" spans="1:16" x14ac:dyDescent="0.2">
      <c r="A4577" s="1">
        <v>37447</v>
      </c>
      <c r="B4577" s="2">
        <v>0.625</v>
      </c>
      <c r="C4577">
        <v>27.2</v>
      </c>
      <c r="D4577">
        <v>14.6</v>
      </c>
      <c r="E4577">
        <v>46</v>
      </c>
      <c r="F4577">
        <v>22</v>
      </c>
      <c r="G4577" s="5">
        <v>0.15</v>
      </c>
      <c r="H4577">
        <f t="shared" si="497"/>
        <v>22.78</v>
      </c>
      <c r="I4577">
        <v>24</v>
      </c>
      <c r="J4577">
        <v>2830</v>
      </c>
      <c r="K4577" s="6">
        <f t="shared" si="498"/>
        <v>3517.7433962264113</v>
      </c>
      <c r="L4577" s="6">
        <f t="shared" si="499"/>
        <v>1030.9916167134852</v>
      </c>
      <c r="M4577" s="6">
        <f t="shared" si="500"/>
        <v>3517.7433962264113</v>
      </c>
      <c r="N4577" s="6">
        <f t="shared" si="501"/>
        <v>4397.1792452830141</v>
      </c>
      <c r="O4577" s="6">
        <f t="shared" si="502"/>
        <v>966.41302094132175</v>
      </c>
      <c r="P4577" s="9">
        <f t="shared" si="503"/>
        <v>0.28323945514106735</v>
      </c>
    </row>
    <row r="4578" spans="1:16" x14ac:dyDescent="0.2">
      <c r="A4578" s="1">
        <v>37447</v>
      </c>
      <c r="B4578" s="2">
        <v>0.66666666666666663</v>
      </c>
      <c r="C4578">
        <v>27.7</v>
      </c>
      <c r="D4578">
        <v>13</v>
      </c>
      <c r="E4578">
        <v>40</v>
      </c>
      <c r="F4578">
        <v>22</v>
      </c>
      <c r="G4578" s="5">
        <v>0.15</v>
      </c>
      <c r="H4578">
        <f t="shared" si="497"/>
        <v>22.854999999999997</v>
      </c>
      <c r="I4578">
        <v>24</v>
      </c>
      <c r="J4578">
        <v>2830</v>
      </c>
      <c r="K4578" s="6">
        <f t="shared" si="498"/>
        <v>3301.4886792452917</v>
      </c>
      <c r="L4578" s="6">
        <f t="shared" si="499"/>
        <v>967.61098453847944</v>
      </c>
      <c r="M4578" s="6">
        <f t="shared" si="500"/>
        <v>3301.4886792452917</v>
      </c>
      <c r="N4578" s="6">
        <f t="shared" si="501"/>
        <v>4126.8608490566139</v>
      </c>
      <c r="O4578" s="6">
        <f t="shared" si="502"/>
        <v>907.00238440804708</v>
      </c>
      <c r="P4578" s="9">
        <f t="shared" si="503"/>
        <v>0.26582719355452727</v>
      </c>
    </row>
    <row r="4579" spans="1:16" x14ac:dyDescent="0.2">
      <c r="A4579" s="1">
        <v>37447</v>
      </c>
      <c r="B4579" s="2">
        <v>0.70833333333333337</v>
      </c>
      <c r="C4579">
        <v>26.7</v>
      </c>
      <c r="D4579">
        <v>14.9</v>
      </c>
      <c r="E4579">
        <v>48</v>
      </c>
      <c r="F4579">
        <v>22</v>
      </c>
      <c r="G4579" s="5">
        <v>0.15</v>
      </c>
      <c r="H4579">
        <f t="shared" si="497"/>
        <v>22.704999999999998</v>
      </c>
      <c r="I4579">
        <v>24</v>
      </c>
      <c r="J4579">
        <v>2830</v>
      </c>
      <c r="K4579" s="6">
        <f t="shared" si="498"/>
        <v>3733.9981132075513</v>
      </c>
      <c r="L4579" s="6">
        <f t="shared" si="499"/>
        <v>1094.3722488884969</v>
      </c>
      <c r="M4579" s="6">
        <f t="shared" si="500"/>
        <v>3733.9981132075513</v>
      </c>
      <c r="N4579" s="6">
        <f t="shared" si="501"/>
        <v>4667.4976415094388</v>
      </c>
      <c r="O4579" s="6">
        <f t="shared" si="502"/>
        <v>1025.823657474602</v>
      </c>
      <c r="P4579" s="9">
        <f t="shared" si="503"/>
        <v>0.30065171672760904</v>
      </c>
    </row>
    <row r="4580" spans="1:16" x14ac:dyDescent="0.2">
      <c r="A4580" s="1">
        <v>37447</v>
      </c>
      <c r="B4580" s="2">
        <v>0.75</v>
      </c>
      <c r="C4580">
        <v>25.3</v>
      </c>
      <c r="D4580">
        <v>13.6</v>
      </c>
      <c r="E4580">
        <v>48</v>
      </c>
      <c r="F4580">
        <v>22</v>
      </c>
      <c r="G4580" s="5">
        <v>0.15</v>
      </c>
      <c r="H4580">
        <f t="shared" si="497"/>
        <v>22.494999999999997</v>
      </c>
      <c r="I4580">
        <v>24</v>
      </c>
      <c r="J4580">
        <v>2830</v>
      </c>
      <c r="K4580" s="6">
        <f t="shared" si="498"/>
        <v>4339.5113207547238</v>
      </c>
      <c r="L4580" s="6">
        <f t="shared" si="499"/>
        <v>1271.8380189785239</v>
      </c>
      <c r="M4580" s="6">
        <f t="shared" si="500"/>
        <v>4339.5113207547238</v>
      </c>
      <c r="N4580" s="6">
        <f t="shared" si="501"/>
        <v>5424.3891509434043</v>
      </c>
      <c r="O4580" s="6">
        <f t="shared" si="502"/>
        <v>1192.1734397677812</v>
      </c>
      <c r="P4580" s="9">
        <f t="shared" si="503"/>
        <v>0.34940604916992418</v>
      </c>
    </row>
    <row r="4581" spans="1:16" x14ac:dyDescent="0.2">
      <c r="A4581" s="1">
        <v>37447</v>
      </c>
      <c r="B4581" s="2">
        <v>0.79166666666666663</v>
      </c>
      <c r="C4581">
        <v>26</v>
      </c>
      <c r="D4581">
        <v>13.8</v>
      </c>
      <c r="E4581">
        <v>47</v>
      </c>
      <c r="F4581">
        <v>22</v>
      </c>
      <c r="G4581" s="5">
        <v>0.15</v>
      </c>
      <c r="H4581">
        <f t="shared" si="497"/>
        <v>22.599999999999998</v>
      </c>
      <c r="I4581">
        <v>24</v>
      </c>
      <c r="J4581">
        <v>2830</v>
      </c>
      <c r="K4581" s="6">
        <f t="shared" si="498"/>
        <v>4036.7547169811378</v>
      </c>
      <c r="L4581" s="6">
        <f t="shared" si="499"/>
        <v>1183.1051339335106</v>
      </c>
      <c r="M4581" s="6">
        <f t="shared" si="500"/>
        <v>4036.7547169811378</v>
      </c>
      <c r="N4581" s="6">
        <f t="shared" si="501"/>
        <v>5045.943396226422</v>
      </c>
      <c r="O4581" s="6">
        <f t="shared" si="502"/>
        <v>1108.9985486211917</v>
      </c>
      <c r="P4581" s="9">
        <f t="shared" si="503"/>
        <v>0.32502888294876664</v>
      </c>
    </row>
    <row r="4582" spans="1:16" x14ac:dyDescent="0.2">
      <c r="A4582" s="1">
        <v>37447</v>
      </c>
      <c r="B4582" s="2">
        <v>0.83333333333333337</v>
      </c>
      <c r="C4582">
        <v>24.2</v>
      </c>
      <c r="D4582">
        <v>13.9</v>
      </c>
      <c r="E4582">
        <v>53</v>
      </c>
      <c r="F4582">
        <v>22</v>
      </c>
      <c r="G4582" s="5">
        <v>0.15</v>
      </c>
      <c r="H4582">
        <f t="shared" si="497"/>
        <v>22.33</v>
      </c>
      <c r="I4582">
        <v>24</v>
      </c>
      <c r="J4582">
        <v>2830</v>
      </c>
      <c r="K4582" s="6">
        <f t="shared" si="498"/>
        <v>4815.2716981132116</v>
      </c>
      <c r="L4582" s="6">
        <f t="shared" si="499"/>
        <v>1411.2754097635438</v>
      </c>
      <c r="M4582" s="6">
        <f t="shared" si="500"/>
        <v>4815.2716981132116</v>
      </c>
      <c r="N4582" s="6">
        <f t="shared" si="501"/>
        <v>6019.0896226415143</v>
      </c>
      <c r="O4582" s="6">
        <f t="shared" si="502"/>
        <v>1322.8768401409923</v>
      </c>
      <c r="P4582" s="9">
        <f t="shared" si="503"/>
        <v>0.38771302466031426</v>
      </c>
    </row>
    <row r="4583" spans="1:16" x14ac:dyDescent="0.2">
      <c r="A4583" s="1">
        <v>37447</v>
      </c>
      <c r="B4583" s="2">
        <v>0.875</v>
      </c>
      <c r="C4583">
        <v>20.7</v>
      </c>
      <c r="D4583">
        <v>12.5</v>
      </c>
      <c r="E4583">
        <v>59</v>
      </c>
      <c r="F4583">
        <v>22</v>
      </c>
      <c r="G4583" s="5">
        <v>0.15</v>
      </c>
      <c r="H4583">
        <f t="shared" si="497"/>
        <v>21.805</v>
      </c>
      <c r="I4583">
        <v>24</v>
      </c>
      <c r="J4583">
        <v>2830</v>
      </c>
      <c r="K4583" s="6">
        <f t="shared" si="498"/>
        <v>6329.0547169811325</v>
      </c>
      <c r="L4583" s="6">
        <f t="shared" si="499"/>
        <v>1854.9398349886087</v>
      </c>
      <c r="M4583" s="6">
        <f t="shared" si="500"/>
        <v>6329.0547169811325</v>
      </c>
      <c r="N4583" s="6">
        <f t="shared" si="501"/>
        <v>7911.3183962264156</v>
      </c>
      <c r="O4583" s="6">
        <f t="shared" si="502"/>
        <v>1738.7512958739374</v>
      </c>
      <c r="P4583" s="9">
        <f t="shared" si="503"/>
        <v>0.5095988557661012</v>
      </c>
    </row>
    <row r="4584" spans="1:16" x14ac:dyDescent="0.2">
      <c r="A4584" s="1">
        <v>37447</v>
      </c>
      <c r="B4584" s="2">
        <v>0.91666666666666663</v>
      </c>
      <c r="C4584">
        <v>20.100000000000001</v>
      </c>
      <c r="D4584">
        <v>12.9</v>
      </c>
      <c r="E4584">
        <v>63</v>
      </c>
      <c r="F4584">
        <v>22</v>
      </c>
      <c r="G4584" s="5">
        <v>0.15</v>
      </c>
      <c r="H4584">
        <f t="shared" si="497"/>
        <v>21.715</v>
      </c>
      <c r="I4584">
        <v>24</v>
      </c>
      <c r="J4584">
        <v>2830</v>
      </c>
      <c r="K4584" s="6">
        <f t="shared" si="498"/>
        <v>6588.5603773584899</v>
      </c>
      <c r="L4584" s="6">
        <f t="shared" si="499"/>
        <v>1930.9965935986195</v>
      </c>
      <c r="M4584" s="6">
        <f t="shared" si="500"/>
        <v>6588.5603773584899</v>
      </c>
      <c r="N4584" s="6">
        <f t="shared" si="501"/>
        <v>8235.7004716981119</v>
      </c>
      <c r="O4584" s="6">
        <f t="shared" si="502"/>
        <v>1810.0440597138709</v>
      </c>
      <c r="P4584" s="9">
        <f t="shared" si="503"/>
        <v>0.53049356966995043</v>
      </c>
    </row>
    <row r="4585" spans="1:16" x14ac:dyDescent="0.2">
      <c r="A4585" s="1">
        <v>37447</v>
      </c>
      <c r="B4585" s="2">
        <v>0.95833333333333337</v>
      </c>
      <c r="C4585">
        <v>18</v>
      </c>
      <c r="D4585">
        <v>12.8</v>
      </c>
      <c r="E4585">
        <v>72</v>
      </c>
      <c r="F4585">
        <v>22</v>
      </c>
      <c r="G4585" s="5">
        <v>0.15</v>
      </c>
      <c r="H4585">
        <f t="shared" ref="H4585:H4648" si="504">F4585*(1-G4585)+C4585*G4585</f>
        <v>21.4</v>
      </c>
      <c r="I4585">
        <v>24</v>
      </c>
      <c r="J4585">
        <v>2830</v>
      </c>
      <c r="K4585" s="6">
        <f t="shared" ref="K4585:K4648" si="505">J4585/2.12*1.2*(I4585-H4585)*1.8</f>
        <v>7496.8301886792478</v>
      </c>
      <c r="L4585" s="6">
        <f t="shared" ref="L4585:L4648" si="506">K4585/3.412</f>
        <v>2197.1952487336598</v>
      </c>
      <c r="M4585" s="6">
        <f t="shared" ref="M4585:M4648" si="507">K4585*1</f>
        <v>7496.8301886792478</v>
      </c>
      <c r="N4585" s="6">
        <f t="shared" ref="N4585:N4648" si="508">M4585/0.8</f>
        <v>9371.0377358490587</v>
      </c>
      <c r="O4585" s="6">
        <f t="shared" ref="O4585:O4648" si="509">M4585/3.64</f>
        <v>2059.5687331536396</v>
      </c>
      <c r="P4585" s="9">
        <f t="shared" ref="P4585:P4648" si="510">O4585/3412</f>
        <v>0.60362506833342311</v>
      </c>
    </row>
    <row r="4586" spans="1:16" x14ac:dyDescent="0.2">
      <c r="A4586" s="1">
        <v>37447</v>
      </c>
      <c r="B4586" s="3">
        <v>1</v>
      </c>
      <c r="C4586">
        <v>18.5</v>
      </c>
      <c r="D4586">
        <v>12</v>
      </c>
      <c r="E4586">
        <v>66</v>
      </c>
      <c r="F4586">
        <v>22</v>
      </c>
      <c r="G4586" s="5">
        <v>0.15</v>
      </c>
      <c r="H4586">
        <f t="shared" si="504"/>
        <v>21.474999999999998</v>
      </c>
      <c r="I4586">
        <v>24</v>
      </c>
      <c r="J4586">
        <v>2830</v>
      </c>
      <c r="K4586" s="6">
        <f t="shared" si="505"/>
        <v>7280.5754716981182</v>
      </c>
      <c r="L4586" s="6">
        <f t="shared" si="506"/>
        <v>2133.8146165586513</v>
      </c>
      <c r="M4586" s="6">
        <f t="shared" si="507"/>
        <v>7280.5754716981182</v>
      </c>
      <c r="N4586" s="6">
        <f t="shared" si="508"/>
        <v>9100.7193396226467</v>
      </c>
      <c r="O4586" s="6">
        <f t="shared" si="509"/>
        <v>2000.1580966203621</v>
      </c>
      <c r="P4586" s="9">
        <f t="shared" si="510"/>
        <v>0.58621280674688225</v>
      </c>
    </row>
    <row r="4587" spans="1:16" x14ac:dyDescent="0.2">
      <c r="A4587" s="1">
        <v>37448</v>
      </c>
      <c r="B4587" s="2">
        <v>4.1666666666666664E-2</v>
      </c>
      <c r="C4587">
        <v>15.8</v>
      </c>
      <c r="D4587">
        <v>11</v>
      </c>
      <c r="E4587">
        <v>73</v>
      </c>
      <c r="F4587">
        <v>22</v>
      </c>
      <c r="G4587" s="5">
        <v>0.15</v>
      </c>
      <c r="H4587">
        <f t="shared" si="504"/>
        <v>21.07</v>
      </c>
      <c r="I4587">
        <v>24</v>
      </c>
      <c r="J4587">
        <v>2830</v>
      </c>
      <c r="K4587" s="6">
        <f t="shared" si="505"/>
        <v>8448.3509433962245</v>
      </c>
      <c r="L4587" s="6">
        <f t="shared" si="506"/>
        <v>2476.0700303037002</v>
      </c>
      <c r="M4587" s="6">
        <f t="shared" si="507"/>
        <v>8448.3509433962245</v>
      </c>
      <c r="N4587" s="6">
        <f t="shared" si="508"/>
        <v>10560.438679245281</v>
      </c>
      <c r="O4587" s="6">
        <f t="shared" si="509"/>
        <v>2320.9755339000617</v>
      </c>
      <c r="P4587" s="9">
        <f t="shared" si="510"/>
        <v>0.68023901931420327</v>
      </c>
    </row>
    <row r="4588" spans="1:16" x14ac:dyDescent="0.2">
      <c r="A4588" s="1">
        <v>37448</v>
      </c>
      <c r="B4588" s="2">
        <v>8.3333333333333329E-2</v>
      </c>
      <c r="C4588">
        <v>16.7</v>
      </c>
      <c r="D4588">
        <v>10.4</v>
      </c>
      <c r="E4588">
        <v>66</v>
      </c>
      <c r="F4588">
        <v>22</v>
      </c>
      <c r="G4588" s="5">
        <v>0.15</v>
      </c>
      <c r="H4588">
        <f t="shared" si="504"/>
        <v>21.204999999999998</v>
      </c>
      <c r="I4588">
        <v>24</v>
      </c>
      <c r="J4588">
        <v>2830</v>
      </c>
      <c r="K4588" s="6">
        <f t="shared" si="505"/>
        <v>8059.092452830193</v>
      </c>
      <c r="L4588" s="6">
        <f t="shared" si="506"/>
        <v>2361.9848923886848</v>
      </c>
      <c r="M4588" s="6">
        <f t="shared" si="507"/>
        <v>8059.092452830193</v>
      </c>
      <c r="N4588" s="6">
        <f t="shared" si="508"/>
        <v>10073.865566037741</v>
      </c>
      <c r="O4588" s="6">
        <f t="shared" si="509"/>
        <v>2214.0363881401627</v>
      </c>
      <c r="P4588" s="9">
        <f t="shared" si="510"/>
        <v>0.64889694845842982</v>
      </c>
    </row>
    <row r="4589" spans="1:16" x14ac:dyDescent="0.2">
      <c r="A4589" s="1">
        <v>37448</v>
      </c>
      <c r="B4589" s="2">
        <v>0.125</v>
      </c>
      <c r="C4589">
        <v>15.2</v>
      </c>
      <c r="D4589">
        <v>10.199999999999999</v>
      </c>
      <c r="E4589">
        <v>72</v>
      </c>
      <c r="F4589">
        <v>22</v>
      </c>
      <c r="G4589" s="5">
        <v>0.15</v>
      </c>
      <c r="H4589">
        <f t="shared" si="504"/>
        <v>20.98</v>
      </c>
      <c r="I4589">
        <v>24</v>
      </c>
      <c r="J4589">
        <v>2830</v>
      </c>
      <c r="K4589" s="6">
        <f t="shared" si="505"/>
        <v>8707.8566037735818</v>
      </c>
      <c r="L4589" s="6">
        <f t="shared" si="506"/>
        <v>2552.1267889137112</v>
      </c>
      <c r="M4589" s="6">
        <f t="shared" si="507"/>
        <v>8707.8566037735818</v>
      </c>
      <c r="N4589" s="6">
        <f t="shared" si="508"/>
        <v>10884.820754716977</v>
      </c>
      <c r="O4589" s="6">
        <f t="shared" si="509"/>
        <v>2392.268297739995</v>
      </c>
      <c r="P4589" s="9">
        <f t="shared" si="510"/>
        <v>0.7011337332180525</v>
      </c>
    </row>
    <row r="4590" spans="1:16" x14ac:dyDescent="0.2">
      <c r="A4590" s="1">
        <v>37448</v>
      </c>
      <c r="B4590" s="2">
        <v>0.16666666666666666</v>
      </c>
      <c r="C4590">
        <v>14.9</v>
      </c>
      <c r="D4590">
        <v>10.8</v>
      </c>
      <c r="E4590">
        <v>76</v>
      </c>
      <c r="F4590">
        <v>22</v>
      </c>
      <c r="G4590" s="5">
        <v>0.15</v>
      </c>
      <c r="H4590">
        <f t="shared" si="504"/>
        <v>20.934999999999999</v>
      </c>
      <c r="I4590">
        <v>24</v>
      </c>
      <c r="J4590">
        <v>2830</v>
      </c>
      <c r="K4590" s="6">
        <f t="shared" si="505"/>
        <v>8837.6094339622668</v>
      </c>
      <c r="L4590" s="6">
        <f t="shared" si="506"/>
        <v>2590.1551682187182</v>
      </c>
      <c r="M4590" s="6">
        <f t="shared" si="507"/>
        <v>8837.6094339622668</v>
      </c>
      <c r="N4590" s="6">
        <f t="shared" si="508"/>
        <v>11047.011792452833</v>
      </c>
      <c r="O4590" s="6">
        <f t="shared" si="509"/>
        <v>2427.9146796599634</v>
      </c>
      <c r="P4590" s="9">
        <f t="shared" si="510"/>
        <v>0.71158109016997761</v>
      </c>
    </row>
    <row r="4591" spans="1:16" x14ac:dyDescent="0.2">
      <c r="A4591" s="1">
        <v>37448</v>
      </c>
      <c r="B4591" s="2">
        <v>0.20833333333333334</v>
      </c>
      <c r="C4591">
        <v>15.6</v>
      </c>
      <c r="D4591">
        <v>11.6</v>
      </c>
      <c r="E4591">
        <v>77</v>
      </c>
      <c r="F4591">
        <v>22</v>
      </c>
      <c r="G4591" s="5">
        <v>0.15</v>
      </c>
      <c r="H4591">
        <f t="shared" si="504"/>
        <v>21.04</v>
      </c>
      <c r="I4591">
        <v>24</v>
      </c>
      <c r="J4591">
        <v>2830</v>
      </c>
      <c r="K4591" s="6">
        <f t="shared" si="505"/>
        <v>8534.8528301886818</v>
      </c>
      <c r="L4591" s="6">
        <f t="shared" si="506"/>
        <v>2501.4222831737052</v>
      </c>
      <c r="M4591" s="6">
        <f t="shared" si="507"/>
        <v>8534.8528301886818</v>
      </c>
      <c r="N4591" s="6">
        <f t="shared" si="508"/>
        <v>10668.566037735851</v>
      </c>
      <c r="O4591" s="6">
        <f t="shared" si="509"/>
        <v>2344.7397885133742</v>
      </c>
      <c r="P4591" s="9">
        <f t="shared" si="510"/>
        <v>0.68720392394882013</v>
      </c>
    </row>
    <row r="4592" spans="1:16" x14ac:dyDescent="0.2">
      <c r="A4592" s="1">
        <v>37448</v>
      </c>
      <c r="B4592" s="2">
        <v>0.25</v>
      </c>
      <c r="C4592">
        <v>16.3</v>
      </c>
      <c r="D4592">
        <v>11.8</v>
      </c>
      <c r="E4592">
        <v>75</v>
      </c>
      <c r="F4592">
        <v>22</v>
      </c>
      <c r="G4592" s="5">
        <v>0.15</v>
      </c>
      <c r="H4592">
        <f t="shared" si="504"/>
        <v>21.145</v>
      </c>
      <c r="I4592">
        <v>24</v>
      </c>
      <c r="J4592">
        <v>2830</v>
      </c>
      <c r="K4592" s="6">
        <f t="shared" si="505"/>
        <v>8232.0962264150949</v>
      </c>
      <c r="L4592" s="6">
        <f t="shared" si="506"/>
        <v>2412.6893981286912</v>
      </c>
      <c r="M4592" s="6">
        <f t="shared" si="507"/>
        <v>8232.0962264150949</v>
      </c>
      <c r="N4592" s="6">
        <f t="shared" si="508"/>
        <v>10290.120283018869</v>
      </c>
      <c r="O4592" s="6">
        <f t="shared" si="509"/>
        <v>2261.5648973667844</v>
      </c>
      <c r="P4592" s="9">
        <f t="shared" si="510"/>
        <v>0.66282675772766253</v>
      </c>
    </row>
    <row r="4593" spans="1:16" x14ac:dyDescent="0.2">
      <c r="A4593" s="1">
        <v>37448</v>
      </c>
      <c r="B4593" s="2">
        <v>0.29166666666666669</v>
      </c>
      <c r="C4593">
        <v>17.100000000000001</v>
      </c>
      <c r="D4593">
        <v>12.2</v>
      </c>
      <c r="E4593">
        <v>73</v>
      </c>
      <c r="F4593">
        <v>22</v>
      </c>
      <c r="G4593" s="5">
        <v>0.15</v>
      </c>
      <c r="H4593">
        <f t="shared" si="504"/>
        <v>21.265000000000001</v>
      </c>
      <c r="I4593">
        <v>24</v>
      </c>
      <c r="J4593">
        <v>2830</v>
      </c>
      <c r="K4593" s="6">
        <f t="shared" si="505"/>
        <v>7886.0886792452811</v>
      </c>
      <c r="L4593" s="6">
        <f t="shared" si="506"/>
        <v>2311.2803866486756</v>
      </c>
      <c r="M4593" s="6">
        <f t="shared" si="507"/>
        <v>7886.0886792452811</v>
      </c>
      <c r="N4593" s="6">
        <f t="shared" si="508"/>
        <v>9857.6108490566003</v>
      </c>
      <c r="O4593" s="6">
        <f t="shared" si="509"/>
        <v>2166.5078789135387</v>
      </c>
      <c r="P4593" s="9">
        <f t="shared" si="510"/>
        <v>0.63496713918919656</v>
      </c>
    </row>
    <row r="4594" spans="1:16" x14ac:dyDescent="0.2">
      <c r="A4594" s="1">
        <v>37448</v>
      </c>
      <c r="B4594" s="2">
        <v>0.33333333333333331</v>
      </c>
      <c r="C4594">
        <v>18.2</v>
      </c>
      <c r="D4594">
        <v>12.3</v>
      </c>
      <c r="E4594">
        <v>68</v>
      </c>
      <c r="F4594">
        <v>22</v>
      </c>
      <c r="G4594" s="5">
        <v>0.15</v>
      </c>
      <c r="H4594">
        <f t="shared" si="504"/>
        <v>21.43</v>
      </c>
      <c r="I4594">
        <v>24</v>
      </c>
      <c r="J4594">
        <v>2830</v>
      </c>
      <c r="K4594" s="6">
        <f t="shared" si="505"/>
        <v>7410.3283018867924</v>
      </c>
      <c r="L4594" s="6">
        <f t="shared" si="506"/>
        <v>2171.8429958636557</v>
      </c>
      <c r="M4594" s="6">
        <f t="shared" si="507"/>
        <v>7410.3283018867924</v>
      </c>
      <c r="N4594" s="6">
        <f t="shared" si="508"/>
        <v>9262.9103773584902</v>
      </c>
      <c r="O4594" s="6">
        <f t="shared" si="509"/>
        <v>2035.8044785403274</v>
      </c>
      <c r="P4594" s="9">
        <f t="shared" si="510"/>
        <v>0.59666016369880637</v>
      </c>
    </row>
    <row r="4595" spans="1:16" x14ac:dyDescent="0.2">
      <c r="A4595" s="1">
        <v>37448</v>
      </c>
      <c r="B4595" s="2">
        <v>0.375</v>
      </c>
      <c r="C4595">
        <v>19.2</v>
      </c>
      <c r="D4595">
        <v>12.2</v>
      </c>
      <c r="E4595">
        <v>64</v>
      </c>
      <c r="F4595">
        <v>22</v>
      </c>
      <c r="G4595" s="5">
        <v>0.15</v>
      </c>
      <c r="H4595">
        <f t="shared" si="504"/>
        <v>21.58</v>
      </c>
      <c r="I4595">
        <v>24</v>
      </c>
      <c r="J4595">
        <v>2830</v>
      </c>
      <c r="K4595" s="6">
        <f t="shared" si="505"/>
        <v>6977.8188679245322</v>
      </c>
      <c r="L4595" s="6">
        <f t="shared" si="506"/>
        <v>2045.0817315136378</v>
      </c>
      <c r="M4595" s="6">
        <f t="shared" si="507"/>
        <v>6977.8188679245322</v>
      </c>
      <c r="N4595" s="6">
        <f t="shared" si="508"/>
        <v>8722.2735849056644</v>
      </c>
      <c r="O4595" s="6">
        <f t="shared" si="509"/>
        <v>1916.9832054737726</v>
      </c>
      <c r="P4595" s="9">
        <f t="shared" si="510"/>
        <v>0.56183564052572466</v>
      </c>
    </row>
    <row r="4596" spans="1:16" x14ac:dyDescent="0.2">
      <c r="A4596" s="1">
        <v>37448</v>
      </c>
      <c r="B4596" s="2">
        <v>0.41666666666666669</v>
      </c>
      <c r="C4596">
        <v>20.399999999999999</v>
      </c>
      <c r="D4596">
        <v>12.3</v>
      </c>
      <c r="E4596">
        <v>60</v>
      </c>
      <c r="F4596">
        <v>22</v>
      </c>
      <c r="G4596" s="5">
        <v>0.15</v>
      </c>
      <c r="H4596">
        <f t="shared" si="504"/>
        <v>21.759999999999998</v>
      </c>
      <c r="I4596">
        <v>24</v>
      </c>
      <c r="J4596">
        <v>2830</v>
      </c>
      <c r="K4596" s="6">
        <f t="shared" si="505"/>
        <v>6458.8075471698166</v>
      </c>
      <c r="L4596" s="6">
        <f t="shared" si="506"/>
        <v>1892.9682142936158</v>
      </c>
      <c r="M4596" s="6">
        <f t="shared" si="507"/>
        <v>6458.8075471698166</v>
      </c>
      <c r="N4596" s="6">
        <f t="shared" si="508"/>
        <v>8073.5094339622701</v>
      </c>
      <c r="O4596" s="6">
        <f t="shared" si="509"/>
        <v>1774.3976777939056</v>
      </c>
      <c r="P4596" s="9">
        <f t="shared" si="510"/>
        <v>0.5200462127180262</v>
      </c>
    </row>
    <row r="4597" spans="1:16" x14ac:dyDescent="0.2">
      <c r="A4597" s="1">
        <v>37448</v>
      </c>
      <c r="B4597" s="2">
        <v>0.45833333333333331</v>
      </c>
      <c r="C4597">
        <v>21.9</v>
      </c>
      <c r="D4597">
        <v>13.3</v>
      </c>
      <c r="E4597">
        <v>58</v>
      </c>
      <c r="F4597">
        <v>22</v>
      </c>
      <c r="G4597" s="5">
        <v>0.15</v>
      </c>
      <c r="H4597">
        <f t="shared" si="504"/>
        <v>21.984999999999999</v>
      </c>
      <c r="I4597">
        <v>24</v>
      </c>
      <c r="J4597">
        <v>2830</v>
      </c>
      <c r="K4597" s="6">
        <f t="shared" si="505"/>
        <v>5810.043396226416</v>
      </c>
      <c r="L4597" s="6">
        <f t="shared" si="506"/>
        <v>1702.8263177685863</v>
      </c>
      <c r="M4597" s="6">
        <f t="shared" si="507"/>
        <v>5810.043396226416</v>
      </c>
      <c r="N4597" s="6">
        <f t="shared" si="508"/>
        <v>7262.5542452830196</v>
      </c>
      <c r="O4597" s="6">
        <f t="shared" si="509"/>
        <v>1596.1657681940703</v>
      </c>
      <c r="P4597" s="9">
        <f t="shared" si="510"/>
        <v>0.4678094279584028</v>
      </c>
    </row>
    <row r="4598" spans="1:16" x14ac:dyDescent="0.2">
      <c r="A4598" s="1">
        <v>37448</v>
      </c>
      <c r="B4598" s="2">
        <v>0.5</v>
      </c>
      <c r="C4598">
        <v>21.1</v>
      </c>
      <c r="D4598">
        <v>15.3</v>
      </c>
      <c r="E4598">
        <v>69</v>
      </c>
      <c r="F4598">
        <v>22</v>
      </c>
      <c r="G4598" s="5">
        <v>0.15</v>
      </c>
      <c r="H4598">
        <f t="shared" si="504"/>
        <v>21.864999999999998</v>
      </c>
      <c r="I4598">
        <v>24</v>
      </c>
      <c r="J4598">
        <v>2830</v>
      </c>
      <c r="K4598" s="6">
        <f t="shared" si="505"/>
        <v>6156.0509433962297</v>
      </c>
      <c r="L4598" s="6">
        <f t="shared" si="506"/>
        <v>1804.2353292486021</v>
      </c>
      <c r="M4598" s="6">
        <f t="shared" si="507"/>
        <v>6156.0509433962297</v>
      </c>
      <c r="N4598" s="6">
        <f t="shared" si="508"/>
        <v>7695.0636792452869</v>
      </c>
      <c r="O4598" s="6">
        <f t="shared" si="509"/>
        <v>1691.2227866473158</v>
      </c>
      <c r="P4598" s="9">
        <f t="shared" si="510"/>
        <v>0.49566904649686866</v>
      </c>
    </row>
    <row r="4599" spans="1:16" x14ac:dyDescent="0.2">
      <c r="A4599" s="1">
        <v>37448</v>
      </c>
      <c r="B4599" s="2">
        <v>0.54166666666666663</v>
      </c>
      <c r="C4599">
        <v>22.5</v>
      </c>
      <c r="D4599">
        <v>14.4</v>
      </c>
      <c r="E4599">
        <v>60</v>
      </c>
      <c r="F4599">
        <v>22</v>
      </c>
      <c r="G4599" s="5">
        <v>0.15</v>
      </c>
      <c r="H4599">
        <f t="shared" si="504"/>
        <v>22.074999999999999</v>
      </c>
      <c r="I4599">
        <v>24</v>
      </c>
      <c r="J4599">
        <v>2830</v>
      </c>
      <c r="K4599" s="6">
        <f t="shared" si="505"/>
        <v>5550.5377358490587</v>
      </c>
      <c r="L4599" s="6">
        <f t="shared" si="506"/>
        <v>1626.7695591585752</v>
      </c>
      <c r="M4599" s="6">
        <f t="shared" si="507"/>
        <v>5550.5377358490587</v>
      </c>
      <c r="N4599" s="6">
        <f t="shared" si="508"/>
        <v>6938.1721698113233</v>
      </c>
      <c r="O4599" s="6">
        <f t="shared" si="509"/>
        <v>1524.873004354137</v>
      </c>
      <c r="P4599" s="9">
        <f t="shared" si="510"/>
        <v>0.44691471405455363</v>
      </c>
    </row>
    <row r="4600" spans="1:16" x14ac:dyDescent="0.2">
      <c r="A4600" s="1">
        <v>37448</v>
      </c>
      <c r="B4600" s="2">
        <v>0.58333333333333337</v>
      </c>
      <c r="C4600">
        <v>22.4</v>
      </c>
      <c r="D4600">
        <v>15.7</v>
      </c>
      <c r="E4600">
        <v>66</v>
      </c>
      <c r="F4600">
        <v>22</v>
      </c>
      <c r="G4600" s="5">
        <v>0.15</v>
      </c>
      <c r="H4600">
        <f t="shared" si="504"/>
        <v>22.06</v>
      </c>
      <c r="I4600">
        <v>24</v>
      </c>
      <c r="J4600">
        <v>2830</v>
      </c>
      <c r="K4600" s="6">
        <f t="shared" si="505"/>
        <v>5593.7886792452855</v>
      </c>
      <c r="L4600" s="6">
        <f t="shared" si="506"/>
        <v>1639.4456855935773</v>
      </c>
      <c r="M4600" s="6">
        <f t="shared" si="507"/>
        <v>5593.7886792452855</v>
      </c>
      <c r="N4600" s="6">
        <f t="shared" si="508"/>
        <v>6992.2358490566066</v>
      </c>
      <c r="O4600" s="6">
        <f t="shared" si="509"/>
        <v>1536.7551316607926</v>
      </c>
      <c r="P4600" s="9">
        <f t="shared" si="510"/>
        <v>0.45039716637186183</v>
      </c>
    </row>
    <row r="4601" spans="1:16" x14ac:dyDescent="0.2">
      <c r="A4601" s="1">
        <v>37448</v>
      </c>
      <c r="B4601" s="2">
        <v>0.625</v>
      </c>
      <c r="C4601">
        <v>22.8</v>
      </c>
      <c r="D4601">
        <v>16.100000000000001</v>
      </c>
      <c r="E4601">
        <v>66</v>
      </c>
      <c r="F4601">
        <v>22</v>
      </c>
      <c r="G4601" s="5">
        <v>0.15</v>
      </c>
      <c r="H4601">
        <f t="shared" si="504"/>
        <v>22.119999999999997</v>
      </c>
      <c r="I4601">
        <v>24</v>
      </c>
      <c r="J4601">
        <v>2830</v>
      </c>
      <c r="K4601" s="6">
        <f t="shared" si="505"/>
        <v>5420.7849056603836</v>
      </c>
      <c r="L4601" s="6">
        <f t="shared" si="506"/>
        <v>1588.7411798535709</v>
      </c>
      <c r="M4601" s="6">
        <f t="shared" si="507"/>
        <v>5420.7849056603836</v>
      </c>
      <c r="N4601" s="6">
        <f t="shared" si="508"/>
        <v>6775.9811320754789</v>
      </c>
      <c r="O4601" s="6">
        <f t="shared" si="509"/>
        <v>1489.2266224341713</v>
      </c>
      <c r="P4601" s="9">
        <f t="shared" si="510"/>
        <v>0.43646735710262935</v>
      </c>
    </row>
    <row r="4602" spans="1:16" x14ac:dyDescent="0.2">
      <c r="A4602" s="1">
        <v>37448</v>
      </c>
      <c r="B4602" s="2">
        <v>0.66666666666666663</v>
      </c>
      <c r="C4602">
        <v>22.9</v>
      </c>
      <c r="D4602">
        <v>15.9</v>
      </c>
      <c r="E4602">
        <v>65</v>
      </c>
      <c r="F4602">
        <v>22</v>
      </c>
      <c r="G4602" s="5">
        <v>0.15</v>
      </c>
      <c r="H4602">
        <f t="shared" si="504"/>
        <v>22.134999999999998</v>
      </c>
      <c r="I4602">
        <v>24</v>
      </c>
      <c r="J4602">
        <v>2830</v>
      </c>
      <c r="K4602" s="6">
        <f t="shared" si="505"/>
        <v>5377.5339622641559</v>
      </c>
      <c r="L4602" s="6">
        <f t="shared" si="506"/>
        <v>1576.0650534185686</v>
      </c>
      <c r="M4602" s="6">
        <f t="shared" si="507"/>
        <v>5377.5339622641559</v>
      </c>
      <c r="N4602" s="6">
        <f t="shared" si="508"/>
        <v>6721.9174528301946</v>
      </c>
      <c r="O4602" s="6">
        <f t="shared" si="509"/>
        <v>1477.3444951275153</v>
      </c>
      <c r="P4602" s="9">
        <f t="shared" si="510"/>
        <v>0.43298490478532103</v>
      </c>
    </row>
    <row r="4603" spans="1:16" x14ac:dyDescent="0.2">
      <c r="A4603" s="1">
        <v>37448</v>
      </c>
      <c r="B4603" s="2">
        <v>0.70833333333333337</v>
      </c>
      <c r="C4603">
        <v>22.3</v>
      </c>
      <c r="D4603">
        <v>15</v>
      </c>
      <c r="E4603">
        <v>63</v>
      </c>
      <c r="F4603">
        <v>22</v>
      </c>
      <c r="G4603" s="5">
        <v>0.15</v>
      </c>
      <c r="H4603">
        <f t="shared" si="504"/>
        <v>22.044999999999998</v>
      </c>
      <c r="I4603">
        <v>24</v>
      </c>
      <c r="J4603">
        <v>2830</v>
      </c>
      <c r="K4603" s="6">
        <f t="shared" si="505"/>
        <v>5637.0396226415141</v>
      </c>
      <c r="L4603" s="6">
        <f t="shared" si="506"/>
        <v>1652.1218120285798</v>
      </c>
      <c r="M4603" s="6">
        <f t="shared" si="507"/>
        <v>5637.0396226415141</v>
      </c>
      <c r="N4603" s="6">
        <f t="shared" si="508"/>
        <v>7046.2995283018927</v>
      </c>
      <c r="O4603" s="6">
        <f t="shared" si="509"/>
        <v>1548.6372589674488</v>
      </c>
      <c r="P4603" s="9">
        <f t="shared" si="510"/>
        <v>0.45387961868917021</v>
      </c>
    </row>
    <row r="4604" spans="1:16" x14ac:dyDescent="0.2">
      <c r="A4604" s="1">
        <v>37448</v>
      </c>
      <c r="B4604" s="2">
        <v>0.75</v>
      </c>
      <c r="C4604">
        <v>21.7</v>
      </c>
      <c r="D4604">
        <v>15.3</v>
      </c>
      <c r="E4604">
        <v>67</v>
      </c>
      <c r="F4604">
        <v>22</v>
      </c>
      <c r="G4604" s="5">
        <v>0.15</v>
      </c>
      <c r="H4604">
        <f t="shared" si="504"/>
        <v>21.954999999999998</v>
      </c>
      <c r="I4604">
        <v>24</v>
      </c>
      <c r="J4604">
        <v>2830</v>
      </c>
      <c r="K4604" s="6">
        <f t="shared" si="505"/>
        <v>5896.5452830188724</v>
      </c>
      <c r="L4604" s="6">
        <f t="shared" si="506"/>
        <v>1728.1785706385911</v>
      </c>
      <c r="M4604" s="6">
        <f t="shared" si="507"/>
        <v>5896.5452830188724</v>
      </c>
      <c r="N4604" s="6">
        <f t="shared" si="508"/>
        <v>7370.6816037735898</v>
      </c>
      <c r="O4604" s="6">
        <f t="shared" si="509"/>
        <v>1619.9300228073826</v>
      </c>
      <c r="P4604" s="9">
        <f t="shared" si="510"/>
        <v>0.47477433259301949</v>
      </c>
    </row>
    <row r="4605" spans="1:16" x14ac:dyDescent="0.2">
      <c r="A4605" s="1">
        <v>37448</v>
      </c>
      <c r="B4605" s="2">
        <v>0.79166666666666663</v>
      </c>
      <c r="C4605">
        <v>21.5</v>
      </c>
      <c r="D4605">
        <v>15.8</v>
      </c>
      <c r="E4605">
        <v>70</v>
      </c>
      <c r="F4605">
        <v>22</v>
      </c>
      <c r="G4605" s="5">
        <v>0.15</v>
      </c>
      <c r="H4605">
        <f t="shared" si="504"/>
        <v>21.925000000000001</v>
      </c>
      <c r="I4605">
        <v>24</v>
      </c>
      <c r="J4605">
        <v>2830</v>
      </c>
      <c r="K4605" s="6">
        <f t="shared" si="505"/>
        <v>5983.0471698113179</v>
      </c>
      <c r="L4605" s="6">
        <f t="shared" si="506"/>
        <v>1753.5308235085927</v>
      </c>
      <c r="M4605" s="6">
        <f t="shared" si="507"/>
        <v>5983.0471698113179</v>
      </c>
      <c r="N4605" s="6">
        <f t="shared" si="508"/>
        <v>7478.8089622641473</v>
      </c>
      <c r="O4605" s="6">
        <f t="shared" si="509"/>
        <v>1643.6942774206916</v>
      </c>
      <c r="P4605" s="9">
        <f t="shared" si="510"/>
        <v>0.48173923722763529</v>
      </c>
    </row>
    <row r="4606" spans="1:16" x14ac:dyDescent="0.2">
      <c r="A4606" s="1">
        <v>37448</v>
      </c>
      <c r="B4606" s="2">
        <v>0.83333333333333337</v>
      </c>
      <c r="C4606">
        <v>20.2</v>
      </c>
      <c r="D4606">
        <v>15.6</v>
      </c>
      <c r="E4606">
        <v>75</v>
      </c>
      <c r="F4606">
        <v>22</v>
      </c>
      <c r="G4606" s="5">
        <v>0.15</v>
      </c>
      <c r="H4606">
        <f t="shared" si="504"/>
        <v>21.73</v>
      </c>
      <c r="I4606">
        <v>24</v>
      </c>
      <c r="J4606">
        <v>2830</v>
      </c>
      <c r="K4606" s="6">
        <f t="shared" si="505"/>
        <v>6545.3094339622621</v>
      </c>
      <c r="L4606" s="6">
        <f t="shared" si="506"/>
        <v>1918.3204671636174</v>
      </c>
      <c r="M4606" s="6">
        <f t="shared" si="507"/>
        <v>6545.3094339622621</v>
      </c>
      <c r="N4606" s="6">
        <f t="shared" si="508"/>
        <v>8181.6367924528276</v>
      </c>
      <c r="O4606" s="6">
        <f t="shared" si="509"/>
        <v>1798.1619324072149</v>
      </c>
      <c r="P4606" s="9">
        <f t="shared" si="510"/>
        <v>0.52701111735264206</v>
      </c>
    </row>
    <row r="4607" spans="1:16" x14ac:dyDescent="0.2">
      <c r="A4607" s="1">
        <v>37448</v>
      </c>
      <c r="B4607" s="2">
        <v>0.875</v>
      </c>
      <c r="C4607">
        <v>18.899999999999999</v>
      </c>
      <c r="D4607">
        <v>13.6</v>
      </c>
      <c r="E4607">
        <v>71</v>
      </c>
      <c r="F4607">
        <v>22</v>
      </c>
      <c r="G4607" s="5">
        <v>0.15</v>
      </c>
      <c r="H4607">
        <f t="shared" si="504"/>
        <v>21.535</v>
      </c>
      <c r="I4607">
        <v>24</v>
      </c>
      <c r="J4607">
        <v>2830</v>
      </c>
      <c r="K4607" s="6">
        <f t="shared" si="505"/>
        <v>7107.5716981132064</v>
      </c>
      <c r="L4607" s="6">
        <f t="shared" si="506"/>
        <v>2083.1101108186422</v>
      </c>
      <c r="M4607" s="6">
        <f t="shared" si="507"/>
        <v>7107.5716981132064</v>
      </c>
      <c r="N4607" s="6">
        <f t="shared" si="508"/>
        <v>8884.464622641508</v>
      </c>
      <c r="O4607" s="6">
        <f t="shared" si="509"/>
        <v>1952.6295873937379</v>
      </c>
      <c r="P4607" s="9">
        <f t="shared" si="510"/>
        <v>0.57228299747764888</v>
      </c>
    </row>
    <row r="4608" spans="1:16" x14ac:dyDescent="0.2">
      <c r="A4608" s="1">
        <v>37448</v>
      </c>
      <c r="B4608" s="2">
        <v>0.91666666666666663</v>
      </c>
      <c r="C4608">
        <v>19.399999999999999</v>
      </c>
      <c r="D4608">
        <v>13.2</v>
      </c>
      <c r="E4608">
        <v>67</v>
      </c>
      <c r="F4608">
        <v>22</v>
      </c>
      <c r="G4608" s="5">
        <v>0.15</v>
      </c>
      <c r="H4608">
        <f t="shared" si="504"/>
        <v>21.61</v>
      </c>
      <c r="I4608">
        <v>24</v>
      </c>
      <c r="J4608">
        <v>2830</v>
      </c>
      <c r="K4608" s="6">
        <f t="shared" si="505"/>
        <v>6891.3169811320759</v>
      </c>
      <c r="L4608" s="6">
        <f t="shared" si="506"/>
        <v>2019.729478643633</v>
      </c>
      <c r="M4608" s="6">
        <f t="shared" si="507"/>
        <v>6891.3169811320759</v>
      </c>
      <c r="N4608" s="6">
        <f t="shared" si="508"/>
        <v>8614.1462264150941</v>
      </c>
      <c r="O4608" s="6">
        <f t="shared" si="509"/>
        <v>1893.2189508604604</v>
      </c>
      <c r="P4608" s="9">
        <f t="shared" si="510"/>
        <v>0.55487073589110791</v>
      </c>
    </row>
    <row r="4609" spans="1:16" x14ac:dyDescent="0.2">
      <c r="A4609" s="1">
        <v>37448</v>
      </c>
      <c r="B4609" s="2">
        <v>0.95833333333333337</v>
      </c>
      <c r="C4609">
        <v>15.8</v>
      </c>
      <c r="D4609">
        <v>9.9</v>
      </c>
      <c r="E4609">
        <v>68</v>
      </c>
      <c r="F4609">
        <v>22</v>
      </c>
      <c r="G4609" s="5">
        <v>0.15</v>
      </c>
      <c r="H4609">
        <f t="shared" si="504"/>
        <v>21.07</v>
      </c>
      <c r="I4609">
        <v>24</v>
      </c>
      <c r="J4609">
        <v>2830</v>
      </c>
      <c r="K4609" s="6">
        <f t="shared" si="505"/>
        <v>8448.3509433962245</v>
      </c>
      <c r="L4609" s="6">
        <f t="shared" si="506"/>
        <v>2476.0700303037002</v>
      </c>
      <c r="M4609" s="6">
        <f t="shared" si="507"/>
        <v>8448.3509433962245</v>
      </c>
      <c r="N4609" s="6">
        <f t="shared" si="508"/>
        <v>10560.438679245281</v>
      </c>
      <c r="O4609" s="6">
        <f t="shared" si="509"/>
        <v>2320.9755339000617</v>
      </c>
      <c r="P4609" s="9">
        <f t="shared" si="510"/>
        <v>0.68023901931420327</v>
      </c>
    </row>
    <row r="4610" spans="1:16" x14ac:dyDescent="0.2">
      <c r="A4610" s="1">
        <v>37448</v>
      </c>
      <c r="B4610" s="3">
        <v>1</v>
      </c>
      <c r="C4610">
        <v>14.7</v>
      </c>
      <c r="D4610">
        <v>9.4</v>
      </c>
      <c r="E4610">
        <v>71</v>
      </c>
      <c r="F4610">
        <v>22</v>
      </c>
      <c r="G4610" s="5">
        <v>0.15</v>
      </c>
      <c r="H4610">
        <f t="shared" si="504"/>
        <v>20.904999999999998</v>
      </c>
      <c r="I4610">
        <v>24</v>
      </c>
      <c r="J4610">
        <v>2830</v>
      </c>
      <c r="K4610" s="6">
        <f t="shared" si="505"/>
        <v>8924.1113207547223</v>
      </c>
      <c r="L4610" s="6">
        <f t="shared" si="506"/>
        <v>2615.5074210887228</v>
      </c>
      <c r="M4610" s="6">
        <f t="shared" si="507"/>
        <v>8924.1113207547223</v>
      </c>
      <c r="N4610" s="6">
        <f t="shared" si="508"/>
        <v>11155.139150943402</v>
      </c>
      <c r="O4610" s="6">
        <f t="shared" si="509"/>
        <v>2451.6789342732754</v>
      </c>
      <c r="P4610" s="9">
        <f t="shared" si="510"/>
        <v>0.71854599480459425</v>
      </c>
    </row>
    <row r="4611" spans="1:16" x14ac:dyDescent="0.2">
      <c r="A4611" s="1">
        <v>37449</v>
      </c>
      <c r="B4611" s="2">
        <v>4.1666666666666664E-2</v>
      </c>
      <c r="C4611">
        <v>15.3</v>
      </c>
      <c r="D4611">
        <v>10</v>
      </c>
      <c r="E4611">
        <v>71</v>
      </c>
      <c r="F4611">
        <v>22</v>
      </c>
      <c r="G4611" s="5">
        <v>0.15</v>
      </c>
      <c r="H4611">
        <f t="shared" si="504"/>
        <v>20.994999999999997</v>
      </c>
      <c r="I4611">
        <v>24</v>
      </c>
      <c r="J4611">
        <v>2830</v>
      </c>
      <c r="K4611" s="6">
        <f t="shared" si="505"/>
        <v>8664.6056603773632</v>
      </c>
      <c r="L4611" s="6">
        <f t="shared" si="506"/>
        <v>2539.4506624787114</v>
      </c>
      <c r="M4611" s="6">
        <f t="shared" si="507"/>
        <v>8664.6056603773632</v>
      </c>
      <c r="N4611" s="6">
        <f t="shared" si="508"/>
        <v>10830.757075471704</v>
      </c>
      <c r="O4611" s="6">
        <f t="shared" si="509"/>
        <v>2380.3861704333412</v>
      </c>
      <c r="P4611" s="9">
        <f t="shared" si="510"/>
        <v>0.6976512809007448</v>
      </c>
    </row>
    <row r="4612" spans="1:16" x14ac:dyDescent="0.2">
      <c r="A4612" s="1">
        <v>37449</v>
      </c>
      <c r="B4612" s="2">
        <v>8.3333333333333329E-2</v>
      </c>
      <c r="C4612">
        <v>14.2</v>
      </c>
      <c r="D4612">
        <v>9.6</v>
      </c>
      <c r="E4612">
        <v>74</v>
      </c>
      <c r="F4612">
        <v>22</v>
      </c>
      <c r="G4612" s="5">
        <v>0.15</v>
      </c>
      <c r="H4612">
        <f t="shared" si="504"/>
        <v>20.83</v>
      </c>
      <c r="I4612">
        <v>24</v>
      </c>
      <c r="J4612">
        <v>2830</v>
      </c>
      <c r="K4612" s="6">
        <f t="shared" si="505"/>
        <v>9140.3660377358519</v>
      </c>
      <c r="L4612" s="6">
        <f t="shared" si="506"/>
        <v>2678.8880532637318</v>
      </c>
      <c r="M4612" s="6">
        <f t="shared" si="507"/>
        <v>9140.3660377358519</v>
      </c>
      <c r="N4612" s="6">
        <f t="shared" si="508"/>
        <v>11425.457547169814</v>
      </c>
      <c r="O4612" s="6">
        <f t="shared" si="509"/>
        <v>2511.0895708065527</v>
      </c>
      <c r="P4612" s="9">
        <f t="shared" si="510"/>
        <v>0.73595825639113499</v>
      </c>
    </row>
    <row r="4613" spans="1:16" x14ac:dyDescent="0.2">
      <c r="A4613" s="1">
        <v>37449</v>
      </c>
      <c r="B4613" s="2">
        <v>0.125</v>
      </c>
      <c r="C4613">
        <v>14.3</v>
      </c>
      <c r="D4613">
        <v>9.9</v>
      </c>
      <c r="E4613">
        <v>75</v>
      </c>
      <c r="F4613">
        <v>22</v>
      </c>
      <c r="G4613" s="5">
        <v>0.15</v>
      </c>
      <c r="H4613">
        <f t="shared" si="504"/>
        <v>20.844999999999999</v>
      </c>
      <c r="I4613">
        <v>24</v>
      </c>
      <c r="J4613">
        <v>2830</v>
      </c>
      <c r="K4613" s="6">
        <f t="shared" si="505"/>
        <v>9097.1150943396242</v>
      </c>
      <c r="L4613" s="6">
        <f t="shared" si="506"/>
        <v>2666.2119268287292</v>
      </c>
      <c r="M4613" s="6">
        <f t="shared" si="507"/>
        <v>9097.1150943396242</v>
      </c>
      <c r="N4613" s="6">
        <f t="shared" si="508"/>
        <v>11371.393867924529</v>
      </c>
      <c r="O4613" s="6">
        <f t="shared" si="509"/>
        <v>2499.2074434998967</v>
      </c>
      <c r="P4613" s="9">
        <f t="shared" si="510"/>
        <v>0.73247580407382673</v>
      </c>
    </row>
    <row r="4614" spans="1:16" x14ac:dyDescent="0.2">
      <c r="A4614" s="1">
        <v>37449</v>
      </c>
      <c r="B4614" s="2">
        <v>0.16666666666666666</v>
      </c>
      <c r="C4614">
        <v>12.7</v>
      </c>
      <c r="D4614">
        <v>9.1999999999999993</v>
      </c>
      <c r="E4614">
        <v>79</v>
      </c>
      <c r="F4614">
        <v>22</v>
      </c>
      <c r="G4614" s="5">
        <v>0.15</v>
      </c>
      <c r="H4614">
        <f t="shared" si="504"/>
        <v>20.605</v>
      </c>
      <c r="I4614">
        <v>24</v>
      </c>
      <c r="J4614">
        <v>2830</v>
      </c>
      <c r="K4614" s="6">
        <f t="shared" si="505"/>
        <v>9789.1301886792426</v>
      </c>
      <c r="L4614" s="6">
        <f t="shared" si="506"/>
        <v>2869.0299497887581</v>
      </c>
      <c r="M4614" s="6">
        <f t="shared" si="507"/>
        <v>9789.1301886792426</v>
      </c>
      <c r="N4614" s="6">
        <f t="shared" si="508"/>
        <v>12236.412735849053</v>
      </c>
      <c r="O4614" s="6">
        <f t="shared" si="509"/>
        <v>2689.321480406385</v>
      </c>
      <c r="P4614" s="9">
        <f t="shared" si="510"/>
        <v>0.78819504115075767</v>
      </c>
    </row>
    <row r="4615" spans="1:16" x14ac:dyDescent="0.2">
      <c r="A4615" s="1">
        <v>37449</v>
      </c>
      <c r="B4615" s="2">
        <v>0.20833333333333334</v>
      </c>
      <c r="C4615">
        <v>13.1</v>
      </c>
      <c r="D4615">
        <v>9.9</v>
      </c>
      <c r="E4615">
        <v>81</v>
      </c>
      <c r="F4615">
        <v>22</v>
      </c>
      <c r="G4615" s="5">
        <v>0.15</v>
      </c>
      <c r="H4615">
        <f t="shared" si="504"/>
        <v>20.664999999999999</v>
      </c>
      <c r="I4615">
        <v>24</v>
      </c>
      <c r="J4615">
        <v>2830</v>
      </c>
      <c r="K4615" s="6">
        <f t="shared" si="505"/>
        <v>9616.1264150943407</v>
      </c>
      <c r="L4615" s="6">
        <f t="shared" si="506"/>
        <v>2818.3254440487517</v>
      </c>
      <c r="M4615" s="6">
        <f t="shared" si="507"/>
        <v>9616.1264150943407</v>
      </c>
      <c r="N4615" s="6">
        <f t="shared" si="508"/>
        <v>12020.158018867925</v>
      </c>
      <c r="O4615" s="6">
        <f t="shared" si="509"/>
        <v>2641.7929711797638</v>
      </c>
      <c r="P4615" s="9">
        <f t="shared" si="510"/>
        <v>0.77426523188152518</v>
      </c>
    </row>
    <row r="4616" spans="1:16" x14ac:dyDescent="0.2">
      <c r="A4616" s="1">
        <v>37449</v>
      </c>
      <c r="B4616" s="2">
        <v>0.25</v>
      </c>
      <c r="C4616">
        <v>15.1</v>
      </c>
      <c r="D4616">
        <v>10.6</v>
      </c>
      <c r="E4616">
        <v>74</v>
      </c>
      <c r="F4616">
        <v>22</v>
      </c>
      <c r="G4616" s="5">
        <v>0.15</v>
      </c>
      <c r="H4616">
        <f t="shared" si="504"/>
        <v>20.965</v>
      </c>
      <c r="I4616">
        <v>24</v>
      </c>
      <c r="J4616">
        <v>2830</v>
      </c>
      <c r="K4616" s="6">
        <f t="shared" si="505"/>
        <v>8751.1075471698114</v>
      </c>
      <c r="L4616" s="6">
        <f t="shared" si="506"/>
        <v>2564.8029153487137</v>
      </c>
      <c r="M4616" s="6">
        <f t="shared" si="507"/>
        <v>8751.1075471698114</v>
      </c>
      <c r="N4616" s="6">
        <f t="shared" si="508"/>
        <v>10938.884433962263</v>
      </c>
      <c r="O4616" s="6">
        <f t="shared" si="509"/>
        <v>2404.1504250466514</v>
      </c>
      <c r="P4616" s="9">
        <f t="shared" si="510"/>
        <v>0.70461618553536087</v>
      </c>
    </row>
    <row r="4617" spans="1:16" x14ac:dyDescent="0.2">
      <c r="A4617" s="1">
        <v>37449</v>
      </c>
      <c r="B4617" s="2">
        <v>0.29166666666666669</v>
      </c>
      <c r="C4617">
        <v>16.899999999999999</v>
      </c>
      <c r="D4617">
        <v>11.3</v>
      </c>
      <c r="E4617">
        <v>70</v>
      </c>
      <c r="F4617">
        <v>22</v>
      </c>
      <c r="G4617" s="5">
        <v>0.15</v>
      </c>
      <c r="H4617">
        <f t="shared" si="504"/>
        <v>21.234999999999999</v>
      </c>
      <c r="I4617">
        <v>24</v>
      </c>
      <c r="J4617">
        <v>2830</v>
      </c>
      <c r="K4617" s="6">
        <f t="shared" si="505"/>
        <v>7972.5905660377357</v>
      </c>
      <c r="L4617" s="6">
        <f t="shared" si="506"/>
        <v>2336.6326395186798</v>
      </c>
      <c r="M4617" s="6">
        <f t="shared" si="507"/>
        <v>7972.5905660377357</v>
      </c>
      <c r="N4617" s="6">
        <f t="shared" si="508"/>
        <v>9965.7382075471687</v>
      </c>
      <c r="O4617" s="6">
        <f t="shared" si="509"/>
        <v>2190.2721335268502</v>
      </c>
      <c r="P4617" s="9">
        <f t="shared" si="510"/>
        <v>0.64193204382381308</v>
      </c>
    </row>
    <row r="4618" spans="1:16" x14ac:dyDescent="0.2">
      <c r="A4618" s="1">
        <v>37449</v>
      </c>
      <c r="B4618" s="2">
        <v>0.33333333333333331</v>
      </c>
      <c r="C4618">
        <v>18.8</v>
      </c>
      <c r="D4618">
        <v>11.6</v>
      </c>
      <c r="E4618">
        <v>63</v>
      </c>
      <c r="F4618">
        <v>22</v>
      </c>
      <c r="G4618" s="5">
        <v>0.15</v>
      </c>
      <c r="H4618">
        <f t="shared" si="504"/>
        <v>21.52</v>
      </c>
      <c r="I4618">
        <v>24</v>
      </c>
      <c r="J4618">
        <v>2830</v>
      </c>
      <c r="K4618" s="6">
        <f t="shared" si="505"/>
        <v>7150.8226415094341</v>
      </c>
      <c r="L4618" s="6">
        <f t="shared" si="506"/>
        <v>2095.7862372536442</v>
      </c>
      <c r="M4618" s="6">
        <f t="shared" si="507"/>
        <v>7150.8226415094341</v>
      </c>
      <c r="N4618" s="6">
        <f t="shared" si="508"/>
        <v>8938.5283018867922</v>
      </c>
      <c r="O4618" s="6">
        <f t="shared" si="509"/>
        <v>1964.5117147003939</v>
      </c>
      <c r="P4618" s="9">
        <f t="shared" si="510"/>
        <v>0.57576544979495714</v>
      </c>
    </row>
    <row r="4619" spans="1:16" x14ac:dyDescent="0.2">
      <c r="A4619" s="1">
        <v>37449</v>
      </c>
      <c r="B4619" s="2">
        <v>0.375</v>
      </c>
      <c r="C4619">
        <v>21.2</v>
      </c>
      <c r="D4619">
        <v>11.3</v>
      </c>
      <c r="E4619">
        <v>53</v>
      </c>
      <c r="F4619">
        <v>22</v>
      </c>
      <c r="G4619" s="5">
        <v>0.15</v>
      </c>
      <c r="H4619">
        <f t="shared" si="504"/>
        <v>21.88</v>
      </c>
      <c r="I4619">
        <v>24</v>
      </c>
      <c r="J4619">
        <v>2830</v>
      </c>
      <c r="K4619" s="6">
        <f t="shared" si="505"/>
        <v>6112.800000000002</v>
      </c>
      <c r="L4619" s="6">
        <f t="shared" si="506"/>
        <v>1791.5592028135998</v>
      </c>
      <c r="M4619" s="6">
        <f t="shared" si="507"/>
        <v>6112.800000000002</v>
      </c>
      <c r="N4619" s="6">
        <f t="shared" si="508"/>
        <v>7641.0000000000018</v>
      </c>
      <c r="O4619" s="6">
        <f t="shared" si="509"/>
        <v>1679.3406593406598</v>
      </c>
      <c r="P4619" s="9">
        <f t="shared" si="510"/>
        <v>0.49218659417956034</v>
      </c>
    </row>
    <row r="4620" spans="1:16" x14ac:dyDescent="0.2">
      <c r="A4620" s="1">
        <v>37449</v>
      </c>
      <c r="B4620" s="2">
        <v>0.41666666666666669</v>
      </c>
      <c r="C4620">
        <v>20.3</v>
      </c>
      <c r="D4620">
        <v>13</v>
      </c>
      <c r="E4620">
        <v>63</v>
      </c>
      <c r="F4620">
        <v>22</v>
      </c>
      <c r="G4620" s="5">
        <v>0.15</v>
      </c>
      <c r="H4620">
        <f t="shared" si="504"/>
        <v>21.744999999999997</v>
      </c>
      <c r="I4620">
        <v>24</v>
      </c>
      <c r="J4620">
        <v>2830</v>
      </c>
      <c r="K4620" s="6">
        <f t="shared" si="505"/>
        <v>6502.0584905660444</v>
      </c>
      <c r="L4620" s="6">
        <f t="shared" si="506"/>
        <v>1905.6443407286179</v>
      </c>
      <c r="M4620" s="6">
        <f t="shared" si="507"/>
        <v>6502.0584905660444</v>
      </c>
      <c r="N4620" s="6">
        <f t="shared" si="508"/>
        <v>8127.5731132075553</v>
      </c>
      <c r="O4620" s="6">
        <f t="shared" si="509"/>
        <v>1786.2798051005616</v>
      </c>
      <c r="P4620" s="9">
        <f t="shared" si="510"/>
        <v>0.52352866503533457</v>
      </c>
    </row>
    <row r="4621" spans="1:16" x14ac:dyDescent="0.2">
      <c r="A4621" s="1">
        <v>37449</v>
      </c>
      <c r="B4621" s="2">
        <v>0.45833333333333331</v>
      </c>
      <c r="C4621">
        <v>20.9</v>
      </c>
      <c r="D4621">
        <v>15</v>
      </c>
      <c r="E4621">
        <v>69</v>
      </c>
      <c r="F4621">
        <v>22</v>
      </c>
      <c r="G4621" s="5">
        <v>0.15</v>
      </c>
      <c r="H4621">
        <f t="shared" si="504"/>
        <v>21.835000000000001</v>
      </c>
      <c r="I4621">
        <v>24</v>
      </c>
      <c r="J4621">
        <v>2830</v>
      </c>
      <c r="K4621" s="6">
        <f t="shared" si="505"/>
        <v>6242.5528301886761</v>
      </c>
      <c r="L4621" s="6">
        <f t="shared" si="506"/>
        <v>1829.5875821186039</v>
      </c>
      <c r="M4621" s="6">
        <f t="shared" si="507"/>
        <v>6242.5528301886761</v>
      </c>
      <c r="N4621" s="6">
        <f t="shared" si="508"/>
        <v>7803.1910377358445</v>
      </c>
      <c r="O4621" s="6">
        <f t="shared" si="509"/>
        <v>1714.9870412606253</v>
      </c>
      <c r="P4621" s="9">
        <f t="shared" si="510"/>
        <v>0.50263395113148457</v>
      </c>
    </row>
    <row r="4622" spans="1:16" x14ac:dyDescent="0.2">
      <c r="A4622" s="1">
        <v>37449</v>
      </c>
      <c r="B4622" s="2">
        <v>0.5</v>
      </c>
      <c r="C4622">
        <v>21.9</v>
      </c>
      <c r="D4622">
        <v>14.8</v>
      </c>
      <c r="E4622">
        <v>64</v>
      </c>
      <c r="F4622">
        <v>22</v>
      </c>
      <c r="G4622" s="5">
        <v>0.15</v>
      </c>
      <c r="H4622">
        <f t="shared" si="504"/>
        <v>21.984999999999999</v>
      </c>
      <c r="I4622">
        <v>24</v>
      </c>
      <c r="J4622">
        <v>2830</v>
      </c>
      <c r="K4622" s="6">
        <f t="shared" si="505"/>
        <v>5810.043396226416</v>
      </c>
      <c r="L4622" s="6">
        <f t="shared" si="506"/>
        <v>1702.8263177685863</v>
      </c>
      <c r="M4622" s="6">
        <f t="shared" si="507"/>
        <v>5810.043396226416</v>
      </c>
      <c r="N4622" s="6">
        <f t="shared" si="508"/>
        <v>7262.5542452830196</v>
      </c>
      <c r="O4622" s="6">
        <f t="shared" si="509"/>
        <v>1596.1657681940703</v>
      </c>
      <c r="P4622" s="9">
        <f t="shared" si="510"/>
        <v>0.4678094279584028</v>
      </c>
    </row>
    <row r="4623" spans="1:16" x14ac:dyDescent="0.2">
      <c r="A4623" s="1">
        <v>37449</v>
      </c>
      <c r="B4623" s="2">
        <v>0.54166666666666663</v>
      </c>
      <c r="C4623">
        <v>23</v>
      </c>
      <c r="D4623">
        <v>10.8</v>
      </c>
      <c r="E4623">
        <v>46</v>
      </c>
      <c r="F4623">
        <v>22</v>
      </c>
      <c r="G4623" s="5">
        <v>0.15</v>
      </c>
      <c r="H4623">
        <f t="shared" si="504"/>
        <v>22.15</v>
      </c>
      <c r="I4623">
        <v>24</v>
      </c>
      <c r="J4623">
        <v>2830</v>
      </c>
      <c r="K4623" s="6">
        <f t="shared" si="505"/>
        <v>5334.2830188679281</v>
      </c>
      <c r="L4623" s="6">
        <f t="shared" si="506"/>
        <v>1563.3889269835663</v>
      </c>
      <c r="M4623" s="6">
        <f t="shared" si="507"/>
        <v>5334.2830188679281</v>
      </c>
      <c r="N4623" s="6">
        <f t="shared" si="508"/>
        <v>6667.8537735849095</v>
      </c>
      <c r="O4623" s="6">
        <f t="shared" si="509"/>
        <v>1465.4623678208593</v>
      </c>
      <c r="P4623" s="9">
        <f t="shared" si="510"/>
        <v>0.42950245246801266</v>
      </c>
    </row>
    <row r="4624" spans="1:16" x14ac:dyDescent="0.2">
      <c r="A4624" s="1">
        <v>37449</v>
      </c>
      <c r="B4624" s="2">
        <v>0.58333333333333337</v>
      </c>
      <c r="C4624">
        <v>23.5</v>
      </c>
      <c r="D4624">
        <v>14.7</v>
      </c>
      <c r="E4624">
        <v>58</v>
      </c>
      <c r="F4624">
        <v>22</v>
      </c>
      <c r="G4624" s="5">
        <v>0.15</v>
      </c>
      <c r="H4624">
        <f t="shared" si="504"/>
        <v>22.224999999999998</v>
      </c>
      <c r="I4624">
        <v>24</v>
      </c>
      <c r="J4624">
        <v>2830</v>
      </c>
      <c r="K4624" s="6">
        <f t="shared" si="505"/>
        <v>5118.0283018867985</v>
      </c>
      <c r="L4624" s="6">
        <f t="shared" si="506"/>
        <v>1500.0082948085576</v>
      </c>
      <c r="M4624" s="6">
        <f t="shared" si="507"/>
        <v>5118.0283018867985</v>
      </c>
      <c r="N4624" s="6">
        <f t="shared" si="508"/>
        <v>6397.5353773584975</v>
      </c>
      <c r="O4624" s="6">
        <f t="shared" si="509"/>
        <v>1406.051731287582</v>
      </c>
      <c r="P4624" s="9">
        <f t="shared" si="510"/>
        <v>0.41209019088147186</v>
      </c>
    </row>
    <row r="4625" spans="1:16" x14ac:dyDescent="0.2">
      <c r="A4625" s="1">
        <v>37449</v>
      </c>
      <c r="B4625" s="2">
        <v>0.625</v>
      </c>
      <c r="C4625">
        <v>23.2</v>
      </c>
      <c r="D4625">
        <v>15</v>
      </c>
      <c r="E4625">
        <v>60</v>
      </c>
      <c r="F4625">
        <v>22</v>
      </c>
      <c r="G4625" s="5">
        <v>0.15</v>
      </c>
      <c r="H4625">
        <f t="shared" si="504"/>
        <v>22.18</v>
      </c>
      <c r="I4625">
        <v>24</v>
      </c>
      <c r="J4625">
        <v>2830</v>
      </c>
      <c r="K4625" s="6">
        <f t="shared" si="505"/>
        <v>5247.7811320754718</v>
      </c>
      <c r="L4625" s="6">
        <f t="shared" si="506"/>
        <v>1538.0366741135615</v>
      </c>
      <c r="M4625" s="6">
        <f t="shared" si="507"/>
        <v>5247.7811320754718</v>
      </c>
      <c r="N4625" s="6">
        <f t="shared" si="508"/>
        <v>6559.7264150943392</v>
      </c>
      <c r="O4625" s="6">
        <f t="shared" si="509"/>
        <v>1441.6981132075471</v>
      </c>
      <c r="P4625" s="9">
        <f t="shared" si="510"/>
        <v>0.42253754783339598</v>
      </c>
    </row>
    <row r="4626" spans="1:16" x14ac:dyDescent="0.2">
      <c r="A4626" s="1">
        <v>37449</v>
      </c>
      <c r="B4626" s="2">
        <v>0.66666666666666663</v>
      </c>
      <c r="C4626">
        <v>24.1</v>
      </c>
      <c r="D4626">
        <v>14.9</v>
      </c>
      <c r="E4626">
        <v>56</v>
      </c>
      <c r="F4626">
        <v>22</v>
      </c>
      <c r="G4626" s="5">
        <v>0.15</v>
      </c>
      <c r="H4626">
        <f t="shared" si="504"/>
        <v>22.314999999999998</v>
      </c>
      <c r="I4626">
        <v>24</v>
      </c>
      <c r="J4626">
        <v>2830</v>
      </c>
      <c r="K4626" s="6">
        <f t="shared" si="505"/>
        <v>4858.5226415094403</v>
      </c>
      <c r="L4626" s="6">
        <f t="shared" si="506"/>
        <v>1423.9515361985464</v>
      </c>
      <c r="M4626" s="6">
        <f t="shared" si="507"/>
        <v>4858.5226415094403</v>
      </c>
      <c r="N4626" s="6">
        <f t="shared" si="508"/>
        <v>6073.1533018868004</v>
      </c>
      <c r="O4626" s="6">
        <f t="shared" si="509"/>
        <v>1334.7589674476483</v>
      </c>
      <c r="P4626" s="9">
        <f t="shared" si="510"/>
        <v>0.39119547697762258</v>
      </c>
    </row>
    <row r="4627" spans="1:16" x14ac:dyDescent="0.2">
      <c r="A4627" s="1">
        <v>37449</v>
      </c>
      <c r="B4627" s="2">
        <v>0.70833333333333337</v>
      </c>
      <c r="C4627">
        <v>22.5</v>
      </c>
      <c r="D4627">
        <v>15.7</v>
      </c>
      <c r="E4627">
        <v>65</v>
      </c>
      <c r="F4627">
        <v>22</v>
      </c>
      <c r="G4627" s="5">
        <v>0.15</v>
      </c>
      <c r="H4627">
        <f t="shared" si="504"/>
        <v>22.074999999999999</v>
      </c>
      <c r="I4627">
        <v>24</v>
      </c>
      <c r="J4627">
        <v>2830</v>
      </c>
      <c r="K4627" s="6">
        <f t="shared" si="505"/>
        <v>5550.5377358490587</v>
      </c>
      <c r="L4627" s="6">
        <f t="shared" si="506"/>
        <v>1626.7695591585752</v>
      </c>
      <c r="M4627" s="6">
        <f t="shared" si="507"/>
        <v>5550.5377358490587</v>
      </c>
      <c r="N4627" s="6">
        <f t="shared" si="508"/>
        <v>6938.1721698113233</v>
      </c>
      <c r="O4627" s="6">
        <f t="shared" si="509"/>
        <v>1524.873004354137</v>
      </c>
      <c r="P4627" s="9">
        <f t="shared" si="510"/>
        <v>0.44691471405455363</v>
      </c>
    </row>
    <row r="4628" spans="1:16" x14ac:dyDescent="0.2">
      <c r="A4628" s="1">
        <v>37449</v>
      </c>
      <c r="B4628" s="2">
        <v>0.75</v>
      </c>
      <c r="C4628">
        <v>22.6</v>
      </c>
      <c r="D4628">
        <v>15</v>
      </c>
      <c r="E4628">
        <v>62</v>
      </c>
      <c r="F4628">
        <v>22</v>
      </c>
      <c r="G4628" s="5">
        <v>0.15</v>
      </c>
      <c r="H4628">
        <f t="shared" si="504"/>
        <v>22.09</v>
      </c>
      <c r="I4628">
        <v>24</v>
      </c>
      <c r="J4628">
        <v>2830</v>
      </c>
      <c r="K4628" s="6">
        <f t="shared" si="505"/>
        <v>5507.28679245283</v>
      </c>
      <c r="L4628" s="6">
        <f t="shared" si="506"/>
        <v>1614.0934327235727</v>
      </c>
      <c r="M4628" s="6">
        <f t="shared" si="507"/>
        <v>5507.28679245283</v>
      </c>
      <c r="N4628" s="6">
        <f t="shared" si="508"/>
        <v>6884.1084905660373</v>
      </c>
      <c r="O4628" s="6">
        <f t="shared" si="509"/>
        <v>1512.9908770474808</v>
      </c>
      <c r="P4628" s="9">
        <f t="shared" si="510"/>
        <v>0.44343226173724526</v>
      </c>
    </row>
    <row r="4629" spans="1:16" x14ac:dyDescent="0.2">
      <c r="A4629" s="1">
        <v>37449</v>
      </c>
      <c r="B4629" s="2">
        <v>0.79166666666666663</v>
      </c>
      <c r="C4629">
        <v>21.6</v>
      </c>
      <c r="D4629">
        <v>16.100000000000001</v>
      </c>
      <c r="E4629">
        <v>71</v>
      </c>
      <c r="F4629">
        <v>22</v>
      </c>
      <c r="G4629" s="5">
        <v>0.15</v>
      </c>
      <c r="H4629">
        <f t="shared" si="504"/>
        <v>21.939999999999998</v>
      </c>
      <c r="I4629">
        <v>24</v>
      </c>
      <c r="J4629">
        <v>2830</v>
      </c>
      <c r="K4629" s="6">
        <f t="shared" si="505"/>
        <v>5939.7962264151001</v>
      </c>
      <c r="L4629" s="6">
        <f t="shared" si="506"/>
        <v>1740.8546970735933</v>
      </c>
      <c r="M4629" s="6">
        <f t="shared" si="507"/>
        <v>5939.7962264151001</v>
      </c>
      <c r="N4629" s="6">
        <f t="shared" si="508"/>
        <v>7424.7452830188749</v>
      </c>
      <c r="O4629" s="6">
        <f t="shared" si="509"/>
        <v>1631.8121501140383</v>
      </c>
      <c r="P4629" s="9">
        <f t="shared" si="510"/>
        <v>0.47825678491032775</v>
      </c>
    </row>
    <row r="4630" spans="1:16" x14ac:dyDescent="0.2">
      <c r="A4630" s="1">
        <v>37449</v>
      </c>
      <c r="B4630" s="2">
        <v>0.83333333333333337</v>
      </c>
      <c r="C4630">
        <v>20.5</v>
      </c>
      <c r="D4630">
        <v>16.7</v>
      </c>
      <c r="E4630">
        <v>79</v>
      </c>
      <c r="F4630">
        <v>22</v>
      </c>
      <c r="G4630" s="5">
        <v>0.15</v>
      </c>
      <c r="H4630">
        <f t="shared" si="504"/>
        <v>21.774999999999999</v>
      </c>
      <c r="I4630">
        <v>24</v>
      </c>
      <c r="J4630">
        <v>2830</v>
      </c>
      <c r="K4630" s="6">
        <f t="shared" si="505"/>
        <v>6415.556603773588</v>
      </c>
      <c r="L4630" s="6">
        <f t="shared" si="506"/>
        <v>1880.2920878586131</v>
      </c>
      <c r="M4630" s="6">
        <f t="shared" si="507"/>
        <v>6415.556603773588</v>
      </c>
      <c r="N4630" s="6">
        <f t="shared" si="508"/>
        <v>8019.445754716985</v>
      </c>
      <c r="O4630" s="6">
        <f t="shared" si="509"/>
        <v>1762.5155504872494</v>
      </c>
      <c r="P4630" s="9">
        <f t="shared" si="510"/>
        <v>0.51656376040071783</v>
      </c>
    </row>
    <row r="4631" spans="1:16" x14ac:dyDescent="0.2">
      <c r="A4631" s="1">
        <v>37449</v>
      </c>
      <c r="B4631" s="2">
        <v>0.875</v>
      </c>
      <c r="C4631">
        <v>19.7</v>
      </c>
      <c r="D4631">
        <v>16.3</v>
      </c>
      <c r="E4631">
        <v>81</v>
      </c>
      <c r="F4631">
        <v>22</v>
      </c>
      <c r="G4631" s="5">
        <v>0.15</v>
      </c>
      <c r="H4631">
        <f t="shared" si="504"/>
        <v>21.654999999999998</v>
      </c>
      <c r="I4631">
        <v>24</v>
      </c>
      <c r="J4631">
        <v>2830</v>
      </c>
      <c r="K4631" s="6">
        <f t="shared" si="505"/>
        <v>6761.5641509434017</v>
      </c>
      <c r="L4631" s="6">
        <f t="shared" si="506"/>
        <v>1981.7010993386289</v>
      </c>
      <c r="M4631" s="6">
        <f t="shared" si="507"/>
        <v>6761.5641509434017</v>
      </c>
      <c r="N4631" s="6">
        <f t="shared" si="508"/>
        <v>8451.9551886792524</v>
      </c>
      <c r="O4631" s="6">
        <f t="shared" si="509"/>
        <v>1857.5725689404949</v>
      </c>
      <c r="P4631" s="9">
        <f t="shared" si="510"/>
        <v>0.54442337893918369</v>
      </c>
    </row>
    <row r="4632" spans="1:16" x14ac:dyDescent="0.2">
      <c r="A4632" s="1">
        <v>37449</v>
      </c>
      <c r="B4632" s="2">
        <v>0.91666666666666663</v>
      </c>
      <c r="C4632">
        <v>20.3</v>
      </c>
      <c r="D4632">
        <v>16.3</v>
      </c>
      <c r="E4632">
        <v>78</v>
      </c>
      <c r="F4632">
        <v>22</v>
      </c>
      <c r="G4632" s="5">
        <v>0.15</v>
      </c>
      <c r="H4632">
        <f t="shared" si="504"/>
        <v>21.744999999999997</v>
      </c>
      <c r="I4632">
        <v>24</v>
      </c>
      <c r="J4632">
        <v>2830</v>
      </c>
      <c r="K4632" s="6">
        <f t="shared" si="505"/>
        <v>6502.0584905660444</v>
      </c>
      <c r="L4632" s="6">
        <f t="shared" si="506"/>
        <v>1905.6443407286179</v>
      </c>
      <c r="M4632" s="6">
        <f t="shared" si="507"/>
        <v>6502.0584905660444</v>
      </c>
      <c r="N4632" s="6">
        <f t="shared" si="508"/>
        <v>8127.5731132075553</v>
      </c>
      <c r="O4632" s="6">
        <f t="shared" si="509"/>
        <v>1786.2798051005616</v>
      </c>
      <c r="P4632" s="9">
        <f t="shared" si="510"/>
        <v>0.52352866503533457</v>
      </c>
    </row>
    <row r="4633" spans="1:16" x14ac:dyDescent="0.2">
      <c r="A4633" s="1">
        <v>37449</v>
      </c>
      <c r="B4633" s="2">
        <v>0.95833333333333337</v>
      </c>
      <c r="C4633">
        <v>19.899999999999999</v>
      </c>
      <c r="D4633">
        <v>16.7</v>
      </c>
      <c r="E4633">
        <v>82</v>
      </c>
      <c r="F4633">
        <v>22</v>
      </c>
      <c r="G4633" s="5">
        <v>0.15</v>
      </c>
      <c r="H4633">
        <f t="shared" si="504"/>
        <v>21.684999999999999</v>
      </c>
      <c r="I4633">
        <v>24</v>
      </c>
      <c r="J4633">
        <v>2830</v>
      </c>
      <c r="K4633" s="6">
        <f t="shared" si="505"/>
        <v>6675.0622641509462</v>
      </c>
      <c r="L4633" s="6">
        <f t="shared" si="506"/>
        <v>1956.3488464686243</v>
      </c>
      <c r="M4633" s="6">
        <f t="shared" si="507"/>
        <v>6675.0622641509462</v>
      </c>
      <c r="N4633" s="6">
        <f t="shared" si="508"/>
        <v>8343.8278301886821</v>
      </c>
      <c r="O4633" s="6">
        <f t="shared" si="509"/>
        <v>1833.8083143271829</v>
      </c>
      <c r="P4633" s="9">
        <f t="shared" si="510"/>
        <v>0.53745847430456706</v>
      </c>
    </row>
    <row r="4634" spans="1:16" x14ac:dyDescent="0.2">
      <c r="A4634" s="1">
        <v>37449</v>
      </c>
      <c r="B4634" s="3">
        <v>1</v>
      </c>
      <c r="C4634">
        <v>19.7</v>
      </c>
      <c r="D4634">
        <v>16.399999999999999</v>
      </c>
      <c r="E4634">
        <v>81</v>
      </c>
      <c r="F4634">
        <v>22</v>
      </c>
      <c r="G4634" s="5">
        <v>0.15</v>
      </c>
      <c r="H4634">
        <f t="shared" si="504"/>
        <v>21.654999999999998</v>
      </c>
      <c r="I4634">
        <v>24</v>
      </c>
      <c r="J4634">
        <v>2830</v>
      </c>
      <c r="K4634" s="6">
        <f t="shared" si="505"/>
        <v>6761.5641509434017</v>
      </c>
      <c r="L4634" s="6">
        <f t="shared" si="506"/>
        <v>1981.7010993386289</v>
      </c>
      <c r="M4634" s="6">
        <f t="shared" si="507"/>
        <v>6761.5641509434017</v>
      </c>
      <c r="N4634" s="6">
        <f t="shared" si="508"/>
        <v>8451.9551886792524</v>
      </c>
      <c r="O4634" s="6">
        <f t="shared" si="509"/>
        <v>1857.5725689404949</v>
      </c>
      <c r="P4634" s="9">
        <f t="shared" si="510"/>
        <v>0.54442337893918369</v>
      </c>
    </row>
    <row r="4635" spans="1:16" x14ac:dyDescent="0.2">
      <c r="A4635" s="1">
        <v>37450</v>
      </c>
      <c r="B4635" s="2">
        <v>4.1666666666666664E-2</v>
      </c>
      <c r="C4635">
        <v>19.3</v>
      </c>
      <c r="D4635">
        <v>15.6</v>
      </c>
      <c r="E4635">
        <v>79</v>
      </c>
      <c r="F4635">
        <v>22</v>
      </c>
      <c r="G4635" s="5">
        <v>0.15</v>
      </c>
      <c r="H4635">
        <f t="shared" si="504"/>
        <v>21.594999999999999</v>
      </c>
      <c r="I4635">
        <v>24</v>
      </c>
      <c r="J4635">
        <v>2830</v>
      </c>
      <c r="K4635" s="6">
        <f t="shared" si="505"/>
        <v>6934.5679245283045</v>
      </c>
      <c r="L4635" s="6">
        <f t="shared" si="506"/>
        <v>2032.4056050786355</v>
      </c>
      <c r="M4635" s="6">
        <f t="shared" si="507"/>
        <v>6934.5679245283045</v>
      </c>
      <c r="N4635" s="6">
        <f t="shared" si="508"/>
        <v>8668.2099056603802</v>
      </c>
      <c r="O4635" s="6">
        <f t="shared" si="509"/>
        <v>1905.1010781671166</v>
      </c>
      <c r="P4635" s="9">
        <f t="shared" si="510"/>
        <v>0.5583531882084164</v>
      </c>
    </row>
    <row r="4636" spans="1:16" x14ac:dyDescent="0.2">
      <c r="A4636" s="1">
        <v>37450</v>
      </c>
      <c r="B4636" s="2">
        <v>8.3333333333333329E-2</v>
      </c>
      <c r="C4636">
        <v>17.7</v>
      </c>
      <c r="D4636">
        <v>14.7</v>
      </c>
      <c r="E4636">
        <v>83</v>
      </c>
      <c r="F4636">
        <v>22</v>
      </c>
      <c r="G4636" s="5">
        <v>0.15</v>
      </c>
      <c r="H4636">
        <f t="shared" si="504"/>
        <v>21.355</v>
      </c>
      <c r="I4636">
        <v>24</v>
      </c>
      <c r="J4636">
        <v>2830</v>
      </c>
      <c r="K4636" s="6">
        <f t="shared" si="505"/>
        <v>7626.583018867922</v>
      </c>
      <c r="L4636" s="6">
        <f t="shared" si="506"/>
        <v>2235.2236280386642</v>
      </c>
      <c r="M4636" s="6">
        <f t="shared" si="507"/>
        <v>7626.583018867922</v>
      </c>
      <c r="N4636" s="6">
        <f t="shared" si="508"/>
        <v>9533.2287735849022</v>
      </c>
      <c r="O4636" s="6">
        <f t="shared" si="509"/>
        <v>2095.2151150736049</v>
      </c>
      <c r="P4636" s="9">
        <f t="shared" si="510"/>
        <v>0.61407242528534733</v>
      </c>
    </row>
    <row r="4637" spans="1:16" x14ac:dyDescent="0.2">
      <c r="A4637" s="1">
        <v>37450</v>
      </c>
      <c r="B4637" s="2">
        <v>0.125</v>
      </c>
      <c r="C4637">
        <v>18.600000000000001</v>
      </c>
      <c r="D4637">
        <v>14.8</v>
      </c>
      <c r="E4637">
        <v>79</v>
      </c>
      <c r="F4637">
        <v>22</v>
      </c>
      <c r="G4637" s="5">
        <v>0.15</v>
      </c>
      <c r="H4637">
        <f t="shared" si="504"/>
        <v>21.49</v>
      </c>
      <c r="I4637">
        <v>24</v>
      </c>
      <c r="J4637">
        <v>2830</v>
      </c>
      <c r="K4637" s="6">
        <f t="shared" si="505"/>
        <v>7237.3245283018905</v>
      </c>
      <c r="L4637" s="6">
        <f t="shared" si="506"/>
        <v>2121.1384901236493</v>
      </c>
      <c r="M4637" s="6">
        <f t="shared" si="507"/>
        <v>7237.3245283018905</v>
      </c>
      <c r="N4637" s="6">
        <f t="shared" si="508"/>
        <v>9046.6556603773624</v>
      </c>
      <c r="O4637" s="6">
        <f t="shared" si="509"/>
        <v>1988.2759693137061</v>
      </c>
      <c r="P4637" s="9">
        <f t="shared" si="510"/>
        <v>0.58273035442957388</v>
      </c>
    </row>
    <row r="4638" spans="1:16" x14ac:dyDescent="0.2">
      <c r="A4638" s="1">
        <v>37450</v>
      </c>
      <c r="B4638" s="2">
        <v>0.16666666666666666</v>
      </c>
      <c r="C4638">
        <v>17.899999999999999</v>
      </c>
      <c r="D4638">
        <v>14</v>
      </c>
      <c r="E4638">
        <v>78</v>
      </c>
      <c r="F4638">
        <v>22</v>
      </c>
      <c r="G4638" s="5">
        <v>0.15</v>
      </c>
      <c r="H4638">
        <f t="shared" si="504"/>
        <v>21.384999999999998</v>
      </c>
      <c r="I4638">
        <v>24</v>
      </c>
      <c r="J4638">
        <v>2830</v>
      </c>
      <c r="K4638" s="6">
        <f t="shared" si="505"/>
        <v>7540.0811320754765</v>
      </c>
      <c r="L4638" s="6">
        <f t="shared" si="506"/>
        <v>2209.8713751686628</v>
      </c>
      <c r="M4638" s="6">
        <f t="shared" si="507"/>
        <v>7540.0811320754765</v>
      </c>
      <c r="N4638" s="6">
        <f t="shared" si="508"/>
        <v>9425.1014150943447</v>
      </c>
      <c r="O4638" s="6">
        <f t="shared" si="509"/>
        <v>2071.4508604602956</v>
      </c>
      <c r="P4638" s="9">
        <f t="shared" si="510"/>
        <v>0.60710752065073148</v>
      </c>
    </row>
    <row r="4639" spans="1:16" x14ac:dyDescent="0.2">
      <c r="A4639" s="1">
        <v>37450</v>
      </c>
      <c r="B4639" s="2">
        <v>0.20833333333333334</v>
      </c>
      <c r="C4639">
        <v>17.8</v>
      </c>
      <c r="D4639">
        <v>13.5</v>
      </c>
      <c r="E4639">
        <v>76</v>
      </c>
      <c r="F4639">
        <v>22</v>
      </c>
      <c r="G4639" s="5">
        <v>0.15</v>
      </c>
      <c r="H4639">
        <f t="shared" si="504"/>
        <v>21.369999999999997</v>
      </c>
      <c r="I4639">
        <v>24</v>
      </c>
      <c r="J4639">
        <v>2830</v>
      </c>
      <c r="K4639" s="6">
        <f t="shared" si="505"/>
        <v>7583.3320754717042</v>
      </c>
      <c r="L4639" s="6">
        <f t="shared" si="506"/>
        <v>2222.5475016036648</v>
      </c>
      <c r="M4639" s="6">
        <f t="shared" si="507"/>
        <v>7583.3320754717042</v>
      </c>
      <c r="N4639" s="6">
        <f t="shared" si="508"/>
        <v>9479.1650943396289</v>
      </c>
      <c r="O4639" s="6">
        <f t="shared" si="509"/>
        <v>2083.3329877669516</v>
      </c>
      <c r="P4639" s="9">
        <f t="shared" si="510"/>
        <v>0.61058997296803974</v>
      </c>
    </row>
    <row r="4640" spans="1:16" x14ac:dyDescent="0.2">
      <c r="A4640" s="1">
        <v>37450</v>
      </c>
      <c r="B4640" s="2">
        <v>0.25</v>
      </c>
      <c r="C4640">
        <v>17.899999999999999</v>
      </c>
      <c r="D4640">
        <v>13.3</v>
      </c>
      <c r="E4640">
        <v>74</v>
      </c>
      <c r="F4640">
        <v>22</v>
      </c>
      <c r="G4640" s="5">
        <v>0.15</v>
      </c>
      <c r="H4640">
        <f t="shared" si="504"/>
        <v>21.384999999999998</v>
      </c>
      <c r="I4640">
        <v>24</v>
      </c>
      <c r="J4640">
        <v>2830</v>
      </c>
      <c r="K4640" s="6">
        <f t="shared" si="505"/>
        <v>7540.0811320754765</v>
      </c>
      <c r="L4640" s="6">
        <f t="shared" si="506"/>
        <v>2209.8713751686628</v>
      </c>
      <c r="M4640" s="6">
        <f t="shared" si="507"/>
        <v>7540.0811320754765</v>
      </c>
      <c r="N4640" s="6">
        <f t="shared" si="508"/>
        <v>9425.1014150943447</v>
      </c>
      <c r="O4640" s="6">
        <f t="shared" si="509"/>
        <v>2071.4508604602956</v>
      </c>
      <c r="P4640" s="9">
        <f t="shared" si="510"/>
        <v>0.60710752065073148</v>
      </c>
    </row>
    <row r="4641" spans="1:16" x14ac:dyDescent="0.2">
      <c r="A4641" s="1">
        <v>37450</v>
      </c>
      <c r="B4641" s="2">
        <v>0.29166666666666669</v>
      </c>
      <c r="C4641">
        <v>17.899999999999999</v>
      </c>
      <c r="D4641">
        <v>13.5</v>
      </c>
      <c r="E4641">
        <v>75</v>
      </c>
      <c r="F4641">
        <v>22</v>
      </c>
      <c r="G4641" s="5">
        <v>0.15</v>
      </c>
      <c r="H4641">
        <f t="shared" si="504"/>
        <v>21.384999999999998</v>
      </c>
      <c r="I4641">
        <v>24</v>
      </c>
      <c r="J4641">
        <v>2830</v>
      </c>
      <c r="K4641" s="6">
        <f t="shared" si="505"/>
        <v>7540.0811320754765</v>
      </c>
      <c r="L4641" s="6">
        <f t="shared" si="506"/>
        <v>2209.8713751686628</v>
      </c>
      <c r="M4641" s="6">
        <f t="shared" si="507"/>
        <v>7540.0811320754765</v>
      </c>
      <c r="N4641" s="6">
        <f t="shared" si="508"/>
        <v>9425.1014150943447</v>
      </c>
      <c r="O4641" s="6">
        <f t="shared" si="509"/>
        <v>2071.4508604602956</v>
      </c>
      <c r="P4641" s="9">
        <f t="shared" si="510"/>
        <v>0.60710752065073148</v>
      </c>
    </row>
    <row r="4642" spans="1:16" x14ac:dyDescent="0.2">
      <c r="A4642" s="1">
        <v>37450</v>
      </c>
      <c r="B4642" s="2">
        <v>0.33333333333333331</v>
      </c>
      <c r="C4642">
        <v>18.600000000000001</v>
      </c>
      <c r="D4642">
        <v>15</v>
      </c>
      <c r="E4642">
        <v>80</v>
      </c>
      <c r="F4642">
        <v>22</v>
      </c>
      <c r="G4642" s="5">
        <v>0.15</v>
      </c>
      <c r="H4642">
        <f t="shared" si="504"/>
        <v>21.49</v>
      </c>
      <c r="I4642">
        <v>24</v>
      </c>
      <c r="J4642">
        <v>2830</v>
      </c>
      <c r="K4642" s="6">
        <f t="shared" si="505"/>
        <v>7237.3245283018905</v>
      </c>
      <c r="L4642" s="6">
        <f t="shared" si="506"/>
        <v>2121.1384901236493</v>
      </c>
      <c r="M4642" s="6">
        <f t="shared" si="507"/>
        <v>7237.3245283018905</v>
      </c>
      <c r="N4642" s="6">
        <f t="shared" si="508"/>
        <v>9046.6556603773624</v>
      </c>
      <c r="O4642" s="6">
        <f t="shared" si="509"/>
        <v>1988.2759693137061</v>
      </c>
      <c r="P4642" s="9">
        <f t="shared" si="510"/>
        <v>0.58273035442957388</v>
      </c>
    </row>
    <row r="4643" spans="1:16" x14ac:dyDescent="0.2">
      <c r="A4643" s="1">
        <v>37450</v>
      </c>
      <c r="B4643" s="2">
        <v>0.375</v>
      </c>
      <c r="C4643">
        <v>19</v>
      </c>
      <c r="D4643">
        <v>15.7</v>
      </c>
      <c r="E4643">
        <v>81</v>
      </c>
      <c r="F4643">
        <v>22</v>
      </c>
      <c r="G4643" s="5">
        <v>0.15</v>
      </c>
      <c r="H4643">
        <f t="shared" si="504"/>
        <v>21.55</v>
      </c>
      <c r="I4643">
        <v>24</v>
      </c>
      <c r="J4643">
        <v>2830</v>
      </c>
      <c r="K4643" s="6">
        <f t="shared" si="505"/>
        <v>7064.3207547169777</v>
      </c>
      <c r="L4643" s="6">
        <f t="shared" si="506"/>
        <v>2070.4339843836397</v>
      </c>
      <c r="M4643" s="6">
        <f t="shared" si="507"/>
        <v>7064.3207547169777</v>
      </c>
      <c r="N4643" s="6">
        <f t="shared" si="508"/>
        <v>8830.4009433962219</v>
      </c>
      <c r="O4643" s="6">
        <f t="shared" si="509"/>
        <v>1940.7474600870817</v>
      </c>
      <c r="P4643" s="9">
        <f t="shared" si="510"/>
        <v>0.56880054516034051</v>
      </c>
    </row>
    <row r="4644" spans="1:16" x14ac:dyDescent="0.2">
      <c r="A4644" s="1">
        <v>37450</v>
      </c>
      <c r="B4644" s="2">
        <v>0.41666666666666669</v>
      </c>
      <c r="C4644">
        <v>19.3</v>
      </c>
      <c r="D4644">
        <v>15.7</v>
      </c>
      <c r="E4644">
        <v>80</v>
      </c>
      <c r="F4644">
        <v>22</v>
      </c>
      <c r="G4644" s="5">
        <v>0.15</v>
      </c>
      <c r="H4644">
        <f t="shared" si="504"/>
        <v>21.594999999999999</v>
      </c>
      <c r="I4644">
        <v>24</v>
      </c>
      <c r="J4644">
        <v>2830</v>
      </c>
      <c r="K4644" s="6">
        <f t="shared" si="505"/>
        <v>6934.5679245283045</v>
      </c>
      <c r="L4644" s="6">
        <f t="shared" si="506"/>
        <v>2032.4056050786355</v>
      </c>
      <c r="M4644" s="6">
        <f t="shared" si="507"/>
        <v>6934.5679245283045</v>
      </c>
      <c r="N4644" s="6">
        <f t="shared" si="508"/>
        <v>8668.2099056603802</v>
      </c>
      <c r="O4644" s="6">
        <f t="shared" si="509"/>
        <v>1905.1010781671166</v>
      </c>
      <c r="P4644" s="9">
        <f t="shared" si="510"/>
        <v>0.5583531882084164</v>
      </c>
    </row>
    <row r="4645" spans="1:16" x14ac:dyDescent="0.2">
      <c r="A4645" s="1">
        <v>37450</v>
      </c>
      <c r="B4645" s="2">
        <v>0.45833333333333331</v>
      </c>
      <c r="C4645">
        <v>20.3</v>
      </c>
      <c r="D4645">
        <v>15.7</v>
      </c>
      <c r="E4645">
        <v>75</v>
      </c>
      <c r="F4645">
        <v>22</v>
      </c>
      <c r="G4645" s="5">
        <v>0.15</v>
      </c>
      <c r="H4645">
        <f t="shared" si="504"/>
        <v>21.744999999999997</v>
      </c>
      <c r="I4645">
        <v>24</v>
      </c>
      <c r="J4645">
        <v>2830</v>
      </c>
      <c r="K4645" s="6">
        <f t="shared" si="505"/>
        <v>6502.0584905660444</v>
      </c>
      <c r="L4645" s="6">
        <f t="shared" si="506"/>
        <v>1905.6443407286179</v>
      </c>
      <c r="M4645" s="6">
        <f t="shared" si="507"/>
        <v>6502.0584905660444</v>
      </c>
      <c r="N4645" s="6">
        <f t="shared" si="508"/>
        <v>8127.5731132075553</v>
      </c>
      <c r="O4645" s="6">
        <f t="shared" si="509"/>
        <v>1786.2798051005616</v>
      </c>
      <c r="P4645" s="9">
        <f t="shared" si="510"/>
        <v>0.52352866503533457</v>
      </c>
    </row>
    <row r="4646" spans="1:16" x14ac:dyDescent="0.2">
      <c r="A4646" s="1">
        <v>37450</v>
      </c>
      <c r="B4646" s="2">
        <v>0.5</v>
      </c>
      <c r="C4646">
        <v>19.8</v>
      </c>
      <c r="D4646">
        <v>14.8</v>
      </c>
      <c r="E4646">
        <v>73</v>
      </c>
      <c r="F4646">
        <v>22</v>
      </c>
      <c r="G4646" s="5">
        <v>0.15</v>
      </c>
      <c r="H4646">
        <f t="shared" si="504"/>
        <v>21.669999999999998</v>
      </c>
      <c r="I4646">
        <v>24</v>
      </c>
      <c r="J4646">
        <v>2830</v>
      </c>
      <c r="K4646" s="6">
        <f t="shared" si="505"/>
        <v>6718.3132075471749</v>
      </c>
      <c r="L4646" s="6">
        <f t="shared" si="506"/>
        <v>1969.024972903627</v>
      </c>
      <c r="M4646" s="6">
        <f t="shared" si="507"/>
        <v>6718.3132075471749</v>
      </c>
      <c r="N4646" s="6">
        <f t="shared" si="508"/>
        <v>8397.8915094339682</v>
      </c>
      <c r="O4646" s="6">
        <f t="shared" si="509"/>
        <v>1845.6904416338391</v>
      </c>
      <c r="P4646" s="9">
        <f t="shared" si="510"/>
        <v>0.54094092662187543</v>
      </c>
    </row>
    <row r="4647" spans="1:16" x14ac:dyDescent="0.2">
      <c r="A4647" s="1">
        <v>37450</v>
      </c>
      <c r="B4647" s="2">
        <v>0.54166666666666663</v>
      </c>
      <c r="C4647">
        <v>20.6</v>
      </c>
      <c r="D4647">
        <v>14.7</v>
      </c>
      <c r="E4647">
        <v>69</v>
      </c>
      <c r="F4647">
        <v>22</v>
      </c>
      <c r="G4647" s="5">
        <v>0.15</v>
      </c>
      <c r="H4647">
        <f t="shared" si="504"/>
        <v>21.79</v>
      </c>
      <c r="I4647">
        <v>24</v>
      </c>
      <c r="J4647">
        <v>2830</v>
      </c>
      <c r="K4647" s="6">
        <f t="shared" si="505"/>
        <v>6372.3056603773593</v>
      </c>
      <c r="L4647" s="6">
        <f t="shared" si="506"/>
        <v>1867.6159614236105</v>
      </c>
      <c r="M4647" s="6">
        <f t="shared" si="507"/>
        <v>6372.3056603773593</v>
      </c>
      <c r="N4647" s="6">
        <f t="shared" si="508"/>
        <v>7965.382075471699</v>
      </c>
      <c r="O4647" s="6">
        <f t="shared" si="509"/>
        <v>1750.6334231805931</v>
      </c>
      <c r="P4647" s="9">
        <f t="shared" si="510"/>
        <v>0.51308130808340946</v>
      </c>
    </row>
    <row r="4648" spans="1:16" x14ac:dyDescent="0.2">
      <c r="A4648" s="1">
        <v>37450</v>
      </c>
      <c r="B4648" s="2">
        <v>0.58333333333333337</v>
      </c>
      <c r="C4648">
        <v>19.7</v>
      </c>
      <c r="D4648">
        <v>16.399999999999999</v>
      </c>
      <c r="E4648">
        <v>81</v>
      </c>
      <c r="F4648">
        <v>22</v>
      </c>
      <c r="G4648" s="5">
        <v>0.15</v>
      </c>
      <c r="H4648">
        <f t="shared" si="504"/>
        <v>21.654999999999998</v>
      </c>
      <c r="I4648">
        <v>24</v>
      </c>
      <c r="J4648">
        <v>2830</v>
      </c>
      <c r="K4648" s="6">
        <f t="shared" si="505"/>
        <v>6761.5641509434017</v>
      </c>
      <c r="L4648" s="6">
        <f t="shared" si="506"/>
        <v>1981.7010993386289</v>
      </c>
      <c r="M4648" s="6">
        <f t="shared" si="507"/>
        <v>6761.5641509434017</v>
      </c>
      <c r="N4648" s="6">
        <f t="shared" si="508"/>
        <v>8451.9551886792524</v>
      </c>
      <c r="O4648" s="6">
        <f t="shared" si="509"/>
        <v>1857.5725689404949</v>
      </c>
      <c r="P4648" s="9">
        <f t="shared" si="510"/>
        <v>0.54442337893918369</v>
      </c>
    </row>
    <row r="4649" spans="1:16" x14ac:dyDescent="0.2">
      <c r="A4649" s="1">
        <v>37450</v>
      </c>
      <c r="B4649" s="2">
        <v>0.625</v>
      </c>
      <c r="C4649">
        <v>21.6</v>
      </c>
      <c r="D4649">
        <v>16.399999999999999</v>
      </c>
      <c r="E4649">
        <v>72</v>
      </c>
      <c r="F4649">
        <v>22</v>
      </c>
      <c r="G4649" s="5">
        <v>0.15</v>
      </c>
      <c r="H4649">
        <f t="shared" ref="H4649:H4712" si="511">F4649*(1-G4649)+C4649*G4649</f>
        <v>21.939999999999998</v>
      </c>
      <c r="I4649">
        <v>24</v>
      </c>
      <c r="J4649">
        <v>2830</v>
      </c>
      <c r="K4649" s="6">
        <f t="shared" ref="K4649:K4712" si="512">J4649/2.12*1.2*(I4649-H4649)*1.8</f>
        <v>5939.7962264151001</v>
      </c>
      <c r="L4649" s="6">
        <f t="shared" ref="L4649:L4712" si="513">K4649/3.412</f>
        <v>1740.8546970735933</v>
      </c>
      <c r="M4649" s="6">
        <f t="shared" ref="M4649:M4712" si="514">K4649*1</f>
        <v>5939.7962264151001</v>
      </c>
      <c r="N4649" s="6">
        <f t="shared" ref="N4649:N4712" si="515">M4649/0.8</f>
        <v>7424.7452830188749</v>
      </c>
      <c r="O4649" s="6">
        <f t="shared" ref="O4649:O4712" si="516">M4649/3.64</f>
        <v>1631.8121501140383</v>
      </c>
      <c r="P4649" s="9">
        <f t="shared" ref="P4649:P4712" si="517">O4649/3412</f>
        <v>0.47825678491032775</v>
      </c>
    </row>
    <row r="4650" spans="1:16" x14ac:dyDescent="0.2">
      <c r="A4650" s="1">
        <v>37450</v>
      </c>
      <c r="B4650" s="2">
        <v>0.66666666666666663</v>
      </c>
      <c r="C4650">
        <v>20.3</v>
      </c>
      <c r="D4650">
        <v>15.4</v>
      </c>
      <c r="E4650">
        <v>73</v>
      </c>
      <c r="F4650">
        <v>22</v>
      </c>
      <c r="G4650" s="5">
        <v>0.15</v>
      </c>
      <c r="H4650">
        <f t="shared" si="511"/>
        <v>21.744999999999997</v>
      </c>
      <c r="I4650">
        <v>24</v>
      </c>
      <c r="J4650">
        <v>2830</v>
      </c>
      <c r="K4650" s="6">
        <f t="shared" si="512"/>
        <v>6502.0584905660444</v>
      </c>
      <c r="L4650" s="6">
        <f t="shared" si="513"/>
        <v>1905.6443407286179</v>
      </c>
      <c r="M4650" s="6">
        <f t="shared" si="514"/>
        <v>6502.0584905660444</v>
      </c>
      <c r="N4650" s="6">
        <f t="shared" si="515"/>
        <v>8127.5731132075553</v>
      </c>
      <c r="O4650" s="6">
        <f t="shared" si="516"/>
        <v>1786.2798051005616</v>
      </c>
      <c r="P4650" s="9">
        <f t="shared" si="517"/>
        <v>0.52352866503533457</v>
      </c>
    </row>
    <row r="4651" spans="1:16" x14ac:dyDescent="0.2">
      <c r="A4651" s="1">
        <v>37450</v>
      </c>
      <c r="B4651" s="2">
        <v>0.70833333333333337</v>
      </c>
      <c r="C4651">
        <v>19.600000000000001</v>
      </c>
      <c r="D4651">
        <v>14.8</v>
      </c>
      <c r="E4651">
        <v>74</v>
      </c>
      <c r="F4651">
        <v>22</v>
      </c>
      <c r="G4651" s="5">
        <v>0.15</v>
      </c>
      <c r="H4651">
        <f t="shared" si="511"/>
        <v>21.64</v>
      </c>
      <c r="I4651">
        <v>24</v>
      </c>
      <c r="J4651">
        <v>2830</v>
      </c>
      <c r="K4651" s="6">
        <f t="shared" si="512"/>
        <v>6804.8150943396195</v>
      </c>
      <c r="L4651" s="6">
        <f t="shared" si="513"/>
        <v>1994.3772257736282</v>
      </c>
      <c r="M4651" s="6">
        <f t="shared" si="514"/>
        <v>6804.8150943396195</v>
      </c>
      <c r="N4651" s="6">
        <f t="shared" si="515"/>
        <v>8506.0188679245239</v>
      </c>
      <c r="O4651" s="6">
        <f t="shared" si="516"/>
        <v>1869.4546962471481</v>
      </c>
      <c r="P4651" s="9">
        <f t="shared" si="517"/>
        <v>0.54790583125649128</v>
      </c>
    </row>
    <row r="4652" spans="1:16" x14ac:dyDescent="0.2">
      <c r="A4652" s="1">
        <v>37450</v>
      </c>
      <c r="B4652" s="2">
        <v>0.75</v>
      </c>
      <c r="C4652">
        <v>19.8</v>
      </c>
      <c r="D4652">
        <v>15.1</v>
      </c>
      <c r="E4652">
        <v>74</v>
      </c>
      <c r="F4652">
        <v>22</v>
      </c>
      <c r="G4652" s="5">
        <v>0.15</v>
      </c>
      <c r="H4652">
        <f t="shared" si="511"/>
        <v>21.669999999999998</v>
      </c>
      <c r="I4652">
        <v>24</v>
      </c>
      <c r="J4652">
        <v>2830</v>
      </c>
      <c r="K4652" s="6">
        <f t="shared" si="512"/>
        <v>6718.3132075471749</v>
      </c>
      <c r="L4652" s="6">
        <f t="shared" si="513"/>
        <v>1969.024972903627</v>
      </c>
      <c r="M4652" s="6">
        <f t="shared" si="514"/>
        <v>6718.3132075471749</v>
      </c>
      <c r="N4652" s="6">
        <f t="shared" si="515"/>
        <v>8397.8915094339682</v>
      </c>
      <c r="O4652" s="6">
        <f t="shared" si="516"/>
        <v>1845.6904416338391</v>
      </c>
      <c r="P4652" s="9">
        <f t="shared" si="517"/>
        <v>0.54094092662187543</v>
      </c>
    </row>
    <row r="4653" spans="1:16" x14ac:dyDescent="0.2">
      <c r="A4653" s="1">
        <v>37450</v>
      </c>
      <c r="B4653" s="2">
        <v>0.79166666666666663</v>
      </c>
      <c r="C4653">
        <v>19.2</v>
      </c>
      <c r="D4653">
        <v>15.3</v>
      </c>
      <c r="E4653">
        <v>78</v>
      </c>
      <c r="F4653">
        <v>22</v>
      </c>
      <c r="G4653" s="5">
        <v>0.15</v>
      </c>
      <c r="H4653">
        <f t="shared" si="511"/>
        <v>21.58</v>
      </c>
      <c r="I4653">
        <v>24</v>
      </c>
      <c r="J4653">
        <v>2830</v>
      </c>
      <c r="K4653" s="6">
        <f t="shared" si="512"/>
        <v>6977.8188679245322</v>
      </c>
      <c r="L4653" s="6">
        <f t="shared" si="513"/>
        <v>2045.0817315136378</v>
      </c>
      <c r="M4653" s="6">
        <f t="shared" si="514"/>
        <v>6977.8188679245322</v>
      </c>
      <c r="N4653" s="6">
        <f t="shared" si="515"/>
        <v>8722.2735849056644</v>
      </c>
      <c r="O4653" s="6">
        <f t="shared" si="516"/>
        <v>1916.9832054737726</v>
      </c>
      <c r="P4653" s="9">
        <f t="shared" si="517"/>
        <v>0.56183564052572466</v>
      </c>
    </row>
    <row r="4654" spans="1:16" x14ac:dyDescent="0.2">
      <c r="A4654" s="1">
        <v>37450</v>
      </c>
      <c r="B4654" s="2">
        <v>0.83333333333333337</v>
      </c>
      <c r="C4654">
        <v>19.3</v>
      </c>
      <c r="D4654">
        <v>15.4</v>
      </c>
      <c r="E4654">
        <v>78</v>
      </c>
      <c r="F4654">
        <v>22</v>
      </c>
      <c r="G4654" s="5">
        <v>0.15</v>
      </c>
      <c r="H4654">
        <f t="shared" si="511"/>
        <v>21.594999999999999</v>
      </c>
      <c r="I4654">
        <v>24</v>
      </c>
      <c r="J4654">
        <v>2830</v>
      </c>
      <c r="K4654" s="6">
        <f t="shared" si="512"/>
        <v>6934.5679245283045</v>
      </c>
      <c r="L4654" s="6">
        <f t="shared" si="513"/>
        <v>2032.4056050786355</v>
      </c>
      <c r="M4654" s="6">
        <f t="shared" si="514"/>
        <v>6934.5679245283045</v>
      </c>
      <c r="N4654" s="6">
        <f t="shared" si="515"/>
        <v>8668.2099056603802</v>
      </c>
      <c r="O4654" s="6">
        <f t="shared" si="516"/>
        <v>1905.1010781671166</v>
      </c>
      <c r="P4654" s="9">
        <f t="shared" si="517"/>
        <v>0.5583531882084164</v>
      </c>
    </row>
    <row r="4655" spans="1:16" x14ac:dyDescent="0.2">
      <c r="A4655" s="1">
        <v>37450</v>
      </c>
      <c r="B4655" s="2">
        <v>0.875</v>
      </c>
      <c r="C4655">
        <v>19.3</v>
      </c>
      <c r="D4655">
        <v>15.4</v>
      </c>
      <c r="E4655">
        <v>78</v>
      </c>
      <c r="F4655">
        <v>22</v>
      </c>
      <c r="G4655" s="5">
        <v>0.15</v>
      </c>
      <c r="H4655">
        <f t="shared" si="511"/>
        <v>21.594999999999999</v>
      </c>
      <c r="I4655">
        <v>24</v>
      </c>
      <c r="J4655">
        <v>2830</v>
      </c>
      <c r="K4655" s="6">
        <f t="shared" si="512"/>
        <v>6934.5679245283045</v>
      </c>
      <c r="L4655" s="6">
        <f t="shared" si="513"/>
        <v>2032.4056050786355</v>
      </c>
      <c r="M4655" s="6">
        <f t="shared" si="514"/>
        <v>6934.5679245283045</v>
      </c>
      <c r="N4655" s="6">
        <f t="shared" si="515"/>
        <v>8668.2099056603802</v>
      </c>
      <c r="O4655" s="6">
        <f t="shared" si="516"/>
        <v>1905.1010781671166</v>
      </c>
      <c r="P4655" s="9">
        <f t="shared" si="517"/>
        <v>0.5583531882084164</v>
      </c>
    </row>
    <row r="4656" spans="1:16" x14ac:dyDescent="0.2">
      <c r="A4656" s="1">
        <v>37450</v>
      </c>
      <c r="B4656" s="2">
        <v>0.91666666666666663</v>
      </c>
      <c r="C4656">
        <v>18.2</v>
      </c>
      <c r="D4656">
        <v>14.8</v>
      </c>
      <c r="E4656">
        <v>81</v>
      </c>
      <c r="F4656">
        <v>22</v>
      </c>
      <c r="G4656" s="5">
        <v>0.15</v>
      </c>
      <c r="H4656">
        <f t="shared" si="511"/>
        <v>21.43</v>
      </c>
      <c r="I4656">
        <v>24</v>
      </c>
      <c r="J4656">
        <v>2830</v>
      </c>
      <c r="K4656" s="6">
        <f t="shared" si="512"/>
        <v>7410.3283018867924</v>
      </c>
      <c r="L4656" s="6">
        <f t="shared" si="513"/>
        <v>2171.8429958636557</v>
      </c>
      <c r="M4656" s="6">
        <f t="shared" si="514"/>
        <v>7410.3283018867924</v>
      </c>
      <c r="N4656" s="6">
        <f t="shared" si="515"/>
        <v>9262.9103773584902</v>
      </c>
      <c r="O4656" s="6">
        <f t="shared" si="516"/>
        <v>2035.8044785403274</v>
      </c>
      <c r="P4656" s="9">
        <f t="shared" si="517"/>
        <v>0.59666016369880637</v>
      </c>
    </row>
    <row r="4657" spans="1:16" x14ac:dyDescent="0.2">
      <c r="A4657" s="1">
        <v>37450</v>
      </c>
      <c r="B4657" s="2">
        <v>0.95833333333333337</v>
      </c>
      <c r="C4657">
        <v>17.100000000000001</v>
      </c>
      <c r="D4657">
        <v>14.2</v>
      </c>
      <c r="E4657">
        <v>83</v>
      </c>
      <c r="F4657">
        <v>22</v>
      </c>
      <c r="G4657" s="5">
        <v>0.15</v>
      </c>
      <c r="H4657">
        <f t="shared" si="511"/>
        <v>21.265000000000001</v>
      </c>
      <c r="I4657">
        <v>24</v>
      </c>
      <c r="J4657">
        <v>2830</v>
      </c>
      <c r="K4657" s="6">
        <f t="shared" si="512"/>
        <v>7886.0886792452811</v>
      </c>
      <c r="L4657" s="6">
        <f t="shared" si="513"/>
        <v>2311.2803866486756</v>
      </c>
      <c r="M4657" s="6">
        <f t="shared" si="514"/>
        <v>7886.0886792452811</v>
      </c>
      <c r="N4657" s="6">
        <f t="shared" si="515"/>
        <v>9857.6108490566003</v>
      </c>
      <c r="O4657" s="6">
        <f t="shared" si="516"/>
        <v>2166.5078789135387</v>
      </c>
      <c r="P4657" s="9">
        <f t="shared" si="517"/>
        <v>0.63496713918919656</v>
      </c>
    </row>
    <row r="4658" spans="1:16" x14ac:dyDescent="0.2">
      <c r="A4658" s="1">
        <v>37450</v>
      </c>
      <c r="B4658" s="3">
        <v>1</v>
      </c>
      <c r="C4658">
        <v>18</v>
      </c>
      <c r="D4658">
        <v>14.8</v>
      </c>
      <c r="E4658">
        <v>82</v>
      </c>
      <c r="F4658">
        <v>22</v>
      </c>
      <c r="G4658" s="5">
        <v>0.15</v>
      </c>
      <c r="H4658">
        <f t="shared" si="511"/>
        <v>21.4</v>
      </c>
      <c r="I4658">
        <v>24</v>
      </c>
      <c r="J4658">
        <v>2830</v>
      </c>
      <c r="K4658" s="6">
        <f t="shared" si="512"/>
        <v>7496.8301886792478</v>
      </c>
      <c r="L4658" s="6">
        <f t="shared" si="513"/>
        <v>2197.1952487336598</v>
      </c>
      <c r="M4658" s="6">
        <f t="shared" si="514"/>
        <v>7496.8301886792478</v>
      </c>
      <c r="N4658" s="6">
        <f t="shared" si="515"/>
        <v>9371.0377358490587</v>
      </c>
      <c r="O4658" s="6">
        <f t="shared" si="516"/>
        <v>2059.5687331536396</v>
      </c>
      <c r="P4658" s="9">
        <f t="shared" si="517"/>
        <v>0.60362506833342311</v>
      </c>
    </row>
    <row r="4659" spans="1:16" x14ac:dyDescent="0.2">
      <c r="A4659" s="1">
        <v>37451</v>
      </c>
      <c r="B4659" s="2">
        <v>4.1666666666666664E-2</v>
      </c>
      <c r="C4659">
        <v>15.5</v>
      </c>
      <c r="D4659">
        <v>11.3</v>
      </c>
      <c r="E4659">
        <v>76</v>
      </c>
      <c r="F4659">
        <v>22</v>
      </c>
      <c r="G4659" s="5">
        <v>0.15</v>
      </c>
      <c r="H4659">
        <f t="shared" si="511"/>
        <v>21.024999999999999</v>
      </c>
      <c r="I4659">
        <v>24</v>
      </c>
      <c r="J4659">
        <v>2830</v>
      </c>
      <c r="K4659" s="6">
        <f t="shared" si="512"/>
        <v>8578.1037735849095</v>
      </c>
      <c r="L4659" s="6">
        <f t="shared" si="513"/>
        <v>2514.0984096087072</v>
      </c>
      <c r="M4659" s="6">
        <f t="shared" si="514"/>
        <v>8578.1037735849095</v>
      </c>
      <c r="N4659" s="6">
        <f t="shared" si="515"/>
        <v>10722.629716981137</v>
      </c>
      <c r="O4659" s="6">
        <f t="shared" si="516"/>
        <v>2356.6219158200302</v>
      </c>
      <c r="P4659" s="9">
        <f t="shared" si="517"/>
        <v>0.69068637626612839</v>
      </c>
    </row>
    <row r="4660" spans="1:16" x14ac:dyDescent="0.2">
      <c r="A4660" s="1">
        <v>37451</v>
      </c>
      <c r="B4660" s="2">
        <v>8.3333333333333329E-2</v>
      </c>
      <c r="C4660">
        <v>15.1</v>
      </c>
      <c r="D4660">
        <v>11.1</v>
      </c>
      <c r="E4660">
        <v>77</v>
      </c>
      <c r="F4660">
        <v>22</v>
      </c>
      <c r="G4660" s="5">
        <v>0.15</v>
      </c>
      <c r="H4660">
        <f t="shared" si="511"/>
        <v>20.965</v>
      </c>
      <c r="I4660">
        <v>24</v>
      </c>
      <c r="J4660">
        <v>2830</v>
      </c>
      <c r="K4660" s="6">
        <f t="shared" si="512"/>
        <v>8751.1075471698114</v>
      </c>
      <c r="L4660" s="6">
        <f t="shared" si="513"/>
        <v>2564.8029153487137</v>
      </c>
      <c r="M4660" s="6">
        <f t="shared" si="514"/>
        <v>8751.1075471698114</v>
      </c>
      <c r="N4660" s="6">
        <f t="shared" si="515"/>
        <v>10938.884433962263</v>
      </c>
      <c r="O4660" s="6">
        <f t="shared" si="516"/>
        <v>2404.1504250466514</v>
      </c>
      <c r="P4660" s="9">
        <f t="shared" si="517"/>
        <v>0.70461618553536087</v>
      </c>
    </row>
    <row r="4661" spans="1:16" x14ac:dyDescent="0.2">
      <c r="A4661" s="1">
        <v>37451</v>
      </c>
      <c r="B4661" s="2">
        <v>0.125</v>
      </c>
      <c r="C4661">
        <v>14</v>
      </c>
      <c r="D4661">
        <v>10.199999999999999</v>
      </c>
      <c r="E4661">
        <v>78</v>
      </c>
      <c r="F4661">
        <v>22</v>
      </c>
      <c r="G4661" s="5">
        <v>0.15</v>
      </c>
      <c r="H4661">
        <f t="shared" si="511"/>
        <v>20.8</v>
      </c>
      <c r="I4661">
        <v>24</v>
      </c>
      <c r="J4661">
        <v>2830</v>
      </c>
      <c r="K4661" s="6">
        <f t="shared" si="512"/>
        <v>9226.8679245283001</v>
      </c>
      <c r="L4661" s="6">
        <f t="shared" si="513"/>
        <v>2704.2403061337341</v>
      </c>
      <c r="M4661" s="6">
        <f t="shared" si="514"/>
        <v>9226.8679245283001</v>
      </c>
      <c r="N4661" s="6">
        <f t="shared" si="515"/>
        <v>11533.584905660375</v>
      </c>
      <c r="O4661" s="6">
        <f t="shared" si="516"/>
        <v>2534.8538254198625</v>
      </c>
      <c r="P4661" s="9">
        <f t="shared" si="517"/>
        <v>0.74292316102575107</v>
      </c>
    </row>
    <row r="4662" spans="1:16" x14ac:dyDescent="0.2">
      <c r="A4662" s="1">
        <v>37451</v>
      </c>
      <c r="B4662" s="2">
        <v>0.16666666666666666</v>
      </c>
      <c r="C4662">
        <v>12.4</v>
      </c>
      <c r="D4662">
        <v>9.8000000000000007</v>
      </c>
      <c r="E4662">
        <v>84</v>
      </c>
      <c r="F4662">
        <v>22</v>
      </c>
      <c r="G4662" s="5">
        <v>0.15</v>
      </c>
      <c r="H4662">
        <f t="shared" si="511"/>
        <v>20.56</v>
      </c>
      <c r="I4662">
        <v>24</v>
      </c>
      <c r="J4662">
        <v>2830</v>
      </c>
      <c r="K4662" s="6">
        <f t="shared" si="512"/>
        <v>9918.8830188679276</v>
      </c>
      <c r="L4662" s="6">
        <f t="shared" si="513"/>
        <v>2907.0583290937657</v>
      </c>
      <c r="M4662" s="6">
        <f t="shared" si="514"/>
        <v>9918.8830188679276</v>
      </c>
      <c r="N4662" s="6">
        <f t="shared" si="515"/>
        <v>12398.60377358491</v>
      </c>
      <c r="O4662" s="6">
        <f t="shared" si="516"/>
        <v>2724.9678623263535</v>
      </c>
      <c r="P4662" s="9">
        <f t="shared" si="517"/>
        <v>0.79864239810268278</v>
      </c>
    </row>
    <row r="4663" spans="1:16" x14ac:dyDescent="0.2">
      <c r="A4663" s="1">
        <v>37451</v>
      </c>
      <c r="B4663" s="2">
        <v>0.20833333333333334</v>
      </c>
      <c r="C4663">
        <v>13.1</v>
      </c>
      <c r="D4663">
        <v>10.3</v>
      </c>
      <c r="E4663">
        <v>83</v>
      </c>
      <c r="F4663">
        <v>22</v>
      </c>
      <c r="G4663" s="5">
        <v>0.15</v>
      </c>
      <c r="H4663">
        <f t="shared" si="511"/>
        <v>20.664999999999999</v>
      </c>
      <c r="I4663">
        <v>24</v>
      </c>
      <c r="J4663">
        <v>2830</v>
      </c>
      <c r="K4663" s="6">
        <f t="shared" si="512"/>
        <v>9616.1264150943407</v>
      </c>
      <c r="L4663" s="6">
        <f t="shared" si="513"/>
        <v>2818.3254440487517</v>
      </c>
      <c r="M4663" s="6">
        <f t="shared" si="514"/>
        <v>9616.1264150943407</v>
      </c>
      <c r="N4663" s="6">
        <f t="shared" si="515"/>
        <v>12020.158018867925</v>
      </c>
      <c r="O4663" s="6">
        <f t="shared" si="516"/>
        <v>2641.7929711797638</v>
      </c>
      <c r="P4663" s="9">
        <f t="shared" si="517"/>
        <v>0.77426523188152518</v>
      </c>
    </row>
    <row r="4664" spans="1:16" x14ac:dyDescent="0.2">
      <c r="A4664" s="1">
        <v>37451</v>
      </c>
      <c r="B4664" s="2">
        <v>0.25</v>
      </c>
      <c r="C4664">
        <v>14.2</v>
      </c>
      <c r="D4664">
        <v>10.6</v>
      </c>
      <c r="E4664">
        <v>79</v>
      </c>
      <c r="F4664">
        <v>22</v>
      </c>
      <c r="G4664" s="5">
        <v>0.15</v>
      </c>
      <c r="H4664">
        <f t="shared" si="511"/>
        <v>20.83</v>
      </c>
      <c r="I4664">
        <v>24</v>
      </c>
      <c r="J4664">
        <v>2830</v>
      </c>
      <c r="K4664" s="6">
        <f t="shared" si="512"/>
        <v>9140.3660377358519</v>
      </c>
      <c r="L4664" s="6">
        <f t="shared" si="513"/>
        <v>2678.8880532637318</v>
      </c>
      <c r="M4664" s="6">
        <f t="shared" si="514"/>
        <v>9140.3660377358519</v>
      </c>
      <c r="N4664" s="6">
        <f t="shared" si="515"/>
        <v>11425.457547169814</v>
      </c>
      <c r="O4664" s="6">
        <f t="shared" si="516"/>
        <v>2511.0895708065527</v>
      </c>
      <c r="P4664" s="9">
        <f t="shared" si="517"/>
        <v>0.73595825639113499</v>
      </c>
    </row>
    <row r="4665" spans="1:16" x14ac:dyDescent="0.2">
      <c r="A4665" s="1">
        <v>37451</v>
      </c>
      <c r="B4665" s="2">
        <v>0.29166666666666669</v>
      </c>
      <c r="C4665">
        <v>14.8</v>
      </c>
      <c r="D4665">
        <v>10.6</v>
      </c>
      <c r="E4665">
        <v>76</v>
      </c>
      <c r="F4665">
        <v>22</v>
      </c>
      <c r="G4665" s="5">
        <v>0.15</v>
      </c>
      <c r="H4665">
        <f t="shared" si="511"/>
        <v>20.919999999999998</v>
      </c>
      <c r="I4665">
        <v>24</v>
      </c>
      <c r="J4665">
        <v>2830</v>
      </c>
      <c r="K4665" s="6">
        <f t="shared" si="512"/>
        <v>8880.8603773584946</v>
      </c>
      <c r="L4665" s="6">
        <f t="shared" si="513"/>
        <v>2602.8312946537208</v>
      </c>
      <c r="M4665" s="6">
        <f t="shared" si="514"/>
        <v>8880.8603773584946</v>
      </c>
      <c r="N4665" s="6">
        <f t="shared" si="515"/>
        <v>11101.075471698117</v>
      </c>
      <c r="O4665" s="6">
        <f t="shared" si="516"/>
        <v>2439.7968069666194</v>
      </c>
      <c r="P4665" s="9">
        <f t="shared" si="517"/>
        <v>0.71506354248728587</v>
      </c>
    </row>
    <row r="4666" spans="1:16" x14ac:dyDescent="0.2">
      <c r="A4666" s="1">
        <v>37451</v>
      </c>
      <c r="B4666" s="2">
        <v>0.33333333333333331</v>
      </c>
      <c r="C4666">
        <v>15.7</v>
      </c>
      <c r="D4666">
        <v>10.7</v>
      </c>
      <c r="E4666">
        <v>72</v>
      </c>
      <c r="F4666">
        <v>22</v>
      </c>
      <c r="G4666" s="5">
        <v>0.15</v>
      </c>
      <c r="H4666">
        <f t="shared" si="511"/>
        <v>21.055</v>
      </c>
      <c r="I4666">
        <v>24</v>
      </c>
      <c r="J4666">
        <v>2830</v>
      </c>
      <c r="K4666" s="6">
        <f t="shared" si="512"/>
        <v>8491.6018867924522</v>
      </c>
      <c r="L4666" s="6">
        <f t="shared" si="513"/>
        <v>2488.7461567387022</v>
      </c>
      <c r="M4666" s="6">
        <f t="shared" si="514"/>
        <v>8491.6018867924522</v>
      </c>
      <c r="N4666" s="6">
        <f t="shared" si="515"/>
        <v>10614.502358490565</v>
      </c>
      <c r="O4666" s="6">
        <f t="shared" si="516"/>
        <v>2332.8576612067177</v>
      </c>
      <c r="P4666" s="9">
        <f t="shared" si="517"/>
        <v>0.68372147163151165</v>
      </c>
    </row>
    <row r="4667" spans="1:16" x14ac:dyDescent="0.2">
      <c r="A4667" s="1">
        <v>37451</v>
      </c>
      <c r="B4667" s="2">
        <v>0.375</v>
      </c>
      <c r="C4667">
        <v>15.4</v>
      </c>
      <c r="D4667">
        <v>10.4</v>
      </c>
      <c r="E4667">
        <v>72</v>
      </c>
      <c r="F4667">
        <v>22</v>
      </c>
      <c r="G4667" s="5">
        <v>0.15</v>
      </c>
      <c r="H4667">
        <f t="shared" si="511"/>
        <v>21.009999999999998</v>
      </c>
      <c r="I4667">
        <v>24</v>
      </c>
      <c r="J4667">
        <v>2830</v>
      </c>
      <c r="K4667" s="6">
        <f t="shared" si="512"/>
        <v>8621.3547169811372</v>
      </c>
      <c r="L4667" s="6">
        <f t="shared" si="513"/>
        <v>2526.7745360437098</v>
      </c>
      <c r="M4667" s="6">
        <f t="shared" si="514"/>
        <v>8621.3547169811372</v>
      </c>
      <c r="N4667" s="6">
        <f t="shared" si="515"/>
        <v>10776.693396226421</v>
      </c>
      <c r="O4667" s="6">
        <f t="shared" si="516"/>
        <v>2368.5040431266862</v>
      </c>
      <c r="P4667" s="9">
        <f t="shared" si="517"/>
        <v>0.69416882858343676</v>
      </c>
    </row>
    <row r="4668" spans="1:16" x14ac:dyDescent="0.2">
      <c r="A4668" s="1">
        <v>37451</v>
      </c>
      <c r="B4668" s="2">
        <v>0.41666666666666669</v>
      </c>
      <c r="C4668">
        <v>17</v>
      </c>
      <c r="D4668">
        <v>11.3</v>
      </c>
      <c r="E4668">
        <v>69</v>
      </c>
      <c r="F4668">
        <v>22</v>
      </c>
      <c r="G4668" s="5">
        <v>0.15</v>
      </c>
      <c r="H4668">
        <f t="shared" si="511"/>
        <v>21.25</v>
      </c>
      <c r="I4668">
        <v>24</v>
      </c>
      <c r="J4668">
        <v>2830</v>
      </c>
      <c r="K4668" s="6">
        <f t="shared" si="512"/>
        <v>7929.3396226415089</v>
      </c>
      <c r="L4668" s="6">
        <f t="shared" si="513"/>
        <v>2323.9565130836777</v>
      </c>
      <c r="M4668" s="6">
        <f t="shared" si="514"/>
        <v>7929.3396226415089</v>
      </c>
      <c r="N4668" s="6">
        <f t="shared" si="515"/>
        <v>9911.6745283018863</v>
      </c>
      <c r="O4668" s="6">
        <f t="shared" si="516"/>
        <v>2178.3900062201947</v>
      </c>
      <c r="P4668" s="9">
        <f t="shared" si="517"/>
        <v>0.63844959150650493</v>
      </c>
    </row>
    <row r="4669" spans="1:16" x14ac:dyDescent="0.2">
      <c r="A4669" s="1">
        <v>37451</v>
      </c>
      <c r="B4669" s="2">
        <v>0.45833333333333331</v>
      </c>
      <c r="C4669">
        <v>18.600000000000001</v>
      </c>
      <c r="D4669">
        <v>12</v>
      </c>
      <c r="E4669">
        <v>65</v>
      </c>
      <c r="F4669">
        <v>22</v>
      </c>
      <c r="G4669" s="5">
        <v>0.15</v>
      </c>
      <c r="H4669">
        <f t="shared" si="511"/>
        <v>21.49</v>
      </c>
      <c r="I4669">
        <v>24</v>
      </c>
      <c r="J4669">
        <v>2830</v>
      </c>
      <c r="K4669" s="6">
        <f t="shared" si="512"/>
        <v>7237.3245283018905</v>
      </c>
      <c r="L4669" s="6">
        <f t="shared" si="513"/>
        <v>2121.1384901236493</v>
      </c>
      <c r="M4669" s="6">
        <f t="shared" si="514"/>
        <v>7237.3245283018905</v>
      </c>
      <c r="N4669" s="6">
        <f t="shared" si="515"/>
        <v>9046.6556603773624</v>
      </c>
      <c r="O4669" s="6">
        <f t="shared" si="516"/>
        <v>1988.2759693137061</v>
      </c>
      <c r="P4669" s="9">
        <f t="shared" si="517"/>
        <v>0.58273035442957388</v>
      </c>
    </row>
    <row r="4670" spans="1:16" x14ac:dyDescent="0.2">
      <c r="A4670" s="1">
        <v>37451</v>
      </c>
      <c r="B4670" s="2">
        <v>0.5</v>
      </c>
      <c r="C4670">
        <v>18.7</v>
      </c>
      <c r="D4670">
        <v>11.8</v>
      </c>
      <c r="E4670">
        <v>64</v>
      </c>
      <c r="F4670">
        <v>22</v>
      </c>
      <c r="G4670" s="5">
        <v>0.15</v>
      </c>
      <c r="H4670">
        <f t="shared" si="511"/>
        <v>21.504999999999999</v>
      </c>
      <c r="I4670">
        <v>24</v>
      </c>
      <c r="J4670">
        <v>2830</v>
      </c>
      <c r="K4670" s="6">
        <f t="shared" si="512"/>
        <v>7194.0735849056618</v>
      </c>
      <c r="L4670" s="6">
        <f t="shared" si="513"/>
        <v>2108.4623636886467</v>
      </c>
      <c r="M4670" s="6">
        <f t="shared" si="514"/>
        <v>7194.0735849056618</v>
      </c>
      <c r="N4670" s="6">
        <f t="shared" si="515"/>
        <v>8992.5919811320764</v>
      </c>
      <c r="O4670" s="6">
        <f t="shared" si="516"/>
        <v>1976.3938420070499</v>
      </c>
      <c r="P4670" s="9">
        <f t="shared" si="517"/>
        <v>0.57924790211226551</v>
      </c>
    </row>
    <row r="4671" spans="1:16" x14ac:dyDescent="0.2">
      <c r="A4671" s="1">
        <v>37451</v>
      </c>
      <c r="B4671" s="2">
        <v>0.54166666666666663</v>
      </c>
      <c r="C4671">
        <v>19.7</v>
      </c>
      <c r="D4671">
        <v>12</v>
      </c>
      <c r="E4671">
        <v>61</v>
      </c>
      <c r="F4671">
        <v>22</v>
      </c>
      <c r="G4671" s="5">
        <v>0.15</v>
      </c>
      <c r="H4671">
        <f t="shared" si="511"/>
        <v>21.654999999999998</v>
      </c>
      <c r="I4671">
        <v>24</v>
      </c>
      <c r="J4671">
        <v>2830</v>
      </c>
      <c r="K4671" s="6">
        <f t="shared" si="512"/>
        <v>6761.5641509434017</v>
      </c>
      <c r="L4671" s="6">
        <f t="shared" si="513"/>
        <v>1981.7010993386289</v>
      </c>
      <c r="M4671" s="6">
        <f t="shared" si="514"/>
        <v>6761.5641509434017</v>
      </c>
      <c r="N4671" s="6">
        <f t="shared" si="515"/>
        <v>8451.9551886792524</v>
      </c>
      <c r="O4671" s="6">
        <f t="shared" si="516"/>
        <v>1857.5725689404949</v>
      </c>
      <c r="P4671" s="9">
        <f t="shared" si="517"/>
        <v>0.54442337893918369</v>
      </c>
    </row>
    <row r="4672" spans="1:16" x14ac:dyDescent="0.2">
      <c r="A4672" s="1">
        <v>37451</v>
      </c>
      <c r="B4672" s="2">
        <v>0.58333333333333337</v>
      </c>
      <c r="C4672">
        <v>19.899999999999999</v>
      </c>
      <c r="D4672">
        <v>12.6</v>
      </c>
      <c r="E4672">
        <v>63</v>
      </c>
      <c r="F4672">
        <v>22</v>
      </c>
      <c r="G4672" s="5">
        <v>0.15</v>
      </c>
      <c r="H4672">
        <f t="shared" si="511"/>
        <v>21.684999999999999</v>
      </c>
      <c r="I4672">
        <v>24</v>
      </c>
      <c r="J4672">
        <v>2830</v>
      </c>
      <c r="K4672" s="6">
        <f t="shared" si="512"/>
        <v>6675.0622641509462</v>
      </c>
      <c r="L4672" s="6">
        <f t="shared" si="513"/>
        <v>1956.3488464686243</v>
      </c>
      <c r="M4672" s="6">
        <f t="shared" si="514"/>
        <v>6675.0622641509462</v>
      </c>
      <c r="N4672" s="6">
        <f t="shared" si="515"/>
        <v>8343.8278301886821</v>
      </c>
      <c r="O4672" s="6">
        <f t="shared" si="516"/>
        <v>1833.8083143271829</v>
      </c>
      <c r="P4672" s="9">
        <f t="shared" si="517"/>
        <v>0.53745847430456706</v>
      </c>
    </row>
    <row r="4673" spans="1:16" x14ac:dyDescent="0.2">
      <c r="A4673" s="1">
        <v>37451</v>
      </c>
      <c r="B4673" s="2">
        <v>0.625</v>
      </c>
      <c r="C4673">
        <v>21.5</v>
      </c>
      <c r="D4673">
        <v>12.6</v>
      </c>
      <c r="E4673">
        <v>57</v>
      </c>
      <c r="F4673">
        <v>22</v>
      </c>
      <c r="G4673" s="5">
        <v>0.15</v>
      </c>
      <c r="H4673">
        <f t="shared" si="511"/>
        <v>21.925000000000001</v>
      </c>
      <c r="I4673">
        <v>24</v>
      </c>
      <c r="J4673">
        <v>2830</v>
      </c>
      <c r="K4673" s="6">
        <f t="shared" si="512"/>
        <v>5983.0471698113179</v>
      </c>
      <c r="L4673" s="6">
        <f t="shared" si="513"/>
        <v>1753.5308235085927</v>
      </c>
      <c r="M4673" s="6">
        <f t="shared" si="514"/>
        <v>5983.0471698113179</v>
      </c>
      <c r="N4673" s="6">
        <f t="shared" si="515"/>
        <v>7478.8089622641473</v>
      </c>
      <c r="O4673" s="6">
        <f t="shared" si="516"/>
        <v>1643.6942774206916</v>
      </c>
      <c r="P4673" s="9">
        <f t="shared" si="517"/>
        <v>0.48173923722763529</v>
      </c>
    </row>
    <row r="4674" spans="1:16" x14ac:dyDescent="0.2">
      <c r="A4674" s="1">
        <v>37451</v>
      </c>
      <c r="B4674" s="2">
        <v>0.66666666666666663</v>
      </c>
      <c r="C4674">
        <v>21.4</v>
      </c>
      <c r="D4674">
        <v>12.6</v>
      </c>
      <c r="E4674">
        <v>57</v>
      </c>
      <c r="F4674">
        <v>22</v>
      </c>
      <c r="G4674" s="5">
        <v>0.15</v>
      </c>
      <c r="H4674">
        <f t="shared" si="511"/>
        <v>21.91</v>
      </c>
      <c r="I4674">
        <v>24</v>
      </c>
      <c r="J4674">
        <v>2830</v>
      </c>
      <c r="K4674" s="6">
        <f t="shared" si="512"/>
        <v>6026.2981132075456</v>
      </c>
      <c r="L4674" s="6">
        <f t="shared" si="513"/>
        <v>1766.206949943595</v>
      </c>
      <c r="M4674" s="6">
        <f t="shared" si="514"/>
        <v>6026.2981132075456</v>
      </c>
      <c r="N4674" s="6">
        <f t="shared" si="515"/>
        <v>7532.8726415094316</v>
      </c>
      <c r="O4674" s="6">
        <f t="shared" si="516"/>
        <v>1655.5764047273476</v>
      </c>
      <c r="P4674" s="9">
        <f t="shared" si="517"/>
        <v>0.4852216895449436</v>
      </c>
    </row>
    <row r="4675" spans="1:16" x14ac:dyDescent="0.2">
      <c r="A4675" s="1">
        <v>37451</v>
      </c>
      <c r="B4675" s="2">
        <v>0.70833333333333337</v>
      </c>
      <c r="C4675">
        <v>20.9</v>
      </c>
      <c r="D4675">
        <v>12.2</v>
      </c>
      <c r="E4675">
        <v>57</v>
      </c>
      <c r="F4675">
        <v>22</v>
      </c>
      <c r="G4675" s="5">
        <v>0.15</v>
      </c>
      <c r="H4675">
        <f t="shared" si="511"/>
        <v>21.835000000000001</v>
      </c>
      <c r="I4675">
        <v>24</v>
      </c>
      <c r="J4675">
        <v>2830</v>
      </c>
      <c r="K4675" s="6">
        <f t="shared" si="512"/>
        <v>6242.5528301886761</v>
      </c>
      <c r="L4675" s="6">
        <f t="shared" si="513"/>
        <v>1829.5875821186039</v>
      </c>
      <c r="M4675" s="6">
        <f t="shared" si="514"/>
        <v>6242.5528301886761</v>
      </c>
      <c r="N4675" s="6">
        <f t="shared" si="515"/>
        <v>7803.1910377358445</v>
      </c>
      <c r="O4675" s="6">
        <f t="shared" si="516"/>
        <v>1714.9870412606253</v>
      </c>
      <c r="P4675" s="9">
        <f t="shared" si="517"/>
        <v>0.50263395113148457</v>
      </c>
    </row>
    <row r="4676" spans="1:16" x14ac:dyDescent="0.2">
      <c r="A4676" s="1">
        <v>37451</v>
      </c>
      <c r="B4676" s="2">
        <v>0.75</v>
      </c>
      <c r="C4676">
        <v>20</v>
      </c>
      <c r="D4676">
        <v>11.3</v>
      </c>
      <c r="E4676">
        <v>57</v>
      </c>
      <c r="F4676">
        <v>22</v>
      </c>
      <c r="G4676" s="5">
        <v>0.15</v>
      </c>
      <c r="H4676">
        <f t="shared" si="511"/>
        <v>21.7</v>
      </c>
      <c r="I4676">
        <v>24</v>
      </c>
      <c r="J4676">
        <v>2830</v>
      </c>
      <c r="K4676" s="6">
        <f t="shared" si="512"/>
        <v>6631.8113207547176</v>
      </c>
      <c r="L4676" s="6">
        <f t="shared" si="513"/>
        <v>1943.6727200336218</v>
      </c>
      <c r="M4676" s="6">
        <f t="shared" si="514"/>
        <v>6631.8113207547176</v>
      </c>
      <c r="N4676" s="6">
        <f t="shared" si="515"/>
        <v>8289.7641509433961</v>
      </c>
      <c r="O4676" s="6">
        <f t="shared" si="516"/>
        <v>1821.9261870205266</v>
      </c>
      <c r="P4676" s="9">
        <f t="shared" si="517"/>
        <v>0.53397602198725869</v>
      </c>
    </row>
    <row r="4677" spans="1:16" x14ac:dyDescent="0.2">
      <c r="A4677" s="1">
        <v>37451</v>
      </c>
      <c r="B4677" s="2">
        <v>0.79166666666666663</v>
      </c>
      <c r="C4677">
        <v>19</v>
      </c>
      <c r="D4677">
        <v>11.4</v>
      </c>
      <c r="E4677">
        <v>61</v>
      </c>
      <c r="F4677">
        <v>22</v>
      </c>
      <c r="G4677" s="5">
        <v>0.15</v>
      </c>
      <c r="H4677">
        <f t="shared" si="511"/>
        <v>21.55</v>
      </c>
      <c r="I4677">
        <v>24</v>
      </c>
      <c r="J4677">
        <v>2830</v>
      </c>
      <c r="K4677" s="6">
        <f t="shared" si="512"/>
        <v>7064.3207547169777</v>
      </c>
      <c r="L4677" s="6">
        <f t="shared" si="513"/>
        <v>2070.4339843836397</v>
      </c>
      <c r="M4677" s="6">
        <f t="shared" si="514"/>
        <v>7064.3207547169777</v>
      </c>
      <c r="N4677" s="6">
        <f t="shared" si="515"/>
        <v>8830.4009433962219</v>
      </c>
      <c r="O4677" s="6">
        <f t="shared" si="516"/>
        <v>1940.7474600870817</v>
      </c>
      <c r="P4677" s="9">
        <f t="shared" si="517"/>
        <v>0.56880054516034051</v>
      </c>
    </row>
    <row r="4678" spans="1:16" x14ac:dyDescent="0.2">
      <c r="A4678" s="1">
        <v>37451</v>
      </c>
      <c r="B4678" s="2">
        <v>0.83333333333333337</v>
      </c>
      <c r="C4678">
        <v>18.100000000000001</v>
      </c>
      <c r="D4678">
        <v>11.2</v>
      </c>
      <c r="E4678">
        <v>64</v>
      </c>
      <c r="F4678">
        <v>22</v>
      </c>
      <c r="G4678" s="5">
        <v>0.15</v>
      </c>
      <c r="H4678">
        <f t="shared" si="511"/>
        <v>21.414999999999999</v>
      </c>
      <c r="I4678">
        <v>24</v>
      </c>
      <c r="J4678">
        <v>2830</v>
      </c>
      <c r="K4678" s="6">
        <f t="shared" si="512"/>
        <v>7453.5792452830201</v>
      </c>
      <c r="L4678" s="6">
        <f t="shared" si="513"/>
        <v>2184.5191222986577</v>
      </c>
      <c r="M4678" s="6">
        <f t="shared" si="514"/>
        <v>7453.5792452830201</v>
      </c>
      <c r="N4678" s="6">
        <f t="shared" si="515"/>
        <v>9316.9740566037744</v>
      </c>
      <c r="O4678" s="6">
        <f t="shared" si="516"/>
        <v>2047.6866058469834</v>
      </c>
      <c r="P4678" s="9">
        <f t="shared" si="517"/>
        <v>0.60014261601611474</v>
      </c>
    </row>
    <row r="4679" spans="1:16" x14ac:dyDescent="0.2">
      <c r="A4679" s="1">
        <v>37451</v>
      </c>
      <c r="B4679" s="2">
        <v>0.875</v>
      </c>
      <c r="C4679">
        <v>16.3</v>
      </c>
      <c r="D4679">
        <v>10.4</v>
      </c>
      <c r="E4679">
        <v>68</v>
      </c>
      <c r="F4679">
        <v>22</v>
      </c>
      <c r="G4679" s="5">
        <v>0.15</v>
      </c>
      <c r="H4679">
        <f t="shared" si="511"/>
        <v>21.145</v>
      </c>
      <c r="I4679">
        <v>24</v>
      </c>
      <c r="J4679">
        <v>2830</v>
      </c>
      <c r="K4679" s="6">
        <f t="shared" si="512"/>
        <v>8232.0962264150949</v>
      </c>
      <c r="L4679" s="6">
        <f t="shared" si="513"/>
        <v>2412.6893981286912</v>
      </c>
      <c r="M4679" s="6">
        <f t="shared" si="514"/>
        <v>8232.0962264150949</v>
      </c>
      <c r="N4679" s="6">
        <f t="shared" si="515"/>
        <v>10290.120283018869</v>
      </c>
      <c r="O4679" s="6">
        <f t="shared" si="516"/>
        <v>2261.5648973667844</v>
      </c>
      <c r="P4679" s="9">
        <f t="shared" si="517"/>
        <v>0.66282675772766253</v>
      </c>
    </row>
    <row r="4680" spans="1:16" x14ac:dyDescent="0.2">
      <c r="A4680" s="1">
        <v>37451</v>
      </c>
      <c r="B4680" s="2">
        <v>0.91666666666666663</v>
      </c>
      <c r="C4680">
        <v>15</v>
      </c>
      <c r="D4680">
        <v>10.6</v>
      </c>
      <c r="E4680">
        <v>75</v>
      </c>
      <c r="F4680">
        <v>22</v>
      </c>
      <c r="G4680" s="5">
        <v>0.15</v>
      </c>
      <c r="H4680">
        <f t="shared" si="511"/>
        <v>20.95</v>
      </c>
      <c r="I4680">
        <v>24</v>
      </c>
      <c r="J4680">
        <v>2830</v>
      </c>
      <c r="K4680" s="6">
        <f t="shared" si="512"/>
        <v>8794.3584905660391</v>
      </c>
      <c r="L4680" s="6">
        <f t="shared" si="513"/>
        <v>2577.4790417837162</v>
      </c>
      <c r="M4680" s="6">
        <f t="shared" si="514"/>
        <v>8794.3584905660391</v>
      </c>
      <c r="N4680" s="6">
        <f t="shared" si="515"/>
        <v>10992.948113207549</v>
      </c>
      <c r="O4680" s="6">
        <f t="shared" si="516"/>
        <v>2416.0325523533074</v>
      </c>
      <c r="P4680" s="9">
        <f t="shared" si="517"/>
        <v>0.70809863785266924</v>
      </c>
    </row>
    <row r="4681" spans="1:16" x14ac:dyDescent="0.2">
      <c r="A4681" s="1">
        <v>37451</v>
      </c>
      <c r="B4681" s="2">
        <v>0.95833333333333337</v>
      </c>
      <c r="C4681">
        <v>14.5</v>
      </c>
      <c r="D4681">
        <v>10.199999999999999</v>
      </c>
      <c r="E4681">
        <v>75</v>
      </c>
      <c r="F4681">
        <v>22</v>
      </c>
      <c r="G4681" s="5">
        <v>0.15</v>
      </c>
      <c r="H4681">
        <f t="shared" si="511"/>
        <v>20.875</v>
      </c>
      <c r="I4681">
        <v>24</v>
      </c>
      <c r="J4681">
        <v>2830</v>
      </c>
      <c r="K4681" s="6">
        <f t="shared" si="512"/>
        <v>9010.6132075471687</v>
      </c>
      <c r="L4681" s="6">
        <f t="shared" si="513"/>
        <v>2640.8596739587247</v>
      </c>
      <c r="M4681" s="6">
        <f t="shared" si="514"/>
        <v>9010.6132075471687</v>
      </c>
      <c r="N4681" s="6">
        <f t="shared" si="515"/>
        <v>11263.266509433961</v>
      </c>
      <c r="O4681" s="6">
        <f t="shared" si="516"/>
        <v>2475.4431888865847</v>
      </c>
      <c r="P4681" s="9">
        <f t="shared" si="517"/>
        <v>0.7255108994392101</v>
      </c>
    </row>
    <row r="4682" spans="1:16" x14ac:dyDescent="0.2">
      <c r="A4682" s="1">
        <v>37451</v>
      </c>
      <c r="B4682" s="3">
        <v>1</v>
      </c>
      <c r="C4682">
        <v>14.1</v>
      </c>
      <c r="D4682">
        <v>10.3</v>
      </c>
      <c r="E4682">
        <v>78</v>
      </c>
      <c r="F4682">
        <v>22</v>
      </c>
      <c r="G4682" s="5">
        <v>0.15</v>
      </c>
      <c r="H4682">
        <f t="shared" si="511"/>
        <v>20.814999999999998</v>
      </c>
      <c r="I4682">
        <v>24</v>
      </c>
      <c r="J4682">
        <v>2830</v>
      </c>
      <c r="K4682" s="6">
        <f t="shared" si="512"/>
        <v>9183.6169811320815</v>
      </c>
      <c r="L4682" s="6">
        <f t="shared" si="513"/>
        <v>2691.5641796987343</v>
      </c>
      <c r="M4682" s="6">
        <f t="shared" si="514"/>
        <v>9183.6169811320815</v>
      </c>
      <c r="N4682" s="6">
        <f t="shared" si="515"/>
        <v>11479.521226415101</v>
      </c>
      <c r="O4682" s="6">
        <f t="shared" si="516"/>
        <v>2522.9716981132092</v>
      </c>
      <c r="P4682" s="9">
        <f t="shared" si="517"/>
        <v>0.73944070870844347</v>
      </c>
    </row>
    <row r="4683" spans="1:16" x14ac:dyDescent="0.2">
      <c r="A4683" s="1">
        <v>37452</v>
      </c>
      <c r="B4683" s="2">
        <v>4.1666666666666664E-2</v>
      </c>
      <c r="C4683">
        <v>13.6</v>
      </c>
      <c r="D4683">
        <v>5.8</v>
      </c>
      <c r="E4683">
        <v>59</v>
      </c>
      <c r="F4683">
        <v>22</v>
      </c>
      <c r="G4683" s="5">
        <v>0.15</v>
      </c>
      <c r="H4683">
        <f t="shared" si="511"/>
        <v>20.74</v>
      </c>
      <c r="I4683">
        <v>24</v>
      </c>
      <c r="J4683">
        <v>2830</v>
      </c>
      <c r="K4683" s="6">
        <f t="shared" si="512"/>
        <v>9399.8716981132111</v>
      </c>
      <c r="L4683" s="6">
        <f t="shared" si="513"/>
        <v>2754.9448118737432</v>
      </c>
      <c r="M4683" s="6">
        <f t="shared" si="514"/>
        <v>9399.8716981132111</v>
      </c>
      <c r="N4683" s="6">
        <f t="shared" si="515"/>
        <v>11749.839622641513</v>
      </c>
      <c r="O4683" s="6">
        <f t="shared" si="516"/>
        <v>2582.3823346464865</v>
      </c>
      <c r="P4683" s="9">
        <f t="shared" si="517"/>
        <v>0.75685297029498433</v>
      </c>
    </row>
    <row r="4684" spans="1:16" x14ac:dyDescent="0.2">
      <c r="A4684" s="1">
        <v>37452</v>
      </c>
      <c r="B4684" s="2">
        <v>8.3333333333333329E-2</v>
      </c>
      <c r="C4684">
        <v>12.4</v>
      </c>
      <c r="D4684">
        <v>8.9</v>
      </c>
      <c r="E4684">
        <v>79</v>
      </c>
      <c r="F4684">
        <v>22</v>
      </c>
      <c r="G4684" s="5">
        <v>0.15</v>
      </c>
      <c r="H4684">
        <f t="shared" si="511"/>
        <v>20.56</v>
      </c>
      <c r="I4684">
        <v>24</v>
      </c>
      <c r="J4684">
        <v>2830</v>
      </c>
      <c r="K4684" s="6">
        <f t="shared" si="512"/>
        <v>9918.8830188679276</v>
      </c>
      <c r="L4684" s="6">
        <f t="shared" si="513"/>
        <v>2907.0583290937657</v>
      </c>
      <c r="M4684" s="6">
        <f t="shared" si="514"/>
        <v>9918.8830188679276</v>
      </c>
      <c r="N4684" s="6">
        <f t="shared" si="515"/>
        <v>12398.60377358491</v>
      </c>
      <c r="O4684" s="6">
        <f t="shared" si="516"/>
        <v>2724.9678623263535</v>
      </c>
      <c r="P4684" s="9">
        <f t="shared" si="517"/>
        <v>0.79864239810268278</v>
      </c>
    </row>
    <row r="4685" spans="1:16" x14ac:dyDescent="0.2">
      <c r="A4685" s="1">
        <v>37452</v>
      </c>
      <c r="B4685" s="2">
        <v>0.125</v>
      </c>
      <c r="C4685">
        <v>12.8</v>
      </c>
      <c r="D4685">
        <v>8.6</v>
      </c>
      <c r="E4685">
        <v>76</v>
      </c>
      <c r="F4685">
        <v>22</v>
      </c>
      <c r="G4685" s="5">
        <v>0.15</v>
      </c>
      <c r="H4685">
        <f t="shared" si="511"/>
        <v>20.619999999999997</v>
      </c>
      <c r="I4685">
        <v>24</v>
      </c>
      <c r="J4685">
        <v>2830</v>
      </c>
      <c r="K4685" s="6">
        <f t="shared" si="512"/>
        <v>9745.8792452830257</v>
      </c>
      <c r="L4685" s="6">
        <f t="shared" si="513"/>
        <v>2856.3538233537593</v>
      </c>
      <c r="M4685" s="6">
        <f t="shared" si="514"/>
        <v>9745.8792452830257</v>
      </c>
      <c r="N4685" s="6">
        <f t="shared" si="515"/>
        <v>12182.349056603782</v>
      </c>
      <c r="O4685" s="6">
        <f t="shared" si="516"/>
        <v>2677.4393530997322</v>
      </c>
      <c r="P4685" s="9">
        <f t="shared" si="517"/>
        <v>0.78471258883345019</v>
      </c>
    </row>
    <row r="4686" spans="1:16" x14ac:dyDescent="0.2">
      <c r="A4686" s="1">
        <v>37452</v>
      </c>
      <c r="B4686" s="2">
        <v>0.16666666666666666</v>
      </c>
      <c r="C4686">
        <v>11.7</v>
      </c>
      <c r="D4686">
        <v>8.1</v>
      </c>
      <c r="E4686">
        <v>79</v>
      </c>
      <c r="F4686">
        <v>22</v>
      </c>
      <c r="G4686" s="5">
        <v>0.15</v>
      </c>
      <c r="H4686">
        <f t="shared" si="511"/>
        <v>20.454999999999998</v>
      </c>
      <c r="I4686">
        <v>24</v>
      </c>
      <c r="J4686">
        <v>2830</v>
      </c>
      <c r="K4686" s="6">
        <f t="shared" si="512"/>
        <v>10221.639622641513</v>
      </c>
      <c r="L4686" s="6">
        <f t="shared" si="513"/>
        <v>2995.7912141387787</v>
      </c>
      <c r="M4686" s="6">
        <f t="shared" si="514"/>
        <v>10221.639622641513</v>
      </c>
      <c r="N4686" s="6">
        <f t="shared" si="515"/>
        <v>12777.04952830189</v>
      </c>
      <c r="O4686" s="6">
        <f t="shared" si="516"/>
        <v>2808.1427534729428</v>
      </c>
      <c r="P4686" s="9">
        <f t="shared" si="517"/>
        <v>0.82301956432384016</v>
      </c>
    </row>
    <row r="4687" spans="1:16" x14ac:dyDescent="0.2">
      <c r="A4687" s="1">
        <v>37452</v>
      </c>
      <c r="B4687" s="2">
        <v>0.20833333333333334</v>
      </c>
      <c r="C4687">
        <v>11.5</v>
      </c>
      <c r="D4687">
        <v>8.1</v>
      </c>
      <c r="E4687">
        <v>80</v>
      </c>
      <c r="F4687">
        <v>22</v>
      </c>
      <c r="G4687" s="5">
        <v>0.15</v>
      </c>
      <c r="H4687">
        <f t="shared" si="511"/>
        <v>20.425000000000001</v>
      </c>
      <c r="I4687">
        <v>24</v>
      </c>
      <c r="J4687">
        <v>2830</v>
      </c>
      <c r="K4687" s="6">
        <f t="shared" si="512"/>
        <v>10308.141509433959</v>
      </c>
      <c r="L4687" s="6">
        <f t="shared" si="513"/>
        <v>3021.1434670087806</v>
      </c>
      <c r="M4687" s="6">
        <f t="shared" si="514"/>
        <v>10308.141509433959</v>
      </c>
      <c r="N4687" s="6">
        <f t="shared" si="515"/>
        <v>12885.176886792447</v>
      </c>
      <c r="O4687" s="6">
        <f t="shared" si="516"/>
        <v>2831.9070080862525</v>
      </c>
      <c r="P4687" s="9">
        <f t="shared" si="517"/>
        <v>0.82998446895845623</v>
      </c>
    </row>
    <row r="4688" spans="1:16" x14ac:dyDescent="0.2">
      <c r="A4688" s="1">
        <v>37452</v>
      </c>
      <c r="B4688" s="2">
        <v>0.25</v>
      </c>
      <c r="C4688">
        <v>13.2</v>
      </c>
      <c r="D4688">
        <v>9.8000000000000007</v>
      </c>
      <c r="E4688">
        <v>80</v>
      </c>
      <c r="F4688">
        <v>22</v>
      </c>
      <c r="G4688" s="5">
        <v>0.15</v>
      </c>
      <c r="H4688">
        <f t="shared" si="511"/>
        <v>20.68</v>
      </c>
      <c r="I4688">
        <v>24</v>
      </c>
      <c r="J4688">
        <v>2830</v>
      </c>
      <c r="K4688" s="6">
        <f t="shared" si="512"/>
        <v>9572.875471698113</v>
      </c>
      <c r="L4688" s="6">
        <f t="shared" si="513"/>
        <v>2805.6493176137496</v>
      </c>
      <c r="M4688" s="6">
        <f t="shared" si="514"/>
        <v>9572.875471698113</v>
      </c>
      <c r="N4688" s="6">
        <f t="shared" si="515"/>
        <v>11966.094339622641</v>
      </c>
      <c r="O4688" s="6">
        <f t="shared" si="516"/>
        <v>2629.9108438731078</v>
      </c>
      <c r="P4688" s="9">
        <f t="shared" si="517"/>
        <v>0.77078277956421681</v>
      </c>
    </row>
    <row r="4689" spans="1:16" x14ac:dyDescent="0.2">
      <c r="A4689" s="1">
        <v>37452</v>
      </c>
      <c r="B4689" s="2">
        <v>0.29166666666666669</v>
      </c>
      <c r="C4689">
        <v>14.6</v>
      </c>
      <c r="D4689">
        <v>9.9</v>
      </c>
      <c r="E4689">
        <v>73</v>
      </c>
      <c r="F4689">
        <v>22</v>
      </c>
      <c r="G4689" s="5">
        <v>0.15</v>
      </c>
      <c r="H4689">
        <f t="shared" si="511"/>
        <v>20.89</v>
      </c>
      <c r="I4689">
        <v>24</v>
      </c>
      <c r="J4689">
        <v>2830</v>
      </c>
      <c r="K4689" s="6">
        <f t="shared" si="512"/>
        <v>8967.362264150941</v>
      </c>
      <c r="L4689" s="6">
        <f t="shared" si="513"/>
        <v>2628.1835475237226</v>
      </c>
      <c r="M4689" s="6">
        <f t="shared" si="514"/>
        <v>8967.362264150941</v>
      </c>
      <c r="N4689" s="6">
        <f t="shared" si="515"/>
        <v>11209.202830188675</v>
      </c>
      <c r="O4689" s="6">
        <f t="shared" si="516"/>
        <v>2463.5610615799287</v>
      </c>
      <c r="P4689" s="9">
        <f t="shared" si="517"/>
        <v>0.72202844712190173</v>
      </c>
    </row>
    <row r="4690" spans="1:16" x14ac:dyDescent="0.2">
      <c r="A4690" s="1">
        <v>37452</v>
      </c>
      <c r="B4690" s="2">
        <v>0.33333333333333331</v>
      </c>
      <c r="C4690">
        <v>16.8</v>
      </c>
      <c r="D4690">
        <v>10.7</v>
      </c>
      <c r="E4690">
        <v>67</v>
      </c>
      <c r="F4690">
        <v>22</v>
      </c>
      <c r="G4690" s="5">
        <v>0.15</v>
      </c>
      <c r="H4690">
        <f t="shared" si="511"/>
        <v>21.22</v>
      </c>
      <c r="I4690">
        <v>24</v>
      </c>
      <c r="J4690">
        <v>2830</v>
      </c>
      <c r="K4690" s="6">
        <f t="shared" si="512"/>
        <v>8015.8415094339634</v>
      </c>
      <c r="L4690" s="6">
        <f t="shared" si="513"/>
        <v>2349.3087659536823</v>
      </c>
      <c r="M4690" s="6">
        <f t="shared" si="514"/>
        <v>8015.8415094339634</v>
      </c>
      <c r="N4690" s="6">
        <f t="shared" si="515"/>
        <v>10019.801886792453</v>
      </c>
      <c r="O4690" s="6">
        <f t="shared" si="516"/>
        <v>2202.1542608335062</v>
      </c>
      <c r="P4690" s="9">
        <f t="shared" si="517"/>
        <v>0.64541449614112145</v>
      </c>
    </row>
    <row r="4691" spans="1:16" x14ac:dyDescent="0.2">
      <c r="A4691" s="1">
        <v>37452</v>
      </c>
      <c r="B4691" s="2">
        <v>0.375</v>
      </c>
      <c r="C4691">
        <v>18.8</v>
      </c>
      <c r="D4691">
        <v>10.9</v>
      </c>
      <c r="E4691">
        <v>60</v>
      </c>
      <c r="F4691">
        <v>22</v>
      </c>
      <c r="G4691" s="5">
        <v>0.15</v>
      </c>
      <c r="H4691">
        <f t="shared" si="511"/>
        <v>21.52</v>
      </c>
      <c r="I4691">
        <v>24</v>
      </c>
      <c r="J4691">
        <v>2830</v>
      </c>
      <c r="K4691" s="6">
        <f t="shared" si="512"/>
        <v>7150.8226415094341</v>
      </c>
      <c r="L4691" s="6">
        <f t="shared" si="513"/>
        <v>2095.7862372536442</v>
      </c>
      <c r="M4691" s="6">
        <f t="shared" si="514"/>
        <v>7150.8226415094341</v>
      </c>
      <c r="N4691" s="6">
        <f t="shared" si="515"/>
        <v>8938.5283018867922</v>
      </c>
      <c r="O4691" s="6">
        <f t="shared" si="516"/>
        <v>1964.5117147003939</v>
      </c>
      <c r="P4691" s="9">
        <f t="shared" si="517"/>
        <v>0.57576544979495714</v>
      </c>
    </row>
    <row r="4692" spans="1:16" x14ac:dyDescent="0.2">
      <c r="A4692" s="1">
        <v>37452</v>
      </c>
      <c r="B4692" s="2">
        <v>0.41666666666666669</v>
      </c>
      <c r="C4692">
        <v>18.7</v>
      </c>
      <c r="D4692">
        <v>12.6</v>
      </c>
      <c r="E4692">
        <v>68</v>
      </c>
      <c r="F4692">
        <v>22</v>
      </c>
      <c r="G4692" s="5">
        <v>0.15</v>
      </c>
      <c r="H4692">
        <f t="shared" si="511"/>
        <v>21.504999999999999</v>
      </c>
      <c r="I4692">
        <v>24</v>
      </c>
      <c r="J4692">
        <v>2830</v>
      </c>
      <c r="K4692" s="6">
        <f t="shared" si="512"/>
        <v>7194.0735849056618</v>
      </c>
      <c r="L4692" s="6">
        <f t="shared" si="513"/>
        <v>2108.4623636886467</v>
      </c>
      <c r="M4692" s="6">
        <f t="shared" si="514"/>
        <v>7194.0735849056618</v>
      </c>
      <c r="N4692" s="6">
        <f t="shared" si="515"/>
        <v>8992.5919811320764</v>
      </c>
      <c r="O4692" s="6">
        <f t="shared" si="516"/>
        <v>1976.3938420070499</v>
      </c>
      <c r="P4692" s="9">
        <f t="shared" si="517"/>
        <v>0.57924790211226551</v>
      </c>
    </row>
    <row r="4693" spans="1:16" x14ac:dyDescent="0.2">
      <c r="A4693" s="1">
        <v>37452</v>
      </c>
      <c r="B4693" s="2">
        <v>0.45833333333333331</v>
      </c>
      <c r="C4693">
        <v>17.7</v>
      </c>
      <c r="D4693">
        <v>12.3</v>
      </c>
      <c r="E4693">
        <v>71</v>
      </c>
      <c r="F4693">
        <v>22</v>
      </c>
      <c r="G4693" s="5">
        <v>0.15</v>
      </c>
      <c r="H4693">
        <f t="shared" si="511"/>
        <v>21.355</v>
      </c>
      <c r="I4693">
        <v>24</v>
      </c>
      <c r="J4693">
        <v>2830</v>
      </c>
      <c r="K4693" s="6">
        <f t="shared" si="512"/>
        <v>7626.583018867922</v>
      </c>
      <c r="L4693" s="6">
        <f t="shared" si="513"/>
        <v>2235.2236280386642</v>
      </c>
      <c r="M4693" s="6">
        <f t="shared" si="514"/>
        <v>7626.583018867922</v>
      </c>
      <c r="N4693" s="6">
        <f t="shared" si="515"/>
        <v>9533.2287735849022</v>
      </c>
      <c r="O4693" s="6">
        <f t="shared" si="516"/>
        <v>2095.2151150736049</v>
      </c>
      <c r="P4693" s="9">
        <f t="shared" si="517"/>
        <v>0.61407242528534733</v>
      </c>
    </row>
    <row r="4694" spans="1:16" x14ac:dyDescent="0.2">
      <c r="A4694" s="1">
        <v>37452</v>
      </c>
      <c r="B4694" s="2">
        <v>0.5</v>
      </c>
      <c r="C4694">
        <v>19</v>
      </c>
      <c r="D4694">
        <v>12.6</v>
      </c>
      <c r="E4694">
        <v>66</v>
      </c>
      <c r="F4694">
        <v>22</v>
      </c>
      <c r="G4694" s="5">
        <v>0.15</v>
      </c>
      <c r="H4694">
        <f t="shared" si="511"/>
        <v>21.55</v>
      </c>
      <c r="I4694">
        <v>24</v>
      </c>
      <c r="J4694">
        <v>2830</v>
      </c>
      <c r="K4694" s="6">
        <f t="shared" si="512"/>
        <v>7064.3207547169777</v>
      </c>
      <c r="L4694" s="6">
        <f t="shared" si="513"/>
        <v>2070.4339843836397</v>
      </c>
      <c r="M4694" s="6">
        <f t="shared" si="514"/>
        <v>7064.3207547169777</v>
      </c>
      <c r="N4694" s="6">
        <f t="shared" si="515"/>
        <v>8830.4009433962219</v>
      </c>
      <c r="O4694" s="6">
        <f t="shared" si="516"/>
        <v>1940.7474600870817</v>
      </c>
      <c r="P4694" s="9">
        <f t="shared" si="517"/>
        <v>0.56880054516034051</v>
      </c>
    </row>
    <row r="4695" spans="1:16" x14ac:dyDescent="0.2">
      <c r="A4695" s="1">
        <v>37452</v>
      </c>
      <c r="B4695" s="2">
        <v>0.54166666666666663</v>
      </c>
      <c r="C4695">
        <v>20.8</v>
      </c>
      <c r="D4695">
        <v>13.3</v>
      </c>
      <c r="E4695">
        <v>62</v>
      </c>
      <c r="F4695">
        <v>22</v>
      </c>
      <c r="G4695" s="5">
        <v>0.15</v>
      </c>
      <c r="H4695">
        <f t="shared" si="511"/>
        <v>21.82</v>
      </c>
      <c r="I4695">
        <v>24</v>
      </c>
      <c r="J4695">
        <v>2830</v>
      </c>
      <c r="K4695" s="6">
        <f t="shared" si="512"/>
        <v>6285.8037735849039</v>
      </c>
      <c r="L4695" s="6">
        <f t="shared" si="513"/>
        <v>1842.2637085536062</v>
      </c>
      <c r="M4695" s="6">
        <f t="shared" si="514"/>
        <v>6285.8037735849039</v>
      </c>
      <c r="N4695" s="6">
        <f t="shared" si="515"/>
        <v>7857.2547169811296</v>
      </c>
      <c r="O4695" s="6">
        <f t="shared" si="516"/>
        <v>1726.8691685672811</v>
      </c>
      <c r="P4695" s="9">
        <f t="shared" si="517"/>
        <v>0.50611640344879283</v>
      </c>
    </row>
    <row r="4696" spans="1:16" x14ac:dyDescent="0.2">
      <c r="A4696" s="1">
        <v>37452</v>
      </c>
      <c r="B4696" s="2">
        <v>0.58333333333333337</v>
      </c>
      <c r="C4696">
        <v>21.1</v>
      </c>
      <c r="D4696">
        <v>13.8</v>
      </c>
      <c r="E4696">
        <v>63</v>
      </c>
      <c r="F4696">
        <v>22</v>
      </c>
      <c r="G4696" s="5">
        <v>0.15</v>
      </c>
      <c r="H4696">
        <f t="shared" si="511"/>
        <v>21.864999999999998</v>
      </c>
      <c r="I4696">
        <v>24</v>
      </c>
      <c r="J4696">
        <v>2830</v>
      </c>
      <c r="K4696" s="6">
        <f t="shared" si="512"/>
        <v>6156.0509433962297</v>
      </c>
      <c r="L4696" s="6">
        <f t="shared" si="513"/>
        <v>1804.2353292486021</v>
      </c>
      <c r="M4696" s="6">
        <f t="shared" si="514"/>
        <v>6156.0509433962297</v>
      </c>
      <c r="N4696" s="6">
        <f t="shared" si="515"/>
        <v>7695.0636792452869</v>
      </c>
      <c r="O4696" s="6">
        <f t="shared" si="516"/>
        <v>1691.2227866473158</v>
      </c>
      <c r="P4696" s="9">
        <f t="shared" si="517"/>
        <v>0.49566904649686866</v>
      </c>
    </row>
    <row r="4697" spans="1:16" x14ac:dyDescent="0.2">
      <c r="A4697" s="1">
        <v>37452</v>
      </c>
      <c r="B4697" s="2">
        <v>0.625</v>
      </c>
      <c r="C4697">
        <v>22</v>
      </c>
      <c r="D4697">
        <v>14.2</v>
      </c>
      <c r="E4697">
        <v>61</v>
      </c>
      <c r="F4697">
        <v>22</v>
      </c>
      <c r="G4697" s="5">
        <v>0.15</v>
      </c>
      <c r="H4697">
        <f t="shared" si="511"/>
        <v>22</v>
      </c>
      <c r="I4697">
        <v>24</v>
      </c>
      <c r="J4697">
        <v>2830</v>
      </c>
      <c r="K4697" s="6">
        <f t="shared" si="512"/>
        <v>5766.7924528301883</v>
      </c>
      <c r="L4697" s="6">
        <f t="shared" si="513"/>
        <v>1690.150191333584</v>
      </c>
      <c r="M4697" s="6">
        <f t="shared" si="514"/>
        <v>5766.7924528301883</v>
      </c>
      <c r="N4697" s="6">
        <f t="shared" si="515"/>
        <v>7208.4905660377353</v>
      </c>
      <c r="O4697" s="6">
        <f t="shared" si="516"/>
        <v>1584.2836408874143</v>
      </c>
      <c r="P4697" s="9">
        <f t="shared" si="517"/>
        <v>0.46432697564109449</v>
      </c>
    </row>
    <row r="4698" spans="1:16" x14ac:dyDescent="0.2">
      <c r="A4698" s="1">
        <v>37452</v>
      </c>
      <c r="B4698" s="2">
        <v>0.66666666666666663</v>
      </c>
      <c r="C4698">
        <v>22.3</v>
      </c>
      <c r="D4698">
        <v>14</v>
      </c>
      <c r="E4698">
        <v>59</v>
      </c>
      <c r="F4698">
        <v>22</v>
      </c>
      <c r="G4698" s="5">
        <v>0.15</v>
      </c>
      <c r="H4698">
        <f t="shared" si="511"/>
        <v>22.044999999999998</v>
      </c>
      <c r="I4698">
        <v>24</v>
      </c>
      <c r="J4698">
        <v>2830</v>
      </c>
      <c r="K4698" s="6">
        <f t="shared" si="512"/>
        <v>5637.0396226415141</v>
      </c>
      <c r="L4698" s="6">
        <f t="shared" si="513"/>
        <v>1652.1218120285798</v>
      </c>
      <c r="M4698" s="6">
        <f t="shared" si="514"/>
        <v>5637.0396226415141</v>
      </c>
      <c r="N4698" s="6">
        <f t="shared" si="515"/>
        <v>7046.2995283018927</v>
      </c>
      <c r="O4698" s="6">
        <f t="shared" si="516"/>
        <v>1548.6372589674488</v>
      </c>
      <c r="P4698" s="9">
        <f t="shared" si="517"/>
        <v>0.45387961868917021</v>
      </c>
    </row>
    <row r="4699" spans="1:16" x14ac:dyDescent="0.2">
      <c r="A4699" s="1">
        <v>37452</v>
      </c>
      <c r="B4699" s="2">
        <v>0.70833333333333337</v>
      </c>
      <c r="C4699">
        <v>22</v>
      </c>
      <c r="D4699">
        <v>14.5</v>
      </c>
      <c r="E4699">
        <v>62</v>
      </c>
      <c r="F4699">
        <v>22</v>
      </c>
      <c r="G4699" s="5">
        <v>0.15</v>
      </c>
      <c r="H4699">
        <f t="shared" si="511"/>
        <v>22</v>
      </c>
      <c r="I4699">
        <v>24</v>
      </c>
      <c r="J4699">
        <v>2830</v>
      </c>
      <c r="K4699" s="6">
        <f t="shared" si="512"/>
        <v>5766.7924528301883</v>
      </c>
      <c r="L4699" s="6">
        <f t="shared" si="513"/>
        <v>1690.150191333584</v>
      </c>
      <c r="M4699" s="6">
        <f t="shared" si="514"/>
        <v>5766.7924528301883</v>
      </c>
      <c r="N4699" s="6">
        <f t="shared" si="515"/>
        <v>7208.4905660377353</v>
      </c>
      <c r="O4699" s="6">
        <f t="shared" si="516"/>
        <v>1584.2836408874143</v>
      </c>
      <c r="P4699" s="9">
        <f t="shared" si="517"/>
        <v>0.46432697564109449</v>
      </c>
    </row>
    <row r="4700" spans="1:16" x14ac:dyDescent="0.2">
      <c r="A4700" s="1">
        <v>37452</v>
      </c>
      <c r="B4700" s="2">
        <v>0.75</v>
      </c>
      <c r="C4700">
        <v>21.1</v>
      </c>
      <c r="D4700">
        <v>14</v>
      </c>
      <c r="E4700">
        <v>64</v>
      </c>
      <c r="F4700">
        <v>22</v>
      </c>
      <c r="G4700" s="5">
        <v>0.15</v>
      </c>
      <c r="H4700">
        <f t="shared" si="511"/>
        <v>21.864999999999998</v>
      </c>
      <c r="I4700">
        <v>24</v>
      </c>
      <c r="J4700">
        <v>2830</v>
      </c>
      <c r="K4700" s="6">
        <f t="shared" si="512"/>
        <v>6156.0509433962297</v>
      </c>
      <c r="L4700" s="6">
        <f t="shared" si="513"/>
        <v>1804.2353292486021</v>
      </c>
      <c r="M4700" s="6">
        <f t="shared" si="514"/>
        <v>6156.0509433962297</v>
      </c>
      <c r="N4700" s="6">
        <f t="shared" si="515"/>
        <v>7695.0636792452869</v>
      </c>
      <c r="O4700" s="6">
        <f t="shared" si="516"/>
        <v>1691.2227866473158</v>
      </c>
      <c r="P4700" s="9">
        <f t="shared" si="517"/>
        <v>0.49566904649686866</v>
      </c>
    </row>
    <row r="4701" spans="1:16" x14ac:dyDescent="0.2">
      <c r="A4701" s="1">
        <v>37452</v>
      </c>
      <c r="B4701" s="2">
        <v>0.79166666666666663</v>
      </c>
      <c r="C4701">
        <v>20.9</v>
      </c>
      <c r="D4701">
        <v>13.9</v>
      </c>
      <c r="E4701">
        <v>64</v>
      </c>
      <c r="F4701">
        <v>22</v>
      </c>
      <c r="G4701" s="5">
        <v>0.15</v>
      </c>
      <c r="H4701">
        <f t="shared" si="511"/>
        <v>21.835000000000001</v>
      </c>
      <c r="I4701">
        <v>24</v>
      </c>
      <c r="J4701">
        <v>2830</v>
      </c>
      <c r="K4701" s="6">
        <f t="shared" si="512"/>
        <v>6242.5528301886761</v>
      </c>
      <c r="L4701" s="6">
        <f t="shared" si="513"/>
        <v>1829.5875821186039</v>
      </c>
      <c r="M4701" s="6">
        <f t="shared" si="514"/>
        <v>6242.5528301886761</v>
      </c>
      <c r="N4701" s="6">
        <f t="shared" si="515"/>
        <v>7803.1910377358445</v>
      </c>
      <c r="O4701" s="6">
        <f t="shared" si="516"/>
        <v>1714.9870412606253</v>
      </c>
      <c r="P4701" s="9">
        <f t="shared" si="517"/>
        <v>0.50263395113148457</v>
      </c>
    </row>
    <row r="4702" spans="1:16" x14ac:dyDescent="0.2">
      <c r="A4702" s="1">
        <v>37452</v>
      </c>
      <c r="B4702" s="2">
        <v>0.83333333333333337</v>
      </c>
      <c r="C4702">
        <v>19.5</v>
      </c>
      <c r="D4702">
        <v>12.7</v>
      </c>
      <c r="E4702">
        <v>65</v>
      </c>
      <c r="F4702">
        <v>22</v>
      </c>
      <c r="G4702" s="5">
        <v>0.15</v>
      </c>
      <c r="H4702">
        <f t="shared" si="511"/>
        <v>21.625</v>
      </c>
      <c r="I4702">
        <v>24</v>
      </c>
      <c r="J4702">
        <v>2830</v>
      </c>
      <c r="K4702" s="6">
        <f t="shared" si="512"/>
        <v>6848.0660377358481</v>
      </c>
      <c r="L4702" s="6">
        <f t="shared" si="513"/>
        <v>2007.0533522086307</v>
      </c>
      <c r="M4702" s="6">
        <f t="shared" si="514"/>
        <v>6848.0660377358481</v>
      </c>
      <c r="N4702" s="6">
        <f t="shared" si="515"/>
        <v>8560.0825471698099</v>
      </c>
      <c r="O4702" s="6">
        <f t="shared" si="516"/>
        <v>1881.3368235538044</v>
      </c>
      <c r="P4702" s="9">
        <f t="shared" si="517"/>
        <v>0.55138828357379965</v>
      </c>
    </row>
    <row r="4703" spans="1:16" x14ac:dyDescent="0.2">
      <c r="A4703" s="1">
        <v>37452</v>
      </c>
      <c r="B4703" s="2">
        <v>0.875</v>
      </c>
      <c r="C4703">
        <v>19.100000000000001</v>
      </c>
      <c r="D4703">
        <v>12.3</v>
      </c>
      <c r="E4703">
        <v>65</v>
      </c>
      <c r="F4703">
        <v>22</v>
      </c>
      <c r="G4703" s="5">
        <v>0.15</v>
      </c>
      <c r="H4703">
        <f t="shared" si="511"/>
        <v>21.564999999999998</v>
      </c>
      <c r="I4703">
        <v>24</v>
      </c>
      <c r="J4703">
        <v>2830</v>
      </c>
      <c r="K4703" s="6">
        <f t="shared" si="512"/>
        <v>7021.06981132076</v>
      </c>
      <c r="L4703" s="6">
        <f t="shared" si="513"/>
        <v>2057.7578579486403</v>
      </c>
      <c r="M4703" s="6">
        <f t="shared" si="514"/>
        <v>7021.06981132076</v>
      </c>
      <c r="N4703" s="6">
        <f t="shared" si="515"/>
        <v>8776.3372641509486</v>
      </c>
      <c r="O4703" s="6">
        <f t="shared" si="516"/>
        <v>1928.8653327804284</v>
      </c>
      <c r="P4703" s="9">
        <f t="shared" si="517"/>
        <v>0.56531809284303292</v>
      </c>
    </row>
    <row r="4704" spans="1:16" x14ac:dyDescent="0.2">
      <c r="A4704" s="1">
        <v>37452</v>
      </c>
      <c r="B4704" s="2">
        <v>0.91666666666666663</v>
      </c>
      <c r="C4704">
        <v>17.100000000000001</v>
      </c>
      <c r="D4704">
        <v>12.2</v>
      </c>
      <c r="E4704">
        <v>73</v>
      </c>
      <c r="F4704">
        <v>22</v>
      </c>
      <c r="G4704" s="5">
        <v>0.15</v>
      </c>
      <c r="H4704">
        <f t="shared" si="511"/>
        <v>21.265000000000001</v>
      </c>
      <c r="I4704">
        <v>24</v>
      </c>
      <c r="J4704">
        <v>2830</v>
      </c>
      <c r="K4704" s="6">
        <f t="shared" si="512"/>
        <v>7886.0886792452811</v>
      </c>
      <c r="L4704" s="6">
        <f t="shared" si="513"/>
        <v>2311.2803866486756</v>
      </c>
      <c r="M4704" s="6">
        <f t="shared" si="514"/>
        <v>7886.0886792452811</v>
      </c>
      <c r="N4704" s="6">
        <f t="shared" si="515"/>
        <v>9857.6108490566003</v>
      </c>
      <c r="O4704" s="6">
        <f t="shared" si="516"/>
        <v>2166.5078789135387</v>
      </c>
      <c r="P4704" s="9">
        <f t="shared" si="517"/>
        <v>0.63496713918919656</v>
      </c>
    </row>
    <row r="4705" spans="1:16" x14ac:dyDescent="0.2">
      <c r="A4705" s="1">
        <v>37452</v>
      </c>
      <c r="B4705" s="2">
        <v>0.95833333333333337</v>
      </c>
      <c r="C4705">
        <v>16.100000000000001</v>
      </c>
      <c r="D4705">
        <v>11.5</v>
      </c>
      <c r="E4705">
        <v>74</v>
      </c>
      <c r="F4705">
        <v>22</v>
      </c>
      <c r="G4705" s="5">
        <v>0.15</v>
      </c>
      <c r="H4705">
        <f t="shared" si="511"/>
        <v>21.114999999999998</v>
      </c>
      <c r="I4705">
        <v>24</v>
      </c>
      <c r="J4705">
        <v>2830</v>
      </c>
      <c r="K4705" s="6">
        <f t="shared" si="512"/>
        <v>8318.5981132075503</v>
      </c>
      <c r="L4705" s="6">
        <f t="shared" si="513"/>
        <v>2438.0416509986958</v>
      </c>
      <c r="M4705" s="6">
        <f t="shared" si="514"/>
        <v>8318.5981132075503</v>
      </c>
      <c r="N4705" s="6">
        <f t="shared" si="515"/>
        <v>10398.247641509437</v>
      </c>
      <c r="O4705" s="6">
        <f t="shared" si="516"/>
        <v>2285.329151980096</v>
      </c>
      <c r="P4705" s="9">
        <f t="shared" si="517"/>
        <v>0.66979166236227905</v>
      </c>
    </row>
    <row r="4706" spans="1:16" x14ac:dyDescent="0.2">
      <c r="A4706" s="1">
        <v>37452</v>
      </c>
      <c r="B4706" s="3">
        <v>1</v>
      </c>
      <c r="C4706">
        <v>15.9</v>
      </c>
      <c r="D4706">
        <v>11.3</v>
      </c>
      <c r="E4706">
        <v>74</v>
      </c>
      <c r="F4706">
        <v>22</v>
      </c>
      <c r="G4706" s="5">
        <v>0.15</v>
      </c>
      <c r="H4706">
        <f t="shared" si="511"/>
        <v>21.085000000000001</v>
      </c>
      <c r="I4706">
        <v>24</v>
      </c>
      <c r="J4706">
        <v>2830</v>
      </c>
      <c r="K4706" s="6">
        <f t="shared" si="512"/>
        <v>8405.0999999999967</v>
      </c>
      <c r="L4706" s="6">
        <f t="shared" si="513"/>
        <v>2463.3939038686976</v>
      </c>
      <c r="M4706" s="6">
        <f t="shared" si="514"/>
        <v>8405.0999999999967</v>
      </c>
      <c r="N4706" s="6">
        <f t="shared" si="515"/>
        <v>10506.374999999995</v>
      </c>
      <c r="O4706" s="6">
        <f t="shared" si="516"/>
        <v>2309.0934065934057</v>
      </c>
      <c r="P4706" s="9">
        <f t="shared" si="517"/>
        <v>0.67675656699689501</v>
      </c>
    </row>
    <row r="4707" spans="1:16" x14ac:dyDescent="0.2">
      <c r="A4707" s="1">
        <v>37453</v>
      </c>
      <c r="B4707" s="2">
        <v>4.1666666666666664E-2</v>
      </c>
      <c r="C4707">
        <v>16.3</v>
      </c>
      <c r="D4707">
        <v>11.8</v>
      </c>
      <c r="E4707">
        <v>75</v>
      </c>
      <c r="F4707">
        <v>22</v>
      </c>
      <c r="G4707" s="5">
        <v>0.15</v>
      </c>
      <c r="H4707">
        <f t="shared" si="511"/>
        <v>21.145</v>
      </c>
      <c r="I4707">
        <v>24</v>
      </c>
      <c r="J4707">
        <v>2830</v>
      </c>
      <c r="K4707" s="6">
        <f t="shared" si="512"/>
        <v>8232.0962264150949</v>
      </c>
      <c r="L4707" s="6">
        <f t="shared" si="513"/>
        <v>2412.6893981286912</v>
      </c>
      <c r="M4707" s="6">
        <f t="shared" si="514"/>
        <v>8232.0962264150949</v>
      </c>
      <c r="N4707" s="6">
        <f t="shared" si="515"/>
        <v>10290.120283018869</v>
      </c>
      <c r="O4707" s="6">
        <f t="shared" si="516"/>
        <v>2261.5648973667844</v>
      </c>
      <c r="P4707" s="9">
        <f t="shared" si="517"/>
        <v>0.66282675772766253</v>
      </c>
    </row>
    <row r="4708" spans="1:16" x14ac:dyDescent="0.2">
      <c r="A4708" s="1">
        <v>37453</v>
      </c>
      <c r="B4708" s="2">
        <v>8.3333333333333329E-2</v>
      </c>
      <c r="C4708">
        <v>15.7</v>
      </c>
      <c r="D4708">
        <v>10.9</v>
      </c>
      <c r="E4708">
        <v>73</v>
      </c>
      <c r="F4708">
        <v>22</v>
      </c>
      <c r="G4708" s="5">
        <v>0.15</v>
      </c>
      <c r="H4708">
        <f t="shared" si="511"/>
        <v>21.055</v>
      </c>
      <c r="I4708">
        <v>24</v>
      </c>
      <c r="J4708">
        <v>2830</v>
      </c>
      <c r="K4708" s="6">
        <f t="shared" si="512"/>
        <v>8491.6018867924522</v>
      </c>
      <c r="L4708" s="6">
        <f t="shared" si="513"/>
        <v>2488.7461567387022</v>
      </c>
      <c r="M4708" s="6">
        <f t="shared" si="514"/>
        <v>8491.6018867924522</v>
      </c>
      <c r="N4708" s="6">
        <f t="shared" si="515"/>
        <v>10614.502358490565</v>
      </c>
      <c r="O4708" s="6">
        <f t="shared" si="516"/>
        <v>2332.8576612067177</v>
      </c>
      <c r="P4708" s="9">
        <f t="shared" si="517"/>
        <v>0.68372147163151165</v>
      </c>
    </row>
    <row r="4709" spans="1:16" x14ac:dyDescent="0.2">
      <c r="A4709" s="1">
        <v>37453</v>
      </c>
      <c r="B4709" s="2">
        <v>0.125</v>
      </c>
      <c r="C4709">
        <v>14.8</v>
      </c>
      <c r="D4709">
        <v>10.5</v>
      </c>
      <c r="E4709">
        <v>75</v>
      </c>
      <c r="F4709">
        <v>22</v>
      </c>
      <c r="G4709" s="5">
        <v>0.15</v>
      </c>
      <c r="H4709">
        <f t="shared" si="511"/>
        <v>20.919999999999998</v>
      </c>
      <c r="I4709">
        <v>24</v>
      </c>
      <c r="J4709">
        <v>2830</v>
      </c>
      <c r="K4709" s="6">
        <f t="shared" si="512"/>
        <v>8880.8603773584946</v>
      </c>
      <c r="L4709" s="6">
        <f t="shared" si="513"/>
        <v>2602.8312946537208</v>
      </c>
      <c r="M4709" s="6">
        <f t="shared" si="514"/>
        <v>8880.8603773584946</v>
      </c>
      <c r="N4709" s="6">
        <f t="shared" si="515"/>
        <v>11101.075471698117</v>
      </c>
      <c r="O4709" s="6">
        <f t="shared" si="516"/>
        <v>2439.7968069666194</v>
      </c>
      <c r="P4709" s="9">
        <f t="shared" si="517"/>
        <v>0.71506354248728587</v>
      </c>
    </row>
    <row r="4710" spans="1:16" x14ac:dyDescent="0.2">
      <c r="A4710" s="1">
        <v>37453</v>
      </c>
      <c r="B4710" s="2">
        <v>0.16666666666666666</v>
      </c>
      <c r="C4710">
        <v>14.1</v>
      </c>
      <c r="D4710">
        <v>10.6</v>
      </c>
      <c r="E4710">
        <v>79</v>
      </c>
      <c r="F4710">
        <v>22</v>
      </c>
      <c r="G4710" s="5">
        <v>0.15</v>
      </c>
      <c r="H4710">
        <f t="shared" si="511"/>
        <v>20.814999999999998</v>
      </c>
      <c r="I4710">
        <v>24</v>
      </c>
      <c r="J4710">
        <v>2830</v>
      </c>
      <c r="K4710" s="6">
        <f t="shared" si="512"/>
        <v>9183.6169811320815</v>
      </c>
      <c r="L4710" s="6">
        <f t="shared" si="513"/>
        <v>2691.5641796987343</v>
      </c>
      <c r="M4710" s="6">
        <f t="shared" si="514"/>
        <v>9183.6169811320815</v>
      </c>
      <c r="N4710" s="6">
        <f t="shared" si="515"/>
        <v>11479.521226415101</v>
      </c>
      <c r="O4710" s="6">
        <f t="shared" si="516"/>
        <v>2522.9716981132092</v>
      </c>
      <c r="P4710" s="9">
        <f t="shared" si="517"/>
        <v>0.73944070870844347</v>
      </c>
    </row>
    <row r="4711" spans="1:16" x14ac:dyDescent="0.2">
      <c r="A4711" s="1">
        <v>37453</v>
      </c>
      <c r="B4711" s="2">
        <v>0.20833333333333334</v>
      </c>
      <c r="C4711">
        <v>13.7</v>
      </c>
      <c r="D4711">
        <v>10.6</v>
      </c>
      <c r="E4711">
        <v>82</v>
      </c>
      <c r="F4711">
        <v>22</v>
      </c>
      <c r="G4711" s="5">
        <v>0.15</v>
      </c>
      <c r="H4711">
        <f t="shared" si="511"/>
        <v>20.754999999999999</v>
      </c>
      <c r="I4711">
        <v>24</v>
      </c>
      <c r="J4711">
        <v>2830</v>
      </c>
      <c r="K4711" s="6">
        <f t="shared" si="512"/>
        <v>9356.6207547169815</v>
      </c>
      <c r="L4711" s="6">
        <f t="shared" si="513"/>
        <v>2742.2686854387402</v>
      </c>
      <c r="M4711" s="6">
        <f t="shared" si="514"/>
        <v>9356.6207547169815</v>
      </c>
      <c r="N4711" s="6">
        <f t="shared" si="515"/>
        <v>11695.775943396226</v>
      </c>
      <c r="O4711" s="6">
        <f t="shared" si="516"/>
        <v>2570.50020733983</v>
      </c>
      <c r="P4711" s="9">
        <f t="shared" si="517"/>
        <v>0.75337051797767585</v>
      </c>
    </row>
    <row r="4712" spans="1:16" x14ac:dyDescent="0.2">
      <c r="A4712" s="1">
        <v>37453</v>
      </c>
      <c r="B4712" s="2">
        <v>0.25</v>
      </c>
      <c r="C4712">
        <v>15.1</v>
      </c>
      <c r="D4712">
        <v>10.9</v>
      </c>
      <c r="E4712">
        <v>76</v>
      </c>
      <c r="F4712">
        <v>22</v>
      </c>
      <c r="G4712" s="5">
        <v>0.15</v>
      </c>
      <c r="H4712">
        <f t="shared" si="511"/>
        <v>20.965</v>
      </c>
      <c r="I4712">
        <v>24</v>
      </c>
      <c r="J4712">
        <v>2830</v>
      </c>
      <c r="K4712" s="6">
        <f t="shared" si="512"/>
        <v>8751.1075471698114</v>
      </c>
      <c r="L4712" s="6">
        <f t="shared" si="513"/>
        <v>2564.8029153487137</v>
      </c>
      <c r="M4712" s="6">
        <f t="shared" si="514"/>
        <v>8751.1075471698114</v>
      </c>
      <c r="N4712" s="6">
        <f t="shared" si="515"/>
        <v>10938.884433962263</v>
      </c>
      <c r="O4712" s="6">
        <f t="shared" si="516"/>
        <v>2404.1504250466514</v>
      </c>
      <c r="P4712" s="9">
        <f t="shared" si="517"/>
        <v>0.70461618553536087</v>
      </c>
    </row>
    <row r="4713" spans="1:16" x14ac:dyDescent="0.2">
      <c r="A4713" s="1">
        <v>37453</v>
      </c>
      <c r="B4713" s="2">
        <v>0.29166666666666669</v>
      </c>
      <c r="C4713">
        <v>16.5</v>
      </c>
      <c r="D4713">
        <v>11.3</v>
      </c>
      <c r="E4713">
        <v>71</v>
      </c>
      <c r="F4713">
        <v>22</v>
      </c>
      <c r="G4713" s="5">
        <v>0.15</v>
      </c>
      <c r="H4713">
        <f t="shared" ref="H4713:H4776" si="518">F4713*(1-G4713)+C4713*G4713</f>
        <v>21.175000000000001</v>
      </c>
      <c r="I4713">
        <v>24</v>
      </c>
      <c r="J4713">
        <v>2830</v>
      </c>
      <c r="K4713" s="6">
        <f t="shared" ref="K4713:K4776" si="519">J4713/2.12*1.2*(I4713-H4713)*1.8</f>
        <v>8145.5943396226385</v>
      </c>
      <c r="L4713" s="6">
        <f t="shared" ref="L4713:L4776" si="520">K4713/3.412</f>
        <v>2387.3371452586866</v>
      </c>
      <c r="M4713" s="6">
        <f t="shared" ref="M4713:M4776" si="521">K4713*1</f>
        <v>8145.5943396226385</v>
      </c>
      <c r="N4713" s="6">
        <f t="shared" ref="N4713:N4776" si="522">M4713/0.8</f>
        <v>10181.992924528298</v>
      </c>
      <c r="O4713" s="6">
        <f t="shared" ref="O4713:O4776" si="523">M4713/3.64</f>
        <v>2237.8006427534719</v>
      </c>
      <c r="P4713" s="9">
        <f t="shared" ref="P4713:P4776" si="524">O4713/3412</f>
        <v>0.65586185309304568</v>
      </c>
    </row>
    <row r="4714" spans="1:16" x14ac:dyDescent="0.2">
      <c r="A4714" s="1">
        <v>37453</v>
      </c>
      <c r="B4714" s="2">
        <v>0.33333333333333331</v>
      </c>
      <c r="C4714">
        <v>18.399999999999999</v>
      </c>
      <c r="D4714">
        <v>12</v>
      </c>
      <c r="E4714">
        <v>66</v>
      </c>
      <c r="F4714">
        <v>22</v>
      </c>
      <c r="G4714" s="5">
        <v>0.15</v>
      </c>
      <c r="H4714">
        <f t="shared" si="518"/>
        <v>21.46</v>
      </c>
      <c r="I4714">
        <v>24</v>
      </c>
      <c r="J4714">
        <v>2830</v>
      </c>
      <c r="K4714" s="6">
        <f t="shared" si="519"/>
        <v>7323.826415094336</v>
      </c>
      <c r="L4714" s="6">
        <f t="shared" si="520"/>
        <v>2146.4907429936507</v>
      </c>
      <c r="M4714" s="6">
        <f t="shared" si="521"/>
        <v>7323.826415094336</v>
      </c>
      <c r="N4714" s="6">
        <f t="shared" si="522"/>
        <v>9154.78301886792</v>
      </c>
      <c r="O4714" s="6">
        <f t="shared" si="523"/>
        <v>2012.0402239270154</v>
      </c>
      <c r="P4714" s="9">
        <f t="shared" si="524"/>
        <v>0.58969525906418974</v>
      </c>
    </row>
    <row r="4715" spans="1:16" x14ac:dyDescent="0.2">
      <c r="A4715" s="1">
        <v>37453</v>
      </c>
      <c r="B4715" s="2">
        <v>0.375</v>
      </c>
      <c r="C4715">
        <v>19.2</v>
      </c>
      <c r="D4715">
        <v>12.6</v>
      </c>
      <c r="E4715">
        <v>66</v>
      </c>
      <c r="F4715">
        <v>22</v>
      </c>
      <c r="G4715" s="5">
        <v>0.15</v>
      </c>
      <c r="H4715">
        <f t="shared" si="518"/>
        <v>21.58</v>
      </c>
      <c r="I4715">
        <v>24</v>
      </c>
      <c r="J4715">
        <v>2830</v>
      </c>
      <c r="K4715" s="6">
        <f t="shared" si="519"/>
        <v>6977.8188679245322</v>
      </c>
      <c r="L4715" s="6">
        <f t="shared" si="520"/>
        <v>2045.0817315136378</v>
      </c>
      <c r="M4715" s="6">
        <f t="shared" si="521"/>
        <v>6977.8188679245322</v>
      </c>
      <c r="N4715" s="6">
        <f t="shared" si="522"/>
        <v>8722.2735849056644</v>
      </c>
      <c r="O4715" s="6">
        <f t="shared" si="523"/>
        <v>1916.9832054737726</v>
      </c>
      <c r="P4715" s="9">
        <f t="shared" si="524"/>
        <v>0.56183564052572466</v>
      </c>
    </row>
    <row r="4716" spans="1:16" x14ac:dyDescent="0.2">
      <c r="A4716" s="1">
        <v>37453</v>
      </c>
      <c r="B4716" s="2">
        <v>0.41666666666666669</v>
      </c>
      <c r="C4716">
        <v>20</v>
      </c>
      <c r="D4716">
        <v>12.3</v>
      </c>
      <c r="E4716">
        <v>61</v>
      </c>
      <c r="F4716">
        <v>22</v>
      </c>
      <c r="G4716" s="5">
        <v>0.15</v>
      </c>
      <c r="H4716">
        <f t="shared" si="518"/>
        <v>21.7</v>
      </c>
      <c r="I4716">
        <v>24</v>
      </c>
      <c r="J4716">
        <v>2830</v>
      </c>
      <c r="K4716" s="6">
        <f t="shared" si="519"/>
        <v>6631.8113207547176</v>
      </c>
      <c r="L4716" s="6">
        <f t="shared" si="520"/>
        <v>1943.6727200336218</v>
      </c>
      <c r="M4716" s="6">
        <f t="shared" si="521"/>
        <v>6631.8113207547176</v>
      </c>
      <c r="N4716" s="6">
        <f t="shared" si="522"/>
        <v>8289.7641509433961</v>
      </c>
      <c r="O4716" s="6">
        <f t="shared" si="523"/>
        <v>1821.9261870205266</v>
      </c>
      <c r="P4716" s="9">
        <f t="shared" si="524"/>
        <v>0.53397602198725869</v>
      </c>
    </row>
    <row r="4717" spans="1:16" x14ac:dyDescent="0.2">
      <c r="A4717" s="1">
        <v>37453</v>
      </c>
      <c r="B4717" s="2">
        <v>0.45833333333333331</v>
      </c>
      <c r="C4717">
        <v>21.4</v>
      </c>
      <c r="D4717">
        <v>12.2</v>
      </c>
      <c r="E4717">
        <v>56</v>
      </c>
      <c r="F4717">
        <v>22</v>
      </c>
      <c r="G4717" s="5">
        <v>0.15</v>
      </c>
      <c r="H4717">
        <f t="shared" si="518"/>
        <v>21.91</v>
      </c>
      <c r="I4717">
        <v>24</v>
      </c>
      <c r="J4717">
        <v>2830</v>
      </c>
      <c r="K4717" s="6">
        <f t="shared" si="519"/>
        <v>6026.2981132075456</v>
      </c>
      <c r="L4717" s="6">
        <f t="shared" si="520"/>
        <v>1766.206949943595</v>
      </c>
      <c r="M4717" s="6">
        <f t="shared" si="521"/>
        <v>6026.2981132075456</v>
      </c>
      <c r="N4717" s="6">
        <f t="shared" si="522"/>
        <v>7532.8726415094316</v>
      </c>
      <c r="O4717" s="6">
        <f t="shared" si="523"/>
        <v>1655.5764047273476</v>
      </c>
      <c r="P4717" s="9">
        <f t="shared" si="524"/>
        <v>0.4852216895449436</v>
      </c>
    </row>
    <row r="4718" spans="1:16" x14ac:dyDescent="0.2">
      <c r="A4718" s="1">
        <v>37453</v>
      </c>
      <c r="B4718" s="2">
        <v>0.5</v>
      </c>
      <c r="C4718">
        <v>22.2</v>
      </c>
      <c r="D4718">
        <v>12.3</v>
      </c>
      <c r="E4718">
        <v>53</v>
      </c>
      <c r="F4718">
        <v>22</v>
      </c>
      <c r="G4718" s="5">
        <v>0.15</v>
      </c>
      <c r="H4718">
        <f t="shared" si="518"/>
        <v>22.029999999999998</v>
      </c>
      <c r="I4718">
        <v>24</v>
      </c>
      <c r="J4718">
        <v>2830</v>
      </c>
      <c r="K4718" s="6">
        <f t="shared" si="519"/>
        <v>5680.2905660377419</v>
      </c>
      <c r="L4718" s="6">
        <f t="shared" si="520"/>
        <v>1664.7979384635821</v>
      </c>
      <c r="M4718" s="6">
        <f t="shared" si="521"/>
        <v>5680.2905660377419</v>
      </c>
      <c r="N4718" s="6">
        <f t="shared" si="522"/>
        <v>7100.3632075471769</v>
      </c>
      <c r="O4718" s="6">
        <f t="shared" si="523"/>
        <v>1560.5193862741048</v>
      </c>
      <c r="P4718" s="9">
        <f t="shared" si="524"/>
        <v>0.45736207100647858</v>
      </c>
    </row>
    <row r="4719" spans="1:16" x14ac:dyDescent="0.2">
      <c r="A4719" s="1">
        <v>37453</v>
      </c>
      <c r="B4719" s="2">
        <v>0.54166666666666663</v>
      </c>
      <c r="C4719">
        <v>23.4</v>
      </c>
      <c r="D4719">
        <v>12</v>
      </c>
      <c r="E4719">
        <v>49</v>
      </c>
      <c r="F4719">
        <v>22</v>
      </c>
      <c r="G4719" s="5">
        <v>0.15</v>
      </c>
      <c r="H4719">
        <f t="shared" si="518"/>
        <v>22.21</v>
      </c>
      <c r="I4719">
        <v>24</v>
      </c>
      <c r="J4719">
        <v>2830</v>
      </c>
      <c r="K4719" s="6">
        <f t="shared" si="519"/>
        <v>5161.2792452830163</v>
      </c>
      <c r="L4719" s="6">
        <f t="shared" si="520"/>
        <v>1512.6844212435569</v>
      </c>
      <c r="M4719" s="6">
        <f t="shared" si="521"/>
        <v>5161.2792452830163</v>
      </c>
      <c r="N4719" s="6">
        <f t="shared" si="522"/>
        <v>6451.5990566037699</v>
      </c>
      <c r="O4719" s="6">
        <f t="shared" si="523"/>
        <v>1417.9338585942353</v>
      </c>
      <c r="P4719" s="9">
        <f t="shared" si="524"/>
        <v>0.4155726431987794</v>
      </c>
    </row>
    <row r="4720" spans="1:16" x14ac:dyDescent="0.2">
      <c r="A4720" s="1">
        <v>37453</v>
      </c>
      <c r="B4720" s="2">
        <v>0.58333333333333337</v>
      </c>
      <c r="C4720">
        <v>25.4</v>
      </c>
      <c r="D4720">
        <v>14.6</v>
      </c>
      <c r="E4720">
        <v>51</v>
      </c>
      <c r="F4720">
        <v>22</v>
      </c>
      <c r="G4720" s="5">
        <v>0.15</v>
      </c>
      <c r="H4720">
        <f t="shared" si="518"/>
        <v>22.509999999999998</v>
      </c>
      <c r="I4720">
        <v>24</v>
      </c>
      <c r="J4720">
        <v>2830</v>
      </c>
      <c r="K4720" s="6">
        <f t="shared" si="519"/>
        <v>4296.260377358496</v>
      </c>
      <c r="L4720" s="6">
        <f t="shared" si="520"/>
        <v>1259.1618925435216</v>
      </c>
      <c r="M4720" s="6">
        <f t="shared" si="521"/>
        <v>4296.260377358496</v>
      </c>
      <c r="N4720" s="6">
        <f t="shared" si="522"/>
        <v>5370.3254716981201</v>
      </c>
      <c r="O4720" s="6">
        <f t="shared" si="523"/>
        <v>1180.2913124611252</v>
      </c>
      <c r="P4720" s="9">
        <f t="shared" si="524"/>
        <v>0.34592359685261587</v>
      </c>
    </row>
    <row r="4721" spans="1:16" x14ac:dyDescent="0.2">
      <c r="A4721" s="1">
        <v>37453</v>
      </c>
      <c r="B4721" s="2">
        <v>0.625</v>
      </c>
      <c r="C4721">
        <v>24.6</v>
      </c>
      <c r="D4721">
        <v>13.4</v>
      </c>
      <c r="E4721">
        <v>50</v>
      </c>
      <c r="F4721">
        <v>22</v>
      </c>
      <c r="G4721" s="5">
        <v>0.15</v>
      </c>
      <c r="H4721">
        <f t="shared" si="518"/>
        <v>22.39</v>
      </c>
      <c r="I4721">
        <v>24</v>
      </c>
      <c r="J4721">
        <v>2830</v>
      </c>
      <c r="K4721" s="6">
        <f t="shared" si="519"/>
        <v>4642.2679245282998</v>
      </c>
      <c r="L4721" s="6">
        <f t="shared" si="520"/>
        <v>1360.5709040235345</v>
      </c>
      <c r="M4721" s="6">
        <f t="shared" si="521"/>
        <v>4642.2679245282998</v>
      </c>
      <c r="N4721" s="6">
        <f t="shared" si="522"/>
        <v>5802.8349056603747</v>
      </c>
      <c r="O4721" s="6">
        <f t="shared" si="523"/>
        <v>1275.348330914368</v>
      </c>
      <c r="P4721" s="9">
        <f t="shared" si="524"/>
        <v>0.37378321539108089</v>
      </c>
    </row>
    <row r="4722" spans="1:16" x14ac:dyDescent="0.2">
      <c r="A4722" s="1">
        <v>37453</v>
      </c>
      <c r="B4722" s="2">
        <v>0.66666666666666663</v>
      </c>
      <c r="C4722">
        <v>25.7</v>
      </c>
      <c r="D4722">
        <v>13.7</v>
      </c>
      <c r="E4722">
        <v>47</v>
      </c>
      <c r="F4722">
        <v>22</v>
      </c>
      <c r="G4722" s="5">
        <v>0.15</v>
      </c>
      <c r="H4722">
        <f t="shared" si="518"/>
        <v>22.555</v>
      </c>
      <c r="I4722">
        <v>24</v>
      </c>
      <c r="J4722">
        <v>2830</v>
      </c>
      <c r="K4722" s="6">
        <f t="shared" si="519"/>
        <v>4166.5075471698119</v>
      </c>
      <c r="L4722" s="6">
        <f t="shared" si="520"/>
        <v>1221.1335132385148</v>
      </c>
      <c r="M4722" s="6">
        <f t="shared" si="521"/>
        <v>4166.5075471698119</v>
      </c>
      <c r="N4722" s="6">
        <f t="shared" si="522"/>
        <v>5208.1344339622647</v>
      </c>
      <c r="O4722" s="6">
        <f t="shared" si="523"/>
        <v>1144.644930541157</v>
      </c>
      <c r="P4722" s="9">
        <f t="shared" si="524"/>
        <v>0.33547623990069081</v>
      </c>
    </row>
    <row r="4723" spans="1:16" x14ac:dyDescent="0.2">
      <c r="A4723" s="1">
        <v>37453</v>
      </c>
      <c r="B4723" s="2">
        <v>0.70833333333333337</v>
      </c>
      <c r="C4723">
        <v>24.9</v>
      </c>
      <c r="D4723">
        <v>14</v>
      </c>
      <c r="E4723">
        <v>51</v>
      </c>
      <c r="F4723">
        <v>22</v>
      </c>
      <c r="G4723" s="5">
        <v>0.15</v>
      </c>
      <c r="H4723">
        <f t="shared" si="518"/>
        <v>22.434999999999999</v>
      </c>
      <c r="I4723">
        <v>24</v>
      </c>
      <c r="J4723">
        <v>2830</v>
      </c>
      <c r="K4723" s="6">
        <f t="shared" si="519"/>
        <v>4512.5150943396256</v>
      </c>
      <c r="L4723" s="6">
        <f t="shared" si="520"/>
        <v>1322.5425247185303</v>
      </c>
      <c r="M4723" s="6">
        <f t="shared" si="521"/>
        <v>4512.5150943396256</v>
      </c>
      <c r="N4723" s="6">
        <f t="shared" si="522"/>
        <v>5640.6438679245321</v>
      </c>
      <c r="O4723" s="6">
        <f t="shared" si="523"/>
        <v>1239.7019489944025</v>
      </c>
      <c r="P4723" s="9">
        <f t="shared" si="524"/>
        <v>0.36333585843915667</v>
      </c>
    </row>
    <row r="4724" spans="1:16" x14ac:dyDescent="0.2">
      <c r="A4724" s="1">
        <v>37453</v>
      </c>
      <c r="B4724" s="2">
        <v>0.75</v>
      </c>
      <c r="C4724">
        <v>24.1</v>
      </c>
      <c r="D4724">
        <v>12.7</v>
      </c>
      <c r="E4724">
        <v>49</v>
      </c>
      <c r="F4724">
        <v>22</v>
      </c>
      <c r="G4724" s="5">
        <v>0.15</v>
      </c>
      <c r="H4724">
        <f t="shared" si="518"/>
        <v>22.314999999999998</v>
      </c>
      <c r="I4724">
        <v>24</v>
      </c>
      <c r="J4724">
        <v>2830</v>
      </c>
      <c r="K4724" s="6">
        <f t="shared" si="519"/>
        <v>4858.5226415094403</v>
      </c>
      <c r="L4724" s="6">
        <f t="shared" si="520"/>
        <v>1423.9515361985464</v>
      </c>
      <c r="M4724" s="6">
        <f t="shared" si="521"/>
        <v>4858.5226415094403</v>
      </c>
      <c r="N4724" s="6">
        <f t="shared" si="522"/>
        <v>6073.1533018868004</v>
      </c>
      <c r="O4724" s="6">
        <f t="shared" si="523"/>
        <v>1334.7589674476483</v>
      </c>
      <c r="P4724" s="9">
        <f t="shared" si="524"/>
        <v>0.39119547697762258</v>
      </c>
    </row>
    <row r="4725" spans="1:16" x14ac:dyDescent="0.2">
      <c r="A4725" s="1">
        <v>37453</v>
      </c>
      <c r="B4725" s="2">
        <v>0.79166666666666663</v>
      </c>
      <c r="C4725">
        <v>22.9</v>
      </c>
      <c r="D4725">
        <v>13.2</v>
      </c>
      <c r="E4725">
        <v>54</v>
      </c>
      <c r="F4725">
        <v>22</v>
      </c>
      <c r="G4725" s="5">
        <v>0.15</v>
      </c>
      <c r="H4725">
        <f t="shared" si="518"/>
        <v>22.134999999999998</v>
      </c>
      <c r="I4725">
        <v>24</v>
      </c>
      <c r="J4725">
        <v>2830</v>
      </c>
      <c r="K4725" s="6">
        <f t="shared" si="519"/>
        <v>5377.5339622641559</v>
      </c>
      <c r="L4725" s="6">
        <f t="shared" si="520"/>
        <v>1576.0650534185686</v>
      </c>
      <c r="M4725" s="6">
        <f t="shared" si="521"/>
        <v>5377.5339622641559</v>
      </c>
      <c r="N4725" s="6">
        <f t="shared" si="522"/>
        <v>6721.9174528301946</v>
      </c>
      <c r="O4725" s="6">
        <f t="shared" si="523"/>
        <v>1477.3444951275153</v>
      </c>
      <c r="P4725" s="9">
        <f t="shared" si="524"/>
        <v>0.43298490478532103</v>
      </c>
    </row>
    <row r="4726" spans="1:16" x14ac:dyDescent="0.2">
      <c r="A4726" s="1">
        <v>37453</v>
      </c>
      <c r="B4726" s="2">
        <v>0.83333333333333337</v>
      </c>
      <c r="C4726">
        <v>19.600000000000001</v>
      </c>
      <c r="D4726">
        <v>13.1</v>
      </c>
      <c r="E4726">
        <v>66</v>
      </c>
      <c r="F4726">
        <v>22</v>
      </c>
      <c r="G4726" s="5">
        <v>0.15</v>
      </c>
      <c r="H4726">
        <f t="shared" si="518"/>
        <v>21.64</v>
      </c>
      <c r="I4726">
        <v>24</v>
      </c>
      <c r="J4726">
        <v>2830</v>
      </c>
      <c r="K4726" s="6">
        <f t="shared" si="519"/>
        <v>6804.8150943396195</v>
      </c>
      <c r="L4726" s="6">
        <f t="shared" si="520"/>
        <v>1994.3772257736282</v>
      </c>
      <c r="M4726" s="6">
        <f t="shared" si="521"/>
        <v>6804.8150943396195</v>
      </c>
      <c r="N4726" s="6">
        <f t="shared" si="522"/>
        <v>8506.0188679245239</v>
      </c>
      <c r="O4726" s="6">
        <f t="shared" si="523"/>
        <v>1869.4546962471481</v>
      </c>
      <c r="P4726" s="9">
        <f t="shared" si="524"/>
        <v>0.54790583125649128</v>
      </c>
    </row>
    <row r="4727" spans="1:16" x14ac:dyDescent="0.2">
      <c r="A4727" s="1">
        <v>37453</v>
      </c>
      <c r="B4727" s="2">
        <v>0.875</v>
      </c>
      <c r="C4727">
        <v>18.5</v>
      </c>
      <c r="D4727">
        <v>13</v>
      </c>
      <c r="E4727">
        <v>70</v>
      </c>
      <c r="F4727">
        <v>22</v>
      </c>
      <c r="G4727" s="5">
        <v>0.15</v>
      </c>
      <c r="H4727">
        <f t="shared" si="518"/>
        <v>21.474999999999998</v>
      </c>
      <c r="I4727">
        <v>24</v>
      </c>
      <c r="J4727">
        <v>2830</v>
      </c>
      <c r="K4727" s="6">
        <f t="shared" si="519"/>
        <v>7280.5754716981182</v>
      </c>
      <c r="L4727" s="6">
        <f t="shared" si="520"/>
        <v>2133.8146165586513</v>
      </c>
      <c r="M4727" s="6">
        <f t="shared" si="521"/>
        <v>7280.5754716981182</v>
      </c>
      <c r="N4727" s="6">
        <f t="shared" si="522"/>
        <v>9100.7193396226467</v>
      </c>
      <c r="O4727" s="6">
        <f t="shared" si="523"/>
        <v>2000.1580966203621</v>
      </c>
      <c r="P4727" s="9">
        <f t="shared" si="524"/>
        <v>0.58621280674688225</v>
      </c>
    </row>
    <row r="4728" spans="1:16" x14ac:dyDescent="0.2">
      <c r="A4728" s="1">
        <v>37453</v>
      </c>
      <c r="B4728" s="2">
        <v>0.91666666666666663</v>
      </c>
      <c r="C4728">
        <v>18.899999999999999</v>
      </c>
      <c r="D4728">
        <v>13.1</v>
      </c>
      <c r="E4728">
        <v>69</v>
      </c>
      <c r="F4728">
        <v>22</v>
      </c>
      <c r="G4728" s="5">
        <v>0.15</v>
      </c>
      <c r="H4728">
        <f t="shared" si="518"/>
        <v>21.535</v>
      </c>
      <c r="I4728">
        <v>24</v>
      </c>
      <c r="J4728">
        <v>2830</v>
      </c>
      <c r="K4728" s="6">
        <f t="shared" si="519"/>
        <v>7107.5716981132064</v>
      </c>
      <c r="L4728" s="6">
        <f t="shared" si="520"/>
        <v>2083.1101108186422</v>
      </c>
      <c r="M4728" s="6">
        <f t="shared" si="521"/>
        <v>7107.5716981132064</v>
      </c>
      <c r="N4728" s="6">
        <f t="shared" si="522"/>
        <v>8884.464622641508</v>
      </c>
      <c r="O4728" s="6">
        <f t="shared" si="523"/>
        <v>1952.6295873937379</v>
      </c>
      <c r="P4728" s="9">
        <f t="shared" si="524"/>
        <v>0.57228299747764888</v>
      </c>
    </row>
    <row r="4729" spans="1:16" x14ac:dyDescent="0.2">
      <c r="A4729" s="1">
        <v>37453</v>
      </c>
      <c r="B4729" s="2">
        <v>0.95833333333333337</v>
      </c>
      <c r="C4729">
        <v>18.399999999999999</v>
      </c>
      <c r="D4729">
        <v>13.1</v>
      </c>
      <c r="E4729">
        <v>71</v>
      </c>
      <c r="F4729">
        <v>22</v>
      </c>
      <c r="G4729" s="5">
        <v>0.15</v>
      </c>
      <c r="H4729">
        <f t="shared" si="518"/>
        <v>21.46</v>
      </c>
      <c r="I4729">
        <v>24</v>
      </c>
      <c r="J4729">
        <v>2830</v>
      </c>
      <c r="K4729" s="6">
        <f t="shared" si="519"/>
        <v>7323.826415094336</v>
      </c>
      <c r="L4729" s="6">
        <f t="shared" si="520"/>
        <v>2146.4907429936507</v>
      </c>
      <c r="M4729" s="6">
        <f t="shared" si="521"/>
        <v>7323.826415094336</v>
      </c>
      <c r="N4729" s="6">
        <f t="shared" si="522"/>
        <v>9154.78301886792</v>
      </c>
      <c r="O4729" s="6">
        <f t="shared" si="523"/>
        <v>2012.0402239270154</v>
      </c>
      <c r="P4729" s="9">
        <f t="shared" si="524"/>
        <v>0.58969525906418974</v>
      </c>
    </row>
    <row r="4730" spans="1:16" x14ac:dyDescent="0.2">
      <c r="A4730" s="1">
        <v>37453</v>
      </c>
      <c r="B4730" s="3">
        <v>1</v>
      </c>
      <c r="C4730">
        <v>17.600000000000001</v>
      </c>
      <c r="D4730">
        <v>12.2</v>
      </c>
      <c r="E4730">
        <v>71</v>
      </c>
      <c r="F4730">
        <v>22</v>
      </c>
      <c r="G4730" s="5">
        <v>0.15</v>
      </c>
      <c r="H4730">
        <f t="shared" si="518"/>
        <v>21.34</v>
      </c>
      <c r="I4730">
        <v>24</v>
      </c>
      <c r="J4730">
        <v>2830</v>
      </c>
      <c r="K4730" s="6">
        <f t="shared" si="519"/>
        <v>7669.8339622641497</v>
      </c>
      <c r="L4730" s="6">
        <f t="shared" si="520"/>
        <v>2247.8997544736662</v>
      </c>
      <c r="M4730" s="6">
        <f t="shared" si="521"/>
        <v>7669.8339622641497</v>
      </c>
      <c r="N4730" s="6">
        <f t="shared" si="522"/>
        <v>9587.2924528301864</v>
      </c>
      <c r="O4730" s="6">
        <f t="shared" si="523"/>
        <v>2107.0972423802609</v>
      </c>
      <c r="P4730" s="9">
        <f t="shared" si="524"/>
        <v>0.61755487760265559</v>
      </c>
    </row>
    <row r="4731" spans="1:16" x14ac:dyDescent="0.2">
      <c r="A4731" s="1">
        <v>37454</v>
      </c>
      <c r="B4731" s="2">
        <v>4.1666666666666664E-2</v>
      </c>
      <c r="C4731">
        <v>16.899999999999999</v>
      </c>
      <c r="D4731">
        <v>12</v>
      </c>
      <c r="E4731">
        <v>73</v>
      </c>
      <c r="F4731">
        <v>22</v>
      </c>
      <c r="G4731" s="5">
        <v>0.15</v>
      </c>
      <c r="H4731">
        <f t="shared" si="518"/>
        <v>21.234999999999999</v>
      </c>
      <c r="I4731">
        <v>24</v>
      </c>
      <c r="J4731">
        <v>2830</v>
      </c>
      <c r="K4731" s="6">
        <f t="shared" si="519"/>
        <v>7972.5905660377357</v>
      </c>
      <c r="L4731" s="6">
        <f t="shared" si="520"/>
        <v>2336.6326395186798</v>
      </c>
      <c r="M4731" s="6">
        <f t="shared" si="521"/>
        <v>7972.5905660377357</v>
      </c>
      <c r="N4731" s="6">
        <f t="shared" si="522"/>
        <v>9965.7382075471687</v>
      </c>
      <c r="O4731" s="6">
        <f t="shared" si="523"/>
        <v>2190.2721335268502</v>
      </c>
      <c r="P4731" s="9">
        <f t="shared" si="524"/>
        <v>0.64193204382381308</v>
      </c>
    </row>
    <row r="4732" spans="1:16" x14ac:dyDescent="0.2">
      <c r="A4732" s="1">
        <v>37454</v>
      </c>
      <c r="B4732" s="2">
        <v>8.3333333333333329E-2</v>
      </c>
      <c r="C4732">
        <v>16.8</v>
      </c>
      <c r="D4732">
        <v>12.5</v>
      </c>
      <c r="E4732">
        <v>76</v>
      </c>
      <c r="F4732">
        <v>22</v>
      </c>
      <c r="G4732" s="5">
        <v>0.15</v>
      </c>
      <c r="H4732">
        <f t="shared" si="518"/>
        <v>21.22</v>
      </c>
      <c r="I4732">
        <v>24</v>
      </c>
      <c r="J4732">
        <v>2830</v>
      </c>
      <c r="K4732" s="6">
        <f t="shared" si="519"/>
        <v>8015.8415094339634</v>
      </c>
      <c r="L4732" s="6">
        <f t="shared" si="520"/>
        <v>2349.3087659536823</v>
      </c>
      <c r="M4732" s="6">
        <f t="shared" si="521"/>
        <v>8015.8415094339634</v>
      </c>
      <c r="N4732" s="6">
        <f t="shared" si="522"/>
        <v>10019.801886792453</v>
      </c>
      <c r="O4732" s="6">
        <f t="shared" si="523"/>
        <v>2202.1542608335062</v>
      </c>
      <c r="P4732" s="9">
        <f t="shared" si="524"/>
        <v>0.64541449614112145</v>
      </c>
    </row>
    <row r="4733" spans="1:16" x14ac:dyDescent="0.2">
      <c r="A4733" s="1">
        <v>37454</v>
      </c>
      <c r="B4733" s="2">
        <v>0.125</v>
      </c>
      <c r="C4733">
        <v>16.600000000000001</v>
      </c>
      <c r="D4733">
        <v>12.1</v>
      </c>
      <c r="E4733">
        <v>75</v>
      </c>
      <c r="F4733">
        <v>22</v>
      </c>
      <c r="G4733" s="5">
        <v>0.15</v>
      </c>
      <c r="H4733">
        <f t="shared" si="518"/>
        <v>21.189999999999998</v>
      </c>
      <c r="I4733">
        <v>24</v>
      </c>
      <c r="J4733">
        <v>2830</v>
      </c>
      <c r="K4733" s="6">
        <f t="shared" si="519"/>
        <v>8102.3433962264207</v>
      </c>
      <c r="L4733" s="6">
        <f t="shared" si="520"/>
        <v>2374.6610188236873</v>
      </c>
      <c r="M4733" s="6">
        <f t="shared" si="521"/>
        <v>8102.3433962264207</v>
      </c>
      <c r="N4733" s="6">
        <f t="shared" si="522"/>
        <v>10127.929245283025</v>
      </c>
      <c r="O4733" s="6">
        <f t="shared" si="523"/>
        <v>2225.9185154468187</v>
      </c>
      <c r="P4733" s="9">
        <f t="shared" si="524"/>
        <v>0.65237940077573819</v>
      </c>
    </row>
    <row r="4734" spans="1:16" x14ac:dyDescent="0.2">
      <c r="A4734" s="1">
        <v>37454</v>
      </c>
      <c r="B4734" s="2">
        <v>0.16666666666666666</v>
      </c>
      <c r="C4734">
        <v>16.3</v>
      </c>
      <c r="D4734">
        <v>11.8</v>
      </c>
      <c r="E4734">
        <v>75</v>
      </c>
      <c r="F4734">
        <v>22</v>
      </c>
      <c r="G4734" s="5">
        <v>0.15</v>
      </c>
      <c r="H4734">
        <f t="shared" si="518"/>
        <v>21.145</v>
      </c>
      <c r="I4734">
        <v>24</v>
      </c>
      <c r="J4734">
        <v>2830</v>
      </c>
      <c r="K4734" s="6">
        <f t="shared" si="519"/>
        <v>8232.0962264150949</v>
      </c>
      <c r="L4734" s="6">
        <f t="shared" si="520"/>
        <v>2412.6893981286912</v>
      </c>
      <c r="M4734" s="6">
        <f t="shared" si="521"/>
        <v>8232.0962264150949</v>
      </c>
      <c r="N4734" s="6">
        <f t="shared" si="522"/>
        <v>10290.120283018869</v>
      </c>
      <c r="O4734" s="6">
        <f t="shared" si="523"/>
        <v>2261.5648973667844</v>
      </c>
      <c r="P4734" s="9">
        <f t="shared" si="524"/>
        <v>0.66282675772766253</v>
      </c>
    </row>
    <row r="4735" spans="1:16" x14ac:dyDescent="0.2">
      <c r="A4735" s="1">
        <v>37454</v>
      </c>
      <c r="B4735" s="2">
        <v>0.20833333333333334</v>
      </c>
      <c r="C4735">
        <v>16.3</v>
      </c>
      <c r="D4735">
        <v>12.3</v>
      </c>
      <c r="E4735">
        <v>77</v>
      </c>
      <c r="F4735">
        <v>22</v>
      </c>
      <c r="G4735" s="5">
        <v>0.15</v>
      </c>
      <c r="H4735">
        <f t="shared" si="518"/>
        <v>21.145</v>
      </c>
      <c r="I4735">
        <v>24</v>
      </c>
      <c r="J4735">
        <v>2830</v>
      </c>
      <c r="K4735" s="6">
        <f t="shared" si="519"/>
        <v>8232.0962264150949</v>
      </c>
      <c r="L4735" s="6">
        <f t="shared" si="520"/>
        <v>2412.6893981286912</v>
      </c>
      <c r="M4735" s="6">
        <f t="shared" si="521"/>
        <v>8232.0962264150949</v>
      </c>
      <c r="N4735" s="6">
        <f t="shared" si="522"/>
        <v>10290.120283018869</v>
      </c>
      <c r="O4735" s="6">
        <f t="shared" si="523"/>
        <v>2261.5648973667844</v>
      </c>
      <c r="P4735" s="9">
        <f t="shared" si="524"/>
        <v>0.66282675772766253</v>
      </c>
    </row>
    <row r="4736" spans="1:16" x14ac:dyDescent="0.2">
      <c r="A4736" s="1">
        <v>37454</v>
      </c>
      <c r="B4736" s="2">
        <v>0.25</v>
      </c>
      <c r="C4736">
        <v>16.100000000000001</v>
      </c>
      <c r="D4736">
        <v>12.7</v>
      </c>
      <c r="E4736">
        <v>80</v>
      </c>
      <c r="F4736">
        <v>22</v>
      </c>
      <c r="G4736" s="5">
        <v>0.15</v>
      </c>
      <c r="H4736">
        <f t="shared" si="518"/>
        <v>21.114999999999998</v>
      </c>
      <c r="I4736">
        <v>24</v>
      </c>
      <c r="J4736">
        <v>2830</v>
      </c>
      <c r="K4736" s="6">
        <f t="shared" si="519"/>
        <v>8318.5981132075503</v>
      </c>
      <c r="L4736" s="6">
        <f t="shared" si="520"/>
        <v>2438.0416509986958</v>
      </c>
      <c r="M4736" s="6">
        <f t="shared" si="521"/>
        <v>8318.5981132075503</v>
      </c>
      <c r="N4736" s="6">
        <f t="shared" si="522"/>
        <v>10398.247641509437</v>
      </c>
      <c r="O4736" s="6">
        <f t="shared" si="523"/>
        <v>2285.329151980096</v>
      </c>
      <c r="P4736" s="9">
        <f t="shared" si="524"/>
        <v>0.66979166236227905</v>
      </c>
    </row>
    <row r="4737" spans="1:16" x14ac:dyDescent="0.2">
      <c r="A4737" s="1">
        <v>37454</v>
      </c>
      <c r="B4737" s="2">
        <v>0.29166666666666669</v>
      </c>
      <c r="C4737">
        <v>16.600000000000001</v>
      </c>
      <c r="D4737">
        <v>12.6</v>
      </c>
      <c r="E4737">
        <v>77</v>
      </c>
      <c r="F4737">
        <v>22</v>
      </c>
      <c r="G4737" s="5">
        <v>0.15</v>
      </c>
      <c r="H4737">
        <f t="shared" si="518"/>
        <v>21.189999999999998</v>
      </c>
      <c r="I4737">
        <v>24</v>
      </c>
      <c r="J4737">
        <v>2830</v>
      </c>
      <c r="K4737" s="6">
        <f t="shared" si="519"/>
        <v>8102.3433962264207</v>
      </c>
      <c r="L4737" s="6">
        <f t="shared" si="520"/>
        <v>2374.6610188236873</v>
      </c>
      <c r="M4737" s="6">
        <f t="shared" si="521"/>
        <v>8102.3433962264207</v>
      </c>
      <c r="N4737" s="6">
        <f t="shared" si="522"/>
        <v>10127.929245283025</v>
      </c>
      <c r="O4737" s="6">
        <f t="shared" si="523"/>
        <v>2225.9185154468187</v>
      </c>
      <c r="P4737" s="9">
        <f t="shared" si="524"/>
        <v>0.65237940077573819</v>
      </c>
    </row>
    <row r="4738" spans="1:16" x14ac:dyDescent="0.2">
      <c r="A4738" s="1">
        <v>37454</v>
      </c>
      <c r="B4738" s="2">
        <v>0.33333333333333331</v>
      </c>
      <c r="C4738">
        <v>17.2</v>
      </c>
      <c r="D4738">
        <v>12.7</v>
      </c>
      <c r="E4738">
        <v>75</v>
      </c>
      <c r="F4738">
        <v>22</v>
      </c>
      <c r="G4738" s="5">
        <v>0.15</v>
      </c>
      <c r="H4738">
        <f t="shared" si="518"/>
        <v>21.279999999999998</v>
      </c>
      <c r="I4738">
        <v>24</v>
      </c>
      <c r="J4738">
        <v>2830</v>
      </c>
      <c r="K4738" s="6">
        <f t="shared" si="519"/>
        <v>7842.8377358490634</v>
      </c>
      <c r="L4738" s="6">
        <f t="shared" si="520"/>
        <v>2298.6042602136763</v>
      </c>
      <c r="M4738" s="6">
        <f t="shared" si="521"/>
        <v>7842.8377358490634</v>
      </c>
      <c r="N4738" s="6">
        <f t="shared" si="522"/>
        <v>9803.5471698113288</v>
      </c>
      <c r="O4738" s="6">
        <f t="shared" si="523"/>
        <v>2154.6257516068854</v>
      </c>
      <c r="P4738" s="9">
        <f t="shared" si="524"/>
        <v>0.63148468687188908</v>
      </c>
    </row>
    <row r="4739" spans="1:16" x14ac:dyDescent="0.2">
      <c r="A4739" s="1">
        <v>37454</v>
      </c>
      <c r="B4739" s="2">
        <v>0.375</v>
      </c>
      <c r="C4739">
        <v>17.8</v>
      </c>
      <c r="D4739">
        <v>12.7</v>
      </c>
      <c r="E4739">
        <v>72</v>
      </c>
      <c r="F4739">
        <v>22</v>
      </c>
      <c r="G4739" s="5">
        <v>0.15</v>
      </c>
      <c r="H4739">
        <f t="shared" si="518"/>
        <v>21.369999999999997</v>
      </c>
      <c r="I4739">
        <v>24</v>
      </c>
      <c r="J4739">
        <v>2830</v>
      </c>
      <c r="K4739" s="6">
        <f t="shared" si="519"/>
        <v>7583.3320754717042</v>
      </c>
      <c r="L4739" s="6">
        <f t="shared" si="520"/>
        <v>2222.5475016036648</v>
      </c>
      <c r="M4739" s="6">
        <f t="shared" si="521"/>
        <v>7583.3320754717042</v>
      </c>
      <c r="N4739" s="6">
        <f t="shared" si="522"/>
        <v>9479.1650943396289</v>
      </c>
      <c r="O4739" s="6">
        <f t="shared" si="523"/>
        <v>2083.3329877669516</v>
      </c>
      <c r="P4739" s="9">
        <f t="shared" si="524"/>
        <v>0.61058997296803974</v>
      </c>
    </row>
    <row r="4740" spans="1:16" x14ac:dyDescent="0.2">
      <c r="A4740" s="1">
        <v>37454</v>
      </c>
      <c r="B4740" s="2">
        <v>0.41666666666666669</v>
      </c>
      <c r="C4740">
        <v>17.600000000000001</v>
      </c>
      <c r="D4740">
        <v>12.4</v>
      </c>
      <c r="E4740">
        <v>72</v>
      </c>
      <c r="F4740">
        <v>22</v>
      </c>
      <c r="G4740" s="5">
        <v>0.15</v>
      </c>
      <c r="H4740">
        <f t="shared" si="518"/>
        <v>21.34</v>
      </c>
      <c r="I4740">
        <v>24</v>
      </c>
      <c r="J4740">
        <v>2830</v>
      </c>
      <c r="K4740" s="6">
        <f t="shared" si="519"/>
        <v>7669.8339622641497</v>
      </c>
      <c r="L4740" s="6">
        <f t="shared" si="520"/>
        <v>2247.8997544736662</v>
      </c>
      <c r="M4740" s="6">
        <f t="shared" si="521"/>
        <v>7669.8339622641497</v>
      </c>
      <c r="N4740" s="6">
        <f t="shared" si="522"/>
        <v>9587.2924528301864</v>
      </c>
      <c r="O4740" s="6">
        <f t="shared" si="523"/>
        <v>2107.0972423802609</v>
      </c>
      <c r="P4740" s="9">
        <f t="shared" si="524"/>
        <v>0.61755487760265559</v>
      </c>
    </row>
    <row r="4741" spans="1:16" x14ac:dyDescent="0.2">
      <c r="A4741" s="1">
        <v>37454</v>
      </c>
      <c r="B4741" s="2">
        <v>0.45833333333333331</v>
      </c>
      <c r="C4741">
        <v>18.7</v>
      </c>
      <c r="D4741">
        <v>8.3000000000000007</v>
      </c>
      <c r="E4741">
        <v>51</v>
      </c>
      <c r="F4741">
        <v>22</v>
      </c>
      <c r="G4741" s="5">
        <v>0.15</v>
      </c>
      <c r="H4741">
        <f t="shared" si="518"/>
        <v>21.504999999999999</v>
      </c>
      <c r="I4741">
        <v>24</v>
      </c>
      <c r="J4741">
        <v>2830</v>
      </c>
      <c r="K4741" s="6">
        <f t="shared" si="519"/>
        <v>7194.0735849056618</v>
      </c>
      <c r="L4741" s="6">
        <f t="shared" si="520"/>
        <v>2108.4623636886467</v>
      </c>
      <c r="M4741" s="6">
        <f t="shared" si="521"/>
        <v>7194.0735849056618</v>
      </c>
      <c r="N4741" s="6">
        <f t="shared" si="522"/>
        <v>8992.5919811320764</v>
      </c>
      <c r="O4741" s="6">
        <f t="shared" si="523"/>
        <v>1976.3938420070499</v>
      </c>
      <c r="P4741" s="9">
        <f t="shared" si="524"/>
        <v>0.57924790211226551</v>
      </c>
    </row>
    <row r="4742" spans="1:16" x14ac:dyDescent="0.2">
      <c r="A4742" s="1">
        <v>37454</v>
      </c>
      <c r="B4742" s="2">
        <v>0.5</v>
      </c>
      <c r="C4742">
        <v>19.7</v>
      </c>
      <c r="D4742">
        <v>12.9</v>
      </c>
      <c r="E4742">
        <v>65</v>
      </c>
      <c r="F4742">
        <v>22</v>
      </c>
      <c r="G4742" s="5">
        <v>0.15</v>
      </c>
      <c r="H4742">
        <f t="shared" si="518"/>
        <v>21.654999999999998</v>
      </c>
      <c r="I4742">
        <v>24</v>
      </c>
      <c r="J4742">
        <v>2830</v>
      </c>
      <c r="K4742" s="6">
        <f t="shared" si="519"/>
        <v>6761.5641509434017</v>
      </c>
      <c r="L4742" s="6">
        <f t="shared" si="520"/>
        <v>1981.7010993386289</v>
      </c>
      <c r="M4742" s="6">
        <f t="shared" si="521"/>
        <v>6761.5641509434017</v>
      </c>
      <c r="N4742" s="6">
        <f t="shared" si="522"/>
        <v>8451.9551886792524</v>
      </c>
      <c r="O4742" s="6">
        <f t="shared" si="523"/>
        <v>1857.5725689404949</v>
      </c>
      <c r="P4742" s="9">
        <f t="shared" si="524"/>
        <v>0.54442337893918369</v>
      </c>
    </row>
    <row r="4743" spans="1:16" x14ac:dyDescent="0.2">
      <c r="A4743" s="1">
        <v>37454</v>
      </c>
      <c r="B4743" s="2">
        <v>0.54166666666666663</v>
      </c>
      <c r="C4743">
        <v>19.3</v>
      </c>
      <c r="D4743">
        <v>13.1</v>
      </c>
      <c r="E4743">
        <v>67</v>
      </c>
      <c r="F4743">
        <v>22</v>
      </c>
      <c r="G4743" s="5">
        <v>0.15</v>
      </c>
      <c r="H4743">
        <f t="shared" si="518"/>
        <v>21.594999999999999</v>
      </c>
      <c r="I4743">
        <v>24</v>
      </c>
      <c r="J4743">
        <v>2830</v>
      </c>
      <c r="K4743" s="6">
        <f t="shared" si="519"/>
        <v>6934.5679245283045</v>
      </c>
      <c r="L4743" s="6">
        <f t="shared" si="520"/>
        <v>2032.4056050786355</v>
      </c>
      <c r="M4743" s="6">
        <f t="shared" si="521"/>
        <v>6934.5679245283045</v>
      </c>
      <c r="N4743" s="6">
        <f t="shared" si="522"/>
        <v>8668.2099056603802</v>
      </c>
      <c r="O4743" s="6">
        <f t="shared" si="523"/>
        <v>1905.1010781671166</v>
      </c>
      <c r="P4743" s="9">
        <f t="shared" si="524"/>
        <v>0.5583531882084164</v>
      </c>
    </row>
    <row r="4744" spans="1:16" x14ac:dyDescent="0.2">
      <c r="A4744" s="1">
        <v>37454</v>
      </c>
      <c r="B4744" s="2">
        <v>0.58333333333333337</v>
      </c>
      <c r="C4744">
        <v>20.399999999999999</v>
      </c>
      <c r="D4744">
        <v>13.9</v>
      </c>
      <c r="E4744">
        <v>66</v>
      </c>
      <c r="F4744">
        <v>22</v>
      </c>
      <c r="G4744" s="5">
        <v>0.15</v>
      </c>
      <c r="H4744">
        <f t="shared" si="518"/>
        <v>21.759999999999998</v>
      </c>
      <c r="I4744">
        <v>24</v>
      </c>
      <c r="J4744">
        <v>2830</v>
      </c>
      <c r="K4744" s="6">
        <f t="shared" si="519"/>
        <v>6458.8075471698166</v>
      </c>
      <c r="L4744" s="6">
        <f t="shared" si="520"/>
        <v>1892.9682142936158</v>
      </c>
      <c r="M4744" s="6">
        <f t="shared" si="521"/>
        <v>6458.8075471698166</v>
      </c>
      <c r="N4744" s="6">
        <f t="shared" si="522"/>
        <v>8073.5094339622701</v>
      </c>
      <c r="O4744" s="6">
        <f t="shared" si="523"/>
        <v>1774.3976777939056</v>
      </c>
      <c r="P4744" s="9">
        <f t="shared" si="524"/>
        <v>0.5200462127180262</v>
      </c>
    </row>
    <row r="4745" spans="1:16" x14ac:dyDescent="0.2">
      <c r="A4745" s="1">
        <v>37454</v>
      </c>
      <c r="B4745" s="2">
        <v>0.625</v>
      </c>
      <c r="C4745">
        <v>20.100000000000001</v>
      </c>
      <c r="D4745">
        <v>13.8</v>
      </c>
      <c r="E4745">
        <v>67</v>
      </c>
      <c r="F4745">
        <v>22</v>
      </c>
      <c r="G4745" s="5">
        <v>0.15</v>
      </c>
      <c r="H4745">
        <f t="shared" si="518"/>
        <v>21.715</v>
      </c>
      <c r="I4745">
        <v>24</v>
      </c>
      <c r="J4745">
        <v>2830</v>
      </c>
      <c r="K4745" s="6">
        <f t="shared" si="519"/>
        <v>6588.5603773584899</v>
      </c>
      <c r="L4745" s="6">
        <f t="shared" si="520"/>
        <v>1930.9965935986195</v>
      </c>
      <c r="M4745" s="6">
        <f t="shared" si="521"/>
        <v>6588.5603773584899</v>
      </c>
      <c r="N4745" s="6">
        <f t="shared" si="522"/>
        <v>8235.7004716981119</v>
      </c>
      <c r="O4745" s="6">
        <f t="shared" si="523"/>
        <v>1810.0440597138709</v>
      </c>
      <c r="P4745" s="9">
        <f t="shared" si="524"/>
        <v>0.53049356966995043</v>
      </c>
    </row>
    <row r="4746" spans="1:16" x14ac:dyDescent="0.2">
      <c r="A4746" s="1">
        <v>37454</v>
      </c>
      <c r="B4746" s="2">
        <v>0.66666666666666663</v>
      </c>
      <c r="C4746">
        <v>20.100000000000001</v>
      </c>
      <c r="D4746">
        <v>13.4</v>
      </c>
      <c r="E4746">
        <v>65</v>
      </c>
      <c r="F4746">
        <v>22</v>
      </c>
      <c r="G4746" s="5">
        <v>0.15</v>
      </c>
      <c r="H4746">
        <f t="shared" si="518"/>
        <v>21.715</v>
      </c>
      <c r="I4746">
        <v>24</v>
      </c>
      <c r="J4746">
        <v>2830</v>
      </c>
      <c r="K4746" s="6">
        <f t="shared" si="519"/>
        <v>6588.5603773584899</v>
      </c>
      <c r="L4746" s="6">
        <f t="shared" si="520"/>
        <v>1930.9965935986195</v>
      </c>
      <c r="M4746" s="6">
        <f t="shared" si="521"/>
        <v>6588.5603773584899</v>
      </c>
      <c r="N4746" s="6">
        <f t="shared" si="522"/>
        <v>8235.7004716981119</v>
      </c>
      <c r="O4746" s="6">
        <f t="shared" si="523"/>
        <v>1810.0440597138709</v>
      </c>
      <c r="P4746" s="9">
        <f t="shared" si="524"/>
        <v>0.53049356966995043</v>
      </c>
    </row>
    <row r="4747" spans="1:16" x14ac:dyDescent="0.2">
      <c r="A4747" s="1">
        <v>37454</v>
      </c>
      <c r="B4747" s="2">
        <v>0.70833333333333337</v>
      </c>
      <c r="C4747">
        <v>18.8</v>
      </c>
      <c r="D4747">
        <v>13.5</v>
      </c>
      <c r="E4747">
        <v>71</v>
      </c>
      <c r="F4747">
        <v>22</v>
      </c>
      <c r="G4747" s="5">
        <v>0.15</v>
      </c>
      <c r="H4747">
        <f t="shared" si="518"/>
        <v>21.52</v>
      </c>
      <c r="I4747">
        <v>24</v>
      </c>
      <c r="J4747">
        <v>2830</v>
      </c>
      <c r="K4747" s="6">
        <f t="shared" si="519"/>
        <v>7150.8226415094341</v>
      </c>
      <c r="L4747" s="6">
        <f t="shared" si="520"/>
        <v>2095.7862372536442</v>
      </c>
      <c r="M4747" s="6">
        <f t="shared" si="521"/>
        <v>7150.8226415094341</v>
      </c>
      <c r="N4747" s="6">
        <f t="shared" si="522"/>
        <v>8938.5283018867922</v>
      </c>
      <c r="O4747" s="6">
        <f t="shared" si="523"/>
        <v>1964.5117147003939</v>
      </c>
      <c r="P4747" s="9">
        <f t="shared" si="524"/>
        <v>0.57576544979495714</v>
      </c>
    </row>
    <row r="4748" spans="1:16" x14ac:dyDescent="0.2">
      <c r="A4748" s="1">
        <v>37454</v>
      </c>
      <c r="B4748" s="2">
        <v>0.75</v>
      </c>
      <c r="C4748">
        <v>18.600000000000001</v>
      </c>
      <c r="D4748">
        <v>13.7</v>
      </c>
      <c r="E4748">
        <v>73</v>
      </c>
      <c r="F4748">
        <v>22</v>
      </c>
      <c r="G4748" s="5">
        <v>0.15</v>
      </c>
      <c r="H4748">
        <f t="shared" si="518"/>
        <v>21.49</v>
      </c>
      <c r="I4748">
        <v>24</v>
      </c>
      <c r="J4748">
        <v>2830</v>
      </c>
      <c r="K4748" s="6">
        <f t="shared" si="519"/>
        <v>7237.3245283018905</v>
      </c>
      <c r="L4748" s="6">
        <f t="shared" si="520"/>
        <v>2121.1384901236493</v>
      </c>
      <c r="M4748" s="6">
        <f t="shared" si="521"/>
        <v>7237.3245283018905</v>
      </c>
      <c r="N4748" s="6">
        <f t="shared" si="522"/>
        <v>9046.6556603773624</v>
      </c>
      <c r="O4748" s="6">
        <f t="shared" si="523"/>
        <v>1988.2759693137061</v>
      </c>
      <c r="P4748" s="9">
        <f t="shared" si="524"/>
        <v>0.58273035442957388</v>
      </c>
    </row>
    <row r="4749" spans="1:16" x14ac:dyDescent="0.2">
      <c r="A4749" s="1">
        <v>37454</v>
      </c>
      <c r="B4749" s="2">
        <v>0.79166666666666663</v>
      </c>
      <c r="C4749">
        <v>18.600000000000001</v>
      </c>
      <c r="D4749">
        <v>12.2</v>
      </c>
      <c r="E4749">
        <v>66</v>
      </c>
      <c r="F4749">
        <v>22</v>
      </c>
      <c r="G4749" s="5">
        <v>0.15</v>
      </c>
      <c r="H4749">
        <f t="shared" si="518"/>
        <v>21.49</v>
      </c>
      <c r="I4749">
        <v>24</v>
      </c>
      <c r="J4749">
        <v>2830</v>
      </c>
      <c r="K4749" s="6">
        <f t="shared" si="519"/>
        <v>7237.3245283018905</v>
      </c>
      <c r="L4749" s="6">
        <f t="shared" si="520"/>
        <v>2121.1384901236493</v>
      </c>
      <c r="M4749" s="6">
        <f t="shared" si="521"/>
        <v>7237.3245283018905</v>
      </c>
      <c r="N4749" s="6">
        <f t="shared" si="522"/>
        <v>9046.6556603773624</v>
      </c>
      <c r="O4749" s="6">
        <f t="shared" si="523"/>
        <v>1988.2759693137061</v>
      </c>
      <c r="P4749" s="9">
        <f t="shared" si="524"/>
        <v>0.58273035442957388</v>
      </c>
    </row>
    <row r="4750" spans="1:16" x14ac:dyDescent="0.2">
      <c r="A4750" s="1">
        <v>37454</v>
      </c>
      <c r="B4750" s="2">
        <v>0.83333333333333337</v>
      </c>
      <c r="C4750">
        <v>17.5</v>
      </c>
      <c r="D4750">
        <v>13.5</v>
      </c>
      <c r="E4750">
        <v>77</v>
      </c>
      <c r="F4750">
        <v>22</v>
      </c>
      <c r="G4750" s="5">
        <v>0.15</v>
      </c>
      <c r="H4750">
        <f t="shared" si="518"/>
        <v>21.324999999999999</v>
      </c>
      <c r="I4750">
        <v>24</v>
      </c>
      <c r="J4750">
        <v>2830</v>
      </c>
      <c r="K4750" s="6">
        <f t="shared" si="519"/>
        <v>7713.0849056603793</v>
      </c>
      <c r="L4750" s="6">
        <f t="shared" si="520"/>
        <v>2260.5758809086692</v>
      </c>
      <c r="M4750" s="6">
        <f t="shared" si="521"/>
        <v>7713.0849056603793</v>
      </c>
      <c r="N4750" s="6">
        <f t="shared" si="522"/>
        <v>9641.3561320754743</v>
      </c>
      <c r="O4750" s="6">
        <f t="shared" si="523"/>
        <v>2118.9793696869174</v>
      </c>
      <c r="P4750" s="9">
        <f t="shared" si="524"/>
        <v>0.62103732991996408</v>
      </c>
    </row>
    <row r="4751" spans="1:16" x14ac:dyDescent="0.2">
      <c r="A4751" s="1">
        <v>37454</v>
      </c>
      <c r="B4751" s="2">
        <v>0.875</v>
      </c>
      <c r="C4751">
        <v>17.3</v>
      </c>
      <c r="D4751">
        <v>13.2</v>
      </c>
      <c r="E4751">
        <v>77</v>
      </c>
      <c r="F4751">
        <v>22</v>
      </c>
      <c r="G4751" s="5">
        <v>0.15</v>
      </c>
      <c r="H4751">
        <f t="shared" si="518"/>
        <v>21.294999999999998</v>
      </c>
      <c r="I4751">
        <v>24</v>
      </c>
      <c r="J4751">
        <v>2830</v>
      </c>
      <c r="K4751" s="6">
        <f t="shared" si="519"/>
        <v>7799.5867924528338</v>
      </c>
      <c r="L4751" s="6">
        <f t="shared" si="520"/>
        <v>2285.9281337786733</v>
      </c>
      <c r="M4751" s="6">
        <f t="shared" si="521"/>
        <v>7799.5867924528338</v>
      </c>
      <c r="N4751" s="6">
        <f t="shared" si="522"/>
        <v>9749.4834905660409</v>
      </c>
      <c r="O4751" s="6">
        <f t="shared" si="523"/>
        <v>2142.7436243002289</v>
      </c>
      <c r="P4751" s="9">
        <f t="shared" si="524"/>
        <v>0.6280022345545806</v>
      </c>
    </row>
    <row r="4752" spans="1:16" x14ac:dyDescent="0.2">
      <c r="A4752" s="1">
        <v>37454</v>
      </c>
      <c r="B4752" s="2">
        <v>0.91666666666666663</v>
      </c>
      <c r="C4752">
        <v>17.7</v>
      </c>
      <c r="D4752">
        <v>14</v>
      </c>
      <c r="E4752">
        <v>79</v>
      </c>
      <c r="F4752">
        <v>22</v>
      </c>
      <c r="G4752" s="5">
        <v>0.15</v>
      </c>
      <c r="H4752">
        <f t="shared" si="518"/>
        <v>21.355</v>
      </c>
      <c r="I4752">
        <v>24</v>
      </c>
      <c r="J4752">
        <v>2830</v>
      </c>
      <c r="K4752" s="6">
        <f t="shared" si="519"/>
        <v>7626.583018867922</v>
      </c>
      <c r="L4752" s="6">
        <f t="shared" si="520"/>
        <v>2235.2236280386642</v>
      </c>
      <c r="M4752" s="6">
        <f t="shared" si="521"/>
        <v>7626.583018867922</v>
      </c>
      <c r="N4752" s="6">
        <f t="shared" si="522"/>
        <v>9533.2287735849022</v>
      </c>
      <c r="O4752" s="6">
        <f t="shared" si="523"/>
        <v>2095.2151150736049</v>
      </c>
      <c r="P4752" s="9">
        <f t="shared" si="524"/>
        <v>0.61407242528534733</v>
      </c>
    </row>
    <row r="4753" spans="1:16" x14ac:dyDescent="0.2">
      <c r="A4753" s="1">
        <v>37454</v>
      </c>
      <c r="B4753" s="2">
        <v>0.95833333333333337</v>
      </c>
      <c r="C4753">
        <v>17.5</v>
      </c>
      <c r="D4753">
        <v>13.9</v>
      </c>
      <c r="E4753">
        <v>79</v>
      </c>
      <c r="F4753">
        <v>22</v>
      </c>
      <c r="G4753" s="5">
        <v>0.15</v>
      </c>
      <c r="H4753">
        <f t="shared" si="518"/>
        <v>21.324999999999999</v>
      </c>
      <c r="I4753">
        <v>24</v>
      </c>
      <c r="J4753">
        <v>2830</v>
      </c>
      <c r="K4753" s="6">
        <f t="shared" si="519"/>
        <v>7713.0849056603793</v>
      </c>
      <c r="L4753" s="6">
        <f t="shared" si="520"/>
        <v>2260.5758809086692</v>
      </c>
      <c r="M4753" s="6">
        <f t="shared" si="521"/>
        <v>7713.0849056603793</v>
      </c>
      <c r="N4753" s="6">
        <f t="shared" si="522"/>
        <v>9641.3561320754743</v>
      </c>
      <c r="O4753" s="6">
        <f t="shared" si="523"/>
        <v>2118.9793696869174</v>
      </c>
      <c r="P4753" s="9">
        <f t="shared" si="524"/>
        <v>0.62103732991996408</v>
      </c>
    </row>
    <row r="4754" spans="1:16" x14ac:dyDescent="0.2">
      <c r="A4754" s="1">
        <v>37454</v>
      </c>
      <c r="B4754" s="3">
        <v>1</v>
      </c>
      <c r="C4754">
        <v>18.2</v>
      </c>
      <c r="D4754">
        <v>14.1</v>
      </c>
      <c r="E4754">
        <v>77</v>
      </c>
      <c r="F4754">
        <v>22</v>
      </c>
      <c r="G4754" s="5">
        <v>0.15</v>
      </c>
      <c r="H4754">
        <f t="shared" si="518"/>
        <v>21.43</v>
      </c>
      <c r="I4754">
        <v>24</v>
      </c>
      <c r="J4754">
        <v>2830</v>
      </c>
      <c r="K4754" s="6">
        <f t="shared" si="519"/>
        <v>7410.3283018867924</v>
      </c>
      <c r="L4754" s="6">
        <f t="shared" si="520"/>
        <v>2171.8429958636557</v>
      </c>
      <c r="M4754" s="6">
        <f t="shared" si="521"/>
        <v>7410.3283018867924</v>
      </c>
      <c r="N4754" s="6">
        <f t="shared" si="522"/>
        <v>9262.9103773584902</v>
      </c>
      <c r="O4754" s="6">
        <f t="shared" si="523"/>
        <v>2035.8044785403274</v>
      </c>
      <c r="P4754" s="9">
        <f t="shared" si="524"/>
        <v>0.59666016369880637</v>
      </c>
    </row>
    <row r="4755" spans="1:16" x14ac:dyDescent="0.2">
      <c r="A4755" s="1">
        <v>37455</v>
      </c>
      <c r="B4755" s="2">
        <v>4.1666666666666664E-2</v>
      </c>
      <c r="C4755">
        <v>17.5</v>
      </c>
      <c r="D4755">
        <v>14.3</v>
      </c>
      <c r="E4755">
        <v>81</v>
      </c>
      <c r="F4755">
        <v>22</v>
      </c>
      <c r="G4755" s="5">
        <v>0.15</v>
      </c>
      <c r="H4755">
        <f t="shared" si="518"/>
        <v>21.324999999999999</v>
      </c>
      <c r="I4755">
        <v>24</v>
      </c>
      <c r="J4755">
        <v>2830</v>
      </c>
      <c r="K4755" s="6">
        <f t="shared" si="519"/>
        <v>7713.0849056603793</v>
      </c>
      <c r="L4755" s="6">
        <f t="shared" si="520"/>
        <v>2260.5758809086692</v>
      </c>
      <c r="M4755" s="6">
        <f t="shared" si="521"/>
        <v>7713.0849056603793</v>
      </c>
      <c r="N4755" s="6">
        <f t="shared" si="522"/>
        <v>9641.3561320754743</v>
      </c>
      <c r="O4755" s="6">
        <f t="shared" si="523"/>
        <v>2118.9793696869174</v>
      </c>
      <c r="P4755" s="9">
        <f t="shared" si="524"/>
        <v>0.62103732991996408</v>
      </c>
    </row>
    <row r="4756" spans="1:16" x14ac:dyDescent="0.2">
      <c r="A4756" s="1">
        <v>37455</v>
      </c>
      <c r="B4756" s="2">
        <v>8.3333333333333329E-2</v>
      </c>
      <c r="C4756">
        <v>16.399999999999999</v>
      </c>
      <c r="D4756">
        <v>13.6</v>
      </c>
      <c r="E4756">
        <v>83</v>
      </c>
      <c r="F4756">
        <v>22</v>
      </c>
      <c r="G4756" s="5">
        <v>0.15</v>
      </c>
      <c r="H4756">
        <f t="shared" si="518"/>
        <v>21.16</v>
      </c>
      <c r="I4756">
        <v>24</v>
      </c>
      <c r="J4756">
        <v>2830</v>
      </c>
      <c r="K4756" s="6">
        <f t="shared" si="519"/>
        <v>8188.8452830188653</v>
      </c>
      <c r="L4756" s="6">
        <f t="shared" si="520"/>
        <v>2400.0132716936887</v>
      </c>
      <c r="M4756" s="6">
        <f t="shared" si="521"/>
        <v>8188.8452830188653</v>
      </c>
      <c r="N4756" s="6">
        <f t="shared" si="522"/>
        <v>10236.056603773581</v>
      </c>
      <c r="O4756" s="6">
        <f t="shared" si="523"/>
        <v>2249.682770060128</v>
      </c>
      <c r="P4756" s="9">
        <f t="shared" si="524"/>
        <v>0.65934430541035405</v>
      </c>
    </row>
    <row r="4757" spans="1:16" x14ac:dyDescent="0.2">
      <c r="A4757" s="1">
        <v>37455</v>
      </c>
      <c r="B4757" s="2">
        <v>0.125</v>
      </c>
      <c r="C4757">
        <v>16.2</v>
      </c>
      <c r="D4757">
        <v>13.3</v>
      </c>
      <c r="E4757">
        <v>83</v>
      </c>
      <c r="F4757">
        <v>22</v>
      </c>
      <c r="G4757" s="5">
        <v>0.15</v>
      </c>
      <c r="H4757">
        <f t="shared" si="518"/>
        <v>21.13</v>
      </c>
      <c r="I4757">
        <v>24</v>
      </c>
      <c r="J4757">
        <v>2830</v>
      </c>
      <c r="K4757" s="6">
        <f t="shared" si="519"/>
        <v>8275.3471698113226</v>
      </c>
      <c r="L4757" s="6">
        <f t="shared" si="520"/>
        <v>2425.3655245636937</v>
      </c>
      <c r="M4757" s="6">
        <f t="shared" si="521"/>
        <v>8275.3471698113226</v>
      </c>
      <c r="N4757" s="6">
        <f t="shared" si="522"/>
        <v>10344.183962264153</v>
      </c>
      <c r="O4757" s="6">
        <f t="shared" si="523"/>
        <v>2273.4470246734404</v>
      </c>
      <c r="P4757" s="9">
        <f t="shared" si="524"/>
        <v>0.66630921004497079</v>
      </c>
    </row>
    <row r="4758" spans="1:16" x14ac:dyDescent="0.2">
      <c r="A4758" s="1">
        <v>37455</v>
      </c>
      <c r="B4758" s="2">
        <v>0.16666666666666666</v>
      </c>
      <c r="C4758">
        <v>16.100000000000001</v>
      </c>
      <c r="D4758">
        <v>12.8</v>
      </c>
      <c r="E4758">
        <v>81</v>
      </c>
      <c r="F4758">
        <v>22</v>
      </c>
      <c r="G4758" s="5">
        <v>0.15</v>
      </c>
      <c r="H4758">
        <f t="shared" si="518"/>
        <v>21.114999999999998</v>
      </c>
      <c r="I4758">
        <v>24</v>
      </c>
      <c r="J4758">
        <v>2830</v>
      </c>
      <c r="K4758" s="6">
        <f t="shared" si="519"/>
        <v>8318.5981132075503</v>
      </c>
      <c r="L4758" s="6">
        <f t="shared" si="520"/>
        <v>2438.0416509986958</v>
      </c>
      <c r="M4758" s="6">
        <f t="shared" si="521"/>
        <v>8318.5981132075503</v>
      </c>
      <c r="N4758" s="6">
        <f t="shared" si="522"/>
        <v>10398.247641509437</v>
      </c>
      <c r="O4758" s="6">
        <f t="shared" si="523"/>
        <v>2285.329151980096</v>
      </c>
      <c r="P4758" s="9">
        <f t="shared" si="524"/>
        <v>0.66979166236227905</v>
      </c>
    </row>
    <row r="4759" spans="1:16" x14ac:dyDescent="0.2">
      <c r="A4759" s="1">
        <v>37455</v>
      </c>
      <c r="B4759" s="2">
        <v>0.20833333333333334</v>
      </c>
      <c r="C4759">
        <v>15.9</v>
      </c>
      <c r="D4759">
        <v>12.9</v>
      </c>
      <c r="E4759">
        <v>82</v>
      </c>
      <c r="F4759">
        <v>22</v>
      </c>
      <c r="G4759" s="5">
        <v>0.15</v>
      </c>
      <c r="H4759">
        <f t="shared" si="518"/>
        <v>21.085000000000001</v>
      </c>
      <c r="I4759">
        <v>24</v>
      </c>
      <c r="J4759">
        <v>2830</v>
      </c>
      <c r="K4759" s="6">
        <f t="shared" si="519"/>
        <v>8405.0999999999967</v>
      </c>
      <c r="L4759" s="6">
        <f t="shared" si="520"/>
        <v>2463.3939038686976</v>
      </c>
      <c r="M4759" s="6">
        <f t="shared" si="521"/>
        <v>8405.0999999999967</v>
      </c>
      <c r="N4759" s="6">
        <f t="shared" si="522"/>
        <v>10506.374999999995</v>
      </c>
      <c r="O4759" s="6">
        <f t="shared" si="523"/>
        <v>2309.0934065934057</v>
      </c>
      <c r="P4759" s="9">
        <f t="shared" si="524"/>
        <v>0.67675656699689501</v>
      </c>
    </row>
    <row r="4760" spans="1:16" x14ac:dyDescent="0.2">
      <c r="A4760" s="1">
        <v>37455</v>
      </c>
      <c r="B4760" s="2">
        <v>0.25</v>
      </c>
      <c r="C4760">
        <v>16.600000000000001</v>
      </c>
      <c r="D4760">
        <v>13.6</v>
      </c>
      <c r="E4760">
        <v>82</v>
      </c>
      <c r="F4760">
        <v>22</v>
      </c>
      <c r="G4760" s="5">
        <v>0.15</v>
      </c>
      <c r="H4760">
        <f t="shared" si="518"/>
        <v>21.189999999999998</v>
      </c>
      <c r="I4760">
        <v>24</v>
      </c>
      <c r="J4760">
        <v>2830</v>
      </c>
      <c r="K4760" s="6">
        <f t="shared" si="519"/>
        <v>8102.3433962264207</v>
      </c>
      <c r="L4760" s="6">
        <f t="shared" si="520"/>
        <v>2374.6610188236873</v>
      </c>
      <c r="M4760" s="6">
        <f t="shared" si="521"/>
        <v>8102.3433962264207</v>
      </c>
      <c r="N4760" s="6">
        <f t="shared" si="522"/>
        <v>10127.929245283025</v>
      </c>
      <c r="O4760" s="6">
        <f t="shared" si="523"/>
        <v>2225.9185154468187</v>
      </c>
      <c r="P4760" s="9">
        <f t="shared" si="524"/>
        <v>0.65237940077573819</v>
      </c>
    </row>
    <row r="4761" spans="1:16" x14ac:dyDescent="0.2">
      <c r="A4761" s="1">
        <v>37455</v>
      </c>
      <c r="B4761" s="2">
        <v>0.29166666666666669</v>
      </c>
      <c r="C4761">
        <v>17.3</v>
      </c>
      <c r="D4761">
        <v>13.2</v>
      </c>
      <c r="E4761">
        <v>77</v>
      </c>
      <c r="F4761">
        <v>22</v>
      </c>
      <c r="G4761" s="5">
        <v>0.15</v>
      </c>
      <c r="H4761">
        <f t="shared" si="518"/>
        <v>21.294999999999998</v>
      </c>
      <c r="I4761">
        <v>24</v>
      </c>
      <c r="J4761">
        <v>2830</v>
      </c>
      <c r="K4761" s="6">
        <f t="shared" si="519"/>
        <v>7799.5867924528338</v>
      </c>
      <c r="L4761" s="6">
        <f t="shared" si="520"/>
        <v>2285.9281337786733</v>
      </c>
      <c r="M4761" s="6">
        <f t="shared" si="521"/>
        <v>7799.5867924528338</v>
      </c>
      <c r="N4761" s="6">
        <f t="shared" si="522"/>
        <v>9749.4834905660409</v>
      </c>
      <c r="O4761" s="6">
        <f t="shared" si="523"/>
        <v>2142.7436243002289</v>
      </c>
      <c r="P4761" s="9">
        <f t="shared" si="524"/>
        <v>0.6280022345545806</v>
      </c>
    </row>
    <row r="4762" spans="1:16" x14ac:dyDescent="0.2">
      <c r="A4762" s="1">
        <v>37455</v>
      </c>
      <c r="B4762" s="2">
        <v>0.33333333333333331</v>
      </c>
      <c r="C4762">
        <v>18.8</v>
      </c>
      <c r="D4762">
        <v>14.1</v>
      </c>
      <c r="E4762">
        <v>74</v>
      </c>
      <c r="F4762">
        <v>22</v>
      </c>
      <c r="G4762" s="5">
        <v>0.15</v>
      </c>
      <c r="H4762">
        <f t="shared" si="518"/>
        <v>21.52</v>
      </c>
      <c r="I4762">
        <v>24</v>
      </c>
      <c r="J4762">
        <v>2830</v>
      </c>
      <c r="K4762" s="6">
        <f t="shared" si="519"/>
        <v>7150.8226415094341</v>
      </c>
      <c r="L4762" s="6">
        <f t="shared" si="520"/>
        <v>2095.7862372536442</v>
      </c>
      <c r="M4762" s="6">
        <f t="shared" si="521"/>
        <v>7150.8226415094341</v>
      </c>
      <c r="N4762" s="6">
        <f t="shared" si="522"/>
        <v>8938.5283018867922</v>
      </c>
      <c r="O4762" s="6">
        <f t="shared" si="523"/>
        <v>1964.5117147003939</v>
      </c>
      <c r="P4762" s="9">
        <f t="shared" si="524"/>
        <v>0.57576544979495714</v>
      </c>
    </row>
    <row r="4763" spans="1:16" x14ac:dyDescent="0.2">
      <c r="A4763" s="1">
        <v>37455</v>
      </c>
      <c r="B4763" s="2">
        <v>0.375</v>
      </c>
      <c r="C4763">
        <v>19.600000000000001</v>
      </c>
      <c r="D4763">
        <v>14</v>
      </c>
      <c r="E4763">
        <v>70</v>
      </c>
      <c r="F4763">
        <v>22</v>
      </c>
      <c r="G4763" s="5">
        <v>0.15</v>
      </c>
      <c r="H4763">
        <f t="shared" si="518"/>
        <v>21.64</v>
      </c>
      <c r="I4763">
        <v>24</v>
      </c>
      <c r="J4763">
        <v>2830</v>
      </c>
      <c r="K4763" s="6">
        <f t="shared" si="519"/>
        <v>6804.8150943396195</v>
      </c>
      <c r="L4763" s="6">
        <f t="shared" si="520"/>
        <v>1994.3772257736282</v>
      </c>
      <c r="M4763" s="6">
        <f t="shared" si="521"/>
        <v>6804.8150943396195</v>
      </c>
      <c r="N4763" s="6">
        <f t="shared" si="522"/>
        <v>8506.0188679245239</v>
      </c>
      <c r="O4763" s="6">
        <f t="shared" si="523"/>
        <v>1869.4546962471481</v>
      </c>
      <c r="P4763" s="9">
        <f t="shared" si="524"/>
        <v>0.54790583125649128</v>
      </c>
    </row>
    <row r="4764" spans="1:16" x14ac:dyDescent="0.2">
      <c r="A4764" s="1">
        <v>37455</v>
      </c>
      <c r="B4764" s="2">
        <v>0.41666666666666669</v>
      </c>
      <c r="C4764">
        <v>20.2</v>
      </c>
      <c r="D4764">
        <v>14.2</v>
      </c>
      <c r="E4764">
        <v>68</v>
      </c>
      <c r="F4764">
        <v>22</v>
      </c>
      <c r="G4764" s="5">
        <v>0.15</v>
      </c>
      <c r="H4764">
        <f t="shared" si="518"/>
        <v>21.73</v>
      </c>
      <c r="I4764">
        <v>24</v>
      </c>
      <c r="J4764">
        <v>2830</v>
      </c>
      <c r="K4764" s="6">
        <f t="shared" si="519"/>
        <v>6545.3094339622621</v>
      </c>
      <c r="L4764" s="6">
        <f t="shared" si="520"/>
        <v>1918.3204671636174</v>
      </c>
      <c r="M4764" s="6">
        <f t="shared" si="521"/>
        <v>6545.3094339622621</v>
      </c>
      <c r="N4764" s="6">
        <f t="shared" si="522"/>
        <v>8181.6367924528276</v>
      </c>
      <c r="O4764" s="6">
        <f t="shared" si="523"/>
        <v>1798.1619324072149</v>
      </c>
      <c r="P4764" s="9">
        <f t="shared" si="524"/>
        <v>0.52701111735264206</v>
      </c>
    </row>
    <row r="4765" spans="1:16" x14ac:dyDescent="0.2">
      <c r="A4765" s="1">
        <v>37455</v>
      </c>
      <c r="B4765" s="2">
        <v>0.45833333333333331</v>
      </c>
      <c r="C4765">
        <v>21.3</v>
      </c>
      <c r="D4765">
        <v>14.1</v>
      </c>
      <c r="E4765">
        <v>64</v>
      </c>
      <c r="F4765">
        <v>22</v>
      </c>
      <c r="G4765" s="5">
        <v>0.15</v>
      </c>
      <c r="H4765">
        <f t="shared" si="518"/>
        <v>21.895</v>
      </c>
      <c r="I4765">
        <v>24</v>
      </c>
      <c r="J4765">
        <v>2830</v>
      </c>
      <c r="K4765" s="6">
        <f t="shared" si="519"/>
        <v>6069.5490566037743</v>
      </c>
      <c r="L4765" s="6">
        <f t="shared" si="520"/>
        <v>1778.8830763785975</v>
      </c>
      <c r="M4765" s="6">
        <f t="shared" si="521"/>
        <v>6069.5490566037743</v>
      </c>
      <c r="N4765" s="6">
        <f t="shared" si="522"/>
        <v>7586.9363207547176</v>
      </c>
      <c r="O4765" s="6">
        <f t="shared" si="523"/>
        <v>1667.4585320340038</v>
      </c>
      <c r="P4765" s="9">
        <f t="shared" si="524"/>
        <v>0.48870414186225203</v>
      </c>
    </row>
    <row r="4766" spans="1:16" x14ac:dyDescent="0.2">
      <c r="A4766" s="1">
        <v>37455</v>
      </c>
      <c r="B4766" s="2">
        <v>0.5</v>
      </c>
      <c r="C4766">
        <v>21.9</v>
      </c>
      <c r="D4766">
        <v>13.7</v>
      </c>
      <c r="E4766">
        <v>60</v>
      </c>
      <c r="F4766">
        <v>22</v>
      </c>
      <c r="G4766" s="5">
        <v>0.15</v>
      </c>
      <c r="H4766">
        <f t="shared" si="518"/>
        <v>21.984999999999999</v>
      </c>
      <c r="I4766">
        <v>24</v>
      </c>
      <c r="J4766">
        <v>2830</v>
      </c>
      <c r="K4766" s="6">
        <f t="shared" si="519"/>
        <v>5810.043396226416</v>
      </c>
      <c r="L4766" s="6">
        <f t="shared" si="520"/>
        <v>1702.8263177685863</v>
      </c>
      <c r="M4766" s="6">
        <f t="shared" si="521"/>
        <v>5810.043396226416</v>
      </c>
      <c r="N4766" s="6">
        <f t="shared" si="522"/>
        <v>7262.5542452830196</v>
      </c>
      <c r="O4766" s="6">
        <f t="shared" si="523"/>
        <v>1596.1657681940703</v>
      </c>
      <c r="P4766" s="9">
        <f t="shared" si="524"/>
        <v>0.4678094279584028</v>
      </c>
    </row>
    <row r="4767" spans="1:16" x14ac:dyDescent="0.2">
      <c r="A4767" s="1">
        <v>37455</v>
      </c>
      <c r="B4767" s="2">
        <v>0.54166666666666663</v>
      </c>
      <c r="C4767">
        <v>21.2</v>
      </c>
      <c r="D4767">
        <v>13.4</v>
      </c>
      <c r="E4767">
        <v>61</v>
      </c>
      <c r="F4767">
        <v>22</v>
      </c>
      <c r="G4767" s="5">
        <v>0.15</v>
      </c>
      <c r="H4767">
        <f t="shared" si="518"/>
        <v>21.88</v>
      </c>
      <c r="I4767">
        <v>24</v>
      </c>
      <c r="J4767">
        <v>2830</v>
      </c>
      <c r="K4767" s="6">
        <f t="shared" si="519"/>
        <v>6112.800000000002</v>
      </c>
      <c r="L4767" s="6">
        <f t="shared" si="520"/>
        <v>1791.5592028135998</v>
      </c>
      <c r="M4767" s="6">
        <f t="shared" si="521"/>
        <v>6112.800000000002</v>
      </c>
      <c r="N4767" s="6">
        <f t="shared" si="522"/>
        <v>7641.0000000000018</v>
      </c>
      <c r="O4767" s="6">
        <f t="shared" si="523"/>
        <v>1679.3406593406598</v>
      </c>
      <c r="P4767" s="9">
        <f t="shared" si="524"/>
        <v>0.49218659417956034</v>
      </c>
    </row>
    <row r="4768" spans="1:16" x14ac:dyDescent="0.2">
      <c r="A4768" s="1">
        <v>37455</v>
      </c>
      <c r="B4768" s="2">
        <v>0.58333333333333337</v>
      </c>
      <c r="C4768">
        <v>21.9</v>
      </c>
      <c r="D4768">
        <v>13.6</v>
      </c>
      <c r="E4768">
        <v>59</v>
      </c>
      <c r="F4768">
        <v>22</v>
      </c>
      <c r="G4768" s="5">
        <v>0.15</v>
      </c>
      <c r="H4768">
        <f t="shared" si="518"/>
        <v>21.984999999999999</v>
      </c>
      <c r="I4768">
        <v>24</v>
      </c>
      <c r="J4768">
        <v>2830</v>
      </c>
      <c r="K4768" s="6">
        <f t="shared" si="519"/>
        <v>5810.043396226416</v>
      </c>
      <c r="L4768" s="6">
        <f t="shared" si="520"/>
        <v>1702.8263177685863</v>
      </c>
      <c r="M4768" s="6">
        <f t="shared" si="521"/>
        <v>5810.043396226416</v>
      </c>
      <c r="N4768" s="6">
        <f t="shared" si="522"/>
        <v>7262.5542452830196</v>
      </c>
      <c r="O4768" s="6">
        <f t="shared" si="523"/>
        <v>1596.1657681940703</v>
      </c>
      <c r="P4768" s="9">
        <f t="shared" si="524"/>
        <v>0.4678094279584028</v>
      </c>
    </row>
    <row r="4769" spans="1:16" x14ac:dyDescent="0.2">
      <c r="A4769" s="1">
        <v>37455</v>
      </c>
      <c r="B4769" s="2">
        <v>0.625</v>
      </c>
      <c r="C4769">
        <v>24.3</v>
      </c>
      <c r="D4769">
        <v>14.4</v>
      </c>
      <c r="E4769">
        <v>54</v>
      </c>
      <c r="F4769">
        <v>22</v>
      </c>
      <c r="G4769" s="5">
        <v>0.15</v>
      </c>
      <c r="H4769">
        <f t="shared" si="518"/>
        <v>22.344999999999999</v>
      </c>
      <c r="I4769">
        <v>24</v>
      </c>
      <c r="J4769">
        <v>2830</v>
      </c>
      <c r="K4769" s="6">
        <f t="shared" si="519"/>
        <v>4772.0207547169839</v>
      </c>
      <c r="L4769" s="6">
        <f t="shared" si="520"/>
        <v>1398.5992833285416</v>
      </c>
      <c r="M4769" s="6">
        <f t="shared" si="521"/>
        <v>4772.0207547169839</v>
      </c>
      <c r="N4769" s="6">
        <f t="shared" si="522"/>
        <v>5965.0259433962292</v>
      </c>
      <c r="O4769" s="6">
        <f t="shared" si="523"/>
        <v>1310.9947128343363</v>
      </c>
      <c r="P4769" s="9">
        <f t="shared" si="524"/>
        <v>0.38423057234300595</v>
      </c>
    </row>
    <row r="4770" spans="1:16" x14ac:dyDescent="0.2">
      <c r="A4770" s="1">
        <v>37455</v>
      </c>
      <c r="B4770" s="2">
        <v>0.66666666666666663</v>
      </c>
      <c r="C4770">
        <v>22.2</v>
      </c>
      <c r="D4770">
        <v>13.9</v>
      </c>
      <c r="E4770">
        <v>59</v>
      </c>
      <c r="F4770">
        <v>22</v>
      </c>
      <c r="G4770" s="5">
        <v>0.15</v>
      </c>
      <c r="H4770">
        <f t="shared" si="518"/>
        <v>22.029999999999998</v>
      </c>
      <c r="I4770">
        <v>24</v>
      </c>
      <c r="J4770">
        <v>2830</v>
      </c>
      <c r="K4770" s="6">
        <f t="shared" si="519"/>
        <v>5680.2905660377419</v>
      </c>
      <c r="L4770" s="6">
        <f t="shared" si="520"/>
        <v>1664.7979384635821</v>
      </c>
      <c r="M4770" s="6">
        <f t="shared" si="521"/>
        <v>5680.2905660377419</v>
      </c>
      <c r="N4770" s="6">
        <f t="shared" si="522"/>
        <v>7100.3632075471769</v>
      </c>
      <c r="O4770" s="6">
        <f t="shared" si="523"/>
        <v>1560.5193862741048</v>
      </c>
      <c r="P4770" s="9">
        <f t="shared" si="524"/>
        <v>0.45736207100647858</v>
      </c>
    </row>
    <row r="4771" spans="1:16" x14ac:dyDescent="0.2">
      <c r="A4771" s="1">
        <v>37455</v>
      </c>
      <c r="B4771" s="2">
        <v>0.70833333333333337</v>
      </c>
      <c r="C4771">
        <v>21.3</v>
      </c>
      <c r="D4771">
        <v>13.7</v>
      </c>
      <c r="E4771">
        <v>62</v>
      </c>
      <c r="F4771">
        <v>22</v>
      </c>
      <c r="G4771" s="5">
        <v>0.15</v>
      </c>
      <c r="H4771">
        <f t="shared" si="518"/>
        <v>21.895</v>
      </c>
      <c r="I4771">
        <v>24</v>
      </c>
      <c r="J4771">
        <v>2830</v>
      </c>
      <c r="K4771" s="6">
        <f t="shared" si="519"/>
        <v>6069.5490566037743</v>
      </c>
      <c r="L4771" s="6">
        <f t="shared" si="520"/>
        <v>1778.8830763785975</v>
      </c>
      <c r="M4771" s="6">
        <f t="shared" si="521"/>
        <v>6069.5490566037743</v>
      </c>
      <c r="N4771" s="6">
        <f t="shared" si="522"/>
        <v>7586.9363207547176</v>
      </c>
      <c r="O4771" s="6">
        <f t="shared" si="523"/>
        <v>1667.4585320340038</v>
      </c>
      <c r="P4771" s="9">
        <f t="shared" si="524"/>
        <v>0.48870414186225203</v>
      </c>
    </row>
    <row r="4772" spans="1:16" x14ac:dyDescent="0.2">
      <c r="A4772" s="1">
        <v>37455</v>
      </c>
      <c r="B4772" s="2">
        <v>0.75</v>
      </c>
      <c r="C4772">
        <v>20.9</v>
      </c>
      <c r="D4772">
        <v>13.8</v>
      </c>
      <c r="E4772">
        <v>64</v>
      </c>
      <c r="F4772">
        <v>22</v>
      </c>
      <c r="G4772" s="5">
        <v>0.15</v>
      </c>
      <c r="H4772">
        <f t="shared" si="518"/>
        <v>21.835000000000001</v>
      </c>
      <c r="I4772">
        <v>24</v>
      </c>
      <c r="J4772">
        <v>2830</v>
      </c>
      <c r="K4772" s="6">
        <f t="shared" si="519"/>
        <v>6242.5528301886761</v>
      </c>
      <c r="L4772" s="6">
        <f t="shared" si="520"/>
        <v>1829.5875821186039</v>
      </c>
      <c r="M4772" s="6">
        <f t="shared" si="521"/>
        <v>6242.5528301886761</v>
      </c>
      <c r="N4772" s="6">
        <f t="shared" si="522"/>
        <v>7803.1910377358445</v>
      </c>
      <c r="O4772" s="6">
        <f t="shared" si="523"/>
        <v>1714.9870412606253</v>
      </c>
      <c r="P4772" s="9">
        <f t="shared" si="524"/>
        <v>0.50263395113148457</v>
      </c>
    </row>
    <row r="4773" spans="1:16" x14ac:dyDescent="0.2">
      <c r="A4773" s="1">
        <v>37455</v>
      </c>
      <c r="B4773" s="2">
        <v>0.79166666666666663</v>
      </c>
      <c r="C4773">
        <v>20.399999999999999</v>
      </c>
      <c r="D4773">
        <v>13.1</v>
      </c>
      <c r="E4773">
        <v>63</v>
      </c>
      <c r="F4773">
        <v>22</v>
      </c>
      <c r="G4773" s="5">
        <v>0.15</v>
      </c>
      <c r="H4773">
        <f t="shared" si="518"/>
        <v>21.759999999999998</v>
      </c>
      <c r="I4773">
        <v>24</v>
      </c>
      <c r="J4773">
        <v>2830</v>
      </c>
      <c r="K4773" s="6">
        <f t="shared" si="519"/>
        <v>6458.8075471698166</v>
      </c>
      <c r="L4773" s="6">
        <f t="shared" si="520"/>
        <v>1892.9682142936158</v>
      </c>
      <c r="M4773" s="6">
        <f t="shared" si="521"/>
        <v>6458.8075471698166</v>
      </c>
      <c r="N4773" s="6">
        <f t="shared" si="522"/>
        <v>8073.5094339622701</v>
      </c>
      <c r="O4773" s="6">
        <f t="shared" si="523"/>
        <v>1774.3976777939056</v>
      </c>
      <c r="P4773" s="9">
        <f t="shared" si="524"/>
        <v>0.5200462127180262</v>
      </c>
    </row>
    <row r="4774" spans="1:16" x14ac:dyDescent="0.2">
      <c r="A4774" s="1">
        <v>37455</v>
      </c>
      <c r="B4774" s="2">
        <v>0.83333333333333337</v>
      </c>
      <c r="C4774">
        <v>20</v>
      </c>
      <c r="D4774">
        <v>13.5</v>
      </c>
      <c r="E4774">
        <v>66</v>
      </c>
      <c r="F4774">
        <v>22</v>
      </c>
      <c r="G4774" s="5">
        <v>0.15</v>
      </c>
      <c r="H4774">
        <f t="shared" si="518"/>
        <v>21.7</v>
      </c>
      <c r="I4774">
        <v>24</v>
      </c>
      <c r="J4774">
        <v>2830</v>
      </c>
      <c r="K4774" s="6">
        <f t="shared" si="519"/>
        <v>6631.8113207547176</v>
      </c>
      <c r="L4774" s="6">
        <f t="shared" si="520"/>
        <v>1943.6727200336218</v>
      </c>
      <c r="M4774" s="6">
        <f t="shared" si="521"/>
        <v>6631.8113207547176</v>
      </c>
      <c r="N4774" s="6">
        <f t="shared" si="522"/>
        <v>8289.7641509433961</v>
      </c>
      <c r="O4774" s="6">
        <f t="shared" si="523"/>
        <v>1821.9261870205266</v>
      </c>
      <c r="P4774" s="9">
        <f t="shared" si="524"/>
        <v>0.53397602198725869</v>
      </c>
    </row>
    <row r="4775" spans="1:16" x14ac:dyDescent="0.2">
      <c r="A4775" s="1">
        <v>37455</v>
      </c>
      <c r="B4775" s="2">
        <v>0.875</v>
      </c>
      <c r="C4775">
        <v>20</v>
      </c>
      <c r="D4775">
        <v>13</v>
      </c>
      <c r="E4775">
        <v>64</v>
      </c>
      <c r="F4775">
        <v>22</v>
      </c>
      <c r="G4775" s="5">
        <v>0.15</v>
      </c>
      <c r="H4775">
        <f t="shared" si="518"/>
        <v>21.7</v>
      </c>
      <c r="I4775">
        <v>24</v>
      </c>
      <c r="J4775">
        <v>2830</v>
      </c>
      <c r="K4775" s="6">
        <f t="shared" si="519"/>
        <v>6631.8113207547176</v>
      </c>
      <c r="L4775" s="6">
        <f t="shared" si="520"/>
        <v>1943.6727200336218</v>
      </c>
      <c r="M4775" s="6">
        <f t="shared" si="521"/>
        <v>6631.8113207547176</v>
      </c>
      <c r="N4775" s="6">
        <f t="shared" si="522"/>
        <v>8289.7641509433961</v>
      </c>
      <c r="O4775" s="6">
        <f t="shared" si="523"/>
        <v>1821.9261870205266</v>
      </c>
      <c r="P4775" s="9">
        <f t="shared" si="524"/>
        <v>0.53397602198725869</v>
      </c>
    </row>
    <row r="4776" spans="1:16" x14ac:dyDescent="0.2">
      <c r="A4776" s="1">
        <v>37455</v>
      </c>
      <c r="B4776" s="2">
        <v>0.91666666666666663</v>
      </c>
      <c r="C4776">
        <v>19.399999999999999</v>
      </c>
      <c r="D4776">
        <v>13.7</v>
      </c>
      <c r="E4776">
        <v>70</v>
      </c>
      <c r="F4776">
        <v>22</v>
      </c>
      <c r="G4776" s="5">
        <v>0.15</v>
      </c>
      <c r="H4776">
        <f t="shared" si="518"/>
        <v>21.61</v>
      </c>
      <c r="I4776">
        <v>24</v>
      </c>
      <c r="J4776">
        <v>2830</v>
      </c>
      <c r="K4776" s="6">
        <f t="shared" si="519"/>
        <v>6891.3169811320759</v>
      </c>
      <c r="L4776" s="6">
        <f t="shared" si="520"/>
        <v>2019.729478643633</v>
      </c>
      <c r="M4776" s="6">
        <f t="shared" si="521"/>
        <v>6891.3169811320759</v>
      </c>
      <c r="N4776" s="6">
        <f t="shared" si="522"/>
        <v>8614.1462264150941</v>
      </c>
      <c r="O4776" s="6">
        <f t="shared" si="523"/>
        <v>1893.2189508604604</v>
      </c>
      <c r="P4776" s="9">
        <f t="shared" si="524"/>
        <v>0.55487073589110791</v>
      </c>
    </row>
    <row r="4777" spans="1:16" x14ac:dyDescent="0.2">
      <c r="A4777" s="1">
        <v>37455</v>
      </c>
      <c r="B4777" s="2">
        <v>0.95833333333333337</v>
      </c>
      <c r="C4777">
        <v>18.8</v>
      </c>
      <c r="D4777">
        <v>13.6</v>
      </c>
      <c r="E4777">
        <v>72</v>
      </c>
      <c r="F4777">
        <v>22</v>
      </c>
      <c r="G4777" s="5">
        <v>0.15</v>
      </c>
      <c r="H4777">
        <f t="shared" ref="H4777:H4840" si="525">F4777*(1-G4777)+C4777*G4777</f>
        <v>21.52</v>
      </c>
      <c r="I4777">
        <v>24</v>
      </c>
      <c r="J4777">
        <v>2830</v>
      </c>
      <c r="K4777" s="6">
        <f t="shared" ref="K4777:K4840" si="526">J4777/2.12*1.2*(I4777-H4777)*1.8</f>
        <v>7150.8226415094341</v>
      </c>
      <c r="L4777" s="6">
        <f t="shared" ref="L4777:L4840" si="527">K4777/3.412</f>
        <v>2095.7862372536442</v>
      </c>
      <c r="M4777" s="6">
        <f t="shared" ref="M4777:M4840" si="528">K4777*1</f>
        <v>7150.8226415094341</v>
      </c>
      <c r="N4777" s="6">
        <f t="shared" ref="N4777:N4840" si="529">M4777/0.8</f>
        <v>8938.5283018867922</v>
      </c>
      <c r="O4777" s="6">
        <f t="shared" ref="O4777:O4840" si="530">M4777/3.64</f>
        <v>1964.5117147003939</v>
      </c>
      <c r="P4777" s="9">
        <f t="shared" ref="P4777:P4840" si="531">O4777/3412</f>
        <v>0.57576544979495714</v>
      </c>
    </row>
    <row r="4778" spans="1:16" x14ac:dyDescent="0.2">
      <c r="A4778" s="1">
        <v>37455</v>
      </c>
      <c r="B4778" s="3">
        <v>1</v>
      </c>
      <c r="C4778">
        <v>18.5</v>
      </c>
      <c r="D4778">
        <v>13.1</v>
      </c>
      <c r="E4778">
        <v>71</v>
      </c>
      <c r="F4778">
        <v>22</v>
      </c>
      <c r="G4778" s="5">
        <v>0.15</v>
      </c>
      <c r="H4778">
        <f t="shared" si="525"/>
        <v>21.474999999999998</v>
      </c>
      <c r="I4778">
        <v>24</v>
      </c>
      <c r="J4778">
        <v>2830</v>
      </c>
      <c r="K4778" s="6">
        <f t="shared" si="526"/>
        <v>7280.5754716981182</v>
      </c>
      <c r="L4778" s="6">
        <f t="shared" si="527"/>
        <v>2133.8146165586513</v>
      </c>
      <c r="M4778" s="6">
        <f t="shared" si="528"/>
        <v>7280.5754716981182</v>
      </c>
      <c r="N4778" s="6">
        <f t="shared" si="529"/>
        <v>9100.7193396226467</v>
      </c>
      <c r="O4778" s="6">
        <f t="shared" si="530"/>
        <v>2000.1580966203621</v>
      </c>
      <c r="P4778" s="9">
        <f t="shared" si="531"/>
        <v>0.58621280674688225</v>
      </c>
    </row>
    <row r="4779" spans="1:16" x14ac:dyDescent="0.2">
      <c r="A4779" s="1">
        <v>37456</v>
      </c>
      <c r="B4779" s="2">
        <v>4.1666666666666664E-2</v>
      </c>
      <c r="C4779">
        <v>18.399999999999999</v>
      </c>
      <c r="D4779">
        <v>12.3</v>
      </c>
      <c r="E4779">
        <v>68</v>
      </c>
      <c r="F4779">
        <v>22</v>
      </c>
      <c r="G4779" s="5">
        <v>0.15</v>
      </c>
      <c r="H4779">
        <f t="shared" si="525"/>
        <v>21.46</v>
      </c>
      <c r="I4779">
        <v>24</v>
      </c>
      <c r="J4779">
        <v>2830</v>
      </c>
      <c r="K4779" s="6">
        <f t="shared" si="526"/>
        <v>7323.826415094336</v>
      </c>
      <c r="L4779" s="6">
        <f t="shared" si="527"/>
        <v>2146.4907429936507</v>
      </c>
      <c r="M4779" s="6">
        <f t="shared" si="528"/>
        <v>7323.826415094336</v>
      </c>
      <c r="N4779" s="6">
        <f t="shared" si="529"/>
        <v>9154.78301886792</v>
      </c>
      <c r="O4779" s="6">
        <f t="shared" si="530"/>
        <v>2012.0402239270154</v>
      </c>
      <c r="P4779" s="9">
        <f t="shared" si="531"/>
        <v>0.58969525906418974</v>
      </c>
    </row>
    <row r="4780" spans="1:16" x14ac:dyDescent="0.2">
      <c r="A4780" s="1">
        <v>37456</v>
      </c>
      <c r="B4780" s="2">
        <v>8.3333333333333329E-2</v>
      </c>
      <c r="C4780">
        <v>18.2</v>
      </c>
      <c r="D4780">
        <v>11.7</v>
      </c>
      <c r="E4780">
        <v>66</v>
      </c>
      <c r="F4780">
        <v>22</v>
      </c>
      <c r="G4780" s="5">
        <v>0.15</v>
      </c>
      <c r="H4780">
        <f t="shared" si="525"/>
        <v>21.43</v>
      </c>
      <c r="I4780">
        <v>24</v>
      </c>
      <c r="J4780">
        <v>2830</v>
      </c>
      <c r="K4780" s="6">
        <f t="shared" si="526"/>
        <v>7410.3283018867924</v>
      </c>
      <c r="L4780" s="6">
        <f t="shared" si="527"/>
        <v>2171.8429958636557</v>
      </c>
      <c r="M4780" s="6">
        <f t="shared" si="528"/>
        <v>7410.3283018867924</v>
      </c>
      <c r="N4780" s="6">
        <f t="shared" si="529"/>
        <v>9262.9103773584902</v>
      </c>
      <c r="O4780" s="6">
        <f t="shared" si="530"/>
        <v>2035.8044785403274</v>
      </c>
      <c r="P4780" s="9">
        <f t="shared" si="531"/>
        <v>0.59666016369880637</v>
      </c>
    </row>
    <row r="4781" spans="1:16" x14ac:dyDescent="0.2">
      <c r="A4781" s="1">
        <v>37456</v>
      </c>
      <c r="B4781" s="2">
        <v>0.125</v>
      </c>
      <c r="C4781">
        <v>17.8</v>
      </c>
      <c r="D4781">
        <v>12</v>
      </c>
      <c r="E4781">
        <v>69</v>
      </c>
      <c r="F4781">
        <v>22</v>
      </c>
      <c r="G4781" s="5">
        <v>0.15</v>
      </c>
      <c r="H4781">
        <f t="shared" si="525"/>
        <v>21.369999999999997</v>
      </c>
      <c r="I4781">
        <v>24</v>
      </c>
      <c r="J4781">
        <v>2830</v>
      </c>
      <c r="K4781" s="6">
        <f t="shared" si="526"/>
        <v>7583.3320754717042</v>
      </c>
      <c r="L4781" s="6">
        <f t="shared" si="527"/>
        <v>2222.5475016036648</v>
      </c>
      <c r="M4781" s="6">
        <f t="shared" si="528"/>
        <v>7583.3320754717042</v>
      </c>
      <c r="N4781" s="6">
        <f t="shared" si="529"/>
        <v>9479.1650943396289</v>
      </c>
      <c r="O4781" s="6">
        <f t="shared" si="530"/>
        <v>2083.3329877669516</v>
      </c>
      <c r="P4781" s="9">
        <f t="shared" si="531"/>
        <v>0.61058997296803974</v>
      </c>
    </row>
    <row r="4782" spans="1:16" x14ac:dyDescent="0.2">
      <c r="A4782" s="1">
        <v>37456</v>
      </c>
      <c r="B4782" s="2">
        <v>0.16666666666666666</v>
      </c>
      <c r="C4782">
        <v>17.5</v>
      </c>
      <c r="D4782">
        <v>11.1</v>
      </c>
      <c r="E4782">
        <v>66</v>
      </c>
      <c r="F4782">
        <v>22</v>
      </c>
      <c r="G4782" s="5">
        <v>0.15</v>
      </c>
      <c r="H4782">
        <f t="shared" si="525"/>
        <v>21.324999999999999</v>
      </c>
      <c r="I4782">
        <v>24</v>
      </c>
      <c r="J4782">
        <v>2830</v>
      </c>
      <c r="K4782" s="6">
        <f t="shared" si="526"/>
        <v>7713.0849056603793</v>
      </c>
      <c r="L4782" s="6">
        <f t="shared" si="527"/>
        <v>2260.5758809086692</v>
      </c>
      <c r="M4782" s="6">
        <f t="shared" si="528"/>
        <v>7713.0849056603793</v>
      </c>
      <c r="N4782" s="6">
        <f t="shared" si="529"/>
        <v>9641.3561320754743</v>
      </c>
      <c r="O4782" s="6">
        <f t="shared" si="530"/>
        <v>2118.9793696869174</v>
      </c>
      <c r="P4782" s="9">
        <f t="shared" si="531"/>
        <v>0.62103732991996408</v>
      </c>
    </row>
    <row r="4783" spans="1:16" x14ac:dyDescent="0.2">
      <c r="A4783" s="1">
        <v>37456</v>
      </c>
      <c r="B4783" s="2">
        <v>0.20833333333333334</v>
      </c>
      <c r="C4783">
        <v>16.600000000000001</v>
      </c>
      <c r="D4783">
        <v>10.7</v>
      </c>
      <c r="E4783">
        <v>68</v>
      </c>
      <c r="F4783">
        <v>22</v>
      </c>
      <c r="G4783" s="5">
        <v>0.15</v>
      </c>
      <c r="H4783">
        <f t="shared" si="525"/>
        <v>21.189999999999998</v>
      </c>
      <c r="I4783">
        <v>24</v>
      </c>
      <c r="J4783">
        <v>2830</v>
      </c>
      <c r="K4783" s="6">
        <f t="shared" si="526"/>
        <v>8102.3433962264207</v>
      </c>
      <c r="L4783" s="6">
        <f t="shared" si="527"/>
        <v>2374.6610188236873</v>
      </c>
      <c r="M4783" s="6">
        <f t="shared" si="528"/>
        <v>8102.3433962264207</v>
      </c>
      <c r="N4783" s="6">
        <f t="shared" si="529"/>
        <v>10127.929245283025</v>
      </c>
      <c r="O4783" s="6">
        <f t="shared" si="530"/>
        <v>2225.9185154468187</v>
      </c>
      <c r="P4783" s="9">
        <f t="shared" si="531"/>
        <v>0.65237940077573819</v>
      </c>
    </row>
    <row r="4784" spans="1:16" x14ac:dyDescent="0.2">
      <c r="A4784" s="1">
        <v>37456</v>
      </c>
      <c r="B4784" s="2">
        <v>0.25</v>
      </c>
      <c r="C4784">
        <v>17</v>
      </c>
      <c r="D4784">
        <v>11</v>
      </c>
      <c r="E4784">
        <v>68</v>
      </c>
      <c r="F4784">
        <v>22</v>
      </c>
      <c r="G4784" s="5">
        <v>0.15</v>
      </c>
      <c r="H4784">
        <f t="shared" si="525"/>
        <v>21.25</v>
      </c>
      <c r="I4784">
        <v>24</v>
      </c>
      <c r="J4784">
        <v>2830</v>
      </c>
      <c r="K4784" s="6">
        <f t="shared" si="526"/>
        <v>7929.3396226415089</v>
      </c>
      <c r="L4784" s="6">
        <f t="shared" si="527"/>
        <v>2323.9565130836777</v>
      </c>
      <c r="M4784" s="6">
        <f t="shared" si="528"/>
        <v>7929.3396226415089</v>
      </c>
      <c r="N4784" s="6">
        <f t="shared" si="529"/>
        <v>9911.6745283018863</v>
      </c>
      <c r="O4784" s="6">
        <f t="shared" si="530"/>
        <v>2178.3900062201947</v>
      </c>
      <c r="P4784" s="9">
        <f t="shared" si="531"/>
        <v>0.63844959150650493</v>
      </c>
    </row>
    <row r="4785" spans="1:16" x14ac:dyDescent="0.2">
      <c r="A4785" s="1">
        <v>37456</v>
      </c>
      <c r="B4785" s="2">
        <v>0.29166666666666669</v>
      </c>
      <c r="C4785">
        <v>18.2</v>
      </c>
      <c r="D4785">
        <v>11</v>
      </c>
      <c r="E4785">
        <v>63</v>
      </c>
      <c r="F4785">
        <v>22</v>
      </c>
      <c r="G4785" s="5">
        <v>0.15</v>
      </c>
      <c r="H4785">
        <f t="shared" si="525"/>
        <v>21.43</v>
      </c>
      <c r="I4785">
        <v>24</v>
      </c>
      <c r="J4785">
        <v>2830</v>
      </c>
      <c r="K4785" s="6">
        <f t="shared" si="526"/>
        <v>7410.3283018867924</v>
      </c>
      <c r="L4785" s="6">
        <f t="shared" si="527"/>
        <v>2171.8429958636557</v>
      </c>
      <c r="M4785" s="6">
        <f t="shared" si="528"/>
        <v>7410.3283018867924</v>
      </c>
      <c r="N4785" s="6">
        <f t="shared" si="529"/>
        <v>9262.9103773584902</v>
      </c>
      <c r="O4785" s="6">
        <f t="shared" si="530"/>
        <v>2035.8044785403274</v>
      </c>
      <c r="P4785" s="9">
        <f t="shared" si="531"/>
        <v>0.59666016369880637</v>
      </c>
    </row>
    <row r="4786" spans="1:16" x14ac:dyDescent="0.2">
      <c r="A4786" s="1">
        <v>37456</v>
      </c>
      <c r="B4786" s="2">
        <v>0.33333333333333331</v>
      </c>
      <c r="C4786">
        <v>18.600000000000001</v>
      </c>
      <c r="D4786">
        <v>12</v>
      </c>
      <c r="E4786">
        <v>65</v>
      </c>
      <c r="F4786">
        <v>22</v>
      </c>
      <c r="G4786" s="5">
        <v>0.15</v>
      </c>
      <c r="H4786">
        <f t="shared" si="525"/>
        <v>21.49</v>
      </c>
      <c r="I4786">
        <v>24</v>
      </c>
      <c r="J4786">
        <v>2830</v>
      </c>
      <c r="K4786" s="6">
        <f t="shared" si="526"/>
        <v>7237.3245283018905</v>
      </c>
      <c r="L4786" s="6">
        <f t="shared" si="527"/>
        <v>2121.1384901236493</v>
      </c>
      <c r="M4786" s="6">
        <f t="shared" si="528"/>
        <v>7237.3245283018905</v>
      </c>
      <c r="N4786" s="6">
        <f t="shared" si="529"/>
        <v>9046.6556603773624</v>
      </c>
      <c r="O4786" s="6">
        <f t="shared" si="530"/>
        <v>1988.2759693137061</v>
      </c>
      <c r="P4786" s="9">
        <f t="shared" si="531"/>
        <v>0.58273035442957388</v>
      </c>
    </row>
    <row r="4787" spans="1:16" x14ac:dyDescent="0.2">
      <c r="A4787" s="1">
        <v>37456</v>
      </c>
      <c r="B4787" s="2">
        <v>0.375</v>
      </c>
      <c r="C4787">
        <v>19.100000000000001</v>
      </c>
      <c r="D4787">
        <v>12</v>
      </c>
      <c r="E4787">
        <v>63</v>
      </c>
      <c r="F4787">
        <v>22</v>
      </c>
      <c r="G4787" s="5">
        <v>0.15</v>
      </c>
      <c r="H4787">
        <f t="shared" si="525"/>
        <v>21.564999999999998</v>
      </c>
      <c r="I4787">
        <v>24</v>
      </c>
      <c r="J4787">
        <v>2830</v>
      </c>
      <c r="K4787" s="6">
        <f t="shared" si="526"/>
        <v>7021.06981132076</v>
      </c>
      <c r="L4787" s="6">
        <f t="shared" si="527"/>
        <v>2057.7578579486403</v>
      </c>
      <c r="M4787" s="6">
        <f t="shared" si="528"/>
        <v>7021.06981132076</v>
      </c>
      <c r="N4787" s="6">
        <f t="shared" si="529"/>
        <v>8776.3372641509486</v>
      </c>
      <c r="O4787" s="6">
        <f t="shared" si="530"/>
        <v>1928.8653327804284</v>
      </c>
      <c r="P4787" s="9">
        <f t="shared" si="531"/>
        <v>0.56531809284303292</v>
      </c>
    </row>
    <row r="4788" spans="1:16" x14ac:dyDescent="0.2">
      <c r="A4788" s="1">
        <v>37456</v>
      </c>
      <c r="B4788" s="2">
        <v>0.41666666666666669</v>
      </c>
      <c r="C4788">
        <v>20.8</v>
      </c>
      <c r="D4788">
        <v>11.9</v>
      </c>
      <c r="E4788">
        <v>57</v>
      </c>
      <c r="F4788">
        <v>22</v>
      </c>
      <c r="G4788" s="5">
        <v>0.15</v>
      </c>
      <c r="H4788">
        <f t="shared" si="525"/>
        <v>21.82</v>
      </c>
      <c r="I4788">
        <v>24</v>
      </c>
      <c r="J4788">
        <v>2830</v>
      </c>
      <c r="K4788" s="6">
        <f t="shared" si="526"/>
        <v>6285.8037735849039</v>
      </c>
      <c r="L4788" s="6">
        <f t="shared" si="527"/>
        <v>1842.2637085536062</v>
      </c>
      <c r="M4788" s="6">
        <f t="shared" si="528"/>
        <v>6285.8037735849039</v>
      </c>
      <c r="N4788" s="6">
        <f t="shared" si="529"/>
        <v>7857.2547169811296</v>
      </c>
      <c r="O4788" s="6">
        <f t="shared" si="530"/>
        <v>1726.8691685672811</v>
      </c>
      <c r="P4788" s="9">
        <f t="shared" si="531"/>
        <v>0.50611640344879283</v>
      </c>
    </row>
    <row r="4789" spans="1:16" x14ac:dyDescent="0.2">
      <c r="A4789" s="1">
        <v>37456</v>
      </c>
      <c r="B4789" s="2">
        <v>0.45833333333333331</v>
      </c>
      <c r="C4789">
        <v>19.899999999999999</v>
      </c>
      <c r="D4789">
        <v>12.5</v>
      </c>
      <c r="E4789">
        <v>62</v>
      </c>
      <c r="F4789">
        <v>22</v>
      </c>
      <c r="G4789" s="5">
        <v>0.15</v>
      </c>
      <c r="H4789">
        <f t="shared" si="525"/>
        <v>21.684999999999999</v>
      </c>
      <c r="I4789">
        <v>24</v>
      </c>
      <c r="J4789">
        <v>2830</v>
      </c>
      <c r="K4789" s="6">
        <f t="shared" si="526"/>
        <v>6675.0622641509462</v>
      </c>
      <c r="L4789" s="6">
        <f t="shared" si="527"/>
        <v>1956.3488464686243</v>
      </c>
      <c r="M4789" s="6">
        <f t="shared" si="528"/>
        <v>6675.0622641509462</v>
      </c>
      <c r="N4789" s="6">
        <f t="shared" si="529"/>
        <v>8343.8278301886821</v>
      </c>
      <c r="O4789" s="6">
        <f t="shared" si="530"/>
        <v>1833.8083143271829</v>
      </c>
      <c r="P4789" s="9">
        <f t="shared" si="531"/>
        <v>0.53745847430456706</v>
      </c>
    </row>
    <row r="4790" spans="1:16" x14ac:dyDescent="0.2">
      <c r="A4790" s="1">
        <v>37456</v>
      </c>
      <c r="B4790" s="2">
        <v>0.5</v>
      </c>
      <c r="C4790">
        <v>21.7</v>
      </c>
      <c r="D4790">
        <v>12.7</v>
      </c>
      <c r="E4790">
        <v>57</v>
      </c>
      <c r="F4790">
        <v>22</v>
      </c>
      <c r="G4790" s="5">
        <v>0.15</v>
      </c>
      <c r="H4790">
        <f t="shared" si="525"/>
        <v>21.954999999999998</v>
      </c>
      <c r="I4790">
        <v>24</v>
      </c>
      <c r="J4790">
        <v>2830</v>
      </c>
      <c r="K4790" s="6">
        <f t="shared" si="526"/>
        <v>5896.5452830188724</v>
      </c>
      <c r="L4790" s="6">
        <f t="shared" si="527"/>
        <v>1728.1785706385911</v>
      </c>
      <c r="M4790" s="6">
        <f t="shared" si="528"/>
        <v>5896.5452830188724</v>
      </c>
      <c r="N4790" s="6">
        <f t="shared" si="529"/>
        <v>7370.6816037735898</v>
      </c>
      <c r="O4790" s="6">
        <f t="shared" si="530"/>
        <v>1619.9300228073826</v>
      </c>
      <c r="P4790" s="9">
        <f t="shared" si="531"/>
        <v>0.47477433259301949</v>
      </c>
    </row>
    <row r="4791" spans="1:16" x14ac:dyDescent="0.2">
      <c r="A4791" s="1">
        <v>37456</v>
      </c>
      <c r="B4791" s="2">
        <v>0.54166666666666663</v>
      </c>
      <c r="C4791">
        <v>21.1</v>
      </c>
      <c r="D4791">
        <v>12.4</v>
      </c>
      <c r="E4791">
        <v>58</v>
      </c>
      <c r="F4791">
        <v>22</v>
      </c>
      <c r="G4791" s="5">
        <v>0.15</v>
      </c>
      <c r="H4791">
        <f t="shared" si="525"/>
        <v>21.864999999999998</v>
      </c>
      <c r="I4791">
        <v>24</v>
      </c>
      <c r="J4791">
        <v>2830</v>
      </c>
      <c r="K4791" s="6">
        <f t="shared" si="526"/>
        <v>6156.0509433962297</v>
      </c>
      <c r="L4791" s="6">
        <f t="shared" si="527"/>
        <v>1804.2353292486021</v>
      </c>
      <c r="M4791" s="6">
        <f t="shared" si="528"/>
        <v>6156.0509433962297</v>
      </c>
      <c r="N4791" s="6">
        <f t="shared" si="529"/>
        <v>7695.0636792452869</v>
      </c>
      <c r="O4791" s="6">
        <f t="shared" si="530"/>
        <v>1691.2227866473158</v>
      </c>
      <c r="P4791" s="9">
        <f t="shared" si="531"/>
        <v>0.49566904649686866</v>
      </c>
    </row>
    <row r="4792" spans="1:16" x14ac:dyDescent="0.2">
      <c r="A4792" s="1">
        <v>37456</v>
      </c>
      <c r="B4792" s="2">
        <v>0.58333333333333337</v>
      </c>
      <c r="C4792">
        <v>21.9</v>
      </c>
      <c r="D4792">
        <v>12.6</v>
      </c>
      <c r="E4792">
        <v>56</v>
      </c>
      <c r="F4792">
        <v>22</v>
      </c>
      <c r="G4792" s="5">
        <v>0.15</v>
      </c>
      <c r="H4792">
        <f t="shared" si="525"/>
        <v>21.984999999999999</v>
      </c>
      <c r="I4792">
        <v>24</v>
      </c>
      <c r="J4792">
        <v>2830</v>
      </c>
      <c r="K4792" s="6">
        <f t="shared" si="526"/>
        <v>5810.043396226416</v>
      </c>
      <c r="L4792" s="6">
        <f t="shared" si="527"/>
        <v>1702.8263177685863</v>
      </c>
      <c r="M4792" s="6">
        <f t="shared" si="528"/>
        <v>5810.043396226416</v>
      </c>
      <c r="N4792" s="6">
        <f t="shared" si="529"/>
        <v>7262.5542452830196</v>
      </c>
      <c r="O4792" s="6">
        <f t="shared" si="530"/>
        <v>1596.1657681940703</v>
      </c>
      <c r="P4792" s="9">
        <f t="shared" si="531"/>
        <v>0.4678094279584028</v>
      </c>
    </row>
    <row r="4793" spans="1:16" x14ac:dyDescent="0.2">
      <c r="A4793" s="1">
        <v>37456</v>
      </c>
      <c r="B4793" s="2">
        <v>0.625</v>
      </c>
      <c r="C4793">
        <v>21.1</v>
      </c>
      <c r="D4793">
        <v>12.1</v>
      </c>
      <c r="E4793">
        <v>56</v>
      </c>
      <c r="F4793">
        <v>22</v>
      </c>
      <c r="G4793" s="5">
        <v>0.15</v>
      </c>
      <c r="H4793">
        <f t="shared" si="525"/>
        <v>21.864999999999998</v>
      </c>
      <c r="I4793">
        <v>24</v>
      </c>
      <c r="J4793">
        <v>2830</v>
      </c>
      <c r="K4793" s="6">
        <f t="shared" si="526"/>
        <v>6156.0509433962297</v>
      </c>
      <c r="L4793" s="6">
        <f t="shared" si="527"/>
        <v>1804.2353292486021</v>
      </c>
      <c r="M4793" s="6">
        <f t="shared" si="528"/>
        <v>6156.0509433962297</v>
      </c>
      <c r="N4793" s="6">
        <f t="shared" si="529"/>
        <v>7695.0636792452869</v>
      </c>
      <c r="O4793" s="6">
        <f t="shared" si="530"/>
        <v>1691.2227866473158</v>
      </c>
      <c r="P4793" s="9">
        <f t="shared" si="531"/>
        <v>0.49566904649686866</v>
      </c>
    </row>
    <row r="4794" spans="1:16" x14ac:dyDescent="0.2">
      <c r="A4794" s="1">
        <v>37456</v>
      </c>
      <c r="B4794" s="2">
        <v>0.66666666666666663</v>
      </c>
      <c r="C4794">
        <v>21.9</v>
      </c>
      <c r="D4794">
        <v>11.9</v>
      </c>
      <c r="E4794">
        <v>53</v>
      </c>
      <c r="F4794">
        <v>22</v>
      </c>
      <c r="G4794" s="5">
        <v>0.15</v>
      </c>
      <c r="H4794">
        <f t="shared" si="525"/>
        <v>21.984999999999999</v>
      </c>
      <c r="I4794">
        <v>24</v>
      </c>
      <c r="J4794">
        <v>2830</v>
      </c>
      <c r="K4794" s="6">
        <f t="shared" si="526"/>
        <v>5810.043396226416</v>
      </c>
      <c r="L4794" s="6">
        <f t="shared" si="527"/>
        <v>1702.8263177685863</v>
      </c>
      <c r="M4794" s="6">
        <f t="shared" si="528"/>
        <v>5810.043396226416</v>
      </c>
      <c r="N4794" s="6">
        <f t="shared" si="529"/>
        <v>7262.5542452830196</v>
      </c>
      <c r="O4794" s="6">
        <f t="shared" si="530"/>
        <v>1596.1657681940703</v>
      </c>
      <c r="P4794" s="9">
        <f t="shared" si="531"/>
        <v>0.4678094279584028</v>
      </c>
    </row>
    <row r="4795" spans="1:16" x14ac:dyDescent="0.2">
      <c r="A4795" s="1">
        <v>37456</v>
      </c>
      <c r="B4795" s="2">
        <v>0.70833333333333337</v>
      </c>
      <c r="C4795">
        <v>21.6</v>
      </c>
      <c r="D4795">
        <v>12.4</v>
      </c>
      <c r="E4795">
        <v>56</v>
      </c>
      <c r="F4795">
        <v>22</v>
      </c>
      <c r="G4795" s="5">
        <v>0.15</v>
      </c>
      <c r="H4795">
        <f t="shared" si="525"/>
        <v>21.939999999999998</v>
      </c>
      <c r="I4795">
        <v>24</v>
      </c>
      <c r="J4795">
        <v>2830</v>
      </c>
      <c r="K4795" s="6">
        <f t="shared" si="526"/>
        <v>5939.7962264151001</v>
      </c>
      <c r="L4795" s="6">
        <f t="shared" si="527"/>
        <v>1740.8546970735933</v>
      </c>
      <c r="M4795" s="6">
        <f t="shared" si="528"/>
        <v>5939.7962264151001</v>
      </c>
      <c r="N4795" s="6">
        <f t="shared" si="529"/>
        <v>7424.7452830188749</v>
      </c>
      <c r="O4795" s="6">
        <f t="shared" si="530"/>
        <v>1631.8121501140383</v>
      </c>
      <c r="P4795" s="9">
        <f t="shared" si="531"/>
        <v>0.47825678491032775</v>
      </c>
    </row>
    <row r="4796" spans="1:16" x14ac:dyDescent="0.2">
      <c r="A4796" s="1">
        <v>37456</v>
      </c>
      <c r="B4796" s="2">
        <v>0.75</v>
      </c>
      <c r="C4796">
        <v>21.8</v>
      </c>
      <c r="D4796">
        <v>10.7</v>
      </c>
      <c r="E4796">
        <v>49</v>
      </c>
      <c r="F4796">
        <v>22</v>
      </c>
      <c r="G4796" s="5">
        <v>0.15</v>
      </c>
      <c r="H4796">
        <f t="shared" si="525"/>
        <v>21.97</v>
      </c>
      <c r="I4796">
        <v>24</v>
      </c>
      <c r="J4796">
        <v>2830</v>
      </c>
      <c r="K4796" s="6">
        <f t="shared" si="526"/>
        <v>5853.2943396226437</v>
      </c>
      <c r="L4796" s="6">
        <f t="shared" si="527"/>
        <v>1715.5024442035885</v>
      </c>
      <c r="M4796" s="6">
        <f t="shared" si="528"/>
        <v>5853.2943396226437</v>
      </c>
      <c r="N4796" s="6">
        <f t="shared" si="529"/>
        <v>7316.6179245283047</v>
      </c>
      <c r="O4796" s="6">
        <f t="shared" si="530"/>
        <v>1608.0478955007263</v>
      </c>
      <c r="P4796" s="9">
        <f t="shared" si="531"/>
        <v>0.47129188027571112</v>
      </c>
    </row>
    <row r="4797" spans="1:16" x14ac:dyDescent="0.2">
      <c r="A4797" s="1">
        <v>37456</v>
      </c>
      <c r="B4797" s="2">
        <v>0.79166666666666663</v>
      </c>
      <c r="C4797">
        <v>21.2</v>
      </c>
      <c r="D4797">
        <v>11.1</v>
      </c>
      <c r="E4797">
        <v>52</v>
      </c>
      <c r="F4797">
        <v>22</v>
      </c>
      <c r="G4797" s="5">
        <v>0.15</v>
      </c>
      <c r="H4797">
        <f t="shared" si="525"/>
        <v>21.88</v>
      </c>
      <c r="I4797">
        <v>24</v>
      </c>
      <c r="J4797">
        <v>2830</v>
      </c>
      <c r="K4797" s="6">
        <f t="shared" si="526"/>
        <v>6112.800000000002</v>
      </c>
      <c r="L4797" s="6">
        <f t="shared" si="527"/>
        <v>1791.5592028135998</v>
      </c>
      <c r="M4797" s="6">
        <f t="shared" si="528"/>
        <v>6112.800000000002</v>
      </c>
      <c r="N4797" s="6">
        <f t="shared" si="529"/>
        <v>7641.0000000000018</v>
      </c>
      <c r="O4797" s="6">
        <f t="shared" si="530"/>
        <v>1679.3406593406598</v>
      </c>
      <c r="P4797" s="9">
        <f t="shared" si="531"/>
        <v>0.49218659417956034</v>
      </c>
    </row>
    <row r="4798" spans="1:16" x14ac:dyDescent="0.2">
      <c r="A4798" s="1">
        <v>37456</v>
      </c>
      <c r="B4798" s="2">
        <v>0.83333333333333337</v>
      </c>
      <c r="C4798">
        <v>20.2</v>
      </c>
      <c r="D4798">
        <v>10.9</v>
      </c>
      <c r="E4798">
        <v>55</v>
      </c>
      <c r="F4798">
        <v>22</v>
      </c>
      <c r="G4798" s="5">
        <v>0.15</v>
      </c>
      <c r="H4798">
        <f t="shared" si="525"/>
        <v>21.73</v>
      </c>
      <c r="I4798">
        <v>24</v>
      </c>
      <c r="J4798">
        <v>2830</v>
      </c>
      <c r="K4798" s="6">
        <f t="shared" si="526"/>
        <v>6545.3094339622621</v>
      </c>
      <c r="L4798" s="6">
        <f t="shared" si="527"/>
        <v>1918.3204671636174</v>
      </c>
      <c r="M4798" s="6">
        <f t="shared" si="528"/>
        <v>6545.3094339622621</v>
      </c>
      <c r="N4798" s="6">
        <f t="shared" si="529"/>
        <v>8181.6367924528276</v>
      </c>
      <c r="O4798" s="6">
        <f t="shared" si="530"/>
        <v>1798.1619324072149</v>
      </c>
      <c r="P4798" s="9">
        <f t="shared" si="531"/>
        <v>0.52701111735264206</v>
      </c>
    </row>
    <row r="4799" spans="1:16" x14ac:dyDescent="0.2">
      <c r="A4799" s="1">
        <v>37456</v>
      </c>
      <c r="B4799" s="2">
        <v>0.875</v>
      </c>
      <c r="C4799">
        <v>18.399999999999999</v>
      </c>
      <c r="D4799">
        <v>10.6</v>
      </c>
      <c r="E4799">
        <v>60</v>
      </c>
      <c r="F4799">
        <v>22</v>
      </c>
      <c r="G4799" s="5">
        <v>0.15</v>
      </c>
      <c r="H4799">
        <f t="shared" si="525"/>
        <v>21.46</v>
      </c>
      <c r="I4799">
        <v>24</v>
      </c>
      <c r="J4799">
        <v>2830</v>
      </c>
      <c r="K4799" s="6">
        <f t="shared" si="526"/>
        <v>7323.826415094336</v>
      </c>
      <c r="L4799" s="6">
        <f t="shared" si="527"/>
        <v>2146.4907429936507</v>
      </c>
      <c r="M4799" s="6">
        <f t="shared" si="528"/>
        <v>7323.826415094336</v>
      </c>
      <c r="N4799" s="6">
        <f t="shared" si="529"/>
        <v>9154.78301886792</v>
      </c>
      <c r="O4799" s="6">
        <f t="shared" si="530"/>
        <v>2012.0402239270154</v>
      </c>
      <c r="P4799" s="9">
        <f t="shared" si="531"/>
        <v>0.58969525906418974</v>
      </c>
    </row>
    <row r="4800" spans="1:16" x14ac:dyDescent="0.2">
      <c r="A4800" s="1">
        <v>37456</v>
      </c>
      <c r="B4800" s="2">
        <v>0.91666666666666663</v>
      </c>
      <c r="C4800">
        <v>18</v>
      </c>
      <c r="D4800">
        <v>11.8</v>
      </c>
      <c r="E4800">
        <v>67</v>
      </c>
      <c r="F4800">
        <v>22</v>
      </c>
      <c r="G4800" s="5">
        <v>0.15</v>
      </c>
      <c r="H4800">
        <f t="shared" si="525"/>
        <v>21.4</v>
      </c>
      <c r="I4800">
        <v>24</v>
      </c>
      <c r="J4800">
        <v>2830</v>
      </c>
      <c r="K4800" s="6">
        <f t="shared" si="526"/>
        <v>7496.8301886792478</v>
      </c>
      <c r="L4800" s="6">
        <f t="shared" si="527"/>
        <v>2197.1952487336598</v>
      </c>
      <c r="M4800" s="6">
        <f t="shared" si="528"/>
        <v>7496.8301886792478</v>
      </c>
      <c r="N4800" s="6">
        <f t="shared" si="529"/>
        <v>9371.0377358490587</v>
      </c>
      <c r="O4800" s="6">
        <f t="shared" si="530"/>
        <v>2059.5687331536396</v>
      </c>
      <c r="P4800" s="9">
        <f t="shared" si="531"/>
        <v>0.60362506833342311</v>
      </c>
    </row>
    <row r="4801" spans="1:16" x14ac:dyDescent="0.2">
      <c r="A4801" s="1">
        <v>37456</v>
      </c>
      <c r="B4801" s="2">
        <v>0.95833333333333337</v>
      </c>
      <c r="C4801">
        <v>16.899999999999999</v>
      </c>
      <c r="D4801">
        <v>11.2</v>
      </c>
      <c r="E4801">
        <v>69</v>
      </c>
      <c r="F4801">
        <v>22</v>
      </c>
      <c r="G4801" s="5">
        <v>0.15</v>
      </c>
      <c r="H4801">
        <f t="shared" si="525"/>
        <v>21.234999999999999</v>
      </c>
      <c r="I4801">
        <v>24</v>
      </c>
      <c r="J4801">
        <v>2830</v>
      </c>
      <c r="K4801" s="6">
        <f t="shared" si="526"/>
        <v>7972.5905660377357</v>
      </c>
      <c r="L4801" s="6">
        <f t="shared" si="527"/>
        <v>2336.6326395186798</v>
      </c>
      <c r="M4801" s="6">
        <f t="shared" si="528"/>
        <v>7972.5905660377357</v>
      </c>
      <c r="N4801" s="6">
        <f t="shared" si="529"/>
        <v>9965.7382075471687</v>
      </c>
      <c r="O4801" s="6">
        <f t="shared" si="530"/>
        <v>2190.2721335268502</v>
      </c>
      <c r="P4801" s="9">
        <f t="shared" si="531"/>
        <v>0.64193204382381308</v>
      </c>
    </row>
    <row r="4802" spans="1:16" x14ac:dyDescent="0.2">
      <c r="A4802" s="1">
        <v>37456</v>
      </c>
      <c r="B4802" s="3">
        <v>1</v>
      </c>
      <c r="C4802">
        <v>16.600000000000001</v>
      </c>
      <c r="D4802">
        <v>12.1</v>
      </c>
      <c r="E4802">
        <v>75</v>
      </c>
      <c r="F4802">
        <v>22</v>
      </c>
      <c r="G4802" s="5">
        <v>0.15</v>
      </c>
      <c r="H4802">
        <f t="shared" si="525"/>
        <v>21.189999999999998</v>
      </c>
      <c r="I4802">
        <v>24</v>
      </c>
      <c r="J4802">
        <v>2830</v>
      </c>
      <c r="K4802" s="6">
        <f t="shared" si="526"/>
        <v>8102.3433962264207</v>
      </c>
      <c r="L4802" s="6">
        <f t="shared" si="527"/>
        <v>2374.6610188236873</v>
      </c>
      <c r="M4802" s="6">
        <f t="shared" si="528"/>
        <v>8102.3433962264207</v>
      </c>
      <c r="N4802" s="6">
        <f t="shared" si="529"/>
        <v>10127.929245283025</v>
      </c>
      <c r="O4802" s="6">
        <f t="shared" si="530"/>
        <v>2225.9185154468187</v>
      </c>
      <c r="P4802" s="9">
        <f t="shared" si="531"/>
        <v>0.65237940077573819</v>
      </c>
    </row>
    <row r="4803" spans="1:16" x14ac:dyDescent="0.2">
      <c r="A4803" s="1">
        <v>37457</v>
      </c>
      <c r="B4803" s="2">
        <v>4.1666666666666664E-2</v>
      </c>
      <c r="C4803">
        <v>15.7</v>
      </c>
      <c r="D4803">
        <v>11.8</v>
      </c>
      <c r="E4803">
        <v>78</v>
      </c>
      <c r="F4803">
        <v>22</v>
      </c>
      <c r="G4803" s="5">
        <v>0.15</v>
      </c>
      <c r="H4803">
        <f t="shared" si="525"/>
        <v>21.055</v>
      </c>
      <c r="I4803">
        <v>24</v>
      </c>
      <c r="J4803">
        <v>2830</v>
      </c>
      <c r="K4803" s="6">
        <f t="shared" si="526"/>
        <v>8491.6018867924522</v>
      </c>
      <c r="L4803" s="6">
        <f t="shared" si="527"/>
        <v>2488.7461567387022</v>
      </c>
      <c r="M4803" s="6">
        <f t="shared" si="528"/>
        <v>8491.6018867924522</v>
      </c>
      <c r="N4803" s="6">
        <f t="shared" si="529"/>
        <v>10614.502358490565</v>
      </c>
      <c r="O4803" s="6">
        <f t="shared" si="530"/>
        <v>2332.8576612067177</v>
      </c>
      <c r="P4803" s="9">
        <f t="shared" si="531"/>
        <v>0.68372147163151165</v>
      </c>
    </row>
    <row r="4804" spans="1:16" x14ac:dyDescent="0.2">
      <c r="A4804" s="1">
        <v>37457</v>
      </c>
      <c r="B4804" s="2">
        <v>8.3333333333333329E-2</v>
      </c>
      <c r="C4804">
        <v>14.6</v>
      </c>
      <c r="D4804">
        <v>11.2</v>
      </c>
      <c r="E4804">
        <v>80</v>
      </c>
      <c r="F4804">
        <v>22</v>
      </c>
      <c r="G4804" s="5">
        <v>0.15</v>
      </c>
      <c r="H4804">
        <f t="shared" si="525"/>
        <v>20.89</v>
      </c>
      <c r="I4804">
        <v>24</v>
      </c>
      <c r="J4804">
        <v>2830</v>
      </c>
      <c r="K4804" s="6">
        <f t="shared" si="526"/>
        <v>8967.362264150941</v>
      </c>
      <c r="L4804" s="6">
        <f t="shared" si="527"/>
        <v>2628.1835475237226</v>
      </c>
      <c r="M4804" s="6">
        <f t="shared" si="528"/>
        <v>8967.362264150941</v>
      </c>
      <c r="N4804" s="6">
        <f t="shared" si="529"/>
        <v>11209.202830188675</v>
      </c>
      <c r="O4804" s="6">
        <f t="shared" si="530"/>
        <v>2463.5610615799287</v>
      </c>
      <c r="P4804" s="9">
        <f t="shared" si="531"/>
        <v>0.72202844712190173</v>
      </c>
    </row>
    <row r="4805" spans="1:16" x14ac:dyDescent="0.2">
      <c r="A4805" s="1">
        <v>37457</v>
      </c>
      <c r="B4805" s="2">
        <v>0.125</v>
      </c>
      <c r="C4805">
        <v>13.9</v>
      </c>
      <c r="D4805">
        <v>10.6</v>
      </c>
      <c r="E4805">
        <v>80</v>
      </c>
      <c r="F4805">
        <v>22</v>
      </c>
      <c r="G4805" s="5">
        <v>0.15</v>
      </c>
      <c r="H4805">
        <f t="shared" si="525"/>
        <v>20.785</v>
      </c>
      <c r="I4805">
        <v>24</v>
      </c>
      <c r="J4805">
        <v>2830</v>
      </c>
      <c r="K4805" s="6">
        <f t="shared" si="526"/>
        <v>9270.1188679245261</v>
      </c>
      <c r="L4805" s="6">
        <f t="shared" si="527"/>
        <v>2716.9164325687357</v>
      </c>
      <c r="M4805" s="6">
        <f t="shared" si="528"/>
        <v>9270.1188679245261</v>
      </c>
      <c r="N4805" s="6">
        <f t="shared" si="529"/>
        <v>11587.648584905657</v>
      </c>
      <c r="O4805" s="6">
        <f t="shared" si="530"/>
        <v>2546.735952726518</v>
      </c>
      <c r="P4805" s="9">
        <f t="shared" si="531"/>
        <v>0.74640561334305922</v>
      </c>
    </row>
    <row r="4806" spans="1:16" x14ac:dyDescent="0.2">
      <c r="A4806" s="1">
        <v>37457</v>
      </c>
      <c r="B4806" s="2">
        <v>0.16666666666666666</v>
      </c>
      <c r="C4806">
        <v>13.8</v>
      </c>
      <c r="D4806">
        <v>10.5</v>
      </c>
      <c r="E4806">
        <v>80</v>
      </c>
      <c r="F4806">
        <v>22</v>
      </c>
      <c r="G4806" s="5">
        <v>0.15</v>
      </c>
      <c r="H4806">
        <f t="shared" si="525"/>
        <v>20.77</v>
      </c>
      <c r="I4806">
        <v>24</v>
      </c>
      <c r="J4806">
        <v>2830</v>
      </c>
      <c r="K4806" s="6">
        <f t="shared" si="526"/>
        <v>9313.3698113207538</v>
      </c>
      <c r="L4806" s="6">
        <f t="shared" si="527"/>
        <v>2729.5925590037382</v>
      </c>
      <c r="M4806" s="6">
        <f t="shared" si="528"/>
        <v>9313.3698113207538</v>
      </c>
      <c r="N4806" s="6">
        <f t="shared" si="529"/>
        <v>11641.712264150941</v>
      </c>
      <c r="O4806" s="6">
        <f t="shared" si="530"/>
        <v>2558.618080033174</v>
      </c>
      <c r="P4806" s="9">
        <f t="shared" si="531"/>
        <v>0.74988806566036748</v>
      </c>
    </row>
    <row r="4807" spans="1:16" x14ac:dyDescent="0.2">
      <c r="A4807" s="1">
        <v>37457</v>
      </c>
      <c r="B4807" s="2">
        <v>0.20833333333333334</v>
      </c>
      <c r="C4807">
        <v>14.2</v>
      </c>
      <c r="D4807">
        <v>10.6</v>
      </c>
      <c r="E4807">
        <v>79</v>
      </c>
      <c r="F4807">
        <v>22</v>
      </c>
      <c r="G4807" s="5">
        <v>0.15</v>
      </c>
      <c r="H4807">
        <f t="shared" si="525"/>
        <v>20.83</v>
      </c>
      <c r="I4807">
        <v>24</v>
      </c>
      <c r="J4807">
        <v>2830</v>
      </c>
      <c r="K4807" s="6">
        <f t="shared" si="526"/>
        <v>9140.3660377358519</v>
      </c>
      <c r="L4807" s="6">
        <f t="shared" si="527"/>
        <v>2678.8880532637318</v>
      </c>
      <c r="M4807" s="6">
        <f t="shared" si="528"/>
        <v>9140.3660377358519</v>
      </c>
      <c r="N4807" s="6">
        <f t="shared" si="529"/>
        <v>11425.457547169814</v>
      </c>
      <c r="O4807" s="6">
        <f t="shared" si="530"/>
        <v>2511.0895708065527</v>
      </c>
      <c r="P4807" s="9">
        <f t="shared" si="531"/>
        <v>0.73595825639113499</v>
      </c>
    </row>
    <row r="4808" spans="1:16" x14ac:dyDescent="0.2">
      <c r="A4808" s="1">
        <v>37457</v>
      </c>
      <c r="B4808" s="2">
        <v>0.25</v>
      </c>
      <c r="C4808">
        <v>16.399999999999999</v>
      </c>
      <c r="D4808">
        <v>12.4</v>
      </c>
      <c r="E4808">
        <v>77</v>
      </c>
      <c r="F4808">
        <v>22</v>
      </c>
      <c r="G4808" s="5">
        <v>0.15</v>
      </c>
      <c r="H4808">
        <f t="shared" si="525"/>
        <v>21.16</v>
      </c>
      <c r="I4808">
        <v>24</v>
      </c>
      <c r="J4808">
        <v>2830</v>
      </c>
      <c r="K4808" s="6">
        <f t="shared" si="526"/>
        <v>8188.8452830188653</v>
      </c>
      <c r="L4808" s="6">
        <f t="shared" si="527"/>
        <v>2400.0132716936887</v>
      </c>
      <c r="M4808" s="6">
        <f t="shared" si="528"/>
        <v>8188.8452830188653</v>
      </c>
      <c r="N4808" s="6">
        <f t="shared" si="529"/>
        <v>10236.056603773581</v>
      </c>
      <c r="O4808" s="6">
        <f t="shared" si="530"/>
        <v>2249.682770060128</v>
      </c>
      <c r="P4808" s="9">
        <f t="shared" si="531"/>
        <v>0.65934430541035405</v>
      </c>
    </row>
    <row r="4809" spans="1:16" x14ac:dyDescent="0.2">
      <c r="A4809" s="1">
        <v>37457</v>
      </c>
      <c r="B4809" s="2">
        <v>0.29166666666666669</v>
      </c>
      <c r="C4809">
        <v>17.899999999999999</v>
      </c>
      <c r="D4809">
        <v>12.8</v>
      </c>
      <c r="E4809">
        <v>72</v>
      </c>
      <c r="F4809">
        <v>22</v>
      </c>
      <c r="G4809" s="5">
        <v>0.15</v>
      </c>
      <c r="H4809">
        <f t="shared" si="525"/>
        <v>21.384999999999998</v>
      </c>
      <c r="I4809">
        <v>24</v>
      </c>
      <c r="J4809">
        <v>2830</v>
      </c>
      <c r="K4809" s="6">
        <f t="shared" si="526"/>
        <v>7540.0811320754765</v>
      </c>
      <c r="L4809" s="6">
        <f t="shared" si="527"/>
        <v>2209.8713751686628</v>
      </c>
      <c r="M4809" s="6">
        <f t="shared" si="528"/>
        <v>7540.0811320754765</v>
      </c>
      <c r="N4809" s="6">
        <f t="shared" si="529"/>
        <v>9425.1014150943447</v>
      </c>
      <c r="O4809" s="6">
        <f t="shared" si="530"/>
        <v>2071.4508604602956</v>
      </c>
      <c r="P4809" s="9">
        <f t="shared" si="531"/>
        <v>0.60710752065073148</v>
      </c>
    </row>
    <row r="4810" spans="1:16" x14ac:dyDescent="0.2">
      <c r="A4810" s="1">
        <v>37457</v>
      </c>
      <c r="B4810" s="2">
        <v>0.33333333333333331</v>
      </c>
      <c r="C4810">
        <v>18</v>
      </c>
      <c r="D4810">
        <v>13.1</v>
      </c>
      <c r="E4810">
        <v>73</v>
      </c>
      <c r="F4810">
        <v>22</v>
      </c>
      <c r="G4810" s="5">
        <v>0.15</v>
      </c>
      <c r="H4810">
        <f t="shared" si="525"/>
        <v>21.4</v>
      </c>
      <c r="I4810">
        <v>24</v>
      </c>
      <c r="J4810">
        <v>2830</v>
      </c>
      <c r="K4810" s="6">
        <f t="shared" si="526"/>
        <v>7496.8301886792478</v>
      </c>
      <c r="L4810" s="6">
        <f t="shared" si="527"/>
        <v>2197.1952487336598</v>
      </c>
      <c r="M4810" s="6">
        <f t="shared" si="528"/>
        <v>7496.8301886792478</v>
      </c>
      <c r="N4810" s="6">
        <f t="shared" si="529"/>
        <v>9371.0377358490587</v>
      </c>
      <c r="O4810" s="6">
        <f t="shared" si="530"/>
        <v>2059.5687331536396</v>
      </c>
      <c r="P4810" s="9">
        <f t="shared" si="531"/>
        <v>0.60362506833342311</v>
      </c>
    </row>
    <row r="4811" spans="1:16" x14ac:dyDescent="0.2">
      <c r="A4811" s="1">
        <v>37457</v>
      </c>
      <c r="B4811" s="2">
        <v>0.375</v>
      </c>
      <c r="C4811">
        <v>18.5</v>
      </c>
      <c r="D4811">
        <v>13.4</v>
      </c>
      <c r="E4811">
        <v>72</v>
      </c>
      <c r="F4811">
        <v>22</v>
      </c>
      <c r="G4811" s="5">
        <v>0.15</v>
      </c>
      <c r="H4811">
        <f t="shared" si="525"/>
        <v>21.474999999999998</v>
      </c>
      <c r="I4811">
        <v>24</v>
      </c>
      <c r="J4811">
        <v>2830</v>
      </c>
      <c r="K4811" s="6">
        <f t="shared" si="526"/>
        <v>7280.5754716981182</v>
      </c>
      <c r="L4811" s="6">
        <f t="shared" si="527"/>
        <v>2133.8146165586513</v>
      </c>
      <c r="M4811" s="6">
        <f t="shared" si="528"/>
        <v>7280.5754716981182</v>
      </c>
      <c r="N4811" s="6">
        <f t="shared" si="529"/>
        <v>9100.7193396226467</v>
      </c>
      <c r="O4811" s="6">
        <f t="shared" si="530"/>
        <v>2000.1580966203621</v>
      </c>
      <c r="P4811" s="9">
        <f t="shared" si="531"/>
        <v>0.58621280674688225</v>
      </c>
    </row>
    <row r="4812" spans="1:16" x14ac:dyDescent="0.2">
      <c r="A4812" s="1">
        <v>37457</v>
      </c>
      <c r="B4812" s="2">
        <v>0.41666666666666669</v>
      </c>
      <c r="C4812">
        <v>19.3</v>
      </c>
      <c r="D4812">
        <v>14</v>
      </c>
      <c r="E4812">
        <v>71</v>
      </c>
      <c r="F4812">
        <v>22</v>
      </c>
      <c r="G4812" s="5">
        <v>0.15</v>
      </c>
      <c r="H4812">
        <f t="shared" si="525"/>
        <v>21.594999999999999</v>
      </c>
      <c r="I4812">
        <v>24</v>
      </c>
      <c r="J4812">
        <v>2830</v>
      </c>
      <c r="K4812" s="6">
        <f t="shared" si="526"/>
        <v>6934.5679245283045</v>
      </c>
      <c r="L4812" s="6">
        <f t="shared" si="527"/>
        <v>2032.4056050786355</v>
      </c>
      <c r="M4812" s="6">
        <f t="shared" si="528"/>
        <v>6934.5679245283045</v>
      </c>
      <c r="N4812" s="6">
        <f t="shared" si="529"/>
        <v>8668.2099056603802</v>
      </c>
      <c r="O4812" s="6">
        <f t="shared" si="530"/>
        <v>1905.1010781671166</v>
      </c>
      <c r="P4812" s="9">
        <f t="shared" si="531"/>
        <v>0.5583531882084164</v>
      </c>
    </row>
    <row r="4813" spans="1:16" x14ac:dyDescent="0.2">
      <c r="A4813" s="1">
        <v>37457</v>
      </c>
      <c r="B4813" s="2">
        <v>0.45833333333333331</v>
      </c>
      <c r="C4813">
        <v>20.399999999999999</v>
      </c>
      <c r="D4813">
        <v>14</v>
      </c>
      <c r="E4813">
        <v>67</v>
      </c>
      <c r="F4813">
        <v>22</v>
      </c>
      <c r="G4813" s="5">
        <v>0.15</v>
      </c>
      <c r="H4813">
        <f t="shared" si="525"/>
        <v>21.759999999999998</v>
      </c>
      <c r="I4813">
        <v>24</v>
      </c>
      <c r="J4813">
        <v>2830</v>
      </c>
      <c r="K4813" s="6">
        <f t="shared" si="526"/>
        <v>6458.8075471698166</v>
      </c>
      <c r="L4813" s="6">
        <f t="shared" si="527"/>
        <v>1892.9682142936158</v>
      </c>
      <c r="M4813" s="6">
        <f t="shared" si="528"/>
        <v>6458.8075471698166</v>
      </c>
      <c r="N4813" s="6">
        <f t="shared" si="529"/>
        <v>8073.5094339622701</v>
      </c>
      <c r="O4813" s="6">
        <f t="shared" si="530"/>
        <v>1774.3976777939056</v>
      </c>
      <c r="P4813" s="9">
        <f t="shared" si="531"/>
        <v>0.5200462127180262</v>
      </c>
    </row>
    <row r="4814" spans="1:16" x14ac:dyDescent="0.2">
      <c r="A4814" s="1">
        <v>37457</v>
      </c>
      <c r="B4814" s="2">
        <v>0.5</v>
      </c>
      <c r="C4814">
        <v>20.7</v>
      </c>
      <c r="D4814">
        <v>14.3</v>
      </c>
      <c r="E4814">
        <v>67</v>
      </c>
      <c r="F4814">
        <v>22</v>
      </c>
      <c r="G4814" s="5">
        <v>0.15</v>
      </c>
      <c r="H4814">
        <f t="shared" si="525"/>
        <v>21.805</v>
      </c>
      <c r="I4814">
        <v>24</v>
      </c>
      <c r="J4814">
        <v>2830</v>
      </c>
      <c r="K4814" s="6">
        <f t="shared" si="526"/>
        <v>6329.0547169811325</v>
      </c>
      <c r="L4814" s="6">
        <f t="shared" si="527"/>
        <v>1854.9398349886087</v>
      </c>
      <c r="M4814" s="6">
        <f t="shared" si="528"/>
        <v>6329.0547169811325</v>
      </c>
      <c r="N4814" s="6">
        <f t="shared" si="529"/>
        <v>7911.3183962264156</v>
      </c>
      <c r="O4814" s="6">
        <f t="shared" si="530"/>
        <v>1738.7512958739374</v>
      </c>
      <c r="P4814" s="9">
        <f t="shared" si="531"/>
        <v>0.5095988557661012</v>
      </c>
    </row>
    <row r="4815" spans="1:16" x14ac:dyDescent="0.2">
      <c r="A4815" s="1">
        <v>37457</v>
      </c>
      <c r="B4815" s="2">
        <v>0.54166666666666663</v>
      </c>
      <c r="C4815">
        <v>21.4</v>
      </c>
      <c r="D4815">
        <v>14.3</v>
      </c>
      <c r="E4815">
        <v>64</v>
      </c>
      <c r="F4815">
        <v>22</v>
      </c>
      <c r="G4815" s="5">
        <v>0.15</v>
      </c>
      <c r="H4815">
        <f t="shared" si="525"/>
        <v>21.91</v>
      </c>
      <c r="I4815">
        <v>24</v>
      </c>
      <c r="J4815">
        <v>2830</v>
      </c>
      <c r="K4815" s="6">
        <f t="shared" si="526"/>
        <v>6026.2981132075456</v>
      </c>
      <c r="L4815" s="6">
        <f t="shared" si="527"/>
        <v>1766.206949943595</v>
      </c>
      <c r="M4815" s="6">
        <f t="shared" si="528"/>
        <v>6026.2981132075456</v>
      </c>
      <c r="N4815" s="6">
        <f t="shared" si="529"/>
        <v>7532.8726415094316</v>
      </c>
      <c r="O4815" s="6">
        <f t="shared" si="530"/>
        <v>1655.5764047273476</v>
      </c>
      <c r="P4815" s="9">
        <f t="shared" si="531"/>
        <v>0.4852216895449436</v>
      </c>
    </row>
    <row r="4816" spans="1:16" x14ac:dyDescent="0.2">
      <c r="A4816" s="1">
        <v>37457</v>
      </c>
      <c r="B4816" s="2">
        <v>0.58333333333333337</v>
      </c>
      <c r="C4816">
        <v>21.1</v>
      </c>
      <c r="D4816">
        <v>14.3</v>
      </c>
      <c r="E4816">
        <v>65</v>
      </c>
      <c r="F4816">
        <v>22</v>
      </c>
      <c r="G4816" s="5">
        <v>0.15</v>
      </c>
      <c r="H4816">
        <f t="shared" si="525"/>
        <v>21.864999999999998</v>
      </c>
      <c r="I4816">
        <v>24</v>
      </c>
      <c r="J4816">
        <v>2830</v>
      </c>
      <c r="K4816" s="6">
        <f t="shared" si="526"/>
        <v>6156.0509433962297</v>
      </c>
      <c r="L4816" s="6">
        <f t="shared" si="527"/>
        <v>1804.2353292486021</v>
      </c>
      <c r="M4816" s="6">
        <f t="shared" si="528"/>
        <v>6156.0509433962297</v>
      </c>
      <c r="N4816" s="6">
        <f t="shared" si="529"/>
        <v>7695.0636792452869</v>
      </c>
      <c r="O4816" s="6">
        <f t="shared" si="530"/>
        <v>1691.2227866473158</v>
      </c>
      <c r="P4816" s="9">
        <f t="shared" si="531"/>
        <v>0.49566904649686866</v>
      </c>
    </row>
    <row r="4817" spans="1:16" x14ac:dyDescent="0.2">
      <c r="A4817" s="1">
        <v>37457</v>
      </c>
      <c r="B4817" s="2">
        <v>0.625</v>
      </c>
      <c r="C4817">
        <v>21</v>
      </c>
      <c r="D4817">
        <v>14.1</v>
      </c>
      <c r="E4817">
        <v>65</v>
      </c>
      <c r="F4817">
        <v>22</v>
      </c>
      <c r="G4817" s="5">
        <v>0.15</v>
      </c>
      <c r="H4817">
        <f t="shared" si="525"/>
        <v>21.849999999999998</v>
      </c>
      <c r="I4817">
        <v>24</v>
      </c>
      <c r="J4817">
        <v>2830</v>
      </c>
      <c r="K4817" s="6">
        <f t="shared" si="526"/>
        <v>6199.3018867924575</v>
      </c>
      <c r="L4817" s="6">
        <f t="shared" si="527"/>
        <v>1816.9114556836041</v>
      </c>
      <c r="M4817" s="6">
        <f t="shared" si="528"/>
        <v>6199.3018867924575</v>
      </c>
      <c r="N4817" s="6">
        <f t="shared" si="529"/>
        <v>7749.1273584905712</v>
      </c>
      <c r="O4817" s="6">
        <f t="shared" si="530"/>
        <v>1703.1049139539718</v>
      </c>
      <c r="P4817" s="9">
        <f t="shared" si="531"/>
        <v>0.49915149881417697</v>
      </c>
    </row>
    <row r="4818" spans="1:16" x14ac:dyDescent="0.2">
      <c r="A4818" s="1">
        <v>37457</v>
      </c>
      <c r="B4818" s="2">
        <v>0.66666666666666663</v>
      </c>
      <c r="C4818">
        <v>21.5</v>
      </c>
      <c r="D4818">
        <v>14.2</v>
      </c>
      <c r="E4818">
        <v>63</v>
      </c>
      <c r="F4818">
        <v>22</v>
      </c>
      <c r="G4818" s="5">
        <v>0.15</v>
      </c>
      <c r="H4818">
        <f t="shared" si="525"/>
        <v>21.925000000000001</v>
      </c>
      <c r="I4818">
        <v>24</v>
      </c>
      <c r="J4818">
        <v>2830</v>
      </c>
      <c r="K4818" s="6">
        <f t="shared" si="526"/>
        <v>5983.0471698113179</v>
      </c>
      <c r="L4818" s="6">
        <f t="shared" si="527"/>
        <v>1753.5308235085927</v>
      </c>
      <c r="M4818" s="6">
        <f t="shared" si="528"/>
        <v>5983.0471698113179</v>
      </c>
      <c r="N4818" s="6">
        <f t="shared" si="529"/>
        <v>7478.8089622641473</v>
      </c>
      <c r="O4818" s="6">
        <f t="shared" si="530"/>
        <v>1643.6942774206916</v>
      </c>
      <c r="P4818" s="9">
        <f t="shared" si="531"/>
        <v>0.48173923722763529</v>
      </c>
    </row>
    <row r="4819" spans="1:16" x14ac:dyDescent="0.2">
      <c r="A4819" s="1">
        <v>37457</v>
      </c>
      <c r="B4819" s="2">
        <v>0.70833333333333337</v>
      </c>
      <c r="C4819">
        <v>21.9</v>
      </c>
      <c r="D4819">
        <v>14</v>
      </c>
      <c r="E4819">
        <v>61</v>
      </c>
      <c r="F4819">
        <v>22</v>
      </c>
      <c r="G4819" s="5">
        <v>0.15</v>
      </c>
      <c r="H4819">
        <f t="shared" si="525"/>
        <v>21.984999999999999</v>
      </c>
      <c r="I4819">
        <v>24</v>
      </c>
      <c r="J4819">
        <v>2830</v>
      </c>
      <c r="K4819" s="6">
        <f t="shared" si="526"/>
        <v>5810.043396226416</v>
      </c>
      <c r="L4819" s="6">
        <f t="shared" si="527"/>
        <v>1702.8263177685863</v>
      </c>
      <c r="M4819" s="6">
        <f t="shared" si="528"/>
        <v>5810.043396226416</v>
      </c>
      <c r="N4819" s="6">
        <f t="shared" si="529"/>
        <v>7262.5542452830196</v>
      </c>
      <c r="O4819" s="6">
        <f t="shared" si="530"/>
        <v>1596.1657681940703</v>
      </c>
      <c r="P4819" s="9">
        <f t="shared" si="531"/>
        <v>0.4678094279584028</v>
      </c>
    </row>
    <row r="4820" spans="1:16" x14ac:dyDescent="0.2">
      <c r="A4820" s="1">
        <v>37457</v>
      </c>
      <c r="B4820" s="2">
        <v>0.75</v>
      </c>
      <c r="C4820">
        <v>21.3</v>
      </c>
      <c r="D4820">
        <v>14.3</v>
      </c>
      <c r="E4820">
        <v>64</v>
      </c>
      <c r="F4820">
        <v>22</v>
      </c>
      <c r="G4820" s="5">
        <v>0.15</v>
      </c>
      <c r="H4820">
        <f t="shared" si="525"/>
        <v>21.895</v>
      </c>
      <c r="I4820">
        <v>24</v>
      </c>
      <c r="J4820">
        <v>2830</v>
      </c>
      <c r="K4820" s="6">
        <f t="shared" si="526"/>
        <v>6069.5490566037743</v>
      </c>
      <c r="L4820" s="6">
        <f t="shared" si="527"/>
        <v>1778.8830763785975</v>
      </c>
      <c r="M4820" s="6">
        <f t="shared" si="528"/>
        <v>6069.5490566037743</v>
      </c>
      <c r="N4820" s="6">
        <f t="shared" si="529"/>
        <v>7586.9363207547176</v>
      </c>
      <c r="O4820" s="6">
        <f t="shared" si="530"/>
        <v>1667.4585320340038</v>
      </c>
      <c r="P4820" s="9">
        <f t="shared" si="531"/>
        <v>0.48870414186225203</v>
      </c>
    </row>
    <row r="4821" spans="1:16" x14ac:dyDescent="0.2">
      <c r="A4821" s="1">
        <v>37457</v>
      </c>
      <c r="B4821" s="2">
        <v>0.79166666666666663</v>
      </c>
      <c r="C4821">
        <v>20.5</v>
      </c>
      <c r="D4821">
        <v>13.9</v>
      </c>
      <c r="E4821">
        <v>66</v>
      </c>
      <c r="F4821">
        <v>22</v>
      </c>
      <c r="G4821" s="5">
        <v>0.15</v>
      </c>
      <c r="H4821">
        <f t="shared" si="525"/>
        <v>21.774999999999999</v>
      </c>
      <c r="I4821">
        <v>24</v>
      </c>
      <c r="J4821">
        <v>2830</v>
      </c>
      <c r="K4821" s="6">
        <f t="shared" si="526"/>
        <v>6415.556603773588</v>
      </c>
      <c r="L4821" s="6">
        <f t="shared" si="527"/>
        <v>1880.2920878586131</v>
      </c>
      <c r="M4821" s="6">
        <f t="shared" si="528"/>
        <v>6415.556603773588</v>
      </c>
      <c r="N4821" s="6">
        <f t="shared" si="529"/>
        <v>8019.445754716985</v>
      </c>
      <c r="O4821" s="6">
        <f t="shared" si="530"/>
        <v>1762.5155504872494</v>
      </c>
      <c r="P4821" s="9">
        <f t="shared" si="531"/>
        <v>0.51656376040071783</v>
      </c>
    </row>
    <row r="4822" spans="1:16" x14ac:dyDescent="0.2">
      <c r="A4822" s="1">
        <v>37457</v>
      </c>
      <c r="B4822" s="2">
        <v>0.83333333333333337</v>
      </c>
      <c r="C4822">
        <v>19.5</v>
      </c>
      <c r="D4822">
        <v>13.4</v>
      </c>
      <c r="E4822">
        <v>68</v>
      </c>
      <c r="F4822">
        <v>22</v>
      </c>
      <c r="G4822" s="5">
        <v>0.15</v>
      </c>
      <c r="H4822">
        <f t="shared" si="525"/>
        <v>21.625</v>
      </c>
      <c r="I4822">
        <v>24</v>
      </c>
      <c r="J4822">
        <v>2830</v>
      </c>
      <c r="K4822" s="6">
        <f t="shared" si="526"/>
        <v>6848.0660377358481</v>
      </c>
      <c r="L4822" s="6">
        <f t="shared" si="527"/>
        <v>2007.0533522086307</v>
      </c>
      <c r="M4822" s="6">
        <f t="shared" si="528"/>
        <v>6848.0660377358481</v>
      </c>
      <c r="N4822" s="6">
        <f t="shared" si="529"/>
        <v>8560.0825471698099</v>
      </c>
      <c r="O4822" s="6">
        <f t="shared" si="530"/>
        <v>1881.3368235538044</v>
      </c>
      <c r="P4822" s="9">
        <f t="shared" si="531"/>
        <v>0.55138828357379965</v>
      </c>
    </row>
    <row r="4823" spans="1:16" x14ac:dyDescent="0.2">
      <c r="A4823" s="1">
        <v>37457</v>
      </c>
      <c r="B4823" s="2">
        <v>0.875</v>
      </c>
      <c r="C4823">
        <v>18.899999999999999</v>
      </c>
      <c r="D4823">
        <v>14</v>
      </c>
      <c r="E4823">
        <v>73</v>
      </c>
      <c r="F4823">
        <v>22</v>
      </c>
      <c r="G4823" s="5">
        <v>0.15</v>
      </c>
      <c r="H4823">
        <f t="shared" si="525"/>
        <v>21.535</v>
      </c>
      <c r="I4823">
        <v>24</v>
      </c>
      <c r="J4823">
        <v>2830</v>
      </c>
      <c r="K4823" s="6">
        <f t="shared" si="526"/>
        <v>7107.5716981132064</v>
      </c>
      <c r="L4823" s="6">
        <f t="shared" si="527"/>
        <v>2083.1101108186422</v>
      </c>
      <c r="M4823" s="6">
        <f t="shared" si="528"/>
        <v>7107.5716981132064</v>
      </c>
      <c r="N4823" s="6">
        <f t="shared" si="529"/>
        <v>8884.464622641508</v>
      </c>
      <c r="O4823" s="6">
        <f t="shared" si="530"/>
        <v>1952.6295873937379</v>
      </c>
      <c r="P4823" s="9">
        <f t="shared" si="531"/>
        <v>0.57228299747764888</v>
      </c>
    </row>
    <row r="4824" spans="1:16" x14ac:dyDescent="0.2">
      <c r="A4824" s="1">
        <v>37457</v>
      </c>
      <c r="B4824" s="2">
        <v>0.91666666666666663</v>
      </c>
      <c r="C4824">
        <v>19</v>
      </c>
      <c r="D4824">
        <v>15</v>
      </c>
      <c r="E4824">
        <v>78</v>
      </c>
      <c r="F4824">
        <v>22</v>
      </c>
      <c r="G4824" s="5">
        <v>0.15</v>
      </c>
      <c r="H4824">
        <f t="shared" si="525"/>
        <v>21.55</v>
      </c>
      <c r="I4824">
        <v>24</v>
      </c>
      <c r="J4824">
        <v>2830</v>
      </c>
      <c r="K4824" s="6">
        <f t="shared" si="526"/>
        <v>7064.3207547169777</v>
      </c>
      <c r="L4824" s="6">
        <f t="shared" si="527"/>
        <v>2070.4339843836397</v>
      </c>
      <c r="M4824" s="6">
        <f t="shared" si="528"/>
        <v>7064.3207547169777</v>
      </c>
      <c r="N4824" s="6">
        <f t="shared" si="529"/>
        <v>8830.4009433962219</v>
      </c>
      <c r="O4824" s="6">
        <f t="shared" si="530"/>
        <v>1940.7474600870817</v>
      </c>
      <c r="P4824" s="9">
        <f t="shared" si="531"/>
        <v>0.56880054516034051</v>
      </c>
    </row>
    <row r="4825" spans="1:16" x14ac:dyDescent="0.2">
      <c r="A4825" s="1">
        <v>37457</v>
      </c>
      <c r="B4825" s="2">
        <v>0.95833333333333337</v>
      </c>
      <c r="C4825">
        <v>18.3</v>
      </c>
      <c r="D4825">
        <v>14.5</v>
      </c>
      <c r="E4825">
        <v>78</v>
      </c>
      <c r="F4825">
        <v>22</v>
      </c>
      <c r="G4825" s="5">
        <v>0.15</v>
      </c>
      <c r="H4825">
        <f t="shared" si="525"/>
        <v>21.445</v>
      </c>
      <c r="I4825">
        <v>24</v>
      </c>
      <c r="J4825">
        <v>2830</v>
      </c>
      <c r="K4825" s="6">
        <f t="shared" si="526"/>
        <v>7367.0773584905637</v>
      </c>
      <c r="L4825" s="6">
        <f t="shared" si="527"/>
        <v>2159.1668694286532</v>
      </c>
      <c r="M4825" s="6">
        <f t="shared" si="528"/>
        <v>7367.0773584905637</v>
      </c>
      <c r="N4825" s="6">
        <f t="shared" si="529"/>
        <v>9208.8466981132042</v>
      </c>
      <c r="O4825" s="6">
        <f t="shared" si="530"/>
        <v>2023.9223512336712</v>
      </c>
      <c r="P4825" s="9">
        <f t="shared" si="531"/>
        <v>0.593177711381498</v>
      </c>
    </row>
    <row r="4826" spans="1:16" x14ac:dyDescent="0.2">
      <c r="A4826" s="1">
        <v>37457</v>
      </c>
      <c r="B4826" s="3">
        <v>1</v>
      </c>
      <c r="C4826">
        <v>18.100000000000001</v>
      </c>
      <c r="D4826">
        <v>13.8</v>
      </c>
      <c r="E4826">
        <v>76</v>
      </c>
      <c r="F4826">
        <v>22</v>
      </c>
      <c r="G4826" s="5">
        <v>0.15</v>
      </c>
      <c r="H4826">
        <f t="shared" si="525"/>
        <v>21.414999999999999</v>
      </c>
      <c r="I4826">
        <v>24</v>
      </c>
      <c r="J4826">
        <v>2830</v>
      </c>
      <c r="K4826" s="6">
        <f t="shared" si="526"/>
        <v>7453.5792452830201</v>
      </c>
      <c r="L4826" s="6">
        <f t="shared" si="527"/>
        <v>2184.5191222986577</v>
      </c>
      <c r="M4826" s="6">
        <f t="shared" si="528"/>
        <v>7453.5792452830201</v>
      </c>
      <c r="N4826" s="6">
        <f t="shared" si="529"/>
        <v>9316.9740566037744</v>
      </c>
      <c r="O4826" s="6">
        <f t="shared" si="530"/>
        <v>2047.6866058469834</v>
      </c>
      <c r="P4826" s="9">
        <f t="shared" si="531"/>
        <v>0.60014261601611474</v>
      </c>
    </row>
    <row r="4827" spans="1:16" x14ac:dyDescent="0.2">
      <c r="A4827" s="1">
        <v>37458</v>
      </c>
      <c r="B4827" s="2">
        <v>4.1666666666666664E-2</v>
      </c>
      <c r="C4827">
        <v>16.600000000000001</v>
      </c>
      <c r="D4827">
        <v>13.4</v>
      </c>
      <c r="E4827">
        <v>81</v>
      </c>
      <c r="F4827">
        <v>22</v>
      </c>
      <c r="G4827" s="5">
        <v>0.15</v>
      </c>
      <c r="H4827">
        <f t="shared" si="525"/>
        <v>21.189999999999998</v>
      </c>
      <c r="I4827">
        <v>24</v>
      </c>
      <c r="J4827">
        <v>2830</v>
      </c>
      <c r="K4827" s="6">
        <f t="shared" si="526"/>
        <v>8102.3433962264207</v>
      </c>
      <c r="L4827" s="6">
        <f t="shared" si="527"/>
        <v>2374.6610188236873</v>
      </c>
      <c r="M4827" s="6">
        <f t="shared" si="528"/>
        <v>8102.3433962264207</v>
      </c>
      <c r="N4827" s="6">
        <f t="shared" si="529"/>
        <v>10127.929245283025</v>
      </c>
      <c r="O4827" s="6">
        <f t="shared" si="530"/>
        <v>2225.9185154468187</v>
      </c>
      <c r="P4827" s="9">
        <f t="shared" si="531"/>
        <v>0.65237940077573819</v>
      </c>
    </row>
    <row r="4828" spans="1:16" x14ac:dyDescent="0.2">
      <c r="A4828" s="1">
        <v>37458</v>
      </c>
      <c r="B4828" s="2">
        <v>8.3333333333333329E-2</v>
      </c>
      <c r="C4828">
        <v>17.5</v>
      </c>
      <c r="D4828">
        <v>13.2</v>
      </c>
      <c r="E4828">
        <v>76</v>
      </c>
      <c r="F4828">
        <v>22</v>
      </c>
      <c r="G4828" s="5">
        <v>0.15</v>
      </c>
      <c r="H4828">
        <f t="shared" si="525"/>
        <v>21.324999999999999</v>
      </c>
      <c r="I4828">
        <v>24</v>
      </c>
      <c r="J4828">
        <v>2830</v>
      </c>
      <c r="K4828" s="6">
        <f t="shared" si="526"/>
        <v>7713.0849056603793</v>
      </c>
      <c r="L4828" s="6">
        <f t="shared" si="527"/>
        <v>2260.5758809086692</v>
      </c>
      <c r="M4828" s="6">
        <f t="shared" si="528"/>
        <v>7713.0849056603793</v>
      </c>
      <c r="N4828" s="6">
        <f t="shared" si="529"/>
        <v>9641.3561320754743</v>
      </c>
      <c r="O4828" s="6">
        <f t="shared" si="530"/>
        <v>2118.9793696869174</v>
      </c>
      <c r="P4828" s="9">
        <f t="shared" si="531"/>
        <v>0.62103732991996408</v>
      </c>
    </row>
    <row r="4829" spans="1:16" x14ac:dyDescent="0.2">
      <c r="A4829" s="1">
        <v>37458</v>
      </c>
      <c r="B4829" s="2">
        <v>0.125</v>
      </c>
      <c r="C4829">
        <v>17</v>
      </c>
      <c r="D4829">
        <v>13.3</v>
      </c>
      <c r="E4829">
        <v>79</v>
      </c>
      <c r="F4829">
        <v>22</v>
      </c>
      <c r="G4829" s="5">
        <v>0.15</v>
      </c>
      <c r="H4829">
        <f t="shared" si="525"/>
        <v>21.25</v>
      </c>
      <c r="I4829">
        <v>24</v>
      </c>
      <c r="J4829">
        <v>2830</v>
      </c>
      <c r="K4829" s="6">
        <f t="shared" si="526"/>
        <v>7929.3396226415089</v>
      </c>
      <c r="L4829" s="6">
        <f t="shared" si="527"/>
        <v>2323.9565130836777</v>
      </c>
      <c r="M4829" s="6">
        <f t="shared" si="528"/>
        <v>7929.3396226415089</v>
      </c>
      <c r="N4829" s="6">
        <f t="shared" si="529"/>
        <v>9911.6745283018863</v>
      </c>
      <c r="O4829" s="6">
        <f t="shared" si="530"/>
        <v>2178.3900062201947</v>
      </c>
      <c r="P4829" s="9">
        <f t="shared" si="531"/>
        <v>0.63844959150650493</v>
      </c>
    </row>
    <row r="4830" spans="1:16" x14ac:dyDescent="0.2">
      <c r="A4830" s="1">
        <v>37458</v>
      </c>
      <c r="B4830" s="2">
        <v>0.16666666666666666</v>
      </c>
      <c r="C4830">
        <v>16.5</v>
      </c>
      <c r="D4830">
        <v>13.1</v>
      </c>
      <c r="E4830">
        <v>80</v>
      </c>
      <c r="F4830">
        <v>22</v>
      </c>
      <c r="G4830" s="5">
        <v>0.15</v>
      </c>
      <c r="H4830">
        <f t="shared" si="525"/>
        <v>21.175000000000001</v>
      </c>
      <c r="I4830">
        <v>24</v>
      </c>
      <c r="J4830">
        <v>2830</v>
      </c>
      <c r="K4830" s="6">
        <f t="shared" si="526"/>
        <v>8145.5943396226385</v>
      </c>
      <c r="L4830" s="6">
        <f t="shared" si="527"/>
        <v>2387.3371452586866</v>
      </c>
      <c r="M4830" s="6">
        <f t="shared" si="528"/>
        <v>8145.5943396226385</v>
      </c>
      <c r="N4830" s="6">
        <f t="shared" si="529"/>
        <v>10181.992924528298</v>
      </c>
      <c r="O4830" s="6">
        <f t="shared" si="530"/>
        <v>2237.8006427534719</v>
      </c>
      <c r="P4830" s="9">
        <f t="shared" si="531"/>
        <v>0.65586185309304568</v>
      </c>
    </row>
    <row r="4831" spans="1:16" x14ac:dyDescent="0.2">
      <c r="A4831" s="1">
        <v>37458</v>
      </c>
      <c r="B4831" s="2">
        <v>0.20833333333333334</v>
      </c>
      <c r="C4831">
        <v>16.600000000000001</v>
      </c>
      <c r="D4831">
        <v>13.3</v>
      </c>
      <c r="E4831">
        <v>81</v>
      </c>
      <c r="F4831">
        <v>22</v>
      </c>
      <c r="G4831" s="5">
        <v>0.15</v>
      </c>
      <c r="H4831">
        <f t="shared" si="525"/>
        <v>21.189999999999998</v>
      </c>
      <c r="I4831">
        <v>24</v>
      </c>
      <c r="J4831">
        <v>2830</v>
      </c>
      <c r="K4831" s="6">
        <f t="shared" si="526"/>
        <v>8102.3433962264207</v>
      </c>
      <c r="L4831" s="6">
        <f t="shared" si="527"/>
        <v>2374.6610188236873</v>
      </c>
      <c r="M4831" s="6">
        <f t="shared" si="528"/>
        <v>8102.3433962264207</v>
      </c>
      <c r="N4831" s="6">
        <f t="shared" si="529"/>
        <v>10127.929245283025</v>
      </c>
      <c r="O4831" s="6">
        <f t="shared" si="530"/>
        <v>2225.9185154468187</v>
      </c>
      <c r="P4831" s="9">
        <f t="shared" si="531"/>
        <v>0.65237940077573819</v>
      </c>
    </row>
    <row r="4832" spans="1:16" x14ac:dyDescent="0.2">
      <c r="A4832" s="1">
        <v>37458</v>
      </c>
      <c r="B4832" s="2">
        <v>0.25</v>
      </c>
      <c r="C4832">
        <v>17.100000000000001</v>
      </c>
      <c r="D4832">
        <v>13.2</v>
      </c>
      <c r="E4832">
        <v>78</v>
      </c>
      <c r="F4832">
        <v>22</v>
      </c>
      <c r="G4832" s="5">
        <v>0.15</v>
      </c>
      <c r="H4832">
        <f t="shared" si="525"/>
        <v>21.265000000000001</v>
      </c>
      <c r="I4832">
        <v>24</v>
      </c>
      <c r="J4832">
        <v>2830</v>
      </c>
      <c r="K4832" s="6">
        <f t="shared" si="526"/>
        <v>7886.0886792452811</v>
      </c>
      <c r="L4832" s="6">
        <f t="shared" si="527"/>
        <v>2311.2803866486756</v>
      </c>
      <c r="M4832" s="6">
        <f t="shared" si="528"/>
        <v>7886.0886792452811</v>
      </c>
      <c r="N4832" s="6">
        <f t="shared" si="529"/>
        <v>9857.6108490566003</v>
      </c>
      <c r="O4832" s="6">
        <f t="shared" si="530"/>
        <v>2166.5078789135387</v>
      </c>
      <c r="P4832" s="9">
        <f t="shared" si="531"/>
        <v>0.63496713918919656</v>
      </c>
    </row>
    <row r="4833" spans="1:16" x14ac:dyDescent="0.2">
      <c r="A4833" s="1">
        <v>37458</v>
      </c>
      <c r="B4833" s="2">
        <v>0.29166666666666669</v>
      </c>
      <c r="C4833">
        <v>17.8</v>
      </c>
      <c r="D4833">
        <v>13.6</v>
      </c>
      <c r="E4833">
        <v>76</v>
      </c>
      <c r="F4833">
        <v>22</v>
      </c>
      <c r="G4833" s="5">
        <v>0.15</v>
      </c>
      <c r="H4833">
        <f t="shared" si="525"/>
        <v>21.369999999999997</v>
      </c>
      <c r="I4833">
        <v>24</v>
      </c>
      <c r="J4833">
        <v>2830</v>
      </c>
      <c r="K4833" s="6">
        <f t="shared" si="526"/>
        <v>7583.3320754717042</v>
      </c>
      <c r="L4833" s="6">
        <f t="shared" si="527"/>
        <v>2222.5475016036648</v>
      </c>
      <c r="M4833" s="6">
        <f t="shared" si="528"/>
        <v>7583.3320754717042</v>
      </c>
      <c r="N4833" s="6">
        <f t="shared" si="529"/>
        <v>9479.1650943396289</v>
      </c>
      <c r="O4833" s="6">
        <f t="shared" si="530"/>
        <v>2083.3329877669516</v>
      </c>
      <c r="P4833" s="9">
        <f t="shared" si="531"/>
        <v>0.61058997296803974</v>
      </c>
    </row>
    <row r="4834" spans="1:16" x14ac:dyDescent="0.2">
      <c r="A4834" s="1">
        <v>37458</v>
      </c>
      <c r="B4834" s="2">
        <v>0.33333333333333331</v>
      </c>
      <c r="C4834">
        <v>18.8</v>
      </c>
      <c r="D4834">
        <v>13.7</v>
      </c>
      <c r="E4834">
        <v>72</v>
      </c>
      <c r="F4834">
        <v>22</v>
      </c>
      <c r="G4834" s="5">
        <v>0.15</v>
      </c>
      <c r="H4834">
        <f t="shared" si="525"/>
        <v>21.52</v>
      </c>
      <c r="I4834">
        <v>24</v>
      </c>
      <c r="J4834">
        <v>2830</v>
      </c>
      <c r="K4834" s="6">
        <f t="shared" si="526"/>
        <v>7150.8226415094341</v>
      </c>
      <c r="L4834" s="6">
        <f t="shared" si="527"/>
        <v>2095.7862372536442</v>
      </c>
      <c r="M4834" s="6">
        <f t="shared" si="528"/>
        <v>7150.8226415094341</v>
      </c>
      <c r="N4834" s="6">
        <f t="shared" si="529"/>
        <v>8938.5283018867922</v>
      </c>
      <c r="O4834" s="6">
        <f t="shared" si="530"/>
        <v>1964.5117147003939</v>
      </c>
      <c r="P4834" s="9">
        <f t="shared" si="531"/>
        <v>0.57576544979495714</v>
      </c>
    </row>
    <row r="4835" spans="1:16" x14ac:dyDescent="0.2">
      <c r="A4835" s="1">
        <v>37458</v>
      </c>
      <c r="B4835" s="2">
        <v>0.375</v>
      </c>
      <c r="C4835">
        <v>19.3</v>
      </c>
      <c r="D4835">
        <v>13.5</v>
      </c>
      <c r="E4835">
        <v>69</v>
      </c>
      <c r="F4835">
        <v>22</v>
      </c>
      <c r="G4835" s="5">
        <v>0.15</v>
      </c>
      <c r="H4835">
        <f t="shared" si="525"/>
        <v>21.594999999999999</v>
      </c>
      <c r="I4835">
        <v>24</v>
      </c>
      <c r="J4835">
        <v>2830</v>
      </c>
      <c r="K4835" s="6">
        <f t="shared" si="526"/>
        <v>6934.5679245283045</v>
      </c>
      <c r="L4835" s="6">
        <f t="shared" si="527"/>
        <v>2032.4056050786355</v>
      </c>
      <c r="M4835" s="6">
        <f t="shared" si="528"/>
        <v>6934.5679245283045</v>
      </c>
      <c r="N4835" s="6">
        <f t="shared" si="529"/>
        <v>8668.2099056603802</v>
      </c>
      <c r="O4835" s="6">
        <f t="shared" si="530"/>
        <v>1905.1010781671166</v>
      </c>
      <c r="P4835" s="9">
        <f t="shared" si="531"/>
        <v>0.5583531882084164</v>
      </c>
    </row>
    <row r="4836" spans="1:16" x14ac:dyDescent="0.2">
      <c r="A4836" s="1">
        <v>37458</v>
      </c>
      <c r="B4836" s="2">
        <v>0.41666666666666669</v>
      </c>
      <c r="C4836">
        <v>19.7</v>
      </c>
      <c r="D4836">
        <v>13.9</v>
      </c>
      <c r="E4836">
        <v>69</v>
      </c>
      <c r="F4836">
        <v>22</v>
      </c>
      <c r="G4836" s="5">
        <v>0.15</v>
      </c>
      <c r="H4836">
        <f t="shared" si="525"/>
        <v>21.654999999999998</v>
      </c>
      <c r="I4836">
        <v>24</v>
      </c>
      <c r="J4836">
        <v>2830</v>
      </c>
      <c r="K4836" s="6">
        <f t="shared" si="526"/>
        <v>6761.5641509434017</v>
      </c>
      <c r="L4836" s="6">
        <f t="shared" si="527"/>
        <v>1981.7010993386289</v>
      </c>
      <c r="M4836" s="6">
        <f t="shared" si="528"/>
        <v>6761.5641509434017</v>
      </c>
      <c r="N4836" s="6">
        <f t="shared" si="529"/>
        <v>8451.9551886792524</v>
      </c>
      <c r="O4836" s="6">
        <f t="shared" si="530"/>
        <v>1857.5725689404949</v>
      </c>
      <c r="P4836" s="9">
        <f t="shared" si="531"/>
        <v>0.54442337893918369</v>
      </c>
    </row>
    <row r="4837" spans="1:16" x14ac:dyDescent="0.2">
      <c r="A4837" s="1">
        <v>37458</v>
      </c>
      <c r="B4837" s="2">
        <v>0.45833333333333331</v>
      </c>
      <c r="C4837">
        <v>20.7</v>
      </c>
      <c r="D4837">
        <v>14.4</v>
      </c>
      <c r="E4837">
        <v>67</v>
      </c>
      <c r="F4837">
        <v>22</v>
      </c>
      <c r="G4837" s="5">
        <v>0.15</v>
      </c>
      <c r="H4837">
        <f t="shared" si="525"/>
        <v>21.805</v>
      </c>
      <c r="I4837">
        <v>24</v>
      </c>
      <c r="J4837">
        <v>2830</v>
      </c>
      <c r="K4837" s="6">
        <f t="shared" si="526"/>
        <v>6329.0547169811325</v>
      </c>
      <c r="L4837" s="6">
        <f t="shared" si="527"/>
        <v>1854.9398349886087</v>
      </c>
      <c r="M4837" s="6">
        <f t="shared" si="528"/>
        <v>6329.0547169811325</v>
      </c>
      <c r="N4837" s="6">
        <f t="shared" si="529"/>
        <v>7911.3183962264156</v>
      </c>
      <c r="O4837" s="6">
        <f t="shared" si="530"/>
        <v>1738.7512958739374</v>
      </c>
      <c r="P4837" s="9">
        <f t="shared" si="531"/>
        <v>0.5095988557661012</v>
      </c>
    </row>
    <row r="4838" spans="1:16" x14ac:dyDescent="0.2">
      <c r="A4838" s="1">
        <v>37458</v>
      </c>
      <c r="B4838" s="2">
        <v>0.5</v>
      </c>
      <c r="C4838">
        <v>21.3</v>
      </c>
      <c r="D4838">
        <v>14.5</v>
      </c>
      <c r="E4838">
        <v>65</v>
      </c>
      <c r="F4838">
        <v>22</v>
      </c>
      <c r="G4838" s="5">
        <v>0.15</v>
      </c>
      <c r="H4838">
        <f t="shared" si="525"/>
        <v>21.895</v>
      </c>
      <c r="I4838">
        <v>24</v>
      </c>
      <c r="J4838">
        <v>2830</v>
      </c>
      <c r="K4838" s="6">
        <f t="shared" si="526"/>
        <v>6069.5490566037743</v>
      </c>
      <c r="L4838" s="6">
        <f t="shared" si="527"/>
        <v>1778.8830763785975</v>
      </c>
      <c r="M4838" s="6">
        <f t="shared" si="528"/>
        <v>6069.5490566037743</v>
      </c>
      <c r="N4838" s="6">
        <f t="shared" si="529"/>
        <v>7586.9363207547176</v>
      </c>
      <c r="O4838" s="6">
        <f t="shared" si="530"/>
        <v>1667.4585320340038</v>
      </c>
      <c r="P4838" s="9">
        <f t="shared" si="531"/>
        <v>0.48870414186225203</v>
      </c>
    </row>
    <row r="4839" spans="1:16" x14ac:dyDescent="0.2">
      <c r="A4839" s="1">
        <v>37458</v>
      </c>
      <c r="B4839" s="2">
        <v>0.54166666666666663</v>
      </c>
      <c r="C4839">
        <v>21.5</v>
      </c>
      <c r="D4839">
        <v>14.9</v>
      </c>
      <c r="E4839">
        <v>66</v>
      </c>
      <c r="F4839">
        <v>22</v>
      </c>
      <c r="G4839" s="5">
        <v>0.15</v>
      </c>
      <c r="H4839">
        <f t="shared" si="525"/>
        <v>21.925000000000001</v>
      </c>
      <c r="I4839">
        <v>24</v>
      </c>
      <c r="J4839">
        <v>2830</v>
      </c>
      <c r="K4839" s="6">
        <f t="shared" si="526"/>
        <v>5983.0471698113179</v>
      </c>
      <c r="L4839" s="6">
        <f t="shared" si="527"/>
        <v>1753.5308235085927</v>
      </c>
      <c r="M4839" s="6">
        <f t="shared" si="528"/>
        <v>5983.0471698113179</v>
      </c>
      <c r="N4839" s="6">
        <f t="shared" si="529"/>
        <v>7478.8089622641473</v>
      </c>
      <c r="O4839" s="6">
        <f t="shared" si="530"/>
        <v>1643.6942774206916</v>
      </c>
      <c r="P4839" s="9">
        <f t="shared" si="531"/>
        <v>0.48173923722763529</v>
      </c>
    </row>
    <row r="4840" spans="1:16" x14ac:dyDescent="0.2">
      <c r="A4840" s="1">
        <v>37458</v>
      </c>
      <c r="B4840" s="2">
        <v>0.58333333333333337</v>
      </c>
      <c r="C4840">
        <v>21.7</v>
      </c>
      <c r="D4840">
        <v>14.8</v>
      </c>
      <c r="E4840">
        <v>65</v>
      </c>
      <c r="F4840">
        <v>22</v>
      </c>
      <c r="G4840" s="5">
        <v>0.15</v>
      </c>
      <c r="H4840">
        <f t="shared" si="525"/>
        <v>21.954999999999998</v>
      </c>
      <c r="I4840">
        <v>24</v>
      </c>
      <c r="J4840">
        <v>2830</v>
      </c>
      <c r="K4840" s="6">
        <f t="shared" si="526"/>
        <v>5896.5452830188724</v>
      </c>
      <c r="L4840" s="6">
        <f t="shared" si="527"/>
        <v>1728.1785706385911</v>
      </c>
      <c r="M4840" s="6">
        <f t="shared" si="528"/>
        <v>5896.5452830188724</v>
      </c>
      <c r="N4840" s="6">
        <f t="shared" si="529"/>
        <v>7370.6816037735898</v>
      </c>
      <c r="O4840" s="6">
        <f t="shared" si="530"/>
        <v>1619.9300228073826</v>
      </c>
      <c r="P4840" s="9">
        <f t="shared" si="531"/>
        <v>0.47477433259301949</v>
      </c>
    </row>
    <row r="4841" spans="1:16" x14ac:dyDescent="0.2">
      <c r="A4841" s="1">
        <v>37458</v>
      </c>
      <c r="B4841" s="2">
        <v>0.625</v>
      </c>
      <c r="C4841">
        <v>21.9</v>
      </c>
      <c r="D4841">
        <v>14.6</v>
      </c>
      <c r="E4841">
        <v>63</v>
      </c>
      <c r="F4841">
        <v>22</v>
      </c>
      <c r="G4841" s="5">
        <v>0.15</v>
      </c>
      <c r="H4841">
        <f t="shared" ref="H4841:H4904" si="532">F4841*(1-G4841)+C4841*G4841</f>
        <v>21.984999999999999</v>
      </c>
      <c r="I4841">
        <v>24</v>
      </c>
      <c r="J4841">
        <v>2830</v>
      </c>
      <c r="K4841" s="6">
        <f t="shared" ref="K4841:K4904" si="533">J4841/2.12*1.2*(I4841-H4841)*1.8</f>
        <v>5810.043396226416</v>
      </c>
      <c r="L4841" s="6">
        <f t="shared" ref="L4841:L4904" si="534">K4841/3.412</f>
        <v>1702.8263177685863</v>
      </c>
      <c r="M4841" s="6">
        <f t="shared" ref="M4841:M4904" si="535">K4841*1</f>
        <v>5810.043396226416</v>
      </c>
      <c r="N4841" s="6">
        <f t="shared" ref="N4841:N4904" si="536">M4841/0.8</f>
        <v>7262.5542452830196</v>
      </c>
      <c r="O4841" s="6">
        <f t="shared" ref="O4841:O4904" si="537">M4841/3.64</f>
        <v>1596.1657681940703</v>
      </c>
      <c r="P4841" s="9">
        <f t="shared" ref="P4841:P4904" si="538">O4841/3412</f>
        <v>0.4678094279584028</v>
      </c>
    </row>
    <row r="4842" spans="1:16" x14ac:dyDescent="0.2">
      <c r="A4842" s="1">
        <v>37458</v>
      </c>
      <c r="B4842" s="2">
        <v>0.66666666666666663</v>
      </c>
      <c r="C4842">
        <v>22.4</v>
      </c>
      <c r="D4842">
        <v>14.5</v>
      </c>
      <c r="E4842">
        <v>61</v>
      </c>
      <c r="F4842">
        <v>22</v>
      </c>
      <c r="G4842" s="5">
        <v>0.15</v>
      </c>
      <c r="H4842">
        <f t="shared" si="532"/>
        <v>22.06</v>
      </c>
      <c r="I4842">
        <v>24</v>
      </c>
      <c r="J4842">
        <v>2830</v>
      </c>
      <c r="K4842" s="6">
        <f t="shared" si="533"/>
        <v>5593.7886792452855</v>
      </c>
      <c r="L4842" s="6">
        <f t="shared" si="534"/>
        <v>1639.4456855935773</v>
      </c>
      <c r="M4842" s="6">
        <f t="shared" si="535"/>
        <v>5593.7886792452855</v>
      </c>
      <c r="N4842" s="6">
        <f t="shared" si="536"/>
        <v>6992.2358490566066</v>
      </c>
      <c r="O4842" s="6">
        <f t="shared" si="537"/>
        <v>1536.7551316607926</v>
      </c>
      <c r="P4842" s="9">
        <f t="shared" si="538"/>
        <v>0.45039716637186183</v>
      </c>
    </row>
    <row r="4843" spans="1:16" x14ac:dyDescent="0.2">
      <c r="A4843" s="1">
        <v>37458</v>
      </c>
      <c r="B4843" s="2">
        <v>0.70833333333333337</v>
      </c>
      <c r="C4843">
        <v>21.7</v>
      </c>
      <c r="D4843">
        <v>14.6</v>
      </c>
      <c r="E4843">
        <v>64</v>
      </c>
      <c r="F4843">
        <v>22</v>
      </c>
      <c r="G4843" s="5">
        <v>0.15</v>
      </c>
      <c r="H4843">
        <f t="shared" si="532"/>
        <v>21.954999999999998</v>
      </c>
      <c r="I4843">
        <v>24</v>
      </c>
      <c r="J4843">
        <v>2830</v>
      </c>
      <c r="K4843" s="6">
        <f t="shared" si="533"/>
        <v>5896.5452830188724</v>
      </c>
      <c r="L4843" s="6">
        <f t="shared" si="534"/>
        <v>1728.1785706385911</v>
      </c>
      <c r="M4843" s="6">
        <f t="shared" si="535"/>
        <v>5896.5452830188724</v>
      </c>
      <c r="N4843" s="6">
        <f t="shared" si="536"/>
        <v>7370.6816037735898</v>
      </c>
      <c r="O4843" s="6">
        <f t="shared" si="537"/>
        <v>1619.9300228073826</v>
      </c>
      <c r="P4843" s="9">
        <f t="shared" si="538"/>
        <v>0.47477433259301949</v>
      </c>
    </row>
    <row r="4844" spans="1:16" x14ac:dyDescent="0.2">
      <c r="A4844" s="1">
        <v>37458</v>
      </c>
      <c r="B4844" s="2">
        <v>0.75</v>
      </c>
      <c r="C4844">
        <v>21.6</v>
      </c>
      <c r="D4844">
        <v>14.3</v>
      </c>
      <c r="E4844">
        <v>63</v>
      </c>
      <c r="F4844">
        <v>22</v>
      </c>
      <c r="G4844" s="5">
        <v>0.15</v>
      </c>
      <c r="H4844">
        <f t="shared" si="532"/>
        <v>21.939999999999998</v>
      </c>
      <c r="I4844">
        <v>24</v>
      </c>
      <c r="J4844">
        <v>2830</v>
      </c>
      <c r="K4844" s="6">
        <f t="shared" si="533"/>
        <v>5939.7962264151001</v>
      </c>
      <c r="L4844" s="6">
        <f t="shared" si="534"/>
        <v>1740.8546970735933</v>
      </c>
      <c r="M4844" s="6">
        <f t="shared" si="535"/>
        <v>5939.7962264151001</v>
      </c>
      <c r="N4844" s="6">
        <f t="shared" si="536"/>
        <v>7424.7452830188749</v>
      </c>
      <c r="O4844" s="6">
        <f t="shared" si="537"/>
        <v>1631.8121501140383</v>
      </c>
      <c r="P4844" s="9">
        <f t="shared" si="538"/>
        <v>0.47825678491032775</v>
      </c>
    </row>
    <row r="4845" spans="1:16" x14ac:dyDescent="0.2">
      <c r="A4845" s="1">
        <v>37458</v>
      </c>
      <c r="B4845" s="2">
        <v>0.79166666666666663</v>
      </c>
      <c r="C4845">
        <v>20.8</v>
      </c>
      <c r="D4845">
        <v>14.1</v>
      </c>
      <c r="E4845">
        <v>65</v>
      </c>
      <c r="F4845">
        <v>22</v>
      </c>
      <c r="G4845" s="5">
        <v>0.15</v>
      </c>
      <c r="H4845">
        <f t="shared" si="532"/>
        <v>21.82</v>
      </c>
      <c r="I4845">
        <v>24</v>
      </c>
      <c r="J4845">
        <v>2830</v>
      </c>
      <c r="K4845" s="6">
        <f t="shared" si="533"/>
        <v>6285.8037735849039</v>
      </c>
      <c r="L4845" s="6">
        <f t="shared" si="534"/>
        <v>1842.2637085536062</v>
      </c>
      <c r="M4845" s="6">
        <f t="shared" si="535"/>
        <v>6285.8037735849039</v>
      </c>
      <c r="N4845" s="6">
        <f t="shared" si="536"/>
        <v>7857.2547169811296</v>
      </c>
      <c r="O4845" s="6">
        <f t="shared" si="537"/>
        <v>1726.8691685672811</v>
      </c>
      <c r="P4845" s="9">
        <f t="shared" si="538"/>
        <v>0.50611640344879283</v>
      </c>
    </row>
    <row r="4846" spans="1:16" x14ac:dyDescent="0.2">
      <c r="A4846" s="1">
        <v>37458</v>
      </c>
      <c r="B4846" s="2">
        <v>0.83333333333333337</v>
      </c>
      <c r="C4846">
        <v>20</v>
      </c>
      <c r="D4846">
        <v>13.8</v>
      </c>
      <c r="E4846">
        <v>67</v>
      </c>
      <c r="F4846">
        <v>22</v>
      </c>
      <c r="G4846" s="5">
        <v>0.15</v>
      </c>
      <c r="H4846">
        <f t="shared" si="532"/>
        <v>21.7</v>
      </c>
      <c r="I4846">
        <v>24</v>
      </c>
      <c r="J4846">
        <v>2830</v>
      </c>
      <c r="K4846" s="6">
        <f t="shared" si="533"/>
        <v>6631.8113207547176</v>
      </c>
      <c r="L4846" s="6">
        <f t="shared" si="534"/>
        <v>1943.6727200336218</v>
      </c>
      <c r="M4846" s="6">
        <f t="shared" si="535"/>
        <v>6631.8113207547176</v>
      </c>
      <c r="N4846" s="6">
        <f t="shared" si="536"/>
        <v>8289.7641509433961</v>
      </c>
      <c r="O4846" s="6">
        <f t="shared" si="537"/>
        <v>1821.9261870205266</v>
      </c>
      <c r="P4846" s="9">
        <f t="shared" si="538"/>
        <v>0.53397602198725869</v>
      </c>
    </row>
    <row r="4847" spans="1:16" x14ac:dyDescent="0.2">
      <c r="A4847" s="1">
        <v>37458</v>
      </c>
      <c r="B4847" s="2">
        <v>0.875</v>
      </c>
      <c r="C4847">
        <v>20.100000000000001</v>
      </c>
      <c r="D4847">
        <v>14</v>
      </c>
      <c r="E4847">
        <v>68</v>
      </c>
      <c r="F4847">
        <v>22</v>
      </c>
      <c r="G4847" s="5">
        <v>0.15</v>
      </c>
      <c r="H4847">
        <f t="shared" si="532"/>
        <v>21.715</v>
      </c>
      <c r="I4847">
        <v>24</v>
      </c>
      <c r="J4847">
        <v>2830</v>
      </c>
      <c r="K4847" s="6">
        <f t="shared" si="533"/>
        <v>6588.5603773584899</v>
      </c>
      <c r="L4847" s="6">
        <f t="shared" si="534"/>
        <v>1930.9965935986195</v>
      </c>
      <c r="M4847" s="6">
        <f t="shared" si="535"/>
        <v>6588.5603773584899</v>
      </c>
      <c r="N4847" s="6">
        <f t="shared" si="536"/>
        <v>8235.7004716981119</v>
      </c>
      <c r="O4847" s="6">
        <f t="shared" si="537"/>
        <v>1810.0440597138709</v>
      </c>
      <c r="P4847" s="9">
        <f t="shared" si="538"/>
        <v>0.53049356966995043</v>
      </c>
    </row>
    <row r="4848" spans="1:16" x14ac:dyDescent="0.2">
      <c r="A4848" s="1">
        <v>37458</v>
      </c>
      <c r="B4848" s="2">
        <v>0.91666666666666663</v>
      </c>
      <c r="C4848">
        <v>19.100000000000001</v>
      </c>
      <c r="D4848">
        <v>14.4</v>
      </c>
      <c r="E4848">
        <v>74</v>
      </c>
      <c r="F4848">
        <v>22</v>
      </c>
      <c r="G4848" s="5">
        <v>0.15</v>
      </c>
      <c r="H4848">
        <f t="shared" si="532"/>
        <v>21.564999999999998</v>
      </c>
      <c r="I4848">
        <v>24</v>
      </c>
      <c r="J4848">
        <v>2830</v>
      </c>
      <c r="K4848" s="6">
        <f t="shared" si="533"/>
        <v>7021.06981132076</v>
      </c>
      <c r="L4848" s="6">
        <f t="shared" si="534"/>
        <v>2057.7578579486403</v>
      </c>
      <c r="M4848" s="6">
        <f t="shared" si="535"/>
        <v>7021.06981132076</v>
      </c>
      <c r="N4848" s="6">
        <f t="shared" si="536"/>
        <v>8776.3372641509486</v>
      </c>
      <c r="O4848" s="6">
        <f t="shared" si="537"/>
        <v>1928.8653327804284</v>
      </c>
      <c r="P4848" s="9">
        <f t="shared" si="538"/>
        <v>0.56531809284303292</v>
      </c>
    </row>
    <row r="4849" spans="1:16" x14ac:dyDescent="0.2">
      <c r="A4849" s="1">
        <v>37458</v>
      </c>
      <c r="B4849" s="2">
        <v>0.95833333333333337</v>
      </c>
      <c r="C4849">
        <v>18.399999999999999</v>
      </c>
      <c r="D4849">
        <v>14.3</v>
      </c>
      <c r="E4849">
        <v>77</v>
      </c>
      <c r="F4849">
        <v>22</v>
      </c>
      <c r="G4849" s="5">
        <v>0.15</v>
      </c>
      <c r="H4849">
        <f t="shared" si="532"/>
        <v>21.46</v>
      </c>
      <c r="I4849">
        <v>24</v>
      </c>
      <c r="J4849">
        <v>2830</v>
      </c>
      <c r="K4849" s="6">
        <f t="shared" si="533"/>
        <v>7323.826415094336</v>
      </c>
      <c r="L4849" s="6">
        <f t="shared" si="534"/>
        <v>2146.4907429936507</v>
      </c>
      <c r="M4849" s="6">
        <f t="shared" si="535"/>
        <v>7323.826415094336</v>
      </c>
      <c r="N4849" s="6">
        <f t="shared" si="536"/>
        <v>9154.78301886792</v>
      </c>
      <c r="O4849" s="6">
        <f t="shared" si="537"/>
        <v>2012.0402239270154</v>
      </c>
      <c r="P4849" s="9">
        <f t="shared" si="538"/>
        <v>0.58969525906418974</v>
      </c>
    </row>
    <row r="4850" spans="1:16" x14ac:dyDescent="0.2">
      <c r="A4850" s="1">
        <v>37458</v>
      </c>
      <c r="B4850" s="3">
        <v>1</v>
      </c>
      <c r="C4850">
        <v>17.600000000000001</v>
      </c>
      <c r="D4850">
        <v>14</v>
      </c>
      <c r="E4850">
        <v>79</v>
      </c>
      <c r="F4850">
        <v>22</v>
      </c>
      <c r="G4850" s="5">
        <v>0.15</v>
      </c>
      <c r="H4850">
        <f t="shared" si="532"/>
        <v>21.34</v>
      </c>
      <c r="I4850">
        <v>24</v>
      </c>
      <c r="J4850">
        <v>2830</v>
      </c>
      <c r="K4850" s="6">
        <f t="shared" si="533"/>
        <v>7669.8339622641497</v>
      </c>
      <c r="L4850" s="6">
        <f t="shared" si="534"/>
        <v>2247.8997544736662</v>
      </c>
      <c r="M4850" s="6">
        <f t="shared" si="535"/>
        <v>7669.8339622641497</v>
      </c>
      <c r="N4850" s="6">
        <f t="shared" si="536"/>
        <v>9587.2924528301864</v>
      </c>
      <c r="O4850" s="6">
        <f t="shared" si="537"/>
        <v>2107.0972423802609</v>
      </c>
      <c r="P4850" s="9">
        <f t="shared" si="538"/>
        <v>0.61755487760265559</v>
      </c>
    </row>
    <row r="4851" spans="1:16" x14ac:dyDescent="0.2">
      <c r="A4851" s="1">
        <v>37459</v>
      </c>
      <c r="B4851" s="2">
        <v>4.1666666666666664E-2</v>
      </c>
      <c r="C4851">
        <v>17.5</v>
      </c>
      <c r="D4851">
        <v>14</v>
      </c>
      <c r="E4851">
        <v>80</v>
      </c>
      <c r="F4851">
        <v>22</v>
      </c>
      <c r="G4851" s="5">
        <v>0.15</v>
      </c>
      <c r="H4851">
        <f t="shared" si="532"/>
        <v>21.324999999999999</v>
      </c>
      <c r="I4851">
        <v>24</v>
      </c>
      <c r="J4851">
        <v>2830</v>
      </c>
      <c r="K4851" s="6">
        <f t="shared" si="533"/>
        <v>7713.0849056603793</v>
      </c>
      <c r="L4851" s="6">
        <f t="shared" si="534"/>
        <v>2260.5758809086692</v>
      </c>
      <c r="M4851" s="6">
        <f t="shared" si="535"/>
        <v>7713.0849056603793</v>
      </c>
      <c r="N4851" s="6">
        <f t="shared" si="536"/>
        <v>9641.3561320754743</v>
      </c>
      <c r="O4851" s="6">
        <f t="shared" si="537"/>
        <v>2118.9793696869174</v>
      </c>
      <c r="P4851" s="9">
        <f t="shared" si="538"/>
        <v>0.62103732991996408</v>
      </c>
    </row>
    <row r="4852" spans="1:16" x14ac:dyDescent="0.2">
      <c r="A4852" s="1">
        <v>37459</v>
      </c>
      <c r="B4852" s="2">
        <v>8.3333333333333329E-2</v>
      </c>
      <c r="C4852">
        <v>17.100000000000001</v>
      </c>
      <c r="D4852">
        <v>13.8</v>
      </c>
      <c r="E4852">
        <v>81</v>
      </c>
      <c r="F4852">
        <v>22</v>
      </c>
      <c r="G4852" s="5">
        <v>0.15</v>
      </c>
      <c r="H4852">
        <f t="shared" si="532"/>
        <v>21.265000000000001</v>
      </c>
      <c r="I4852">
        <v>24</v>
      </c>
      <c r="J4852">
        <v>2830</v>
      </c>
      <c r="K4852" s="6">
        <f t="shared" si="533"/>
        <v>7886.0886792452811</v>
      </c>
      <c r="L4852" s="6">
        <f t="shared" si="534"/>
        <v>2311.2803866486756</v>
      </c>
      <c r="M4852" s="6">
        <f t="shared" si="535"/>
        <v>7886.0886792452811</v>
      </c>
      <c r="N4852" s="6">
        <f t="shared" si="536"/>
        <v>9857.6108490566003</v>
      </c>
      <c r="O4852" s="6">
        <f t="shared" si="537"/>
        <v>2166.5078789135387</v>
      </c>
      <c r="P4852" s="9">
        <f t="shared" si="538"/>
        <v>0.63496713918919656</v>
      </c>
    </row>
    <row r="4853" spans="1:16" x14ac:dyDescent="0.2">
      <c r="A4853" s="1">
        <v>37459</v>
      </c>
      <c r="B4853" s="2">
        <v>0.125</v>
      </c>
      <c r="C4853">
        <v>16.899999999999999</v>
      </c>
      <c r="D4853">
        <v>13.8</v>
      </c>
      <c r="E4853">
        <v>82</v>
      </c>
      <c r="F4853">
        <v>22</v>
      </c>
      <c r="G4853" s="5">
        <v>0.15</v>
      </c>
      <c r="H4853">
        <f t="shared" si="532"/>
        <v>21.234999999999999</v>
      </c>
      <c r="I4853">
        <v>24</v>
      </c>
      <c r="J4853">
        <v>2830</v>
      </c>
      <c r="K4853" s="6">
        <f t="shared" si="533"/>
        <v>7972.5905660377357</v>
      </c>
      <c r="L4853" s="6">
        <f t="shared" si="534"/>
        <v>2336.6326395186798</v>
      </c>
      <c r="M4853" s="6">
        <f t="shared" si="535"/>
        <v>7972.5905660377357</v>
      </c>
      <c r="N4853" s="6">
        <f t="shared" si="536"/>
        <v>9965.7382075471687</v>
      </c>
      <c r="O4853" s="6">
        <f t="shared" si="537"/>
        <v>2190.2721335268502</v>
      </c>
      <c r="P4853" s="9">
        <f t="shared" si="538"/>
        <v>0.64193204382381308</v>
      </c>
    </row>
    <row r="4854" spans="1:16" x14ac:dyDescent="0.2">
      <c r="A4854" s="1">
        <v>37459</v>
      </c>
      <c r="B4854" s="2">
        <v>0.16666666666666666</v>
      </c>
      <c r="C4854">
        <v>16.600000000000001</v>
      </c>
      <c r="D4854">
        <v>13.6</v>
      </c>
      <c r="E4854">
        <v>82</v>
      </c>
      <c r="F4854">
        <v>22</v>
      </c>
      <c r="G4854" s="5">
        <v>0.15</v>
      </c>
      <c r="H4854">
        <f t="shared" si="532"/>
        <v>21.189999999999998</v>
      </c>
      <c r="I4854">
        <v>24</v>
      </c>
      <c r="J4854">
        <v>2830</v>
      </c>
      <c r="K4854" s="6">
        <f t="shared" si="533"/>
        <v>8102.3433962264207</v>
      </c>
      <c r="L4854" s="6">
        <f t="shared" si="534"/>
        <v>2374.6610188236873</v>
      </c>
      <c r="M4854" s="6">
        <f t="shared" si="535"/>
        <v>8102.3433962264207</v>
      </c>
      <c r="N4854" s="6">
        <f t="shared" si="536"/>
        <v>10127.929245283025</v>
      </c>
      <c r="O4854" s="6">
        <f t="shared" si="537"/>
        <v>2225.9185154468187</v>
      </c>
      <c r="P4854" s="9">
        <f t="shared" si="538"/>
        <v>0.65237940077573819</v>
      </c>
    </row>
    <row r="4855" spans="1:16" x14ac:dyDescent="0.2">
      <c r="A4855" s="1">
        <v>37459</v>
      </c>
      <c r="B4855" s="2">
        <v>0.20833333333333334</v>
      </c>
      <c r="C4855">
        <v>16.399999999999999</v>
      </c>
      <c r="D4855">
        <v>13.5</v>
      </c>
      <c r="E4855">
        <v>83</v>
      </c>
      <c r="F4855">
        <v>22</v>
      </c>
      <c r="G4855" s="5">
        <v>0.15</v>
      </c>
      <c r="H4855">
        <f t="shared" si="532"/>
        <v>21.16</v>
      </c>
      <c r="I4855">
        <v>24</v>
      </c>
      <c r="J4855">
        <v>2830</v>
      </c>
      <c r="K4855" s="6">
        <f t="shared" si="533"/>
        <v>8188.8452830188653</v>
      </c>
      <c r="L4855" s="6">
        <f t="shared" si="534"/>
        <v>2400.0132716936887</v>
      </c>
      <c r="M4855" s="6">
        <f t="shared" si="535"/>
        <v>8188.8452830188653</v>
      </c>
      <c r="N4855" s="6">
        <f t="shared" si="536"/>
        <v>10236.056603773581</v>
      </c>
      <c r="O4855" s="6">
        <f t="shared" si="537"/>
        <v>2249.682770060128</v>
      </c>
      <c r="P4855" s="9">
        <f t="shared" si="538"/>
        <v>0.65934430541035405</v>
      </c>
    </row>
    <row r="4856" spans="1:16" x14ac:dyDescent="0.2">
      <c r="A4856" s="1">
        <v>37459</v>
      </c>
      <c r="B4856" s="2">
        <v>0.25</v>
      </c>
      <c r="C4856">
        <v>17.100000000000001</v>
      </c>
      <c r="D4856">
        <v>13.9</v>
      </c>
      <c r="E4856">
        <v>81</v>
      </c>
      <c r="F4856">
        <v>22</v>
      </c>
      <c r="G4856" s="5">
        <v>0.15</v>
      </c>
      <c r="H4856">
        <f t="shared" si="532"/>
        <v>21.265000000000001</v>
      </c>
      <c r="I4856">
        <v>24</v>
      </c>
      <c r="J4856">
        <v>2830</v>
      </c>
      <c r="K4856" s="6">
        <f t="shared" si="533"/>
        <v>7886.0886792452811</v>
      </c>
      <c r="L4856" s="6">
        <f t="shared" si="534"/>
        <v>2311.2803866486756</v>
      </c>
      <c r="M4856" s="6">
        <f t="shared" si="535"/>
        <v>7886.0886792452811</v>
      </c>
      <c r="N4856" s="6">
        <f t="shared" si="536"/>
        <v>9857.6108490566003</v>
      </c>
      <c r="O4856" s="6">
        <f t="shared" si="537"/>
        <v>2166.5078789135387</v>
      </c>
      <c r="P4856" s="9">
        <f t="shared" si="538"/>
        <v>0.63496713918919656</v>
      </c>
    </row>
    <row r="4857" spans="1:16" x14ac:dyDescent="0.2">
      <c r="A4857" s="1">
        <v>37459</v>
      </c>
      <c r="B4857" s="2">
        <v>0.29166666666666669</v>
      </c>
      <c r="C4857">
        <v>17.899999999999999</v>
      </c>
      <c r="D4857">
        <v>13.9</v>
      </c>
      <c r="E4857">
        <v>77</v>
      </c>
      <c r="F4857">
        <v>22</v>
      </c>
      <c r="G4857" s="5">
        <v>0.15</v>
      </c>
      <c r="H4857">
        <f t="shared" si="532"/>
        <v>21.384999999999998</v>
      </c>
      <c r="I4857">
        <v>24</v>
      </c>
      <c r="J4857">
        <v>2830</v>
      </c>
      <c r="K4857" s="6">
        <f t="shared" si="533"/>
        <v>7540.0811320754765</v>
      </c>
      <c r="L4857" s="6">
        <f t="shared" si="534"/>
        <v>2209.8713751686628</v>
      </c>
      <c r="M4857" s="6">
        <f t="shared" si="535"/>
        <v>7540.0811320754765</v>
      </c>
      <c r="N4857" s="6">
        <f t="shared" si="536"/>
        <v>9425.1014150943447</v>
      </c>
      <c r="O4857" s="6">
        <f t="shared" si="537"/>
        <v>2071.4508604602956</v>
      </c>
      <c r="P4857" s="9">
        <f t="shared" si="538"/>
        <v>0.60710752065073148</v>
      </c>
    </row>
    <row r="4858" spans="1:16" x14ac:dyDescent="0.2">
      <c r="A4858" s="1">
        <v>37459</v>
      </c>
      <c r="B4858" s="2">
        <v>0.33333333333333331</v>
      </c>
      <c r="C4858">
        <v>18.600000000000001</v>
      </c>
      <c r="D4858">
        <v>14.3</v>
      </c>
      <c r="E4858">
        <v>76</v>
      </c>
      <c r="F4858">
        <v>22</v>
      </c>
      <c r="G4858" s="5">
        <v>0.15</v>
      </c>
      <c r="H4858">
        <f t="shared" si="532"/>
        <v>21.49</v>
      </c>
      <c r="I4858">
        <v>24</v>
      </c>
      <c r="J4858">
        <v>2830</v>
      </c>
      <c r="K4858" s="6">
        <f t="shared" si="533"/>
        <v>7237.3245283018905</v>
      </c>
      <c r="L4858" s="6">
        <f t="shared" si="534"/>
        <v>2121.1384901236493</v>
      </c>
      <c r="M4858" s="6">
        <f t="shared" si="535"/>
        <v>7237.3245283018905</v>
      </c>
      <c r="N4858" s="6">
        <f t="shared" si="536"/>
        <v>9046.6556603773624</v>
      </c>
      <c r="O4858" s="6">
        <f t="shared" si="537"/>
        <v>1988.2759693137061</v>
      </c>
      <c r="P4858" s="9">
        <f t="shared" si="538"/>
        <v>0.58273035442957388</v>
      </c>
    </row>
    <row r="4859" spans="1:16" x14ac:dyDescent="0.2">
      <c r="A4859" s="1">
        <v>37459</v>
      </c>
      <c r="B4859" s="2">
        <v>0.375</v>
      </c>
      <c r="C4859">
        <v>19.7</v>
      </c>
      <c r="D4859">
        <v>14.7</v>
      </c>
      <c r="E4859">
        <v>73</v>
      </c>
      <c r="F4859">
        <v>22</v>
      </c>
      <c r="G4859" s="5">
        <v>0.15</v>
      </c>
      <c r="H4859">
        <f t="shared" si="532"/>
        <v>21.654999999999998</v>
      </c>
      <c r="I4859">
        <v>24</v>
      </c>
      <c r="J4859">
        <v>2830</v>
      </c>
      <c r="K4859" s="6">
        <f t="shared" si="533"/>
        <v>6761.5641509434017</v>
      </c>
      <c r="L4859" s="6">
        <f t="shared" si="534"/>
        <v>1981.7010993386289</v>
      </c>
      <c r="M4859" s="6">
        <f t="shared" si="535"/>
        <v>6761.5641509434017</v>
      </c>
      <c r="N4859" s="6">
        <f t="shared" si="536"/>
        <v>8451.9551886792524</v>
      </c>
      <c r="O4859" s="6">
        <f t="shared" si="537"/>
        <v>1857.5725689404949</v>
      </c>
      <c r="P4859" s="9">
        <f t="shared" si="538"/>
        <v>0.54442337893918369</v>
      </c>
    </row>
    <row r="4860" spans="1:16" x14ac:dyDescent="0.2">
      <c r="A4860" s="1">
        <v>37459</v>
      </c>
      <c r="B4860" s="2">
        <v>0.41666666666666669</v>
      </c>
      <c r="C4860">
        <v>20.5</v>
      </c>
      <c r="D4860">
        <v>14.7</v>
      </c>
      <c r="E4860">
        <v>69</v>
      </c>
      <c r="F4860">
        <v>22</v>
      </c>
      <c r="G4860" s="5">
        <v>0.15</v>
      </c>
      <c r="H4860">
        <f t="shared" si="532"/>
        <v>21.774999999999999</v>
      </c>
      <c r="I4860">
        <v>24</v>
      </c>
      <c r="J4860">
        <v>2830</v>
      </c>
      <c r="K4860" s="6">
        <f t="shared" si="533"/>
        <v>6415.556603773588</v>
      </c>
      <c r="L4860" s="6">
        <f t="shared" si="534"/>
        <v>1880.2920878586131</v>
      </c>
      <c r="M4860" s="6">
        <f t="shared" si="535"/>
        <v>6415.556603773588</v>
      </c>
      <c r="N4860" s="6">
        <f t="shared" si="536"/>
        <v>8019.445754716985</v>
      </c>
      <c r="O4860" s="6">
        <f t="shared" si="537"/>
        <v>1762.5155504872494</v>
      </c>
      <c r="P4860" s="9">
        <f t="shared" si="538"/>
        <v>0.51656376040071783</v>
      </c>
    </row>
    <row r="4861" spans="1:16" x14ac:dyDescent="0.2">
      <c r="A4861" s="1">
        <v>37459</v>
      </c>
      <c r="B4861" s="2">
        <v>0.45833333333333331</v>
      </c>
      <c r="C4861">
        <v>22.2</v>
      </c>
      <c r="D4861">
        <v>15.1</v>
      </c>
      <c r="E4861">
        <v>64</v>
      </c>
      <c r="F4861">
        <v>22</v>
      </c>
      <c r="G4861" s="5">
        <v>0.15</v>
      </c>
      <c r="H4861">
        <f t="shared" si="532"/>
        <v>22.029999999999998</v>
      </c>
      <c r="I4861">
        <v>24</v>
      </c>
      <c r="J4861">
        <v>2830</v>
      </c>
      <c r="K4861" s="6">
        <f t="shared" si="533"/>
        <v>5680.2905660377419</v>
      </c>
      <c r="L4861" s="6">
        <f t="shared" si="534"/>
        <v>1664.7979384635821</v>
      </c>
      <c r="M4861" s="6">
        <f t="shared" si="535"/>
        <v>5680.2905660377419</v>
      </c>
      <c r="N4861" s="6">
        <f t="shared" si="536"/>
        <v>7100.3632075471769</v>
      </c>
      <c r="O4861" s="6">
        <f t="shared" si="537"/>
        <v>1560.5193862741048</v>
      </c>
      <c r="P4861" s="9">
        <f t="shared" si="538"/>
        <v>0.45736207100647858</v>
      </c>
    </row>
    <row r="4862" spans="1:16" x14ac:dyDescent="0.2">
      <c r="A4862" s="1">
        <v>37459</v>
      </c>
      <c r="B4862" s="2">
        <v>0.5</v>
      </c>
      <c r="C4862">
        <v>22.1</v>
      </c>
      <c r="D4862">
        <v>15.1</v>
      </c>
      <c r="E4862">
        <v>65</v>
      </c>
      <c r="F4862">
        <v>22</v>
      </c>
      <c r="G4862" s="5">
        <v>0.15</v>
      </c>
      <c r="H4862">
        <f t="shared" si="532"/>
        <v>22.015000000000001</v>
      </c>
      <c r="I4862">
        <v>24</v>
      </c>
      <c r="J4862">
        <v>2830</v>
      </c>
      <c r="K4862" s="6">
        <f t="shared" si="533"/>
        <v>5723.5415094339596</v>
      </c>
      <c r="L4862" s="6">
        <f t="shared" si="534"/>
        <v>1677.4740648985814</v>
      </c>
      <c r="M4862" s="6">
        <f t="shared" si="535"/>
        <v>5723.5415094339596</v>
      </c>
      <c r="N4862" s="6">
        <f t="shared" si="536"/>
        <v>7154.4268867924493</v>
      </c>
      <c r="O4862" s="6">
        <f t="shared" si="537"/>
        <v>1572.4015135807581</v>
      </c>
      <c r="P4862" s="9">
        <f t="shared" si="538"/>
        <v>0.46084452332378606</v>
      </c>
    </row>
    <row r="4863" spans="1:16" x14ac:dyDescent="0.2">
      <c r="A4863" s="1">
        <v>37459</v>
      </c>
      <c r="B4863" s="2">
        <v>0.54166666666666663</v>
      </c>
      <c r="C4863">
        <v>24.2</v>
      </c>
      <c r="D4863">
        <v>15.2</v>
      </c>
      <c r="E4863">
        <v>57</v>
      </c>
      <c r="F4863">
        <v>22</v>
      </c>
      <c r="G4863" s="5">
        <v>0.15</v>
      </c>
      <c r="H4863">
        <f t="shared" si="532"/>
        <v>22.33</v>
      </c>
      <c r="I4863">
        <v>24</v>
      </c>
      <c r="J4863">
        <v>2830</v>
      </c>
      <c r="K4863" s="6">
        <f t="shared" si="533"/>
        <v>4815.2716981132116</v>
      </c>
      <c r="L4863" s="6">
        <f t="shared" si="534"/>
        <v>1411.2754097635438</v>
      </c>
      <c r="M4863" s="6">
        <f t="shared" si="535"/>
        <v>4815.2716981132116</v>
      </c>
      <c r="N4863" s="6">
        <f t="shared" si="536"/>
        <v>6019.0896226415143</v>
      </c>
      <c r="O4863" s="6">
        <f t="shared" si="537"/>
        <v>1322.8768401409923</v>
      </c>
      <c r="P4863" s="9">
        <f t="shared" si="538"/>
        <v>0.38771302466031426</v>
      </c>
    </row>
    <row r="4864" spans="1:16" x14ac:dyDescent="0.2">
      <c r="A4864" s="1">
        <v>37459</v>
      </c>
      <c r="B4864" s="2">
        <v>0.58333333333333337</v>
      </c>
      <c r="C4864">
        <v>23.6</v>
      </c>
      <c r="D4864">
        <v>15.2</v>
      </c>
      <c r="E4864">
        <v>59</v>
      </c>
      <c r="F4864">
        <v>22</v>
      </c>
      <c r="G4864" s="5">
        <v>0.15</v>
      </c>
      <c r="H4864">
        <f t="shared" si="532"/>
        <v>22.24</v>
      </c>
      <c r="I4864">
        <v>24</v>
      </c>
      <c r="J4864">
        <v>2830</v>
      </c>
      <c r="K4864" s="6">
        <f t="shared" si="533"/>
        <v>5074.7773584905699</v>
      </c>
      <c r="L4864" s="6">
        <f t="shared" si="534"/>
        <v>1487.3321683735551</v>
      </c>
      <c r="M4864" s="6">
        <f t="shared" si="535"/>
        <v>5074.7773584905699</v>
      </c>
      <c r="N4864" s="6">
        <f t="shared" si="536"/>
        <v>6343.4716981132124</v>
      </c>
      <c r="O4864" s="6">
        <f t="shared" si="537"/>
        <v>1394.1696039809258</v>
      </c>
      <c r="P4864" s="9">
        <f t="shared" si="538"/>
        <v>0.40860773856416349</v>
      </c>
    </row>
    <row r="4865" spans="1:16" x14ac:dyDescent="0.2">
      <c r="A4865" s="1">
        <v>37459</v>
      </c>
      <c r="B4865" s="2">
        <v>0.625</v>
      </c>
      <c r="C4865">
        <v>24.3</v>
      </c>
      <c r="D4865">
        <v>15.4</v>
      </c>
      <c r="E4865">
        <v>58</v>
      </c>
      <c r="F4865">
        <v>22</v>
      </c>
      <c r="G4865" s="5">
        <v>0.15</v>
      </c>
      <c r="H4865">
        <f t="shared" si="532"/>
        <v>22.344999999999999</v>
      </c>
      <c r="I4865">
        <v>24</v>
      </c>
      <c r="J4865">
        <v>2830</v>
      </c>
      <c r="K4865" s="6">
        <f t="shared" si="533"/>
        <v>4772.0207547169839</v>
      </c>
      <c r="L4865" s="6">
        <f t="shared" si="534"/>
        <v>1398.5992833285416</v>
      </c>
      <c r="M4865" s="6">
        <f t="shared" si="535"/>
        <v>4772.0207547169839</v>
      </c>
      <c r="N4865" s="6">
        <f t="shared" si="536"/>
        <v>5965.0259433962292</v>
      </c>
      <c r="O4865" s="6">
        <f t="shared" si="537"/>
        <v>1310.9947128343363</v>
      </c>
      <c r="P4865" s="9">
        <f t="shared" si="538"/>
        <v>0.38423057234300595</v>
      </c>
    </row>
    <row r="4866" spans="1:16" x14ac:dyDescent="0.2">
      <c r="A4866" s="1">
        <v>37459</v>
      </c>
      <c r="B4866" s="2">
        <v>0.66666666666666663</v>
      </c>
      <c r="C4866">
        <v>23.5</v>
      </c>
      <c r="D4866">
        <v>15</v>
      </c>
      <c r="E4866">
        <v>59</v>
      </c>
      <c r="F4866">
        <v>22</v>
      </c>
      <c r="G4866" s="5">
        <v>0.15</v>
      </c>
      <c r="H4866">
        <f t="shared" si="532"/>
        <v>22.224999999999998</v>
      </c>
      <c r="I4866">
        <v>24</v>
      </c>
      <c r="J4866">
        <v>2830</v>
      </c>
      <c r="K4866" s="6">
        <f t="shared" si="533"/>
        <v>5118.0283018867985</v>
      </c>
      <c r="L4866" s="6">
        <f t="shared" si="534"/>
        <v>1500.0082948085576</v>
      </c>
      <c r="M4866" s="6">
        <f t="shared" si="535"/>
        <v>5118.0283018867985</v>
      </c>
      <c r="N4866" s="6">
        <f t="shared" si="536"/>
        <v>6397.5353773584975</v>
      </c>
      <c r="O4866" s="6">
        <f t="shared" si="537"/>
        <v>1406.051731287582</v>
      </c>
      <c r="P4866" s="9">
        <f t="shared" si="538"/>
        <v>0.41209019088147186</v>
      </c>
    </row>
    <row r="4867" spans="1:16" x14ac:dyDescent="0.2">
      <c r="A4867" s="1">
        <v>37459</v>
      </c>
      <c r="B4867" s="2">
        <v>0.70833333333333337</v>
      </c>
      <c r="C4867">
        <v>23.9</v>
      </c>
      <c r="D4867">
        <v>15.1</v>
      </c>
      <c r="E4867">
        <v>58</v>
      </c>
      <c r="F4867">
        <v>22</v>
      </c>
      <c r="G4867" s="5">
        <v>0.15</v>
      </c>
      <c r="H4867">
        <f t="shared" si="532"/>
        <v>22.285</v>
      </c>
      <c r="I4867">
        <v>24</v>
      </c>
      <c r="J4867">
        <v>2830</v>
      </c>
      <c r="K4867" s="6">
        <f t="shared" si="533"/>
        <v>4945.0245283018858</v>
      </c>
      <c r="L4867" s="6">
        <f t="shared" si="534"/>
        <v>1449.303789068548</v>
      </c>
      <c r="M4867" s="6">
        <f t="shared" si="535"/>
        <v>4945.0245283018858</v>
      </c>
      <c r="N4867" s="6">
        <f t="shared" si="536"/>
        <v>6181.280660377357</v>
      </c>
      <c r="O4867" s="6">
        <f t="shared" si="537"/>
        <v>1358.5232220609576</v>
      </c>
      <c r="P4867" s="9">
        <f t="shared" si="538"/>
        <v>0.39816038161223843</v>
      </c>
    </row>
    <row r="4868" spans="1:16" x14ac:dyDescent="0.2">
      <c r="A4868" s="1">
        <v>37459</v>
      </c>
      <c r="B4868" s="2">
        <v>0.75</v>
      </c>
      <c r="C4868">
        <v>23.1</v>
      </c>
      <c r="D4868">
        <v>14.8</v>
      </c>
      <c r="E4868">
        <v>60</v>
      </c>
      <c r="F4868">
        <v>22</v>
      </c>
      <c r="G4868" s="5">
        <v>0.15</v>
      </c>
      <c r="H4868">
        <f t="shared" si="532"/>
        <v>22.164999999999999</v>
      </c>
      <c r="I4868">
        <v>24</v>
      </c>
      <c r="J4868">
        <v>2830</v>
      </c>
      <c r="K4868" s="6">
        <f t="shared" si="533"/>
        <v>5291.0320754716995</v>
      </c>
      <c r="L4868" s="6">
        <f t="shared" si="534"/>
        <v>1550.7128005485638</v>
      </c>
      <c r="M4868" s="6">
        <f t="shared" si="535"/>
        <v>5291.0320754716995</v>
      </c>
      <c r="N4868" s="6">
        <f t="shared" si="536"/>
        <v>6613.7900943396244</v>
      </c>
      <c r="O4868" s="6">
        <f t="shared" si="537"/>
        <v>1453.5802405142031</v>
      </c>
      <c r="P4868" s="9">
        <f t="shared" si="538"/>
        <v>0.42602000015070429</v>
      </c>
    </row>
    <row r="4869" spans="1:16" x14ac:dyDescent="0.2">
      <c r="A4869" s="1">
        <v>37459</v>
      </c>
      <c r="B4869" s="2">
        <v>0.79166666666666663</v>
      </c>
      <c r="C4869">
        <v>22.2</v>
      </c>
      <c r="D4869">
        <v>14</v>
      </c>
      <c r="E4869">
        <v>60</v>
      </c>
      <c r="F4869">
        <v>22</v>
      </c>
      <c r="G4869" s="5">
        <v>0.15</v>
      </c>
      <c r="H4869">
        <f t="shared" si="532"/>
        <v>22.029999999999998</v>
      </c>
      <c r="I4869">
        <v>24</v>
      </c>
      <c r="J4869">
        <v>2830</v>
      </c>
      <c r="K4869" s="6">
        <f t="shared" si="533"/>
        <v>5680.2905660377419</v>
      </c>
      <c r="L4869" s="6">
        <f t="shared" si="534"/>
        <v>1664.7979384635821</v>
      </c>
      <c r="M4869" s="6">
        <f t="shared" si="535"/>
        <v>5680.2905660377419</v>
      </c>
      <c r="N4869" s="6">
        <f t="shared" si="536"/>
        <v>7100.3632075471769</v>
      </c>
      <c r="O4869" s="6">
        <f t="shared" si="537"/>
        <v>1560.5193862741048</v>
      </c>
      <c r="P4869" s="9">
        <f t="shared" si="538"/>
        <v>0.45736207100647858</v>
      </c>
    </row>
    <row r="4870" spans="1:16" x14ac:dyDescent="0.2">
      <c r="A4870" s="1">
        <v>37459</v>
      </c>
      <c r="B4870" s="2">
        <v>0.83333333333333337</v>
      </c>
      <c r="C4870">
        <v>21.1</v>
      </c>
      <c r="D4870">
        <v>13.9</v>
      </c>
      <c r="E4870">
        <v>63</v>
      </c>
      <c r="F4870">
        <v>22</v>
      </c>
      <c r="G4870" s="5">
        <v>0.15</v>
      </c>
      <c r="H4870">
        <f t="shared" si="532"/>
        <v>21.864999999999998</v>
      </c>
      <c r="I4870">
        <v>24</v>
      </c>
      <c r="J4870">
        <v>2830</v>
      </c>
      <c r="K4870" s="6">
        <f t="shared" si="533"/>
        <v>6156.0509433962297</v>
      </c>
      <c r="L4870" s="6">
        <f t="shared" si="534"/>
        <v>1804.2353292486021</v>
      </c>
      <c r="M4870" s="6">
        <f t="shared" si="535"/>
        <v>6156.0509433962297</v>
      </c>
      <c r="N4870" s="6">
        <f t="shared" si="536"/>
        <v>7695.0636792452869</v>
      </c>
      <c r="O4870" s="6">
        <f t="shared" si="537"/>
        <v>1691.2227866473158</v>
      </c>
      <c r="P4870" s="9">
        <f t="shared" si="538"/>
        <v>0.49566904649686866</v>
      </c>
    </row>
    <row r="4871" spans="1:16" x14ac:dyDescent="0.2">
      <c r="A4871" s="1">
        <v>37459</v>
      </c>
      <c r="B4871" s="2">
        <v>0.875</v>
      </c>
      <c r="C4871">
        <v>20.5</v>
      </c>
      <c r="D4871">
        <v>14.2</v>
      </c>
      <c r="E4871">
        <v>67</v>
      </c>
      <c r="F4871">
        <v>22</v>
      </c>
      <c r="G4871" s="5">
        <v>0.15</v>
      </c>
      <c r="H4871">
        <f t="shared" si="532"/>
        <v>21.774999999999999</v>
      </c>
      <c r="I4871">
        <v>24</v>
      </c>
      <c r="J4871">
        <v>2830</v>
      </c>
      <c r="K4871" s="6">
        <f t="shared" si="533"/>
        <v>6415.556603773588</v>
      </c>
      <c r="L4871" s="6">
        <f t="shared" si="534"/>
        <v>1880.2920878586131</v>
      </c>
      <c r="M4871" s="6">
        <f t="shared" si="535"/>
        <v>6415.556603773588</v>
      </c>
      <c r="N4871" s="6">
        <f t="shared" si="536"/>
        <v>8019.445754716985</v>
      </c>
      <c r="O4871" s="6">
        <f t="shared" si="537"/>
        <v>1762.5155504872494</v>
      </c>
      <c r="P4871" s="9">
        <f t="shared" si="538"/>
        <v>0.51656376040071783</v>
      </c>
    </row>
    <row r="4872" spans="1:16" x14ac:dyDescent="0.2">
      <c r="A4872" s="1">
        <v>37459</v>
      </c>
      <c r="B4872" s="2">
        <v>0.91666666666666663</v>
      </c>
      <c r="C4872">
        <v>21.1</v>
      </c>
      <c r="D4872">
        <v>14.4</v>
      </c>
      <c r="E4872">
        <v>66</v>
      </c>
      <c r="F4872">
        <v>22</v>
      </c>
      <c r="G4872" s="5">
        <v>0.15</v>
      </c>
      <c r="H4872">
        <f t="shared" si="532"/>
        <v>21.864999999999998</v>
      </c>
      <c r="I4872">
        <v>24</v>
      </c>
      <c r="J4872">
        <v>2830</v>
      </c>
      <c r="K4872" s="6">
        <f t="shared" si="533"/>
        <v>6156.0509433962297</v>
      </c>
      <c r="L4872" s="6">
        <f t="shared" si="534"/>
        <v>1804.2353292486021</v>
      </c>
      <c r="M4872" s="6">
        <f t="shared" si="535"/>
        <v>6156.0509433962297</v>
      </c>
      <c r="N4872" s="6">
        <f t="shared" si="536"/>
        <v>7695.0636792452869</v>
      </c>
      <c r="O4872" s="6">
        <f t="shared" si="537"/>
        <v>1691.2227866473158</v>
      </c>
      <c r="P4872" s="9">
        <f t="shared" si="538"/>
        <v>0.49566904649686866</v>
      </c>
    </row>
    <row r="4873" spans="1:16" x14ac:dyDescent="0.2">
      <c r="A4873" s="1">
        <v>37459</v>
      </c>
      <c r="B4873" s="2">
        <v>0.95833333333333337</v>
      </c>
      <c r="C4873">
        <v>19.600000000000001</v>
      </c>
      <c r="D4873">
        <v>14.4</v>
      </c>
      <c r="E4873">
        <v>72</v>
      </c>
      <c r="F4873">
        <v>22</v>
      </c>
      <c r="G4873" s="5">
        <v>0.15</v>
      </c>
      <c r="H4873">
        <f t="shared" si="532"/>
        <v>21.64</v>
      </c>
      <c r="I4873">
        <v>24</v>
      </c>
      <c r="J4873">
        <v>2830</v>
      </c>
      <c r="K4873" s="6">
        <f t="shared" si="533"/>
        <v>6804.8150943396195</v>
      </c>
      <c r="L4873" s="6">
        <f t="shared" si="534"/>
        <v>1994.3772257736282</v>
      </c>
      <c r="M4873" s="6">
        <f t="shared" si="535"/>
        <v>6804.8150943396195</v>
      </c>
      <c r="N4873" s="6">
        <f t="shared" si="536"/>
        <v>8506.0188679245239</v>
      </c>
      <c r="O4873" s="6">
        <f t="shared" si="537"/>
        <v>1869.4546962471481</v>
      </c>
      <c r="P4873" s="9">
        <f t="shared" si="538"/>
        <v>0.54790583125649128</v>
      </c>
    </row>
    <row r="4874" spans="1:16" x14ac:dyDescent="0.2">
      <c r="A4874" s="1">
        <v>37459</v>
      </c>
      <c r="B4874" s="3">
        <v>1</v>
      </c>
      <c r="C4874">
        <v>17.7</v>
      </c>
      <c r="D4874">
        <v>14.2</v>
      </c>
      <c r="E4874">
        <v>80</v>
      </c>
      <c r="F4874">
        <v>22</v>
      </c>
      <c r="G4874" s="5">
        <v>0.15</v>
      </c>
      <c r="H4874">
        <f t="shared" si="532"/>
        <v>21.355</v>
      </c>
      <c r="I4874">
        <v>24</v>
      </c>
      <c r="J4874">
        <v>2830</v>
      </c>
      <c r="K4874" s="6">
        <f t="shared" si="533"/>
        <v>7626.583018867922</v>
      </c>
      <c r="L4874" s="6">
        <f t="shared" si="534"/>
        <v>2235.2236280386642</v>
      </c>
      <c r="M4874" s="6">
        <f t="shared" si="535"/>
        <v>7626.583018867922</v>
      </c>
      <c r="N4874" s="6">
        <f t="shared" si="536"/>
        <v>9533.2287735849022</v>
      </c>
      <c r="O4874" s="6">
        <f t="shared" si="537"/>
        <v>2095.2151150736049</v>
      </c>
      <c r="P4874" s="9">
        <f t="shared" si="538"/>
        <v>0.61407242528534733</v>
      </c>
    </row>
    <row r="4875" spans="1:16" x14ac:dyDescent="0.2">
      <c r="A4875" s="1">
        <v>37460</v>
      </c>
      <c r="B4875" s="2">
        <v>4.1666666666666664E-2</v>
      </c>
      <c r="C4875">
        <v>18.2</v>
      </c>
      <c r="D4875">
        <v>14.6</v>
      </c>
      <c r="E4875">
        <v>80</v>
      </c>
      <c r="F4875">
        <v>22</v>
      </c>
      <c r="G4875" s="5">
        <v>0.15</v>
      </c>
      <c r="H4875">
        <f t="shared" si="532"/>
        <v>21.43</v>
      </c>
      <c r="I4875">
        <v>24</v>
      </c>
      <c r="J4875">
        <v>2830</v>
      </c>
      <c r="K4875" s="6">
        <f t="shared" si="533"/>
        <v>7410.3283018867924</v>
      </c>
      <c r="L4875" s="6">
        <f t="shared" si="534"/>
        <v>2171.8429958636557</v>
      </c>
      <c r="M4875" s="6">
        <f t="shared" si="535"/>
        <v>7410.3283018867924</v>
      </c>
      <c r="N4875" s="6">
        <f t="shared" si="536"/>
        <v>9262.9103773584902</v>
      </c>
      <c r="O4875" s="6">
        <f t="shared" si="537"/>
        <v>2035.8044785403274</v>
      </c>
      <c r="P4875" s="9">
        <f t="shared" si="538"/>
        <v>0.59666016369880637</v>
      </c>
    </row>
    <row r="4876" spans="1:16" x14ac:dyDescent="0.2">
      <c r="A4876" s="1">
        <v>37460</v>
      </c>
      <c r="B4876" s="2">
        <v>8.3333333333333329E-2</v>
      </c>
      <c r="C4876">
        <v>17.399999999999999</v>
      </c>
      <c r="D4876">
        <v>14.2</v>
      </c>
      <c r="E4876">
        <v>81</v>
      </c>
      <c r="F4876">
        <v>22</v>
      </c>
      <c r="G4876" s="5">
        <v>0.15</v>
      </c>
      <c r="H4876">
        <f t="shared" si="532"/>
        <v>21.31</v>
      </c>
      <c r="I4876">
        <v>24</v>
      </c>
      <c r="J4876">
        <v>2830</v>
      </c>
      <c r="K4876" s="6">
        <f t="shared" si="533"/>
        <v>7756.3358490566061</v>
      </c>
      <c r="L4876" s="6">
        <f t="shared" si="534"/>
        <v>2273.2520073436713</v>
      </c>
      <c r="M4876" s="6">
        <f t="shared" si="535"/>
        <v>7756.3358490566061</v>
      </c>
      <c r="N4876" s="6">
        <f t="shared" si="536"/>
        <v>9695.4198113207567</v>
      </c>
      <c r="O4876" s="6">
        <f t="shared" si="537"/>
        <v>2130.8614969935729</v>
      </c>
      <c r="P4876" s="9">
        <f t="shared" si="538"/>
        <v>0.62451978223727223</v>
      </c>
    </row>
    <row r="4877" spans="1:16" x14ac:dyDescent="0.2">
      <c r="A4877" s="1">
        <v>37460</v>
      </c>
      <c r="B4877" s="2">
        <v>0.125</v>
      </c>
      <c r="C4877">
        <v>18.100000000000001</v>
      </c>
      <c r="D4877">
        <v>14.5</v>
      </c>
      <c r="E4877">
        <v>79</v>
      </c>
      <c r="F4877">
        <v>22</v>
      </c>
      <c r="G4877" s="5">
        <v>0.15</v>
      </c>
      <c r="H4877">
        <f t="shared" si="532"/>
        <v>21.414999999999999</v>
      </c>
      <c r="I4877">
        <v>24</v>
      </c>
      <c r="J4877">
        <v>2830</v>
      </c>
      <c r="K4877" s="6">
        <f t="shared" si="533"/>
        <v>7453.5792452830201</v>
      </c>
      <c r="L4877" s="6">
        <f t="shared" si="534"/>
        <v>2184.5191222986577</v>
      </c>
      <c r="M4877" s="6">
        <f t="shared" si="535"/>
        <v>7453.5792452830201</v>
      </c>
      <c r="N4877" s="6">
        <f t="shared" si="536"/>
        <v>9316.9740566037744</v>
      </c>
      <c r="O4877" s="6">
        <f t="shared" si="537"/>
        <v>2047.6866058469834</v>
      </c>
      <c r="P4877" s="9">
        <f t="shared" si="538"/>
        <v>0.60014261601611474</v>
      </c>
    </row>
    <row r="4878" spans="1:16" x14ac:dyDescent="0.2">
      <c r="A4878" s="1">
        <v>37460</v>
      </c>
      <c r="B4878" s="2">
        <v>0.16666666666666666</v>
      </c>
      <c r="C4878">
        <v>17.8</v>
      </c>
      <c r="D4878">
        <v>14.3</v>
      </c>
      <c r="E4878">
        <v>80</v>
      </c>
      <c r="F4878">
        <v>22</v>
      </c>
      <c r="G4878" s="5">
        <v>0.15</v>
      </c>
      <c r="H4878">
        <f t="shared" si="532"/>
        <v>21.369999999999997</v>
      </c>
      <c r="I4878">
        <v>24</v>
      </c>
      <c r="J4878">
        <v>2830</v>
      </c>
      <c r="K4878" s="6">
        <f t="shared" si="533"/>
        <v>7583.3320754717042</v>
      </c>
      <c r="L4878" s="6">
        <f t="shared" si="534"/>
        <v>2222.5475016036648</v>
      </c>
      <c r="M4878" s="6">
        <f t="shared" si="535"/>
        <v>7583.3320754717042</v>
      </c>
      <c r="N4878" s="6">
        <f t="shared" si="536"/>
        <v>9479.1650943396289</v>
      </c>
      <c r="O4878" s="6">
        <f t="shared" si="537"/>
        <v>2083.3329877669516</v>
      </c>
      <c r="P4878" s="9">
        <f t="shared" si="538"/>
        <v>0.61058997296803974</v>
      </c>
    </row>
    <row r="4879" spans="1:16" x14ac:dyDescent="0.2">
      <c r="A4879" s="1">
        <v>37460</v>
      </c>
      <c r="B4879" s="2">
        <v>0.20833333333333334</v>
      </c>
      <c r="C4879">
        <v>17.5</v>
      </c>
      <c r="D4879">
        <v>13.9</v>
      </c>
      <c r="E4879">
        <v>79</v>
      </c>
      <c r="F4879">
        <v>22</v>
      </c>
      <c r="G4879" s="5">
        <v>0.15</v>
      </c>
      <c r="H4879">
        <f t="shared" si="532"/>
        <v>21.324999999999999</v>
      </c>
      <c r="I4879">
        <v>24</v>
      </c>
      <c r="J4879">
        <v>2830</v>
      </c>
      <c r="K4879" s="6">
        <f t="shared" si="533"/>
        <v>7713.0849056603793</v>
      </c>
      <c r="L4879" s="6">
        <f t="shared" si="534"/>
        <v>2260.5758809086692</v>
      </c>
      <c r="M4879" s="6">
        <f t="shared" si="535"/>
        <v>7713.0849056603793</v>
      </c>
      <c r="N4879" s="6">
        <f t="shared" si="536"/>
        <v>9641.3561320754743</v>
      </c>
      <c r="O4879" s="6">
        <f t="shared" si="537"/>
        <v>2118.9793696869174</v>
      </c>
      <c r="P4879" s="9">
        <f t="shared" si="538"/>
        <v>0.62103732991996408</v>
      </c>
    </row>
    <row r="4880" spans="1:16" x14ac:dyDescent="0.2">
      <c r="A4880" s="1">
        <v>37460</v>
      </c>
      <c r="B4880" s="2">
        <v>0.25</v>
      </c>
      <c r="C4880">
        <v>18.8</v>
      </c>
      <c r="D4880">
        <v>14.6</v>
      </c>
      <c r="E4880">
        <v>77</v>
      </c>
      <c r="F4880">
        <v>22</v>
      </c>
      <c r="G4880" s="5">
        <v>0.15</v>
      </c>
      <c r="H4880">
        <f t="shared" si="532"/>
        <v>21.52</v>
      </c>
      <c r="I4880">
        <v>24</v>
      </c>
      <c r="J4880">
        <v>2830</v>
      </c>
      <c r="K4880" s="6">
        <f t="shared" si="533"/>
        <v>7150.8226415094341</v>
      </c>
      <c r="L4880" s="6">
        <f t="shared" si="534"/>
        <v>2095.7862372536442</v>
      </c>
      <c r="M4880" s="6">
        <f t="shared" si="535"/>
        <v>7150.8226415094341</v>
      </c>
      <c r="N4880" s="6">
        <f t="shared" si="536"/>
        <v>8938.5283018867922</v>
      </c>
      <c r="O4880" s="6">
        <f t="shared" si="537"/>
        <v>1964.5117147003939</v>
      </c>
      <c r="P4880" s="9">
        <f t="shared" si="538"/>
        <v>0.57576544979495714</v>
      </c>
    </row>
    <row r="4881" spans="1:16" x14ac:dyDescent="0.2">
      <c r="A4881" s="1">
        <v>37460</v>
      </c>
      <c r="B4881" s="2">
        <v>0.29166666666666669</v>
      </c>
      <c r="C4881">
        <v>20.3</v>
      </c>
      <c r="D4881">
        <v>15.1</v>
      </c>
      <c r="E4881">
        <v>72</v>
      </c>
      <c r="F4881">
        <v>22</v>
      </c>
      <c r="G4881" s="5">
        <v>0.15</v>
      </c>
      <c r="H4881">
        <f t="shared" si="532"/>
        <v>21.744999999999997</v>
      </c>
      <c r="I4881">
        <v>24</v>
      </c>
      <c r="J4881">
        <v>2830</v>
      </c>
      <c r="K4881" s="6">
        <f t="shared" si="533"/>
        <v>6502.0584905660444</v>
      </c>
      <c r="L4881" s="6">
        <f t="shared" si="534"/>
        <v>1905.6443407286179</v>
      </c>
      <c r="M4881" s="6">
        <f t="shared" si="535"/>
        <v>6502.0584905660444</v>
      </c>
      <c r="N4881" s="6">
        <f t="shared" si="536"/>
        <v>8127.5731132075553</v>
      </c>
      <c r="O4881" s="6">
        <f t="shared" si="537"/>
        <v>1786.2798051005616</v>
      </c>
      <c r="P4881" s="9">
        <f t="shared" si="538"/>
        <v>0.52352866503533457</v>
      </c>
    </row>
    <row r="4882" spans="1:16" x14ac:dyDescent="0.2">
      <c r="A4882" s="1">
        <v>37460</v>
      </c>
      <c r="B4882" s="2">
        <v>0.33333333333333331</v>
      </c>
      <c r="C4882">
        <v>21.3</v>
      </c>
      <c r="D4882">
        <v>15.2</v>
      </c>
      <c r="E4882">
        <v>68</v>
      </c>
      <c r="F4882">
        <v>22</v>
      </c>
      <c r="G4882" s="5">
        <v>0.15</v>
      </c>
      <c r="H4882">
        <f t="shared" si="532"/>
        <v>21.895</v>
      </c>
      <c r="I4882">
        <v>24</v>
      </c>
      <c r="J4882">
        <v>2830</v>
      </c>
      <c r="K4882" s="6">
        <f t="shared" si="533"/>
        <v>6069.5490566037743</v>
      </c>
      <c r="L4882" s="6">
        <f t="shared" si="534"/>
        <v>1778.8830763785975</v>
      </c>
      <c r="M4882" s="6">
        <f t="shared" si="535"/>
        <v>6069.5490566037743</v>
      </c>
      <c r="N4882" s="6">
        <f t="shared" si="536"/>
        <v>7586.9363207547176</v>
      </c>
      <c r="O4882" s="6">
        <f t="shared" si="537"/>
        <v>1667.4585320340038</v>
      </c>
      <c r="P4882" s="9">
        <f t="shared" si="538"/>
        <v>0.48870414186225203</v>
      </c>
    </row>
    <row r="4883" spans="1:16" x14ac:dyDescent="0.2">
      <c r="A4883" s="1">
        <v>37460</v>
      </c>
      <c r="B4883" s="2">
        <v>0.375</v>
      </c>
      <c r="C4883">
        <v>22.7</v>
      </c>
      <c r="D4883">
        <v>15.6</v>
      </c>
      <c r="E4883">
        <v>64</v>
      </c>
      <c r="F4883">
        <v>22</v>
      </c>
      <c r="G4883" s="5">
        <v>0.15</v>
      </c>
      <c r="H4883">
        <f t="shared" si="532"/>
        <v>22.105</v>
      </c>
      <c r="I4883">
        <v>24</v>
      </c>
      <c r="J4883">
        <v>2830</v>
      </c>
      <c r="K4883" s="6">
        <f t="shared" si="533"/>
        <v>5464.0358490566014</v>
      </c>
      <c r="L4883" s="6">
        <f t="shared" si="534"/>
        <v>1601.4173062885702</v>
      </c>
      <c r="M4883" s="6">
        <f t="shared" si="535"/>
        <v>5464.0358490566014</v>
      </c>
      <c r="N4883" s="6">
        <f t="shared" si="536"/>
        <v>6830.0448113207513</v>
      </c>
      <c r="O4883" s="6">
        <f t="shared" si="537"/>
        <v>1501.1087497408246</v>
      </c>
      <c r="P4883" s="9">
        <f t="shared" si="538"/>
        <v>0.43994980941993689</v>
      </c>
    </row>
    <row r="4884" spans="1:16" x14ac:dyDescent="0.2">
      <c r="A4884" s="1">
        <v>37460</v>
      </c>
      <c r="B4884" s="2">
        <v>0.41666666666666669</v>
      </c>
      <c r="C4884">
        <v>23.6</v>
      </c>
      <c r="D4884">
        <v>15.5</v>
      </c>
      <c r="E4884">
        <v>60</v>
      </c>
      <c r="F4884">
        <v>22</v>
      </c>
      <c r="G4884" s="5">
        <v>0.15</v>
      </c>
      <c r="H4884">
        <f t="shared" si="532"/>
        <v>22.24</v>
      </c>
      <c r="I4884">
        <v>24</v>
      </c>
      <c r="J4884">
        <v>2830</v>
      </c>
      <c r="K4884" s="6">
        <f t="shared" si="533"/>
        <v>5074.7773584905699</v>
      </c>
      <c r="L4884" s="6">
        <f t="shared" si="534"/>
        <v>1487.3321683735551</v>
      </c>
      <c r="M4884" s="6">
        <f t="shared" si="535"/>
        <v>5074.7773584905699</v>
      </c>
      <c r="N4884" s="6">
        <f t="shared" si="536"/>
        <v>6343.4716981132124</v>
      </c>
      <c r="O4884" s="6">
        <f t="shared" si="537"/>
        <v>1394.1696039809258</v>
      </c>
      <c r="P4884" s="9">
        <f t="shared" si="538"/>
        <v>0.40860773856416349</v>
      </c>
    </row>
    <row r="4885" spans="1:16" x14ac:dyDescent="0.2">
      <c r="A4885" s="1">
        <v>37460</v>
      </c>
      <c r="B4885" s="2">
        <v>0.45833333333333331</v>
      </c>
      <c r="C4885">
        <v>24.1</v>
      </c>
      <c r="D4885">
        <v>16.100000000000001</v>
      </c>
      <c r="E4885">
        <v>61</v>
      </c>
      <c r="F4885">
        <v>22</v>
      </c>
      <c r="G4885" s="5">
        <v>0.15</v>
      </c>
      <c r="H4885">
        <f t="shared" si="532"/>
        <v>22.314999999999998</v>
      </c>
      <c r="I4885">
        <v>24</v>
      </c>
      <c r="J4885">
        <v>2830</v>
      </c>
      <c r="K4885" s="6">
        <f t="shared" si="533"/>
        <v>4858.5226415094403</v>
      </c>
      <c r="L4885" s="6">
        <f t="shared" si="534"/>
        <v>1423.9515361985464</v>
      </c>
      <c r="M4885" s="6">
        <f t="shared" si="535"/>
        <v>4858.5226415094403</v>
      </c>
      <c r="N4885" s="6">
        <f t="shared" si="536"/>
        <v>6073.1533018868004</v>
      </c>
      <c r="O4885" s="6">
        <f t="shared" si="537"/>
        <v>1334.7589674476483</v>
      </c>
      <c r="P4885" s="9">
        <f t="shared" si="538"/>
        <v>0.39119547697762258</v>
      </c>
    </row>
    <row r="4886" spans="1:16" x14ac:dyDescent="0.2">
      <c r="A4886" s="1">
        <v>37460</v>
      </c>
      <c r="B4886" s="2">
        <v>0.5</v>
      </c>
      <c r="C4886">
        <v>24.2</v>
      </c>
      <c r="D4886">
        <v>16.600000000000001</v>
      </c>
      <c r="E4886">
        <v>63</v>
      </c>
      <c r="F4886">
        <v>22</v>
      </c>
      <c r="G4886" s="5">
        <v>0.15</v>
      </c>
      <c r="H4886">
        <f t="shared" si="532"/>
        <v>22.33</v>
      </c>
      <c r="I4886">
        <v>24</v>
      </c>
      <c r="J4886">
        <v>2830</v>
      </c>
      <c r="K4886" s="6">
        <f t="shared" si="533"/>
        <v>4815.2716981132116</v>
      </c>
      <c r="L4886" s="6">
        <f t="shared" si="534"/>
        <v>1411.2754097635438</v>
      </c>
      <c r="M4886" s="6">
        <f t="shared" si="535"/>
        <v>4815.2716981132116</v>
      </c>
      <c r="N4886" s="6">
        <f t="shared" si="536"/>
        <v>6019.0896226415143</v>
      </c>
      <c r="O4886" s="6">
        <f t="shared" si="537"/>
        <v>1322.8768401409923</v>
      </c>
      <c r="P4886" s="9">
        <f t="shared" si="538"/>
        <v>0.38771302466031426</v>
      </c>
    </row>
    <row r="4887" spans="1:16" x14ac:dyDescent="0.2">
      <c r="A4887" s="1">
        <v>37460</v>
      </c>
      <c r="B4887" s="2">
        <v>0.54166666666666663</v>
      </c>
      <c r="C4887">
        <v>25.7</v>
      </c>
      <c r="D4887">
        <v>16.8</v>
      </c>
      <c r="E4887">
        <v>58</v>
      </c>
      <c r="F4887">
        <v>22</v>
      </c>
      <c r="G4887" s="5">
        <v>0.15</v>
      </c>
      <c r="H4887">
        <f t="shared" si="532"/>
        <v>22.555</v>
      </c>
      <c r="I4887">
        <v>24</v>
      </c>
      <c r="J4887">
        <v>2830</v>
      </c>
      <c r="K4887" s="6">
        <f t="shared" si="533"/>
        <v>4166.5075471698119</v>
      </c>
      <c r="L4887" s="6">
        <f t="shared" si="534"/>
        <v>1221.1335132385148</v>
      </c>
      <c r="M4887" s="6">
        <f t="shared" si="535"/>
        <v>4166.5075471698119</v>
      </c>
      <c r="N4887" s="6">
        <f t="shared" si="536"/>
        <v>5208.1344339622647</v>
      </c>
      <c r="O4887" s="6">
        <f t="shared" si="537"/>
        <v>1144.644930541157</v>
      </c>
      <c r="P4887" s="9">
        <f t="shared" si="538"/>
        <v>0.33547623990069081</v>
      </c>
    </row>
    <row r="4888" spans="1:16" x14ac:dyDescent="0.2">
      <c r="A4888" s="1">
        <v>37460</v>
      </c>
      <c r="B4888" s="2">
        <v>0.58333333333333337</v>
      </c>
      <c r="C4888">
        <v>26.6</v>
      </c>
      <c r="D4888">
        <v>17</v>
      </c>
      <c r="E4888">
        <v>56</v>
      </c>
      <c r="F4888">
        <v>22</v>
      </c>
      <c r="G4888" s="5">
        <v>0.15</v>
      </c>
      <c r="H4888">
        <f t="shared" si="532"/>
        <v>22.689999999999998</v>
      </c>
      <c r="I4888">
        <v>24</v>
      </c>
      <c r="J4888">
        <v>2830</v>
      </c>
      <c r="K4888" s="6">
        <f t="shared" si="533"/>
        <v>3777.24905660378</v>
      </c>
      <c r="L4888" s="6">
        <f t="shared" si="534"/>
        <v>1107.0483753234994</v>
      </c>
      <c r="M4888" s="6">
        <f t="shared" si="535"/>
        <v>3777.24905660378</v>
      </c>
      <c r="N4888" s="6">
        <f t="shared" si="536"/>
        <v>4721.5613207547249</v>
      </c>
      <c r="O4888" s="6">
        <f t="shared" si="537"/>
        <v>1037.7057847812582</v>
      </c>
      <c r="P4888" s="9">
        <f t="shared" si="538"/>
        <v>0.30413416904491741</v>
      </c>
    </row>
    <row r="4889" spans="1:16" x14ac:dyDescent="0.2">
      <c r="A4889" s="1">
        <v>37460</v>
      </c>
      <c r="B4889" s="2">
        <v>0.625</v>
      </c>
      <c r="C4889">
        <v>26.3</v>
      </c>
      <c r="D4889">
        <v>16.3</v>
      </c>
      <c r="E4889">
        <v>54</v>
      </c>
      <c r="F4889">
        <v>22</v>
      </c>
      <c r="G4889" s="5">
        <v>0.15</v>
      </c>
      <c r="H4889">
        <f t="shared" si="532"/>
        <v>22.645</v>
      </c>
      <c r="I4889">
        <v>24</v>
      </c>
      <c r="J4889">
        <v>2830</v>
      </c>
      <c r="K4889" s="6">
        <f t="shared" si="533"/>
        <v>3907.0018867924537</v>
      </c>
      <c r="L4889" s="6">
        <f t="shared" si="534"/>
        <v>1145.0767546285035</v>
      </c>
      <c r="M4889" s="6">
        <f t="shared" si="535"/>
        <v>3907.0018867924537</v>
      </c>
      <c r="N4889" s="6">
        <f t="shared" si="536"/>
        <v>4883.7523584905666</v>
      </c>
      <c r="O4889" s="6">
        <f t="shared" si="537"/>
        <v>1073.3521667012235</v>
      </c>
      <c r="P4889" s="9">
        <f t="shared" si="538"/>
        <v>0.31458152599684158</v>
      </c>
    </row>
    <row r="4890" spans="1:16" x14ac:dyDescent="0.2">
      <c r="A4890" s="1">
        <v>37460</v>
      </c>
      <c r="B4890" s="2">
        <v>0.66666666666666663</v>
      </c>
      <c r="C4890">
        <v>27.7</v>
      </c>
      <c r="D4890">
        <v>16.399999999999999</v>
      </c>
      <c r="E4890">
        <v>50</v>
      </c>
      <c r="F4890">
        <v>22</v>
      </c>
      <c r="G4890" s="5">
        <v>0.15</v>
      </c>
      <c r="H4890">
        <f t="shared" si="532"/>
        <v>22.854999999999997</v>
      </c>
      <c r="I4890">
        <v>24</v>
      </c>
      <c r="J4890">
        <v>2830</v>
      </c>
      <c r="K4890" s="6">
        <f t="shared" si="533"/>
        <v>3301.4886792452917</v>
      </c>
      <c r="L4890" s="6">
        <f t="shared" si="534"/>
        <v>967.61098453847944</v>
      </c>
      <c r="M4890" s="6">
        <f t="shared" si="535"/>
        <v>3301.4886792452917</v>
      </c>
      <c r="N4890" s="6">
        <f t="shared" si="536"/>
        <v>4126.8608490566139</v>
      </c>
      <c r="O4890" s="6">
        <f t="shared" si="537"/>
        <v>907.00238440804708</v>
      </c>
      <c r="P4890" s="9">
        <f t="shared" si="538"/>
        <v>0.26582719355452727</v>
      </c>
    </row>
    <row r="4891" spans="1:16" x14ac:dyDescent="0.2">
      <c r="A4891" s="1">
        <v>37460</v>
      </c>
      <c r="B4891" s="2">
        <v>0.70833333333333337</v>
      </c>
      <c r="C4891">
        <v>27.5</v>
      </c>
      <c r="D4891">
        <v>15.9</v>
      </c>
      <c r="E4891">
        <v>49</v>
      </c>
      <c r="F4891">
        <v>22</v>
      </c>
      <c r="G4891" s="5">
        <v>0.15</v>
      </c>
      <c r="H4891">
        <f t="shared" si="532"/>
        <v>22.824999999999999</v>
      </c>
      <c r="I4891">
        <v>24</v>
      </c>
      <c r="J4891">
        <v>2830</v>
      </c>
      <c r="K4891" s="6">
        <f t="shared" si="533"/>
        <v>3387.9905660377376</v>
      </c>
      <c r="L4891" s="6">
        <f t="shared" si="534"/>
        <v>992.96323740848118</v>
      </c>
      <c r="M4891" s="6">
        <f t="shared" si="535"/>
        <v>3387.9905660377376</v>
      </c>
      <c r="N4891" s="6">
        <f t="shared" si="536"/>
        <v>4234.9882075471714</v>
      </c>
      <c r="O4891" s="6">
        <f t="shared" si="537"/>
        <v>930.76663902135647</v>
      </c>
      <c r="P4891" s="9">
        <f t="shared" si="538"/>
        <v>0.27279209818914318</v>
      </c>
    </row>
    <row r="4892" spans="1:16" x14ac:dyDescent="0.2">
      <c r="A4892" s="1">
        <v>37460</v>
      </c>
      <c r="B4892" s="2">
        <v>0.75</v>
      </c>
      <c r="C4892">
        <v>26.9</v>
      </c>
      <c r="D4892">
        <v>16.3</v>
      </c>
      <c r="E4892">
        <v>52</v>
      </c>
      <c r="F4892">
        <v>22</v>
      </c>
      <c r="G4892" s="5">
        <v>0.15</v>
      </c>
      <c r="H4892">
        <f t="shared" si="532"/>
        <v>22.734999999999999</v>
      </c>
      <c r="I4892">
        <v>24</v>
      </c>
      <c r="J4892">
        <v>2830</v>
      </c>
      <c r="K4892" s="6">
        <f t="shared" si="533"/>
        <v>3647.4962264150954</v>
      </c>
      <c r="L4892" s="6">
        <f t="shared" si="534"/>
        <v>1069.0199960184923</v>
      </c>
      <c r="M4892" s="6">
        <f t="shared" si="535"/>
        <v>3647.4962264150954</v>
      </c>
      <c r="N4892" s="6">
        <f t="shared" si="536"/>
        <v>4559.3702830188686</v>
      </c>
      <c r="O4892" s="6">
        <f t="shared" si="537"/>
        <v>1002.0594028612899</v>
      </c>
      <c r="P4892" s="9">
        <f t="shared" si="538"/>
        <v>0.29368681209299236</v>
      </c>
    </row>
    <row r="4893" spans="1:16" x14ac:dyDescent="0.2">
      <c r="A4893" s="1">
        <v>37460</v>
      </c>
      <c r="B4893" s="2">
        <v>0.79166666666666663</v>
      </c>
      <c r="C4893">
        <v>26.7</v>
      </c>
      <c r="D4893">
        <v>15.8</v>
      </c>
      <c r="E4893">
        <v>51</v>
      </c>
      <c r="F4893">
        <v>22</v>
      </c>
      <c r="G4893" s="5">
        <v>0.15</v>
      </c>
      <c r="H4893">
        <f t="shared" si="532"/>
        <v>22.704999999999998</v>
      </c>
      <c r="I4893">
        <v>24</v>
      </c>
      <c r="J4893">
        <v>2830</v>
      </c>
      <c r="K4893" s="6">
        <f t="shared" si="533"/>
        <v>3733.9981132075513</v>
      </c>
      <c r="L4893" s="6">
        <f t="shared" si="534"/>
        <v>1094.3722488884969</v>
      </c>
      <c r="M4893" s="6">
        <f t="shared" si="535"/>
        <v>3733.9981132075513</v>
      </c>
      <c r="N4893" s="6">
        <f t="shared" si="536"/>
        <v>4667.4976415094388</v>
      </c>
      <c r="O4893" s="6">
        <f t="shared" si="537"/>
        <v>1025.823657474602</v>
      </c>
      <c r="P4893" s="9">
        <f t="shared" si="538"/>
        <v>0.30065171672760904</v>
      </c>
    </row>
    <row r="4894" spans="1:16" x14ac:dyDescent="0.2">
      <c r="A4894" s="1">
        <v>37460</v>
      </c>
      <c r="B4894" s="2">
        <v>0.83333333333333337</v>
      </c>
      <c r="C4894">
        <v>24.1</v>
      </c>
      <c r="D4894">
        <v>14.4</v>
      </c>
      <c r="E4894">
        <v>55</v>
      </c>
      <c r="F4894">
        <v>22</v>
      </c>
      <c r="G4894" s="5">
        <v>0.15</v>
      </c>
      <c r="H4894">
        <f t="shared" si="532"/>
        <v>22.314999999999998</v>
      </c>
      <c r="I4894">
        <v>24</v>
      </c>
      <c r="J4894">
        <v>2830</v>
      </c>
      <c r="K4894" s="6">
        <f t="shared" si="533"/>
        <v>4858.5226415094403</v>
      </c>
      <c r="L4894" s="6">
        <f t="shared" si="534"/>
        <v>1423.9515361985464</v>
      </c>
      <c r="M4894" s="6">
        <f t="shared" si="535"/>
        <v>4858.5226415094403</v>
      </c>
      <c r="N4894" s="6">
        <f t="shared" si="536"/>
        <v>6073.1533018868004</v>
      </c>
      <c r="O4894" s="6">
        <f t="shared" si="537"/>
        <v>1334.7589674476483</v>
      </c>
      <c r="P4894" s="9">
        <f t="shared" si="538"/>
        <v>0.39119547697762258</v>
      </c>
    </row>
    <row r="4895" spans="1:16" x14ac:dyDescent="0.2">
      <c r="A4895" s="1">
        <v>37460</v>
      </c>
      <c r="B4895" s="2">
        <v>0.875</v>
      </c>
      <c r="C4895">
        <v>20.6</v>
      </c>
      <c r="D4895">
        <v>13.4</v>
      </c>
      <c r="E4895">
        <v>63</v>
      </c>
      <c r="F4895">
        <v>22</v>
      </c>
      <c r="G4895" s="5">
        <v>0.15</v>
      </c>
      <c r="H4895">
        <f t="shared" si="532"/>
        <v>21.79</v>
      </c>
      <c r="I4895">
        <v>24</v>
      </c>
      <c r="J4895">
        <v>2830</v>
      </c>
      <c r="K4895" s="6">
        <f t="shared" si="533"/>
        <v>6372.3056603773593</v>
      </c>
      <c r="L4895" s="6">
        <f t="shared" si="534"/>
        <v>1867.6159614236105</v>
      </c>
      <c r="M4895" s="6">
        <f t="shared" si="535"/>
        <v>6372.3056603773593</v>
      </c>
      <c r="N4895" s="6">
        <f t="shared" si="536"/>
        <v>7965.382075471699</v>
      </c>
      <c r="O4895" s="6">
        <f t="shared" si="537"/>
        <v>1750.6334231805931</v>
      </c>
      <c r="P4895" s="9">
        <f t="shared" si="538"/>
        <v>0.51308130808340946</v>
      </c>
    </row>
    <row r="4896" spans="1:16" x14ac:dyDescent="0.2">
      <c r="A4896" s="1">
        <v>37460</v>
      </c>
      <c r="B4896" s="2">
        <v>0.91666666666666663</v>
      </c>
      <c r="C4896">
        <v>20</v>
      </c>
      <c r="D4896">
        <v>13.1</v>
      </c>
      <c r="E4896">
        <v>64</v>
      </c>
      <c r="F4896">
        <v>22</v>
      </c>
      <c r="G4896" s="5">
        <v>0.15</v>
      </c>
      <c r="H4896">
        <f t="shared" si="532"/>
        <v>21.7</v>
      </c>
      <c r="I4896">
        <v>24</v>
      </c>
      <c r="J4896">
        <v>2830</v>
      </c>
      <c r="K4896" s="6">
        <f t="shared" si="533"/>
        <v>6631.8113207547176</v>
      </c>
      <c r="L4896" s="6">
        <f t="shared" si="534"/>
        <v>1943.6727200336218</v>
      </c>
      <c r="M4896" s="6">
        <f t="shared" si="535"/>
        <v>6631.8113207547176</v>
      </c>
      <c r="N4896" s="6">
        <f t="shared" si="536"/>
        <v>8289.7641509433961</v>
      </c>
      <c r="O4896" s="6">
        <f t="shared" si="537"/>
        <v>1821.9261870205266</v>
      </c>
      <c r="P4896" s="9">
        <f t="shared" si="538"/>
        <v>0.53397602198725869</v>
      </c>
    </row>
    <row r="4897" spans="1:16" x14ac:dyDescent="0.2">
      <c r="A4897" s="1">
        <v>37460</v>
      </c>
      <c r="B4897" s="2">
        <v>0.95833333333333337</v>
      </c>
      <c r="C4897">
        <v>20.100000000000001</v>
      </c>
      <c r="D4897">
        <v>13.6</v>
      </c>
      <c r="E4897">
        <v>66</v>
      </c>
      <c r="F4897">
        <v>22</v>
      </c>
      <c r="G4897" s="5">
        <v>0.15</v>
      </c>
      <c r="H4897">
        <f t="shared" si="532"/>
        <v>21.715</v>
      </c>
      <c r="I4897">
        <v>24</v>
      </c>
      <c r="J4897">
        <v>2830</v>
      </c>
      <c r="K4897" s="6">
        <f t="shared" si="533"/>
        <v>6588.5603773584899</v>
      </c>
      <c r="L4897" s="6">
        <f t="shared" si="534"/>
        <v>1930.9965935986195</v>
      </c>
      <c r="M4897" s="6">
        <f t="shared" si="535"/>
        <v>6588.5603773584899</v>
      </c>
      <c r="N4897" s="6">
        <f t="shared" si="536"/>
        <v>8235.7004716981119</v>
      </c>
      <c r="O4897" s="6">
        <f t="shared" si="537"/>
        <v>1810.0440597138709</v>
      </c>
      <c r="P4897" s="9">
        <f t="shared" si="538"/>
        <v>0.53049356966995043</v>
      </c>
    </row>
    <row r="4898" spans="1:16" x14ac:dyDescent="0.2">
      <c r="A4898" s="1">
        <v>37460</v>
      </c>
      <c r="B4898" s="3">
        <v>1</v>
      </c>
      <c r="C4898">
        <v>18.2</v>
      </c>
      <c r="D4898">
        <v>13.3</v>
      </c>
      <c r="E4898">
        <v>73</v>
      </c>
      <c r="F4898">
        <v>22</v>
      </c>
      <c r="G4898" s="5">
        <v>0.15</v>
      </c>
      <c r="H4898">
        <f t="shared" si="532"/>
        <v>21.43</v>
      </c>
      <c r="I4898">
        <v>24</v>
      </c>
      <c r="J4898">
        <v>2830</v>
      </c>
      <c r="K4898" s="6">
        <f t="shared" si="533"/>
        <v>7410.3283018867924</v>
      </c>
      <c r="L4898" s="6">
        <f t="shared" si="534"/>
        <v>2171.8429958636557</v>
      </c>
      <c r="M4898" s="6">
        <f t="shared" si="535"/>
        <v>7410.3283018867924</v>
      </c>
      <c r="N4898" s="6">
        <f t="shared" si="536"/>
        <v>9262.9103773584902</v>
      </c>
      <c r="O4898" s="6">
        <f t="shared" si="537"/>
        <v>2035.8044785403274</v>
      </c>
      <c r="P4898" s="9">
        <f t="shared" si="538"/>
        <v>0.59666016369880637</v>
      </c>
    </row>
    <row r="4899" spans="1:16" x14ac:dyDescent="0.2">
      <c r="A4899" s="1">
        <v>37461</v>
      </c>
      <c r="B4899" s="2">
        <v>4.1666666666666664E-2</v>
      </c>
      <c r="C4899">
        <v>17.5</v>
      </c>
      <c r="D4899">
        <v>13.4</v>
      </c>
      <c r="E4899">
        <v>77</v>
      </c>
      <c r="F4899">
        <v>22</v>
      </c>
      <c r="G4899" s="5">
        <v>0.15</v>
      </c>
      <c r="H4899">
        <f t="shared" si="532"/>
        <v>21.324999999999999</v>
      </c>
      <c r="I4899">
        <v>24</v>
      </c>
      <c r="J4899">
        <v>2830</v>
      </c>
      <c r="K4899" s="6">
        <f t="shared" si="533"/>
        <v>7713.0849056603793</v>
      </c>
      <c r="L4899" s="6">
        <f t="shared" si="534"/>
        <v>2260.5758809086692</v>
      </c>
      <c r="M4899" s="6">
        <f t="shared" si="535"/>
        <v>7713.0849056603793</v>
      </c>
      <c r="N4899" s="6">
        <f t="shared" si="536"/>
        <v>9641.3561320754743</v>
      </c>
      <c r="O4899" s="6">
        <f t="shared" si="537"/>
        <v>2118.9793696869174</v>
      </c>
      <c r="P4899" s="9">
        <f t="shared" si="538"/>
        <v>0.62103732991996408</v>
      </c>
    </row>
    <row r="4900" spans="1:16" x14ac:dyDescent="0.2">
      <c r="A4900" s="1">
        <v>37461</v>
      </c>
      <c r="B4900" s="2">
        <v>8.3333333333333329E-2</v>
      </c>
      <c r="C4900">
        <v>15.9</v>
      </c>
      <c r="D4900">
        <v>12.4</v>
      </c>
      <c r="E4900">
        <v>80</v>
      </c>
      <c r="F4900">
        <v>22</v>
      </c>
      <c r="G4900" s="5">
        <v>0.15</v>
      </c>
      <c r="H4900">
        <f t="shared" si="532"/>
        <v>21.085000000000001</v>
      </c>
      <c r="I4900">
        <v>24</v>
      </c>
      <c r="J4900">
        <v>2830</v>
      </c>
      <c r="K4900" s="6">
        <f t="shared" si="533"/>
        <v>8405.0999999999967</v>
      </c>
      <c r="L4900" s="6">
        <f t="shared" si="534"/>
        <v>2463.3939038686976</v>
      </c>
      <c r="M4900" s="6">
        <f t="shared" si="535"/>
        <v>8405.0999999999967</v>
      </c>
      <c r="N4900" s="6">
        <f t="shared" si="536"/>
        <v>10506.374999999995</v>
      </c>
      <c r="O4900" s="6">
        <f t="shared" si="537"/>
        <v>2309.0934065934057</v>
      </c>
      <c r="P4900" s="9">
        <f t="shared" si="538"/>
        <v>0.67675656699689501</v>
      </c>
    </row>
    <row r="4901" spans="1:16" x14ac:dyDescent="0.2">
      <c r="A4901" s="1">
        <v>37461</v>
      </c>
      <c r="B4901" s="2">
        <v>0.125</v>
      </c>
      <c r="C4901">
        <v>16.399999999999999</v>
      </c>
      <c r="D4901">
        <v>12.2</v>
      </c>
      <c r="E4901">
        <v>76</v>
      </c>
      <c r="F4901">
        <v>22</v>
      </c>
      <c r="G4901" s="5">
        <v>0.15</v>
      </c>
      <c r="H4901">
        <f t="shared" si="532"/>
        <v>21.16</v>
      </c>
      <c r="I4901">
        <v>24</v>
      </c>
      <c r="J4901">
        <v>2830</v>
      </c>
      <c r="K4901" s="6">
        <f t="shared" si="533"/>
        <v>8188.8452830188653</v>
      </c>
      <c r="L4901" s="6">
        <f t="shared" si="534"/>
        <v>2400.0132716936887</v>
      </c>
      <c r="M4901" s="6">
        <f t="shared" si="535"/>
        <v>8188.8452830188653</v>
      </c>
      <c r="N4901" s="6">
        <f t="shared" si="536"/>
        <v>10236.056603773581</v>
      </c>
      <c r="O4901" s="6">
        <f t="shared" si="537"/>
        <v>2249.682770060128</v>
      </c>
      <c r="P4901" s="9">
        <f t="shared" si="538"/>
        <v>0.65934430541035405</v>
      </c>
    </row>
    <row r="4902" spans="1:16" x14ac:dyDescent="0.2">
      <c r="A4902" s="1">
        <v>37461</v>
      </c>
      <c r="B4902" s="2">
        <v>0.16666666666666666</v>
      </c>
      <c r="C4902">
        <v>16</v>
      </c>
      <c r="D4902">
        <v>11.9</v>
      </c>
      <c r="E4902">
        <v>77</v>
      </c>
      <c r="F4902">
        <v>22</v>
      </c>
      <c r="G4902" s="5">
        <v>0.15</v>
      </c>
      <c r="H4902">
        <f t="shared" si="532"/>
        <v>21.099999999999998</v>
      </c>
      <c r="I4902">
        <v>24</v>
      </c>
      <c r="J4902">
        <v>2830</v>
      </c>
      <c r="K4902" s="6">
        <f t="shared" si="533"/>
        <v>8361.8490566037799</v>
      </c>
      <c r="L4902" s="6">
        <f t="shared" si="534"/>
        <v>2450.7177774336988</v>
      </c>
      <c r="M4902" s="6">
        <f t="shared" si="535"/>
        <v>8361.8490566037799</v>
      </c>
      <c r="N4902" s="6">
        <f t="shared" si="536"/>
        <v>10452.311320754725</v>
      </c>
      <c r="O4902" s="6">
        <f t="shared" si="537"/>
        <v>2297.2112792867524</v>
      </c>
      <c r="P4902" s="9">
        <f t="shared" si="538"/>
        <v>0.67327411467958742</v>
      </c>
    </row>
    <row r="4903" spans="1:16" x14ac:dyDescent="0.2">
      <c r="A4903" s="1">
        <v>37461</v>
      </c>
      <c r="B4903" s="2">
        <v>0.20833333333333334</v>
      </c>
      <c r="C4903">
        <v>15.3</v>
      </c>
      <c r="D4903">
        <v>11.4</v>
      </c>
      <c r="E4903">
        <v>78</v>
      </c>
      <c r="F4903">
        <v>22</v>
      </c>
      <c r="G4903" s="5">
        <v>0.15</v>
      </c>
      <c r="H4903">
        <f t="shared" si="532"/>
        <v>20.994999999999997</v>
      </c>
      <c r="I4903">
        <v>24</v>
      </c>
      <c r="J4903">
        <v>2830</v>
      </c>
      <c r="K4903" s="6">
        <f t="shared" si="533"/>
        <v>8664.6056603773632</v>
      </c>
      <c r="L4903" s="6">
        <f t="shared" si="534"/>
        <v>2539.4506624787114</v>
      </c>
      <c r="M4903" s="6">
        <f t="shared" si="535"/>
        <v>8664.6056603773632</v>
      </c>
      <c r="N4903" s="6">
        <f t="shared" si="536"/>
        <v>10830.757075471704</v>
      </c>
      <c r="O4903" s="6">
        <f t="shared" si="537"/>
        <v>2380.3861704333412</v>
      </c>
      <c r="P4903" s="9">
        <f t="shared" si="538"/>
        <v>0.6976512809007448</v>
      </c>
    </row>
    <row r="4904" spans="1:16" x14ac:dyDescent="0.2">
      <c r="A4904" s="1">
        <v>37461</v>
      </c>
      <c r="B4904" s="2">
        <v>0.25</v>
      </c>
      <c r="C4904">
        <v>16.7</v>
      </c>
      <c r="D4904">
        <v>12.5</v>
      </c>
      <c r="E4904">
        <v>76</v>
      </c>
      <c r="F4904">
        <v>22</v>
      </c>
      <c r="G4904" s="5">
        <v>0.15</v>
      </c>
      <c r="H4904">
        <f t="shared" si="532"/>
        <v>21.204999999999998</v>
      </c>
      <c r="I4904">
        <v>24</v>
      </c>
      <c r="J4904">
        <v>2830</v>
      </c>
      <c r="K4904" s="6">
        <f t="shared" si="533"/>
        <v>8059.092452830193</v>
      </c>
      <c r="L4904" s="6">
        <f t="shared" si="534"/>
        <v>2361.9848923886848</v>
      </c>
      <c r="M4904" s="6">
        <f t="shared" si="535"/>
        <v>8059.092452830193</v>
      </c>
      <c r="N4904" s="6">
        <f t="shared" si="536"/>
        <v>10073.865566037741</v>
      </c>
      <c r="O4904" s="6">
        <f t="shared" si="537"/>
        <v>2214.0363881401627</v>
      </c>
      <c r="P4904" s="9">
        <f t="shared" si="538"/>
        <v>0.64889694845842982</v>
      </c>
    </row>
    <row r="4905" spans="1:16" x14ac:dyDescent="0.2">
      <c r="A4905" s="1">
        <v>37461</v>
      </c>
      <c r="B4905" s="2">
        <v>0.29166666666666669</v>
      </c>
      <c r="C4905">
        <v>18</v>
      </c>
      <c r="D4905">
        <v>13.1</v>
      </c>
      <c r="E4905">
        <v>73</v>
      </c>
      <c r="F4905">
        <v>22</v>
      </c>
      <c r="G4905" s="5">
        <v>0.15</v>
      </c>
      <c r="H4905">
        <f t="shared" ref="H4905:H4968" si="539">F4905*(1-G4905)+C4905*G4905</f>
        <v>21.4</v>
      </c>
      <c r="I4905">
        <v>24</v>
      </c>
      <c r="J4905">
        <v>2830</v>
      </c>
      <c r="K4905" s="6">
        <f t="shared" ref="K4905:K4968" si="540">J4905/2.12*1.2*(I4905-H4905)*1.8</f>
        <v>7496.8301886792478</v>
      </c>
      <c r="L4905" s="6">
        <f t="shared" ref="L4905:L4968" si="541">K4905/3.412</f>
        <v>2197.1952487336598</v>
      </c>
      <c r="M4905" s="6">
        <f t="shared" ref="M4905:M4968" si="542">K4905*1</f>
        <v>7496.8301886792478</v>
      </c>
      <c r="N4905" s="6">
        <f t="shared" ref="N4905:N4968" si="543">M4905/0.8</f>
        <v>9371.0377358490587</v>
      </c>
      <c r="O4905" s="6">
        <f t="shared" ref="O4905:O4968" si="544">M4905/3.64</f>
        <v>2059.5687331536396</v>
      </c>
      <c r="P4905" s="9">
        <f t="shared" ref="P4905:P4968" si="545">O4905/3412</f>
        <v>0.60362506833342311</v>
      </c>
    </row>
    <row r="4906" spans="1:16" x14ac:dyDescent="0.2">
      <c r="A4906" s="1">
        <v>37461</v>
      </c>
      <c r="B4906" s="2">
        <v>0.33333333333333331</v>
      </c>
      <c r="C4906">
        <v>20</v>
      </c>
      <c r="D4906">
        <v>13.8</v>
      </c>
      <c r="E4906">
        <v>67</v>
      </c>
      <c r="F4906">
        <v>22</v>
      </c>
      <c r="G4906" s="5">
        <v>0.15</v>
      </c>
      <c r="H4906">
        <f t="shared" si="539"/>
        <v>21.7</v>
      </c>
      <c r="I4906">
        <v>24</v>
      </c>
      <c r="J4906">
        <v>2830</v>
      </c>
      <c r="K4906" s="6">
        <f t="shared" si="540"/>
        <v>6631.8113207547176</v>
      </c>
      <c r="L4906" s="6">
        <f t="shared" si="541"/>
        <v>1943.6727200336218</v>
      </c>
      <c r="M4906" s="6">
        <f t="shared" si="542"/>
        <v>6631.8113207547176</v>
      </c>
      <c r="N4906" s="6">
        <f t="shared" si="543"/>
        <v>8289.7641509433961</v>
      </c>
      <c r="O4906" s="6">
        <f t="shared" si="544"/>
        <v>1821.9261870205266</v>
      </c>
      <c r="P4906" s="9">
        <f t="shared" si="545"/>
        <v>0.53397602198725869</v>
      </c>
    </row>
    <row r="4907" spans="1:16" x14ac:dyDescent="0.2">
      <c r="A4907" s="1">
        <v>37461</v>
      </c>
      <c r="B4907" s="2">
        <v>0.375</v>
      </c>
      <c r="C4907">
        <v>21.7</v>
      </c>
      <c r="D4907">
        <v>14.2</v>
      </c>
      <c r="E4907">
        <v>62</v>
      </c>
      <c r="F4907">
        <v>22</v>
      </c>
      <c r="G4907" s="5">
        <v>0.15</v>
      </c>
      <c r="H4907">
        <f t="shared" si="539"/>
        <v>21.954999999999998</v>
      </c>
      <c r="I4907">
        <v>24</v>
      </c>
      <c r="J4907">
        <v>2830</v>
      </c>
      <c r="K4907" s="6">
        <f t="shared" si="540"/>
        <v>5896.5452830188724</v>
      </c>
      <c r="L4907" s="6">
        <f t="shared" si="541"/>
        <v>1728.1785706385911</v>
      </c>
      <c r="M4907" s="6">
        <f t="shared" si="542"/>
        <v>5896.5452830188724</v>
      </c>
      <c r="N4907" s="6">
        <f t="shared" si="543"/>
        <v>7370.6816037735898</v>
      </c>
      <c r="O4907" s="6">
        <f t="shared" si="544"/>
        <v>1619.9300228073826</v>
      </c>
      <c r="P4907" s="9">
        <f t="shared" si="545"/>
        <v>0.47477433259301949</v>
      </c>
    </row>
    <row r="4908" spans="1:16" x14ac:dyDescent="0.2">
      <c r="A4908" s="1">
        <v>37461</v>
      </c>
      <c r="B4908" s="2">
        <v>0.41666666666666669</v>
      </c>
      <c r="C4908">
        <v>21.9</v>
      </c>
      <c r="D4908">
        <v>13.8</v>
      </c>
      <c r="E4908">
        <v>60</v>
      </c>
      <c r="F4908">
        <v>22</v>
      </c>
      <c r="G4908" s="5">
        <v>0.15</v>
      </c>
      <c r="H4908">
        <f t="shared" si="539"/>
        <v>21.984999999999999</v>
      </c>
      <c r="I4908">
        <v>24</v>
      </c>
      <c r="J4908">
        <v>2830</v>
      </c>
      <c r="K4908" s="6">
        <f t="shared" si="540"/>
        <v>5810.043396226416</v>
      </c>
      <c r="L4908" s="6">
        <f t="shared" si="541"/>
        <v>1702.8263177685863</v>
      </c>
      <c r="M4908" s="6">
        <f t="shared" si="542"/>
        <v>5810.043396226416</v>
      </c>
      <c r="N4908" s="6">
        <f t="shared" si="543"/>
        <v>7262.5542452830196</v>
      </c>
      <c r="O4908" s="6">
        <f t="shared" si="544"/>
        <v>1596.1657681940703</v>
      </c>
      <c r="P4908" s="9">
        <f t="shared" si="545"/>
        <v>0.4678094279584028</v>
      </c>
    </row>
    <row r="4909" spans="1:16" x14ac:dyDescent="0.2">
      <c r="A4909" s="1">
        <v>37461</v>
      </c>
      <c r="B4909" s="2">
        <v>0.45833333333333331</v>
      </c>
      <c r="C4909">
        <v>23.7</v>
      </c>
      <c r="D4909">
        <v>14.5</v>
      </c>
      <c r="E4909">
        <v>56</v>
      </c>
      <c r="F4909">
        <v>22</v>
      </c>
      <c r="G4909" s="5">
        <v>0.15</v>
      </c>
      <c r="H4909">
        <f t="shared" si="539"/>
        <v>22.254999999999999</v>
      </c>
      <c r="I4909">
        <v>24</v>
      </c>
      <c r="J4909">
        <v>2830</v>
      </c>
      <c r="K4909" s="6">
        <f t="shared" si="540"/>
        <v>5031.5264150943412</v>
      </c>
      <c r="L4909" s="6">
        <f t="shared" si="541"/>
        <v>1474.6560419385526</v>
      </c>
      <c r="M4909" s="6">
        <f t="shared" si="542"/>
        <v>5031.5264150943412</v>
      </c>
      <c r="N4909" s="6">
        <f t="shared" si="543"/>
        <v>6289.4080188679263</v>
      </c>
      <c r="O4909" s="6">
        <f t="shared" si="544"/>
        <v>1382.2874766742696</v>
      </c>
      <c r="P4909" s="9">
        <f t="shared" si="545"/>
        <v>0.40512528624685507</v>
      </c>
    </row>
    <row r="4910" spans="1:16" x14ac:dyDescent="0.2">
      <c r="A4910" s="1">
        <v>37461</v>
      </c>
      <c r="B4910" s="2">
        <v>0.5</v>
      </c>
      <c r="C4910">
        <v>25</v>
      </c>
      <c r="D4910">
        <v>15</v>
      </c>
      <c r="E4910">
        <v>54</v>
      </c>
      <c r="F4910">
        <v>22</v>
      </c>
      <c r="G4910" s="5">
        <v>0.15</v>
      </c>
      <c r="H4910">
        <f t="shared" si="539"/>
        <v>22.45</v>
      </c>
      <c r="I4910">
        <v>24</v>
      </c>
      <c r="J4910">
        <v>2830</v>
      </c>
      <c r="K4910" s="6">
        <f t="shared" si="540"/>
        <v>4469.2641509433979</v>
      </c>
      <c r="L4910" s="6">
        <f t="shared" si="541"/>
        <v>1309.866398283528</v>
      </c>
      <c r="M4910" s="6">
        <f t="shared" si="542"/>
        <v>4469.2641509433979</v>
      </c>
      <c r="N4910" s="6">
        <f t="shared" si="543"/>
        <v>5586.5801886792469</v>
      </c>
      <c r="O4910" s="6">
        <f t="shared" si="544"/>
        <v>1227.8198216877465</v>
      </c>
      <c r="P4910" s="9">
        <f t="shared" si="545"/>
        <v>0.35985340612184835</v>
      </c>
    </row>
    <row r="4911" spans="1:16" x14ac:dyDescent="0.2">
      <c r="A4911" s="1">
        <v>37461</v>
      </c>
      <c r="B4911" s="2">
        <v>0.54166666666666663</v>
      </c>
      <c r="C4911">
        <v>23.5</v>
      </c>
      <c r="D4911">
        <v>17.100000000000001</v>
      </c>
      <c r="E4911">
        <v>67</v>
      </c>
      <c r="F4911">
        <v>22</v>
      </c>
      <c r="G4911" s="5">
        <v>0.15</v>
      </c>
      <c r="H4911">
        <f t="shared" si="539"/>
        <v>22.224999999999998</v>
      </c>
      <c r="I4911">
        <v>24</v>
      </c>
      <c r="J4911">
        <v>2830</v>
      </c>
      <c r="K4911" s="6">
        <f t="shared" si="540"/>
        <v>5118.0283018867985</v>
      </c>
      <c r="L4911" s="6">
        <f t="shared" si="541"/>
        <v>1500.0082948085576</v>
      </c>
      <c r="M4911" s="6">
        <f t="shared" si="542"/>
        <v>5118.0283018867985</v>
      </c>
      <c r="N4911" s="6">
        <f t="shared" si="543"/>
        <v>6397.5353773584975</v>
      </c>
      <c r="O4911" s="6">
        <f t="shared" si="544"/>
        <v>1406.051731287582</v>
      </c>
      <c r="P4911" s="9">
        <f t="shared" si="545"/>
        <v>0.41209019088147186</v>
      </c>
    </row>
    <row r="4912" spans="1:16" x14ac:dyDescent="0.2">
      <c r="A4912" s="1">
        <v>37461</v>
      </c>
      <c r="B4912" s="2">
        <v>0.58333333333333337</v>
      </c>
      <c r="C4912">
        <v>24.2</v>
      </c>
      <c r="D4912">
        <v>17.5</v>
      </c>
      <c r="E4912">
        <v>66</v>
      </c>
      <c r="F4912">
        <v>22</v>
      </c>
      <c r="G4912" s="5">
        <v>0.15</v>
      </c>
      <c r="H4912">
        <f t="shared" si="539"/>
        <v>22.33</v>
      </c>
      <c r="I4912">
        <v>24</v>
      </c>
      <c r="J4912">
        <v>2830</v>
      </c>
      <c r="K4912" s="6">
        <f t="shared" si="540"/>
        <v>4815.2716981132116</v>
      </c>
      <c r="L4912" s="6">
        <f t="shared" si="541"/>
        <v>1411.2754097635438</v>
      </c>
      <c r="M4912" s="6">
        <f t="shared" si="542"/>
        <v>4815.2716981132116</v>
      </c>
      <c r="N4912" s="6">
        <f t="shared" si="543"/>
        <v>6019.0896226415143</v>
      </c>
      <c r="O4912" s="6">
        <f t="shared" si="544"/>
        <v>1322.8768401409923</v>
      </c>
      <c r="P4912" s="9">
        <f t="shared" si="545"/>
        <v>0.38771302466031426</v>
      </c>
    </row>
    <row r="4913" spans="1:16" x14ac:dyDescent="0.2">
      <c r="A4913" s="1">
        <v>37461</v>
      </c>
      <c r="B4913" s="2">
        <v>0.625</v>
      </c>
      <c r="C4913">
        <v>23.7</v>
      </c>
      <c r="D4913">
        <v>17.399999999999999</v>
      </c>
      <c r="E4913">
        <v>68</v>
      </c>
      <c r="F4913">
        <v>22</v>
      </c>
      <c r="G4913" s="5">
        <v>0.15</v>
      </c>
      <c r="H4913">
        <f t="shared" si="539"/>
        <v>22.254999999999999</v>
      </c>
      <c r="I4913">
        <v>24</v>
      </c>
      <c r="J4913">
        <v>2830</v>
      </c>
      <c r="K4913" s="6">
        <f t="shared" si="540"/>
        <v>5031.5264150943412</v>
      </c>
      <c r="L4913" s="6">
        <f t="shared" si="541"/>
        <v>1474.6560419385526</v>
      </c>
      <c r="M4913" s="6">
        <f t="shared" si="542"/>
        <v>5031.5264150943412</v>
      </c>
      <c r="N4913" s="6">
        <f t="shared" si="543"/>
        <v>6289.4080188679263</v>
      </c>
      <c r="O4913" s="6">
        <f t="shared" si="544"/>
        <v>1382.2874766742696</v>
      </c>
      <c r="P4913" s="9">
        <f t="shared" si="545"/>
        <v>0.40512528624685507</v>
      </c>
    </row>
    <row r="4914" spans="1:16" x14ac:dyDescent="0.2">
      <c r="A4914" s="1">
        <v>37461</v>
      </c>
      <c r="B4914" s="2">
        <v>0.66666666666666663</v>
      </c>
      <c r="C4914">
        <v>24</v>
      </c>
      <c r="D4914">
        <v>16.7</v>
      </c>
      <c r="E4914">
        <v>64</v>
      </c>
      <c r="F4914">
        <v>22</v>
      </c>
      <c r="G4914" s="5">
        <v>0.15</v>
      </c>
      <c r="H4914">
        <f t="shared" si="539"/>
        <v>22.299999999999997</v>
      </c>
      <c r="I4914">
        <v>24</v>
      </c>
      <c r="J4914">
        <v>2830</v>
      </c>
      <c r="K4914" s="6">
        <f t="shared" si="540"/>
        <v>4901.773584905668</v>
      </c>
      <c r="L4914" s="6">
        <f t="shared" si="541"/>
        <v>1436.6276626335487</v>
      </c>
      <c r="M4914" s="6">
        <f t="shared" si="542"/>
        <v>4901.773584905668</v>
      </c>
      <c r="N4914" s="6">
        <f t="shared" si="543"/>
        <v>6127.2169811320846</v>
      </c>
      <c r="O4914" s="6">
        <f t="shared" si="544"/>
        <v>1346.6410947543043</v>
      </c>
      <c r="P4914" s="9">
        <f t="shared" si="545"/>
        <v>0.3946779292949309</v>
      </c>
    </row>
    <row r="4915" spans="1:16" x14ac:dyDescent="0.2">
      <c r="A4915" s="1">
        <v>37461</v>
      </c>
      <c r="B4915" s="2">
        <v>0.70833333333333337</v>
      </c>
      <c r="C4915">
        <v>23.5</v>
      </c>
      <c r="D4915">
        <v>16.100000000000001</v>
      </c>
      <c r="E4915">
        <v>63</v>
      </c>
      <c r="F4915">
        <v>22</v>
      </c>
      <c r="G4915" s="5">
        <v>0.15</v>
      </c>
      <c r="H4915">
        <f t="shared" si="539"/>
        <v>22.224999999999998</v>
      </c>
      <c r="I4915">
        <v>24</v>
      </c>
      <c r="J4915">
        <v>2830</v>
      </c>
      <c r="K4915" s="6">
        <f t="shared" si="540"/>
        <v>5118.0283018867985</v>
      </c>
      <c r="L4915" s="6">
        <f t="shared" si="541"/>
        <v>1500.0082948085576</v>
      </c>
      <c r="M4915" s="6">
        <f t="shared" si="542"/>
        <v>5118.0283018867985</v>
      </c>
      <c r="N4915" s="6">
        <f t="shared" si="543"/>
        <v>6397.5353773584975</v>
      </c>
      <c r="O4915" s="6">
        <f t="shared" si="544"/>
        <v>1406.051731287582</v>
      </c>
      <c r="P4915" s="9">
        <f t="shared" si="545"/>
        <v>0.41209019088147186</v>
      </c>
    </row>
    <row r="4916" spans="1:16" x14ac:dyDescent="0.2">
      <c r="A4916" s="1">
        <v>37461</v>
      </c>
      <c r="B4916" s="2">
        <v>0.75</v>
      </c>
      <c r="C4916">
        <v>22.5</v>
      </c>
      <c r="D4916">
        <v>15.7</v>
      </c>
      <c r="E4916">
        <v>65</v>
      </c>
      <c r="F4916">
        <v>22</v>
      </c>
      <c r="G4916" s="5">
        <v>0.15</v>
      </c>
      <c r="H4916">
        <f t="shared" si="539"/>
        <v>22.074999999999999</v>
      </c>
      <c r="I4916">
        <v>24</v>
      </c>
      <c r="J4916">
        <v>2830</v>
      </c>
      <c r="K4916" s="6">
        <f t="shared" si="540"/>
        <v>5550.5377358490587</v>
      </c>
      <c r="L4916" s="6">
        <f t="shared" si="541"/>
        <v>1626.7695591585752</v>
      </c>
      <c r="M4916" s="6">
        <f t="shared" si="542"/>
        <v>5550.5377358490587</v>
      </c>
      <c r="N4916" s="6">
        <f t="shared" si="543"/>
        <v>6938.1721698113233</v>
      </c>
      <c r="O4916" s="6">
        <f t="shared" si="544"/>
        <v>1524.873004354137</v>
      </c>
      <c r="P4916" s="9">
        <f t="shared" si="545"/>
        <v>0.44691471405455363</v>
      </c>
    </row>
    <row r="4917" spans="1:16" x14ac:dyDescent="0.2">
      <c r="A4917" s="1">
        <v>37461</v>
      </c>
      <c r="B4917" s="2">
        <v>0.79166666666666663</v>
      </c>
      <c r="C4917">
        <v>22.7</v>
      </c>
      <c r="D4917">
        <v>15.2</v>
      </c>
      <c r="E4917">
        <v>63</v>
      </c>
      <c r="F4917">
        <v>22</v>
      </c>
      <c r="G4917" s="5">
        <v>0.15</v>
      </c>
      <c r="H4917">
        <f t="shared" si="539"/>
        <v>22.105</v>
      </c>
      <c r="I4917">
        <v>24</v>
      </c>
      <c r="J4917">
        <v>2830</v>
      </c>
      <c r="K4917" s="6">
        <f t="shared" si="540"/>
        <v>5464.0358490566014</v>
      </c>
      <c r="L4917" s="6">
        <f t="shared" si="541"/>
        <v>1601.4173062885702</v>
      </c>
      <c r="M4917" s="6">
        <f t="shared" si="542"/>
        <v>5464.0358490566014</v>
      </c>
      <c r="N4917" s="6">
        <f t="shared" si="543"/>
        <v>6830.0448113207513</v>
      </c>
      <c r="O4917" s="6">
        <f t="shared" si="544"/>
        <v>1501.1087497408246</v>
      </c>
      <c r="P4917" s="9">
        <f t="shared" si="545"/>
        <v>0.43994980941993689</v>
      </c>
    </row>
    <row r="4918" spans="1:16" x14ac:dyDescent="0.2">
      <c r="A4918" s="1">
        <v>37461</v>
      </c>
      <c r="B4918" s="2">
        <v>0.83333333333333337</v>
      </c>
      <c r="C4918">
        <v>22.5</v>
      </c>
      <c r="D4918">
        <v>15</v>
      </c>
      <c r="E4918">
        <v>63</v>
      </c>
      <c r="F4918">
        <v>22</v>
      </c>
      <c r="G4918" s="5">
        <v>0.15</v>
      </c>
      <c r="H4918">
        <f t="shared" si="539"/>
        <v>22.074999999999999</v>
      </c>
      <c r="I4918">
        <v>24</v>
      </c>
      <c r="J4918">
        <v>2830</v>
      </c>
      <c r="K4918" s="6">
        <f t="shared" si="540"/>
        <v>5550.5377358490587</v>
      </c>
      <c r="L4918" s="6">
        <f t="shared" si="541"/>
        <v>1626.7695591585752</v>
      </c>
      <c r="M4918" s="6">
        <f t="shared" si="542"/>
        <v>5550.5377358490587</v>
      </c>
      <c r="N4918" s="6">
        <f t="shared" si="543"/>
        <v>6938.1721698113233</v>
      </c>
      <c r="O4918" s="6">
        <f t="shared" si="544"/>
        <v>1524.873004354137</v>
      </c>
      <c r="P4918" s="9">
        <f t="shared" si="545"/>
        <v>0.44691471405455363</v>
      </c>
    </row>
    <row r="4919" spans="1:16" x14ac:dyDescent="0.2">
      <c r="A4919" s="1">
        <v>37461</v>
      </c>
      <c r="B4919" s="2">
        <v>0.875</v>
      </c>
      <c r="C4919">
        <v>19.2</v>
      </c>
      <c r="D4919">
        <v>13.9</v>
      </c>
      <c r="E4919">
        <v>71</v>
      </c>
      <c r="F4919">
        <v>22</v>
      </c>
      <c r="G4919" s="5">
        <v>0.15</v>
      </c>
      <c r="H4919">
        <f t="shared" si="539"/>
        <v>21.58</v>
      </c>
      <c r="I4919">
        <v>24</v>
      </c>
      <c r="J4919">
        <v>2830</v>
      </c>
      <c r="K4919" s="6">
        <f t="shared" si="540"/>
        <v>6977.8188679245322</v>
      </c>
      <c r="L4919" s="6">
        <f t="shared" si="541"/>
        <v>2045.0817315136378</v>
      </c>
      <c r="M4919" s="6">
        <f t="shared" si="542"/>
        <v>6977.8188679245322</v>
      </c>
      <c r="N4919" s="6">
        <f t="shared" si="543"/>
        <v>8722.2735849056644</v>
      </c>
      <c r="O4919" s="6">
        <f t="shared" si="544"/>
        <v>1916.9832054737726</v>
      </c>
      <c r="P4919" s="9">
        <f t="shared" si="545"/>
        <v>0.56183564052572466</v>
      </c>
    </row>
    <row r="4920" spans="1:16" x14ac:dyDescent="0.2">
      <c r="A4920" s="1">
        <v>37461</v>
      </c>
      <c r="B4920" s="2">
        <v>0.91666666666666663</v>
      </c>
      <c r="C4920">
        <v>18.399999999999999</v>
      </c>
      <c r="D4920">
        <v>13.4</v>
      </c>
      <c r="E4920">
        <v>73</v>
      </c>
      <c r="F4920">
        <v>22</v>
      </c>
      <c r="G4920" s="5">
        <v>0.15</v>
      </c>
      <c r="H4920">
        <f t="shared" si="539"/>
        <v>21.46</v>
      </c>
      <c r="I4920">
        <v>24</v>
      </c>
      <c r="J4920">
        <v>2830</v>
      </c>
      <c r="K4920" s="6">
        <f t="shared" si="540"/>
        <v>7323.826415094336</v>
      </c>
      <c r="L4920" s="6">
        <f t="shared" si="541"/>
        <v>2146.4907429936507</v>
      </c>
      <c r="M4920" s="6">
        <f t="shared" si="542"/>
        <v>7323.826415094336</v>
      </c>
      <c r="N4920" s="6">
        <f t="shared" si="543"/>
        <v>9154.78301886792</v>
      </c>
      <c r="O4920" s="6">
        <f t="shared" si="544"/>
        <v>2012.0402239270154</v>
      </c>
      <c r="P4920" s="9">
        <f t="shared" si="545"/>
        <v>0.58969525906418974</v>
      </c>
    </row>
    <row r="4921" spans="1:16" x14ac:dyDescent="0.2">
      <c r="A4921" s="1">
        <v>37461</v>
      </c>
      <c r="B4921" s="2">
        <v>0.95833333333333337</v>
      </c>
      <c r="C4921">
        <v>17</v>
      </c>
      <c r="D4921">
        <v>12.9</v>
      </c>
      <c r="E4921">
        <v>77</v>
      </c>
      <c r="F4921">
        <v>22</v>
      </c>
      <c r="G4921" s="5">
        <v>0.15</v>
      </c>
      <c r="H4921">
        <f t="shared" si="539"/>
        <v>21.25</v>
      </c>
      <c r="I4921">
        <v>24</v>
      </c>
      <c r="J4921">
        <v>2830</v>
      </c>
      <c r="K4921" s="6">
        <f t="shared" si="540"/>
        <v>7929.3396226415089</v>
      </c>
      <c r="L4921" s="6">
        <f t="shared" si="541"/>
        <v>2323.9565130836777</v>
      </c>
      <c r="M4921" s="6">
        <f t="shared" si="542"/>
        <v>7929.3396226415089</v>
      </c>
      <c r="N4921" s="6">
        <f t="shared" si="543"/>
        <v>9911.6745283018863</v>
      </c>
      <c r="O4921" s="6">
        <f t="shared" si="544"/>
        <v>2178.3900062201947</v>
      </c>
      <c r="P4921" s="9">
        <f t="shared" si="545"/>
        <v>0.63844959150650493</v>
      </c>
    </row>
    <row r="4922" spans="1:16" x14ac:dyDescent="0.2">
      <c r="A4922" s="1">
        <v>37461</v>
      </c>
      <c r="B4922" s="3">
        <v>1</v>
      </c>
      <c r="C4922">
        <v>18.2</v>
      </c>
      <c r="D4922">
        <v>13.3</v>
      </c>
      <c r="E4922">
        <v>73</v>
      </c>
      <c r="F4922">
        <v>22</v>
      </c>
      <c r="G4922" s="5">
        <v>0.15</v>
      </c>
      <c r="H4922">
        <f t="shared" si="539"/>
        <v>21.43</v>
      </c>
      <c r="I4922">
        <v>24</v>
      </c>
      <c r="J4922">
        <v>2830</v>
      </c>
      <c r="K4922" s="6">
        <f t="shared" si="540"/>
        <v>7410.3283018867924</v>
      </c>
      <c r="L4922" s="6">
        <f t="shared" si="541"/>
        <v>2171.8429958636557</v>
      </c>
      <c r="M4922" s="6">
        <f t="shared" si="542"/>
        <v>7410.3283018867924</v>
      </c>
      <c r="N4922" s="6">
        <f t="shared" si="543"/>
        <v>9262.9103773584902</v>
      </c>
      <c r="O4922" s="6">
        <f t="shared" si="544"/>
        <v>2035.8044785403274</v>
      </c>
      <c r="P4922" s="9">
        <f t="shared" si="545"/>
        <v>0.59666016369880637</v>
      </c>
    </row>
    <row r="4923" spans="1:16" x14ac:dyDescent="0.2">
      <c r="A4923" s="1">
        <v>37462</v>
      </c>
      <c r="B4923" s="2">
        <v>4.1666666666666664E-2</v>
      </c>
      <c r="C4923">
        <v>16.7</v>
      </c>
      <c r="D4923">
        <v>12.5</v>
      </c>
      <c r="E4923">
        <v>76</v>
      </c>
      <c r="F4923">
        <v>22</v>
      </c>
      <c r="G4923" s="5">
        <v>0.15</v>
      </c>
      <c r="H4923">
        <f t="shared" si="539"/>
        <v>21.204999999999998</v>
      </c>
      <c r="I4923">
        <v>24</v>
      </c>
      <c r="J4923">
        <v>2830</v>
      </c>
      <c r="K4923" s="6">
        <f t="shared" si="540"/>
        <v>8059.092452830193</v>
      </c>
      <c r="L4923" s="6">
        <f t="shared" si="541"/>
        <v>2361.9848923886848</v>
      </c>
      <c r="M4923" s="6">
        <f t="shared" si="542"/>
        <v>8059.092452830193</v>
      </c>
      <c r="N4923" s="6">
        <f t="shared" si="543"/>
        <v>10073.865566037741</v>
      </c>
      <c r="O4923" s="6">
        <f t="shared" si="544"/>
        <v>2214.0363881401627</v>
      </c>
      <c r="P4923" s="9">
        <f t="shared" si="545"/>
        <v>0.64889694845842982</v>
      </c>
    </row>
    <row r="4924" spans="1:16" x14ac:dyDescent="0.2">
      <c r="A4924" s="1">
        <v>37462</v>
      </c>
      <c r="B4924" s="2">
        <v>8.3333333333333329E-2</v>
      </c>
      <c r="C4924">
        <v>15.7</v>
      </c>
      <c r="D4924">
        <v>12</v>
      </c>
      <c r="E4924">
        <v>79</v>
      </c>
      <c r="F4924">
        <v>22</v>
      </c>
      <c r="G4924" s="5">
        <v>0.15</v>
      </c>
      <c r="H4924">
        <f t="shared" si="539"/>
        <v>21.055</v>
      </c>
      <c r="I4924">
        <v>24</v>
      </c>
      <c r="J4924">
        <v>2830</v>
      </c>
      <c r="K4924" s="6">
        <f t="shared" si="540"/>
        <v>8491.6018867924522</v>
      </c>
      <c r="L4924" s="6">
        <f t="shared" si="541"/>
        <v>2488.7461567387022</v>
      </c>
      <c r="M4924" s="6">
        <f t="shared" si="542"/>
        <v>8491.6018867924522</v>
      </c>
      <c r="N4924" s="6">
        <f t="shared" si="543"/>
        <v>10614.502358490565</v>
      </c>
      <c r="O4924" s="6">
        <f t="shared" si="544"/>
        <v>2332.8576612067177</v>
      </c>
      <c r="P4924" s="9">
        <f t="shared" si="545"/>
        <v>0.68372147163151165</v>
      </c>
    </row>
    <row r="4925" spans="1:16" x14ac:dyDescent="0.2">
      <c r="A4925" s="1">
        <v>37462</v>
      </c>
      <c r="B4925" s="2">
        <v>0.125</v>
      </c>
      <c r="C4925">
        <v>15.2</v>
      </c>
      <c r="D4925">
        <v>11.8</v>
      </c>
      <c r="E4925">
        <v>80</v>
      </c>
      <c r="F4925">
        <v>22</v>
      </c>
      <c r="G4925" s="5">
        <v>0.15</v>
      </c>
      <c r="H4925">
        <f t="shared" si="539"/>
        <v>20.98</v>
      </c>
      <c r="I4925">
        <v>24</v>
      </c>
      <c r="J4925">
        <v>2830</v>
      </c>
      <c r="K4925" s="6">
        <f t="shared" si="540"/>
        <v>8707.8566037735818</v>
      </c>
      <c r="L4925" s="6">
        <f t="shared" si="541"/>
        <v>2552.1267889137112</v>
      </c>
      <c r="M4925" s="6">
        <f t="shared" si="542"/>
        <v>8707.8566037735818</v>
      </c>
      <c r="N4925" s="6">
        <f t="shared" si="543"/>
        <v>10884.820754716977</v>
      </c>
      <c r="O4925" s="6">
        <f t="shared" si="544"/>
        <v>2392.268297739995</v>
      </c>
      <c r="P4925" s="9">
        <f t="shared" si="545"/>
        <v>0.7011337332180525</v>
      </c>
    </row>
    <row r="4926" spans="1:16" x14ac:dyDescent="0.2">
      <c r="A4926" s="1">
        <v>37462</v>
      </c>
      <c r="B4926" s="2">
        <v>0.16666666666666666</v>
      </c>
      <c r="C4926">
        <v>15</v>
      </c>
      <c r="D4926">
        <v>11.6</v>
      </c>
      <c r="E4926">
        <v>80</v>
      </c>
      <c r="F4926">
        <v>22</v>
      </c>
      <c r="G4926" s="5">
        <v>0.15</v>
      </c>
      <c r="H4926">
        <f t="shared" si="539"/>
        <v>20.95</v>
      </c>
      <c r="I4926">
        <v>24</v>
      </c>
      <c r="J4926">
        <v>2830</v>
      </c>
      <c r="K4926" s="6">
        <f t="shared" si="540"/>
        <v>8794.3584905660391</v>
      </c>
      <c r="L4926" s="6">
        <f t="shared" si="541"/>
        <v>2577.4790417837162</v>
      </c>
      <c r="M4926" s="6">
        <f t="shared" si="542"/>
        <v>8794.3584905660391</v>
      </c>
      <c r="N4926" s="6">
        <f t="shared" si="543"/>
        <v>10992.948113207549</v>
      </c>
      <c r="O4926" s="6">
        <f t="shared" si="544"/>
        <v>2416.0325523533074</v>
      </c>
      <c r="P4926" s="9">
        <f t="shared" si="545"/>
        <v>0.70809863785266924</v>
      </c>
    </row>
    <row r="4927" spans="1:16" x14ac:dyDescent="0.2">
      <c r="A4927" s="1">
        <v>37462</v>
      </c>
      <c r="B4927" s="2">
        <v>0.20833333333333334</v>
      </c>
      <c r="C4927">
        <v>15.3</v>
      </c>
      <c r="D4927">
        <v>12.1</v>
      </c>
      <c r="E4927">
        <v>81</v>
      </c>
      <c r="F4927">
        <v>22</v>
      </c>
      <c r="G4927" s="5">
        <v>0.15</v>
      </c>
      <c r="H4927">
        <f t="shared" si="539"/>
        <v>20.994999999999997</v>
      </c>
      <c r="I4927">
        <v>24</v>
      </c>
      <c r="J4927">
        <v>2830</v>
      </c>
      <c r="K4927" s="6">
        <f t="shared" si="540"/>
        <v>8664.6056603773632</v>
      </c>
      <c r="L4927" s="6">
        <f t="shared" si="541"/>
        <v>2539.4506624787114</v>
      </c>
      <c r="M4927" s="6">
        <f t="shared" si="542"/>
        <v>8664.6056603773632</v>
      </c>
      <c r="N4927" s="6">
        <f t="shared" si="543"/>
        <v>10830.757075471704</v>
      </c>
      <c r="O4927" s="6">
        <f t="shared" si="544"/>
        <v>2380.3861704333412</v>
      </c>
      <c r="P4927" s="9">
        <f t="shared" si="545"/>
        <v>0.6976512809007448</v>
      </c>
    </row>
    <row r="4928" spans="1:16" x14ac:dyDescent="0.2">
      <c r="A4928" s="1">
        <v>37462</v>
      </c>
      <c r="B4928" s="2">
        <v>0.25</v>
      </c>
      <c r="C4928">
        <v>15.6</v>
      </c>
      <c r="D4928">
        <v>12</v>
      </c>
      <c r="E4928">
        <v>79</v>
      </c>
      <c r="F4928">
        <v>22</v>
      </c>
      <c r="G4928" s="5">
        <v>0.15</v>
      </c>
      <c r="H4928">
        <f t="shared" si="539"/>
        <v>21.04</v>
      </c>
      <c r="I4928">
        <v>24</v>
      </c>
      <c r="J4928">
        <v>2830</v>
      </c>
      <c r="K4928" s="6">
        <f t="shared" si="540"/>
        <v>8534.8528301886818</v>
      </c>
      <c r="L4928" s="6">
        <f t="shared" si="541"/>
        <v>2501.4222831737052</v>
      </c>
      <c r="M4928" s="6">
        <f t="shared" si="542"/>
        <v>8534.8528301886818</v>
      </c>
      <c r="N4928" s="6">
        <f t="shared" si="543"/>
        <v>10668.566037735851</v>
      </c>
      <c r="O4928" s="6">
        <f t="shared" si="544"/>
        <v>2344.7397885133742</v>
      </c>
      <c r="P4928" s="9">
        <f t="shared" si="545"/>
        <v>0.68720392394882013</v>
      </c>
    </row>
    <row r="4929" spans="1:16" x14ac:dyDescent="0.2">
      <c r="A4929" s="1">
        <v>37462</v>
      </c>
      <c r="B4929" s="2">
        <v>0.29166666666666669</v>
      </c>
      <c r="C4929">
        <v>16.100000000000001</v>
      </c>
      <c r="D4929">
        <v>12.3</v>
      </c>
      <c r="E4929">
        <v>78</v>
      </c>
      <c r="F4929">
        <v>22</v>
      </c>
      <c r="G4929" s="5">
        <v>0.15</v>
      </c>
      <c r="H4929">
        <f t="shared" si="539"/>
        <v>21.114999999999998</v>
      </c>
      <c r="I4929">
        <v>24</v>
      </c>
      <c r="J4929">
        <v>2830</v>
      </c>
      <c r="K4929" s="6">
        <f t="shared" si="540"/>
        <v>8318.5981132075503</v>
      </c>
      <c r="L4929" s="6">
        <f t="shared" si="541"/>
        <v>2438.0416509986958</v>
      </c>
      <c r="M4929" s="6">
        <f t="shared" si="542"/>
        <v>8318.5981132075503</v>
      </c>
      <c r="N4929" s="6">
        <f t="shared" si="543"/>
        <v>10398.247641509437</v>
      </c>
      <c r="O4929" s="6">
        <f t="shared" si="544"/>
        <v>2285.329151980096</v>
      </c>
      <c r="P4929" s="9">
        <f t="shared" si="545"/>
        <v>0.66979166236227905</v>
      </c>
    </row>
    <row r="4930" spans="1:16" x14ac:dyDescent="0.2">
      <c r="A4930" s="1">
        <v>37462</v>
      </c>
      <c r="B4930" s="2">
        <v>0.33333333333333331</v>
      </c>
      <c r="C4930">
        <v>16.899999999999999</v>
      </c>
      <c r="D4930">
        <v>12.5</v>
      </c>
      <c r="E4930">
        <v>75</v>
      </c>
      <c r="F4930">
        <v>22</v>
      </c>
      <c r="G4930" s="5">
        <v>0.15</v>
      </c>
      <c r="H4930">
        <f t="shared" si="539"/>
        <v>21.234999999999999</v>
      </c>
      <c r="I4930">
        <v>24</v>
      </c>
      <c r="J4930">
        <v>2830</v>
      </c>
      <c r="K4930" s="6">
        <f t="shared" si="540"/>
        <v>7972.5905660377357</v>
      </c>
      <c r="L4930" s="6">
        <f t="shared" si="541"/>
        <v>2336.6326395186798</v>
      </c>
      <c r="M4930" s="6">
        <f t="shared" si="542"/>
        <v>7972.5905660377357</v>
      </c>
      <c r="N4930" s="6">
        <f t="shared" si="543"/>
        <v>9965.7382075471687</v>
      </c>
      <c r="O4930" s="6">
        <f t="shared" si="544"/>
        <v>2190.2721335268502</v>
      </c>
      <c r="P4930" s="9">
        <f t="shared" si="545"/>
        <v>0.64193204382381308</v>
      </c>
    </row>
    <row r="4931" spans="1:16" x14ac:dyDescent="0.2">
      <c r="A4931" s="1">
        <v>37462</v>
      </c>
      <c r="B4931" s="2">
        <v>0.375</v>
      </c>
      <c r="C4931">
        <v>18.399999999999999</v>
      </c>
      <c r="D4931">
        <v>12.9</v>
      </c>
      <c r="E4931">
        <v>70</v>
      </c>
      <c r="F4931">
        <v>22</v>
      </c>
      <c r="G4931" s="5">
        <v>0.15</v>
      </c>
      <c r="H4931">
        <f t="shared" si="539"/>
        <v>21.46</v>
      </c>
      <c r="I4931">
        <v>24</v>
      </c>
      <c r="J4931">
        <v>2830</v>
      </c>
      <c r="K4931" s="6">
        <f t="shared" si="540"/>
        <v>7323.826415094336</v>
      </c>
      <c r="L4931" s="6">
        <f t="shared" si="541"/>
        <v>2146.4907429936507</v>
      </c>
      <c r="M4931" s="6">
        <f t="shared" si="542"/>
        <v>7323.826415094336</v>
      </c>
      <c r="N4931" s="6">
        <f t="shared" si="543"/>
        <v>9154.78301886792</v>
      </c>
      <c r="O4931" s="6">
        <f t="shared" si="544"/>
        <v>2012.0402239270154</v>
      </c>
      <c r="P4931" s="9">
        <f t="shared" si="545"/>
        <v>0.58969525906418974</v>
      </c>
    </row>
    <row r="4932" spans="1:16" x14ac:dyDescent="0.2">
      <c r="A4932" s="1">
        <v>37462</v>
      </c>
      <c r="B4932" s="2">
        <v>0.41666666666666669</v>
      </c>
      <c r="C4932">
        <v>19</v>
      </c>
      <c r="D4932">
        <v>13</v>
      </c>
      <c r="E4932">
        <v>68</v>
      </c>
      <c r="F4932">
        <v>22</v>
      </c>
      <c r="G4932" s="5">
        <v>0.15</v>
      </c>
      <c r="H4932">
        <f t="shared" si="539"/>
        <v>21.55</v>
      </c>
      <c r="I4932">
        <v>24</v>
      </c>
      <c r="J4932">
        <v>2830</v>
      </c>
      <c r="K4932" s="6">
        <f t="shared" si="540"/>
        <v>7064.3207547169777</v>
      </c>
      <c r="L4932" s="6">
        <f t="shared" si="541"/>
        <v>2070.4339843836397</v>
      </c>
      <c r="M4932" s="6">
        <f t="shared" si="542"/>
        <v>7064.3207547169777</v>
      </c>
      <c r="N4932" s="6">
        <f t="shared" si="543"/>
        <v>8830.4009433962219</v>
      </c>
      <c r="O4932" s="6">
        <f t="shared" si="544"/>
        <v>1940.7474600870817</v>
      </c>
      <c r="P4932" s="9">
        <f t="shared" si="545"/>
        <v>0.56880054516034051</v>
      </c>
    </row>
    <row r="4933" spans="1:16" x14ac:dyDescent="0.2">
      <c r="A4933" s="1">
        <v>37462</v>
      </c>
      <c r="B4933" s="2">
        <v>0.45833333333333331</v>
      </c>
      <c r="C4933">
        <v>19.600000000000001</v>
      </c>
      <c r="D4933">
        <v>13.6</v>
      </c>
      <c r="E4933">
        <v>68</v>
      </c>
      <c r="F4933">
        <v>22</v>
      </c>
      <c r="G4933" s="5">
        <v>0.15</v>
      </c>
      <c r="H4933">
        <f t="shared" si="539"/>
        <v>21.64</v>
      </c>
      <c r="I4933">
        <v>24</v>
      </c>
      <c r="J4933">
        <v>2830</v>
      </c>
      <c r="K4933" s="6">
        <f t="shared" si="540"/>
        <v>6804.8150943396195</v>
      </c>
      <c r="L4933" s="6">
        <f t="shared" si="541"/>
        <v>1994.3772257736282</v>
      </c>
      <c r="M4933" s="6">
        <f t="shared" si="542"/>
        <v>6804.8150943396195</v>
      </c>
      <c r="N4933" s="6">
        <f t="shared" si="543"/>
        <v>8506.0188679245239</v>
      </c>
      <c r="O4933" s="6">
        <f t="shared" si="544"/>
        <v>1869.4546962471481</v>
      </c>
      <c r="P4933" s="9">
        <f t="shared" si="545"/>
        <v>0.54790583125649128</v>
      </c>
    </row>
    <row r="4934" spans="1:16" x14ac:dyDescent="0.2">
      <c r="A4934" s="1">
        <v>37462</v>
      </c>
      <c r="B4934" s="2">
        <v>0.5</v>
      </c>
      <c r="C4934">
        <v>21.4</v>
      </c>
      <c r="D4934">
        <v>14.7</v>
      </c>
      <c r="E4934">
        <v>66</v>
      </c>
      <c r="F4934">
        <v>22</v>
      </c>
      <c r="G4934" s="5">
        <v>0.15</v>
      </c>
      <c r="H4934">
        <f t="shared" si="539"/>
        <v>21.91</v>
      </c>
      <c r="I4934">
        <v>24</v>
      </c>
      <c r="J4934">
        <v>2830</v>
      </c>
      <c r="K4934" s="6">
        <f t="shared" si="540"/>
        <v>6026.2981132075456</v>
      </c>
      <c r="L4934" s="6">
        <f t="shared" si="541"/>
        <v>1766.206949943595</v>
      </c>
      <c r="M4934" s="6">
        <f t="shared" si="542"/>
        <v>6026.2981132075456</v>
      </c>
      <c r="N4934" s="6">
        <f t="shared" si="543"/>
        <v>7532.8726415094316</v>
      </c>
      <c r="O4934" s="6">
        <f t="shared" si="544"/>
        <v>1655.5764047273476</v>
      </c>
      <c r="P4934" s="9">
        <f t="shared" si="545"/>
        <v>0.4852216895449436</v>
      </c>
    </row>
    <row r="4935" spans="1:16" x14ac:dyDescent="0.2">
      <c r="A4935" s="1">
        <v>37462</v>
      </c>
      <c r="B4935" s="2">
        <v>0.54166666666666663</v>
      </c>
      <c r="C4935">
        <v>22.3</v>
      </c>
      <c r="D4935">
        <v>14.9</v>
      </c>
      <c r="E4935">
        <v>63</v>
      </c>
      <c r="F4935">
        <v>22</v>
      </c>
      <c r="G4935" s="5">
        <v>0.15</v>
      </c>
      <c r="H4935">
        <f t="shared" si="539"/>
        <v>22.044999999999998</v>
      </c>
      <c r="I4935">
        <v>24</v>
      </c>
      <c r="J4935">
        <v>2830</v>
      </c>
      <c r="K4935" s="6">
        <f t="shared" si="540"/>
        <v>5637.0396226415141</v>
      </c>
      <c r="L4935" s="6">
        <f t="shared" si="541"/>
        <v>1652.1218120285798</v>
      </c>
      <c r="M4935" s="6">
        <f t="shared" si="542"/>
        <v>5637.0396226415141</v>
      </c>
      <c r="N4935" s="6">
        <f t="shared" si="543"/>
        <v>7046.2995283018927</v>
      </c>
      <c r="O4935" s="6">
        <f t="shared" si="544"/>
        <v>1548.6372589674488</v>
      </c>
      <c r="P4935" s="9">
        <f t="shared" si="545"/>
        <v>0.45387961868917021</v>
      </c>
    </row>
    <row r="4936" spans="1:16" x14ac:dyDescent="0.2">
      <c r="A4936" s="1">
        <v>37462</v>
      </c>
      <c r="B4936" s="2">
        <v>0.58333333333333337</v>
      </c>
      <c r="C4936">
        <v>22.5</v>
      </c>
      <c r="D4936">
        <v>14.7</v>
      </c>
      <c r="E4936">
        <v>61</v>
      </c>
      <c r="F4936">
        <v>22</v>
      </c>
      <c r="G4936" s="5">
        <v>0.15</v>
      </c>
      <c r="H4936">
        <f t="shared" si="539"/>
        <v>22.074999999999999</v>
      </c>
      <c r="I4936">
        <v>24</v>
      </c>
      <c r="J4936">
        <v>2830</v>
      </c>
      <c r="K4936" s="6">
        <f t="shared" si="540"/>
        <v>5550.5377358490587</v>
      </c>
      <c r="L4936" s="6">
        <f t="shared" si="541"/>
        <v>1626.7695591585752</v>
      </c>
      <c r="M4936" s="6">
        <f t="shared" si="542"/>
        <v>5550.5377358490587</v>
      </c>
      <c r="N4936" s="6">
        <f t="shared" si="543"/>
        <v>6938.1721698113233</v>
      </c>
      <c r="O4936" s="6">
        <f t="shared" si="544"/>
        <v>1524.873004354137</v>
      </c>
      <c r="P4936" s="9">
        <f t="shared" si="545"/>
        <v>0.44691471405455363</v>
      </c>
    </row>
    <row r="4937" spans="1:16" x14ac:dyDescent="0.2">
      <c r="A4937" s="1">
        <v>37462</v>
      </c>
      <c r="B4937" s="2">
        <v>0.625</v>
      </c>
      <c r="C4937">
        <v>23.4</v>
      </c>
      <c r="D4937">
        <v>14.6</v>
      </c>
      <c r="E4937">
        <v>58</v>
      </c>
      <c r="F4937">
        <v>22</v>
      </c>
      <c r="G4937" s="5">
        <v>0.15</v>
      </c>
      <c r="H4937">
        <f t="shared" si="539"/>
        <v>22.21</v>
      </c>
      <c r="I4937">
        <v>24</v>
      </c>
      <c r="J4937">
        <v>2830</v>
      </c>
      <c r="K4937" s="6">
        <f t="shared" si="540"/>
        <v>5161.2792452830163</v>
      </c>
      <c r="L4937" s="6">
        <f t="shared" si="541"/>
        <v>1512.6844212435569</v>
      </c>
      <c r="M4937" s="6">
        <f t="shared" si="542"/>
        <v>5161.2792452830163</v>
      </c>
      <c r="N4937" s="6">
        <f t="shared" si="543"/>
        <v>6451.5990566037699</v>
      </c>
      <c r="O4937" s="6">
        <f t="shared" si="544"/>
        <v>1417.9338585942353</v>
      </c>
      <c r="P4937" s="9">
        <f t="shared" si="545"/>
        <v>0.4155726431987794</v>
      </c>
    </row>
    <row r="4938" spans="1:16" x14ac:dyDescent="0.2">
      <c r="A4938" s="1">
        <v>37462</v>
      </c>
      <c r="B4938" s="2">
        <v>0.66666666666666663</v>
      </c>
      <c r="C4938">
        <v>23.5</v>
      </c>
      <c r="D4938">
        <v>14.3</v>
      </c>
      <c r="E4938">
        <v>56</v>
      </c>
      <c r="F4938">
        <v>22</v>
      </c>
      <c r="G4938" s="5">
        <v>0.15</v>
      </c>
      <c r="H4938">
        <f t="shared" si="539"/>
        <v>22.224999999999998</v>
      </c>
      <c r="I4938">
        <v>24</v>
      </c>
      <c r="J4938">
        <v>2830</v>
      </c>
      <c r="K4938" s="6">
        <f t="shared" si="540"/>
        <v>5118.0283018867985</v>
      </c>
      <c r="L4938" s="6">
        <f t="shared" si="541"/>
        <v>1500.0082948085576</v>
      </c>
      <c r="M4938" s="6">
        <f t="shared" si="542"/>
        <v>5118.0283018867985</v>
      </c>
      <c r="N4938" s="6">
        <f t="shared" si="543"/>
        <v>6397.5353773584975</v>
      </c>
      <c r="O4938" s="6">
        <f t="shared" si="544"/>
        <v>1406.051731287582</v>
      </c>
      <c r="P4938" s="9">
        <f t="shared" si="545"/>
        <v>0.41209019088147186</v>
      </c>
    </row>
    <row r="4939" spans="1:16" x14ac:dyDescent="0.2">
      <c r="A4939" s="1">
        <v>37462</v>
      </c>
      <c r="B4939" s="2">
        <v>0.70833333333333337</v>
      </c>
      <c r="C4939">
        <v>22.1</v>
      </c>
      <c r="D4939">
        <v>14.7</v>
      </c>
      <c r="E4939">
        <v>63</v>
      </c>
      <c r="F4939">
        <v>22</v>
      </c>
      <c r="G4939" s="5">
        <v>0.15</v>
      </c>
      <c r="H4939">
        <f t="shared" si="539"/>
        <v>22.015000000000001</v>
      </c>
      <c r="I4939">
        <v>24</v>
      </c>
      <c r="J4939">
        <v>2830</v>
      </c>
      <c r="K4939" s="6">
        <f t="shared" si="540"/>
        <v>5723.5415094339596</v>
      </c>
      <c r="L4939" s="6">
        <f t="shared" si="541"/>
        <v>1677.4740648985814</v>
      </c>
      <c r="M4939" s="6">
        <f t="shared" si="542"/>
        <v>5723.5415094339596</v>
      </c>
      <c r="N4939" s="6">
        <f t="shared" si="543"/>
        <v>7154.4268867924493</v>
      </c>
      <c r="O4939" s="6">
        <f t="shared" si="544"/>
        <v>1572.4015135807581</v>
      </c>
      <c r="P4939" s="9">
        <f t="shared" si="545"/>
        <v>0.46084452332378606</v>
      </c>
    </row>
    <row r="4940" spans="1:16" x14ac:dyDescent="0.2">
      <c r="A4940" s="1">
        <v>37462</v>
      </c>
      <c r="B4940" s="2">
        <v>0.75</v>
      </c>
      <c r="C4940">
        <v>21.5</v>
      </c>
      <c r="D4940">
        <v>14.2</v>
      </c>
      <c r="E4940">
        <v>63</v>
      </c>
      <c r="F4940">
        <v>22</v>
      </c>
      <c r="G4940" s="5">
        <v>0.15</v>
      </c>
      <c r="H4940">
        <f t="shared" si="539"/>
        <v>21.925000000000001</v>
      </c>
      <c r="I4940">
        <v>24</v>
      </c>
      <c r="J4940">
        <v>2830</v>
      </c>
      <c r="K4940" s="6">
        <f t="shared" si="540"/>
        <v>5983.0471698113179</v>
      </c>
      <c r="L4940" s="6">
        <f t="shared" si="541"/>
        <v>1753.5308235085927</v>
      </c>
      <c r="M4940" s="6">
        <f t="shared" si="542"/>
        <v>5983.0471698113179</v>
      </c>
      <c r="N4940" s="6">
        <f t="shared" si="543"/>
        <v>7478.8089622641473</v>
      </c>
      <c r="O4940" s="6">
        <f t="shared" si="544"/>
        <v>1643.6942774206916</v>
      </c>
      <c r="P4940" s="9">
        <f t="shared" si="545"/>
        <v>0.48173923722763529</v>
      </c>
    </row>
    <row r="4941" spans="1:16" x14ac:dyDescent="0.2">
      <c r="A4941" s="1">
        <v>37462</v>
      </c>
      <c r="B4941" s="2">
        <v>0.79166666666666663</v>
      </c>
      <c r="C4941">
        <v>20.3</v>
      </c>
      <c r="D4941">
        <v>13.8</v>
      </c>
      <c r="E4941">
        <v>66</v>
      </c>
      <c r="F4941">
        <v>22</v>
      </c>
      <c r="G4941" s="5">
        <v>0.15</v>
      </c>
      <c r="H4941">
        <f t="shared" si="539"/>
        <v>21.744999999999997</v>
      </c>
      <c r="I4941">
        <v>24</v>
      </c>
      <c r="J4941">
        <v>2830</v>
      </c>
      <c r="K4941" s="6">
        <f t="shared" si="540"/>
        <v>6502.0584905660444</v>
      </c>
      <c r="L4941" s="6">
        <f t="shared" si="541"/>
        <v>1905.6443407286179</v>
      </c>
      <c r="M4941" s="6">
        <f t="shared" si="542"/>
        <v>6502.0584905660444</v>
      </c>
      <c r="N4941" s="6">
        <f t="shared" si="543"/>
        <v>8127.5731132075553</v>
      </c>
      <c r="O4941" s="6">
        <f t="shared" si="544"/>
        <v>1786.2798051005616</v>
      </c>
      <c r="P4941" s="9">
        <f t="shared" si="545"/>
        <v>0.52352866503533457</v>
      </c>
    </row>
    <row r="4942" spans="1:16" x14ac:dyDescent="0.2">
      <c r="A4942" s="1">
        <v>37462</v>
      </c>
      <c r="B4942" s="2">
        <v>0.83333333333333337</v>
      </c>
      <c r="C4942">
        <v>18.399999999999999</v>
      </c>
      <c r="D4942">
        <v>13.4</v>
      </c>
      <c r="E4942">
        <v>73</v>
      </c>
      <c r="F4942">
        <v>22</v>
      </c>
      <c r="G4942" s="5">
        <v>0.15</v>
      </c>
      <c r="H4942">
        <f t="shared" si="539"/>
        <v>21.46</v>
      </c>
      <c r="I4942">
        <v>24</v>
      </c>
      <c r="J4942">
        <v>2830</v>
      </c>
      <c r="K4942" s="6">
        <f t="shared" si="540"/>
        <v>7323.826415094336</v>
      </c>
      <c r="L4942" s="6">
        <f t="shared" si="541"/>
        <v>2146.4907429936507</v>
      </c>
      <c r="M4942" s="6">
        <f t="shared" si="542"/>
        <v>7323.826415094336</v>
      </c>
      <c r="N4942" s="6">
        <f t="shared" si="543"/>
        <v>9154.78301886792</v>
      </c>
      <c r="O4942" s="6">
        <f t="shared" si="544"/>
        <v>2012.0402239270154</v>
      </c>
      <c r="P4942" s="9">
        <f t="shared" si="545"/>
        <v>0.58969525906418974</v>
      </c>
    </row>
    <row r="4943" spans="1:16" x14ac:dyDescent="0.2">
      <c r="A4943" s="1">
        <v>37462</v>
      </c>
      <c r="B4943" s="2">
        <v>0.875</v>
      </c>
      <c r="C4943">
        <v>17.8</v>
      </c>
      <c r="D4943">
        <v>13.1</v>
      </c>
      <c r="E4943">
        <v>74</v>
      </c>
      <c r="F4943">
        <v>22</v>
      </c>
      <c r="G4943" s="5">
        <v>0.15</v>
      </c>
      <c r="H4943">
        <f t="shared" si="539"/>
        <v>21.369999999999997</v>
      </c>
      <c r="I4943">
        <v>24</v>
      </c>
      <c r="J4943">
        <v>2830</v>
      </c>
      <c r="K4943" s="6">
        <f t="shared" si="540"/>
        <v>7583.3320754717042</v>
      </c>
      <c r="L4943" s="6">
        <f t="shared" si="541"/>
        <v>2222.5475016036648</v>
      </c>
      <c r="M4943" s="6">
        <f t="shared" si="542"/>
        <v>7583.3320754717042</v>
      </c>
      <c r="N4943" s="6">
        <f t="shared" si="543"/>
        <v>9479.1650943396289</v>
      </c>
      <c r="O4943" s="6">
        <f t="shared" si="544"/>
        <v>2083.3329877669516</v>
      </c>
      <c r="P4943" s="9">
        <f t="shared" si="545"/>
        <v>0.61058997296803974</v>
      </c>
    </row>
    <row r="4944" spans="1:16" x14ac:dyDescent="0.2">
      <c r="A4944" s="1">
        <v>37462</v>
      </c>
      <c r="B4944" s="2">
        <v>0.91666666666666663</v>
      </c>
      <c r="C4944">
        <v>17.7</v>
      </c>
      <c r="D4944">
        <v>13.4</v>
      </c>
      <c r="E4944">
        <v>76</v>
      </c>
      <c r="F4944">
        <v>22</v>
      </c>
      <c r="G4944" s="5">
        <v>0.15</v>
      </c>
      <c r="H4944">
        <f t="shared" si="539"/>
        <v>21.355</v>
      </c>
      <c r="I4944">
        <v>24</v>
      </c>
      <c r="J4944">
        <v>2830</v>
      </c>
      <c r="K4944" s="6">
        <f t="shared" si="540"/>
        <v>7626.583018867922</v>
      </c>
      <c r="L4944" s="6">
        <f t="shared" si="541"/>
        <v>2235.2236280386642</v>
      </c>
      <c r="M4944" s="6">
        <f t="shared" si="542"/>
        <v>7626.583018867922</v>
      </c>
      <c r="N4944" s="6">
        <f t="shared" si="543"/>
        <v>9533.2287735849022</v>
      </c>
      <c r="O4944" s="6">
        <f t="shared" si="544"/>
        <v>2095.2151150736049</v>
      </c>
      <c r="P4944" s="9">
        <f t="shared" si="545"/>
        <v>0.61407242528534733</v>
      </c>
    </row>
    <row r="4945" spans="1:16" x14ac:dyDescent="0.2">
      <c r="A4945" s="1">
        <v>37462</v>
      </c>
      <c r="B4945" s="2">
        <v>0.95833333333333337</v>
      </c>
      <c r="C4945">
        <v>17.600000000000001</v>
      </c>
      <c r="D4945">
        <v>13.2</v>
      </c>
      <c r="E4945">
        <v>75</v>
      </c>
      <c r="F4945">
        <v>22</v>
      </c>
      <c r="G4945" s="5">
        <v>0.15</v>
      </c>
      <c r="H4945">
        <f t="shared" si="539"/>
        <v>21.34</v>
      </c>
      <c r="I4945">
        <v>24</v>
      </c>
      <c r="J4945">
        <v>2830</v>
      </c>
      <c r="K4945" s="6">
        <f t="shared" si="540"/>
        <v>7669.8339622641497</v>
      </c>
      <c r="L4945" s="6">
        <f t="shared" si="541"/>
        <v>2247.8997544736662</v>
      </c>
      <c r="M4945" s="6">
        <f t="shared" si="542"/>
        <v>7669.8339622641497</v>
      </c>
      <c r="N4945" s="6">
        <f t="shared" si="543"/>
        <v>9587.2924528301864</v>
      </c>
      <c r="O4945" s="6">
        <f t="shared" si="544"/>
        <v>2107.0972423802609</v>
      </c>
      <c r="P4945" s="9">
        <f t="shared" si="545"/>
        <v>0.61755487760265559</v>
      </c>
    </row>
    <row r="4946" spans="1:16" x14ac:dyDescent="0.2">
      <c r="A4946" s="1">
        <v>37462</v>
      </c>
      <c r="B4946" s="3">
        <v>1</v>
      </c>
      <c r="C4946">
        <v>16.7</v>
      </c>
      <c r="D4946">
        <v>12.3</v>
      </c>
      <c r="E4946">
        <v>75</v>
      </c>
      <c r="F4946">
        <v>22</v>
      </c>
      <c r="G4946" s="5">
        <v>0.15</v>
      </c>
      <c r="H4946">
        <f t="shared" si="539"/>
        <v>21.204999999999998</v>
      </c>
      <c r="I4946">
        <v>24</v>
      </c>
      <c r="J4946">
        <v>2830</v>
      </c>
      <c r="K4946" s="6">
        <f t="shared" si="540"/>
        <v>8059.092452830193</v>
      </c>
      <c r="L4946" s="6">
        <f t="shared" si="541"/>
        <v>2361.9848923886848</v>
      </c>
      <c r="M4946" s="6">
        <f t="shared" si="542"/>
        <v>8059.092452830193</v>
      </c>
      <c r="N4946" s="6">
        <f t="shared" si="543"/>
        <v>10073.865566037741</v>
      </c>
      <c r="O4946" s="6">
        <f t="shared" si="544"/>
        <v>2214.0363881401627</v>
      </c>
      <c r="P4946" s="9">
        <f t="shared" si="545"/>
        <v>0.64889694845842982</v>
      </c>
    </row>
    <row r="4947" spans="1:16" x14ac:dyDescent="0.2">
      <c r="A4947" s="1">
        <v>37463</v>
      </c>
      <c r="B4947" s="2">
        <v>4.1666666666666664E-2</v>
      </c>
      <c r="C4947">
        <v>15.4</v>
      </c>
      <c r="D4947">
        <v>12</v>
      </c>
      <c r="E4947">
        <v>80</v>
      </c>
      <c r="F4947">
        <v>22</v>
      </c>
      <c r="G4947" s="5">
        <v>0.15</v>
      </c>
      <c r="H4947">
        <f t="shared" si="539"/>
        <v>21.009999999999998</v>
      </c>
      <c r="I4947">
        <v>24</v>
      </c>
      <c r="J4947">
        <v>2830</v>
      </c>
      <c r="K4947" s="6">
        <f t="shared" si="540"/>
        <v>8621.3547169811372</v>
      </c>
      <c r="L4947" s="6">
        <f t="shared" si="541"/>
        <v>2526.7745360437098</v>
      </c>
      <c r="M4947" s="6">
        <f t="shared" si="542"/>
        <v>8621.3547169811372</v>
      </c>
      <c r="N4947" s="6">
        <f t="shared" si="543"/>
        <v>10776.693396226421</v>
      </c>
      <c r="O4947" s="6">
        <f t="shared" si="544"/>
        <v>2368.5040431266862</v>
      </c>
      <c r="P4947" s="9">
        <f t="shared" si="545"/>
        <v>0.69416882858343676</v>
      </c>
    </row>
    <row r="4948" spans="1:16" x14ac:dyDescent="0.2">
      <c r="A4948" s="1">
        <v>37463</v>
      </c>
      <c r="B4948" s="2">
        <v>8.3333333333333329E-2</v>
      </c>
      <c r="C4948">
        <v>16.399999999999999</v>
      </c>
      <c r="D4948">
        <v>12.5</v>
      </c>
      <c r="E4948">
        <v>78</v>
      </c>
      <c r="F4948">
        <v>22</v>
      </c>
      <c r="G4948" s="5">
        <v>0.15</v>
      </c>
      <c r="H4948">
        <f t="shared" si="539"/>
        <v>21.16</v>
      </c>
      <c r="I4948">
        <v>24</v>
      </c>
      <c r="J4948">
        <v>2830</v>
      </c>
      <c r="K4948" s="6">
        <f t="shared" si="540"/>
        <v>8188.8452830188653</v>
      </c>
      <c r="L4948" s="6">
        <f t="shared" si="541"/>
        <v>2400.0132716936887</v>
      </c>
      <c r="M4948" s="6">
        <f t="shared" si="542"/>
        <v>8188.8452830188653</v>
      </c>
      <c r="N4948" s="6">
        <f t="shared" si="543"/>
        <v>10236.056603773581</v>
      </c>
      <c r="O4948" s="6">
        <f t="shared" si="544"/>
        <v>2249.682770060128</v>
      </c>
      <c r="P4948" s="9">
        <f t="shared" si="545"/>
        <v>0.65934430541035405</v>
      </c>
    </row>
    <row r="4949" spans="1:16" x14ac:dyDescent="0.2">
      <c r="A4949" s="1">
        <v>37463</v>
      </c>
      <c r="B4949" s="2">
        <v>0.125</v>
      </c>
      <c r="C4949">
        <v>16.399999999999999</v>
      </c>
      <c r="D4949">
        <v>12.7</v>
      </c>
      <c r="E4949">
        <v>79</v>
      </c>
      <c r="F4949">
        <v>22</v>
      </c>
      <c r="G4949" s="5">
        <v>0.15</v>
      </c>
      <c r="H4949">
        <f t="shared" si="539"/>
        <v>21.16</v>
      </c>
      <c r="I4949">
        <v>24</v>
      </c>
      <c r="J4949">
        <v>2830</v>
      </c>
      <c r="K4949" s="6">
        <f t="shared" si="540"/>
        <v>8188.8452830188653</v>
      </c>
      <c r="L4949" s="6">
        <f t="shared" si="541"/>
        <v>2400.0132716936887</v>
      </c>
      <c r="M4949" s="6">
        <f t="shared" si="542"/>
        <v>8188.8452830188653</v>
      </c>
      <c r="N4949" s="6">
        <f t="shared" si="543"/>
        <v>10236.056603773581</v>
      </c>
      <c r="O4949" s="6">
        <f t="shared" si="544"/>
        <v>2249.682770060128</v>
      </c>
      <c r="P4949" s="9">
        <f t="shared" si="545"/>
        <v>0.65934430541035405</v>
      </c>
    </row>
    <row r="4950" spans="1:16" x14ac:dyDescent="0.2">
      <c r="A4950" s="1">
        <v>37463</v>
      </c>
      <c r="B4950" s="2">
        <v>0.16666666666666666</v>
      </c>
      <c r="C4950">
        <v>15.9</v>
      </c>
      <c r="D4950">
        <v>12.2</v>
      </c>
      <c r="E4950">
        <v>79</v>
      </c>
      <c r="F4950">
        <v>22</v>
      </c>
      <c r="G4950" s="5">
        <v>0.15</v>
      </c>
      <c r="H4950">
        <f t="shared" si="539"/>
        <v>21.085000000000001</v>
      </c>
      <c r="I4950">
        <v>24</v>
      </c>
      <c r="J4950">
        <v>2830</v>
      </c>
      <c r="K4950" s="6">
        <f t="shared" si="540"/>
        <v>8405.0999999999967</v>
      </c>
      <c r="L4950" s="6">
        <f t="shared" si="541"/>
        <v>2463.3939038686976</v>
      </c>
      <c r="M4950" s="6">
        <f t="shared" si="542"/>
        <v>8405.0999999999967</v>
      </c>
      <c r="N4950" s="6">
        <f t="shared" si="543"/>
        <v>10506.374999999995</v>
      </c>
      <c r="O4950" s="6">
        <f t="shared" si="544"/>
        <v>2309.0934065934057</v>
      </c>
      <c r="P4950" s="9">
        <f t="shared" si="545"/>
        <v>0.67675656699689501</v>
      </c>
    </row>
    <row r="4951" spans="1:16" x14ac:dyDescent="0.2">
      <c r="A4951" s="1">
        <v>37463</v>
      </c>
      <c r="B4951" s="2">
        <v>0.20833333333333334</v>
      </c>
      <c r="C4951">
        <v>16.100000000000001</v>
      </c>
      <c r="D4951">
        <v>12.3</v>
      </c>
      <c r="E4951">
        <v>78</v>
      </c>
      <c r="F4951">
        <v>22</v>
      </c>
      <c r="G4951" s="5">
        <v>0.15</v>
      </c>
      <c r="H4951">
        <f t="shared" si="539"/>
        <v>21.114999999999998</v>
      </c>
      <c r="I4951">
        <v>24</v>
      </c>
      <c r="J4951">
        <v>2830</v>
      </c>
      <c r="K4951" s="6">
        <f t="shared" si="540"/>
        <v>8318.5981132075503</v>
      </c>
      <c r="L4951" s="6">
        <f t="shared" si="541"/>
        <v>2438.0416509986958</v>
      </c>
      <c r="M4951" s="6">
        <f t="shared" si="542"/>
        <v>8318.5981132075503</v>
      </c>
      <c r="N4951" s="6">
        <f t="shared" si="543"/>
        <v>10398.247641509437</v>
      </c>
      <c r="O4951" s="6">
        <f t="shared" si="544"/>
        <v>2285.329151980096</v>
      </c>
      <c r="P4951" s="9">
        <f t="shared" si="545"/>
        <v>0.66979166236227905</v>
      </c>
    </row>
    <row r="4952" spans="1:16" x14ac:dyDescent="0.2">
      <c r="A4952" s="1">
        <v>37463</v>
      </c>
      <c r="B4952" s="2">
        <v>0.25</v>
      </c>
      <c r="C4952">
        <v>15.9</v>
      </c>
      <c r="D4952">
        <v>12.4</v>
      </c>
      <c r="E4952">
        <v>80</v>
      </c>
      <c r="F4952">
        <v>22</v>
      </c>
      <c r="G4952" s="5">
        <v>0.15</v>
      </c>
      <c r="H4952">
        <f t="shared" si="539"/>
        <v>21.085000000000001</v>
      </c>
      <c r="I4952">
        <v>24</v>
      </c>
      <c r="J4952">
        <v>2830</v>
      </c>
      <c r="K4952" s="6">
        <f t="shared" si="540"/>
        <v>8405.0999999999967</v>
      </c>
      <c r="L4952" s="6">
        <f t="shared" si="541"/>
        <v>2463.3939038686976</v>
      </c>
      <c r="M4952" s="6">
        <f t="shared" si="542"/>
        <v>8405.0999999999967</v>
      </c>
      <c r="N4952" s="6">
        <f t="shared" si="543"/>
        <v>10506.374999999995</v>
      </c>
      <c r="O4952" s="6">
        <f t="shared" si="544"/>
        <v>2309.0934065934057</v>
      </c>
      <c r="P4952" s="9">
        <f t="shared" si="545"/>
        <v>0.67675656699689501</v>
      </c>
    </row>
    <row r="4953" spans="1:16" x14ac:dyDescent="0.2">
      <c r="A4953" s="1">
        <v>37463</v>
      </c>
      <c r="B4953" s="2">
        <v>0.29166666666666669</v>
      </c>
      <c r="C4953">
        <v>16.600000000000001</v>
      </c>
      <c r="D4953">
        <v>12.6</v>
      </c>
      <c r="E4953">
        <v>77</v>
      </c>
      <c r="F4953">
        <v>22</v>
      </c>
      <c r="G4953" s="5">
        <v>0.15</v>
      </c>
      <c r="H4953">
        <f t="shared" si="539"/>
        <v>21.189999999999998</v>
      </c>
      <c r="I4953">
        <v>24</v>
      </c>
      <c r="J4953">
        <v>2830</v>
      </c>
      <c r="K4953" s="6">
        <f t="shared" si="540"/>
        <v>8102.3433962264207</v>
      </c>
      <c r="L4953" s="6">
        <f t="shared" si="541"/>
        <v>2374.6610188236873</v>
      </c>
      <c r="M4953" s="6">
        <f t="shared" si="542"/>
        <v>8102.3433962264207</v>
      </c>
      <c r="N4953" s="6">
        <f t="shared" si="543"/>
        <v>10127.929245283025</v>
      </c>
      <c r="O4953" s="6">
        <f t="shared" si="544"/>
        <v>2225.9185154468187</v>
      </c>
      <c r="P4953" s="9">
        <f t="shared" si="545"/>
        <v>0.65237940077573819</v>
      </c>
    </row>
    <row r="4954" spans="1:16" x14ac:dyDescent="0.2">
      <c r="A4954" s="1">
        <v>37463</v>
      </c>
      <c r="B4954" s="2">
        <v>0.33333333333333331</v>
      </c>
      <c r="C4954">
        <v>18.5</v>
      </c>
      <c r="D4954">
        <v>13.3</v>
      </c>
      <c r="E4954">
        <v>72</v>
      </c>
      <c r="F4954">
        <v>22</v>
      </c>
      <c r="G4954" s="5">
        <v>0.15</v>
      </c>
      <c r="H4954">
        <f t="shared" si="539"/>
        <v>21.474999999999998</v>
      </c>
      <c r="I4954">
        <v>24</v>
      </c>
      <c r="J4954">
        <v>2830</v>
      </c>
      <c r="K4954" s="6">
        <f t="shared" si="540"/>
        <v>7280.5754716981182</v>
      </c>
      <c r="L4954" s="6">
        <f t="shared" si="541"/>
        <v>2133.8146165586513</v>
      </c>
      <c r="M4954" s="6">
        <f t="shared" si="542"/>
        <v>7280.5754716981182</v>
      </c>
      <c r="N4954" s="6">
        <f t="shared" si="543"/>
        <v>9100.7193396226467</v>
      </c>
      <c r="O4954" s="6">
        <f t="shared" si="544"/>
        <v>2000.1580966203621</v>
      </c>
      <c r="P4954" s="9">
        <f t="shared" si="545"/>
        <v>0.58621280674688225</v>
      </c>
    </row>
    <row r="4955" spans="1:16" x14ac:dyDescent="0.2">
      <c r="A4955" s="1">
        <v>37463</v>
      </c>
      <c r="B4955" s="2">
        <v>0.375</v>
      </c>
      <c r="C4955">
        <v>18.899999999999999</v>
      </c>
      <c r="D4955">
        <v>13.7</v>
      </c>
      <c r="E4955">
        <v>72</v>
      </c>
      <c r="F4955">
        <v>22</v>
      </c>
      <c r="G4955" s="5">
        <v>0.15</v>
      </c>
      <c r="H4955">
        <f t="shared" si="539"/>
        <v>21.535</v>
      </c>
      <c r="I4955">
        <v>24</v>
      </c>
      <c r="J4955">
        <v>2830</v>
      </c>
      <c r="K4955" s="6">
        <f t="shared" si="540"/>
        <v>7107.5716981132064</v>
      </c>
      <c r="L4955" s="6">
        <f t="shared" si="541"/>
        <v>2083.1101108186422</v>
      </c>
      <c r="M4955" s="6">
        <f t="shared" si="542"/>
        <v>7107.5716981132064</v>
      </c>
      <c r="N4955" s="6">
        <f t="shared" si="543"/>
        <v>8884.464622641508</v>
      </c>
      <c r="O4955" s="6">
        <f t="shared" si="544"/>
        <v>1952.6295873937379</v>
      </c>
      <c r="P4955" s="9">
        <f t="shared" si="545"/>
        <v>0.57228299747764888</v>
      </c>
    </row>
    <row r="4956" spans="1:16" x14ac:dyDescent="0.2">
      <c r="A4956" s="1">
        <v>37463</v>
      </c>
      <c r="B4956" s="2">
        <v>0.41666666666666669</v>
      </c>
      <c r="C4956">
        <v>18.899999999999999</v>
      </c>
      <c r="D4956">
        <v>12</v>
      </c>
      <c r="E4956">
        <v>64</v>
      </c>
      <c r="F4956">
        <v>22</v>
      </c>
      <c r="G4956" s="5">
        <v>0.15</v>
      </c>
      <c r="H4956">
        <f t="shared" si="539"/>
        <v>21.535</v>
      </c>
      <c r="I4956">
        <v>24</v>
      </c>
      <c r="J4956">
        <v>2830</v>
      </c>
      <c r="K4956" s="6">
        <f t="shared" si="540"/>
        <v>7107.5716981132064</v>
      </c>
      <c r="L4956" s="6">
        <f t="shared" si="541"/>
        <v>2083.1101108186422</v>
      </c>
      <c r="M4956" s="6">
        <f t="shared" si="542"/>
        <v>7107.5716981132064</v>
      </c>
      <c r="N4956" s="6">
        <f t="shared" si="543"/>
        <v>8884.464622641508</v>
      </c>
      <c r="O4956" s="6">
        <f t="shared" si="544"/>
        <v>1952.6295873937379</v>
      </c>
      <c r="P4956" s="9">
        <f t="shared" si="545"/>
        <v>0.57228299747764888</v>
      </c>
    </row>
    <row r="4957" spans="1:16" x14ac:dyDescent="0.2">
      <c r="A4957" s="1">
        <v>37463</v>
      </c>
      <c r="B4957" s="2">
        <v>0.45833333333333331</v>
      </c>
      <c r="C4957">
        <v>20.6</v>
      </c>
      <c r="D4957">
        <v>11.4</v>
      </c>
      <c r="E4957">
        <v>56</v>
      </c>
      <c r="F4957">
        <v>22</v>
      </c>
      <c r="G4957" s="5">
        <v>0.15</v>
      </c>
      <c r="H4957">
        <f t="shared" si="539"/>
        <v>21.79</v>
      </c>
      <c r="I4957">
        <v>24</v>
      </c>
      <c r="J4957">
        <v>2830</v>
      </c>
      <c r="K4957" s="6">
        <f t="shared" si="540"/>
        <v>6372.3056603773593</v>
      </c>
      <c r="L4957" s="6">
        <f t="shared" si="541"/>
        <v>1867.6159614236105</v>
      </c>
      <c r="M4957" s="6">
        <f t="shared" si="542"/>
        <v>6372.3056603773593</v>
      </c>
      <c r="N4957" s="6">
        <f t="shared" si="543"/>
        <v>7965.382075471699</v>
      </c>
      <c r="O4957" s="6">
        <f t="shared" si="544"/>
        <v>1750.6334231805931</v>
      </c>
      <c r="P4957" s="9">
        <f t="shared" si="545"/>
        <v>0.51308130808340946</v>
      </c>
    </row>
    <row r="4958" spans="1:16" x14ac:dyDescent="0.2">
      <c r="A4958" s="1">
        <v>37463</v>
      </c>
      <c r="B4958" s="2">
        <v>0.5</v>
      </c>
      <c r="C4958">
        <v>20.399999999999999</v>
      </c>
      <c r="D4958">
        <v>11.7</v>
      </c>
      <c r="E4958">
        <v>57</v>
      </c>
      <c r="F4958">
        <v>22</v>
      </c>
      <c r="G4958" s="5">
        <v>0.15</v>
      </c>
      <c r="H4958">
        <f t="shared" si="539"/>
        <v>21.759999999999998</v>
      </c>
      <c r="I4958">
        <v>24</v>
      </c>
      <c r="J4958">
        <v>2830</v>
      </c>
      <c r="K4958" s="6">
        <f t="shared" si="540"/>
        <v>6458.8075471698166</v>
      </c>
      <c r="L4958" s="6">
        <f t="shared" si="541"/>
        <v>1892.9682142936158</v>
      </c>
      <c r="M4958" s="6">
        <f t="shared" si="542"/>
        <v>6458.8075471698166</v>
      </c>
      <c r="N4958" s="6">
        <f t="shared" si="543"/>
        <v>8073.5094339622701</v>
      </c>
      <c r="O4958" s="6">
        <f t="shared" si="544"/>
        <v>1774.3976777939056</v>
      </c>
      <c r="P4958" s="9">
        <f t="shared" si="545"/>
        <v>0.5200462127180262</v>
      </c>
    </row>
    <row r="4959" spans="1:16" x14ac:dyDescent="0.2">
      <c r="A4959" s="1">
        <v>37463</v>
      </c>
      <c r="B4959" s="2">
        <v>0.54166666666666663</v>
      </c>
      <c r="C4959">
        <v>20.9</v>
      </c>
      <c r="D4959">
        <v>10.9</v>
      </c>
      <c r="E4959">
        <v>53</v>
      </c>
      <c r="F4959">
        <v>22</v>
      </c>
      <c r="G4959" s="5">
        <v>0.15</v>
      </c>
      <c r="H4959">
        <f t="shared" si="539"/>
        <v>21.835000000000001</v>
      </c>
      <c r="I4959">
        <v>24</v>
      </c>
      <c r="J4959">
        <v>2830</v>
      </c>
      <c r="K4959" s="6">
        <f t="shared" si="540"/>
        <v>6242.5528301886761</v>
      </c>
      <c r="L4959" s="6">
        <f t="shared" si="541"/>
        <v>1829.5875821186039</v>
      </c>
      <c r="M4959" s="6">
        <f t="shared" si="542"/>
        <v>6242.5528301886761</v>
      </c>
      <c r="N4959" s="6">
        <f t="shared" si="543"/>
        <v>7803.1910377358445</v>
      </c>
      <c r="O4959" s="6">
        <f t="shared" si="544"/>
        <v>1714.9870412606253</v>
      </c>
      <c r="P4959" s="9">
        <f t="shared" si="545"/>
        <v>0.50263395113148457</v>
      </c>
    </row>
    <row r="4960" spans="1:16" x14ac:dyDescent="0.2">
      <c r="A4960" s="1">
        <v>37463</v>
      </c>
      <c r="B4960" s="2">
        <v>0.58333333333333337</v>
      </c>
      <c r="C4960">
        <v>21.1</v>
      </c>
      <c r="D4960">
        <v>10.3</v>
      </c>
      <c r="E4960">
        <v>50</v>
      </c>
      <c r="F4960">
        <v>22</v>
      </c>
      <c r="G4960" s="5">
        <v>0.15</v>
      </c>
      <c r="H4960">
        <f t="shared" si="539"/>
        <v>21.864999999999998</v>
      </c>
      <c r="I4960">
        <v>24</v>
      </c>
      <c r="J4960">
        <v>2830</v>
      </c>
      <c r="K4960" s="6">
        <f t="shared" si="540"/>
        <v>6156.0509433962297</v>
      </c>
      <c r="L4960" s="6">
        <f t="shared" si="541"/>
        <v>1804.2353292486021</v>
      </c>
      <c r="M4960" s="6">
        <f t="shared" si="542"/>
        <v>6156.0509433962297</v>
      </c>
      <c r="N4960" s="6">
        <f t="shared" si="543"/>
        <v>7695.0636792452869</v>
      </c>
      <c r="O4960" s="6">
        <f t="shared" si="544"/>
        <v>1691.2227866473158</v>
      </c>
      <c r="P4960" s="9">
        <f t="shared" si="545"/>
        <v>0.49566904649686866</v>
      </c>
    </row>
    <row r="4961" spans="1:16" x14ac:dyDescent="0.2">
      <c r="A4961" s="1">
        <v>37463</v>
      </c>
      <c r="B4961" s="2">
        <v>0.625</v>
      </c>
      <c r="C4961">
        <v>22.1</v>
      </c>
      <c r="D4961">
        <v>10.7</v>
      </c>
      <c r="E4961">
        <v>48</v>
      </c>
      <c r="F4961">
        <v>22</v>
      </c>
      <c r="G4961" s="5">
        <v>0.15</v>
      </c>
      <c r="H4961">
        <f t="shared" si="539"/>
        <v>22.015000000000001</v>
      </c>
      <c r="I4961">
        <v>24</v>
      </c>
      <c r="J4961">
        <v>2830</v>
      </c>
      <c r="K4961" s="6">
        <f t="shared" si="540"/>
        <v>5723.5415094339596</v>
      </c>
      <c r="L4961" s="6">
        <f t="shared" si="541"/>
        <v>1677.4740648985814</v>
      </c>
      <c r="M4961" s="6">
        <f t="shared" si="542"/>
        <v>5723.5415094339596</v>
      </c>
      <c r="N4961" s="6">
        <f t="shared" si="543"/>
        <v>7154.4268867924493</v>
      </c>
      <c r="O4961" s="6">
        <f t="shared" si="544"/>
        <v>1572.4015135807581</v>
      </c>
      <c r="P4961" s="9">
        <f t="shared" si="545"/>
        <v>0.46084452332378606</v>
      </c>
    </row>
    <row r="4962" spans="1:16" x14ac:dyDescent="0.2">
      <c r="A4962" s="1">
        <v>37463</v>
      </c>
      <c r="B4962" s="2">
        <v>0.66666666666666663</v>
      </c>
      <c r="C4962">
        <v>21.2</v>
      </c>
      <c r="D4962">
        <v>10.199999999999999</v>
      </c>
      <c r="E4962">
        <v>49</v>
      </c>
      <c r="F4962">
        <v>22</v>
      </c>
      <c r="G4962" s="5">
        <v>0.15</v>
      </c>
      <c r="H4962">
        <f t="shared" si="539"/>
        <v>21.88</v>
      </c>
      <c r="I4962">
        <v>24</v>
      </c>
      <c r="J4962">
        <v>2830</v>
      </c>
      <c r="K4962" s="6">
        <f t="shared" si="540"/>
        <v>6112.800000000002</v>
      </c>
      <c r="L4962" s="6">
        <f t="shared" si="541"/>
        <v>1791.5592028135998</v>
      </c>
      <c r="M4962" s="6">
        <f t="shared" si="542"/>
        <v>6112.800000000002</v>
      </c>
      <c r="N4962" s="6">
        <f t="shared" si="543"/>
        <v>7641.0000000000018</v>
      </c>
      <c r="O4962" s="6">
        <f t="shared" si="544"/>
        <v>1679.3406593406598</v>
      </c>
      <c r="P4962" s="9">
        <f t="shared" si="545"/>
        <v>0.49218659417956034</v>
      </c>
    </row>
    <row r="4963" spans="1:16" x14ac:dyDescent="0.2">
      <c r="A4963" s="1">
        <v>37463</v>
      </c>
      <c r="B4963" s="2">
        <v>0.70833333333333337</v>
      </c>
      <c r="C4963">
        <v>21</v>
      </c>
      <c r="D4963">
        <v>12.2</v>
      </c>
      <c r="E4963">
        <v>57</v>
      </c>
      <c r="F4963">
        <v>22</v>
      </c>
      <c r="G4963" s="5">
        <v>0.15</v>
      </c>
      <c r="H4963">
        <f t="shared" si="539"/>
        <v>21.849999999999998</v>
      </c>
      <c r="I4963">
        <v>24</v>
      </c>
      <c r="J4963">
        <v>2830</v>
      </c>
      <c r="K4963" s="6">
        <f t="shared" si="540"/>
        <v>6199.3018867924575</v>
      </c>
      <c r="L4963" s="6">
        <f t="shared" si="541"/>
        <v>1816.9114556836041</v>
      </c>
      <c r="M4963" s="6">
        <f t="shared" si="542"/>
        <v>6199.3018867924575</v>
      </c>
      <c r="N4963" s="6">
        <f t="shared" si="543"/>
        <v>7749.1273584905712</v>
      </c>
      <c r="O4963" s="6">
        <f t="shared" si="544"/>
        <v>1703.1049139539718</v>
      </c>
      <c r="P4963" s="9">
        <f t="shared" si="545"/>
        <v>0.49915149881417697</v>
      </c>
    </row>
    <row r="4964" spans="1:16" x14ac:dyDescent="0.2">
      <c r="A4964" s="1">
        <v>37463</v>
      </c>
      <c r="B4964" s="2">
        <v>0.75</v>
      </c>
      <c r="C4964">
        <v>21.1</v>
      </c>
      <c r="D4964">
        <v>12.1</v>
      </c>
      <c r="E4964">
        <v>56</v>
      </c>
      <c r="F4964">
        <v>22</v>
      </c>
      <c r="G4964" s="5">
        <v>0.15</v>
      </c>
      <c r="H4964">
        <f t="shared" si="539"/>
        <v>21.864999999999998</v>
      </c>
      <c r="I4964">
        <v>24</v>
      </c>
      <c r="J4964">
        <v>2830</v>
      </c>
      <c r="K4964" s="6">
        <f t="shared" si="540"/>
        <v>6156.0509433962297</v>
      </c>
      <c r="L4964" s="6">
        <f t="shared" si="541"/>
        <v>1804.2353292486021</v>
      </c>
      <c r="M4964" s="6">
        <f t="shared" si="542"/>
        <v>6156.0509433962297</v>
      </c>
      <c r="N4964" s="6">
        <f t="shared" si="543"/>
        <v>7695.0636792452869</v>
      </c>
      <c r="O4964" s="6">
        <f t="shared" si="544"/>
        <v>1691.2227866473158</v>
      </c>
      <c r="P4964" s="9">
        <f t="shared" si="545"/>
        <v>0.49566904649686866</v>
      </c>
    </row>
    <row r="4965" spans="1:16" x14ac:dyDescent="0.2">
      <c r="A4965" s="1">
        <v>37463</v>
      </c>
      <c r="B4965" s="2">
        <v>0.79166666666666663</v>
      </c>
      <c r="C4965">
        <v>20.2</v>
      </c>
      <c r="D4965">
        <v>11.9</v>
      </c>
      <c r="E4965">
        <v>59</v>
      </c>
      <c r="F4965">
        <v>22</v>
      </c>
      <c r="G4965" s="5">
        <v>0.15</v>
      </c>
      <c r="H4965">
        <f t="shared" si="539"/>
        <v>21.73</v>
      </c>
      <c r="I4965">
        <v>24</v>
      </c>
      <c r="J4965">
        <v>2830</v>
      </c>
      <c r="K4965" s="6">
        <f t="shared" si="540"/>
        <v>6545.3094339622621</v>
      </c>
      <c r="L4965" s="6">
        <f t="shared" si="541"/>
        <v>1918.3204671636174</v>
      </c>
      <c r="M4965" s="6">
        <f t="shared" si="542"/>
        <v>6545.3094339622621</v>
      </c>
      <c r="N4965" s="6">
        <f t="shared" si="543"/>
        <v>8181.6367924528276</v>
      </c>
      <c r="O4965" s="6">
        <f t="shared" si="544"/>
        <v>1798.1619324072149</v>
      </c>
      <c r="P4965" s="9">
        <f t="shared" si="545"/>
        <v>0.52701111735264206</v>
      </c>
    </row>
    <row r="4966" spans="1:16" x14ac:dyDescent="0.2">
      <c r="A4966" s="1">
        <v>37463</v>
      </c>
      <c r="B4966" s="2">
        <v>0.83333333333333337</v>
      </c>
      <c r="C4966">
        <v>19</v>
      </c>
      <c r="D4966">
        <v>12.3</v>
      </c>
      <c r="E4966">
        <v>65</v>
      </c>
      <c r="F4966">
        <v>22</v>
      </c>
      <c r="G4966" s="5">
        <v>0.15</v>
      </c>
      <c r="H4966">
        <f t="shared" si="539"/>
        <v>21.55</v>
      </c>
      <c r="I4966">
        <v>24</v>
      </c>
      <c r="J4966">
        <v>2830</v>
      </c>
      <c r="K4966" s="6">
        <f t="shared" si="540"/>
        <v>7064.3207547169777</v>
      </c>
      <c r="L4966" s="6">
        <f t="shared" si="541"/>
        <v>2070.4339843836397</v>
      </c>
      <c r="M4966" s="6">
        <f t="shared" si="542"/>
        <v>7064.3207547169777</v>
      </c>
      <c r="N4966" s="6">
        <f t="shared" si="543"/>
        <v>8830.4009433962219</v>
      </c>
      <c r="O4966" s="6">
        <f t="shared" si="544"/>
        <v>1940.7474600870817</v>
      </c>
      <c r="P4966" s="9">
        <f t="shared" si="545"/>
        <v>0.56880054516034051</v>
      </c>
    </row>
    <row r="4967" spans="1:16" x14ac:dyDescent="0.2">
      <c r="A4967" s="1">
        <v>37463</v>
      </c>
      <c r="B4967" s="2">
        <v>0.875</v>
      </c>
      <c r="C4967">
        <v>16.7</v>
      </c>
      <c r="D4967">
        <v>12</v>
      </c>
      <c r="E4967">
        <v>74</v>
      </c>
      <c r="F4967">
        <v>22</v>
      </c>
      <c r="G4967" s="5">
        <v>0.15</v>
      </c>
      <c r="H4967">
        <f t="shared" si="539"/>
        <v>21.204999999999998</v>
      </c>
      <c r="I4967">
        <v>24</v>
      </c>
      <c r="J4967">
        <v>2830</v>
      </c>
      <c r="K4967" s="6">
        <f t="shared" si="540"/>
        <v>8059.092452830193</v>
      </c>
      <c r="L4967" s="6">
        <f t="shared" si="541"/>
        <v>2361.9848923886848</v>
      </c>
      <c r="M4967" s="6">
        <f t="shared" si="542"/>
        <v>8059.092452830193</v>
      </c>
      <c r="N4967" s="6">
        <f t="shared" si="543"/>
        <v>10073.865566037741</v>
      </c>
      <c r="O4967" s="6">
        <f t="shared" si="544"/>
        <v>2214.0363881401627</v>
      </c>
      <c r="P4967" s="9">
        <f t="shared" si="545"/>
        <v>0.64889694845842982</v>
      </c>
    </row>
    <row r="4968" spans="1:16" x14ac:dyDescent="0.2">
      <c r="A4968" s="1">
        <v>37463</v>
      </c>
      <c r="B4968" s="2">
        <v>0.91666666666666663</v>
      </c>
      <c r="C4968">
        <v>15.4</v>
      </c>
      <c r="D4968">
        <v>11.5</v>
      </c>
      <c r="E4968">
        <v>78</v>
      </c>
      <c r="F4968">
        <v>22</v>
      </c>
      <c r="G4968" s="5">
        <v>0.15</v>
      </c>
      <c r="H4968">
        <f t="shared" si="539"/>
        <v>21.009999999999998</v>
      </c>
      <c r="I4968">
        <v>24</v>
      </c>
      <c r="J4968">
        <v>2830</v>
      </c>
      <c r="K4968" s="6">
        <f t="shared" si="540"/>
        <v>8621.3547169811372</v>
      </c>
      <c r="L4968" s="6">
        <f t="shared" si="541"/>
        <v>2526.7745360437098</v>
      </c>
      <c r="M4968" s="6">
        <f t="shared" si="542"/>
        <v>8621.3547169811372</v>
      </c>
      <c r="N4968" s="6">
        <f t="shared" si="543"/>
        <v>10776.693396226421</v>
      </c>
      <c r="O4968" s="6">
        <f t="shared" si="544"/>
        <v>2368.5040431266862</v>
      </c>
      <c r="P4968" s="9">
        <f t="shared" si="545"/>
        <v>0.69416882858343676</v>
      </c>
    </row>
    <row r="4969" spans="1:16" x14ac:dyDescent="0.2">
      <c r="A4969" s="1">
        <v>37463</v>
      </c>
      <c r="B4969" s="2">
        <v>0.95833333333333337</v>
      </c>
      <c r="C4969">
        <v>15.1</v>
      </c>
      <c r="D4969">
        <v>11.5</v>
      </c>
      <c r="E4969">
        <v>79</v>
      </c>
      <c r="F4969">
        <v>22</v>
      </c>
      <c r="G4969" s="5">
        <v>0.15</v>
      </c>
      <c r="H4969">
        <f t="shared" ref="H4969:H5032" si="546">F4969*(1-G4969)+C4969*G4969</f>
        <v>20.965</v>
      </c>
      <c r="I4969">
        <v>24</v>
      </c>
      <c r="J4969">
        <v>2830</v>
      </c>
      <c r="K4969" s="6">
        <f t="shared" ref="K4969:K5032" si="547">J4969/2.12*1.2*(I4969-H4969)*1.8</f>
        <v>8751.1075471698114</v>
      </c>
      <c r="L4969" s="6">
        <f t="shared" ref="L4969:L5032" si="548">K4969/3.412</f>
        <v>2564.8029153487137</v>
      </c>
      <c r="M4969" s="6">
        <f t="shared" ref="M4969:M5032" si="549">K4969*1</f>
        <v>8751.1075471698114</v>
      </c>
      <c r="N4969" s="6">
        <f t="shared" ref="N4969:N5032" si="550">M4969/0.8</f>
        <v>10938.884433962263</v>
      </c>
      <c r="O4969" s="6">
        <f t="shared" ref="O4969:O5032" si="551">M4969/3.64</f>
        <v>2404.1504250466514</v>
      </c>
      <c r="P4969" s="9">
        <f t="shared" ref="P4969:P5032" si="552">O4969/3412</f>
        <v>0.70461618553536087</v>
      </c>
    </row>
    <row r="4970" spans="1:16" x14ac:dyDescent="0.2">
      <c r="A4970" s="1">
        <v>37463</v>
      </c>
      <c r="B4970" s="3">
        <v>1</v>
      </c>
      <c r="C4970">
        <v>14.4</v>
      </c>
      <c r="D4970">
        <v>11.1</v>
      </c>
      <c r="E4970">
        <v>81</v>
      </c>
      <c r="F4970">
        <v>22</v>
      </c>
      <c r="G4970" s="5">
        <v>0.15</v>
      </c>
      <c r="H4970">
        <f t="shared" si="546"/>
        <v>20.86</v>
      </c>
      <c r="I4970">
        <v>24</v>
      </c>
      <c r="J4970">
        <v>2830</v>
      </c>
      <c r="K4970" s="6">
        <f t="shared" si="547"/>
        <v>9053.8641509433965</v>
      </c>
      <c r="L4970" s="6">
        <f t="shared" si="548"/>
        <v>2653.5358003937272</v>
      </c>
      <c r="M4970" s="6">
        <f t="shared" si="549"/>
        <v>9053.8641509433965</v>
      </c>
      <c r="N4970" s="6">
        <f t="shared" si="550"/>
        <v>11317.330188679245</v>
      </c>
      <c r="O4970" s="6">
        <f t="shared" si="551"/>
        <v>2487.3253161932407</v>
      </c>
      <c r="P4970" s="9">
        <f t="shared" si="552"/>
        <v>0.72899335175651836</v>
      </c>
    </row>
    <row r="4971" spans="1:16" x14ac:dyDescent="0.2">
      <c r="A4971" s="1">
        <v>37464</v>
      </c>
      <c r="B4971" s="2">
        <v>4.1666666666666664E-2</v>
      </c>
      <c r="C4971">
        <v>14.7</v>
      </c>
      <c r="D4971">
        <v>11.4</v>
      </c>
      <c r="E4971">
        <v>81</v>
      </c>
      <c r="F4971">
        <v>22</v>
      </c>
      <c r="G4971" s="5">
        <v>0.15</v>
      </c>
      <c r="H4971">
        <f t="shared" si="546"/>
        <v>20.904999999999998</v>
      </c>
      <c r="I4971">
        <v>24</v>
      </c>
      <c r="J4971">
        <v>2830</v>
      </c>
      <c r="K4971" s="6">
        <f t="shared" si="547"/>
        <v>8924.1113207547223</v>
      </c>
      <c r="L4971" s="6">
        <f t="shared" si="548"/>
        <v>2615.5074210887228</v>
      </c>
      <c r="M4971" s="6">
        <f t="shared" si="549"/>
        <v>8924.1113207547223</v>
      </c>
      <c r="N4971" s="6">
        <f t="shared" si="550"/>
        <v>11155.139150943402</v>
      </c>
      <c r="O4971" s="6">
        <f t="shared" si="551"/>
        <v>2451.6789342732754</v>
      </c>
      <c r="P4971" s="9">
        <f t="shared" si="552"/>
        <v>0.71854599480459425</v>
      </c>
    </row>
    <row r="4972" spans="1:16" x14ac:dyDescent="0.2">
      <c r="A4972" s="1">
        <v>37464</v>
      </c>
      <c r="B4972" s="2">
        <v>8.3333333333333329E-2</v>
      </c>
      <c r="C4972">
        <v>15.5</v>
      </c>
      <c r="D4972">
        <v>11.7</v>
      </c>
      <c r="E4972">
        <v>78</v>
      </c>
      <c r="F4972">
        <v>22</v>
      </c>
      <c r="G4972" s="5">
        <v>0.15</v>
      </c>
      <c r="H4972">
        <f t="shared" si="546"/>
        <v>21.024999999999999</v>
      </c>
      <c r="I4972">
        <v>24</v>
      </c>
      <c r="J4972">
        <v>2830</v>
      </c>
      <c r="K4972" s="6">
        <f t="shared" si="547"/>
        <v>8578.1037735849095</v>
      </c>
      <c r="L4972" s="6">
        <f t="shared" si="548"/>
        <v>2514.0984096087072</v>
      </c>
      <c r="M4972" s="6">
        <f t="shared" si="549"/>
        <v>8578.1037735849095</v>
      </c>
      <c r="N4972" s="6">
        <f t="shared" si="550"/>
        <v>10722.629716981137</v>
      </c>
      <c r="O4972" s="6">
        <f t="shared" si="551"/>
        <v>2356.6219158200302</v>
      </c>
      <c r="P4972" s="9">
        <f t="shared" si="552"/>
        <v>0.69068637626612839</v>
      </c>
    </row>
    <row r="4973" spans="1:16" x14ac:dyDescent="0.2">
      <c r="A4973" s="1">
        <v>37464</v>
      </c>
      <c r="B4973" s="2">
        <v>0.125</v>
      </c>
      <c r="C4973">
        <v>15.4</v>
      </c>
      <c r="D4973">
        <v>11.7</v>
      </c>
      <c r="E4973">
        <v>79</v>
      </c>
      <c r="F4973">
        <v>22</v>
      </c>
      <c r="G4973" s="5">
        <v>0.15</v>
      </c>
      <c r="H4973">
        <f t="shared" si="546"/>
        <v>21.009999999999998</v>
      </c>
      <c r="I4973">
        <v>24</v>
      </c>
      <c r="J4973">
        <v>2830</v>
      </c>
      <c r="K4973" s="6">
        <f t="shared" si="547"/>
        <v>8621.3547169811372</v>
      </c>
      <c r="L4973" s="6">
        <f t="shared" si="548"/>
        <v>2526.7745360437098</v>
      </c>
      <c r="M4973" s="6">
        <f t="shared" si="549"/>
        <v>8621.3547169811372</v>
      </c>
      <c r="N4973" s="6">
        <f t="shared" si="550"/>
        <v>10776.693396226421</v>
      </c>
      <c r="O4973" s="6">
        <f t="shared" si="551"/>
        <v>2368.5040431266862</v>
      </c>
      <c r="P4973" s="9">
        <f t="shared" si="552"/>
        <v>0.69416882858343676</v>
      </c>
    </row>
    <row r="4974" spans="1:16" x14ac:dyDescent="0.2">
      <c r="A4974" s="1">
        <v>37464</v>
      </c>
      <c r="B4974" s="2">
        <v>0.16666666666666666</v>
      </c>
      <c r="C4974">
        <v>15.3</v>
      </c>
      <c r="D4974">
        <v>11.9</v>
      </c>
      <c r="E4974">
        <v>80</v>
      </c>
      <c r="F4974">
        <v>22</v>
      </c>
      <c r="G4974" s="5">
        <v>0.15</v>
      </c>
      <c r="H4974">
        <f t="shared" si="546"/>
        <v>20.994999999999997</v>
      </c>
      <c r="I4974">
        <v>24</v>
      </c>
      <c r="J4974">
        <v>2830</v>
      </c>
      <c r="K4974" s="6">
        <f t="shared" si="547"/>
        <v>8664.6056603773632</v>
      </c>
      <c r="L4974" s="6">
        <f t="shared" si="548"/>
        <v>2539.4506624787114</v>
      </c>
      <c r="M4974" s="6">
        <f t="shared" si="549"/>
        <v>8664.6056603773632</v>
      </c>
      <c r="N4974" s="6">
        <f t="shared" si="550"/>
        <v>10830.757075471704</v>
      </c>
      <c r="O4974" s="6">
        <f t="shared" si="551"/>
        <v>2380.3861704333412</v>
      </c>
      <c r="P4974" s="9">
        <f t="shared" si="552"/>
        <v>0.6976512809007448</v>
      </c>
    </row>
    <row r="4975" spans="1:16" x14ac:dyDescent="0.2">
      <c r="A4975" s="1">
        <v>37464</v>
      </c>
      <c r="B4975" s="2">
        <v>0.20833333333333334</v>
      </c>
      <c r="C4975">
        <v>14.4</v>
      </c>
      <c r="D4975">
        <v>11.2</v>
      </c>
      <c r="E4975">
        <v>81</v>
      </c>
      <c r="F4975">
        <v>22</v>
      </c>
      <c r="G4975" s="5">
        <v>0.15</v>
      </c>
      <c r="H4975">
        <f t="shared" si="546"/>
        <v>20.86</v>
      </c>
      <c r="I4975">
        <v>24</v>
      </c>
      <c r="J4975">
        <v>2830</v>
      </c>
      <c r="K4975" s="6">
        <f t="shared" si="547"/>
        <v>9053.8641509433965</v>
      </c>
      <c r="L4975" s="6">
        <f t="shared" si="548"/>
        <v>2653.5358003937272</v>
      </c>
      <c r="M4975" s="6">
        <f t="shared" si="549"/>
        <v>9053.8641509433965</v>
      </c>
      <c r="N4975" s="6">
        <f t="shared" si="550"/>
        <v>11317.330188679245</v>
      </c>
      <c r="O4975" s="6">
        <f t="shared" si="551"/>
        <v>2487.3253161932407</v>
      </c>
      <c r="P4975" s="9">
        <f t="shared" si="552"/>
        <v>0.72899335175651836</v>
      </c>
    </row>
    <row r="4976" spans="1:16" x14ac:dyDescent="0.2">
      <c r="A4976" s="1">
        <v>37464</v>
      </c>
      <c r="B4976" s="2">
        <v>0.25</v>
      </c>
      <c r="C4976">
        <v>15.4</v>
      </c>
      <c r="D4976">
        <v>11.3</v>
      </c>
      <c r="E4976">
        <v>77</v>
      </c>
      <c r="F4976">
        <v>22</v>
      </c>
      <c r="G4976" s="5">
        <v>0.15</v>
      </c>
      <c r="H4976">
        <f t="shared" si="546"/>
        <v>21.009999999999998</v>
      </c>
      <c r="I4976">
        <v>24</v>
      </c>
      <c r="J4976">
        <v>2830</v>
      </c>
      <c r="K4976" s="6">
        <f t="shared" si="547"/>
        <v>8621.3547169811372</v>
      </c>
      <c r="L4976" s="6">
        <f t="shared" si="548"/>
        <v>2526.7745360437098</v>
      </c>
      <c r="M4976" s="6">
        <f t="shared" si="549"/>
        <v>8621.3547169811372</v>
      </c>
      <c r="N4976" s="6">
        <f t="shared" si="550"/>
        <v>10776.693396226421</v>
      </c>
      <c r="O4976" s="6">
        <f t="shared" si="551"/>
        <v>2368.5040431266862</v>
      </c>
      <c r="P4976" s="9">
        <f t="shared" si="552"/>
        <v>0.69416882858343676</v>
      </c>
    </row>
    <row r="4977" spans="1:16" x14ac:dyDescent="0.2">
      <c r="A4977" s="1">
        <v>37464</v>
      </c>
      <c r="B4977" s="2">
        <v>0.29166666666666669</v>
      </c>
      <c r="C4977">
        <v>16.100000000000001</v>
      </c>
      <c r="D4977">
        <v>11.5</v>
      </c>
      <c r="E4977">
        <v>74</v>
      </c>
      <c r="F4977">
        <v>22</v>
      </c>
      <c r="G4977" s="5">
        <v>0.15</v>
      </c>
      <c r="H4977">
        <f t="shared" si="546"/>
        <v>21.114999999999998</v>
      </c>
      <c r="I4977">
        <v>24</v>
      </c>
      <c r="J4977">
        <v>2830</v>
      </c>
      <c r="K4977" s="6">
        <f t="shared" si="547"/>
        <v>8318.5981132075503</v>
      </c>
      <c r="L4977" s="6">
        <f t="shared" si="548"/>
        <v>2438.0416509986958</v>
      </c>
      <c r="M4977" s="6">
        <f t="shared" si="549"/>
        <v>8318.5981132075503</v>
      </c>
      <c r="N4977" s="6">
        <f t="shared" si="550"/>
        <v>10398.247641509437</v>
      </c>
      <c r="O4977" s="6">
        <f t="shared" si="551"/>
        <v>2285.329151980096</v>
      </c>
      <c r="P4977" s="9">
        <f t="shared" si="552"/>
        <v>0.66979166236227905</v>
      </c>
    </row>
    <row r="4978" spans="1:16" x14ac:dyDescent="0.2">
      <c r="A4978" s="1">
        <v>37464</v>
      </c>
      <c r="B4978" s="2">
        <v>0.33333333333333331</v>
      </c>
      <c r="C4978">
        <v>16</v>
      </c>
      <c r="D4978">
        <v>11.2</v>
      </c>
      <c r="E4978">
        <v>73</v>
      </c>
      <c r="F4978">
        <v>22</v>
      </c>
      <c r="G4978" s="5">
        <v>0.15</v>
      </c>
      <c r="H4978">
        <f t="shared" si="546"/>
        <v>21.099999999999998</v>
      </c>
      <c r="I4978">
        <v>24</v>
      </c>
      <c r="J4978">
        <v>2830</v>
      </c>
      <c r="K4978" s="6">
        <f t="shared" si="547"/>
        <v>8361.8490566037799</v>
      </c>
      <c r="L4978" s="6">
        <f t="shared" si="548"/>
        <v>2450.7177774336988</v>
      </c>
      <c r="M4978" s="6">
        <f t="shared" si="549"/>
        <v>8361.8490566037799</v>
      </c>
      <c r="N4978" s="6">
        <f t="shared" si="550"/>
        <v>10452.311320754725</v>
      </c>
      <c r="O4978" s="6">
        <f t="shared" si="551"/>
        <v>2297.2112792867524</v>
      </c>
      <c r="P4978" s="9">
        <f t="shared" si="552"/>
        <v>0.67327411467958742</v>
      </c>
    </row>
    <row r="4979" spans="1:16" x14ac:dyDescent="0.2">
      <c r="A4979" s="1">
        <v>37464</v>
      </c>
      <c r="B4979" s="2">
        <v>0.375</v>
      </c>
      <c r="C4979">
        <v>17.2</v>
      </c>
      <c r="D4979">
        <v>11.5</v>
      </c>
      <c r="E4979">
        <v>69</v>
      </c>
      <c r="F4979">
        <v>22</v>
      </c>
      <c r="G4979" s="5">
        <v>0.15</v>
      </c>
      <c r="H4979">
        <f t="shared" si="546"/>
        <v>21.279999999999998</v>
      </c>
      <c r="I4979">
        <v>24</v>
      </c>
      <c r="J4979">
        <v>2830</v>
      </c>
      <c r="K4979" s="6">
        <f t="shared" si="547"/>
        <v>7842.8377358490634</v>
      </c>
      <c r="L4979" s="6">
        <f t="shared" si="548"/>
        <v>2298.6042602136763</v>
      </c>
      <c r="M4979" s="6">
        <f t="shared" si="549"/>
        <v>7842.8377358490634</v>
      </c>
      <c r="N4979" s="6">
        <f t="shared" si="550"/>
        <v>9803.5471698113288</v>
      </c>
      <c r="O4979" s="6">
        <f t="shared" si="551"/>
        <v>2154.6257516068854</v>
      </c>
      <c r="P4979" s="9">
        <f t="shared" si="552"/>
        <v>0.63148468687188908</v>
      </c>
    </row>
    <row r="4980" spans="1:16" x14ac:dyDescent="0.2">
      <c r="A4980" s="1">
        <v>37464</v>
      </c>
      <c r="B4980" s="2">
        <v>0.41666666666666669</v>
      </c>
      <c r="C4980">
        <v>17.600000000000001</v>
      </c>
      <c r="D4980">
        <v>11.5</v>
      </c>
      <c r="E4980">
        <v>67</v>
      </c>
      <c r="F4980">
        <v>22</v>
      </c>
      <c r="G4980" s="5">
        <v>0.15</v>
      </c>
      <c r="H4980">
        <f t="shared" si="546"/>
        <v>21.34</v>
      </c>
      <c r="I4980">
        <v>24</v>
      </c>
      <c r="J4980">
        <v>2830</v>
      </c>
      <c r="K4980" s="6">
        <f t="shared" si="547"/>
        <v>7669.8339622641497</v>
      </c>
      <c r="L4980" s="6">
        <f t="shared" si="548"/>
        <v>2247.8997544736662</v>
      </c>
      <c r="M4980" s="6">
        <f t="shared" si="549"/>
        <v>7669.8339622641497</v>
      </c>
      <c r="N4980" s="6">
        <f t="shared" si="550"/>
        <v>9587.2924528301864</v>
      </c>
      <c r="O4980" s="6">
        <f t="shared" si="551"/>
        <v>2107.0972423802609</v>
      </c>
      <c r="P4980" s="9">
        <f t="shared" si="552"/>
        <v>0.61755487760265559</v>
      </c>
    </row>
    <row r="4981" spans="1:16" x14ac:dyDescent="0.2">
      <c r="A4981" s="1">
        <v>37464</v>
      </c>
      <c r="B4981" s="2">
        <v>0.45833333333333331</v>
      </c>
      <c r="C4981">
        <v>18.899999999999999</v>
      </c>
      <c r="D4981">
        <v>12.3</v>
      </c>
      <c r="E4981">
        <v>65</v>
      </c>
      <c r="F4981">
        <v>22</v>
      </c>
      <c r="G4981" s="5">
        <v>0.15</v>
      </c>
      <c r="H4981">
        <f t="shared" si="546"/>
        <v>21.535</v>
      </c>
      <c r="I4981">
        <v>24</v>
      </c>
      <c r="J4981">
        <v>2830</v>
      </c>
      <c r="K4981" s="6">
        <f t="shared" si="547"/>
        <v>7107.5716981132064</v>
      </c>
      <c r="L4981" s="6">
        <f t="shared" si="548"/>
        <v>2083.1101108186422</v>
      </c>
      <c r="M4981" s="6">
        <f t="shared" si="549"/>
        <v>7107.5716981132064</v>
      </c>
      <c r="N4981" s="6">
        <f t="shared" si="550"/>
        <v>8884.464622641508</v>
      </c>
      <c r="O4981" s="6">
        <f t="shared" si="551"/>
        <v>1952.6295873937379</v>
      </c>
      <c r="P4981" s="9">
        <f t="shared" si="552"/>
        <v>0.57228299747764888</v>
      </c>
    </row>
    <row r="4982" spans="1:16" x14ac:dyDescent="0.2">
      <c r="A4982" s="1">
        <v>37464</v>
      </c>
      <c r="B4982" s="2">
        <v>0.5</v>
      </c>
      <c r="C4982">
        <v>20.2</v>
      </c>
      <c r="D4982">
        <v>12.6</v>
      </c>
      <c r="E4982">
        <v>62</v>
      </c>
      <c r="F4982">
        <v>22</v>
      </c>
      <c r="G4982" s="5">
        <v>0.15</v>
      </c>
      <c r="H4982">
        <f t="shared" si="546"/>
        <v>21.73</v>
      </c>
      <c r="I4982">
        <v>24</v>
      </c>
      <c r="J4982">
        <v>2830</v>
      </c>
      <c r="K4982" s="6">
        <f t="shared" si="547"/>
        <v>6545.3094339622621</v>
      </c>
      <c r="L4982" s="6">
        <f t="shared" si="548"/>
        <v>1918.3204671636174</v>
      </c>
      <c r="M4982" s="6">
        <f t="shared" si="549"/>
        <v>6545.3094339622621</v>
      </c>
      <c r="N4982" s="6">
        <f t="shared" si="550"/>
        <v>8181.6367924528276</v>
      </c>
      <c r="O4982" s="6">
        <f t="shared" si="551"/>
        <v>1798.1619324072149</v>
      </c>
      <c r="P4982" s="9">
        <f t="shared" si="552"/>
        <v>0.52701111735264206</v>
      </c>
    </row>
    <row r="4983" spans="1:16" x14ac:dyDescent="0.2">
      <c r="A4983" s="1">
        <v>37464</v>
      </c>
      <c r="B4983" s="2">
        <v>0.54166666666666663</v>
      </c>
      <c r="C4983">
        <v>19.7</v>
      </c>
      <c r="D4983">
        <v>12.7</v>
      </c>
      <c r="E4983">
        <v>64</v>
      </c>
      <c r="F4983">
        <v>22</v>
      </c>
      <c r="G4983" s="5">
        <v>0.15</v>
      </c>
      <c r="H4983">
        <f t="shared" si="546"/>
        <v>21.654999999999998</v>
      </c>
      <c r="I4983">
        <v>24</v>
      </c>
      <c r="J4983">
        <v>2830</v>
      </c>
      <c r="K4983" s="6">
        <f t="shared" si="547"/>
        <v>6761.5641509434017</v>
      </c>
      <c r="L4983" s="6">
        <f t="shared" si="548"/>
        <v>1981.7010993386289</v>
      </c>
      <c r="M4983" s="6">
        <f t="shared" si="549"/>
        <v>6761.5641509434017</v>
      </c>
      <c r="N4983" s="6">
        <f t="shared" si="550"/>
        <v>8451.9551886792524</v>
      </c>
      <c r="O4983" s="6">
        <f t="shared" si="551"/>
        <v>1857.5725689404949</v>
      </c>
      <c r="P4983" s="9">
        <f t="shared" si="552"/>
        <v>0.54442337893918369</v>
      </c>
    </row>
    <row r="4984" spans="1:16" x14ac:dyDescent="0.2">
      <c r="A4984" s="1">
        <v>37464</v>
      </c>
      <c r="B4984" s="2">
        <v>0.58333333333333337</v>
      </c>
      <c r="C4984">
        <v>20.6</v>
      </c>
      <c r="D4984">
        <v>12.4</v>
      </c>
      <c r="E4984">
        <v>59</v>
      </c>
      <c r="F4984">
        <v>22</v>
      </c>
      <c r="G4984" s="5">
        <v>0.15</v>
      </c>
      <c r="H4984">
        <f t="shared" si="546"/>
        <v>21.79</v>
      </c>
      <c r="I4984">
        <v>24</v>
      </c>
      <c r="J4984">
        <v>2830</v>
      </c>
      <c r="K4984" s="6">
        <f t="shared" si="547"/>
        <v>6372.3056603773593</v>
      </c>
      <c r="L4984" s="6">
        <f t="shared" si="548"/>
        <v>1867.6159614236105</v>
      </c>
      <c r="M4984" s="6">
        <f t="shared" si="549"/>
        <v>6372.3056603773593</v>
      </c>
      <c r="N4984" s="6">
        <f t="shared" si="550"/>
        <v>7965.382075471699</v>
      </c>
      <c r="O4984" s="6">
        <f t="shared" si="551"/>
        <v>1750.6334231805931</v>
      </c>
      <c r="P4984" s="9">
        <f t="shared" si="552"/>
        <v>0.51308130808340946</v>
      </c>
    </row>
    <row r="4985" spans="1:16" x14ac:dyDescent="0.2">
      <c r="A4985" s="1">
        <v>37464</v>
      </c>
      <c r="B4985" s="2">
        <v>0.625</v>
      </c>
      <c r="C4985">
        <v>20.399999999999999</v>
      </c>
      <c r="D4985">
        <v>12.1</v>
      </c>
      <c r="E4985">
        <v>59</v>
      </c>
      <c r="F4985">
        <v>22</v>
      </c>
      <c r="G4985" s="5">
        <v>0.15</v>
      </c>
      <c r="H4985">
        <f t="shared" si="546"/>
        <v>21.759999999999998</v>
      </c>
      <c r="I4985">
        <v>24</v>
      </c>
      <c r="J4985">
        <v>2830</v>
      </c>
      <c r="K4985" s="6">
        <f t="shared" si="547"/>
        <v>6458.8075471698166</v>
      </c>
      <c r="L4985" s="6">
        <f t="shared" si="548"/>
        <v>1892.9682142936158</v>
      </c>
      <c r="M4985" s="6">
        <f t="shared" si="549"/>
        <v>6458.8075471698166</v>
      </c>
      <c r="N4985" s="6">
        <f t="shared" si="550"/>
        <v>8073.5094339622701</v>
      </c>
      <c r="O4985" s="6">
        <f t="shared" si="551"/>
        <v>1774.3976777939056</v>
      </c>
      <c r="P4985" s="9">
        <f t="shared" si="552"/>
        <v>0.5200462127180262</v>
      </c>
    </row>
    <row r="4986" spans="1:16" x14ac:dyDescent="0.2">
      <c r="A4986" s="1">
        <v>37464</v>
      </c>
      <c r="B4986" s="2">
        <v>0.66666666666666663</v>
      </c>
      <c r="C4986">
        <v>20.3</v>
      </c>
      <c r="D4986">
        <v>11.8</v>
      </c>
      <c r="E4986">
        <v>58</v>
      </c>
      <c r="F4986">
        <v>22</v>
      </c>
      <c r="G4986" s="5">
        <v>0.15</v>
      </c>
      <c r="H4986">
        <f t="shared" si="546"/>
        <v>21.744999999999997</v>
      </c>
      <c r="I4986">
        <v>24</v>
      </c>
      <c r="J4986">
        <v>2830</v>
      </c>
      <c r="K4986" s="6">
        <f t="shared" si="547"/>
        <v>6502.0584905660444</v>
      </c>
      <c r="L4986" s="6">
        <f t="shared" si="548"/>
        <v>1905.6443407286179</v>
      </c>
      <c r="M4986" s="6">
        <f t="shared" si="549"/>
        <v>6502.0584905660444</v>
      </c>
      <c r="N4986" s="6">
        <f t="shared" si="550"/>
        <v>8127.5731132075553</v>
      </c>
      <c r="O4986" s="6">
        <f t="shared" si="551"/>
        <v>1786.2798051005616</v>
      </c>
      <c r="P4986" s="9">
        <f t="shared" si="552"/>
        <v>0.52352866503533457</v>
      </c>
    </row>
    <row r="4987" spans="1:16" x14ac:dyDescent="0.2">
      <c r="A4987" s="1">
        <v>37464</v>
      </c>
      <c r="B4987" s="2">
        <v>0.70833333333333337</v>
      </c>
      <c r="C4987">
        <v>20.8</v>
      </c>
      <c r="D4987">
        <v>11.8</v>
      </c>
      <c r="E4987">
        <v>56</v>
      </c>
      <c r="F4987">
        <v>22</v>
      </c>
      <c r="G4987" s="5">
        <v>0.15</v>
      </c>
      <c r="H4987">
        <f t="shared" si="546"/>
        <v>21.82</v>
      </c>
      <c r="I4987">
        <v>24</v>
      </c>
      <c r="J4987">
        <v>2830</v>
      </c>
      <c r="K4987" s="6">
        <f t="shared" si="547"/>
        <v>6285.8037735849039</v>
      </c>
      <c r="L4987" s="6">
        <f t="shared" si="548"/>
        <v>1842.2637085536062</v>
      </c>
      <c r="M4987" s="6">
        <f t="shared" si="549"/>
        <v>6285.8037735849039</v>
      </c>
      <c r="N4987" s="6">
        <f t="shared" si="550"/>
        <v>7857.2547169811296</v>
      </c>
      <c r="O4987" s="6">
        <f t="shared" si="551"/>
        <v>1726.8691685672811</v>
      </c>
      <c r="P4987" s="9">
        <f t="shared" si="552"/>
        <v>0.50611640344879283</v>
      </c>
    </row>
    <row r="4988" spans="1:16" x14ac:dyDescent="0.2">
      <c r="A4988" s="1">
        <v>37464</v>
      </c>
      <c r="B4988" s="2">
        <v>0.75</v>
      </c>
      <c r="C4988">
        <v>20.9</v>
      </c>
      <c r="D4988">
        <v>11.2</v>
      </c>
      <c r="E4988">
        <v>54</v>
      </c>
      <c r="F4988">
        <v>22</v>
      </c>
      <c r="G4988" s="5">
        <v>0.15</v>
      </c>
      <c r="H4988">
        <f t="shared" si="546"/>
        <v>21.835000000000001</v>
      </c>
      <c r="I4988">
        <v>24</v>
      </c>
      <c r="J4988">
        <v>2830</v>
      </c>
      <c r="K4988" s="6">
        <f t="shared" si="547"/>
        <v>6242.5528301886761</v>
      </c>
      <c r="L4988" s="6">
        <f t="shared" si="548"/>
        <v>1829.5875821186039</v>
      </c>
      <c r="M4988" s="6">
        <f t="shared" si="549"/>
        <v>6242.5528301886761</v>
      </c>
      <c r="N4988" s="6">
        <f t="shared" si="550"/>
        <v>7803.1910377358445</v>
      </c>
      <c r="O4988" s="6">
        <f t="shared" si="551"/>
        <v>1714.9870412606253</v>
      </c>
      <c r="P4988" s="9">
        <f t="shared" si="552"/>
        <v>0.50263395113148457</v>
      </c>
    </row>
    <row r="4989" spans="1:16" x14ac:dyDescent="0.2">
      <c r="A4989" s="1">
        <v>37464</v>
      </c>
      <c r="B4989" s="2">
        <v>0.79166666666666663</v>
      </c>
      <c r="C4989">
        <v>20.3</v>
      </c>
      <c r="D4989">
        <v>10.8</v>
      </c>
      <c r="E4989">
        <v>54</v>
      </c>
      <c r="F4989">
        <v>22</v>
      </c>
      <c r="G4989" s="5">
        <v>0.15</v>
      </c>
      <c r="H4989">
        <f t="shared" si="546"/>
        <v>21.744999999999997</v>
      </c>
      <c r="I4989">
        <v>24</v>
      </c>
      <c r="J4989">
        <v>2830</v>
      </c>
      <c r="K4989" s="6">
        <f t="shared" si="547"/>
        <v>6502.0584905660444</v>
      </c>
      <c r="L4989" s="6">
        <f t="shared" si="548"/>
        <v>1905.6443407286179</v>
      </c>
      <c r="M4989" s="6">
        <f t="shared" si="549"/>
        <v>6502.0584905660444</v>
      </c>
      <c r="N4989" s="6">
        <f t="shared" si="550"/>
        <v>8127.5731132075553</v>
      </c>
      <c r="O4989" s="6">
        <f t="shared" si="551"/>
        <v>1786.2798051005616</v>
      </c>
      <c r="P4989" s="9">
        <f t="shared" si="552"/>
        <v>0.52352866503533457</v>
      </c>
    </row>
    <row r="4990" spans="1:16" x14ac:dyDescent="0.2">
      <c r="A4990" s="1">
        <v>37464</v>
      </c>
      <c r="B4990" s="2">
        <v>0.83333333333333337</v>
      </c>
      <c r="C4990">
        <v>19.399999999999999</v>
      </c>
      <c r="D4990">
        <v>10.8</v>
      </c>
      <c r="E4990">
        <v>57</v>
      </c>
      <c r="F4990">
        <v>22</v>
      </c>
      <c r="G4990" s="5">
        <v>0.15</v>
      </c>
      <c r="H4990">
        <f t="shared" si="546"/>
        <v>21.61</v>
      </c>
      <c r="I4990">
        <v>24</v>
      </c>
      <c r="J4990">
        <v>2830</v>
      </c>
      <c r="K4990" s="6">
        <f t="shared" si="547"/>
        <v>6891.3169811320759</v>
      </c>
      <c r="L4990" s="6">
        <f t="shared" si="548"/>
        <v>2019.729478643633</v>
      </c>
      <c r="M4990" s="6">
        <f t="shared" si="549"/>
        <v>6891.3169811320759</v>
      </c>
      <c r="N4990" s="6">
        <f t="shared" si="550"/>
        <v>8614.1462264150941</v>
      </c>
      <c r="O4990" s="6">
        <f t="shared" si="551"/>
        <v>1893.2189508604604</v>
      </c>
      <c r="P4990" s="9">
        <f t="shared" si="552"/>
        <v>0.55487073589110791</v>
      </c>
    </row>
    <row r="4991" spans="1:16" x14ac:dyDescent="0.2">
      <c r="A4991" s="1">
        <v>37464</v>
      </c>
      <c r="B4991" s="2">
        <v>0.875</v>
      </c>
      <c r="C4991">
        <v>16.899999999999999</v>
      </c>
      <c r="D4991">
        <v>11</v>
      </c>
      <c r="E4991">
        <v>68</v>
      </c>
      <c r="F4991">
        <v>22</v>
      </c>
      <c r="G4991" s="5">
        <v>0.15</v>
      </c>
      <c r="H4991">
        <f t="shared" si="546"/>
        <v>21.234999999999999</v>
      </c>
      <c r="I4991">
        <v>24</v>
      </c>
      <c r="J4991">
        <v>2830</v>
      </c>
      <c r="K4991" s="6">
        <f t="shared" si="547"/>
        <v>7972.5905660377357</v>
      </c>
      <c r="L4991" s="6">
        <f t="shared" si="548"/>
        <v>2336.6326395186798</v>
      </c>
      <c r="M4991" s="6">
        <f t="shared" si="549"/>
        <v>7972.5905660377357</v>
      </c>
      <c r="N4991" s="6">
        <f t="shared" si="550"/>
        <v>9965.7382075471687</v>
      </c>
      <c r="O4991" s="6">
        <f t="shared" si="551"/>
        <v>2190.2721335268502</v>
      </c>
      <c r="P4991" s="9">
        <f t="shared" si="552"/>
        <v>0.64193204382381308</v>
      </c>
    </row>
    <row r="4992" spans="1:16" x14ac:dyDescent="0.2">
      <c r="A4992" s="1">
        <v>37464</v>
      </c>
      <c r="B4992" s="2">
        <v>0.91666666666666663</v>
      </c>
      <c r="C4992">
        <v>16.399999999999999</v>
      </c>
      <c r="D4992">
        <v>10.6</v>
      </c>
      <c r="E4992">
        <v>69</v>
      </c>
      <c r="F4992">
        <v>22</v>
      </c>
      <c r="G4992" s="5">
        <v>0.15</v>
      </c>
      <c r="H4992">
        <f t="shared" si="546"/>
        <v>21.16</v>
      </c>
      <c r="I4992">
        <v>24</v>
      </c>
      <c r="J4992">
        <v>2830</v>
      </c>
      <c r="K4992" s="6">
        <f t="shared" si="547"/>
        <v>8188.8452830188653</v>
      </c>
      <c r="L4992" s="6">
        <f t="shared" si="548"/>
        <v>2400.0132716936887</v>
      </c>
      <c r="M4992" s="6">
        <f t="shared" si="549"/>
        <v>8188.8452830188653</v>
      </c>
      <c r="N4992" s="6">
        <f t="shared" si="550"/>
        <v>10236.056603773581</v>
      </c>
      <c r="O4992" s="6">
        <f t="shared" si="551"/>
        <v>2249.682770060128</v>
      </c>
      <c r="P4992" s="9">
        <f t="shared" si="552"/>
        <v>0.65934430541035405</v>
      </c>
    </row>
    <row r="4993" spans="1:16" x14ac:dyDescent="0.2">
      <c r="A4993" s="1">
        <v>37464</v>
      </c>
      <c r="B4993" s="2">
        <v>0.95833333333333337</v>
      </c>
      <c r="C4993">
        <v>15.9</v>
      </c>
      <c r="D4993">
        <v>10.9</v>
      </c>
      <c r="E4993">
        <v>72</v>
      </c>
      <c r="F4993">
        <v>22</v>
      </c>
      <c r="G4993" s="5">
        <v>0.15</v>
      </c>
      <c r="H4993">
        <f t="shared" si="546"/>
        <v>21.085000000000001</v>
      </c>
      <c r="I4993">
        <v>24</v>
      </c>
      <c r="J4993">
        <v>2830</v>
      </c>
      <c r="K4993" s="6">
        <f t="shared" si="547"/>
        <v>8405.0999999999967</v>
      </c>
      <c r="L4993" s="6">
        <f t="shared" si="548"/>
        <v>2463.3939038686976</v>
      </c>
      <c r="M4993" s="6">
        <f t="shared" si="549"/>
        <v>8405.0999999999967</v>
      </c>
      <c r="N4993" s="6">
        <f t="shared" si="550"/>
        <v>10506.374999999995</v>
      </c>
      <c r="O4993" s="6">
        <f t="shared" si="551"/>
        <v>2309.0934065934057</v>
      </c>
      <c r="P4993" s="9">
        <f t="shared" si="552"/>
        <v>0.67675656699689501</v>
      </c>
    </row>
    <row r="4994" spans="1:16" x14ac:dyDescent="0.2">
      <c r="A4994" s="1">
        <v>37464</v>
      </c>
      <c r="B4994" s="3">
        <v>1</v>
      </c>
      <c r="C4994">
        <v>16.7</v>
      </c>
      <c r="D4994">
        <v>10.5</v>
      </c>
      <c r="E4994">
        <v>67</v>
      </c>
      <c r="F4994">
        <v>22</v>
      </c>
      <c r="G4994" s="5">
        <v>0.15</v>
      </c>
      <c r="H4994">
        <f t="shared" si="546"/>
        <v>21.204999999999998</v>
      </c>
      <c r="I4994">
        <v>24</v>
      </c>
      <c r="J4994">
        <v>2830</v>
      </c>
      <c r="K4994" s="6">
        <f t="shared" si="547"/>
        <v>8059.092452830193</v>
      </c>
      <c r="L4994" s="6">
        <f t="shared" si="548"/>
        <v>2361.9848923886848</v>
      </c>
      <c r="M4994" s="6">
        <f t="shared" si="549"/>
        <v>8059.092452830193</v>
      </c>
      <c r="N4994" s="6">
        <f t="shared" si="550"/>
        <v>10073.865566037741</v>
      </c>
      <c r="O4994" s="6">
        <f t="shared" si="551"/>
        <v>2214.0363881401627</v>
      </c>
      <c r="P4994" s="9">
        <f t="shared" si="552"/>
        <v>0.64889694845842982</v>
      </c>
    </row>
    <row r="4995" spans="1:16" x14ac:dyDescent="0.2">
      <c r="A4995" s="1">
        <v>37465</v>
      </c>
      <c r="B4995" s="2">
        <v>4.1666666666666664E-2</v>
      </c>
      <c r="C4995">
        <v>16.399999999999999</v>
      </c>
      <c r="D4995">
        <v>10.5</v>
      </c>
      <c r="E4995">
        <v>68</v>
      </c>
      <c r="F4995">
        <v>22</v>
      </c>
      <c r="G4995" s="5">
        <v>0.15</v>
      </c>
      <c r="H4995">
        <f t="shared" si="546"/>
        <v>21.16</v>
      </c>
      <c r="I4995">
        <v>24</v>
      </c>
      <c r="J4995">
        <v>2830</v>
      </c>
      <c r="K4995" s="6">
        <f t="shared" si="547"/>
        <v>8188.8452830188653</v>
      </c>
      <c r="L4995" s="6">
        <f t="shared" si="548"/>
        <v>2400.0132716936887</v>
      </c>
      <c r="M4995" s="6">
        <f t="shared" si="549"/>
        <v>8188.8452830188653</v>
      </c>
      <c r="N4995" s="6">
        <f t="shared" si="550"/>
        <v>10236.056603773581</v>
      </c>
      <c r="O4995" s="6">
        <f t="shared" si="551"/>
        <v>2249.682770060128</v>
      </c>
      <c r="P4995" s="9">
        <f t="shared" si="552"/>
        <v>0.65934430541035405</v>
      </c>
    </row>
    <row r="4996" spans="1:16" x14ac:dyDescent="0.2">
      <c r="A4996" s="1">
        <v>37465</v>
      </c>
      <c r="B4996" s="2">
        <v>8.3333333333333329E-2</v>
      </c>
      <c r="C4996">
        <v>16.2</v>
      </c>
      <c r="D4996">
        <v>10.8</v>
      </c>
      <c r="E4996">
        <v>70</v>
      </c>
      <c r="F4996">
        <v>22</v>
      </c>
      <c r="G4996" s="5">
        <v>0.15</v>
      </c>
      <c r="H4996">
        <f t="shared" si="546"/>
        <v>21.13</v>
      </c>
      <c r="I4996">
        <v>24</v>
      </c>
      <c r="J4996">
        <v>2830</v>
      </c>
      <c r="K4996" s="6">
        <f t="shared" si="547"/>
        <v>8275.3471698113226</v>
      </c>
      <c r="L4996" s="6">
        <f t="shared" si="548"/>
        <v>2425.3655245636937</v>
      </c>
      <c r="M4996" s="6">
        <f t="shared" si="549"/>
        <v>8275.3471698113226</v>
      </c>
      <c r="N4996" s="6">
        <f t="shared" si="550"/>
        <v>10344.183962264153</v>
      </c>
      <c r="O4996" s="6">
        <f t="shared" si="551"/>
        <v>2273.4470246734404</v>
      </c>
      <c r="P4996" s="9">
        <f t="shared" si="552"/>
        <v>0.66630921004497079</v>
      </c>
    </row>
    <row r="4997" spans="1:16" x14ac:dyDescent="0.2">
      <c r="A4997" s="1">
        <v>37465</v>
      </c>
      <c r="B4997" s="2">
        <v>0.125</v>
      </c>
      <c r="C4997">
        <v>16.100000000000001</v>
      </c>
      <c r="D4997">
        <v>10.5</v>
      </c>
      <c r="E4997">
        <v>69</v>
      </c>
      <c r="F4997">
        <v>22</v>
      </c>
      <c r="G4997" s="5">
        <v>0.15</v>
      </c>
      <c r="H4997">
        <f t="shared" si="546"/>
        <v>21.114999999999998</v>
      </c>
      <c r="I4997">
        <v>24</v>
      </c>
      <c r="J4997">
        <v>2830</v>
      </c>
      <c r="K4997" s="6">
        <f t="shared" si="547"/>
        <v>8318.5981132075503</v>
      </c>
      <c r="L4997" s="6">
        <f t="shared" si="548"/>
        <v>2438.0416509986958</v>
      </c>
      <c r="M4997" s="6">
        <f t="shared" si="549"/>
        <v>8318.5981132075503</v>
      </c>
      <c r="N4997" s="6">
        <f t="shared" si="550"/>
        <v>10398.247641509437</v>
      </c>
      <c r="O4997" s="6">
        <f t="shared" si="551"/>
        <v>2285.329151980096</v>
      </c>
      <c r="P4997" s="9">
        <f t="shared" si="552"/>
        <v>0.66979166236227905</v>
      </c>
    </row>
    <row r="4998" spans="1:16" x14ac:dyDescent="0.2">
      <c r="A4998" s="1">
        <v>37465</v>
      </c>
      <c r="B4998" s="2">
        <v>0.16666666666666666</v>
      </c>
      <c r="C4998">
        <v>16</v>
      </c>
      <c r="D4998">
        <v>10.199999999999999</v>
      </c>
      <c r="E4998">
        <v>68</v>
      </c>
      <c r="F4998">
        <v>22</v>
      </c>
      <c r="G4998" s="5">
        <v>0.15</v>
      </c>
      <c r="H4998">
        <f t="shared" si="546"/>
        <v>21.099999999999998</v>
      </c>
      <c r="I4998">
        <v>24</v>
      </c>
      <c r="J4998">
        <v>2830</v>
      </c>
      <c r="K4998" s="6">
        <f t="shared" si="547"/>
        <v>8361.8490566037799</v>
      </c>
      <c r="L4998" s="6">
        <f t="shared" si="548"/>
        <v>2450.7177774336988</v>
      </c>
      <c r="M4998" s="6">
        <f t="shared" si="549"/>
        <v>8361.8490566037799</v>
      </c>
      <c r="N4998" s="6">
        <f t="shared" si="550"/>
        <v>10452.311320754725</v>
      </c>
      <c r="O4998" s="6">
        <f t="shared" si="551"/>
        <v>2297.2112792867524</v>
      </c>
      <c r="P4998" s="9">
        <f t="shared" si="552"/>
        <v>0.67327411467958742</v>
      </c>
    </row>
    <row r="4999" spans="1:16" x14ac:dyDescent="0.2">
      <c r="A4999" s="1">
        <v>37465</v>
      </c>
      <c r="B4999" s="2">
        <v>0.20833333333333334</v>
      </c>
      <c r="C4999">
        <v>15.4</v>
      </c>
      <c r="D4999">
        <v>10.4</v>
      </c>
      <c r="E4999">
        <v>72</v>
      </c>
      <c r="F4999">
        <v>22</v>
      </c>
      <c r="G4999" s="5">
        <v>0.15</v>
      </c>
      <c r="H4999">
        <f t="shared" si="546"/>
        <v>21.009999999999998</v>
      </c>
      <c r="I4999">
        <v>24</v>
      </c>
      <c r="J4999">
        <v>2830</v>
      </c>
      <c r="K4999" s="6">
        <f t="shared" si="547"/>
        <v>8621.3547169811372</v>
      </c>
      <c r="L4999" s="6">
        <f t="shared" si="548"/>
        <v>2526.7745360437098</v>
      </c>
      <c r="M4999" s="6">
        <f t="shared" si="549"/>
        <v>8621.3547169811372</v>
      </c>
      <c r="N4999" s="6">
        <f t="shared" si="550"/>
        <v>10776.693396226421</v>
      </c>
      <c r="O4999" s="6">
        <f t="shared" si="551"/>
        <v>2368.5040431266862</v>
      </c>
      <c r="P4999" s="9">
        <f t="shared" si="552"/>
        <v>0.69416882858343676</v>
      </c>
    </row>
    <row r="5000" spans="1:16" x14ac:dyDescent="0.2">
      <c r="A5000" s="1">
        <v>37465</v>
      </c>
      <c r="B5000" s="2">
        <v>0.25</v>
      </c>
      <c r="C5000">
        <v>14.9</v>
      </c>
      <c r="D5000">
        <v>10.6</v>
      </c>
      <c r="E5000">
        <v>75</v>
      </c>
      <c r="F5000">
        <v>22</v>
      </c>
      <c r="G5000" s="5">
        <v>0.15</v>
      </c>
      <c r="H5000">
        <f t="shared" si="546"/>
        <v>20.934999999999999</v>
      </c>
      <c r="I5000">
        <v>24</v>
      </c>
      <c r="J5000">
        <v>2830</v>
      </c>
      <c r="K5000" s="6">
        <f t="shared" si="547"/>
        <v>8837.6094339622668</v>
      </c>
      <c r="L5000" s="6">
        <f t="shared" si="548"/>
        <v>2590.1551682187182</v>
      </c>
      <c r="M5000" s="6">
        <f t="shared" si="549"/>
        <v>8837.6094339622668</v>
      </c>
      <c r="N5000" s="6">
        <f t="shared" si="550"/>
        <v>11047.011792452833</v>
      </c>
      <c r="O5000" s="6">
        <f t="shared" si="551"/>
        <v>2427.9146796599634</v>
      </c>
      <c r="P5000" s="9">
        <f t="shared" si="552"/>
        <v>0.71158109016997761</v>
      </c>
    </row>
    <row r="5001" spans="1:16" x14ac:dyDescent="0.2">
      <c r="A5001" s="1">
        <v>37465</v>
      </c>
      <c r="B5001" s="2">
        <v>0.29166666666666669</v>
      </c>
      <c r="C5001">
        <v>15.5</v>
      </c>
      <c r="D5001">
        <v>10.8</v>
      </c>
      <c r="E5001">
        <v>74</v>
      </c>
      <c r="F5001">
        <v>22</v>
      </c>
      <c r="G5001" s="5">
        <v>0.15</v>
      </c>
      <c r="H5001">
        <f t="shared" si="546"/>
        <v>21.024999999999999</v>
      </c>
      <c r="I5001">
        <v>24</v>
      </c>
      <c r="J5001">
        <v>2830</v>
      </c>
      <c r="K5001" s="6">
        <f t="shared" si="547"/>
        <v>8578.1037735849095</v>
      </c>
      <c r="L5001" s="6">
        <f t="shared" si="548"/>
        <v>2514.0984096087072</v>
      </c>
      <c r="M5001" s="6">
        <f t="shared" si="549"/>
        <v>8578.1037735849095</v>
      </c>
      <c r="N5001" s="6">
        <f t="shared" si="550"/>
        <v>10722.629716981137</v>
      </c>
      <c r="O5001" s="6">
        <f t="shared" si="551"/>
        <v>2356.6219158200302</v>
      </c>
      <c r="P5001" s="9">
        <f t="shared" si="552"/>
        <v>0.69068637626612839</v>
      </c>
    </row>
    <row r="5002" spans="1:16" x14ac:dyDescent="0.2">
      <c r="A5002" s="1">
        <v>37465</v>
      </c>
      <c r="B5002" s="2">
        <v>0.33333333333333331</v>
      </c>
      <c r="C5002">
        <v>16.600000000000001</v>
      </c>
      <c r="D5002">
        <v>11.1</v>
      </c>
      <c r="E5002">
        <v>70</v>
      </c>
      <c r="F5002">
        <v>22</v>
      </c>
      <c r="G5002" s="5">
        <v>0.15</v>
      </c>
      <c r="H5002">
        <f t="shared" si="546"/>
        <v>21.189999999999998</v>
      </c>
      <c r="I5002">
        <v>24</v>
      </c>
      <c r="J5002">
        <v>2830</v>
      </c>
      <c r="K5002" s="6">
        <f t="shared" si="547"/>
        <v>8102.3433962264207</v>
      </c>
      <c r="L5002" s="6">
        <f t="shared" si="548"/>
        <v>2374.6610188236873</v>
      </c>
      <c r="M5002" s="6">
        <f t="shared" si="549"/>
        <v>8102.3433962264207</v>
      </c>
      <c r="N5002" s="6">
        <f t="shared" si="550"/>
        <v>10127.929245283025</v>
      </c>
      <c r="O5002" s="6">
        <f t="shared" si="551"/>
        <v>2225.9185154468187</v>
      </c>
      <c r="P5002" s="9">
        <f t="shared" si="552"/>
        <v>0.65237940077573819</v>
      </c>
    </row>
    <row r="5003" spans="1:16" x14ac:dyDescent="0.2">
      <c r="A5003" s="1">
        <v>37465</v>
      </c>
      <c r="B5003" s="2">
        <v>0.375</v>
      </c>
      <c r="C5003">
        <v>17.7</v>
      </c>
      <c r="D5003">
        <v>11.7</v>
      </c>
      <c r="E5003">
        <v>68</v>
      </c>
      <c r="F5003">
        <v>22</v>
      </c>
      <c r="G5003" s="5">
        <v>0.15</v>
      </c>
      <c r="H5003">
        <f t="shared" si="546"/>
        <v>21.355</v>
      </c>
      <c r="I5003">
        <v>24</v>
      </c>
      <c r="J5003">
        <v>2830</v>
      </c>
      <c r="K5003" s="6">
        <f t="shared" si="547"/>
        <v>7626.583018867922</v>
      </c>
      <c r="L5003" s="6">
        <f t="shared" si="548"/>
        <v>2235.2236280386642</v>
      </c>
      <c r="M5003" s="6">
        <f t="shared" si="549"/>
        <v>7626.583018867922</v>
      </c>
      <c r="N5003" s="6">
        <f t="shared" si="550"/>
        <v>9533.2287735849022</v>
      </c>
      <c r="O5003" s="6">
        <f t="shared" si="551"/>
        <v>2095.2151150736049</v>
      </c>
      <c r="P5003" s="9">
        <f t="shared" si="552"/>
        <v>0.61407242528534733</v>
      </c>
    </row>
    <row r="5004" spans="1:16" x14ac:dyDescent="0.2">
      <c r="A5004" s="1">
        <v>37465</v>
      </c>
      <c r="B5004" s="2">
        <v>0.41666666666666669</v>
      </c>
      <c r="C5004">
        <v>18.600000000000001</v>
      </c>
      <c r="D5004">
        <v>12</v>
      </c>
      <c r="E5004">
        <v>65</v>
      </c>
      <c r="F5004">
        <v>22</v>
      </c>
      <c r="G5004" s="5">
        <v>0.15</v>
      </c>
      <c r="H5004">
        <f t="shared" si="546"/>
        <v>21.49</v>
      </c>
      <c r="I5004">
        <v>24</v>
      </c>
      <c r="J5004">
        <v>2830</v>
      </c>
      <c r="K5004" s="6">
        <f t="shared" si="547"/>
        <v>7237.3245283018905</v>
      </c>
      <c r="L5004" s="6">
        <f t="shared" si="548"/>
        <v>2121.1384901236493</v>
      </c>
      <c r="M5004" s="6">
        <f t="shared" si="549"/>
        <v>7237.3245283018905</v>
      </c>
      <c r="N5004" s="6">
        <f t="shared" si="550"/>
        <v>9046.6556603773624</v>
      </c>
      <c r="O5004" s="6">
        <f t="shared" si="551"/>
        <v>1988.2759693137061</v>
      </c>
      <c r="P5004" s="9">
        <f t="shared" si="552"/>
        <v>0.58273035442957388</v>
      </c>
    </row>
    <row r="5005" spans="1:16" x14ac:dyDescent="0.2">
      <c r="A5005" s="1">
        <v>37465</v>
      </c>
      <c r="B5005" s="2">
        <v>0.45833333333333331</v>
      </c>
      <c r="C5005">
        <v>19.5</v>
      </c>
      <c r="D5005">
        <v>12.6</v>
      </c>
      <c r="E5005">
        <v>64</v>
      </c>
      <c r="F5005">
        <v>22</v>
      </c>
      <c r="G5005" s="5">
        <v>0.15</v>
      </c>
      <c r="H5005">
        <f t="shared" si="546"/>
        <v>21.625</v>
      </c>
      <c r="I5005">
        <v>24</v>
      </c>
      <c r="J5005">
        <v>2830</v>
      </c>
      <c r="K5005" s="6">
        <f t="shared" si="547"/>
        <v>6848.0660377358481</v>
      </c>
      <c r="L5005" s="6">
        <f t="shared" si="548"/>
        <v>2007.0533522086307</v>
      </c>
      <c r="M5005" s="6">
        <f t="shared" si="549"/>
        <v>6848.0660377358481</v>
      </c>
      <c r="N5005" s="6">
        <f t="shared" si="550"/>
        <v>8560.0825471698099</v>
      </c>
      <c r="O5005" s="6">
        <f t="shared" si="551"/>
        <v>1881.3368235538044</v>
      </c>
      <c r="P5005" s="9">
        <f t="shared" si="552"/>
        <v>0.55138828357379965</v>
      </c>
    </row>
    <row r="5006" spans="1:16" x14ac:dyDescent="0.2">
      <c r="A5006" s="1">
        <v>37465</v>
      </c>
      <c r="B5006" s="2">
        <v>0.5</v>
      </c>
      <c r="C5006">
        <v>19.899999999999999</v>
      </c>
      <c r="D5006">
        <v>13</v>
      </c>
      <c r="E5006">
        <v>64</v>
      </c>
      <c r="F5006">
        <v>22</v>
      </c>
      <c r="G5006" s="5">
        <v>0.15</v>
      </c>
      <c r="H5006">
        <f t="shared" si="546"/>
        <v>21.684999999999999</v>
      </c>
      <c r="I5006">
        <v>24</v>
      </c>
      <c r="J5006">
        <v>2830</v>
      </c>
      <c r="K5006" s="6">
        <f t="shared" si="547"/>
        <v>6675.0622641509462</v>
      </c>
      <c r="L5006" s="6">
        <f t="shared" si="548"/>
        <v>1956.3488464686243</v>
      </c>
      <c r="M5006" s="6">
        <f t="shared" si="549"/>
        <v>6675.0622641509462</v>
      </c>
      <c r="N5006" s="6">
        <f t="shared" si="550"/>
        <v>8343.8278301886821</v>
      </c>
      <c r="O5006" s="6">
        <f t="shared" si="551"/>
        <v>1833.8083143271829</v>
      </c>
      <c r="P5006" s="9">
        <f t="shared" si="552"/>
        <v>0.53745847430456706</v>
      </c>
    </row>
    <row r="5007" spans="1:16" x14ac:dyDescent="0.2">
      <c r="A5007" s="1">
        <v>37465</v>
      </c>
      <c r="B5007" s="2">
        <v>0.54166666666666663</v>
      </c>
      <c r="C5007">
        <v>21.8</v>
      </c>
      <c r="D5007">
        <v>14.1</v>
      </c>
      <c r="E5007">
        <v>62</v>
      </c>
      <c r="F5007">
        <v>22</v>
      </c>
      <c r="G5007" s="5">
        <v>0.15</v>
      </c>
      <c r="H5007">
        <f t="shared" si="546"/>
        <v>21.97</v>
      </c>
      <c r="I5007">
        <v>24</v>
      </c>
      <c r="J5007">
        <v>2830</v>
      </c>
      <c r="K5007" s="6">
        <f t="shared" si="547"/>
        <v>5853.2943396226437</v>
      </c>
      <c r="L5007" s="6">
        <f t="shared" si="548"/>
        <v>1715.5024442035885</v>
      </c>
      <c r="M5007" s="6">
        <f t="shared" si="549"/>
        <v>5853.2943396226437</v>
      </c>
      <c r="N5007" s="6">
        <f t="shared" si="550"/>
        <v>7316.6179245283047</v>
      </c>
      <c r="O5007" s="6">
        <f t="shared" si="551"/>
        <v>1608.0478955007263</v>
      </c>
      <c r="P5007" s="9">
        <f t="shared" si="552"/>
        <v>0.47129188027571112</v>
      </c>
    </row>
    <row r="5008" spans="1:16" x14ac:dyDescent="0.2">
      <c r="A5008" s="1">
        <v>37465</v>
      </c>
      <c r="B5008" s="2">
        <v>0.58333333333333337</v>
      </c>
      <c r="C5008">
        <v>21.3</v>
      </c>
      <c r="D5008">
        <v>13.7</v>
      </c>
      <c r="E5008">
        <v>62</v>
      </c>
      <c r="F5008">
        <v>22</v>
      </c>
      <c r="G5008" s="5">
        <v>0.15</v>
      </c>
      <c r="H5008">
        <f t="shared" si="546"/>
        <v>21.895</v>
      </c>
      <c r="I5008">
        <v>24</v>
      </c>
      <c r="J5008">
        <v>2830</v>
      </c>
      <c r="K5008" s="6">
        <f t="shared" si="547"/>
        <v>6069.5490566037743</v>
      </c>
      <c r="L5008" s="6">
        <f t="shared" si="548"/>
        <v>1778.8830763785975</v>
      </c>
      <c r="M5008" s="6">
        <f t="shared" si="549"/>
        <v>6069.5490566037743</v>
      </c>
      <c r="N5008" s="6">
        <f t="shared" si="550"/>
        <v>7586.9363207547176</v>
      </c>
      <c r="O5008" s="6">
        <f t="shared" si="551"/>
        <v>1667.4585320340038</v>
      </c>
      <c r="P5008" s="9">
        <f t="shared" si="552"/>
        <v>0.48870414186225203</v>
      </c>
    </row>
    <row r="5009" spans="1:16" x14ac:dyDescent="0.2">
      <c r="A5009" s="1">
        <v>37465</v>
      </c>
      <c r="B5009" s="2">
        <v>0.625</v>
      </c>
      <c r="C5009">
        <v>20.9</v>
      </c>
      <c r="D5009">
        <v>12.3</v>
      </c>
      <c r="E5009">
        <v>58</v>
      </c>
      <c r="F5009">
        <v>22</v>
      </c>
      <c r="G5009" s="5">
        <v>0.15</v>
      </c>
      <c r="H5009">
        <f t="shared" si="546"/>
        <v>21.835000000000001</v>
      </c>
      <c r="I5009">
        <v>24</v>
      </c>
      <c r="J5009">
        <v>2830</v>
      </c>
      <c r="K5009" s="6">
        <f t="shared" si="547"/>
        <v>6242.5528301886761</v>
      </c>
      <c r="L5009" s="6">
        <f t="shared" si="548"/>
        <v>1829.5875821186039</v>
      </c>
      <c r="M5009" s="6">
        <f t="shared" si="549"/>
        <v>6242.5528301886761</v>
      </c>
      <c r="N5009" s="6">
        <f t="shared" si="550"/>
        <v>7803.1910377358445</v>
      </c>
      <c r="O5009" s="6">
        <f t="shared" si="551"/>
        <v>1714.9870412606253</v>
      </c>
      <c r="P5009" s="9">
        <f t="shared" si="552"/>
        <v>0.50263395113148457</v>
      </c>
    </row>
    <row r="5010" spans="1:16" x14ac:dyDescent="0.2">
      <c r="A5010" s="1">
        <v>37465</v>
      </c>
      <c r="B5010" s="2">
        <v>0.66666666666666663</v>
      </c>
      <c r="C5010">
        <v>20.100000000000001</v>
      </c>
      <c r="D5010">
        <v>12.8</v>
      </c>
      <c r="E5010">
        <v>63</v>
      </c>
      <c r="F5010">
        <v>22</v>
      </c>
      <c r="G5010" s="5">
        <v>0.15</v>
      </c>
      <c r="H5010">
        <f t="shared" si="546"/>
        <v>21.715</v>
      </c>
      <c r="I5010">
        <v>24</v>
      </c>
      <c r="J5010">
        <v>2830</v>
      </c>
      <c r="K5010" s="6">
        <f t="shared" si="547"/>
        <v>6588.5603773584899</v>
      </c>
      <c r="L5010" s="6">
        <f t="shared" si="548"/>
        <v>1930.9965935986195</v>
      </c>
      <c r="M5010" s="6">
        <f t="shared" si="549"/>
        <v>6588.5603773584899</v>
      </c>
      <c r="N5010" s="6">
        <f t="shared" si="550"/>
        <v>8235.7004716981119</v>
      </c>
      <c r="O5010" s="6">
        <f t="shared" si="551"/>
        <v>1810.0440597138709</v>
      </c>
      <c r="P5010" s="9">
        <f t="shared" si="552"/>
        <v>0.53049356966995043</v>
      </c>
    </row>
    <row r="5011" spans="1:16" x14ac:dyDescent="0.2">
      <c r="A5011" s="1">
        <v>37465</v>
      </c>
      <c r="B5011" s="2">
        <v>0.70833333333333337</v>
      </c>
      <c r="C5011">
        <v>19</v>
      </c>
      <c r="D5011">
        <v>12.9</v>
      </c>
      <c r="E5011">
        <v>68</v>
      </c>
      <c r="F5011">
        <v>22</v>
      </c>
      <c r="G5011" s="5">
        <v>0.15</v>
      </c>
      <c r="H5011">
        <f t="shared" si="546"/>
        <v>21.55</v>
      </c>
      <c r="I5011">
        <v>24</v>
      </c>
      <c r="J5011">
        <v>2830</v>
      </c>
      <c r="K5011" s="6">
        <f t="shared" si="547"/>
        <v>7064.3207547169777</v>
      </c>
      <c r="L5011" s="6">
        <f t="shared" si="548"/>
        <v>2070.4339843836397</v>
      </c>
      <c r="M5011" s="6">
        <f t="shared" si="549"/>
        <v>7064.3207547169777</v>
      </c>
      <c r="N5011" s="6">
        <f t="shared" si="550"/>
        <v>8830.4009433962219</v>
      </c>
      <c r="O5011" s="6">
        <f t="shared" si="551"/>
        <v>1940.7474600870817</v>
      </c>
      <c r="P5011" s="9">
        <f t="shared" si="552"/>
        <v>0.56880054516034051</v>
      </c>
    </row>
    <row r="5012" spans="1:16" x14ac:dyDescent="0.2">
      <c r="A5012" s="1">
        <v>37465</v>
      </c>
      <c r="B5012" s="2">
        <v>0.75</v>
      </c>
      <c r="C5012">
        <v>18.399999999999999</v>
      </c>
      <c r="D5012">
        <v>12.8</v>
      </c>
      <c r="E5012">
        <v>70</v>
      </c>
      <c r="F5012">
        <v>22</v>
      </c>
      <c r="G5012" s="5">
        <v>0.15</v>
      </c>
      <c r="H5012">
        <f t="shared" si="546"/>
        <v>21.46</v>
      </c>
      <c r="I5012">
        <v>24</v>
      </c>
      <c r="J5012">
        <v>2830</v>
      </c>
      <c r="K5012" s="6">
        <f t="shared" si="547"/>
        <v>7323.826415094336</v>
      </c>
      <c r="L5012" s="6">
        <f t="shared" si="548"/>
        <v>2146.4907429936507</v>
      </c>
      <c r="M5012" s="6">
        <f t="shared" si="549"/>
        <v>7323.826415094336</v>
      </c>
      <c r="N5012" s="6">
        <f t="shared" si="550"/>
        <v>9154.78301886792</v>
      </c>
      <c r="O5012" s="6">
        <f t="shared" si="551"/>
        <v>2012.0402239270154</v>
      </c>
      <c r="P5012" s="9">
        <f t="shared" si="552"/>
        <v>0.58969525906418974</v>
      </c>
    </row>
    <row r="5013" spans="1:16" x14ac:dyDescent="0.2">
      <c r="A5013" s="1">
        <v>37465</v>
      </c>
      <c r="B5013" s="2">
        <v>0.79166666666666663</v>
      </c>
      <c r="C5013">
        <v>18.100000000000001</v>
      </c>
      <c r="D5013">
        <v>12.9</v>
      </c>
      <c r="E5013">
        <v>72</v>
      </c>
      <c r="F5013">
        <v>22</v>
      </c>
      <c r="G5013" s="5">
        <v>0.15</v>
      </c>
      <c r="H5013">
        <f t="shared" si="546"/>
        <v>21.414999999999999</v>
      </c>
      <c r="I5013">
        <v>24</v>
      </c>
      <c r="J5013">
        <v>2830</v>
      </c>
      <c r="K5013" s="6">
        <f t="shared" si="547"/>
        <v>7453.5792452830201</v>
      </c>
      <c r="L5013" s="6">
        <f t="shared" si="548"/>
        <v>2184.5191222986577</v>
      </c>
      <c r="M5013" s="6">
        <f t="shared" si="549"/>
        <v>7453.5792452830201</v>
      </c>
      <c r="N5013" s="6">
        <f t="shared" si="550"/>
        <v>9316.9740566037744</v>
      </c>
      <c r="O5013" s="6">
        <f t="shared" si="551"/>
        <v>2047.6866058469834</v>
      </c>
      <c r="P5013" s="9">
        <f t="shared" si="552"/>
        <v>0.60014261601611474</v>
      </c>
    </row>
    <row r="5014" spans="1:16" x14ac:dyDescent="0.2">
      <c r="A5014" s="1">
        <v>37465</v>
      </c>
      <c r="B5014" s="2">
        <v>0.83333333333333337</v>
      </c>
      <c r="C5014">
        <v>17</v>
      </c>
      <c r="D5014">
        <v>13.3</v>
      </c>
      <c r="E5014">
        <v>79</v>
      </c>
      <c r="F5014">
        <v>22</v>
      </c>
      <c r="G5014" s="5">
        <v>0.15</v>
      </c>
      <c r="H5014">
        <f t="shared" si="546"/>
        <v>21.25</v>
      </c>
      <c r="I5014">
        <v>24</v>
      </c>
      <c r="J5014">
        <v>2830</v>
      </c>
      <c r="K5014" s="6">
        <f t="shared" si="547"/>
        <v>7929.3396226415089</v>
      </c>
      <c r="L5014" s="6">
        <f t="shared" si="548"/>
        <v>2323.9565130836777</v>
      </c>
      <c r="M5014" s="6">
        <f t="shared" si="549"/>
        <v>7929.3396226415089</v>
      </c>
      <c r="N5014" s="6">
        <f t="shared" si="550"/>
        <v>9911.6745283018863</v>
      </c>
      <c r="O5014" s="6">
        <f t="shared" si="551"/>
        <v>2178.3900062201947</v>
      </c>
      <c r="P5014" s="9">
        <f t="shared" si="552"/>
        <v>0.63844959150650493</v>
      </c>
    </row>
    <row r="5015" spans="1:16" x14ac:dyDescent="0.2">
      <c r="A5015" s="1">
        <v>37465</v>
      </c>
      <c r="B5015" s="2">
        <v>0.875</v>
      </c>
      <c r="C5015">
        <v>16.8</v>
      </c>
      <c r="D5015">
        <v>12.2</v>
      </c>
      <c r="E5015">
        <v>74</v>
      </c>
      <c r="F5015">
        <v>22</v>
      </c>
      <c r="G5015" s="5">
        <v>0.15</v>
      </c>
      <c r="H5015">
        <f t="shared" si="546"/>
        <v>21.22</v>
      </c>
      <c r="I5015">
        <v>24</v>
      </c>
      <c r="J5015">
        <v>2830</v>
      </c>
      <c r="K5015" s="6">
        <f t="shared" si="547"/>
        <v>8015.8415094339634</v>
      </c>
      <c r="L5015" s="6">
        <f t="shared" si="548"/>
        <v>2349.3087659536823</v>
      </c>
      <c r="M5015" s="6">
        <f t="shared" si="549"/>
        <v>8015.8415094339634</v>
      </c>
      <c r="N5015" s="6">
        <f t="shared" si="550"/>
        <v>10019.801886792453</v>
      </c>
      <c r="O5015" s="6">
        <f t="shared" si="551"/>
        <v>2202.1542608335062</v>
      </c>
      <c r="P5015" s="9">
        <f t="shared" si="552"/>
        <v>0.64541449614112145</v>
      </c>
    </row>
    <row r="5016" spans="1:16" x14ac:dyDescent="0.2">
      <c r="A5016" s="1">
        <v>37465</v>
      </c>
      <c r="B5016" s="2">
        <v>0.91666666666666663</v>
      </c>
      <c r="C5016">
        <v>16</v>
      </c>
      <c r="D5016">
        <v>11.6</v>
      </c>
      <c r="E5016">
        <v>75</v>
      </c>
      <c r="F5016">
        <v>22</v>
      </c>
      <c r="G5016" s="5">
        <v>0.15</v>
      </c>
      <c r="H5016">
        <f t="shared" si="546"/>
        <v>21.099999999999998</v>
      </c>
      <c r="I5016">
        <v>24</v>
      </c>
      <c r="J5016">
        <v>2830</v>
      </c>
      <c r="K5016" s="6">
        <f t="shared" si="547"/>
        <v>8361.8490566037799</v>
      </c>
      <c r="L5016" s="6">
        <f t="shared" si="548"/>
        <v>2450.7177774336988</v>
      </c>
      <c r="M5016" s="6">
        <f t="shared" si="549"/>
        <v>8361.8490566037799</v>
      </c>
      <c r="N5016" s="6">
        <f t="shared" si="550"/>
        <v>10452.311320754725</v>
      </c>
      <c r="O5016" s="6">
        <f t="shared" si="551"/>
        <v>2297.2112792867524</v>
      </c>
      <c r="P5016" s="9">
        <f t="shared" si="552"/>
        <v>0.67327411467958742</v>
      </c>
    </row>
    <row r="5017" spans="1:16" x14ac:dyDescent="0.2">
      <c r="A5017" s="1">
        <v>37465</v>
      </c>
      <c r="B5017" s="2">
        <v>0.95833333333333337</v>
      </c>
      <c r="C5017">
        <v>16.100000000000001</v>
      </c>
      <c r="D5017">
        <v>11.8</v>
      </c>
      <c r="E5017">
        <v>76</v>
      </c>
      <c r="F5017">
        <v>22</v>
      </c>
      <c r="G5017" s="5">
        <v>0.15</v>
      </c>
      <c r="H5017">
        <f t="shared" si="546"/>
        <v>21.114999999999998</v>
      </c>
      <c r="I5017">
        <v>24</v>
      </c>
      <c r="J5017">
        <v>2830</v>
      </c>
      <c r="K5017" s="6">
        <f t="shared" si="547"/>
        <v>8318.5981132075503</v>
      </c>
      <c r="L5017" s="6">
        <f t="shared" si="548"/>
        <v>2438.0416509986958</v>
      </c>
      <c r="M5017" s="6">
        <f t="shared" si="549"/>
        <v>8318.5981132075503</v>
      </c>
      <c r="N5017" s="6">
        <f t="shared" si="550"/>
        <v>10398.247641509437</v>
      </c>
      <c r="O5017" s="6">
        <f t="shared" si="551"/>
        <v>2285.329151980096</v>
      </c>
      <c r="P5017" s="9">
        <f t="shared" si="552"/>
        <v>0.66979166236227905</v>
      </c>
    </row>
    <row r="5018" spans="1:16" x14ac:dyDescent="0.2">
      <c r="A5018" s="1">
        <v>37465</v>
      </c>
      <c r="B5018" s="3">
        <v>1</v>
      </c>
      <c r="C5018">
        <v>15.9</v>
      </c>
      <c r="D5018">
        <v>11.5</v>
      </c>
      <c r="E5018">
        <v>75</v>
      </c>
      <c r="F5018">
        <v>22</v>
      </c>
      <c r="G5018" s="5">
        <v>0.15</v>
      </c>
      <c r="H5018">
        <f t="shared" si="546"/>
        <v>21.085000000000001</v>
      </c>
      <c r="I5018">
        <v>24</v>
      </c>
      <c r="J5018">
        <v>2830</v>
      </c>
      <c r="K5018" s="6">
        <f t="shared" si="547"/>
        <v>8405.0999999999967</v>
      </c>
      <c r="L5018" s="6">
        <f t="shared" si="548"/>
        <v>2463.3939038686976</v>
      </c>
      <c r="M5018" s="6">
        <f t="shared" si="549"/>
        <v>8405.0999999999967</v>
      </c>
      <c r="N5018" s="6">
        <f t="shared" si="550"/>
        <v>10506.374999999995</v>
      </c>
      <c r="O5018" s="6">
        <f t="shared" si="551"/>
        <v>2309.0934065934057</v>
      </c>
      <c r="P5018" s="9">
        <f t="shared" si="552"/>
        <v>0.67675656699689501</v>
      </c>
    </row>
    <row r="5019" spans="1:16" x14ac:dyDescent="0.2">
      <c r="A5019" s="1">
        <v>37466</v>
      </c>
      <c r="B5019" s="2">
        <v>4.1666666666666664E-2</v>
      </c>
      <c r="C5019">
        <v>15.1</v>
      </c>
      <c r="D5019">
        <v>12</v>
      </c>
      <c r="E5019">
        <v>82</v>
      </c>
      <c r="F5019">
        <v>22</v>
      </c>
      <c r="G5019" s="5">
        <v>0.15</v>
      </c>
      <c r="H5019">
        <f t="shared" si="546"/>
        <v>20.965</v>
      </c>
      <c r="I5019">
        <v>24</v>
      </c>
      <c r="J5019">
        <v>2830</v>
      </c>
      <c r="K5019" s="6">
        <f t="shared" si="547"/>
        <v>8751.1075471698114</v>
      </c>
      <c r="L5019" s="6">
        <f t="shared" si="548"/>
        <v>2564.8029153487137</v>
      </c>
      <c r="M5019" s="6">
        <f t="shared" si="549"/>
        <v>8751.1075471698114</v>
      </c>
      <c r="N5019" s="6">
        <f t="shared" si="550"/>
        <v>10938.884433962263</v>
      </c>
      <c r="O5019" s="6">
        <f t="shared" si="551"/>
        <v>2404.1504250466514</v>
      </c>
      <c r="P5019" s="9">
        <f t="shared" si="552"/>
        <v>0.70461618553536087</v>
      </c>
    </row>
    <row r="5020" spans="1:16" x14ac:dyDescent="0.2">
      <c r="A5020" s="1">
        <v>37466</v>
      </c>
      <c r="B5020" s="2">
        <v>8.3333333333333329E-2</v>
      </c>
      <c r="C5020">
        <v>15</v>
      </c>
      <c r="D5020">
        <v>11.7</v>
      </c>
      <c r="E5020">
        <v>81</v>
      </c>
      <c r="F5020">
        <v>22</v>
      </c>
      <c r="G5020" s="5">
        <v>0.15</v>
      </c>
      <c r="H5020">
        <f t="shared" si="546"/>
        <v>20.95</v>
      </c>
      <c r="I5020">
        <v>24</v>
      </c>
      <c r="J5020">
        <v>2830</v>
      </c>
      <c r="K5020" s="6">
        <f t="shared" si="547"/>
        <v>8794.3584905660391</v>
      </c>
      <c r="L5020" s="6">
        <f t="shared" si="548"/>
        <v>2577.4790417837162</v>
      </c>
      <c r="M5020" s="6">
        <f t="shared" si="549"/>
        <v>8794.3584905660391</v>
      </c>
      <c r="N5020" s="6">
        <f t="shared" si="550"/>
        <v>10992.948113207549</v>
      </c>
      <c r="O5020" s="6">
        <f t="shared" si="551"/>
        <v>2416.0325523533074</v>
      </c>
      <c r="P5020" s="9">
        <f t="shared" si="552"/>
        <v>0.70809863785266924</v>
      </c>
    </row>
    <row r="5021" spans="1:16" x14ac:dyDescent="0.2">
      <c r="A5021" s="1">
        <v>37466</v>
      </c>
      <c r="B5021" s="2">
        <v>0.125</v>
      </c>
      <c r="C5021">
        <v>14.7</v>
      </c>
      <c r="D5021">
        <v>12.1</v>
      </c>
      <c r="E5021">
        <v>84</v>
      </c>
      <c r="F5021">
        <v>22</v>
      </c>
      <c r="G5021" s="5">
        <v>0.15</v>
      </c>
      <c r="H5021">
        <f t="shared" si="546"/>
        <v>20.904999999999998</v>
      </c>
      <c r="I5021">
        <v>24</v>
      </c>
      <c r="J5021">
        <v>2830</v>
      </c>
      <c r="K5021" s="6">
        <f t="shared" si="547"/>
        <v>8924.1113207547223</v>
      </c>
      <c r="L5021" s="6">
        <f t="shared" si="548"/>
        <v>2615.5074210887228</v>
      </c>
      <c r="M5021" s="6">
        <f t="shared" si="549"/>
        <v>8924.1113207547223</v>
      </c>
      <c r="N5021" s="6">
        <f t="shared" si="550"/>
        <v>11155.139150943402</v>
      </c>
      <c r="O5021" s="6">
        <f t="shared" si="551"/>
        <v>2451.6789342732754</v>
      </c>
      <c r="P5021" s="9">
        <f t="shared" si="552"/>
        <v>0.71854599480459425</v>
      </c>
    </row>
    <row r="5022" spans="1:16" x14ac:dyDescent="0.2">
      <c r="A5022" s="1">
        <v>37466</v>
      </c>
      <c r="B5022" s="2">
        <v>0.16666666666666666</v>
      </c>
      <c r="C5022">
        <v>14.2</v>
      </c>
      <c r="D5022">
        <v>11.7</v>
      </c>
      <c r="E5022">
        <v>85</v>
      </c>
      <c r="F5022">
        <v>22</v>
      </c>
      <c r="G5022" s="5">
        <v>0.15</v>
      </c>
      <c r="H5022">
        <f t="shared" si="546"/>
        <v>20.83</v>
      </c>
      <c r="I5022">
        <v>24</v>
      </c>
      <c r="J5022">
        <v>2830</v>
      </c>
      <c r="K5022" s="6">
        <f t="shared" si="547"/>
        <v>9140.3660377358519</v>
      </c>
      <c r="L5022" s="6">
        <f t="shared" si="548"/>
        <v>2678.8880532637318</v>
      </c>
      <c r="M5022" s="6">
        <f t="shared" si="549"/>
        <v>9140.3660377358519</v>
      </c>
      <c r="N5022" s="6">
        <f t="shared" si="550"/>
        <v>11425.457547169814</v>
      </c>
      <c r="O5022" s="6">
        <f t="shared" si="551"/>
        <v>2511.0895708065527</v>
      </c>
      <c r="P5022" s="9">
        <f t="shared" si="552"/>
        <v>0.73595825639113499</v>
      </c>
    </row>
    <row r="5023" spans="1:16" x14ac:dyDescent="0.2">
      <c r="A5023" s="1">
        <v>37466</v>
      </c>
      <c r="B5023" s="2">
        <v>0.20833333333333334</v>
      </c>
      <c r="C5023">
        <v>14.1</v>
      </c>
      <c r="D5023">
        <v>11.4</v>
      </c>
      <c r="E5023">
        <v>84</v>
      </c>
      <c r="F5023">
        <v>22</v>
      </c>
      <c r="G5023" s="5">
        <v>0.15</v>
      </c>
      <c r="H5023">
        <f t="shared" si="546"/>
        <v>20.814999999999998</v>
      </c>
      <c r="I5023">
        <v>24</v>
      </c>
      <c r="J5023">
        <v>2830</v>
      </c>
      <c r="K5023" s="6">
        <f t="shared" si="547"/>
        <v>9183.6169811320815</v>
      </c>
      <c r="L5023" s="6">
        <f t="shared" si="548"/>
        <v>2691.5641796987343</v>
      </c>
      <c r="M5023" s="6">
        <f t="shared" si="549"/>
        <v>9183.6169811320815</v>
      </c>
      <c r="N5023" s="6">
        <f t="shared" si="550"/>
        <v>11479.521226415101</v>
      </c>
      <c r="O5023" s="6">
        <f t="shared" si="551"/>
        <v>2522.9716981132092</v>
      </c>
      <c r="P5023" s="9">
        <f t="shared" si="552"/>
        <v>0.73944070870844347</v>
      </c>
    </row>
    <row r="5024" spans="1:16" x14ac:dyDescent="0.2">
      <c r="A5024" s="1">
        <v>37466</v>
      </c>
      <c r="B5024" s="2">
        <v>0.25</v>
      </c>
      <c r="C5024">
        <v>14.3</v>
      </c>
      <c r="D5024">
        <v>11.2</v>
      </c>
      <c r="E5024">
        <v>82</v>
      </c>
      <c r="F5024">
        <v>22</v>
      </c>
      <c r="G5024" s="5">
        <v>0.15</v>
      </c>
      <c r="H5024">
        <f t="shared" si="546"/>
        <v>20.844999999999999</v>
      </c>
      <c r="I5024">
        <v>24</v>
      </c>
      <c r="J5024">
        <v>2830</v>
      </c>
      <c r="K5024" s="6">
        <f t="shared" si="547"/>
        <v>9097.1150943396242</v>
      </c>
      <c r="L5024" s="6">
        <f t="shared" si="548"/>
        <v>2666.2119268287292</v>
      </c>
      <c r="M5024" s="6">
        <f t="shared" si="549"/>
        <v>9097.1150943396242</v>
      </c>
      <c r="N5024" s="6">
        <f t="shared" si="550"/>
        <v>11371.393867924529</v>
      </c>
      <c r="O5024" s="6">
        <f t="shared" si="551"/>
        <v>2499.2074434998967</v>
      </c>
      <c r="P5024" s="9">
        <f t="shared" si="552"/>
        <v>0.73247580407382673</v>
      </c>
    </row>
    <row r="5025" spans="1:16" x14ac:dyDescent="0.2">
      <c r="A5025" s="1">
        <v>37466</v>
      </c>
      <c r="B5025" s="2">
        <v>0.29166666666666669</v>
      </c>
      <c r="C5025">
        <v>14.5</v>
      </c>
      <c r="D5025">
        <v>11.4</v>
      </c>
      <c r="E5025">
        <v>82</v>
      </c>
      <c r="F5025">
        <v>22</v>
      </c>
      <c r="G5025" s="5">
        <v>0.15</v>
      </c>
      <c r="H5025">
        <f t="shared" si="546"/>
        <v>20.875</v>
      </c>
      <c r="I5025">
        <v>24</v>
      </c>
      <c r="J5025">
        <v>2830</v>
      </c>
      <c r="K5025" s="6">
        <f t="shared" si="547"/>
        <v>9010.6132075471687</v>
      </c>
      <c r="L5025" s="6">
        <f t="shared" si="548"/>
        <v>2640.8596739587247</v>
      </c>
      <c r="M5025" s="6">
        <f t="shared" si="549"/>
        <v>9010.6132075471687</v>
      </c>
      <c r="N5025" s="6">
        <f t="shared" si="550"/>
        <v>11263.266509433961</v>
      </c>
      <c r="O5025" s="6">
        <f t="shared" si="551"/>
        <v>2475.4431888865847</v>
      </c>
      <c r="P5025" s="9">
        <f t="shared" si="552"/>
        <v>0.7255108994392101</v>
      </c>
    </row>
    <row r="5026" spans="1:16" x14ac:dyDescent="0.2">
      <c r="A5026" s="1">
        <v>37466</v>
      </c>
      <c r="B5026" s="2">
        <v>0.33333333333333331</v>
      </c>
      <c r="C5026">
        <v>15.7</v>
      </c>
      <c r="D5026">
        <v>11.8</v>
      </c>
      <c r="E5026">
        <v>78</v>
      </c>
      <c r="F5026">
        <v>22</v>
      </c>
      <c r="G5026" s="5">
        <v>0.15</v>
      </c>
      <c r="H5026">
        <f t="shared" si="546"/>
        <v>21.055</v>
      </c>
      <c r="I5026">
        <v>24</v>
      </c>
      <c r="J5026">
        <v>2830</v>
      </c>
      <c r="K5026" s="6">
        <f t="shared" si="547"/>
        <v>8491.6018867924522</v>
      </c>
      <c r="L5026" s="6">
        <f t="shared" si="548"/>
        <v>2488.7461567387022</v>
      </c>
      <c r="M5026" s="6">
        <f t="shared" si="549"/>
        <v>8491.6018867924522</v>
      </c>
      <c r="N5026" s="6">
        <f t="shared" si="550"/>
        <v>10614.502358490565</v>
      </c>
      <c r="O5026" s="6">
        <f t="shared" si="551"/>
        <v>2332.8576612067177</v>
      </c>
      <c r="P5026" s="9">
        <f t="shared" si="552"/>
        <v>0.68372147163151165</v>
      </c>
    </row>
    <row r="5027" spans="1:16" x14ac:dyDescent="0.2">
      <c r="A5027" s="1">
        <v>37466</v>
      </c>
      <c r="B5027" s="2">
        <v>0.375</v>
      </c>
      <c r="C5027">
        <v>16.8</v>
      </c>
      <c r="D5027">
        <v>11.9</v>
      </c>
      <c r="E5027">
        <v>73</v>
      </c>
      <c r="F5027">
        <v>22</v>
      </c>
      <c r="G5027" s="5">
        <v>0.15</v>
      </c>
      <c r="H5027">
        <f t="shared" si="546"/>
        <v>21.22</v>
      </c>
      <c r="I5027">
        <v>24</v>
      </c>
      <c r="J5027">
        <v>2830</v>
      </c>
      <c r="K5027" s="6">
        <f t="shared" si="547"/>
        <v>8015.8415094339634</v>
      </c>
      <c r="L5027" s="6">
        <f t="shared" si="548"/>
        <v>2349.3087659536823</v>
      </c>
      <c r="M5027" s="6">
        <f t="shared" si="549"/>
        <v>8015.8415094339634</v>
      </c>
      <c r="N5027" s="6">
        <f t="shared" si="550"/>
        <v>10019.801886792453</v>
      </c>
      <c r="O5027" s="6">
        <f t="shared" si="551"/>
        <v>2202.1542608335062</v>
      </c>
      <c r="P5027" s="9">
        <f t="shared" si="552"/>
        <v>0.64541449614112145</v>
      </c>
    </row>
    <row r="5028" spans="1:16" x14ac:dyDescent="0.2">
      <c r="A5028" s="1">
        <v>37466</v>
      </c>
      <c r="B5028" s="2">
        <v>0.41666666666666669</v>
      </c>
      <c r="C5028">
        <v>16.899999999999999</v>
      </c>
      <c r="D5028">
        <v>11.8</v>
      </c>
      <c r="E5028">
        <v>72</v>
      </c>
      <c r="F5028">
        <v>22</v>
      </c>
      <c r="G5028" s="5">
        <v>0.15</v>
      </c>
      <c r="H5028">
        <f t="shared" si="546"/>
        <v>21.234999999999999</v>
      </c>
      <c r="I5028">
        <v>24</v>
      </c>
      <c r="J5028">
        <v>2830</v>
      </c>
      <c r="K5028" s="6">
        <f t="shared" si="547"/>
        <v>7972.5905660377357</v>
      </c>
      <c r="L5028" s="6">
        <f t="shared" si="548"/>
        <v>2336.6326395186798</v>
      </c>
      <c r="M5028" s="6">
        <f t="shared" si="549"/>
        <v>7972.5905660377357</v>
      </c>
      <c r="N5028" s="6">
        <f t="shared" si="550"/>
        <v>9965.7382075471687</v>
      </c>
      <c r="O5028" s="6">
        <f t="shared" si="551"/>
        <v>2190.2721335268502</v>
      </c>
      <c r="P5028" s="9">
        <f t="shared" si="552"/>
        <v>0.64193204382381308</v>
      </c>
    </row>
    <row r="5029" spans="1:16" x14ac:dyDescent="0.2">
      <c r="A5029" s="1">
        <v>37466</v>
      </c>
      <c r="B5029" s="2">
        <v>0.45833333333333331</v>
      </c>
      <c r="C5029">
        <v>17.7</v>
      </c>
      <c r="D5029">
        <v>12</v>
      </c>
      <c r="E5029">
        <v>69</v>
      </c>
      <c r="F5029">
        <v>22</v>
      </c>
      <c r="G5029" s="5">
        <v>0.15</v>
      </c>
      <c r="H5029">
        <f t="shared" si="546"/>
        <v>21.355</v>
      </c>
      <c r="I5029">
        <v>24</v>
      </c>
      <c r="J5029">
        <v>2830</v>
      </c>
      <c r="K5029" s="6">
        <f t="shared" si="547"/>
        <v>7626.583018867922</v>
      </c>
      <c r="L5029" s="6">
        <f t="shared" si="548"/>
        <v>2235.2236280386642</v>
      </c>
      <c r="M5029" s="6">
        <f t="shared" si="549"/>
        <v>7626.583018867922</v>
      </c>
      <c r="N5029" s="6">
        <f t="shared" si="550"/>
        <v>9533.2287735849022</v>
      </c>
      <c r="O5029" s="6">
        <f t="shared" si="551"/>
        <v>2095.2151150736049</v>
      </c>
      <c r="P5029" s="9">
        <f t="shared" si="552"/>
        <v>0.61407242528534733</v>
      </c>
    </row>
    <row r="5030" spans="1:16" x14ac:dyDescent="0.2">
      <c r="A5030" s="1">
        <v>37466</v>
      </c>
      <c r="B5030" s="2">
        <v>0.5</v>
      </c>
      <c r="C5030">
        <v>17.899999999999999</v>
      </c>
      <c r="D5030">
        <v>11.6</v>
      </c>
      <c r="E5030">
        <v>67</v>
      </c>
      <c r="F5030">
        <v>22</v>
      </c>
      <c r="G5030" s="5">
        <v>0.15</v>
      </c>
      <c r="H5030">
        <f t="shared" si="546"/>
        <v>21.384999999999998</v>
      </c>
      <c r="I5030">
        <v>24</v>
      </c>
      <c r="J5030">
        <v>2830</v>
      </c>
      <c r="K5030" s="6">
        <f t="shared" si="547"/>
        <v>7540.0811320754765</v>
      </c>
      <c r="L5030" s="6">
        <f t="shared" si="548"/>
        <v>2209.8713751686628</v>
      </c>
      <c r="M5030" s="6">
        <f t="shared" si="549"/>
        <v>7540.0811320754765</v>
      </c>
      <c r="N5030" s="6">
        <f t="shared" si="550"/>
        <v>9425.1014150943447</v>
      </c>
      <c r="O5030" s="6">
        <f t="shared" si="551"/>
        <v>2071.4508604602956</v>
      </c>
      <c r="P5030" s="9">
        <f t="shared" si="552"/>
        <v>0.60710752065073148</v>
      </c>
    </row>
    <row r="5031" spans="1:16" x14ac:dyDescent="0.2">
      <c r="A5031" s="1">
        <v>37466</v>
      </c>
      <c r="B5031" s="2">
        <v>0.54166666666666663</v>
      </c>
      <c r="C5031">
        <v>17.100000000000001</v>
      </c>
      <c r="D5031">
        <v>11.2</v>
      </c>
      <c r="E5031">
        <v>68</v>
      </c>
      <c r="F5031">
        <v>22</v>
      </c>
      <c r="G5031" s="5">
        <v>0.15</v>
      </c>
      <c r="H5031">
        <f t="shared" si="546"/>
        <v>21.265000000000001</v>
      </c>
      <c r="I5031">
        <v>24</v>
      </c>
      <c r="J5031">
        <v>2830</v>
      </c>
      <c r="K5031" s="6">
        <f t="shared" si="547"/>
        <v>7886.0886792452811</v>
      </c>
      <c r="L5031" s="6">
        <f t="shared" si="548"/>
        <v>2311.2803866486756</v>
      </c>
      <c r="M5031" s="6">
        <f t="shared" si="549"/>
        <v>7886.0886792452811</v>
      </c>
      <c r="N5031" s="6">
        <f t="shared" si="550"/>
        <v>9857.6108490566003</v>
      </c>
      <c r="O5031" s="6">
        <f t="shared" si="551"/>
        <v>2166.5078789135387</v>
      </c>
      <c r="P5031" s="9">
        <f t="shared" si="552"/>
        <v>0.63496713918919656</v>
      </c>
    </row>
    <row r="5032" spans="1:16" x14ac:dyDescent="0.2">
      <c r="A5032" s="1">
        <v>37466</v>
      </c>
      <c r="B5032" s="2">
        <v>0.58333333333333337</v>
      </c>
      <c r="C5032">
        <v>18.2</v>
      </c>
      <c r="D5032">
        <v>11.9</v>
      </c>
      <c r="E5032">
        <v>67</v>
      </c>
      <c r="F5032">
        <v>22</v>
      </c>
      <c r="G5032" s="5">
        <v>0.15</v>
      </c>
      <c r="H5032">
        <f t="shared" si="546"/>
        <v>21.43</v>
      </c>
      <c r="I5032">
        <v>24</v>
      </c>
      <c r="J5032">
        <v>2830</v>
      </c>
      <c r="K5032" s="6">
        <f t="shared" si="547"/>
        <v>7410.3283018867924</v>
      </c>
      <c r="L5032" s="6">
        <f t="shared" si="548"/>
        <v>2171.8429958636557</v>
      </c>
      <c r="M5032" s="6">
        <f t="shared" si="549"/>
        <v>7410.3283018867924</v>
      </c>
      <c r="N5032" s="6">
        <f t="shared" si="550"/>
        <v>9262.9103773584902</v>
      </c>
      <c r="O5032" s="6">
        <f t="shared" si="551"/>
        <v>2035.8044785403274</v>
      </c>
      <c r="P5032" s="9">
        <f t="shared" si="552"/>
        <v>0.59666016369880637</v>
      </c>
    </row>
    <row r="5033" spans="1:16" x14ac:dyDescent="0.2">
      <c r="A5033" s="1">
        <v>37466</v>
      </c>
      <c r="B5033" s="2">
        <v>0.625</v>
      </c>
      <c r="C5033">
        <v>19</v>
      </c>
      <c r="D5033">
        <v>12</v>
      </c>
      <c r="E5033">
        <v>64</v>
      </c>
      <c r="F5033">
        <v>22</v>
      </c>
      <c r="G5033" s="5">
        <v>0.15</v>
      </c>
      <c r="H5033">
        <f t="shared" ref="H5033:H5096" si="553">F5033*(1-G5033)+C5033*G5033</f>
        <v>21.55</v>
      </c>
      <c r="I5033">
        <v>24</v>
      </c>
      <c r="J5033">
        <v>2830</v>
      </c>
      <c r="K5033" s="6">
        <f t="shared" ref="K5033:K5096" si="554">J5033/2.12*1.2*(I5033-H5033)*1.8</f>
        <v>7064.3207547169777</v>
      </c>
      <c r="L5033" s="6">
        <f t="shared" ref="L5033:L5096" si="555">K5033/3.412</f>
        <v>2070.4339843836397</v>
      </c>
      <c r="M5033" s="6">
        <f t="shared" ref="M5033:M5096" si="556">K5033*1</f>
        <v>7064.3207547169777</v>
      </c>
      <c r="N5033" s="6">
        <f t="shared" ref="N5033:N5096" si="557">M5033/0.8</f>
        <v>8830.4009433962219</v>
      </c>
      <c r="O5033" s="6">
        <f t="shared" ref="O5033:O5096" si="558">M5033/3.64</f>
        <v>1940.7474600870817</v>
      </c>
      <c r="P5033" s="9">
        <f t="shared" ref="P5033:P5096" si="559">O5033/3412</f>
        <v>0.56880054516034051</v>
      </c>
    </row>
    <row r="5034" spans="1:16" x14ac:dyDescent="0.2">
      <c r="A5034" s="1">
        <v>37466</v>
      </c>
      <c r="B5034" s="2">
        <v>0.66666666666666663</v>
      </c>
      <c r="C5034">
        <v>19.600000000000001</v>
      </c>
      <c r="D5034">
        <v>11.7</v>
      </c>
      <c r="E5034">
        <v>60</v>
      </c>
      <c r="F5034">
        <v>22</v>
      </c>
      <c r="G5034" s="5">
        <v>0.15</v>
      </c>
      <c r="H5034">
        <f t="shared" si="553"/>
        <v>21.64</v>
      </c>
      <c r="I5034">
        <v>24</v>
      </c>
      <c r="J5034">
        <v>2830</v>
      </c>
      <c r="K5034" s="6">
        <f t="shared" si="554"/>
        <v>6804.8150943396195</v>
      </c>
      <c r="L5034" s="6">
        <f t="shared" si="555"/>
        <v>1994.3772257736282</v>
      </c>
      <c r="M5034" s="6">
        <f t="shared" si="556"/>
        <v>6804.8150943396195</v>
      </c>
      <c r="N5034" s="6">
        <f t="shared" si="557"/>
        <v>8506.0188679245239</v>
      </c>
      <c r="O5034" s="6">
        <f t="shared" si="558"/>
        <v>1869.4546962471481</v>
      </c>
      <c r="P5034" s="9">
        <f t="shared" si="559"/>
        <v>0.54790583125649128</v>
      </c>
    </row>
    <row r="5035" spans="1:16" x14ac:dyDescent="0.2">
      <c r="A5035" s="1">
        <v>37466</v>
      </c>
      <c r="B5035" s="2">
        <v>0.70833333333333337</v>
      </c>
      <c r="C5035">
        <v>19.100000000000001</v>
      </c>
      <c r="D5035">
        <v>11.5</v>
      </c>
      <c r="E5035">
        <v>61</v>
      </c>
      <c r="F5035">
        <v>22</v>
      </c>
      <c r="G5035" s="5">
        <v>0.15</v>
      </c>
      <c r="H5035">
        <f t="shared" si="553"/>
        <v>21.564999999999998</v>
      </c>
      <c r="I5035">
        <v>24</v>
      </c>
      <c r="J5035">
        <v>2830</v>
      </c>
      <c r="K5035" s="6">
        <f t="shared" si="554"/>
        <v>7021.06981132076</v>
      </c>
      <c r="L5035" s="6">
        <f t="shared" si="555"/>
        <v>2057.7578579486403</v>
      </c>
      <c r="M5035" s="6">
        <f t="shared" si="556"/>
        <v>7021.06981132076</v>
      </c>
      <c r="N5035" s="6">
        <f t="shared" si="557"/>
        <v>8776.3372641509486</v>
      </c>
      <c r="O5035" s="6">
        <f t="shared" si="558"/>
        <v>1928.8653327804284</v>
      </c>
      <c r="P5035" s="9">
        <f t="shared" si="559"/>
        <v>0.56531809284303292</v>
      </c>
    </row>
    <row r="5036" spans="1:16" x14ac:dyDescent="0.2">
      <c r="A5036" s="1">
        <v>37466</v>
      </c>
      <c r="B5036" s="2">
        <v>0.75</v>
      </c>
      <c r="C5036">
        <v>18.3</v>
      </c>
      <c r="D5036">
        <v>11.2</v>
      </c>
      <c r="E5036">
        <v>63</v>
      </c>
      <c r="F5036">
        <v>22</v>
      </c>
      <c r="G5036" s="5">
        <v>0.15</v>
      </c>
      <c r="H5036">
        <f t="shared" si="553"/>
        <v>21.445</v>
      </c>
      <c r="I5036">
        <v>24</v>
      </c>
      <c r="J5036">
        <v>2830</v>
      </c>
      <c r="K5036" s="6">
        <f t="shared" si="554"/>
        <v>7367.0773584905637</v>
      </c>
      <c r="L5036" s="6">
        <f t="shared" si="555"/>
        <v>2159.1668694286532</v>
      </c>
      <c r="M5036" s="6">
        <f t="shared" si="556"/>
        <v>7367.0773584905637</v>
      </c>
      <c r="N5036" s="6">
        <f t="shared" si="557"/>
        <v>9208.8466981132042</v>
      </c>
      <c r="O5036" s="6">
        <f t="shared" si="558"/>
        <v>2023.9223512336712</v>
      </c>
      <c r="P5036" s="9">
        <f t="shared" si="559"/>
        <v>0.593177711381498</v>
      </c>
    </row>
    <row r="5037" spans="1:16" x14ac:dyDescent="0.2">
      <c r="A5037" s="1">
        <v>37466</v>
      </c>
      <c r="B5037" s="2">
        <v>0.79166666666666663</v>
      </c>
      <c r="C5037">
        <v>18</v>
      </c>
      <c r="D5037">
        <v>11.2</v>
      </c>
      <c r="E5037">
        <v>64</v>
      </c>
      <c r="F5037">
        <v>22</v>
      </c>
      <c r="G5037" s="5">
        <v>0.15</v>
      </c>
      <c r="H5037">
        <f t="shared" si="553"/>
        <v>21.4</v>
      </c>
      <c r="I5037">
        <v>24</v>
      </c>
      <c r="J5037">
        <v>2830</v>
      </c>
      <c r="K5037" s="6">
        <f t="shared" si="554"/>
        <v>7496.8301886792478</v>
      </c>
      <c r="L5037" s="6">
        <f t="shared" si="555"/>
        <v>2197.1952487336598</v>
      </c>
      <c r="M5037" s="6">
        <f t="shared" si="556"/>
        <v>7496.8301886792478</v>
      </c>
      <c r="N5037" s="6">
        <f t="shared" si="557"/>
        <v>9371.0377358490587</v>
      </c>
      <c r="O5037" s="6">
        <f t="shared" si="558"/>
        <v>2059.5687331536396</v>
      </c>
      <c r="P5037" s="9">
        <f t="shared" si="559"/>
        <v>0.60362506833342311</v>
      </c>
    </row>
    <row r="5038" spans="1:16" x14ac:dyDescent="0.2">
      <c r="A5038" s="1">
        <v>37466</v>
      </c>
      <c r="B5038" s="2">
        <v>0.83333333333333337</v>
      </c>
      <c r="C5038">
        <v>17.2</v>
      </c>
      <c r="D5038">
        <v>11.5</v>
      </c>
      <c r="E5038">
        <v>69</v>
      </c>
      <c r="F5038">
        <v>22</v>
      </c>
      <c r="G5038" s="5">
        <v>0.15</v>
      </c>
      <c r="H5038">
        <f t="shared" si="553"/>
        <v>21.279999999999998</v>
      </c>
      <c r="I5038">
        <v>24</v>
      </c>
      <c r="J5038">
        <v>2830</v>
      </c>
      <c r="K5038" s="6">
        <f t="shared" si="554"/>
        <v>7842.8377358490634</v>
      </c>
      <c r="L5038" s="6">
        <f t="shared" si="555"/>
        <v>2298.6042602136763</v>
      </c>
      <c r="M5038" s="6">
        <f t="shared" si="556"/>
        <v>7842.8377358490634</v>
      </c>
      <c r="N5038" s="6">
        <f t="shared" si="557"/>
        <v>9803.5471698113288</v>
      </c>
      <c r="O5038" s="6">
        <f t="shared" si="558"/>
        <v>2154.6257516068854</v>
      </c>
      <c r="P5038" s="9">
        <f t="shared" si="559"/>
        <v>0.63148468687188908</v>
      </c>
    </row>
    <row r="5039" spans="1:16" x14ac:dyDescent="0.2">
      <c r="A5039" s="1">
        <v>37466</v>
      </c>
      <c r="B5039" s="2">
        <v>0.875</v>
      </c>
      <c r="C5039">
        <v>17</v>
      </c>
      <c r="D5039">
        <v>11.6</v>
      </c>
      <c r="E5039">
        <v>70</v>
      </c>
      <c r="F5039">
        <v>22</v>
      </c>
      <c r="G5039" s="5">
        <v>0.15</v>
      </c>
      <c r="H5039">
        <f t="shared" si="553"/>
        <v>21.25</v>
      </c>
      <c r="I5039">
        <v>24</v>
      </c>
      <c r="J5039">
        <v>2830</v>
      </c>
      <c r="K5039" s="6">
        <f t="shared" si="554"/>
        <v>7929.3396226415089</v>
      </c>
      <c r="L5039" s="6">
        <f t="shared" si="555"/>
        <v>2323.9565130836777</v>
      </c>
      <c r="M5039" s="6">
        <f t="shared" si="556"/>
        <v>7929.3396226415089</v>
      </c>
      <c r="N5039" s="6">
        <f t="shared" si="557"/>
        <v>9911.6745283018863</v>
      </c>
      <c r="O5039" s="6">
        <f t="shared" si="558"/>
        <v>2178.3900062201947</v>
      </c>
      <c r="P5039" s="9">
        <f t="shared" si="559"/>
        <v>0.63844959150650493</v>
      </c>
    </row>
    <row r="5040" spans="1:16" x14ac:dyDescent="0.2">
      <c r="A5040" s="1">
        <v>37466</v>
      </c>
      <c r="B5040" s="2">
        <v>0.91666666666666663</v>
      </c>
      <c r="C5040">
        <v>16.5</v>
      </c>
      <c r="D5040">
        <v>11.4</v>
      </c>
      <c r="E5040">
        <v>72</v>
      </c>
      <c r="F5040">
        <v>22</v>
      </c>
      <c r="G5040" s="5">
        <v>0.15</v>
      </c>
      <c r="H5040">
        <f t="shared" si="553"/>
        <v>21.175000000000001</v>
      </c>
      <c r="I5040">
        <v>24</v>
      </c>
      <c r="J5040">
        <v>2830</v>
      </c>
      <c r="K5040" s="6">
        <f t="shared" si="554"/>
        <v>8145.5943396226385</v>
      </c>
      <c r="L5040" s="6">
        <f t="shared" si="555"/>
        <v>2387.3371452586866</v>
      </c>
      <c r="M5040" s="6">
        <f t="shared" si="556"/>
        <v>8145.5943396226385</v>
      </c>
      <c r="N5040" s="6">
        <f t="shared" si="557"/>
        <v>10181.992924528298</v>
      </c>
      <c r="O5040" s="6">
        <f t="shared" si="558"/>
        <v>2237.8006427534719</v>
      </c>
      <c r="P5040" s="9">
        <f t="shared" si="559"/>
        <v>0.65586185309304568</v>
      </c>
    </row>
    <row r="5041" spans="1:16" x14ac:dyDescent="0.2">
      <c r="A5041" s="1">
        <v>37466</v>
      </c>
      <c r="B5041" s="2">
        <v>0.95833333333333337</v>
      </c>
      <c r="C5041">
        <v>16</v>
      </c>
      <c r="D5041">
        <v>11</v>
      </c>
      <c r="E5041">
        <v>72</v>
      </c>
      <c r="F5041">
        <v>22</v>
      </c>
      <c r="G5041" s="5">
        <v>0.15</v>
      </c>
      <c r="H5041">
        <f t="shared" si="553"/>
        <v>21.099999999999998</v>
      </c>
      <c r="I5041">
        <v>24</v>
      </c>
      <c r="J5041">
        <v>2830</v>
      </c>
      <c r="K5041" s="6">
        <f t="shared" si="554"/>
        <v>8361.8490566037799</v>
      </c>
      <c r="L5041" s="6">
        <f t="shared" si="555"/>
        <v>2450.7177774336988</v>
      </c>
      <c r="M5041" s="6">
        <f t="shared" si="556"/>
        <v>8361.8490566037799</v>
      </c>
      <c r="N5041" s="6">
        <f t="shared" si="557"/>
        <v>10452.311320754725</v>
      </c>
      <c r="O5041" s="6">
        <f t="shared" si="558"/>
        <v>2297.2112792867524</v>
      </c>
      <c r="P5041" s="9">
        <f t="shared" si="559"/>
        <v>0.67327411467958742</v>
      </c>
    </row>
    <row r="5042" spans="1:16" x14ac:dyDescent="0.2">
      <c r="A5042" s="1">
        <v>37466</v>
      </c>
      <c r="B5042" s="3">
        <v>1</v>
      </c>
      <c r="C5042">
        <v>15.6</v>
      </c>
      <c r="D5042">
        <v>11.2</v>
      </c>
      <c r="E5042">
        <v>75</v>
      </c>
      <c r="F5042">
        <v>22</v>
      </c>
      <c r="G5042" s="5">
        <v>0.15</v>
      </c>
      <c r="H5042">
        <f t="shared" si="553"/>
        <v>21.04</v>
      </c>
      <c r="I5042">
        <v>24</v>
      </c>
      <c r="J5042">
        <v>2830</v>
      </c>
      <c r="K5042" s="6">
        <f t="shared" si="554"/>
        <v>8534.8528301886818</v>
      </c>
      <c r="L5042" s="6">
        <f t="shared" si="555"/>
        <v>2501.4222831737052</v>
      </c>
      <c r="M5042" s="6">
        <f t="shared" si="556"/>
        <v>8534.8528301886818</v>
      </c>
      <c r="N5042" s="6">
        <f t="shared" si="557"/>
        <v>10668.566037735851</v>
      </c>
      <c r="O5042" s="6">
        <f t="shared" si="558"/>
        <v>2344.7397885133742</v>
      </c>
      <c r="P5042" s="9">
        <f t="shared" si="559"/>
        <v>0.68720392394882013</v>
      </c>
    </row>
    <row r="5043" spans="1:16" x14ac:dyDescent="0.2">
      <c r="A5043" s="1">
        <v>37467</v>
      </c>
      <c r="B5043" s="2">
        <v>4.1666666666666664E-2</v>
      </c>
      <c r="C5043">
        <v>15.1</v>
      </c>
      <c r="D5043">
        <v>11.2</v>
      </c>
      <c r="E5043">
        <v>78</v>
      </c>
      <c r="F5043">
        <v>22</v>
      </c>
      <c r="G5043" s="5">
        <v>0.15</v>
      </c>
      <c r="H5043">
        <f t="shared" si="553"/>
        <v>20.965</v>
      </c>
      <c r="I5043">
        <v>24</v>
      </c>
      <c r="J5043">
        <v>2830</v>
      </c>
      <c r="K5043" s="6">
        <f t="shared" si="554"/>
        <v>8751.1075471698114</v>
      </c>
      <c r="L5043" s="6">
        <f t="shared" si="555"/>
        <v>2564.8029153487137</v>
      </c>
      <c r="M5043" s="6">
        <f t="shared" si="556"/>
        <v>8751.1075471698114</v>
      </c>
      <c r="N5043" s="6">
        <f t="shared" si="557"/>
        <v>10938.884433962263</v>
      </c>
      <c r="O5043" s="6">
        <f t="shared" si="558"/>
        <v>2404.1504250466514</v>
      </c>
      <c r="P5043" s="9">
        <f t="shared" si="559"/>
        <v>0.70461618553536087</v>
      </c>
    </row>
    <row r="5044" spans="1:16" x14ac:dyDescent="0.2">
      <c r="A5044" s="1">
        <v>37467</v>
      </c>
      <c r="B5044" s="2">
        <v>8.3333333333333329E-2</v>
      </c>
      <c r="C5044">
        <v>14.9</v>
      </c>
      <c r="D5044">
        <v>11</v>
      </c>
      <c r="E5044">
        <v>77</v>
      </c>
      <c r="F5044">
        <v>22</v>
      </c>
      <c r="G5044" s="5">
        <v>0.15</v>
      </c>
      <c r="H5044">
        <f t="shared" si="553"/>
        <v>20.934999999999999</v>
      </c>
      <c r="I5044">
        <v>24</v>
      </c>
      <c r="J5044">
        <v>2830</v>
      </c>
      <c r="K5044" s="6">
        <f t="shared" si="554"/>
        <v>8837.6094339622668</v>
      </c>
      <c r="L5044" s="6">
        <f t="shared" si="555"/>
        <v>2590.1551682187182</v>
      </c>
      <c r="M5044" s="6">
        <f t="shared" si="556"/>
        <v>8837.6094339622668</v>
      </c>
      <c r="N5044" s="6">
        <f t="shared" si="557"/>
        <v>11047.011792452833</v>
      </c>
      <c r="O5044" s="6">
        <f t="shared" si="558"/>
        <v>2427.9146796599634</v>
      </c>
      <c r="P5044" s="9">
        <f t="shared" si="559"/>
        <v>0.71158109016997761</v>
      </c>
    </row>
    <row r="5045" spans="1:16" x14ac:dyDescent="0.2">
      <c r="A5045" s="1">
        <v>37467</v>
      </c>
      <c r="B5045" s="2">
        <v>0.125</v>
      </c>
      <c r="C5045">
        <v>14.9</v>
      </c>
      <c r="D5045">
        <v>10.9</v>
      </c>
      <c r="E5045">
        <v>77</v>
      </c>
      <c r="F5045">
        <v>22</v>
      </c>
      <c r="G5045" s="5">
        <v>0.15</v>
      </c>
      <c r="H5045">
        <f t="shared" si="553"/>
        <v>20.934999999999999</v>
      </c>
      <c r="I5045">
        <v>24</v>
      </c>
      <c r="J5045">
        <v>2830</v>
      </c>
      <c r="K5045" s="6">
        <f t="shared" si="554"/>
        <v>8837.6094339622668</v>
      </c>
      <c r="L5045" s="6">
        <f t="shared" si="555"/>
        <v>2590.1551682187182</v>
      </c>
      <c r="M5045" s="6">
        <f t="shared" si="556"/>
        <v>8837.6094339622668</v>
      </c>
      <c r="N5045" s="6">
        <f t="shared" si="557"/>
        <v>11047.011792452833</v>
      </c>
      <c r="O5045" s="6">
        <f t="shared" si="558"/>
        <v>2427.9146796599634</v>
      </c>
      <c r="P5045" s="9">
        <f t="shared" si="559"/>
        <v>0.71158109016997761</v>
      </c>
    </row>
    <row r="5046" spans="1:16" x14ac:dyDescent="0.2">
      <c r="A5046" s="1">
        <v>37467</v>
      </c>
      <c r="B5046" s="2">
        <v>0.16666666666666666</v>
      </c>
      <c r="C5046">
        <v>15.5</v>
      </c>
      <c r="D5046">
        <v>11.5</v>
      </c>
      <c r="E5046">
        <v>77</v>
      </c>
      <c r="F5046">
        <v>22</v>
      </c>
      <c r="G5046" s="5">
        <v>0.15</v>
      </c>
      <c r="H5046">
        <f t="shared" si="553"/>
        <v>21.024999999999999</v>
      </c>
      <c r="I5046">
        <v>24</v>
      </c>
      <c r="J5046">
        <v>2830</v>
      </c>
      <c r="K5046" s="6">
        <f t="shared" si="554"/>
        <v>8578.1037735849095</v>
      </c>
      <c r="L5046" s="6">
        <f t="shared" si="555"/>
        <v>2514.0984096087072</v>
      </c>
      <c r="M5046" s="6">
        <f t="shared" si="556"/>
        <v>8578.1037735849095</v>
      </c>
      <c r="N5046" s="6">
        <f t="shared" si="557"/>
        <v>10722.629716981137</v>
      </c>
      <c r="O5046" s="6">
        <f t="shared" si="558"/>
        <v>2356.6219158200302</v>
      </c>
      <c r="P5046" s="9">
        <f t="shared" si="559"/>
        <v>0.69068637626612839</v>
      </c>
    </row>
    <row r="5047" spans="1:16" x14ac:dyDescent="0.2">
      <c r="A5047" s="1">
        <v>37467</v>
      </c>
      <c r="B5047" s="2">
        <v>0.20833333333333334</v>
      </c>
      <c r="C5047">
        <v>15.8</v>
      </c>
      <c r="D5047">
        <v>10.6</v>
      </c>
      <c r="E5047">
        <v>71</v>
      </c>
      <c r="F5047">
        <v>22</v>
      </c>
      <c r="G5047" s="5">
        <v>0.15</v>
      </c>
      <c r="H5047">
        <f t="shared" si="553"/>
        <v>21.07</v>
      </c>
      <c r="I5047">
        <v>24</v>
      </c>
      <c r="J5047">
        <v>2830</v>
      </c>
      <c r="K5047" s="6">
        <f t="shared" si="554"/>
        <v>8448.3509433962245</v>
      </c>
      <c r="L5047" s="6">
        <f t="shared" si="555"/>
        <v>2476.0700303037002</v>
      </c>
      <c r="M5047" s="6">
        <f t="shared" si="556"/>
        <v>8448.3509433962245</v>
      </c>
      <c r="N5047" s="6">
        <f t="shared" si="557"/>
        <v>10560.438679245281</v>
      </c>
      <c r="O5047" s="6">
        <f t="shared" si="558"/>
        <v>2320.9755339000617</v>
      </c>
      <c r="P5047" s="9">
        <f t="shared" si="559"/>
        <v>0.68023901931420327</v>
      </c>
    </row>
    <row r="5048" spans="1:16" x14ac:dyDescent="0.2">
      <c r="A5048" s="1">
        <v>37467</v>
      </c>
      <c r="B5048" s="2">
        <v>0.25</v>
      </c>
      <c r="C5048">
        <v>15.8</v>
      </c>
      <c r="D5048">
        <v>9.9</v>
      </c>
      <c r="E5048">
        <v>68</v>
      </c>
      <c r="F5048">
        <v>22</v>
      </c>
      <c r="G5048" s="5">
        <v>0.15</v>
      </c>
      <c r="H5048">
        <f t="shared" si="553"/>
        <v>21.07</v>
      </c>
      <c r="I5048">
        <v>24</v>
      </c>
      <c r="J5048">
        <v>2830</v>
      </c>
      <c r="K5048" s="6">
        <f t="shared" si="554"/>
        <v>8448.3509433962245</v>
      </c>
      <c r="L5048" s="6">
        <f t="shared" si="555"/>
        <v>2476.0700303037002</v>
      </c>
      <c r="M5048" s="6">
        <f t="shared" si="556"/>
        <v>8448.3509433962245</v>
      </c>
      <c r="N5048" s="6">
        <f t="shared" si="557"/>
        <v>10560.438679245281</v>
      </c>
      <c r="O5048" s="6">
        <f t="shared" si="558"/>
        <v>2320.9755339000617</v>
      </c>
      <c r="P5048" s="9">
        <f t="shared" si="559"/>
        <v>0.68023901931420327</v>
      </c>
    </row>
    <row r="5049" spans="1:16" x14ac:dyDescent="0.2">
      <c r="A5049" s="1">
        <v>37467</v>
      </c>
      <c r="B5049" s="2">
        <v>0.29166666666666669</v>
      </c>
      <c r="C5049">
        <v>15.7</v>
      </c>
      <c r="D5049">
        <v>9.5</v>
      </c>
      <c r="E5049">
        <v>67</v>
      </c>
      <c r="F5049">
        <v>22</v>
      </c>
      <c r="G5049" s="5">
        <v>0.15</v>
      </c>
      <c r="H5049">
        <f t="shared" si="553"/>
        <v>21.055</v>
      </c>
      <c r="I5049">
        <v>24</v>
      </c>
      <c r="J5049">
        <v>2830</v>
      </c>
      <c r="K5049" s="6">
        <f t="shared" si="554"/>
        <v>8491.6018867924522</v>
      </c>
      <c r="L5049" s="6">
        <f t="shared" si="555"/>
        <v>2488.7461567387022</v>
      </c>
      <c r="M5049" s="6">
        <f t="shared" si="556"/>
        <v>8491.6018867924522</v>
      </c>
      <c r="N5049" s="6">
        <f t="shared" si="557"/>
        <v>10614.502358490565</v>
      </c>
      <c r="O5049" s="6">
        <f t="shared" si="558"/>
        <v>2332.8576612067177</v>
      </c>
      <c r="P5049" s="9">
        <f t="shared" si="559"/>
        <v>0.68372147163151165</v>
      </c>
    </row>
    <row r="5050" spans="1:16" x14ac:dyDescent="0.2">
      <c r="A5050" s="1">
        <v>37467</v>
      </c>
      <c r="B5050" s="2">
        <v>0.33333333333333331</v>
      </c>
      <c r="C5050">
        <v>15.9</v>
      </c>
      <c r="D5050">
        <v>9.6</v>
      </c>
      <c r="E5050">
        <v>66</v>
      </c>
      <c r="F5050">
        <v>22</v>
      </c>
      <c r="G5050" s="5">
        <v>0.15</v>
      </c>
      <c r="H5050">
        <f t="shared" si="553"/>
        <v>21.085000000000001</v>
      </c>
      <c r="I5050">
        <v>24</v>
      </c>
      <c r="J5050">
        <v>2830</v>
      </c>
      <c r="K5050" s="6">
        <f t="shared" si="554"/>
        <v>8405.0999999999967</v>
      </c>
      <c r="L5050" s="6">
        <f t="shared" si="555"/>
        <v>2463.3939038686976</v>
      </c>
      <c r="M5050" s="6">
        <f t="shared" si="556"/>
        <v>8405.0999999999967</v>
      </c>
      <c r="N5050" s="6">
        <f t="shared" si="557"/>
        <v>10506.374999999995</v>
      </c>
      <c r="O5050" s="6">
        <f t="shared" si="558"/>
        <v>2309.0934065934057</v>
      </c>
      <c r="P5050" s="9">
        <f t="shared" si="559"/>
        <v>0.67675656699689501</v>
      </c>
    </row>
    <row r="5051" spans="1:16" x14ac:dyDescent="0.2">
      <c r="A5051" s="1">
        <v>37467</v>
      </c>
      <c r="B5051" s="2">
        <v>0.375</v>
      </c>
      <c r="C5051">
        <v>18.600000000000001</v>
      </c>
      <c r="D5051">
        <v>10.3</v>
      </c>
      <c r="E5051">
        <v>58</v>
      </c>
      <c r="F5051">
        <v>22</v>
      </c>
      <c r="G5051" s="5">
        <v>0.15</v>
      </c>
      <c r="H5051">
        <f t="shared" si="553"/>
        <v>21.49</v>
      </c>
      <c r="I5051">
        <v>24</v>
      </c>
      <c r="J5051">
        <v>2830</v>
      </c>
      <c r="K5051" s="6">
        <f t="shared" si="554"/>
        <v>7237.3245283018905</v>
      </c>
      <c r="L5051" s="6">
        <f t="shared" si="555"/>
        <v>2121.1384901236493</v>
      </c>
      <c r="M5051" s="6">
        <f t="shared" si="556"/>
        <v>7237.3245283018905</v>
      </c>
      <c r="N5051" s="6">
        <f t="shared" si="557"/>
        <v>9046.6556603773624</v>
      </c>
      <c r="O5051" s="6">
        <f t="shared" si="558"/>
        <v>1988.2759693137061</v>
      </c>
      <c r="P5051" s="9">
        <f t="shared" si="559"/>
        <v>0.58273035442957388</v>
      </c>
    </row>
    <row r="5052" spans="1:16" x14ac:dyDescent="0.2">
      <c r="A5052" s="1">
        <v>37467</v>
      </c>
      <c r="B5052" s="2">
        <v>0.41666666666666669</v>
      </c>
      <c r="C5052">
        <v>18.899999999999999</v>
      </c>
      <c r="D5052">
        <v>9.6999999999999993</v>
      </c>
      <c r="E5052">
        <v>55</v>
      </c>
      <c r="F5052">
        <v>22</v>
      </c>
      <c r="G5052" s="5">
        <v>0.15</v>
      </c>
      <c r="H5052">
        <f t="shared" si="553"/>
        <v>21.535</v>
      </c>
      <c r="I5052">
        <v>24</v>
      </c>
      <c r="J5052">
        <v>2830</v>
      </c>
      <c r="K5052" s="6">
        <f t="shared" si="554"/>
        <v>7107.5716981132064</v>
      </c>
      <c r="L5052" s="6">
        <f t="shared" si="555"/>
        <v>2083.1101108186422</v>
      </c>
      <c r="M5052" s="6">
        <f t="shared" si="556"/>
        <v>7107.5716981132064</v>
      </c>
      <c r="N5052" s="6">
        <f t="shared" si="557"/>
        <v>8884.464622641508</v>
      </c>
      <c r="O5052" s="6">
        <f t="shared" si="558"/>
        <v>1952.6295873937379</v>
      </c>
      <c r="P5052" s="9">
        <f t="shared" si="559"/>
        <v>0.57228299747764888</v>
      </c>
    </row>
    <row r="5053" spans="1:16" x14ac:dyDescent="0.2">
      <c r="A5053" s="1">
        <v>37467</v>
      </c>
      <c r="B5053" s="2">
        <v>0.45833333333333331</v>
      </c>
      <c r="C5053">
        <v>19.100000000000001</v>
      </c>
      <c r="D5053">
        <v>10.6</v>
      </c>
      <c r="E5053">
        <v>58</v>
      </c>
      <c r="F5053">
        <v>22</v>
      </c>
      <c r="G5053" s="5">
        <v>0.15</v>
      </c>
      <c r="H5053">
        <f t="shared" si="553"/>
        <v>21.564999999999998</v>
      </c>
      <c r="I5053">
        <v>24</v>
      </c>
      <c r="J5053">
        <v>2830</v>
      </c>
      <c r="K5053" s="6">
        <f t="shared" si="554"/>
        <v>7021.06981132076</v>
      </c>
      <c r="L5053" s="6">
        <f t="shared" si="555"/>
        <v>2057.7578579486403</v>
      </c>
      <c r="M5053" s="6">
        <f t="shared" si="556"/>
        <v>7021.06981132076</v>
      </c>
      <c r="N5053" s="6">
        <f t="shared" si="557"/>
        <v>8776.3372641509486</v>
      </c>
      <c r="O5053" s="6">
        <f t="shared" si="558"/>
        <v>1928.8653327804284</v>
      </c>
      <c r="P5053" s="9">
        <f t="shared" si="559"/>
        <v>0.56531809284303292</v>
      </c>
    </row>
    <row r="5054" spans="1:16" x14ac:dyDescent="0.2">
      <c r="A5054" s="1">
        <v>37467</v>
      </c>
      <c r="B5054" s="2">
        <v>0.5</v>
      </c>
      <c r="C5054">
        <v>20.2</v>
      </c>
      <c r="D5054">
        <v>10.4</v>
      </c>
      <c r="E5054">
        <v>53</v>
      </c>
      <c r="F5054">
        <v>22</v>
      </c>
      <c r="G5054" s="5">
        <v>0.15</v>
      </c>
      <c r="H5054">
        <f t="shared" si="553"/>
        <v>21.73</v>
      </c>
      <c r="I5054">
        <v>24</v>
      </c>
      <c r="J5054">
        <v>2830</v>
      </c>
      <c r="K5054" s="6">
        <f t="shared" si="554"/>
        <v>6545.3094339622621</v>
      </c>
      <c r="L5054" s="6">
        <f t="shared" si="555"/>
        <v>1918.3204671636174</v>
      </c>
      <c r="M5054" s="6">
        <f t="shared" si="556"/>
        <v>6545.3094339622621</v>
      </c>
      <c r="N5054" s="6">
        <f t="shared" si="557"/>
        <v>8181.6367924528276</v>
      </c>
      <c r="O5054" s="6">
        <f t="shared" si="558"/>
        <v>1798.1619324072149</v>
      </c>
      <c r="P5054" s="9">
        <f t="shared" si="559"/>
        <v>0.52701111735264206</v>
      </c>
    </row>
    <row r="5055" spans="1:16" x14ac:dyDescent="0.2">
      <c r="A5055" s="1">
        <v>37467</v>
      </c>
      <c r="B5055" s="2">
        <v>0.54166666666666663</v>
      </c>
      <c r="C5055">
        <v>19.899999999999999</v>
      </c>
      <c r="D5055">
        <v>9.8000000000000007</v>
      </c>
      <c r="E5055">
        <v>52</v>
      </c>
      <c r="F5055">
        <v>22</v>
      </c>
      <c r="G5055" s="5">
        <v>0.15</v>
      </c>
      <c r="H5055">
        <f t="shared" si="553"/>
        <v>21.684999999999999</v>
      </c>
      <c r="I5055">
        <v>24</v>
      </c>
      <c r="J5055">
        <v>2830</v>
      </c>
      <c r="K5055" s="6">
        <f t="shared" si="554"/>
        <v>6675.0622641509462</v>
      </c>
      <c r="L5055" s="6">
        <f t="shared" si="555"/>
        <v>1956.3488464686243</v>
      </c>
      <c r="M5055" s="6">
        <f t="shared" si="556"/>
        <v>6675.0622641509462</v>
      </c>
      <c r="N5055" s="6">
        <f t="shared" si="557"/>
        <v>8343.8278301886821</v>
      </c>
      <c r="O5055" s="6">
        <f t="shared" si="558"/>
        <v>1833.8083143271829</v>
      </c>
      <c r="P5055" s="9">
        <f t="shared" si="559"/>
        <v>0.53745847430456706</v>
      </c>
    </row>
    <row r="5056" spans="1:16" x14ac:dyDescent="0.2">
      <c r="A5056" s="1">
        <v>37467</v>
      </c>
      <c r="B5056" s="2">
        <v>0.58333333333333337</v>
      </c>
      <c r="C5056">
        <v>20.8</v>
      </c>
      <c r="D5056">
        <v>9.3000000000000007</v>
      </c>
      <c r="E5056">
        <v>48</v>
      </c>
      <c r="F5056">
        <v>22</v>
      </c>
      <c r="G5056" s="5">
        <v>0.15</v>
      </c>
      <c r="H5056">
        <f t="shared" si="553"/>
        <v>21.82</v>
      </c>
      <c r="I5056">
        <v>24</v>
      </c>
      <c r="J5056">
        <v>2830</v>
      </c>
      <c r="K5056" s="6">
        <f t="shared" si="554"/>
        <v>6285.8037735849039</v>
      </c>
      <c r="L5056" s="6">
        <f t="shared" si="555"/>
        <v>1842.2637085536062</v>
      </c>
      <c r="M5056" s="6">
        <f t="shared" si="556"/>
        <v>6285.8037735849039</v>
      </c>
      <c r="N5056" s="6">
        <f t="shared" si="557"/>
        <v>7857.2547169811296</v>
      </c>
      <c r="O5056" s="6">
        <f t="shared" si="558"/>
        <v>1726.8691685672811</v>
      </c>
      <c r="P5056" s="9">
        <f t="shared" si="559"/>
        <v>0.50611640344879283</v>
      </c>
    </row>
    <row r="5057" spans="1:16" x14ac:dyDescent="0.2">
      <c r="A5057" s="1">
        <v>37467</v>
      </c>
      <c r="B5057" s="2">
        <v>0.625</v>
      </c>
      <c r="C5057">
        <v>20</v>
      </c>
      <c r="D5057">
        <v>9.5</v>
      </c>
      <c r="E5057">
        <v>51</v>
      </c>
      <c r="F5057">
        <v>22</v>
      </c>
      <c r="G5057" s="5">
        <v>0.15</v>
      </c>
      <c r="H5057">
        <f t="shared" si="553"/>
        <v>21.7</v>
      </c>
      <c r="I5057">
        <v>24</v>
      </c>
      <c r="J5057">
        <v>2830</v>
      </c>
      <c r="K5057" s="6">
        <f t="shared" si="554"/>
        <v>6631.8113207547176</v>
      </c>
      <c r="L5057" s="6">
        <f t="shared" si="555"/>
        <v>1943.6727200336218</v>
      </c>
      <c r="M5057" s="6">
        <f t="shared" si="556"/>
        <v>6631.8113207547176</v>
      </c>
      <c r="N5057" s="6">
        <f t="shared" si="557"/>
        <v>8289.7641509433961</v>
      </c>
      <c r="O5057" s="6">
        <f t="shared" si="558"/>
        <v>1821.9261870205266</v>
      </c>
      <c r="P5057" s="9">
        <f t="shared" si="559"/>
        <v>0.53397602198725869</v>
      </c>
    </row>
    <row r="5058" spans="1:16" x14ac:dyDescent="0.2">
      <c r="A5058" s="1">
        <v>37467</v>
      </c>
      <c r="B5058" s="2">
        <v>0.66666666666666663</v>
      </c>
      <c r="C5058">
        <v>20.5</v>
      </c>
      <c r="D5058">
        <v>8.4</v>
      </c>
      <c r="E5058">
        <v>46</v>
      </c>
      <c r="F5058">
        <v>22</v>
      </c>
      <c r="G5058" s="5">
        <v>0.15</v>
      </c>
      <c r="H5058">
        <f t="shared" si="553"/>
        <v>21.774999999999999</v>
      </c>
      <c r="I5058">
        <v>24</v>
      </c>
      <c r="J5058">
        <v>2830</v>
      </c>
      <c r="K5058" s="6">
        <f t="shared" si="554"/>
        <v>6415.556603773588</v>
      </c>
      <c r="L5058" s="6">
        <f t="shared" si="555"/>
        <v>1880.2920878586131</v>
      </c>
      <c r="M5058" s="6">
        <f t="shared" si="556"/>
        <v>6415.556603773588</v>
      </c>
      <c r="N5058" s="6">
        <f t="shared" si="557"/>
        <v>8019.445754716985</v>
      </c>
      <c r="O5058" s="6">
        <f t="shared" si="558"/>
        <v>1762.5155504872494</v>
      </c>
      <c r="P5058" s="9">
        <f t="shared" si="559"/>
        <v>0.51656376040071783</v>
      </c>
    </row>
    <row r="5059" spans="1:16" x14ac:dyDescent="0.2">
      <c r="A5059" s="1">
        <v>37467</v>
      </c>
      <c r="B5059" s="2">
        <v>0.70833333333333337</v>
      </c>
      <c r="C5059">
        <v>20.100000000000001</v>
      </c>
      <c r="D5059">
        <v>8.9</v>
      </c>
      <c r="E5059">
        <v>48</v>
      </c>
      <c r="F5059">
        <v>22</v>
      </c>
      <c r="G5059" s="5">
        <v>0.15</v>
      </c>
      <c r="H5059">
        <f t="shared" si="553"/>
        <v>21.715</v>
      </c>
      <c r="I5059">
        <v>24</v>
      </c>
      <c r="J5059">
        <v>2830</v>
      </c>
      <c r="K5059" s="6">
        <f t="shared" si="554"/>
        <v>6588.5603773584899</v>
      </c>
      <c r="L5059" s="6">
        <f t="shared" si="555"/>
        <v>1930.9965935986195</v>
      </c>
      <c r="M5059" s="6">
        <f t="shared" si="556"/>
        <v>6588.5603773584899</v>
      </c>
      <c r="N5059" s="6">
        <f t="shared" si="557"/>
        <v>8235.7004716981119</v>
      </c>
      <c r="O5059" s="6">
        <f t="shared" si="558"/>
        <v>1810.0440597138709</v>
      </c>
      <c r="P5059" s="9">
        <f t="shared" si="559"/>
        <v>0.53049356966995043</v>
      </c>
    </row>
    <row r="5060" spans="1:16" x14ac:dyDescent="0.2">
      <c r="A5060" s="1">
        <v>37467</v>
      </c>
      <c r="B5060" s="2">
        <v>0.75</v>
      </c>
      <c r="C5060">
        <v>19.600000000000001</v>
      </c>
      <c r="D5060">
        <v>9.3000000000000007</v>
      </c>
      <c r="E5060">
        <v>51</v>
      </c>
      <c r="F5060">
        <v>22</v>
      </c>
      <c r="G5060" s="5">
        <v>0.15</v>
      </c>
      <c r="H5060">
        <f t="shared" si="553"/>
        <v>21.64</v>
      </c>
      <c r="I5060">
        <v>24</v>
      </c>
      <c r="J5060">
        <v>2830</v>
      </c>
      <c r="K5060" s="6">
        <f t="shared" si="554"/>
        <v>6804.8150943396195</v>
      </c>
      <c r="L5060" s="6">
        <f t="shared" si="555"/>
        <v>1994.3772257736282</v>
      </c>
      <c r="M5060" s="6">
        <f t="shared" si="556"/>
        <v>6804.8150943396195</v>
      </c>
      <c r="N5060" s="6">
        <f t="shared" si="557"/>
        <v>8506.0188679245239</v>
      </c>
      <c r="O5060" s="6">
        <f t="shared" si="558"/>
        <v>1869.4546962471481</v>
      </c>
      <c r="P5060" s="9">
        <f t="shared" si="559"/>
        <v>0.54790583125649128</v>
      </c>
    </row>
    <row r="5061" spans="1:16" x14ac:dyDescent="0.2">
      <c r="A5061" s="1">
        <v>37467</v>
      </c>
      <c r="B5061" s="2">
        <v>0.79166666666666663</v>
      </c>
      <c r="C5061">
        <v>18.2</v>
      </c>
      <c r="D5061">
        <v>10.6</v>
      </c>
      <c r="E5061">
        <v>61</v>
      </c>
      <c r="F5061">
        <v>22</v>
      </c>
      <c r="G5061" s="5">
        <v>0.15</v>
      </c>
      <c r="H5061">
        <f t="shared" si="553"/>
        <v>21.43</v>
      </c>
      <c r="I5061">
        <v>24</v>
      </c>
      <c r="J5061">
        <v>2830</v>
      </c>
      <c r="K5061" s="6">
        <f t="shared" si="554"/>
        <v>7410.3283018867924</v>
      </c>
      <c r="L5061" s="6">
        <f t="shared" si="555"/>
        <v>2171.8429958636557</v>
      </c>
      <c r="M5061" s="6">
        <f t="shared" si="556"/>
        <v>7410.3283018867924</v>
      </c>
      <c r="N5061" s="6">
        <f t="shared" si="557"/>
        <v>9262.9103773584902</v>
      </c>
      <c r="O5061" s="6">
        <f t="shared" si="558"/>
        <v>2035.8044785403274</v>
      </c>
      <c r="P5061" s="9">
        <f t="shared" si="559"/>
        <v>0.59666016369880637</v>
      </c>
    </row>
    <row r="5062" spans="1:16" x14ac:dyDescent="0.2">
      <c r="A5062" s="1">
        <v>37467</v>
      </c>
      <c r="B5062" s="2">
        <v>0.83333333333333337</v>
      </c>
      <c r="C5062">
        <v>16.5</v>
      </c>
      <c r="D5062">
        <v>10</v>
      </c>
      <c r="E5062">
        <v>65</v>
      </c>
      <c r="F5062">
        <v>22</v>
      </c>
      <c r="G5062" s="5">
        <v>0.15</v>
      </c>
      <c r="H5062">
        <f t="shared" si="553"/>
        <v>21.175000000000001</v>
      </c>
      <c r="I5062">
        <v>24</v>
      </c>
      <c r="J5062">
        <v>2830</v>
      </c>
      <c r="K5062" s="6">
        <f t="shared" si="554"/>
        <v>8145.5943396226385</v>
      </c>
      <c r="L5062" s="6">
        <f t="shared" si="555"/>
        <v>2387.3371452586866</v>
      </c>
      <c r="M5062" s="6">
        <f t="shared" si="556"/>
        <v>8145.5943396226385</v>
      </c>
      <c r="N5062" s="6">
        <f t="shared" si="557"/>
        <v>10181.992924528298</v>
      </c>
      <c r="O5062" s="6">
        <f t="shared" si="558"/>
        <v>2237.8006427534719</v>
      </c>
      <c r="P5062" s="9">
        <f t="shared" si="559"/>
        <v>0.65586185309304568</v>
      </c>
    </row>
    <row r="5063" spans="1:16" x14ac:dyDescent="0.2">
      <c r="A5063" s="1">
        <v>37467</v>
      </c>
      <c r="B5063" s="2">
        <v>0.875</v>
      </c>
      <c r="C5063">
        <v>15.7</v>
      </c>
      <c r="D5063">
        <v>9.4</v>
      </c>
      <c r="E5063">
        <v>66</v>
      </c>
      <c r="F5063">
        <v>22</v>
      </c>
      <c r="G5063" s="5">
        <v>0.15</v>
      </c>
      <c r="H5063">
        <f t="shared" si="553"/>
        <v>21.055</v>
      </c>
      <c r="I5063">
        <v>24</v>
      </c>
      <c r="J5063">
        <v>2830</v>
      </c>
      <c r="K5063" s="6">
        <f t="shared" si="554"/>
        <v>8491.6018867924522</v>
      </c>
      <c r="L5063" s="6">
        <f t="shared" si="555"/>
        <v>2488.7461567387022</v>
      </c>
      <c r="M5063" s="6">
        <f t="shared" si="556"/>
        <v>8491.6018867924522</v>
      </c>
      <c r="N5063" s="6">
        <f t="shared" si="557"/>
        <v>10614.502358490565</v>
      </c>
      <c r="O5063" s="6">
        <f t="shared" si="558"/>
        <v>2332.8576612067177</v>
      </c>
      <c r="P5063" s="9">
        <f t="shared" si="559"/>
        <v>0.68372147163151165</v>
      </c>
    </row>
    <row r="5064" spans="1:16" x14ac:dyDescent="0.2">
      <c r="A5064" s="1">
        <v>37467</v>
      </c>
      <c r="B5064" s="2">
        <v>0.91666666666666663</v>
      </c>
      <c r="C5064">
        <v>13.8</v>
      </c>
      <c r="D5064">
        <v>9.4</v>
      </c>
      <c r="E5064">
        <v>75</v>
      </c>
      <c r="F5064">
        <v>22</v>
      </c>
      <c r="G5064" s="5">
        <v>0.15</v>
      </c>
      <c r="H5064">
        <f t="shared" si="553"/>
        <v>20.77</v>
      </c>
      <c r="I5064">
        <v>24</v>
      </c>
      <c r="J5064">
        <v>2830</v>
      </c>
      <c r="K5064" s="6">
        <f t="shared" si="554"/>
        <v>9313.3698113207538</v>
      </c>
      <c r="L5064" s="6">
        <f t="shared" si="555"/>
        <v>2729.5925590037382</v>
      </c>
      <c r="M5064" s="6">
        <f t="shared" si="556"/>
        <v>9313.3698113207538</v>
      </c>
      <c r="N5064" s="6">
        <f t="shared" si="557"/>
        <v>11641.712264150941</v>
      </c>
      <c r="O5064" s="6">
        <f t="shared" si="558"/>
        <v>2558.618080033174</v>
      </c>
      <c r="P5064" s="9">
        <f t="shared" si="559"/>
        <v>0.74988806566036748</v>
      </c>
    </row>
    <row r="5065" spans="1:16" x14ac:dyDescent="0.2">
      <c r="A5065" s="1">
        <v>37467</v>
      </c>
      <c r="B5065" s="2">
        <v>0.95833333333333337</v>
      </c>
      <c r="C5065">
        <v>14.2</v>
      </c>
      <c r="D5065">
        <v>9.5</v>
      </c>
      <c r="E5065">
        <v>73</v>
      </c>
      <c r="F5065">
        <v>22</v>
      </c>
      <c r="G5065" s="5">
        <v>0.15</v>
      </c>
      <c r="H5065">
        <f t="shared" si="553"/>
        <v>20.83</v>
      </c>
      <c r="I5065">
        <v>24</v>
      </c>
      <c r="J5065">
        <v>2830</v>
      </c>
      <c r="K5065" s="6">
        <f t="shared" si="554"/>
        <v>9140.3660377358519</v>
      </c>
      <c r="L5065" s="6">
        <f t="shared" si="555"/>
        <v>2678.8880532637318</v>
      </c>
      <c r="M5065" s="6">
        <f t="shared" si="556"/>
        <v>9140.3660377358519</v>
      </c>
      <c r="N5065" s="6">
        <f t="shared" si="557"/>
        <v>11425.457547169814</v>
      </c>
      <c r="O5065" s="6">
        <f t="shared" si="558"/>
        <v>2511.0895708065527</v>
      </c>
      <c r="P5065" s="9">
        <f t="shared" si="559"/>
        <v>0.73595825639113499</v>
      </c>
    </row>
    <row r="5066" spans="1:16" x14ac:dyDescent="0.2">
      <c r="A5066" s="1">
        <v>37467</v>
      </c>
      <c r="B5066" s="3">
        <v>1</v>
      </c>
      <c r="C5066">
        <v>14.2</v>
      </c>
      <c r="D5066">
        <v>9.1</v>
      </c>
      <c r="E5066">
        <v>71</v>
      </c>
      <c r="F5066">
        <v>22</v>
      </c>
      <c r="G5066" s="5">
        <v>0.15</v>
      </c>
      <c r="H5066">
        <f t="shared" si="553"/>
        <v>20.83</v>
      </c>
      <c r="I5066">
        <v>24</v>
      </c>
      <c r="J5066">
        <v>2830</v>
      </c>
      <c r="K5066" s="6">
        <f t="shared" si="554"/>
        <v>9140.3660377358519</v>
      </c>
      <c r="L5066" s="6">
        <f t="shared" si="555"/>
        <v>2678.8880532637318</v>
      </c>
      <c r="M5066" s="6">
        <f t="shared" si="556"/>
        <v>9140.3660377358519</v>
      </c>
      <c r="N5066" s="6">
        <f t="shared" si="557"/>
        <v>11425.457547169814</v>
      </c>
      <c r="O5066" s="6">
        <f t="shared" si="558"/>
        <v>2511.0895708065527</v>
      </c>
      <c r="P5066" s="9">
        <f t="shared" si="559"/>
        <v>0.73595825639113499</v>
      </c>
    </row>
    <row r="5067" spans="1:16" x14ac:dyDescent="0.2">
      <c r="A5067" s="1">
        <v>37468</v>
      </c>
      <c r="B5067" s="2">
        <v>4.1666666666666664E-2</v>
      </c>
      <c r="C5067">
        <v>14</v>
      </c>
      <c r="D5067">
        <v>8.6999999999999993</v>
      </c>
      <c r="E5067">
        <v>70</v>
      </c>
      <c r="F5067">
        <v>22</v>
      </c>
      <c r="G5067" s="5">
        <v>0.15</v>
      </c>
      <c r="H5067">
        <f t="shared" si="553"/>
        <v>20.8</v>
      </c>
      <c r="I5067">
        <v>24</v>
      </c>
      <c r="J5067">
        <v>2830</v>
      </c>
      <c r="K5067" s="6">
        <f t="shared" si="554"/>
        <v>9226.8679245283001</v>
      </c>
      <c r="L5067" s="6">
        <f t="shared" si="555"/>
        <v>2704.2403061337341</v>
      </c>
      <c r="M5067" s="6">
        <f t="shared" si="556"/>
        <v>9226.8679245283001</v>
      </c>
      <c r="N5067" s="6">
        <f t="shared" si="557"/>
        <v>11533.584905660375</v>
      </c>
      <c r="O5067" s="6">
        <f t="shared" si="558"/>
        <v>2534.8538254198625</v>
      </c>
      <c r="P5067" s="9">
        <f t="shared" si="559"/>
        <v>0.74292316102575107</v>
      </c>
    </row>
    <row r="5068" spans="1:16" x14ac:dyDescent="0.2">
      <c r="A5068" s="1">
        <v>37468</v>
      </c>
      <c r="B5068" s="2">
        <v>8.3333333333333329E-2</v>
      </c>
      <c r="C5068">
        <v>12.6</v>
      </c>
      <c r="D5068">
        <v>9.5</v>
      </c>
      <c r="E5068">
        <v>81</v>
      </c>
      <c r="F5068">
        <v>22</v>
      </c>
      <c r="G5068" s="5">
        <v>0.15</v>
      </c>
      <c r="H5068">
        <f t="shared" si="553"/>
        <v>20.59</v>
      </c>
      <c r="I5068">
        <v>24</v>
      </c>
      <c r="J5068">
        <v>2830</v>
      </c>
      <c r="K5068" s="6">
        <f t="shared" si="554"/>
        <v>9832.3811320754703</v>
      </c>
      <c r="L5068" s="6">
        <f t="shared" si="555"/>
        <v>2881.7060762237602</v>
      </c>
      <c r="M5068" s="6">
        <f t="shared" si="556"/>
        <v>9832.3811320754703</v>
      </c>
      <c r="N5068" s="6">
        <f t="shared" si="557"/>
        <v>12290.476415094337</v>
      </c>
      <c r="O5068" s="6">
        <f t="shared" si="558"/>
        <v>2701.203607713041</v>
      </c>
      <c r="P5068" s="9">
        <f t="shared" si="559"/>
        <v>0.79167749346806593</v>
      </c>
    </row>
    <row r="5069" spans="1:16" x14ac:dyDescent="0.2">
      <c r="A5069" s="1">
        <v>37468</v>
      </c>
      <c r="B5069" s="2">
        <v>0.125</v>
      </c>
      <c r="C5069">
        <v>12.8</v>
      </c>
      <c r="D5069">
        <v>9.6</v>
      </c>
      <c r="E5069">
        <v>81</v>
      </c>
      <c r="F5069">
        <v>22</v>
      </c>
      <c r="G5069" s="5">
        <v>0.15</v>
      </c>
      <c r="H5069">
        <f t="shared" si="553"/>
        <v>20.619999999999997</v>
      </c>
      <c r="I5069">
        <v>24</v>
      </c>
      <c r="J5069">
        <v>2830</v>
      </c>
      <c r="K5069" s="6">
        <f t="shared" si="554"/>
        <v>9745.8792452830257</v>
      </c>
      <c r="L5069" s="6">
        <f t="shared" si="555"/>
        <v>2856.3538233537593</v>
      </c>
      <c r="M5069" s="6">
        <f t="shared" si="556"/>
        <v>9745.8792452830257</v>
      </c>
      <c r="N5069" s="6">
        <f t="shared" si="557"/>
        <v>12182.349056603782</v>
      </c>
      <c r="O5069" s="6">
        <f t="shared" si="558"/>
        <v>2677.4393530997322</v>
      </c>
      <c r="P5069" s="9">
        <f t="shared" si="559"/>
        <v>0.78471258883345019</v>
      </c>
    </row>
    <row r="5070" spans="1:16" x14ac:dyDescent="0.2">
      <c r="A5070" s="1">
        <v>37468</v>
      </c>
      <c r="B5070" s="2">
        <v>0.16666666666666666</v>
      </c>
      <c r="C5070">
        <v>12.5</v>
      </c>
      <c r="D5070">
        <v>8.6</v>
      </c>
      <c r="E5070">
        <v>77</v>
      </c>
      <c r="F5070">
        <v>22</v>
      </c>
      <c r="G5070" s="5">
        <v>0.15</v>
      </c>
      <c r="H5070">
        <f t="shared" si="553"/>
        <v>20.574999999999999</v>
      </c>
      <c r="I5070">
        <v>24</v>
      </c>
      <c r="J5070">
        <v>2830</v>
      </c>
      <c r="K5070" s="6">
        <f t="shared" si="554"/>
        <v>9875.6320754716999</v>
      </c>
      <c r="L5070" s="6">
        <f t="shared" si="555"/>
        <v>2894.3822026587632</v>
      </c>
      <c r="M5070" s="6">
        <f t="shared" si="556"/>
        <v>9875.6320754716999</v>
      </c>
      <c r="N5070" s="6">
        <f t="shared" si="557"/>
        <v>12344.540094339623</v>
      </c>
      <c r="O5070" s="6">
        <f t="shared" si="558"/>
        <v>2713.0857350196975</v>
      </c>
      <c r="P5070" s="9">
        <f t="shared" si="559"/>
        <v>0.79515994578537441</v>
      </c>
    </row>
    <row r="5071" spans="1:16" x14ac:dyDescent="0.2">
      <c r="A5071" s="1">
        <v>37468</v>
      </c>
      <c r="B5071" s="2">
        <v>0.20833333333333334</v>
      </c>
      <c r="C5071">
        <v>12.3</v>
      </c>
      <c r="D5071">
        <v>8.6</v>
      </c>
      <c r="E5071">
        <v>78</v>
      </c>
      <c r="F5071">
        <v>22</v>
      </c>
      <c r="G5071" s="5">
        <v>0.15</v>
      </c>
      <c r="H5071">
        <f t="shared" si="553"/>
        <v>20.544999999999998</v>
      </c>
      <c r="I5071">
        <v>24</v>
      </c>
      <c r="J5071">
        <v>2830</v>
      </c>
      <c r="K5071" s="6">
        <f t="shared" si="554"/>
        <v>9962.1339622641553</v>
      </c>
      <c r="L5071" s="6">
        <f t="shared" si="555"/>
        <v>2919.7344555287677</v>
      </c>
      <c r="M5071" s="6">
        <f t="shared" si="556"/>
        <v>9962.1339622641553</v>
      </c>
      <c r="N5071" s="6">
        <f t="shared" si="557"/>
        <v>12452.667452830194</v>
      </c>
      <c r="O5071" s="6">
        <f t="shared" si="558"/>
        <v>2736.8499896330095</v>
      </c>
      <c r="P5071" s="9">
        <f t="shared" si="559"/>
        <v>0.80212485041999104</v>
      </c>
    </row>
    <row r="5072" spans="1:16" x14ac:dyDescent="0.2">
      <c r="A5072" s="1">
        <v>37468</v>
      </c>
      <c r="B5072" s="2">
        <v>0.25</v>
      </c>
      <c r="C5072">
        <v>13.2</v>
      </c>
      <c r="D5072">
        <v>9</v>
      </c>
      <c r="E5072">
        <v>76</v>
      </c>
      <c r="F5072">
        <v>22</v>
      </c>
      <c r="G5072" s="5">
        <v>0.15</v>
      </c>
      <c r="H5072">
        <f t="shared" si="553"/>
        <v>20.68</v>
      </c>
      <c r="I5072">
        <v>24</v>
      </c>
      <c r="J5072">
        <v>2830</v>
      </c>
      <c r="K5072" s="6">
        <f t="shared" si="554"/>
        <v>9572.875471698113</v>
      </c>
      <c r="L5072" s="6">
        <f t="shared" si="555"/>
        <v>2805.6493176137496</v>
      </c>
      <c r="M5072" s="6">
        <f t="shared" si="556"/>
        <v>9572.875471698113</v>
      </c>
      <c r="N5072" s="6">
        <f t="shared" si="557"/>
        <v>11966.094339622641</v>
      </c>
      <c r="O5072" s="6">
        <f t="shared" si="558"/>
        <v>2629.9108438731078</v>
      </c>
      <c r="P5072" s="9">
        <f t="shared" si="559"/>
        <v>0.77078277956421681</v>
      </c>
    </row>
    <row r="5073" spans="1:16" x14ac:dyDescent="0.2">
      <c r="A5073" s="1">
        <v>37468</v>
      </c>
      <c r="B5073" s="2">
        <v>0.29166666666666669</v>
      </c>
      <c r="C5073">
        <v>14</v>
      </c>
      <c r="D5073">
        <v>8.9</v>
      </c>
      <c r="E5073">
        <v>71</v>
      </c>
      <c r="F5073">
        <v>22</v>
      </c>
      <c r="G5073" s="5">
        <v>0.15</v>
      </c>
      <c r="H5073">
        <f t="shared" si="553"/>
        <v>20.8</v>
      </c>
      <c r="I5073">
        <v>24</v>
      </c>
      <c r="J5073">
        <v>2830</v>
      </c>
      <c r="K5073" s="6">
        <f t="shared" si="554"/>
        <v>9226.8679245283001</v>
      </c>
      <c r="L5073" s="6">
        <f t="shared" si="555"/>
        <v>2704.2403061337341</v>
      </c>
      <c r="M5073" s="6">
        <f t="shared" si="556"/>
        <v>9226.8679245283001</v>
      </c>
      <c r="N5073" s="6">
        <f t="shared" si="557"/>
        <v>11533.584905660375</v>
      </c>
      <c r="O5073" s="6">
        <f t="shared" si="558"/>
        <v>2534.8538254198625</v>
      </c>
      <c r="P5073" s="9">
        <f t="shared" si="559"/>
        <v>0.74292316102575107</v>
      </c>
    </row>
    <row r="5074" spans="1:16" x14ac:dyDescent="0.2">
      <c r="A5074" s="1">
        <v>37468</v>
      </c>
      <c r="B5074" s="2">
        <v>0.33333333333333331</v>
      </c>
      <c r="C5074">
        <v>15.1</v>
      </c>
      <c r="D5074">
        <v>10</v>
      </c>
      <c r="E5074">
        <v>72</v>
      </c>
      <c r="F5074">
        <v>22</v>
      </c>
      <c r="G5074" s="5">
        <v>0.15</v>
      </c>
      <c r="H5074">
        <f t="shared" si="553"/>
        <v>20.965</v>
      </c>
      <c r="I5074">
        <v>24</v>
      </c>
      <c r="J5074">
        <v>2830</v>
      </c>
      <c r="K5074" s="6">
        <f t="shared" si="554"/>
        <v>8751.1075471698114</v>
      </c>
      <c r="L5074" s="6">
        <f t="shared" si="555"/>
        <v>2564.8029153487137</v>
      </c>
      <c r="M5074" s="6">
        <f t="shared" si="556"/>
        <v>8751.1075471698114</v>
      </c>
      <c r="N5074" s="6">
        <f t="shared" si="557"/>
        <v>10938.884433962263</v>
      </c>
      <c r="O5074" s="6">
        <f t="shared" si="558"/>
        <v>2404.1504250466514</v>
      </c>
      <c r="P5074" s="9">
        <f t="shared" si="559"/>
        <v>0.70461618553536087</v>
      </c>
    </row>
    <row r="5075" spans="1:16" x14ac:dyDescent="0.2">
      <c r="A5075" s="1">
        <v>37468</v>
      </c>
      <c r="B5075" s="2">
        <v>0.375</v>
      </c>
      <c r="C5075">
        <v>16.600000000000001</v>
      </c>
      <c r="D5075">
        <v>10.3</v>
      </c>
      <c r="E5075">
        <v>66</v>
      </c>
      <c r="F5075">
        <v>22</v>
      </c>
      <c r="G5075" s="5">
        <v>0.15</v>
      </c>
      <c r="H5075">
        <f t="shared" si="553"/>
        <v>21.189999999999998</v>
      </c>
      <c r="I5075">
        <v>24</v>
      </c>
      <c r="J5075">
        <v>2830</v>
      </c>
      <c r="K5075" s="6">
        <f t="shared" si="554"/>
        <v>8102.3433962264207</v>
      </c>
      <c r="L5075" s="6">
        <f t="shared" si="555"/>
        <v>2374.6610188236873</v>
      </c>
      <c r="M5075" s="6">
        <f t="shared" si="556"/>
        <v>8102.3433962264207</v>
      </c>
      <c r="N5075" s="6">
        <f t="shared" si="557"/>
        <v>10127.929245283025</v>
      </c>
      <c r="O5075" s="6">
        <f t="shared" si="558"/>
        <v>2225.9185154468187</v>
      </c>
      <c r="P5075" s="9">
        <f t="shared" si="559"/>
        <v>0.65237940077573819</v>
      </c>
    </row>
    <row r="5076" spans="1:16" x14ac:dyDescent="0.2">
      <c r="A5076" s="1">
        <v>37468</v>
      </c>
      <c r="B5076" s="2">
        <v>0.41666666666666669</v>
      </c>
      <c r="C5076">
        <v>17.5</v>
      </c>
      <c r="D5076">
        <v>9.4</v>
      </c>
      <c r="E5076">
        <v>59</v>
      </c>
      <c r="F5076">
        <v>22</v>
      </c>
      <c r="G5076" s="5">
        <v>0.15</v>
      </c>
      <c r="H5076">
        <f t="shared" si="553"/>
        <v>21.324999999999999</v>
      </c>
      <c r="I5076">
        <v>24</v>
      </c>
      <c r="J5076">
        <v>2830</v>
      </c>
      <c r="K5076" s="6">
        <f t="shared" si="554"/>
        <v>7713.0849056603793</v>
      </c>
      <c r="L5076" s="6">
        <f t="shared" si="555"/>
        <v>2260.5758809086692</v>
      </c>
      <c r="M5076" s="6">
        <f t="shared" si="556"/>
        <v>7713.0849056603793</v>
      </c>
      <c r="N5076" s="6">
        <f t="shared" si="557"/>
        <v>9641.3561320754743</v>
      </c>
      <c r="O5076" s="6">
        <f t="shared" si="558"/>
        <v>2118.9793696869174</v>
      </c>
      <c r="P5076" s="9">
        <f t="shared" si="559"/>
        <v>0.62103732991996408</v>
      </c>
    </row>
    <row r="5077" spans="1:16" x14ac:dyDescent="0.2">
      <c r="A5077" s="1">
        <v>37468</v>
      </c>
      <c r="B5077" s="2">
        <v>0.45833333333333331</v>
      </c>
      <c r="C5077">
        <v>17</v>
      </c>
      <c r="D5077">
        <v>10.3</v>
      </c>
      <c r="E5077">
        <v>65</v>
      </c>
      <c r="F5077">
        <v>22</v>
      </c>
      <c r="G5077" s="5">
        <v>0.15</v>
      </c>
      <c r="H5077">
        <f t="shared" si="553"/>
        <v>21.25</v>
      </c>
      <c r="I5077">
        <v>24</v>
      </c>
      <c r="J5077">
        <v>2830</v>
      </c>
      <c r="K5077" s="6">
        <f t="shared" si="554"/>
        <v>7929.3396226415089</v>
      </c>
      <c r="L5077" s="6">
        <f t="shared" si="555"/>
        <v>2323.9565130836777</v>
      </c>
      <c r="M5077" s="6">
        <f t="shared" si="556"/>
        <v>7929.3396226415089</v>
      </c>
      <c r="N5077" s="6">
        <f t="shared" si="557"/>
        <v>9911.6745283018863</v>
      </c>
      <c r="O5077" s="6">
        <f t="shared" si="558"/>
        <v>2178.3900062201947</v>
      </c>
      <c r="P5077" s="9">
        <f t="shared" si="559"/>
        <v>0.63844959150650493</v>
      </c>
    </row>
    <row r="5078" spans="1:16" x14ac:dyDescent="0.2">
      <c r="A5078" s="1">
        <v>37468</v>
      </c>
      <c r="B5078" s="2">
        <v>0.5</v>
      </c>
      <c r="C5078">
        <v>18.100000000000001</v>
      </c>
      <c r="D5078">
        <v>10.199999999999999</v>
      </c>
      <c r="E5078">
        <v>60</v>
      </c>
      <c r="F5078">
        <v>22</v>
      </c>
      <c r="G5078" s="5">
        <v>0.15</v>
      </c>
      <c r="H5078">
        <f t="shared" si="553"/>
        <v>21.414999999999999</v>
      </c>
      <c r="I5078">
        <v>24</v>
      </c>
      <c r="J5078">
        <v>2830</v>
      </c>
      <c r="K5078" s="6">
        <f t="shared" si="554"/>
        <v>7453.5792452830201</v>
      </c>
      <c r="L5078" s="6">
        <f t="shared" si="555"/>
        <v>2184.5191222986577</v>
      </c>
      <c r="M5078" s="6">
        <f t="shared" si="556"/>
        <v>7453.5792452830201</v>
      </c>
      <c r="N5078" s="6">
        <f t="shared" si="557"/>
        <v>9316.9740566037744</v>
      </c>
      <c r="O5078" s="6">
        <f t="shared" si="558"/>
        <v>2047.6866058469834</v>
      </c>
      <c r="P5078" s="9">
        <f t="shared" si="559"/>
        <v>0.60014261601611474</v>
      </c>
    </row>
    <row r="5079" spans="1:16" x14ac:dyDescent="0.2">
      <c r="A5079" s="1">
        <v>37468</v>
      </c>
      <c r="B5079" s="2">
        <v>0.54166666666666663</v>
      </c>
      <c r="C5079">
        <v>19.7</v>
      </c>
      <c r="D5079">
        <v>10.1</v>
      </c>
      <c r="E5079">
        <v>54</v>
      </c>
      <c r="F5079">
        <v>22</v>
      </c>
      <c r="G5079" s="5">
        <v>0.15</v>
      </c>
      <c r="H5079">
        <f t="shared" si="553"/>
        <v>21.654999999999998</v>
      </c>
      <c r="I5079">
        <v>24</v>
      </c>
      <c r="J5079">
        <v>2830</v>
      </c>
      <c r="K5079" s="6">
        <f t="shared" si="554"/>
        <v>6761.5641509434017</v>
      </c>
      <c r="L5079" s="6">
        <f t="shared" si="555"/>
        <v>1981.7010993386289</v>
      </c>
      <c r="M5079" s="6">
        <f t="shared" si="556"/>
        <v>6761.5641509434017</v>
      </c>
      <c r="N5079" s="6">
        <f t="shared" si="557"/>
        <v>8451.9551886792524</v>
      </c>
      <c r="O5079" s="6">
        <f t="shared" si="558"/>
        <v>1857.5725689404949</v>
      </c>
      <c r="P5079" s="9">
        <f t="shared" si="559"/>
        <v>0.54442337893918369</v>
      </c>
    </row>
    <row r="5080" spans="1:16" x14ac:dyDescent="0.2">
      <c r="A5080" s="1">
        <v>37468</v>
      </c>
      <c r="B5080" s="2">
        <v>0.58333333333333337</v>
      </c>
      <c r="C5080">
        <v>19.7</v>
      </c>
      <c r="D5080">
        <v>10.9</v>
      </c>
      <c r="E5080">
        <v>57</v>
      </c>
      <c r="F5080">
        <v>22</v>
      </c>
      <c r="G5080" s="5">
        <v>0.15</v>
      </c>
      <c r="H5080">
        <f t="shared" si="553"/>
        <v>21.654999999999998</v>
      </c>
      <c r="I5080">
        <v>24</v>
      </c>
      <c r="J5080">
        <v>2830</v>
      </c>
      <c r="K5080" s="6">
        <f t="shared" si="554"/>
        <v>6761.5641509434017</v>
      </c>
      <c r="L5080" s="6">
        <f t="shared" si="555"/>
        <v>1981.7010993386289</v>
      </c>
      <c r="M5080" s="6">
        <f t="shared" si="556"/>
        <v>6761.5641509434017</v>
      </c>
      <c r="N5080" s="6">
        <f t="shared" si="557"/>
        <v>8451.9551886792524</v>
      </c>
      <c r="O5080" s="6">
        <f t="shared" si="558"/>
        <v>1857.5725689404949</v>
      </c>
      <c r="P5080" s="9">
        <f t="shared" si="559"/>
        <v>0.54442337893918369</v>
      </c>
    </row>
    <row r="5081" spans="1:16" x14ac:dyDescent="0.2">
      <c r="A5081" s="1">
        <v>37468</v>
      </c>
      <c r="B5081" s="2">
        <v>0.625</v>
      </c>
      <c r="C5081">
        <v>20.6</v>
      </c>
      <c r="D5081">
        <v>12.1</v>
      </c>
      <c r="E5081">
        <v>58</v>
      </c>
      <c r="F5081">
        <v>22</v>
      </c>
      <c r="G5081" s="5">
        <v>0.15</v>
      </c>
      <c r="H5081">
        <f t="shared" si="553"/>
        <v>21.79</v>
      </c>
      <c r="I5081">
        <v>24</v>
      </c>
      <c r="J5081">
        <v>2830</v>
      </c>
      <c r="K5081" s="6">
        <f t="shared" si="554"/>
        <v>6372.3056603773593</v>
      </c>
      <c r="L5081" s="6">
        <f t="shared" si="555"/>
        <v>1867.6159614236105</v>
      </c>
      <c r="M5081" s="6">
        <f t="shared" si="556"/>
        <v>6372.3056603773593</v>
      </c>
      <c r="N5081" s="6">
        <f t="shared" si="557"/>
        <v>7965.382075471699</v>
      </c>
      <c r="O5081" s="6">
        <f t="shared" si="558"/>
        <v>1750.6334231805931</v>
      </c>
      <c r="P5081" s="9">
        <f t="shared" si="559"/>
        <v>0.51308130808340946</v>
      </c>
    </row>
    <row r="5082" spans="1:16" x14ac:dyDescent="0.2">
      <c r="A5082" s="1">
        <v>37468</v>
      </c>
      <c r="B5082" s="2">
        <v>0.66666666666666663</v>
      </c>
      <c r="C5082">
        <v>20</v>
      </c>
      <c r="D5082">
        <v>11.6</v>
      </c>
      <c r="E5082">
        <v>58</v>
      </c>
      <c r="F5082">
        <v>22</v>
      </c>
      <c r="G5082" s="5">
        <v>0.15</v>
      </c>
      <c r="H5082">
        <f t="shared" si="553"/>
        <v>21.7</v>
      </c>
      <c r="I5082">
        <v>24</v>
      </c>
      <c r="J5082">
        <v>2830</v>
      </c>
      <c r="K5082" s="6">
        <f t="shared" si="554"/>
        <v>6631.8113207547176</v>
      </c>
      <c r="L5082" s="6">
        <f t="shared" si="555"/>
        <v>1943.6727200336218</v>
      </c>
      <c r="M5082" s="6">
        <f t="shared" si="556"/>
        <v>6631.8113207547176</v>
      </c>
      <c r="N5082" s="6">
        <f t="shared" si="557"/>
        <v>8289.7641509433961</v>
      </c>
      <c r="O5082" s="6">
        <f t="shared" si="558"/>
        <v>1821.9261870205266</v>
      </c>
      <c r="P5082" s="9">
        <f t="shared" si="559"/>
        <v>0.53397602198725869</v>
      </c>
    </row>
    <row r="5083" spans="1:16" x14ac:dyDescent="0.2">
      <c r="A5083" s="1">
        <v>37468</v>
      </c>
      <c r="B5083" s="2">
        <v>0.70833333333333337</v>
      </c>
      <c r="C5083">
        <v>19.8</v>
      </c>
      <c r="D5083">
        <v>11.2</v>
      </c>
      <c r="E5083">
        <v>58</v>
      </c>
      <c r="F5083">
        <v>22</v>
      </c>
      <c r="G5083" s="5">
        <v>0.15</v>
      </c>
      <c r="H5083">
        <f t="shared" si="553"/>
        <v>21.669999999999998</v>
      </c>
      <c r="I5083">
        <v>24</v>
      </c>
      <c r="J5083">
        <v>2830</v>
      </c>
      <c r="K5083" s="6">
        <f t="shared" si="554"/>
        <v>6718.3132075471749</v>
      </c>
      <c r="L5083" s="6">
        <f t="shared" si="555"/>
        <v>1969.024972903627</v>
      </c>
      <c r="M5083" s="6">
        <f t="shared" si="556"/>
        <v>6718.3132075471749</v>
      </c>
      <c r="N5083" s="6">
        <f t="shared" si="557"/>
        <v>8397.8915094339682</v>
      </c>
      <c r="O5083" s="6">
        <f t="shared" si="558"/>
        <v>1845.6904416338391</v>
      </c>
      <c r="P5083" s="9">
        <f t="shared" si="559"/>
        <v>0.54094092662187543</v>
      </c>
    </row>
    <row r="5084" spans="1:16" x14ac:dyDescent="0.2">
      <c r="A5084" s="1">
        <v>37468</v>
      </c>
      <c r="B5084" s="2">
        <v>0.75</v>
      </c>
      <c r="C5084">
        <v>19.100000000000001</v>
      </c>
      <c r="D5084">
        <v>10.4</v>
      </c>
      <c r="E5084">
        <v>57</v>
      </c>
      <c r="F5084">
        <v>22</v>
      </c>
      <c r="G5084" s="5">
        <v>0.15</v>
      </c>
      <c r="H5084">
        <f t="shared" si="553"/>
        <v>21.564999999999998</v>
      </c>
      <c r="I5084">
        <v>24</v>
      </c>
      <c r="J5084">
        <v>2830</v>
      </c>
      <c r="K5084" s="6">
        <f t="shared" si="554"/>
        <v>7021.06981132076</v>
      </c>
      <c r="L5084" s="6">
        <f t="shared" si="555"/>
        <v>2057.7578579486403</v>
      </c>
      <c r="M5084" s="6">
        <f t="shared" si="556"/>
        <v>7021.06981132076</v>
      </c>
      <c r="N5084" s="6">
        <f t="shared" si="557"/>
        <v>8776.3372641509486</v>
      </c>
      <c r="O5084" s="6">
        <f t="shared" si="558"/>
        <v>1928.8653327804284</v>
      </c>
      <c r="P5084" s="9">
        <f t="shared" si="559"/>
        <v>0.56531809284303292</v>
      </c>
    </row>
    <row r="5085" spans="1:16" x14ac:dyDescent="0.2">
      <c r="A5085" s="1">
        <v>37468</v>
      </c>
      <c r="B5085" s="2">
        <v>0.79166666666666663</v>
      </c>
      <c r="C5085">
        <v>17.8</v>
      </c>
      <c r="D5085">
        <v>9.4</v>
      </c>
      <c r="E5085">
        <v>58</v>
      </c>
      <c r="F5085">
        <v>22</v>
      </c>
      <c r="G5085" s="5">
        <v>0.15</v>
      </c>
      <c r="H5085">
        <f t="shared" si="553"/>
        <v>21.369999999999997</v>
      </c>
      <c r="I5085">
        <v>24</v>
      </c>
      <c r="J5085">
        <v>2830</v>
      </c>
      <c r="K5085" s="6">
        <f t="shared" si="554"/>
        <v>7583.3320754717042</v>
      </c>
      <c r="L5085" s="6">
        <f t="shared" si="555"/>
        <v>2222.5475016036648</v>
      </c>
      <c r="M5085" s="6">
        <f t="shared" si="556"/>
        <v>7583.3320754717042</v>
      </c>
      <c r="N5085" s="6">
        <f t="shared" si="557"/>
        <v>9479.1650943396289</v>
      </c>
      <c r="O5085" s="6">
        <f t="shared" si="558"/>
        <v>2083.3329877669516</v>
      </c>
      <c r="P5085" s="9">
        <f t="shared" si="559"/>
        <v>0.61058997296803974</v>
      </c>
    </row>
    <row r="5086" spans="1:16" x14ac:dyDescent="0.2">
      <c r="A5086" s="1">
        <v>37468</v>
      </c>
      <c r="B5086" s="2">
        <v>0.83333333333333337</v>
      </c>
      <c r="C5086">
        <v>17.100000000000001</v>
      </c>
      <c r="D5086">
        <v>9.1</v>
      </c>
      <c r="E5086">
        <v>59</v>
      </c>
      <c r="F5086">
        <v>22</v>
      </c>
      <c r="G5086" s="5">
        <v>0.15</v>
      </c>
      <c r="H5086">
        <f t="shared" si="553"/>
        <v>21.265000000000001</v>
      </c>
      <c r="I5086">
        <v>24</v>
      </c>
      <c r="J5086">
        <v>2830</v>
      </c>
      <c r="K5086" s="6">
        <f t="shared" si="554"/>
        <v>7886.0886792452811</v>
      </c>
      <c r="L5086" s="6">
        <f t="shared" si="555"/>
        <v>2311.2803866486756</v>
      </c>
      <c r="M5086" s="6">
        <f t="shared" si="556"/>
        <v>7886.0886792452811</v>
      </c>
      <c r="N5086" s="6">
        <f t="shared" si="557"/>
        <v>9857.6108490566003</v>
      </c>
      <c r="O5086" s="6">
        <f t="shared" si="558"/>
        <v>2166.5078789135387</v>
      </c>
      <c r="P5086" s="9">
        <f t="shared" si="559"/>
        <v>0.63496713918919656</v>
      </c>
    </row>
    <row r="5087" spans="1:16" x14ac:dyDescent="0.2">
      <c r="A5087" s="1">
        <v>37468</v>
      </c>
      <c r="B5087" s="2">
        <v>0.875</v>
      </c>
      <c r="C5087">
        <v>16.399999999999999</v>
      </c>
      <c r="D5087">
        <v>9</v>
      </c>
      <c r="E5087">
        <v>62</v>
      </c>
      <c r="F5087">
        <v>22</v>
      </c>
      <c r="G5087" s="5">
        <v>0.15</v>
      </c>
      <c r="H5087">
        <f t="shared" si="553"/>
        <v>21.16</v>
      </c>
      <c r="I5087">
        <v>24</v>
      </c>
      <c r="J5087">
        <v>2830</v>
      </c>
      <c r="K5087" s="6">
        <f t="shared" si="554"/>
        <v>8188.8452830188653</v>
      </c>
      <c r="L5087" s="6">
        <f t="shared" si="555"/>
        <v>2400.0132716936887</v>
      </c>
      <c r="M5087" s="6">
        <f t="shared" si="556"/>
        <v>8188.8452830188653</v>
      </c>
      <c r="N5087" s="6">
        <f t="shared" si="557"/>
        <v>10236.056603773581</v>
      </c>
      <c r="O5087" s="6">
        <f t="shared" si="558"/>
        <v>2249.682770060128</v>
      </c>
      <c r="P5087" s="9">
        <f t="shared" si="559"/>
        <v>0.65934430541035405</v>
      </c>
    </row>
    <row r="5088" spans="1:16" x14ac:dyDescent="0.2">
      <c r="A5088" s="1">
        <v>37468</v>
      </c>
      <c r="B5088" s="2">
        <v>0.91666666666666663</v>
      </c>
      <c r="C5088">
        <v>15.8</v>
      </c>
      <c r="D5088">
        <v>9.1999999999999993</v>
      </c>
      <c r="E5088">
        <v>65</v>
      </c>
      <c r="F5088">
        <v>22</v>
      </c>
      <c r="G5088" s="5">
        <v>0.15</v>
      </c>
      <c r="H5088">
        <f t="shared" si="553"/>
        <v>21.07</v>
      </c>
      <c r="I5088">
        <v>24</v>
      </c>
      <c r="J5088">
        <v>2830</v>
      </c>
      <c r="K5088" s="6">
        <f t="shared" si="554"/>
        <v>8448.3509433962245</v>
      </c>
      <c r="L5088" s="6">
        <f t="shared" si="555"/>
        <v>2476.0700303037002</v>
      </c>
      <c r="M5088" s="6">
        <f t="shared" si="556"/>
        <v>8448.3509433962245</v>
      </c>
      <c r="N5088" s="6">
        <f t="shared" si="557"/>
        <v>10560.438679245281</v>
      </c>
      <c r="O5088" s="6">
        <f t="shared" si="558"/>
        <v>2320.9755339000617</v>
      </c>
      <c r="P5088" s="9">
        <f t="shared" si="559"/>
        <v>0.68023901931420327</v>
      </c>
    </row>
    <row r="5089" spans="1:16" x14ac:dyDescent="0.2">
      <c r="A5089" s="1">
        <v>37468</v>
      </c>
      <c r="B5089" s="2">
        <v>0.95833333333333337</v>
      </c>
      <c r="C5089">
        <v>15.2</v>
      </c>
      <c r="D5089">
        <v>9.6</v>
      </c>
      <c r="E5089">
        <v>69</v>
      </c>
      <c r="F5089">
        <v>22</v>
      </c>
      <c r="G5089" s="5">
        <v>0.15</v>
      </c>
      <c r="H5089">
        <f t="shared" si="553"/>
        <v>20.98</v>
      </c>
      <c r="I5089">
        <v>24</v>
      </c>
      <c r="J5089">
        <v>2830</v>
      </c>
      <c r="K5089" s="6">
        <f t="shared" si="554"/>
        <v>8707.8566037735818</v>
      </c>
      <c r="L5089" s="6">
        <f t="shared" si="555"/>
        <v>2552.1267889137112</v>
      </c>
      <c r="M5089" s="6">
        <f t="shared" si="556"/>
        <v>8707.8566037735818</v>
      </c>
      <c r="N5089" s="6">
        <f t="shared" si="557"/>
        <v>10884.820754716977</v>
      </c>
      <c r="O5089" s="6">
        <f t="shared" si="558"/>
        <v>2392.268297739995</v>
      </c>
      <c r="P5089" s="9">
        <f t="shared" si="559"/>
        <v>0.7011337332180525</v>
      </c>
    </row>
    <row r="5090" spans="1:16" x14ac:dyDescent="0.2">
      <c r="A5090" s="1">
        <v>37468</v>
      </c>
      <c r="B5090" s="3">
        <v>1</v>
      </c>
      <c r="C5090">
        <v>14.6</v>
      </c>
      <c r="D5090">
        <v>10</v>
      </c>
      <c r="E5090">
        <v>74</v>
      </c>
      <c r="F5090">
        <v>22</v>
      </c>
      <c r="G5090" s="5">
        <v>0.15</v>
      </c>
      <c r="H5090">
        <f t="shared" si="553"/>
        <v>20.89</v>
      </c>
      <c r="I5090">
        <v>24</v>
      </c>
      <c r="J5090">
        <v>2830</v>
      </c>
      <c r="K5090" s="6">
        <f t="shared" si="554"/>
        <v>8967.362264150941</v>
      </c>
      <c r="L5090" s="6">
        <f t="shared" si="555"/>
        <v>2628.1835475237226</v>
      </c>
      <c r="M5090" s="6">
        <f t="shared" si="556"/>
        <v>8967.362264150941</v>
      </c>
      <c r="N5090" s="6">
        <f t="shared" si="557"/>
        <v>11209.202830188675</v>
      </c>
      <c r="O5090" s="6">
        <f t="shared" si="558"/>
        <v>2463.5610615799287</v>
      </c>
      <c r="P5090" s="9">
        <f t="shared" si="559"/>
        <v>0.72202844712190173</v>
      </c>
    </row>
    <row r="5091" spans="1:16" x14ac:dyDescent="0.2">
      <c r="A5091" s="1">
        <v>40756</v>
      </c>
      <c r="B5091" s="2">
        <v>4.1666666666666664E-2</v>
      </c>
      <c r="C5091">
        <v>14</v>
      </c>
      <c r="D5091">
        <v>10.5</v>
      </c>
      <c r="E5091">
        <v>79</v>
      </c>
      <c r="F5091">
        <v>22</v>
      </c>
      <c r="G5091" s="5">
        <v>0.15</v>
      </c>
      <c r="H5091">
        <f t="shared" si="553"/>
        <v>20.8</v>
      </c>
      <c r="I5091">
        <v>24</v>
      </c>
      <c r="J5091">
        <v>2830</v>
      </c>
      <c r="K5091" s="6">
        <f t="shared" si="554"/>
        <v>9226.8679245283001</v>
      </c>
      <c r="L5091" s="6">
        <f t="shared" si="555"/>
        <v>2704.2403061337341</v>
      </c>
      <c r="M5091" s="6">
        <f t="shared" si="556"/>
        <v>9226.8679245283001</v>
      </c>
      <c r="N5091" s="6">
        <f t="shared" si="557"/>
        <v>11533.584905660375</v>
      </c>
      <c r="O5091" s="6">
        <f t="shared" si="558"/>
        <v>2534.8538254198625</v>
      </c>
      <c r="P5091" s="9">
        <f t="shared" si="559"/>
        <v>0.74292316102575107</v>
      </c>
    </row>
    <row r="5092" spans="1:16" x14ac:dyDescent="0.2">
      <c r="A5092" s="1">
        <v>40756</v>
      </c>
      <c r="B5092" s="2">
        <v>8.3333333333333329E-2</v>
      </c>
      <c r="C5092">
        <v>13.7</v>
      </c>
      <c r="D5092">
        <v>10.7</v>
      </c>
      <c r="E5092">
        <v>82</v>
      </c>
      <c r="F5092">
        <v>22</v>
      </c>
      <c r="G5092" s="5">
        <v>0.15</v>
      </c>
      <c r="H5092">
        <f t="shared" si="553"/>
        <v>20.754999999999999</v>
      </c>
      <c r="I5092">
        <v>24</v>
      </c>
      <c r="J5092">
        <v>2830</v>
      </c>
      <c r="K5092" s="6">
        <f t="shared" si="554"/>
        <v>9356.6207547169815</v>
      </c>
      <c r="L5092" s="6">
        <f t="shared" si="555"/>
        <v>2742.2686854387402</v>
      </c>
      <c r="M5092" s="6">
        <f t="shared" si="556"/>
        <v>9356.6207547169815</v>
      </c>
      <c r="N5092" s="6">
        <f t="shared" si="557"/>
        <v>11695.775943396226</v>
      </c>
      <c r="O5092" s="6">
        <f t="shared" si="558"/>
        <v>2570.50020733983</v>
      </c>
      <c r="P5092" s="9">
        <f t="shared" si="559"/>
        <v>0.75337051797767585</v>
      </c>
    </row>
    <row r="5093" spans="1:16" x14ac:dyDescent="0.2">
      <c r="A5093" s="1">
        <v>40756</v>
      </c>
      <c r="B5093" s="2">
        <v>0.125</v>
      </c>
      <c r="C5093">
        <v>13.4</v>
      </c>
      <c r="D5093">
        <v>10.7</v>
      </c>
      <c r="E5093">
        <v>84</v>
      </c>
      <c r="F5093">
        <v>22</v>
      </c>
      <c r="G5093" s="5">
        <v>0.15</v>
      </c>
      <c r="H5093">
        <f t="shared" si="553"/>
        <v>20.71</v>
      </c>
      <c r="I5093">
        <v>24</v>
      </c>
      <c r="J5093">
        <v>2830</v>
      </c>
      <c r="K5093" s="6">
        <f t="shared" si="554"/>
        <v>9486.3735849056557</v>
      </c>
      <c r="L5093" s="6">
        <f t="shared" si="555"/>
        <v>2780.2970647437446</v>
      </c>
      <c r="M5093" s="6">
        <f t="shared" si="556"/>
        <v>9486.3735849056557</v>
      </c>
      <c r="N5093" s="6">
        <f t="shared" si="557"/>
        <v>11857.966981132069</v>
      </c>
      <c r="O5093" s="6">
        <f t="shared" si="558"/>
        <v>2606.1465892597953</v>
      </c>
      <c r="P5093" s="9">
        <f t="shared" si="559"/>
        <v>0.76381787492960007</v>
      </c>
    </row>
    <row r="5094" spans="1:16" x14ac:dyDescent="0.2">
      <c r="A5094" s="1">
        <v>40756</v>
      </c>
      <c r="B5094" s="2">
        <v>0.16666666666666666</v>
      </c>
      <c r="C5094">
        <v>13.4</v>
      </c>
      <c r="D5094">
        <v>10.6</v>
      </c>
      <c r="E5094">
        <v>83</v>
      </c>
      <c r="F5094">
        <v>22</v>
      </c>
      <c r="G5094" s="5">
        <v>0.15</v>
      </c>
      <c r="H5094">
        <f t="shared" si="553"/>
        <v>20.71</v>
      </c>
      <c r="I5094">
        <v>24</v>
      </c>
      <c r="J5094">
        <v>2830</v>
      </c>
      <c r="K5094" s="6">
        <f t="shared" si="554"/>
        <v>9486.3735849056557</v>
      </c>
      <c r="L5094" s="6">
        <f t="shared" si="555"/>
        <v>2780.2970647437446</v>
      </c>
      <c r="M5094" s="6">
        <f t="shared" si="556"/>
        <v>9486.3735849056557</v>
      </c>
      <c r="N5094" s="6">
        <f t="shared" si="557"/>
        <v>11857.966981132069</v>
      </c>
      <c r="O5094" s="6">
        <f t="shared" si="558"/>
        <v>2606.1465892597953</v>
      </c>
      <c r="P5094" s="9">
        <f t="shared" si="559"/>
        <v>0.76381787492960007</v>
      </c>
    </row>
    <row r="5095" spans="1:16" x14ac:dyDescent="0.2">
      <c r="A5095" s="1">
        <v>40756</v>
      </c>
      <c r="B5095" s="2">
        <v>0.20833333333333334</v>
      </c>
      <c r="C5095">
        <v>13.5</v>
      </c>
      <c r="D5095">
        <v>10.5</v>
      </c>
      <c r="E5095">
        <v>82</v>
      </c>
      <c r="F5095">
        <v>22</v>
      </c>
      <c r="G5095" s="5">
        <v>0.15</v>
      </c>
      <c r="H5095">
        <f t="shared" si="553"/>
        <v>20.724999999999998</v>
      </c>
      <c r="I5095">
        <v>24</v>
      </c>
      <c r="J5095">
        <v>2830</v>
      </c>
      <c r="K5095" s="6">
        <f t="shared" si="554"/>
        <v>9443.1226415094388</v>
      </c>
      <c r="L5095" s="6">
        <f t="shared" si="555"/>
        <v>2767.6209383087453</v>
      </c>
      <c r="M5095" s="6">
        <f t="shared" si="556"/>
        <v>9443.1226415094388</v>
      </c>
      <c r="N5095" s="6">
        <f t="shared" si="557"/>
        <v>11803.903301886798</v>
      </c>
      <c r="O5095" s="6">
        <f t="shared" si="558"/>
        <v>2594.2644619531425</v>
      </c>
      <c r="P5095" s="9">
        <f t="shared" si="559"/>
        <v>0.76033542261229259</v>
      </c>
    </row>
    <row r="5096" spans="1:16" x14ac:dyDescent="0.2">
      <c r="A5096" s="1">
        <v>40756</v>
      </c>
      <c r="B5096" s="2">
        <v>0.25</v>
      </c>
      <c r="C5096">
        <v>13.7</v>
      </c>
      <c r="D5096">
        <v>10.5</v>
      </c>
      <c r="E5096">
        <v>81</v>
      </c>
      <c r="F5096">
        <v>22</v>
      </c>
      <c r="G5096" s="5">
        <v>0.15</v>
      </c>
      <c r="H5096">
        <f t="shared" si="553"/>
        <v>20.754999999999999</v>
      </c>
      <c r="I5096">
        <v>24</v>
      </c>
      <c r="J5096">
        <v>2830</v>
      </c>
      <c r="K5096" s="6">
        <f t="shared" si="554"/>
        <v>9356.6207547169815</v>
      </c>
      <c r="L5096" s="6">
        <f t="shared" si="555"/>
        <v>2742.2686854387402</v>
      </c>
      <c r="M5096" s="6">
        <f t="shared" si="556"/>
        <v>9356.6207547169815</v>
      </c>
      <c r="N5096" s="6">
        <f t="shared" si="557"/>
        <v>11695.775943396226</v>
      </c>
      <c r="O5096" s="6">
        <f t="shared" si="558"/>
        <v>2570.50020733983</v>
      </c>
      <c r="P5096" s="9">
        <f t="shared" si="559"/>
        <v>0.75337051797767585</v>
      </c>
    </row>
    <row r="5097" spans="1:16" x14ac:dyDescent="0.2">
      <c r="A5097" s="1">
        <v>40756</v>
      </c>
      <c r="B5097" s="2">
        <v>0.29166666666666669</v>
      </c>
      <c r="C5097">
        <v>16</v>
      </c>
      <c r="D5097">
        <v>11.1</v>
      </c>
      <c r="E5097">
        <v>73</v>
      </c>
      <c r="F5097">
        <v>22</v>
      </c>
      <c r="G5097" s="5">
        <v>0.15</v>
      </c>
      <c r="H5097">
        <f t="shared" ref="H5097:H5160" si="560">F5097*(1-G5097)+C5097*G5097</f>
        <v>21.099999999999998</v>
      </c>
      <c r="I5097">
        <v>24</v>
      </c>
      <c r="J5097">
        <v>2830</v>
      </c>
      <c r="K5097" s="6">
        <f t="shared" ref="K5097:K5160" si="561">J5097/2.12*1.2*(I5097-H5097)*1.8</f>
        <v>8361.8490566037799</v>
      </c>
      <c r="L5097" s="6">
        <f t="shared" ref="L5097:L5160" si="562">K5097/3.412</f>
        <v>2450.7177774336988</v>
      </c>
      <c r="M5097" s="6">
        <f t="shared" ref="M5097:M5160" si="563">K5097*1</f>
        <v>8361.8490566037799</v>
      </c>
      <c r="N5097" s="6">
        <f t="shared" ref="N5097:N5160" si="564">M5097/0.8</f>
        <v>10452.311320754725</v>
      </c>
      <c r="O5097" s="6">
        <f t="shared" ref="O5097:O5160" si="565">M5097/3.64</f>
        <v>2297.2112792867524</v>
      </c>
      <c r="P5097" s="9">
        <f t="shared" ref="P5097:P5160" si="566">O5097/3412</f>
        <v>0.67327411467958742</v>
      </c>
    </row>
    <row r="5098" spans="1:16" x14ac:dyDescent="0.2">
      <c r="A5098" s="1">
        <v>40756</v>
      </c>
      <c r="B5098" s="2">
        <v>0.33333333333333331</v>
      </c>
      <c r="C5098">
        <v>16.8</v>
      </c>
      <c r="D5098">
        <v>11.8</v>
      </c>
      <c r="E5098">
        <v>72</v>
      </c>
      <c r="F5098">
        <v>22</v>
      </c>
      <c r="G5098" s="5">
        <v>0.15</v>
      </c>
      <c r="H5098">
        <f t="shared" si="560"/>
        <v>21.22</v>
      </c>
      <c r="I5098">
        <v>24</v>
      </c>
      <c r="J5098">
        <v>2830</v>
      </c>
      <c r="K5098" s="6">
        <f t="shared" si="561"/>
        <v>8015.8415094339634</v>
      </c>
      <c r="L5098" s="6">
        <f t="shared" si="562"/>
        <v>2349.3087659536823</v>
      </c>
      <c r="M5098" s="6">
        <f t="shared" si="563"/>
        <v>8015.8415094339634</v>
      </c>
      <c r="N5098" s="6">
        <f t="shared" si="564"/>
        <v>10019.801886792453</v>
      </c>
      <c r="O5098" s="6">
        <f t="shared" si="565"/>
        <v>2202.1542608335062</v>
      </c>
      <c r="P5098" s="9">
        <f t="shared" si="566"/>
        <v>0.64541449614112145</v>
      </c>
    </row>
    <row r="5099" spans="1:16" x14ac:dyDescent="0.2">
      <c r="A5099" s="1">
        <v>40756</v>
      </c>
      <c r="B5099" s="2">
        <v>0.375</v>
      </c>
      <c r="C5099">
        <v>17.899999999999999</v>
      </c>
      <c r="D5099">
        <v>12.3</v>
      </c>
      <c r="E5099">
        <v>70</v>
      </c>
      <c r="F5099">
        <v>22</v>
      </c>
      <c r="G5099" s="5">
        <v>0.15</v>
      </c>
      <c r="H5099">
        <f t="shared" si="560"/>
        <v>21.384999999999998</v>
      </c>
      <c r="I5099">
        <v>24</v>
      </c>
      <c r="J5099">
        <v>2830</v>
      </c>
      <c r="K5099" s="6">
        <f t="shared" si="561"/>
        <v>7540.0811320754765</v>
      </c>
      <c r="L5099" s="6">
        <f t="shared" si="562"/>
        <v>2209.8713751686628</v>
      </c>
      <c r="M5099" s="6">
        <f t="shared" si="563"/>
        <v>7540.0811320754765</v>
      </c>
      <c r="N5099" s="6">
        <f t="shared" si="564"/>
        <v>9425.1014150943447</v>
      </c>
      <c r="O5099" s="6">
        <f t="shared" si="565"/>
        <v>2071.4508604602956</v>
      </c>
      <c r="P5099" s="9">
        <f t="shared" si="566"/>
        <v>0.60710752065073148</v>
      </c>
    </row>
    <row r="5100" spans="1:16" x14ac:dyDescent="0.2">
      <c r="A5100" s="1">
        <v>40756</v>
      </c>
      <c r="B5100" s="2">
        <v>0.41666666666666669</v>
      </c>
      <c r="C5100">
        <v>18.600000000000001</v>
      </c>
      <c r="D5100">
        <v>13</v>
      </c>
      <c r="E5100">
        <v>70</v>
      </c>
      <c r="F5100">
        <v>22</v>
      </c>
      <c r="G5100" s="5">
        <v>0.15</v>
      </c>
      <c r="H5100">
        <f t="shared" si="560"/>
        <v>21.49</v>
      </c>
      <c r="I5100">
        <v>24</v>
      </c>
      <c r="J5100">
        <v>2830</v>
      </c>
      <c r="K5100" s="6">
        <f t="shared" si="561"/>
        <v>7237.3245283018905</v>
      </c>
      <c r="L5100" s="6">
        <f t="shared" si="562"/>
        <v>2121.1384901236493</v>
      </c>
      <c r="M5100" s="6">
        <f t="shared" si="563"/>
        <v>7237.3245283018905</v>
      </c>
      <c r="N5100" s="6">
        <f t="shared" si="564"/>
        <v>9046.6556603773624</v>
      </c>
      <c r="O5100" s="6">
        <f t="shared" si="565"/>
        <v>1988.2759693137061</v>
      </c>
      <c r="P5100" s="9">
        <f t="shared" si="566"/>
        <v>0.58273035442957388</v>
      </c>
    </row>
    <row r="5101" spans="1:16" x14ac:dyDescent="0.2">
      <c r="A5101" s="1">
        <v>40756</v>
      </c>
      <c r="B5101" s="2">
        <v>0.45833333333333331</v>
      </c>
      <c r="C5101">
        <v>19.600000000000001</v>
      </c>
      <c r="D5101">
        <v>12.8</v>
      </c>
      <c r="E5101">
        <v>65</v>
      </c>
      <c r="F5101">
        <v>22</v>
      </c>
      <c r="G5101" s="5">
        <v>0.15</v>
      </c>
      <c r="H5101">
        <f t="shared" si="560"/>
        <v>21.64</v>
      </c>
      <c r="I5101">
        <v>24</v>
      </c>
      <c r="J5101">
        <v>2830</v>
      </c>
      <c r="K5101" s="6">
        <f t="shared" si="561"/>
        <v>6804.8150943396195</v>
      </c>
      <c r="L5101" s="6">
        <f t="shared" si="562"/>
        <v>1994.3772257736282</v>
      </c>
      <c r="M5101" s="6">
        <f t="shared" si="563"/>
        <v>6804.8150943396195</v>
      </c>
      <c r="N5101" s="6">
        <f t="shared" si="564"/>
        <v>8506.0188679245239</v>
      </c>
      <c r="O5101" s="6">
        <f t="shared" si="565"/>
        <v>1869.4546962471481</v>
      </c>
      <c r="P5101" s="9">
        <f t="shared" si="566"/>
        <v>0.54790583125649128</v>
      </c>
    </row>
    <row r="5102" spans="1:16" x14ac:dyDescent="0.2">
      <c r="A5102" s="1">
        <v>40756</v>
      </c>
      <c r="B5102" s="2">
        <v>0.5</v>
      </c>
      <c r="C5102">
        <v>20.2</v>
      </c>
      <c r="D5102">
        <v>13.2</v>
      </c>
      <c r="E5102">
        <v>64</v>
      </c>
      <c r="F5102">
        <v>22</v>
      </c>
      <c r="G5102" s="5">
        <v>0.15</v>
      </c>
      <c r="H5102">
        <f t="shared" si="560"/>
        <v>21.73</v>
      </c>
      <c r="I5102">
        <v>24</v>
      </c>
      <c r="J5102">
        <v>2830</v>
      </c>
      <c r="K5102" s="6">
        <f t="shared" si="561"/>
        <v>6545.3094339622621</v>
      </c>
      <c r="L5102" s="6">
        <f t="shared" si="562"/>
        <v>1918.3204671636174</v>
      </c>
      <c r="M5102" s="6">
        <f t="shared" si="563"/>
        <v>6545.3094339622621</v>
      </c>
      <c r="N5102" s="6">
        <f t="shared" si="564"/>
        <v>8181.6367924528276</v>
      </c>
      <c r="O5102" s="6">
        <f t="shared" si="565"/>
        <v>1798.1619324072149</v>
      </c>
      <c r="P5102" s="9">
        <f t="shared" si="566"/>
        <v>0.52701111735264206</v>
      </c>
    </row>
    <row r="5103" spans="1:16" x14ac:dyDescent="0.2">
      <c r="A5103" s="1">
        <v>40756</v>
      </c>
      <c r="B5103" s="2">
        <v>0.54166666666666663</v>
      </c>
      <c r="C5103">
        <v>21</v>
      </c>
      <c r="D5103">
        <v>13.7</v>
      </c>
      <c r="E5103">
        <v>63</v>
      </c>
      <c r="F5103">
        <v>22</v>
      </c>
      <c r="G5103" s="5">
        <v>0.15</v>
      </c>
      <c r="H5103">
        <f t="shared" si="560"/>
        <v>21.849999999999998</v>
      </c>
      <c r="I5103">
        <v>24</v>
      </c>
      <c r="J5103">
        <v>2830</v>
      </c>
      <c r="K5103" s="6">
        <f t="shared" si="561"/>
        <v>6199.3018867924575</v>
      </c>
      <c r="L5103" s="6">
        <f t="shared" si="562"/>
        <v>1816.9114556836041</v>
      </c>
      <c r="M5103" s="6">
        <f t="shared" si="563"/>
        <v>6199.3018867924575</v>
      </c>
      <c r="N5103" s="6">
        <f t="shared" si="564"/>
        <v>7749.1273584905712</v>
      </c>
      <c r="O5103" s="6">
        <f t="shared" si="565"/>
        <v>1703.1049139539718</v>
      </c>
      <c r="P5103" s="9">
        <f t="shared" si="566"/>
        <v>0.49915149881417697</v>
      </c>
    </row>
    <row r="5104" spans="1:16" x14ac:dyDescent="0.2">
      <c r="A5104" s="1">
        <v>40756</v>
      </c>
      <c r="B5104" s="2">
        <v>0.58333333333333337</v>
      </c>
      <c r="C5104">
        <v>21.8</v>
      </c>
      <c r="D5104">
        <v>13.3</v>
      </c>
      <c r="E5104">
        <v>58</v>
      </c>
      <c r="F5104">
        <v>22</v>
      </c>
      <c r="G5104" s="5">
        <v>0.15</v>
      </c>
      <c r="H5104">
        <f t="shared" si="560"/>
        <v>21.97</v>
      </c>
      <c r="I5104">
        <v>24</v>
      </c>
      <c r="J5104">
        <v>2830</v>
      </c>
      <c r="K5104" s="6">
        <f t="shared" si="561"/>
        <v>5853.2943396226437</v>
      </c>
      <c r="L5104" s="6">
        <f t="shared" si="562"/>
        <v>1715.5024442035885</v>
      </c>
      <c r="M5104" s="6">
        <f t="shared" si="563"/>
        <v>5853.2943396226437</v>
      </c>
      <c r="N5104" s="6">
        <f t="shared" si="564"/>
        <v>7316.6179245283047</v>
      </c>
      <c r="O5104" s="6">
        <f t="shared" si="565"/>
        <v>1608.0478955007263</v>
      </c>
      <c r="P5104" s="9">
        <f t="shared" si="566"/>
        <v>0.47129188027571112</v>
      </c>
    </row>
    <row r="5105" spans="1:16" x14ac:dyDescent="0.2">
      <c r="A5105" s="1">
        <v>40756</v>
      </c>
      <c r="B5105" s="2">
        <v>0.625</v>
      </c>
      <c r="C5105">
        <v>22.1</v>
      </c>
      <c r="D5105">
        <v>11.8</v>
      </c>
      <c r="E5105">
        <v>52</v>
      </c>
      <c r="F5105">
        <v>22</v>
      </c>
      <c r="G5105" s="5">
        <v>0.15</v>
      </c>
      <c r="H5105">
        <f t="shared" si="560"/>
        <v>22.015000000000001</v>
      </c>
      <c r="I5105">
        <v>24</v>
      </c>
      <c r="J5105">
        <v>2830</v>
      </c>
      <c r="K5105" s="6">
        <f t="shared" si="561"/>
        <v>5723.5415094339596</v>
      </c>
      <c r="L5105" s="6">
        <f t="shared" si="562"/>
        <v>1677.4740648985814</v>
      </c>
      <c r="M5105" s="6">
        <f t="shared" si="563"/>
        <v>5723.5415094339596</v>
      </c>
      <c r="N5105" s="6">
        <f t="shared" si="564"/>
        <v>7154.4268867924493</v>
      </c>
      <c r="O5105" s="6">
        <f t="shared" si="565"/>
        <v>1572.4015135807581</v>
      </c>
      <c r="P5105" s="9">
        <f t="shared" si="566"/>
        <v>0.46084452332378606</v>
      </c>
    </row>
    <row r="5106" spans="1:16" x14ac:dyDescent="0.2">
      <c r="A5106" s="1">
        <v>40756</v>
      </c>
      <c r="B5106" s="2">
        <v>0.66666666666666663</v>
      </c>
      <c r="C5106">
        <v>21.3</v>
      </c>
      <c r="D5106">
        <v>13.9</v>
      </c>
      <c r="E5106">
        <v>63</v>
      </c>
      <c r="F5106">
        <v>22</v>
      </c>
      <c r="G5106" s="5">
        <v>0.15</v>
      </c>
      <c r="H5106">
        <f t="shared" si="560"/>
        <v>21.895</v>
      </c>
      <c r="I5106">
        <v>24</v>
      </c>
      <c r="J5106">
        <v>2830</v>
      </c>
      <c r="K5106" s="6">
        <f t="shared" si="561"/>
        <v>6069.5490566037743</v>
      </c>
      <c r="L5106" s="6">
        <f t="shared" si="562"/>
        <v>1778.8830763785975</v>
      </c>
      <c r="M5106" s="6">
        <f t="shared" si="563"/>
        <v>6069.5490566037743</v>
      </c>
      <c r="N5106" s="6">
        <f t="shared" si="564"/>
        <v>7586.9363207547176</v>
      </c>
      <c r="O5106" s="6">
        <f t="shared" si="565"/>
        <v>1667.4585320340038</v>
      </c>
      <c r="P5106" s="9">
        <f t="shared" si="566"/>
        <v>0.48870414186225203</v>
      </c>
    </row>
    <row r="5107" spans="1:16" x14ac:dyDescent="0.2">
      <c r="A5107" s="1">
        <v>40756</v>
      </c>
      <c r="B5107" s="2">
        <v>0.70833333333333337</v>
      </c>
      <c r="C5107">
        <v>21.5</v>
      </c>
      <c r="D5107">
        <v>13.2</v>
      </c>
      <c r="E5107">
        <v>59</v>
      </c>
      <c r="F5107">
        <v>22</v>
      </c>
      <c r="G5107" s="5">
        <v>0.15</v>
      </c>
      <c r="H5107">
        <f t="shared" si="560"/>
        <v>21.925000000000001</v>
      </c>
      <c r="I5107">
        <v>24</v>
      </c>
      <c r="J5107">
        <v>2830</v>
      </c>
      <c r="K5107" s="6">
        <f t="shared" si="561"/>
        <v>5983.0471698113179</v>
      </c>
      <c r="L5107" s="6">
        <f t="shared" si="562"/>
        <v>1753.5308235085927</v>
      </c>
      <c r="M5107" s="6">
        <f t="shared" si="563"/>
        <v>5983.0471698113179</v>
      </c>
      <c r="N5107" s="6">
        <f t="shared" si="564"/>
        <v>7478.8089622641473</v>
      </c>
      <c r="O5107" s="6">
        <f t="shared" si="565"/>
        <v>1643.6942774206916</v>
      </c>
      <c r="P5107" s="9">
        <f t="shared" si="566"/>
        <v>0.48173923722763529</v>
      </c>
    </row>
    <row r="5108" spans="1:16" x14ac:dyDescent="0.2">
      <c r="A5108" s="1">
        <v>40756</v>
      </c>
      <c r="B5108" s="2">
        <v>0.75</v>
      </c>
      <c r="C5108">
        <v>20.3</v>
      </c>
      <c r="D5108">
        <v>13.9</v>
      </c>
      <c r="E5108">
        <v>67</v>
      </c>
      <c r="F5108">
        <v>22</v>
      </c>
      <c r="G5108" s="5">
        <v>0.15</v>
      </c>
      <c r="H5108">
        <f t="shared" si="560"/>
        <v>21.744999999999997</v>
      </c>
      <c r="I5108">
        <v>24</v>
      </c>
      <c r="J5108">
        <v>2830</v>
      </c>
      <c r="K5108" s="6">
        <f t="shared" si="561"/>
        <v>6502.0584905660444</v>
      </c>
      <c r="L5108" s="6">
        <f t="shared" si="562"/>
        <v>1905.6443407286179</v>
      </c>
      <c r="M5108" s="6">
        <f t="shared" si="563"/>
        <v>6502.0584905660444</v>
      </c>
      <c r="N5108" s="6">
        <f t="shared" si="564"/>
        <v>8127.5731132075553</v>
      </c>
      <c r="O5108" s="6">
        <f t="shared" si="565"/>
        <v>1786.2798051005616</v>
      </c>
      <c r="P5108" s="9">
        <f t="shared" si="566"/>
        <v>0.52352866503533457</v>
      </c>
    </row>
    <row r="5109" spans="1:16" x14ac:dyDescent="0.2">
      <c r="A5109" s="1">
        <v>40756</v>
      </c>
      <c r="B5109" s="2">
        <v>0.79166666666666663</v>
      </c>
      <c r="C5109">
        <v>19.100000000000001</v>
      </c>
      <c r="D5109">
        <v>14.6</v>
      </c>
      <c r="E5109">
        <v>75</v>
      </c>
      <c r="F5109">
        <v>22</v>
      </c>
      <c r="G5109" s="5">
        <v>0.15</v>
      </c>
      <c r="H5109">
        <f t="shared" si="560"/>
        <v>21.564999999999998</v>
      </c>
      <c r="I5109">
        <v>24</v>
      </c>
      <c r="J5109">
        <v>2830</v>
      </c>
      <c r="K5109" s="6">
        <f t="shared" si="561"/>
        <v>7021.06981132076</v>
      </c>
      <c r="L5109" s="6">
        <f t="shared" si="562"/>
        <v>2057.7578579486403</v>
      </c>
      <c r="M5109" s="6">
        <f t="shared" si="563"/>
        <v>7021.06981132076</v>
      </c>
      <c r="N5109" s="6">
        <f t="shared" si="564"/>
        <v>8776.3372641509486</v>
      </c>
      <c r="O5109" s="6">
        <f t="shared" si="565"/>
        <v>1928.8653327804284</v>
      </c>
      <c r="P5109" s="9">
        <f t="shared" si="566"/>
        <v>0.56531809284303292</v>
      </c>
    </row>
    <row r="5110" spans="1:16" x14ac:dyDescent="0.2">
      <c r="A5110" s="1">
        <v>40756</v>
      </c>
      <c r="B5110" s="2">
        <v>0.83333333333333337</v>
      </c>
      <c r="C5110">
        <v>18.600000000000001</v>
      </c>
      <c r="D5110">
        <v>14.3</v>
      </c>
      <c r="E5110">
        <v>76</v>
      </c>
      <c r="F5110">
        <v>22</v>
      </c>
      <c r="G5110" s="5">
        <v>0.15</v>
      </c>
      <c r="H5110">
        <f t="shared" si="560"/>
        <v>21.49</v>
      </c>
      <c r="I5110">
        <v>24</v>
      </c>
      <c r="J5110">
        <v>2830</v>
      </c>
      <c r="K5110" s="6">
        <f t="shared" si="561"/>
        <v>7237.3245283018905</v>
      </c>
      <c r="L5110" s="6">
        <f t="shared" si="562"/>
        <v>2121.1384901236493</v>
      </c>
      <c r="M5110" s="6">
        <f t="shared" si="563"/>
        <v>7237.3245283018905</v>
      </c>
      <c r="N5110" s="6">
        <f t="shared" si="564"/>
        <v>9046.6556603773624</v>
      </c>
      <c r="O5110" s="6">
        <f t="shared" si="565"/>
        <v>1988.2759693137061</v>
      </c>
      <c r="P5110" s="9">
        <f t="shared" si="566"/>
        <v>0.58273035442957388</v>
      </c>
    </row>
    <row r="5111" spans="1:16" x14ac:dyDescent="0.2">
      <c r="A5111" s="1">
        <v>40756</v>
      </c>
      <c r="B5111" s="2">
        <v>0.875</v>
      </c>
      <c r="C5111">
        <v>18.600000000000001</v>
      </c>
      <c r="D5111">
        <v>13.8</v>
      </c>
      <c r="E5111">
        <v>74</v>
      </c>
      <c r="F5111">
        <v>22</v>
      </c>
      <c r="G5111" s="5">
        <v>0.15</v>
      </c>
      <c r="H5111">
        <f t="shared" si="560"/>
        <v>21.49</v>
      </c>
      <c r="I5111">
        <v>24</v>
      </c>
      <c r="J5111">
        <v>2830</v>
      </c>
      <c r="K5111" s="6">
        <f t="shared" si="561"/>
        <v>7237.3245283018905</v>
      </c>
      <c r="L5111" s="6">
        <f t="shared" si="562"/>
        <v>2121.1384901236493</v>
      </c>
      <c r="M5111" s="6">
        <f t="shared" si="563"/>
        <v>7237.3245283018905</v>
      </c>
      <c r="N5111" s="6">
        <f t="shared" si="564"/>
        <v>9046.6556603773624</v>
      </c>
      <c r="O5111" s="6">
        <f t="shared" si="565"/>
        <v>1988.2759693137061</v>
      </c>
      <c r="P5111" s="9">
        <f t="shared" si="566"/>
        <v>0.58273035442957388</v>
      </c>
    </row>
    <row r="5112" spans="1:16" x14ac:dyDescent="0.2">
      <c r="A5112" s="1">
        <v>40756</v>
      </c>
      <c r="B5112" s="2">
        <v>0.91666666666666663</v>
      </c>
      <c r="C5112">
        <v>18</v>
      </c>
      <c r="D5112">
        <v>14</v>
      </c>
      <c r="E5112">
        <v>77</v>
      </c>
      <c r="F5112">
        <v>22</v>
      </c>
      <c r="G5112" s="5">
        <v>0.15</v>
      </c>
      <c r="H5112">
        <f t="shared" si="560"/>
        <v>21.4</v>
      </c>
      <c r="I5112">
        <v>24</v>
      </c>
      <c r="J5112">
        <v>2830</v>
      </c>
      <c r="K5112" s="6">
        <f t="shared" si="561"/>
        <v>7496.8301886792478</v>
      </c>
      <c r="L5112" s="6">
        <f t="shared" si="562"/>
        <v>2197.1952487336598</v>
      </c>
      <c r="M5112" s="6">
        <f t="shared" si="563"/>
        <v>7496.8301886792478</v>
      </c>
      <c r="N5112" s="6">
        <f t="shared" si="564"/>
        <v>9371.0377358490587</v>
      </c>
      <c r="O5112" s="6">
        <f t="shared" si="565"/>
        <v>2059.5687331536396</v>
      </c>
      <c r="P5112" s="9">
        <f t="shared" si="566"/>
        <v>0.60362506833342311</v>
      </c>
    </row>
    <row r="5113" spans="1:16" x14ac:dyDescent="0.2">
      <c r="A5113" s="1">
        <v>40756</v>
      </c>
      <c r="B5113" s="2">
        <v>0.95833333333333337</v>
      </c>
      <c r="C5113">
        <v>16.899999999999999</v>
      </c>
      <c r="D5113">
        <v>13.5</v>
      </c>
      <c r="E5113">
        <v>80</v>
      </c>
      <c r="F5113">
        <v>22</v>
      </c>
      <c r="G5113" s="5">
        <v>0.15</v>
      </c>
      <c r="H5113">
        <f t="shared" si="560"/>
        <v>21.234999999999999</v>
      </c>
      <c r="I5113">
        <v>24</v>
      </c>
      <c r="J5113">
        <v>2830</v>
      </c>
      <c r="K5113" s="6">
        <f t="shared" si="561"/>
        <v>7972.5905660377357</v>
      </c>
      <c r="L5113" s="6">
        <f t="shared" si="562"/>
        <v>2336.6326395186798</v>
      </c>
      <c r="M5113" s="6">
        <f t="shared" si="563"/>
        <v>7972.5905660377357</v>
      </c>
      <c r="N5113" s="6">
        <f t="shared" si="564"/>
        <v>9965.7382075471687</v>
      </c>
      <c r="O5113" s="6">
        <f t="shared" si="565"/>
        <v>2190.2721335268502</v>
      </c>
      <c r="P5113" s="9">
        <f t="shared" si="566"/>
        <v>0.64193204382381308</v>
      </c>
    </row>
    <row r="5114" spans="1:16" x14ac:dyDescent="0.2">
      <c r="A5114" s="1">
        <v>40756</v>
      </c>
      <c r="B5114" s="3">
        <v>1</v>
      </c>
      <c r="C5114">
        <v>14.9</v>
      </c>
      <c r="D5114">
        <v>12.9</v>
      </c>
      <c r="E5114">
        <v>88</v>
      </c>
      <c r="F5114">
        <v>22</v>
      </c>
      <c r="G5114" s="5">
        <v>0.15</v>
      </c>
      <c r="H5114">
        <f t="shared" si="560"/>
        <v>20.934999999999999</v>
      </c>
      <c r="I5114">
        <v>24</v>
      </c>
      <c r="J5114">
        <v>2830</v>
      </c>
      <c r="K5114" s="6">
        <f t="shared" si="561"/>
        <v>8837.6094339622668</v>
      </c>
      <c r="L5114" s="6">
        <f t="shared" si="562"/>
        <v>2590.1551682187182</v>
      </c>
      <c r="M5114" s="6">
        <f t="shared" si="563"/>
        <v>8837.6094339622668</v>
      </c>
      <c r="N5114" s="6">
        <f t="shared" si="564"/>
        <v>11047.011792452833</v>
      </c>
      <c r="O5114" s="6">
        <f t="shared" si="565"/>
        <v>2427.9146796599634</v>
      </c>
      <c r="P5114" s="9">
        <f t="shared" si="566"/>
        <v>0.71158109016997761</v>
      </c>
    </row>
    <row r="5115" spans="1:16" x14ac:dyDescent="0.2">
      <c r="A5115" s="1">
        <v>40757</v>
      </c>
      <c r="B5115" s="2">
        <v>4.1666666666666664E-2</v>
      </c>
      <c r="C5115">
        <v>14.9</v>
      </c>
      <c r="D5115">
        <v>12.8</v>
      </c>
      <c r="E5115">
        <v>87</v>
      </c>
      <c r="F5115">
        <v>22</v>
      </c>
      <c r="G5115" s="5">
        <v>0.15</v>
      </c>
      <c r="H5115">
        <f t="shared" si="560"/>
        <v>20.934999999999999</v>
      </c>
      <c r="I5115">
        <v>24</v>
      </c>
      <c r="J5115">
        <v>2830</v>
      </c>
      <c r="K5115" s="6">
        <f t="shared" si="561"/>
        <v>8837.6094339622668</v>
      </c>
      <c r="L5115" s="6">
        <f t="shared" si="562"/>
        <v>2590.1551682187182</v>
      </c>
      <c r="M5115" s="6">
        <f t="shared" si="563"/>
        <v>8837.6094339622668</v>
      </c>
      <c r="N5115" s="6">
        <f t="shared" si="564"/>
        <v>11047.011792452833</v>
      </c>
      <c r="O5115" s="6">
        <f t="shared" si="565"/>
        <v>2427.9146796599634</v>
      </c>
      <c r="P5115" s="9">
        <f t="shared" si="566"/>
        <v>0.71158109016997761</v>
      </c>
    </row>
    <row r="5116" spans="1:16" x14ac:dyDescent="0.2">
      <c r="A5116" s="1">
        <v>40757</v>
      </c>
      <c r="B5116" s="2">
        <v>8.3333333333333329E-2</v>
      </c>
      <c r="C5116">
        <v>14.9</v>
      </c>
      <c r="D5116">
        <v>12.7</v>
      </c>
      <c r="E5116">
        <v>87</v>
      </c>
      <c r="F5116">
        <v>22</v>
      </c>
      <c r="G5116" s="5">
        <v>0.15</v>
      </c>
      <c r="H5116">
        <f t="shared" si="560"/>
        <v>20.934999999999999</v>
      </c>
      <c r="I5116">
        <v>24</v>
      </c>
      <c r="J5116">
        <v>2830</v>
      </c>
      <c r="K5116" s="6">
        <f t="shared" si="561"/>
        <v>8837.6094339622668</v>
      </c>
      <c r="L5116" s="6">
        <f t="shared" si="562"/>
        <v>2590.1551682187182</v>
      </c>
      <c r="M5116" s="6">
        <f t="shared" si="563"/>
        <v>8837.6094339622668</v>
      </c>
      <c r="N5116" s="6">
        <f t="shared" si="564"/>
        <v>11047.011792452833</v>
      </c>
      <c r="O5116" s="6">
        <f t="shared" si="565"/>
        <v>2427.9146796599634</v>
      </c>
      <c r="P5116" s="9">
        <f t="shared" si="566"/>
        <v>0.71158109016997761</v>
      </c>
    </row>
    <row r="5117" spans="1:16" x14ac:dyDescent="0.2">
      <c r="A5117" s="1">
        <v>40757</v>
      </c>
      <c r="B5117" s="2">
        <v>0.125</v>
      </c>
      <c r="C5117">
        <v>14.3</v>
      </c>
      <c r="D5117">
        <v>12.2</v>
      </c>
      <c r="E5117">
        <v>87</v>
      </c>
      <c r="F5117">
        <v>22</v>
      </c>
      <c r="G5117" s="5">
        <v>0.15</v>
      </c>
      <c r="H5117">
        <f t="shared" si="560"/>
        <v>20.844999999999999</v>
      </c>
      <c r="I5117">
        <v>24</v>
      </c>
      <c r="J5117">
        <v>2830</v>
      </c>
      <c r="K5117" s="6">
        <f t="shared" si="561"/>
        <v>9097.1150943396242</v>
      </c>
      <c r="L5117" s="6">
        <f t="shared" si="562"/>
        <v>2666.2119268287292</v>
      </c>
      <c r="M5117" s="6">
        <f t="shared" si="563"/>
        <v>9097.1150943396242</v>
      </c>
      <c r="N5117" s="6">
        <f t="shared" si="564"/>
        <v>11371.393867924529</v>
      </c>
      <c r="O5117" s="6">
        <f t="shared" si="565"/>
        <v>2499.2074434998967</v>
      </c>
      <c r="P5117" s="9">
        <f t="shared" si="566"/>
        <v>0.73247580407382673</v>
      </c>
    </row>
    <row r="5118" spans="1:16" x14ac:dyDescent="0.2">
      <c r="A5118" s="1">
        <v>40757</v>
      </c>
      <c r="B5118" s="2">
        <v>0.16666666666666666</v>
      </c>
      <c r="C5118">
        <v>15.3</v>
      </c>
      <c r="D5118">
        <v>12.8</v>
      </c>
      <c r="E5118">
        <v>85</v>
      </c>
      <c r="F5118">
        <v>22</v>
      </c>
      <c r="G5118" s="5">
        <v>0.15</v>
      </c>
      <c r="H5118">
        <f t="shared" si="560"/>
        <v>20.994999999999997</v>
      </c>
      <c r="I5118">
        <v>24</v>
      </c>
      <c r="J5118">
        <v>2830</v>
      </c>
      <c r="K5118" s="6">
        <f t="shared" si="561"/>
        <v>8664.6056603773632</v>
      </c>
      <c r="L5118" s="6">
        <f t="shared" si="562"/>
        <v>2539.4506624787114</v>
      </c>
      <c r="M5118" s="6">
        <f t="shared" si="563"/>
        <v>8664.6056603773632</v>
      </c>
      <c r="N5118" s="6">
        <f t="shared" si="564"/>
        <v>10830.757075471704</v>
      </c>
      <c r="O5118" s="6">
        <f t="shared" si="565"/>
        <v>2380.3861704333412</v>
      </c>
      <c r="P5118" s="9">
        <f t="shared" si="566"/>
        <v>0.6976512809007448</v>
      </c>
    </row>
    <row r="5119" spans="1:16" x14ac:dyDescent="0.2">
      <c r="A5119" s="1">
        <v>40757</v>
      </c>
      <c r="B5119" s="2">
        <v>0.20833333333333334</v>
      </c>
      <c r="C5119">
        <v>15</v>
      </c>
      <c r="D5119">
        <v>12.6</v>
      </c>
      <c r="E5119">
        <v>86</v>
      </c>
      <c r="F5119">
        <v>22</v>
      </c>
      <c r="G5119" s="5">
        <v>0.15</v>
      </c>
      <c r="H5119">
        <f t="shared" si="560"/>
        <v>20.95</v>
      </c>
      <c r="I5119">
        <v>24</v>
      </c>
      <c r="J5119">
        <v>2830</v>
      </c>
      <c r="K5119" s="6">
        <f t="shared" si="561"/>
        <v>8794.3584905660391</v>
      </c>
      <c r="L5119" s="6">
        <f t="shared" si="562"/>
        <v>2577.4790417837162</v>
      </c>
      <c r="M5119" s="6">
        <f t="shared" si="563"/>
        <v>8794.3584905660391</v>
      </c>
      <c r="N5119" s="6">
        <f t="shared" si="564"/>
        <v>10992.948113207549</v>
      </c>
      <c r="O5119" s="6">
        <f t="shared" si="565"/>
        <v>2416.0325523533074</v>
      </c>
      <c r="P5119" s="9">
        <f t="shared" si="566"/>
        <v>0.70809863785266924</v>
      </c>
    </row>
    <row r="5120" spans="1:16" x14ac:dyDescent="0.2">
      <c r="A5120" s="1">
        <v>40757</v>
      </c>
      <c r="B5120" s="2">
        <v>0.25</v>
      </c>
      <c r="C5120">
        <v>15.9</v>
      </c>
      <c r="D5120">
        <v>12</v>
      </c>
      <c r="E5120">
        <v>78</v>
      </c>
      <c r="F5120">
        <v>22</v>
      </c>
      <c r="G5120" s="5">
        <v>0.15</v>
      </c>
      <c r="H5120">
        <f t="shared" si="560"/>
        <v>21.085000000000001</v>
      </c>
      <c r="I5120">
        <v>24</v>
      </c>
      <c r="J5120">
        <v>2830</v>
      </c>
      <c r="K5120" s="6">
        <f t="shared" si="561"/>
        <v>8405.0999999999967</v>
      </c>
      <c r="L5120" s="6">
        <f t="shared" si="562"/>
        <v>2463.3939038686976</v>
      </c>
      <c r="M5120" s="6">
        <f t="shared" si="563"/>
        <v>8405.0999999999967</v>
      </c>
      <c r="N5120" s="6">
        <f t="shared" si="564"/>
        <v>10506.374999999995</v>
      </c>
      <c r="O5120" s="6">
        <f t="shared" si="565"/>
        <v>2309.0934065934057</v>
      </c>
      <c r="P5120" s="9">
        <f t="shared" si="566"/>
        <v>0.67675656699689501</v>
      </c>
    </row>
    <row r="5121" spans="1:16" x14ac:dyDescent="0.2">
      <c r="A5121" s="1">
        <v>40757</v>
      </c>
      <c r="B5121" s="2">
        <v>0.29166666666666669</v>
      </c>
      <c r="C5121">
        <v>16.7</v>
      </c>
      <c r="D5121">
        <v>13</v>
      </c>
      <c r="E5121">
        <v>79</v>
      </c>
      <c r="F5121">
        <v>22</v>
      </c>
      <c r="G5121" s="5">
        <v>0.15</v>
      </c>
      <c r="H5121">
        <f t="shared" si="560"/>
        <v>21.204999999999998</v>
      </c>
      <c r="I5121">
        <v>24</v>
      </c>
      <c r="J5121">
        <v>2830</v>
      </c>
      <c r="K5121" s="6">
        <f t="shared" si="561"/>
        <v>8059.092452830193</v>
      </c>
      <c r="L5121" s="6">
        <f t="shared" si="562"/>
        <v>2361.9848923886848</v>
      </c>
      <c r="M5121" s="6">
        <f t="shared" si="563"/>
        <v>8059.092452830193</v>
      </c>
      <c r="N5121" s="6">
        <f t="shared" si="564"/>
        <v>10073.865566037741</v>
      </c>
      <c r="O5121" s="6">
        <f t="shared" si="565"/>
        <v>2214.0363881401627</v>
      </c>
      <c r="P5121" s="9">
        <f t="shared" si="566"/>
        <v>0.64889694845842982</v>
      </c>
    </row>
    <row r="5122" spans="1:16" x14ac:dyDescent="0.2">
      <c r="A5122" s="1">
        <v>40757</v>
      </c>
      <c r="B5122" s="2">
        <v>0.33333333333333331</v>
      </c>
      <c r="C5122">
        <v>17.399999999999999</v>
      </c>
      <c r="D5122">
        <v>11.9</v>
      </c>
      <c r="E5122">
        <v>70</v>
      </c>
      <c r="F5122">
        <v>22</v>
      </c>
      <c r="G5122" s="5">
        <v>0.15</v>
      </c>
      <c r="H5122">
        <f t="shared" si="560"/>
        <v>21.31</v>
      </c>
      <c r="I5122">
        <v>24</v>
      </c>
      <c r="J5122">
        <v>2830</v>
      </c>
      <c r="K5122" s="6">
        <f t="shared" si="561"/>
        <v>7756.3358490566061</v>
      </c>
      <c r="L5122" s="6">
        <f t="shared" si="562"/>
        <v>2273.2520073436713</v>
      </c>
      <c r="M5122" s="6">
        <f t="shared" si="563"/>
        <v>7756.3358490566061</v>
      </c>
      <c r="N5122" s="6">
        <f t="shared" si="564"/>
        <v>9695.4198113207567</v>
      </c>
      <c r="O5122" s="6">
        <f t="shared" si="565"/>
        <v>2130.8614969935729</v>
      </c>
      <c r="P5122" s="9">
        <f t="shared" si="566"/>
        <v>0.62451978223727223</v>
      </c>
    </row>
    <row r="5123" spans="1:16" x14ac:dyDescent="0.2">
      <c r="A5123" s="1">
        <v>40757</v>
      </c>
      <c r="B5123" s="2">
        <v>0.375</v>
      </c>
      <c r="C5123">
        <v>19.3</v>
      </c>
      <c r="D5123">
        <v>12.1</v>
      </c>
      <c r="E5123">
        <v>63</v>
      </c>
      <c r="F5123">
        <v>22</v>
      </c>
      <c r="G5123" s="5">
        <v>0.15</v>
      </c>
      <c r="H5123">
        <f t="shared" si="560"/>
        <v>21.594999999999999</v>
      </c>
      <c r="I5123">
        <v>24</v>
      </c>
      <c r="J5123">
        <v>2830</v>
      </c>
      <c r="K5123" s="6">
        <f t="shared" si="561"/>
        <v>6934.5679245283045</v>
      </c>
      <c r="L5123" s="6">
        <f t="shared" si="562"/>
        <v>2032.4056050786355</v>
      </c>
      <c r="M5123" s="6">
        <f t="shared" si="563"/>
        <v>6934.5679245283045</v>
      </c>
      <c r="N5123" s="6">
        <f t="shared" si="564"/>
        <v>8668.2099056603802</v>
      </c>
      <c r="O5123" s="6">
        <f t="shared" si="565"/>
        <v>1905.1010781671166</v>
      </c>
      <c r="P5123" s="9">
        <f t="shared" si="566"/>
        <v>0.5583531882084164</v>
      </c>
    </row>
    <row r="5124" spans="1:16" x14ac:dyDescent="0.2">
      <c r="A5124" s="1">
        <v>40757</v>
      </c>
      <c r="B5124" s="2">
        <v>0.41666666666666669</v>
      </c>
      <c r="C5124">
        <v>19.399999999999999</v>
      </c>
      <c r="D5124">
        <v>11.5</v>
      </c>
      <c r="E5124">
        <v>60</v>
      </c>
      <c r="F5124">
        <v>22</v>
      </c>
      <c r="G5124" s="5">
        <v>0.15</v>
      </c>
      <c r="H5124">
        <f t="shared" si="560"/>
        <v>21.61</v>
      </c>
      <c r="I5124">
        <v>24</v>
      </c>
      <c r="J5124">
        <v>2830</v>
      </c>
      <c r="K5124" s="6">
        <f t="shared" si="561"/>
        <v>6891.3169811320759</v>
      </c>
      <c r="L5124" s="6">
        <f t="shared" si="562"/>
        <v>2019.729478643633</v>
      </c>
      <c r="M5124" s="6">
        <f t="shared" si="563"/>
        <v>6891.3169811320759</v>
      </c>
      <c r="N5124" s="6">
        <f t="shared" si="564"/>
        <v>8614.1462264150941</v>
      </c>
      <c r="O5124" s="6">
        <f t="shared" si="565"/>
        <v>1893.2189508604604</v>
      </c>
      <c r="P5124" s="9">
        <f t="shared" si="566"/>
        <v>0.55487073589110791</v>
      </c>
    </row>
    <row r="5125" spans="1:16" x14ac:dyDescent="0.2">
      <c r="A5125" s="1">
        <v>40757</v>
      </c>
      <c r="B5125" s="2">
        <v>0.45833333333333331</v>
      </c>
      <c r="C5125">
        <v>20.5</v>
      </c>
      <c r="D5125">
        <v>12.3</v>
      </c>
      <c r="E5125">
        <v>59</v>
      </c>
      <c r="F5125">
        <v>22</v>
      </c>
      <c r="G5125" s="5">
        <v>0.15</v>
      </c>
      <c r="H5125">
        <f t="shared" si="560"/>
        <v>21.774999999999999</v>
      </c>
      <c r="I5125">
        <v>24</v>
      </c>
      <c r="J5125">
        <v>2830</v>
      </c>
      <c r="K5125" s="6">
        <f t="shared" si="561"/>
        <v>6415.556603773588</v>
      </c>
      <c r="L5125" s="6">
        <f t="shared" si="562"/>
        <v>1880.2920878586131</v>
      </c>
      <c r="M5125" s="6">
        <f t="shared" si="563"/>
        <v>6415.556603773588</v>
      </c>
      <c r="N5125" s="6">
        <f t="shared" si="564"/>
        <v>8019.445754716985</v>
      </c>
      <c r="O5125" s="6">
        <f t="shared" si="565"/>
        <v>1762.5155504872494</v>
      </c>
      <c r="P5125" s="9">
        <f t="shared" si="566"/>
        <v>0.51656376040071783</v>
      </c>
    </row>
    <row r="5126" spans="1:16" x14ac:dyDescent="0.2">
      <c r="A5126" s="1">
        <v>40757</v>
      </c>
      <c r="B5126" s="2">
        <v>0.5</v>
      </c>
      <c r="C5126">
        <v>22</v>
      </c>
      <c r="D5126">
        <v>12</v>
      </c>
      <c r="E5126">
        <v>53</v>
      </c>
      <c r="F5126">
        <v>22</v>
      </c>
      <c r="G5126" s="5">
        <v>0.15</v>
      </c>
      <c r="H5126">
        <f t="shared" si="560"/>
        <v>22</v>
      </c>
      <c r="I5126">
        <v>24</v>
      </c>
      <c r="J5126">
        <v>2830</v>
      </c>
      <c r="K5126" s="6">
        <f t="shared" si="561"/>
        <v>5766.7924528301883</v>
      </c>
      <c r="L5126" s="6">
        <f t="shared" si="562"/>
        <v>1690.150191333584</v>
      </c>
      <c r="M5126" s="6">
        <f t="shared" si="563"/>
        <v>5766.7924528301883</v>
      </c>
      <c r="N5126" s="6">
        <f t="shared" si="564"/>
        <v>7208.4905660377353</v>
      </c>
      <c r="O5126" s="6">
        <f t="shared" si="565"/>
        <v>1584.2836408874143</v>
      </c>
      <c r="P5126" s="9">
        <f t="shared" si="566"/>
        <v>0.46432697564109449</v>
      </c>
    </row>
    <row r="5127" spans="1:16" x14ac:dyDescent="0.2">
      <c r="A5127" s="1">
        <v>40757</v>
      </c>
      <c r="B5127" s="2">
        <v>0.54166666666666663</v>
      </c>
      <c r="C5127">
        <v>21.7</v>
      </c>
      <c r="D5127">
        <v>12.2</v>
      </c>
      <c r="E5127">
        <v>55</v>
      </c>
      <c r="F5127">
        <v>22</v>
      </c>
      <c r="G5127" s="5">
        <v>0.15</v>
      </c>
      <c r="H5127">
        <f t="shared" si="560"/>
        <v>21.954999999999998</v>
      </c>
      <c r="I5127">
        <v>24</v>
      </c>
      <c r="J5127">
        <v>2830</v>
      </c>
      <c r="K5127" s="6">
        <f t="shared" si="561"/>
        <v>5896.5452830188724</v>
      </c>
      <c r="L5127" s="6">
        <f t="shared" si="562"/>
        <v>1728.1785706385911</v>
      </c>
      <c r="M5127" s="6">
        <f t="shared" si="563"/>
        <v>5896.5452830188724</v>
      </c>
      <c r="N5127" s="6">
        <f t="shared" si="564"/>
        <v>7370.6816037735898</v>
      </c>
      <c r="O5127" s="6">
        <f t="shared" si="565"/>
        <v>1619.9300228073826</v>
      </c>
      <c r="P5127" s="9">
        <f t="shared" si="566"/>
        <v>0.47477433259301949</v>
      </c>
    </row>
    <row r="5128" spans="1:16" x14ac:dyDescent="0.2">
      <c r="A5128" s="1">
        <v>40757</v>
      </c>
      <c r="B5128" s="2">
        <v>0.58333333333333337</v>
      </c>
      <c r="C5128">
        <v>23.8</v>
      </c>
      <c r="D5128">
        <v>10.8</v>
      </c>
      <c r="E5128">
        <v>44</v>
      </c>
      <c r="F5128">
        <v>22</v>
      </c>
      <c r="G5128" s="5">
        <v>0.15</v>
      </c>
      <c r="H5128">
        <f t="shared" si="560"/>
        <v>22.27</v>
      </c>
      <c r="I5128">
        <v>24</v>
      </c>
      <c r="J5128">
        <v>2830</v>
      </c>
      <c r="K5128" s="6">
        <f t="shared" si="561"/>
        <v>4988.2754716981135</v>
      </c>
      <c r="L5128" s="6">
        <f t="shared" si="562"/>
        <v>1461.9799155035503</v>
      </c>
      <c r="M5128" s="6">
        <f t="shared" si="563"/>
        <v>4988.2754716981135</v>
      </c>
      <c r="N5128" s="6">
        <f t="shared" si="564"/>
        <v>6235.3443396226412</v>
      </c>
      <c r="O5128" s="6">
        <f t="shared" si="565"/>
        <v>1370.4053493676136</v>
      </c>
      <c r="P5128" s="9">
        <f t="shared" si="566"/>
        <v>0.40164283392954675</v>
      </c>
    </row>
    <row r="5129" spans="1:16" x14ac:dyDescent="0.2">
      <c r="A5129" s="1">
        <v>40757</v>
      </c>
      <c r="B5129" s="2">
        <v>0.625</v>
      </c>
      <c r="C5129">
        <v>24.5</v>
      </c>
      <c r="D5129">
        <v>10</v>
      </c>
      <c r="E5129">
        <v>40</v>
      </c>
      <c r="F5129">
        <v>22</v>
      </c>
      <c r="G5129" s="5">
        <v>0.15</v>
      </c>
      <c r="H5129">
        <f t="shared" si="560"/>
        <v>22.375</v>
      </c>
      <c r="I5129">
        <v>24</v>
      </c>
      <c r="J5129">
        <v>2830</v>
      </c>
      <c r="K5129" s="6">
        <f t="shared" si="561"/>
        <v>4685.5188679245275</v>
      </c>
      <c r="L5129" s="6">
        <f t="shared" si="562"/>
        <v>1373.2470304585368</v>
      </c>
      <c r="M5129" s="6">
        <f t="shared" si="563"/>
        <v>4685.5188679245275</v>
      </c>
      <c r="N5129" s="6">
        <f t="shared" si="564"/>
        <v>5856.8985849056589</v>
      </c>
      <c r="O5129" s="6">
        <f t="shared" si="565"/>
        <v>1287.230458221024</v>
      </c>
      <c r="P5129" s="9">
        <f t="shared" si="566"/>
        <v>0.37726566770838921</v>
      </c>
    </row>
    <row r="5130" spans="1:16" x14ac:dyDescent="0.2">
      <c r="A5130" s="1">
        <v>40757</v>
      </c>
      <c r="B5130" s="2">
        <v>0.66666666666666663</v>
      </c>
      <c r="C5130">
        <v>24.1</v>
      </c>
      <c r="D5130">
        <v>12</v>
      </c>
      <c r="E5130">
        <v>47</v>
      </c>
      <c r="F5130">
        <v>22</v>
      </c>
      <c r="G5130" s="5">
        <v>0.15</v>
      </c>
      <c r="H5130">
        <f t="shared" si="560"/>
        <v>22.314999999999998</v>
      </c>
      <c r="I5130">
        <v>24</v>
      </c>
      <c r="J5130">
        <v>2830</v>
      </c>
      <c r="K5130" s="6">
        <f t="shared" si="561"/>
        <v>4858.5226415094403</v>
      </c>
      <c r="L5130" s="6">
        <f t="shared" si="562"/>
        <v>1423.9515361985464</v>
      </c>
      <c r="M5130" s="6">
        <f t="shared" si="563"/>
        <v>4858.5226415094403</v>
      </c>
      <c r="N5130" s="6">
        <f t="shared" si="564"/>
        <v>6073.1533018868004</v>
      </c>
      <c r="O5130" s="6">
        <f t="shared" si="565"/>
        <v>1334.7589674476483</v>
      </c>
      <c r="P5130" s="9">
        <f t="shared" si="566"/>
        <v>0.39119547697762258</v>
      </c>
    </row>
    <row r="5131" spans="1:16" x14ac:dyDescent="0.2">
      <c r="A5131" s="1">
        <v>40757</v>
      </c>
      <c r="B5131" s="2">
        <v>0.70833333333333337</v>
      </c>
      <c r="C5131">
        <v>24.1</v>
      </c>
      <c r="D5131">
        <v>10.6</v>
      </c>
      <c r="E5131">
        <v>43</v>
      </c>
      <c r="F5131">
        <v>22</v>
      </c>
      <c r="G5131" s="5">
        <v>0.15</v>
      </c>
      <c r="H5131">
        <f t="shared" si="560"/>
        <v>22.314999999999998</v>
      </c>
      <c r="I5131">
        <v>24</v>
      </c>
      <c r="J5131">
        <v>2830</v>
      </c>
      <c r="K5131" s="6">
        <f t="shared" si="561"/>
        <v>4858.5226415094403</v>
      </c>
      <c r="L5131" s="6">
        <f t="shared" si="562"/>
        <v>1423.9515361985464</v>
      </c>
      <c r="M5131" s="6">
        <f t="shared" si="563"/>
        <v>4858.5226415094403</v>
      </c>
      <c r="N5131" s="6">
        <f t="shared" si="564"/>
        <v>6073.1533018868004</v>
      </c>
      <c r="O5131" s="6">
        <f t="shared" si="565"/>
        <v>1334.7589674476483</v>
      </c>
      <c r="P5131" s="9">
        <f t="shared" si="566"/>
        <v>0.39119547697762258</v>
      </c>
    </row>
    <row r="5132" spans="1:16" x14ac:dyDescent="0.2">
      <c r="A5132" s="1">
        <v>40757</v>
      </c>
      <c r="B5132" s="2">
        <v>0.75</v>
      </c>
      <c r="C5132">
        <v>23.5</v>
      </c>
      <c r="D5132">
        <v>10.8</v>
      </c>
      <c r="E5132">
        <v>45</v>
      </c>
      <c r="F5132">
        <v>22</v>
      </c>
      <c r="G5132" s="5">
        <v>0.15</v>
      </c>
      <c r="H5132">
        <f t="shared" si="560"/>
        <v>22.224999999999998</v>
      </c>
      <c r="I5132">
        <v>24</v>
      </c>
      <c r="J5132">
        <v>2830</v>
      </c>
      <c r="K5132" s="6">
        <f t="shared" si="561"/>
        <v>5118.0283018867985</v>
      </c>
      <c r="L5132" s="6">
        <f t="shared" si="562"/>
        <v>1500.0082948085576</v>
      </c>
      <c r="M5132" s="6">
        <f t="shared" si="563"/>
        <v>5118.0283018867985</v>
      </c>
      <c r="N5132" s="6">
        <f t="shared" si="564"/>
        <v>6397.5353773584975</v>
      </c>
      <c r="O5132" s="6">
        <f t="shared" si="565"/>
        <v>1406.051731287582</v>
      </c>
      <c r="P5132" s="9">
        <f t="shared" si="566"/>
        <v>0.41209019088147186</v>
      </c>
    </row>
    <row r="5133" spans="1:16" x14ac:dyDescent="0.2">
      <c r="A5133" s="1">
        <v>40757</v>
      </c>
      <c r="B5133" s="2">
        <v>0.79166666666666663</v>
      </c>
      <c r="C5133">
        <v>21.5</v>
      </c>
      <c r="D5133">
        <v>10.4</v>
      </c>
      <c r="E5133">
        <v>49</v>
      </c>
      <c r="F5133">
        <v>22</v>
      </c>
      <c r="G5133" s="5">
        <v>0.15</v>
      </c>
      <c r="H5133">
        <f t="shared" si="560"/>
        <v>21.925000000000001</v>
      </c>
      <c r="I5133">
        <v>24</v>
      </c>
      <c r="J5133">
        <v>2830</v>
      </c>
      <c r="K5133" s="6">
        <f t="shared" si="561"/>
        <v>5983.0471698113179</v>
      </c>
      <c r="L5133" s="6">
        <f t="shared" si="562"/>
        <v>1753.5308235085927</v>
      </c>
      <c r="M5133" s="6">
        <f t="shared" si="563"/>
        <v>5983.0471698113179</v>
      </c>
      <c r="N5133" s="6">
        <f t="shared" si="564"/>
        <v>7478.8089622641473</v>
      </c>
      <c r="O5133" s="6">
        <f t="shared" si="565"/>
        <v>1643.6942774206916</v>
      </c>
      <c r="P5133" s="9">
        <f t="shared" si="566"/>
        <v>0.48173923722763529</v>
      </c>
    </row>
    <row r="5134" spans="1:16" x14ac:dyDescent="0.2">
      <c r="A5134" s="1">
        <v>40757</v>
      </c>
      <c r="B5134" s="2">
        <v>0.83333333333333337</v>
      </c>
      <c r="C5134">
        <v>20</v>
      </c>
      <c r="D5134">
        <v>12.4</v>
      </c>
      <c r="E5134">
        <v>62</v>
      </c>
      <c r="F5134">
        <v>22</v>
      </c>
      <c r="G5134" s="5">
        <v>0.15</v>
      </c>
      <c r="H5134">
        <f t="shared" si="560"/>
        <v>21.7</v>
      </c>
      <c r="I5134">
        <v>24</v>
      </c>
      <c r="J5134">
        <v>2830</v>
      </c>
      <c r="K5134" s="6">
        <f t="shared" si="561"/>
        <v>6631.8113207547176</v>
      </c>
      <c r="L5134" s="6">
        <f t="shared" si="562"/>
        <v>1943.6727200336218</v>
      </c>
      <c r="M5134" s="6">
        <f t="shared" si="563"/>
        <v>6631.8113207547176</v>
      </c>
      <c r="N5134" s="6">
        <f t="shared" si="564"/>
        <v>8289.7641509433961</v>
      </c>
      <c r="O5134" s="6">
        <f t="shared" si="565"/>
        <v>1821.9261870205266</v>
      </c>
      <c r="P5134" s="9">
        <f t="shared" si="566"/>
        <v>0.53397602198725869</v>
      </c>
    </row>
    <row r="5135" spans="1:16" x14ac:dyDescent="0.2">
      <c r="A5135" s="1">
        <v>40757</v>
      </c>
      <c r="B5135" s="2">
        <v>0.875</v>
      </c>
      <c r="C5135">
        <v>19.399999999999999</v>
      </c>
      <c r="D5135">
        <v>11.4</v>
      </c>
      <c r="E5135">
        <v>60</v>
      </c>
      <c r="F5135">
        <v>22</v>
      </c>
      <c r="G5135" s="5">
        <v>0.15</v>
      </c>
      <c r="H5135">
        <f t="shared" si="560"/>
        <v>21.61</v>
      </c>
      <c r="I5135">
        <v>24</v>
      </c>
      <c r="J5135">
        <v>2830</v>
      </c>
      <c r="K5135" s="6">
        <f t="shared" si="561"/>
        <v>6891.3169811320759</v>
      </c>
      <c r="L5135" s="6">
        <f t="shared" si="562"/>
        <v>2019.729478643633</v>
      </c>
      <c r="M5135" s="6">
        <f t="shared" si="563"/>
        <v>6891.3169811320759</v>
      </c>
      <c r="N5135" s="6">
        <f t="shared" si="564"/>
        <v>8614.1462264150941</v>
      </c>
      <c r="O5135" s="6">
        <f t="shared" si="565"/>
        <v>1893.2189508604604</v>
      </c>
      <c r="P5135" s="9">
        <f t="shared" si="566"/>
        <v>0.55487073589110791</v>
      </c>
    </row>
    <row r="5136" spans="1:16" x14ac:dyDescent="0.2">
      <c r="A5136" s="1">
        <v>40757</v>
      </c>
      <c r="B5136" s="2">
        <v>0.91666666666666663</v>
      </c>
      <c r="C5136">
        <v>18.899999999999999</v>
      </c>
      <c r="D5136">
        <v>12</v>
      </c>
      <c r="E5136">
        <v>64</v>
      </c>
      <c r="F5136">
        <v>22</v>
      </c>
      <c r="G5136" s="5">
        <v>0.15</v>
      </c>
      <c r="H5136">
        <f t="shared" si="560"/>
        <v>21.535</v>
      </c>
      <c r="I5136">
        <v>24</v>
      </c>
      <c r="J5136">
        <v>2830</v>
      </c>
      <c r="K5136" s="6">
        <f t="shared" si="561"/>
        <v>7107.5716981132064</v>
      </c>
      <c r="L5136" s="6">
        <f t="shared" si="562"/>
        <v>2083.1101108186422</v>
      </c>
      <c r="M5136" s="6">
        <f t="shared" si="563"/>
        <v>7107.5716981132064</v>
      </c>
      <c r="N5136" s="6">
        <f t="shared" si="564"/>
        <v>8884.464622641508</v>
      </c>
      <c r="O5136" s="6">
        <f t="shared" si="565"/>
        <v>1952.6295873937379</v>
      </c>
      <c r="P5136" s="9">
        <f t="shared" si="566"/>
        <v>0.57228299747764888</v>
      </c>
    </row>
    <row r="5137" spans="1:16" x14ac:dyDescent="0.2">
      <c r="A5137" s="1">
        <v>40757</v>
      </c>
      <c r="B5137" s="2">
        <v>0.95833333333333337</v>
      </c>
      <c r="C5137">
        <v>18.3</v>
      </c>
      <c r="D5137">
        <v>11.9</v>
      </c>
      <c r="E5137">
        <v>66</v>
      </c>
      <c r="F5137">
        <v>22</v>
      </c>
      <c r="G5137" s="5">
        <v>0.15</v>
      </c>
      <c r="H5137">
        <f t="shared" si="560"/>
        <v>21.445</v>
      </c>
      <c r="I5137">
        <v>24</v>
      </c>
      <c r="J5137">
        <v>2830</v>
      </c>
      <c r="K5137" s="6">
        <f t="shared" si="561"/>
        <v>7367.0773584905637</v>
      </c>
      <c r="L5137" s="6">
        <f t="shared" si="562"/>
        <v>2159.1668694286532</v>
      </c>
      <c r="M5137" s="6">
        <f t="shared" si="563"/>
        <v>7367.0773584905637</v>
      </c>
      <c r="N5137" s="6">
        <f t="shared" si="564"/>
        <v>9208.8466981132042</v>
      </c>
      <c r="O5137" s="6">
        <f t="shared" si="565"/>
        <v>2023.9223512336712</v>
      </c>
      <c r="P5137" s="9">
        <f t="shared" si="566"/>
        <v>0.593177711381498</v>
      </c>
    </row>
    <row r="5138" spans="1:16" x14ac:dyDescent="0.2">
      <c r="A5138" s="1">
        <v>40757</v>
      </c>
      <c r="B5138" s="3">
        <v>1</v>
      </c>
      <c r="C5138">
        <v>18.100000000000001</v>
      </c>
      <c r="D5138">
        <v>11.8</v>
      </c>
      <c r="E5138">
        <v>67</v>
      </c>
      <c r="F5138">
        <v>22</v>
      </c>
      <c r="G5138" s="5">
        <v>0.15</v>
      </c>
      <c r="H5138">
        <f t="shared" si="560"/>
        <v>21.414999999999999</v>
      </c>
      <c r="I5138">
        <v>24</v>
      </c>
      <c r="J5138">
        <v>2830</v>
      </c>
      <c r="K5138" s="6">
        <f t="shared" si="561"/>
        <v>7453.5792452830201</v>
      </c>
      <c r="L5138" s="6">
        <f t="shared" si="562"/>
        <v>2184.5191222986577</v>
      </c>
      <c r="M5138" s="6">
        <f t="shared" si="563"/>
        <v>7453.5792452830201</v>
      </c>
      <c r="N5138" s="6">
        <f t="shared" si="564"/>
        <v>9316.9740566037744</v>
      </c>
      <c r="O5138" s="6">
        <f t="shared" si="565"/>
        <v>2047.6866058469834</v>
      </c>
      <c r="P5138" s="9">
        <f t="shared" si="566"/>
        <v>0.60014261601611474</v>
      </c>
    </row>
    <row r="5139" spans="1:16" x14ac:dyDescent="0.2">
      <c r="A5139" s="1">
        <v>40758</v>
      </c>
      <c r="B5139" s="2">
        <v>4.1666666666666664E-2</v>
      </c>
      <c r="C5139">
        <v>17.3</v>
      </c>
      <c r="D5139">
        <v>12.3</v>
      </c>
      <c r="E5139">
        <v>72</v>
      </c>
      <c r="F5139">
        <v>22</v>
      </c>
      <c r="G5139" s="5">
        <v>0.15</v>
      </c>
      <c r="H5139">
        <f t="shared" si="560"/>
        <v>21.294999999999998</v>
      </c>
      <c r="I5139">
        <v>24</v>
      </c>
      <c r="J5139">
        <v>2830</v>
      </c>
      <c r="K5139" s="6">
        <f t="shared" si="561"/>
        <v>7799.5867924528338</v>
      </c>
      <c r="L5139" s="6">
        <f t="shared" si="562"/>
        <v>2285.9281337786733</v>
      </c>
      <c r="M5139" s="6">
        <f t="shared" si="563"/>
        <v>7799.5867924528338</v>
      </c>
      <c r="N5139" s="6">
        <f t="shared" si="564"/>
        <v>9749.4834905660409</v>
      </c>
      <c r="O5139" s="6">
        <f t="shared" si="565"/>
        <v>2142.7436243002289</v>
      </c>
      <c r="P5139" s="9">
        <f t="shared" si="566"/>
        <v>0.6280022345545806</v>
      </c>
    </row>
    <row r="5140" spans="1:16" x14ac:dyDescent="0.2">
      <c r="A5140" s="1">
        <v>40758</v>
      </c>
      <c r="B5140" s="2">
        <v>8.3333333333333329E-2</v>
      </c>
      <c r="C5140">
        <v>16.7</v>
      </c>
      <c r="D5140">
        <v>11.6</v>
      </c>
      <c r="E5140">
        <v>72</v>
      </c>
      <c r="F5140">
        <v>22</v>
      </c>
      <c r="G5140" s="5">
        <v>0.15</v>
      </c>
      <c r="H5140">
        <f t="shared" si="560"/>
        <v>21.204999999999998</v>
      </c>
      <c r="I5140">
        <v>24</v>
      </c>
      <c r="J5140">
        <v>2830</v>
      </c>
      <c r="K5140" s="6">
        <f t="shared" si="561"/>
        <v>8059.092452830193</v>
      </c>
      <c r="L5140" s="6">
        <f t="shared" si="562"/>
        <v>2361.9848923886848</v>
      </c>
      <c r="M5140" s="6">
        <f t="shared" si="563"/>
        <v>8059.092452830193</v>
      </c>
      <c r="N5140" s="6">
        <f t="shared" si="564"/>
        <v>10073.865566037741</v>
      </c>
      <c r="O5140" s="6">
        <f t="shared" si="565"/>
        <v>2214.0363881401627</v>
      </c>
      <c r="P5140" s="9">
        <f t="shared" si="566"/>
        <v>0.64889694845842982</v>
      </c>
    </row>
    <row r="5141" spans="1:16" x14ac:dyDescent="0.2">
      <c r="A5141" s="1">
        <v>40758</v>
      </c>
      <c r="B5141" s="2">
        <v>0.125</v>
      </c>
      <c r="C5141">
        <v>15.9</v>
      </c>
      <c r="D5141">
        <v>12</v>
      </c>
      <c r="E5141">
        <v>78</v>
      </c>
      <c r="F5141">
        <v>22</v>
      </c>
      <c r="G5141" s="5">
        <v>0.15</v>
      </c>
      <c r="H5141">
        <f t="shared" si="560"/>
        <v>21.085000000000001</v>
      </c>
      <c r="I5141">
        <v>24</v>
      </c>
      <c r="J5141">
        <v>2830</v>
      </c>
      <c r="K5141" s="6">
        <f t="shared" si="561"/>
        <v>8405.0999999999967</v>
      </c>
      <c r="L5141" s="6">
        <f t="shared" si="562"/>
        <v>2463.3939038686976</v>
      </c>
      <c r="M5141" s="6">
        <f t="shared" si="563"/>
        <v>8405.0999999999967</v>
      </c>
      <c r="N5141" s="6">
        <f t="shared" si="564"/>
        <v>10506.374999999995</v>
      </c>
      <c r="O5141" s="6">
        <f t="shared" si="565"/>
        <v>2309.0934065934057</v>
      </c>
      <c r="P5141" s="9">
        <f t="shared" si="566"/>
        <v>0.67675656699689501</v>
      </c>
    </row>
    <row r="5142" spans="1:16" x14ac:dyDescent="0.2">
      <c r="A5142" s="1">
        <v>40758</v>
      </c>
      <c r="B5142" s="2">
        <v>0.16666666666666666</v>
      </c>
      <c r="C5142">
        <v>15</v>
      </c>
      <c r="D5142">
        <v>11.2</v>
      </c>
      <c r="E5142">
        <v>78</v>
      </c>
      <c r="F5142">
        <v>22</v>
      </c>
      <c r="G5142" s="5">
        <v>0.15</v>
      </c>
      <c r="H5142">
        <f t="shared" si="560"/>
        <v>20.95</v>
      </c>
      <c r="I5142">
        <v>24</v>
      </c>
      <c r="J5142">
        <v>2830</v>
      </c>
      <c r="K5142" s="6">
        <f t="shared" si="561"/>
        <v>8794.3584905660391</v>
      </c>
      <c r="L5142" s="6">
        <f t="shared" si="562"/>
        <v>2577.4790417837162</v>
      </c>
      <c r="M5142" s="6">
        <f t="shared" si="563"/>
        <v>8794.3584905660391</v>
      </c>
      <c r="N5142" s="6">
        <f t="shared" si="564"/>
        <v>10992.948113207549</v>
      </c>
      <c r="O5142" s="6">
        <f t="shared" si="565"/>
        <v>2416.0325523533074</v>
      </c>
      <c r="P5142" s="9">
        <f t="shared" si="566"/>
        <v>0.70809863785266924</v>
      </c>
    </row>
    <row r="5143" spans="1:16" x14ac:dyDescent="0.2">
      <c r="A5143" s="1">
        <v>40758</v>
      </c>
      <c r="B5143" s="2">
        <v>0.20833333333333334</v>
      </c>
      <c r="C5143">
        <v>15.2</v>
      </c>
      <c r="D5143">
        <v>11</v>
      </c>
      <c r="E5143">
        <v>76</v>
      </c>
      <c r="F5143">
        <v>22</v>
      </c>
      <c r="G5143" s="5">
        <v>0.15</v>
      </c>
      <c r="H5143">
        <f t="shared" si="560"/>
        <v>20.98</v>
      </c>
      <c r="I5143">
        <v>24</v>
      </c>
      <c r="J5143">
        <v>2830</v>
      </c>
      <c r="K5143" s="6">
        <f t="shared" si="561"/>
        <v>8707.8566037735818</v>
      </c>
      <c r="L5143" s="6">
        <f t="shared" si="562"/>
        <v>2552.1267889137112</v>
      </c>
      <c r="M5143" s="6">
        <f t="shared" si="563"/>
        <v>8707.8566037735818</v>
      </c>
      <c r="N5143" s="6">
        <f t="shared" si="564"/>
        <v>10884.820754716977</v>
      </c>
      <c r="O5143" s="6">
        <f t="shared" si="565"/>
        <v>2392.268297739995</v>
      </c>
      <c r="P5143" s="9">
        <f t="shared" si="566"/>
        <v>0.7011337332180525</v>
      </c>
    </row>
    <row r="5144" spans="1:16" x14ac:dyDescent="0.2">
      <c r="A5144" s="1">
        <v>40758</v>
      </c>
      <c r="B5144" s="2">
        <v>0.25</v>
      </c>
      <c r="C5144">
        <v>16</v>
      </c>
      <c r="D5144">
        <v>11.8</v>
      </c>
      <c r="E5144">
        <v>76</v>
      </c>
      <c r="F5144">
        <v>22</v>
      </c>
      <c r="G5144" s="5">
        <v>0.15</v>
      </c>
      <c r="H5144">
        <f t="shared" si="560"/>
        <v>21.099999999999998</v>
      </c>
      <c r="I5144">
        <v>24</v>
      </c>
      <c r="J5144">
        <v>2830</v>
      </c>
      <c r="K5144" s="6">
        <f t="shared" si="561"/>
        <v>8361.8490566037799</v>
      </c>
      <c r="L5144" s="6">
        <f t="shared" si="562"/>
        <v>2450.7177774336988</v>
      </c>
      <c r="M5144" s="6">
        <f t="shared" si="563"/>
        <v>8361.8490566037799</v>
      </c>
      <c r="N5144" s="6">
        <f t="shared" si="564"/>
        <v>10452.311320754725</v>
      </c>
      <c r="O5144" s="6">
        <f t="shared" si="565"/>
        <v>2297.2112792867524</v>
      </c>
      <c r="P5144" s="9">
        <f t="shared" si="566"/>
        <v>0.67327411467958742</v>
      </c>
    </row>
    <row r="5145" spans="1:16" x14ac:dyDescent="0.2">
      <c r="A5145" s="1">
        <v>40758</v>
      </c>
      <c r="B5145" s="2">
        <v>0.29166666666666669</v>
      </c>
      <c r="C5145">
        <v>17.5</v>
      </c>
      <c r="D5145">
        <v>11.3</v>
      </c>
      <c r="E5145">
        <v>67</v>
      </c>
      <c r="F5145">
        <v>22</v>
      </c>
      <c r="G5145" s="5">
        <v>0.15</v>
      </c>
      <c r="H5145">
        <f t="shared" si="560"/>
        <v>21.324999999999999</v>
      </c>
      <c r="I5145">
        <v>24</v>
      </c>
      <c r="J5145">
        <v>2830</v>
      </c>
      <c r="K5145" s="6">
        <f t="shared" si="561"/>
        <v>7713.0849056603793</v>
      </c>
      <c r="L5145" s="6">
        <f t="shared" si="562"/>
        <v>2260.5758809086692</v>
      </c>
      <c r="M5145" s="6">
        <f t="shared" si="563"/>
        <v>7713.0849056603793</v>
      </c>
      <c r="N5145" s="6">
        <f t="shared" si="564"/>
        <v>9641.3561320754743</v>
      </c>
      <c r="O5145" s="6">
        <f t="shared" si="565"/>
        <v>2118.9793696869174</v>
      </c>
      <c r="P5145" s="9">
        <f t="shared" si="566"/>
        <v>0.62103732991996408</v>
      </c>
    </row>
    <row r="5146" spans="1:16" x14ac:dyDescent="0.2">
      <c r="A5146" s="1">
        <v>40758</v>
      </c>
      <c r="B5146" s="2">
        <v>0.33333333333333331</v>
      </c>
      <c r="C5146">
        <v>19</v>
      </c>
      <c r="D5146">
        <v>12.1</v>
      </c>
      <c r="E5146">
        <v>64</v>
      </c>
      <c r="F5146">
        <v>22</v>
      </c>
      <c r="G5146" s="5">
        <v>0.15</v>
      </c>
      <c r="H5146">
        <f t="shared" si="560"/>
        <v>21.55</v>
      </c>
      <c r="I5146">
        <v>24</v>
      </c>
      <c r="J5146">
        <v>2830</v>
      </c>
      <c r="K5146" s="6">
        <f t="shared" si="561"/>
        <v>7064.3207547169777</v>
      </c>
      <c r="L5146" s="6">
        <f t="shared" si="562"/>
        <v>2070.4339843836397</v>
      </c>
      <c r="M5146" s="6">
        <f t="shared" si="563"/>
        <v>7064.3207547169777</v>
      </c>
      <c r="N5146" s="6">
        <f t="shared" si="564"/>
        <v>8830.4009433962219</v>
      </c>
      <c r="O5146" s="6">
        <f t="shared" si="565"/>
        <v>1940.7474600870817</v>
      </c>
      <c r="P5146" s="9">
        <f t="shared" si="566"/>
        <v>0.56880054516034051</v>
      </c>
    </row>
    <row r="5147" spans="1:16" x14ac:dyDescent="0.2">
      <c r="A5147" s="1">
        <v>40758</v>
      </c>
      <c r="B5147" s="2">
        <v>0.375</v>
      </c>
      <c r="C5147">
        <v>19.8</v>
      </c>
      <c r="D5147">
        <v>12.3</v>
      </c>
      <c r="E5147">
        <v>62</v>
      </c>
      <c r="F5147">
        <v>22</v>
      </c>
      <c r="G5147" s="5">
        <v>0.15</v>
      </c>
      <c r="H5147">
        <f t="shared" si="560"/>
        <v>21.669999999999998</v>
      </c>
      <c r="I5147">
        <v>24</v>
      </c>
      <c r="J5147">
        <v>2830</v>
      </c>
      <c r="K5147" s="6">
        <f t="shared" si="561"/>
        <v>6718.3132075471749</v>
      </c>
      <c r="L5147" s="6">
        <f t="shared" si="562"/>
        <v>1969.024972903627</v>
      </c>
      <c r="M5147" s="6">
        <f t="shared" si="563"/>
        <v>6718.3132075471749</v>
      </c>
      <c r="N5147" s="6">
        <f t="shared" si="564"/>
        <v>8397.8915094339682</v>
      </c>
      <c r="O5147" s="6">
        <f t="shared" si="565"/>
        <v>1845.6904416338391</v>
      </c>
      <c r="P5147" s="9">
        <f t="shared" si="566"/>
        <v>0.54094092662187543</v>
      </c>
    </row>
    <row r="5148" spans="1:16" x14ac:dyDescent="0.2">
      <c r="A5148" s="1">
        <v>40758</v>
      </c>
      <c r="B5148" s="2">
        <v>0.41666666666666669</v>
      </c>
      <c r="C5148">
        <v>21.9</v>
      </c>
      <c r="D5148">
        <v>12.1</v>
      </c>
      <c r="E5148">
        <v>54</v>
      </c>
      <c r="F5148">
        <v>22</v>
      </c>
      <c r="G5148" s="5">
        <v>0.15</v>
      </c>
      <c r="H5148">
        <f t="shared" si="560"/>
        <v>21.984999999999999</v>
      </c>
      <c r="I5148">
        <v>24</v>
      </c>
      <c r="J5148">
        <v>2830</v>
      </c>
      <c r="K5148" s="6">
        <f t="shared" si="561"/>
        <v>5810.043396226416</v>
      </c>
      <c r="L5148" s="6">
        <f t="shared" si="562"/>
        <v>1702.8263177685863</v>
      </c>
      <c r="M5148" s="6">
        <f t="shared" si="563"/>
        <v>5810.043396226416</v>
      </c>
      <c r="N5148" s="6">
        <f t="shared" si="564"/>
        <v>7262.5542452830196</v>
      </c>
      <c r="O5148" s="6">
        <f t="shared" si="565"/>
        <v>1596.1657681940703</v>
      </c>
      <c r="P5148" s="9">
        <f t="shared" si="566"/>
        <v>0.4678094279584028</v>
      </c>
    </row>
    <row r="5149" spans="1:16" x14ac:dyDescent="0.2">
      <c r="A5149" s="1">
        <v>40758</v>
      </c>
      <c r="B5149" s="2">
        <v>0.45833333333333331</v>
      </c>
      <c r="C5149">
        <v>19.3</v>
      </c>
      <c r="D5149">
        <v>13.9</v>
      </c>
      <c r="E5149">
        <v>71</v>
      </c>
      <c r="F5149">
        <v>22</v>
      </c>
      <c r="G5149" s="5">
        <v>0.15</v>
      </c>
      <c r="H5149">
        <f t="shared" si="560"/>
        <v>21.594999999999999</v>
      </c>
      <c r="I5149">
        <v>24</v>
      </c>
      <c r="J5149">
        <v>2830</v>
      </c>
      <c r="K5149" s="6">
        <f t="shared" si="561"/>
        <v>6934.5679245283045</v>
      </c>
      <c r="L5149" s="6">
        <f t="shared" si="562"/>
        <v>2032.4056050786355</v>
      </c>
      <c r="M5149" s="6">
        <f t="shared" si="563"/>
        <v>6934.5679245283045</v>
      </c>
      <c r="N5149" s="6">
        <f t="shared" si="564"/>
        <v>8668.2099056603802</v>
      </c>
      <c r="O5149" s="6">
        <f t="shared" si="565"/>
        <v>1905.1010781671166</v>
      </c>
      <c r="P5149" s="9">
        <f t="shared" si="566"/>
        <v>0.5583531882084164</v>
      </c>
    </row>
    <row r="5150" spans="1:16" x14ac:dyDescent="0.2">
      <c r="A5150" s="1">
        <v>40758</v>
      </c>
      <c r="B5150" s="2">
        <v>0.5</v>
      </c>
      <c r="C5150">
        <v>19.8</v>
      </c>
      <c r="D5150">
        <v>14.1</v>
      </c>
      <c r="E5150">
        <v>70</v>
      </c>
      <c r="F5150">
        <v>22</v>
      </c>
      <c r="G5150" s="5">
        <v>0.15</v>
      </c>
      <c r="H5150">
        <f t="shared" si="560"/>
        <v>21.669999999999998</v>
      </c>
      <c r="I5150">
        <v>24</v>
      </c>
      <c r="J5150">
        <v>2830</v>
      </c>
      <c r="K5150" s="6">
        <f t="shared" si="561"/>
        <v>6718.3132075471749</v>
      </c>
      <c r="L5150" s="6">
        <f t="shared" si="562"/>
        <v>1969.024972903627</v>
      </c>
      <c r="M5150" s="6">
        <f t="shared" si="563"/>
        <v>6718.3132075471749</v>
      </c>
      <c r="N5150" s="6">
        <f t="shared" si="564"/>
        <v>8397.8915094339682</v>
      </c>
      <c r="O5150" s="6">
        <f t="shared" si="565"/>
        <v>1845.6904416338391</v>
      </c>
      <c r="P5150" s="9">
        <f t="shared" si="566"/>
        <v>0.54094092662187543</v>
      </c>
    </row>
    <row r="5151" spans="1:16" x14ac:dyDescent="0.2">
      <c r="A5151" s="1">
        <v>40758</v>
      </c>
      <c r="B5151" s="2">
        <v>0.54166666666666663</v>
      </c>
      <c r="C5151">
        <v>21</v>
      </c>
      <c r="D5151">
        <v>12.2</v>
      </c>
      <c r="E5151">
        <v>57</v>
      </c>
      <c r="F5151">
        <v>22</v>
      </c>
      <c r="G5151" s="5">
        <v>0.15</v>
      </c>
      <c r="H5151">
        <f t="shared" si="560"/>
        <v>21.849999999999998</v>
      </c>
      <c r="I5151">
        <v>24</v>
      </c>
      <c r="J5151">
        <v>2830</v>
      </c>
      <c r="K5151" s="6">
        <f t="shared" si="561"/>
        <v>6199.3018867924575</v>
      </c>
      <c r="L5151" s="6">
        <f t="shared" si="562"/>
        <v>1816.9114556836041</v>
      </c>
      <c r="M5151" s="6">
        <f t="shared" si="563"/>
        <v>6199.3018867924575</v>
      </c>
      <c r="N5151" s="6">
        <f t="shared" si="564"/>
        <v>7749.1273584905712</v>
      </c>
      <c r="O5151" s="6">
        <f t="shared" si="565"/>
        <v>1703.1049139539718</v>
      </c>
      <c r="P5151" s="9">
        <f t="shared" si="566"/>
        <v>0.49915149881417697</v>
      </c>
    </row>
    <row r="5152" spans="1:16" x14ac:dyDescent="0.2">
      <c r="A5152" s="1">
        <v>40758</v>
      </c>
      <c r="B5152" s="2">
        <v>0.58333333333333337</v>
      </c>
      <c r="C5152">
        <v>22.3</v>
      </c>
      <c r="D5152">
        <v>14.3</v>
      </c>
      <c r="E5152">
        <v>61</v>
      </c>
      <c r="F5152">
        <v>22</v>
      </c>
      <c r="G5152" s="5">
        <v>0.15</v>
      </c>
      <c r="H5152">
        <f t="shared" si="560"/>
        <v>22.044999999999998</v>
      </c>
      <c r="I5152">
        <v>24</v>
      </c>
      <c r="J5152">
        <v>2830</v>
      </c>
      <c r="K5152" s="6">
        <f t="shared" si="561"/>
        <v>5637.0396226415141</v>
      </c>
      <c r="L5152" s="6">
        <f t="shared" si="562"/>
        <v>1652.1218120285798</v>
      </c>
      <c r="M5152" s="6">
        <f t="shared" si="563"/>
        <v>5637.0396226415141</v>
      </c>
      <c r="N5152" s="6">
        <f t="shared" si="564"/>
        <v>7046.2995283018927</v>
      </c>
      <c r="O5152" s="6">
        <f t="shared" si="565"/>
        <v>1548.6372589674488</v>
      </c>
      <c r="P5152" s="9">
        <f t="shared" si="566"/>
        <v>0.45387961868917021</v>
      </c>
    </row>
    <row r="5153" spans="1:16" x14ac:dyDescent="0.2">
      <c r="A5153" s="1">
        <v>40758</v>
      </c>
      <c r="B5153" s="2">
        <v>0.625</v>
      </c>
      <c r="C5153">
        <v>22.5</v>
      </c>
      <c r="D5153">
        <v>13.4</v>
      </c>
      <c r="E5153">
        <v>56</v>
      </c>
      <c r="F5153">
        <v>22</v>
      </c>
      <c r="G5153" s="5">
        <v>0.15</v>
      </c>
      <c r="H5153">
        <f t="shared" si="560"/>
        <v>22.074999999999999</v>
      </c>
      <c r="I5153">
        <v>24</v>
      </c>
      <c r="J5153">
        <v>2830</v>
      </c>
      <c r="K5153" s="6">
        <f t="shared" si="561"/>
        <v>5550.5377358490587</v>
      </c>
      <c r="L5153" s="6">
        <f t="shared" si="562"/>
        <v>1626.7695591585752</v>
      </c>
      <c r="M5153" s="6">
        <f t="shared" si="563"/>
        <v>5550.5377358490587</v>
      </c>
      <c r="N5153" s="6">
        <f t="shared" si="564"/>
        <v>6938.1721698113233</v>
      </c>
      <c r="O5153" s="6">
        <f t="shared" si="565"/>
        <v>1524.873004354137</v>
      </c>
      <c r="P5153" s="9">
        <f t="shared" si="566"/>
        <v>0.44691471405455363</v>
      </c>
    </row>
    <row r="5154" spans="1:16" x14ac:dyDescent="0.2">
      <c r="A5154" s="1">
        <v>40758</v>
      </c>
      <c r="B5154" s="2">
        <v>0.66666666666666663</v>
      </c>
      <c r="C5154">
        <v>22.8</v>
      </c>
      <c r="D5154">
        <v>13.7</v>
      </c>
      <c r="E5154">
        <v>56</v>
      </c>
      <c r="F5154">
        <v>22</v>
      </c>
      <c r="G5154" s="5">
        <v>0.15</v>
      </c>
      <c r="H5154">
        <f t="shared" si="560"/>
        <v>22.119999999999997</v>
      </c>
      <c r="I5154">
        <v>24</v>
      </c>
      <c r="J5154">
        <v>2830</v>
      </c>
      <c r="K5154" s="6">
        <f t="shared" si="561"/>
        <v>5420.7849056603836</v>
      </c>
      <c r="L5154" s="6">
        <f t="shared" si="562"/>
        <v>1588.7411798535709</v>
      </c>
      <c r="M5154" s="6">
        <f t="shared" si="563"/>
        <v>5420.7849056603836</v>
      </c>
      <c r="N5154" s="6">
        <f t="shared" si="564"/>
        <v>6775.9811320754789</v>
      </c>
      <c r="O5154" s="6">
        <f t="shared" si="565"/>
        <v>1489.2266224341713</v>
      </c>
      <c r="P5154" s="9">
        <f t="shared" si="566"/>
        <v>0.43646735710262935</v>
      </c>
    </row>
    <row r="5155" spans="1:16" x14ac:dyDescent="0.2">
      <c r="A5155" s="1">
        <v>40758</v>
      </c>
      <c r="B5155" s="2">
        <v>0.70833333333333337</v>
      </c>
      <c r="C5155">
        <v>21.9</v>
      </c>
      <c r="D5155">
        <v>14.9</v>
      </c>
      <c r="E5155">
        <v>64</v>
      </c>
      <c r="F5155">
        <v>22</v>
      </c>
      <c r="G5155" s="5">
        <v>0.15</v>
      </c>
      <c r="H5155">
        <f t="shared" si="560"/>
        <v>21.984999999999999</v>
      </c>
      <c r="I5155">
        <v>24</v>
      </c>
      <c r="J5155">
        <v>2830</v>
      </c>
      <c r="K5155" s="6">
        <f t="shared" si="561"/>
        <v>5810.043396226416</v>
      </c>
      <c r="L5155" s="6">
        <f t="shared" si="562"/>
        <v>1702.8263177685863</v>
      </c>
      <c r="M5155" s="6">
        <f t="shared" si="563"/>
        <v>5810.043396226416</v>
      </c>
      <c r="N5155" s="6">
        <f t="shared" si="564"/>
        <v>7262.5542452830196</v>
      </c>
      <c r="O5155" s="6">
        <f t="shared" si="565"/>
        <v>1596.1657681940703</v>
      </c>
      <c r="P5155" s="9">
        <f t="shared" si="566"/>
        <v>0.4678094279584028</v>
      </c>
    </row>
    <row r="5156" spans="1:16" x14ac:dyDescent="0.2">
      <c r="A5156" s="1">
        <v>40758</v>
      </c>
      <c r="B5156" s="2">
        <v>0.75</v>
      </c>
      <c r="C5156">
        <v>21.5</v>
      </c>
      <c r="D5156">
        <v>15.1</v>
      </c>
      <c r="E5156">
        <v>67</v>
      </c>
      <c r="F5156">
        <v>22</v>
      </c>
      <c r="G5156" s="5">
        <v>0.15</v>
      </c>
      <c r="H5156">
        <f t="shared" si="560"/>
        <v>21.925000000000001</v>
      </c>
      <c r="I5156">
        <v>24</v>
      </c>
      <c r="J5156">
        <v>2830</v>
      </c>
      <c r="K5156" s="6">
        <f t="shared" si="561"/>
        <v>5983.0471698113179</v>
      </c>
      <c r="L5156" s="6">
        <f t="shared" si="562"/>
        <v>1753.5308235085927</v>
      </c>
      <c r="M5156" s="6">
        <f t="shared" si="563"/>
        <v>5983.0471698113179</v>
      </c>
      <c r="N5156" s="6">
        <f t="shared" si="564"/>
        <v>7478.8089622641473</v>
      </c>
      <c r="O5156" s="6">
        <f t="shared" si="565"/>
        <v>1643.6942774206916</v>
      </c>
      <c r="P5156" s="9">
        <f t="shared" si="566"/>
        <v>0.48173923722763529</v>
      </c>
    </row>
    <row r="5157" spans="1:16" x14ac:dyDescent="0.2">
      <c r="A5157" s="1">
        <v>40758</v>
      </c>
      <c r="B5157" s="2">
        <v>0.79166666666666663</v>
      </c>
      <c r="C5157">
        <v>20.5</v>
      </c>
      <c r="D5157">
        <v>15.7</v>
      </c>
      <c r="E5157">
        <v>74</v>
      </c>
      <c r="F5157">
        <v>22</v>
      </c>
      <c r="G5157" s="5">
        <v>0.15</v>
      </c>
      <c r="H5157">
        <f t="shared" si="560"/>
        <v>21.774999999999999</v>
      </c>
      <c r="I5157">
        <v>24</v>
      </c>
      <c r="J5157">
        <v>2830</v>
      </c>
      <c r="K5157" s="6">
        <f t="shared" si="561"/>
        <v>6415.556603773588</v>
      </c>
      <c r="L5157" s="6">
        <f t="shared" si="562"/>
        <v>1880.2920878586131</v>
      </c>
      <c r="M5157" s="6">
        <f t="shared" si="563"/>
        <v>6415.556603773588</v>
      </c>
      <c r="N5157" s="6">
        <f t="shared" si="564"/>
        <v>8019.445754716985</v>
      </c>
      <c r="O5157" s="6">
        <f t="shared" si="565"/>
        <v>1762.5155504872494</v>
      </c>
      <c r="P5157" s="9">
        <f t="shared" si="566"/>
        <v>0.51656376040071783</v>
      </c>
    </row>
    <row r="5158" spans="1:16" x14ac:dyDescent="0.2">
      <c r="A5158" s="1">
        <v>40758</v>
      </c>
      <c r="B5158" s="2">
        <v>0.83333333333333337</v>
      </c>
      <c r="C5158">
        <v>19.3</v>
      </c>
      <c r="D5158">
        <v>15.6</v>
      </c>
      <c r="E5158">
        <v>79</v>
      </c>
      <c r="F5158">
        <v>22</v>
      </c>
      <c r="G5158" s="5">
        <v>0.15</v>
      </c>
      <c r="H5158">
        <f t="shared" si="560"/>
        <v>21.594999999999999</v>
      </c>
      <c r="I5158">
        <v>24</v>
      </c>
      <c r="J5158">
        <v>2830</v>
      </c>
      <c r="K5158" s="6">
        <f t="shared" si="561"/>
        <v>6934.5679245283045</v>
      </c>
      <c r="L5158" s="6">
        <f t="shared" si="562"/>
        <v>2032.4056050786355</v>
      </c>
      <c r="M5158" s="6">
        <f t="shared" si="563"/>
        <v>6934.5679245283045</v>
      </c>
      <c r="N5158" s="6">
        <f t="shared" si="564"/>
        <v>8668.2099056603802</v>
      </c>
      <c r="O5158" s="6">
        <f t="shared" si="565"/>
        <v>1905.1010781671166</v>
      </c>
      <c r="P5158" s="9">
        <f t="shared" si="566"/>
        <v>0.5583531882084164</v>
      </c>
    </row>
    <row r="5159" spans="1:16" x14ac:dyDescent="0.2">
      <c r="A5159" s="1">
        <v>40758</v>
      </c>
      <c r="B5159" s="2">
        <v>0.875</v>
      </c>
      <c r="C5159">
        <v>19.7</v>
      </c>
      <c r="D5159">
        <v>16.399999999999999</v>
      </c>
      <c r="E5159">
        <v>81</v>
      </c>
      <c r="F5159">
        <v>22</v>
      </c>
      <c r="G5159" s="5">
        <v>0.15</v>
      </c>
      <c r="H5159">
        <f t="shared" si="560"/>
        <v>21.654999999999998</v>
      </c>
      <c r="I5159">
        <v>24</v>
      </c>
      <c r="J5159">
        <v>2830</v>
      </c>
      <c r="K5159" s="6">
        <f t="shared" si="561"/>
        <v>6761.5641509434017</v>
      </c>
      <c r="L5159" s="6">
        <f t="shared" si="562"/>
        <v>1981.7010993386289</v>
      </c>
      <c r="M5159" s="6">
        <f t="shared" si="563"/>
        <v>6761.5641509434017</v>
      </c>
      <c r="N5159" s="6">
        <f t="shared" si="564"/>
        <v>8451.9551886792524</v>
      </c>
      <c r="O5159" s="6">
        <f t="shared" si="565"/>
        <v>1857.5725689404949</v>
      </c>
      <c r="P5159" s="9">
        <f t="shared" si="566"/>
        <v>0.54442337893918369</v>
      </c>
    </row>
    <row r="5160" spans="1:16" x14ac:dyDescent="0.2">
      <c r="A5160" s="1">
        <v>40758</v>
      </c>
      <c r="B5160" s="2">
        <v>0.91666666666666663</v>
      </c>
      <c r="C5160">
        <v>19.2</v>
      </c>
      <c r="D5160">
        <v>16.100000000000001</v>
      </c>
      <c r="E5160">
        <v>82</v>
      </c>
      <c r="F5160">
        <v>22</v>
      </c>
      <c r="G5160" s="5">
        <v>0.15</v>
      </c>
      <c r="H5160">
        <f t="shared" si="560"/>
        <v>21.58</v>
      </c>
      <c r="I5160">
        <v>24</v>
      </c>
      <c r="J5160">
        <v>2830</v>
      </c>
      <c r="K5160" s="6">
        <f t="shared" si="561"/>
        <v>6977.8188679245322</v>
      </c>
      <c r="L5160" s="6">
        <f t="shared" si="562"/>
        <v>2045.0817315136378</v>
      </c>
      <c r="M5160" s="6">
        <f t="shared" si="563"/>
        <v>6977.8188679245322</v>
      </c>
      <c r="N5160" s="6">
        <f t="shared" si="564"/>
        <v>8722.2735849056644</v>
      </c>
      <c r="O5160" s="6">
        <f t="shared" si="565"/>
        <v>1916.9832054737726</v>
      </c>
      <c r="P5160" s="9">
        <f t="shared" si="566"/>
        <v>0.56183564052572466</v>
      </c>
    </row>
    <row r="5161" spans="1:16" x14ac:dyDescent="0.2">
      <c r="A5161" s="1">
        <v>40758</v>
      </c>
      <c r="B5161" s="2">
        <v>0.95833333333333337</v>
      </c>
      <c r="C5161">
        <v>18.600000000000001</v>
      </c>
      <c r="D5161">
        <v>16.100000000000001</v>
      </c>
      <c r="E5161">
        <v>85</v>
      </c>
      <c r="F5161">
        <v>22</v>
      </c>
      <c r="G5161" s="5">
        <v>0.15</v>
      </c>
      <c r="H5161">
        <f t="shared" ref="H5161:H5224" si="567">F5161*(1-G5161)+C5161*G5161</f>
        <v>21.49</v>
      </c>
      <c r="I5161">
        <v>24</v>
      </c>
      <c r="J5161">
        <v>2830</v>
      </c>
      <c r="K5161" s="6">
        <f t="shared" ref="K5161:K5224" si="568">J5161/2.12*1.2*(I5161-H5161)*1.8</f>
        <v>7237.3245283018905</v>
      </c>
      <c r="L5161" s="6">
        <f t="shared" ref="L5161:L5224" si="569">K5161/3.412</f>
        <v>2121.1384901236493</v>
      </c>
      <c r="M5161" s="6">
        <f t="shared" ref="M5161:M5224" si="570">K5161*1</f>
        <v>7237.3245283018905</v>
      </c>
      <c r="N5161" s="6">
        <f t="shared" ref="N5161:N5224" si="571">M5161/0.8</f>
        <v>9046.6556603773624</v>
      </c>
      <c r="O5161" s="6">
        <f t="shared" ref="O5161:O5224" si="572">M5161/3.64</f>
        <v>1988.2759693137061</v>
      </c>
      <c r="P5161" s="9">
        <f t="shared" ref="P5161:P5224" si="573">O5161/3412</f>
        <v>0.58273035442957388</v>
      </c>
    </row>
    <row r="5162" spans="1:16" x14ac:dyDescent="0.2">
      <c r="A5162" s="1">
        <v>40758</v>
      </c>
      <c r="B5162" s="3">
        <v>1</v>
      </c>
      <c r="C5162">
        <v>16</v>
      </c>
      <c r="D5162">
        <v>14.4</v>
      </c>
      <c r="E5162">
        <v>90</v>
      </c>
      <c r="F5162">
        <v>22</v>
      </c>
      <c r="G5162" s="5">
        <v>0.15</v>
      </c>
      <c r="H5162">
        <f t="shared" si="567"/>
        <v>21.099999999999998</v>
      </c>
      <c r="I5162">
        <v>24</v>
      </c>
      <c r="J5162">
        <v>2830</v>
      </c>
      <c r="K5162" s="6">
        <f t="shared" si="568"/>
        <v>8361.8490566037799</v>
      </c>
      <c r="L5162" s="6">
        <f t="shared" si="569"/>
        <v>2450.7177774336988</v>
      </c>
      <c r="M5162" s="6">
        <f t="shared" si="570"/>
        <v>8361.8490566037799</v>
      </c>
      <c r="N5162" s="6">
        <f t="shared" si="571"/>
        <v>10452.311320754725</v>
      </c>
      <c r="O5162" s="6">
        <f t="shared" si="572"/>
        <v>2297.2112792867524</v>
      </c>
      <c r="P5162" s="9">
        <f t="shared" si="573"/>
        <v>0.67327411467958742</v>
      </c>
    </row>
    <row r="5163" spans="1:16" x14ac:dyDescent="0.2">
      <c r="A5163" s="1">
        <v>40759</v>
      </c>
      <c r="B5163" s="2">
        <v>4.1666666666666664E-2</v>
      </c>
      <c r="C5163">
        <v>15.1</v>
      </c>
      <c r="D5163">
        <v>13.7</v>
      </c>
      <c r="E5163">
        <v>91</v>
      </c>
      <c r="F5163">
        <v>22</v>
      </c>
      <c r="G5163" s="5">
        <v>0.15</v>
      </c>
      <c r="H5163">
        <f t="shared" si="567"/>
        <v>20.965</v>
      </c>
      <c r="I5163">
        <v>24</v>
      </c>
      <c r="J5163">
        <v>2830</v>
      </c>
      <c r="K5163" s="6">
        <f t="shared" si="568"/>
        <v>8751.1075471698114</v>
      </c>
      <c r="L5163" s="6">
        <f t="shared" si="569"/>
        <v>2564.8029153487137</v>
      </c>
      <c r="M5163" s="6">
        <f t="shared" si="570"/>
        <v>8751.1075471698114</v>
      </c>
      <c r="N5163" s="6">
        <f t="shared" si="571"/>
        <v>10938.884433962263</v>
      </c>
      <c r="O5163" s="6">
        <f t="shared" si="572"/>
        <v>2404.1504250466514</v>
      </c>
      <c r="P5163" s="9">
        <f t="shared" si="573"/>
        <v>0.70461618553536087</v>
      </c>
    </row>
    <row r="5164" spans="1:16" x14ac:dyDescent="0.2">
      <c r="A5164" s="1">
        <v>40759</v>
      </c>
      <c r="B5164" s="2">
        <v>8.3333333333333329E-2</v>
      </c>
      <c r="C5164">
        <v>15</v>
      </c>
      <c r="D5164">
        <v>13.8</v>
      </c>
      <c r="E5164">
        <v>93</v>
      </c>
      <c r="F5164">
        <v>22</v>
      </c>
      <c r="G5164" s="5">
        <v>0.15</v>
      </c>
      <c r="H5164">
        <f t="shared" si="567"/>
        <v>20.95</v>
      </c>
      <c r="I5164">
        <v>24</v>
      </c>
      <c r="J5164">
        <v>2830</v>
      </c>
      <c r="K5164" s="6">
        <f t="shared" si="568"/>
        <v>8794.3584905660391</v>
      </c>
      <c r="L5164" s="6">
        <f t="shared" si="569"/>
        <v>2577.4790417837162</v>
      </c>
      <c r="M5164" s="6">
        <f t="shared" si="570"/>
        <v>8794.3584905660391</v>
      </c>
      <c r="N5164" s="6">
        <f t="shared" si="571"/>
        <v>10992.948113207549</v>
      </c>
      <c r="O5164" s="6">
        <f t="shared" si="572"/>
        <v>2416.0325523533074</v>
      </c>
      <c r="P5164" s="9">
        <f t="shared" si="573"/>
        <v>0.70809863785266924</v>
      </c>
    </row>
    <row r="5165" spans="1:16" x14ac:dyDescent="0.2">
      <c r="A5165" s="1">
        <v>40759</v>
      </c>
      <c r="B5165" s="2">
        <v>0.125</v>
      </c>
      <c r="C5165">
        <v>15.1</v>
      </c>
      <c r="D5165">
        <v>13.7</v>
      </c>
      <c r="E5165">
        <v>91</v>
      </c>
      <c r="F5165">
        <v>22</v>
      </c>
      <c r="G5165" s="5">
        <v>0.15</v>
      </c>
      <c r="H5165">
        <f t="shared" si="567"/>
        <v>20.965</v>
      </c>
      <c r="I5165">
        <v>24</v>
      </c>
      <c r="J5165">
        <v>2830</v>
      </c>
      <c r="K5165" s="6">
        <f t="shared" si="568"/>
        <v>8751.1075471698114</v>
      </c>
      <c r="L5165" s="6">
        <f t="shared" si="569"/>
        <v>2564.8029153487137</v>
      </c>
      <c r="M5165" s="6">
        <f t="shared" si="570"/>
        <v>8751.1075471698114</v>
      </c>
      <c r="N5165" s="6">
        <f t="shared" si="571"/>
        <v>10938.884433962263</v>
      </c>
      <c r="O5165" s="6">
        <f t="shared" si="572"/>
        <v>2404.1504250466514</v>
      </c>
      <c r="P5165" s="9">
        <f t="shared" si="573"/>
        <v>0.70461618553536087</v>
      </c>
    </row>
    <row r="5166" spans="1:16" x14ac:dyDescent="0.2">
      <c r="A5166" s="1">
        <v>40759</v>
      </c>
      <c r="B5166" s="2">
        <v>0.16666666666666666</v>
      </c>
      <c r="C5166">
        <v>14.8</v>
      </c>
      <c r="D5166">
        <v>13.3</v>
      </c>
      <c r="E5166">
        <v>91</v>
      </c>
      <c r="F5166">
        <v>22</v>
      </c>
      <c r="G5166" s="5">
        <v>0.15</v>
      </c>
      <c r="H5166">
        <f t="shared" si="567"/>
        <v>20.919999999999998</v>
      </c>
      <c r="I5166">
        <v>24</v>
      </c>
      <c r="J5166">
        <v>2830</v>
      </c>
      <c r="K5166" s="6">
        <f t="shared" si="568"/>
        <v>8880.8603773584946</v>
      </c>
      <c r="L5166" s="6">
        <f t="shared" si="569"/>
        <v>2602.8312946537208</v>
      </c>
      <c r="M5166" s="6">
        <f t="shared" si="570"/>
        <v>8880.8603773584946</v>
      </c>
      <c r="N5166" s="6">
        <f t="shared" si="571"/>
        <v>11101.075471698117</v>
      </c>
      <c r="O5166" s="6">
        <f t="shared" si="572"/>
        <v>2439.7968069666194</v>
      </c>
      <c r="P5166" s="9">
        <f t="shared" si="573"/>
        <v>0.71506354248728587</v>
      </c>
    </row>
    <row r="5167" spans="1:16" x14ac:dyDescent="0.2">
      <c r="A5167" s="1">
        <v>40759</v>
      </c>
      <c r="B5167" s="2">
        <v>0.20833333333333334</v>
      </c>
      <c r="C5167">
        <v>14.2</v>
      </c>
      <c r="D5167">
        <v>12.9</v>
      </c>
      <c r="E5167">
        <v>92</v>
      </c>
      <c r="F5167">
        <v>22</v>
      </c>
      <c r="G5167" s="5">
        <v>0.15</v>
      </c>
      <c r="H5167">
        <f t="shared" si="567"/>
        <v>20.83</v>
      </c>
      <c r="I5167">
        <v>24</v>
      </c>
      <c r="J5167">
        <v>2830</v>
      </c>
      <c r="K5167" s="6">
        <f t="shared" si="568"/>
        <v>9140.3660377358519</v>
      </c>
      <c r="L5167" s="6">
        <f t="shared" si="569"/>
        <v>2678.8880532637318</v>
      </c>
      <c r="M5167" s="6">
        <f t="shared" si="570"/>
        <v>9140.3660377358519</v>
      </c>
      <c r="N5167" s="6">
        <f t="shared" si="571"/>
        <v>11425.457547169814</v>
      </c>
      <c r="O5167" s="6">
        <f t="shared" si="572"/>
        <v>2511.0895708065527</v>
      </c>
      <c r="P5167" s="9">
        <f t="shared" si="573"/>
        <v>0.73595825639113499</v>
      </c>
    </row>
    <row r="5168" spans="1:16" x14ac:dyDescent="0.2">
      <c r="A5168" s="1">
        <v>40759</v>
      </c>
      <c r="B5168" s="2">
        <v>0.25</v>
      </c>
      <c r="C5168">
        <v>15.8</v>
      </c>
      <c r="D5168">
        <v>13.5</v>
      </c>
      <c r="E5168">
        <v>86</v>
      </c>
      <c r="F5168">
        <v>22</v>
      </c>
      <c r="G5168" s="5">
        <v>0.15</v>
      </c>
      <c r="H5168">
        <f t="shared" si="567"/>
        <v>21.07</v>
      </c>
      <c r="I5168">
        <v>24</v>
      </c>
      <c r="J5168">
        <v>2830</v>
      </c>
      <c r="K5168" s="6">
        <f t="shared" si="568"/>
        <v>8448.3509433962245</v>
      </c>
      <c r="L5168" s="6">
        <f t="shared" si="569"/>
        <v>2476.0700303037002</v>
      </c>
      <c r="M5168" s="6">
        <f t="shared" si="570"/>
        <v>8448.3509433962245</v>
      </c>
      <c r="N5168" s="6">
        <f t="shared" si="571"/>
        <v>10560.438679245281</v>
      </c>
      <c r="O5168" s="6">
        <f t="shared" si="572"/>
        <v>2320.9755339000617</v>
      </c>
      <c r="P5168" s="9">
        <f t="shared" si="573"/>
        <v>0.68023901931420327</v>
      </c>
    </row>
    <row r="5169" spans="1:16" x14ac:dyDescent="0.2">
      <c r="A5169" s="1">
        <v>40759</v>
      </c>
      <c r="B5169" s="2">
        <v>0.29166666666666669</v>
      </c>
      <c r="C5169">
        <v>17.399999999999999</v>
      </c>
      <c r="D5169">
        <v>13.9</v>
      </c>
      <c r="E5169">
        <v>80</v>
      </c>
      <c r="F5169">
        <v>22</v>
      </c>
      <c r="G5169" s="5">
        <v>0.15</v>
      </c>
      <c r="H5169">
        <f t="shared" si="567"/>
        <v>21.31</v>
      </c>
      <c r="I5169">
        <v>24</v>
      </c>
      <c r="J5169">
        <v>2830</v>
      </c>
      <c r="K5169" s="6">
        <f t="shared" si="568"/>
        <v>7756.3358490566061</v>
      </c>
      <c r="L5169" s="6">
        <f t="shared" si="569"/>
        <v>2273.2520073436713</v>
      </c>
      <c r="M5169" s="6">
        <f t="shared" si="570"/>
        <v>7756.3358490566061</v>
      </c>
      <c r="N5169" s="6">
        <f t="shared" si="571"/>
        <v>9695.4198113207567</v>
      </c>
      <c r="O5169" s="6">
        <f t="shared" si="572"/>
        <v>2130.8614969935729</v>
      </c>
      <c r="P5169" s="9">
        <f t="shared" si="573"/>
        <v>0.62451978223727223</v>
      </c>
    </row>
    <row r="5170" spans="1:16" x14ac:dyDescent="0.2">
      <c r="A5170" s="1">
        <v>40759</v>
      </c>
      <c r="B5170" s="2">
        <v>0.33333333333333331</v>
      </c>
      <c r="C5170">
        <v>20.100000000000001</v>
      </c>
      <c r="D5170">
        <v>14.1</v>
      </c>
      <c r="E5170">
        <v>68</v>
      </c>
      <c r="F5170">
        <v>22</v>
      </c>
      <c r="G5170" s="5">
        <v>0.15</v>
      </c>
      <c r="H5170">
        <f t="shared" si="567"/>
        <v>21.715</v>
      </c>
      <c r="I5170">
        <v>24</v>
      </c>
      <c r="J5170">
        <v>2830</v>
      </c>
      <c r="K5170" s="6">
        <f t="shared" si="568"/>
        <v>6588.5603773584899</v>
      </c>
      <c r="L5170" s="6">
        <f t="shared" si="569"/>
        <v>1930.9965935986195</v>
      </c>
      <c r="M5170" s="6">
        <f t="shared" si="570"/>
        <v>6588.5603773584899</v>
      </c>
      <c r="N5170" s="6">
        <f t="shared" si="571"/>
        <v>8235.7004716981119</v>
      </c>
      <c r="O5170" s="6">
        <f t="shared" si="572"/>
        <v>1810.0440597138709</v>
      </c>
      <c r="P5170" s="9">
        <f t="shared" si="573"/>
        <v>0.53049356966995043</v>
      </c>
    </row>
    <row r="5171" spans="1:16" x14ac:dyDescent="0.2">
      <c r="A5171" s="1">
        <v>40759</v>
      </c>
      <c r="B5171" s="2">
        <v>0.375</v>
      </c>
      <c r="C5171">
        <v>20.5</v>
      </c>
      <c r="D5171">
        <v>15.1</v>
      </c>
      <c r="E5171">
        <v>71</v>
      </c>
      <c r="F5171">
        <v>22</v>
      </c>
      <c r="G5171" s="5">
        <v>0.15</v>
      </c>
      <c r="H5171">
        <f t="shared" si="567"/>
        <v>21.774999999999999</v>
      </c>
      <c r="I5171">
        <v>24</v>
      </c>
      <c r="J5171">
        <v>2830</v>
      </c>
      <c r="K5171" s="6">
        <f t="shared" si="568"/>
        <v>6415.556603773588</v>
      </c>
      <c r="L5171" s="6">
        <f t="shared" si="569"/>
        <v>1880.2920878586131</v>
      </c>
      <c r="M5171" s="6">
        <f t="shared" si="570"/>
        <v>6415.556603773588</v>
      </c>
      <c r="N5171" s="6">
        <f t="shared" si="571"/>
        <v>8019.445754716985</v>
      </c>
      <c r="O5171" s="6">
        <f t="shared" si="572"/>
        <v>1762.5155504872494</v>
      </c>
      <c r="P5171" s="9">
        <f t="shared" si="573"/>
        <v>0.51656376040071783</v>
      </c>
    </row>
    <row r="5172" spans="1:16" x14ac:dyDescent="0.2">
      <c r="A5172" s="1">
        <v>40759</v>
      </c>
      <c r="B5172" s="2">
        <v>0.41666666666666669</v>
      </c>
      <c r="C5172">
        <v>20.8</v>
      </c>
      <c r="D5172">
        <v>15.4</v>
      </c>
      <c r="E5172">
        <v>71</v>
      </c>
      <c r="F5172">
        <v>22</v>
      </c>
      <c r="G5172" s="5">
        <v>0.15</v>
      </c>
      <c r="H5172">
        <f t="shared" si="567"/>
        <v>21.82</v>
      </c>
      <c r="I5172">
        <v>24</v>
      </c>
      <c r="J5172">
        <v>2830</v>
      </c>
      <c r="K5172" s="6">
        <f t="shared" si="568"/>
        <v>6285.8037735849039</v>
      </c>
      <c r="L5172" s="6">
        <f t="shared" si="569"/>
        <v>1842.2637085536062</v>
      </c>
      <c r="M5172" s="6">
        <f t="shared" si="570"/>
        <v>6285.8037735849039</v>
      </c>
      <c r="N5172" s="6">
        <f t="shared" si="571"/>
        <v>7857.2547169811296</v>
      </c>
      <c r="O5172" s="6">
        <f t="shared" si="572"/>
        <v>1726.8691685672811</v>
      </c>
      <c r="P5172" s="9">
        <f t="shared" si="573"/>
        <v>0.50611640344879283</v>
      </c>
    </row>
    <row r="5173" spans="1:16" x14ac:dyDescent="0.2">
      <c r="A5173" s="1">
        <v>40759</v>
      </c>
      <c r="B5173" s="2">
        <v>0.45833333333333331</v>
      </c>
      <c r="C5173">
        <v>20.5</v>
      </c>
      <c r="D5173">
        <v>15.6</v>
      </c>
      <c r="E5173">
        <v>73</v>
      </c>
      <c r="F5173">
        <v>22</v>
      </c>
      <c r="G5173" s="5">
        <v>0.15</v>
      </c>
      <c r="H5173">
        <f t="shared" si="567"/>
        <v>21.774999999999999</v>
      </c>
      <c r="I5173">
        <v>24</v>
      </c>
      <c r="J5173">
        <v>2830</v>
      </c>
      <c r="K5173" s="6">
        <f t="shared" si="568"/>
        <v>6415.556603773588</v>
      </c>
      <c r="L5173" s="6">
        <f t="shared" si="569"/>
        <v>1880.2920878586131</v>
      </c>
      <c r="M5173" s="6">
        <f t="shared" si="570"/>
        <v>6415.556603773588</v>
      </c>
      <c r="N5173" s="6">
        <f t="shared" si="571"/>
        <v>8019.445754716985</v>
      </c>
      <c r="O5173" s="6">
        <f t="shared" si="572"/>
        <v>1762.5155504872494</v>
      </c>
      <c r="P5173" s="9">
        <f t="shared" si="573"/>
        <v>0.51656376040071783</v>
      </c>
    </row>
    <row r="5174" spans="1:16" x14ac:dyDescent="0.2">
      <c r="A5174" s="1">
        <v>40759</v>
      </c>
      <c r="B5174" s="2">
        <v>0.5</v>
      </c>
      <c r="C5174">
        <v>21.2</v>
      </c>
      <c r="D5174">
        <v>16.100000000000001</v>
      </c>
      <c r="E5174">
        <v>73</v>
      </c>
      <c r="F5174">
        <v>22</v>
      </c>
      <c r="G5174" s="5">
        <v>0.15</v>
      </c>
      <c r="H5174">
        <f t="shared" si="567"/>
        <v>21.88</v>
      </c>
      <c r="I5174">
        <v>24</v>
      </c>
      <c r="J5174">
        <v>2830</v>
      </c>
      <c r="K5174" s="6">
        <f t="shared" si="568"/>
        <v>6112.800000000002</v>
      </c>
      <c r="L5174" s="6">
        <f t="shared" si="569"/>
        <v>1791.5592028135998</v>
      </c>
      <c r="M5174" s="6">
        <f t="shared" si="570"/>
        <v>6112.800000000002</v>
      </c>
      <c r="N5174" s="6">
        <f t="shared" si="571"/>
        <v>7641.0000000000018</v>
      </c>
      <c r="O5174" s="6">
        <f t="shared" si="572"/>
        <v>1679.3406593406598</v>
      </c>
      <c r="P5174" s="9">
        <f t="shared" si="573"/>
        <v>0.49218659417956034</v>
      </c>
    </row>
    <row r="5175" spans="1:16" x14ac:dyDescent="0.2">
      <c r="A5175" s="1">
        <v>40759</v>
      </c>
      <c r="B5175" s="2">
        <v>0.54166666666666663</v>
      </c>
      <c r="C5175">
        <v>21</v>
      </c>
      <c r="D5175">
        <v>16.399999999999999</v>
      </c>
      <c r="E5175">
        <v>75</v>
      </c>
      <c r="F5175">
        <v>22</v>
      </c>
      <c r="G5175" s="5">
        <v>0.15</v>
      </c>
      <c r="H5175">
        <f t="shared" si="567"/>
        <v>21.849999999999998</v>
      </c>
      <c r="I5175">
        <v>24</v>
      </c>
      <c r="J5175">
        <v>2830</v>
      </c>
      <c r="K5175" s="6">
        <f t="shared" si="568"/>
        <v>6199.3018867924575</v>
      </c>
      <c r="L5175" s="6">
        <f t="shared" si="569"/>
        <v>1816.9114556836041</v>
      </c>
      <c r="M5175" s="6">
        <f t="shared" si="570"/>
        <v>6199.3018867924575</v>
      </c>
      <c r="N5175" s="6">
        <f t="shared" si="571"/>
        <v>7749.1273584905712</v>
      </c>
      <c r="O5175" s="6">
        <f t="shared" si="572"/>
        <v>1703.1049139539718</v>
      </c>
      <c r="P5175" s="9">
        <f t="shared" si="573"/>
        <v>0.49915149881417697</v>
      </c>
    </row>
    <row r="5176" spans="1:16" x14ac:dyDescent="0.2">
      <c r="A5176" s="1">
        <v>40759</v>
      </c>
      <c r="B5176" s="2">
        <v>0.58333333333333337</v>
      </c>
      <c r="C5176">
        <v>22.9</v>
      </c>
      <c r="D5176">
        <v>16.7</v>
      </c>
      <c r="E5176">
        <v>68</v>
      </c>
      <c r="F5176">
        <v>22</v>
      </c>
      <c r="G5176" s="5">
        <v>0.15</v>
      </c>
      <c r="H5176">
        <f t="shared" si="567"/>
        <v>22.134999999999998</v>
      </c>
      <c r="I5176">
        <v>24</v>
      </c>
      <c r="J5176">
        <v>2830</v>
      </c>
      <c r="K5176" s="6">
        <f t="shared" si="568"/>
        <v>5377.5339622641559</v>
      </c>
      <c r="L5176" s="6">
        <f t="shared" si="569"/>
        <v>1576.0650534185686</v>
      </c>
      <c r="M5176" s="6">
        <f t="shared" si="570"/>
        <v>5377.5339622641559</v>
      </c>
      <c r="N5176" s="6">
        <f t="shared" si="571"/>
        <v>6721.9174528301946</v>
      </c>
      <c r="O5176" s="6">
        <f t="shared" si="572"/>
        <v>1477.3444951275153</v>
      </c>
      <c r="P5176" s="9">
        <f t="shared" si="573"/>
        <v>0.43298490478532103</v>
      </c>
    </row>
    <row r="5177" spans="1:16" x14ac:dyDescent="0.2">
      <c r="A5177" s="1">
        <v>40759</v>
      </c>
      <c r="B5177" s="2">
        <v>0.625</v>
      </c>
      <c r="C5177">
        <v>23.4</v>
      </c>
      <c r="D5177">
        <v>16</v>
      </c>
      <c r="E5177">
        <v>63</v>
      </c>
      <c r="F5177">
        <v>22</v>
      </c>
      <c r="G5177" s="5">
        <v>0.15</v>
      </c>
      <c r="H5177">
        <f t="shared" si="567"/>
        <v>22.21</v>
      </c>
      <c r="I5177">
        <v>24</v>
      </c>
      <c r="J5177">
        <v>2830</v>
      </c>
      <c r="K5177" s="6">
        <f t="shared" si="568"/>
        <v>5161.2792452830163</v>
      </c>
      <c r="L5177" s="6">
        <f t="shared" si="569"/>
        <v>1512.6844212435569</v>
      </c>
      <c r="M5177" s="6">
        <f t="shared" si="570"/>
        <v>5161.2792452830163</v>
      </c>
      <c r="N5177" s="6">
        <f t="shared" si="571"/>
        <v>6451.5990566037699</v>
      </c>
      <c r="O5177" s="6">
        <f t="shared" si="572"/>
        <v>1417.9338585942353</v>
      </c>
      <c r="P5177" s="9">
        <f t="shared" si="573"/>
        <v>0.4155726431987794</v>
      </c>
    </row>
    <row r="5178" spans="1:16" x14ac:dyDescent="0.2">
      <c r="A5178" s="1">
        <v>40759</v>
      </c>
      <c r="B5178" s="2">
        <v>0.66666666666666663</v>
      </c>
      <c r="C5178">
        <v>22.8</v>
      </c>
      <c r="D5178">
        <v>14.8</v>
      </c>
      <c r="E5178">
        <v>61</v>
      </c>
      <c r="F5178">
        <v>22</v>
      </c>
      <c r="G5178" s="5">
        <v>0.15</v>
      </c>
      <c r="H5178">
        <f t="shared" si="567"/>
        <v>22.119999999999997</v>
      </c>
      <c r="I5178">
        <v>24</v>
      </c>
      <c r="J5178">
        <v>2830</v>
      </c>
      <c r="K5178" s="6">
        <f t="shared" si="568"/>
        <v>5420.7849056603836</v>
      </c>
      <c r="L5178" s="6">
        <f t="shared" si="569"/>
        <v>1588.7411798535709</v>
      </c>
      <c r="M5178" s="6">
        <f t="shared" si="570"/>
        <v>5420.7849056603836</v>
      </c>
      <c r="N5178" s="6">
        <f t="shared" si="571"/>
        <v>6775.9811320754789</v>
      </c>
      <c r="O5178" s="6">
        <f t="shared" si="572"/>
        <v>1489.2266224341713</v>
      </c>
      <c r="P5178" s="9">
        <f t="shared" si="573"/>
        <v>0.43646735710262935</v>
      </c>
    </row>
    <row r="5179" spans="1:16" x14ac:dyDescent="0.2">
      <c r="A5179" s="1">
        <v>40759</v>
      </c>
      <c r="B5179" s="2">
        <v>0.70833333333333337</v>
      </c>
      <c r="C5179">
        <v>23.9</v>
      </c>
      <c r="D5179">
        <v>14.8</v>
      </c>
      <c r="E5179">
        <v>57</v>
      </c>
      <c r="F5179">
        <v>22</v>
      </c>
      <c r="G5179" s="5">
        <v>0.15</v>
      </c>
      <c r="H5179">
        <f t="shared" si="567"/>
        <v>22.285</v>
      </c>
      <c r="I5179">
        <v>24</v>
      </c>
      <c r="J5179">
        <v>2830</v>
      </c>
      <c r="K5179" s="6">
        <f t="shared" si="568"/>
        <v>4945.0245283018858</v>
      </c>
      <c r="L5179" s="6">
        <f t="shared" si="569"/>
        <v>1449.303789068548</v>
      </c>
      <c r="M5179" s="6">
        <f t="shared" si="570"/>
        <v>4945.0245283018858</v>
      </c>
      <c r="N5179" s="6">
        <f t="shared" si="571"/>
        <v>6181.280660377357</v>
      </c>
      <c r="O5179" s="6">
        <f t="shared" si="572"/>
        <v>1358.5232220609576</v>
      </c>
      <c r="P5179" s="9">
        <f t="shared" si="573"/>
        <v>0.39816038161223843</v>
      </c>
    </row>
    <row r="5180" spans="1:16" x14ac:dyDescent="0.2">
      <c r="A5180" s="1">
        <v>40759</v>
      </c>
      <c r="B5180" s="2">
        <v>0.75</v>
      </c>
      <c r="C5180">
        <v>24.6</v>
      </c>
      <c r="D5180">
        <v>14.6</v>
      </c>
      <c r="E5180">
        <v>54</v>
      </c>
      <c r="F5180">
        <v>22</v>
      </c>
      <c r="G5180" s="5">
        <v>0.15</v>
      </c>
      <c r="H5180">
        <f t="shared" si="567"/>
        <v>22.39</v>
      </c>
      <c r="I5180">
        <v>24</v>
      </c>
      <c r="J5180">
        <v>2830</v>
      </c>
      <c r="K5180" s="6">
        <f t="shared" si="568"/>
        <v>4642.2679245282998</v>
      </c>
      <c r="L5180" s="6">
        <f t="shared" si="569"/>
        <v>1360.5709040235345</v>
      </c>
      <c r="M5180" s="6">
        <f t="shared" si="570"/>
        <v>4642.2679245282998</v>
      </c>
      <c r="N5180" s="6">
        <f t="shared" si="571"/>
        <v>5802.8349056603747</v>
      </c>
      <c r="O5180" s="6">
        <f t="shared" si="572"/>
        <v>1275.348330914368</v>
      </c>
      <c r="P5180" s="9">
        <f t="shared" si="573"/>
        <v>0.37378321539108089</v>
      </c>
    </row>
    <row r="5181" spans="1:16" x14ac:dyDescent="0.2">
      <c r="A5181" s="1">
        <v>40759</v>
      </c>
      <c r="B5181" s="2">
        <v>0.79166666666666663</v>
      </c>
      <c r="C5181">
        <v>23.7</v>
      </c>
      <c r="D5181">
        <v>13.7</v>
      </c>
      <c r="E5181">
        <v>53</v>
      </c>
      <c r="F5181">
        <v>22</v>
      </c>
      <c r="G5181" s="5">
        <v>0.15</v>
      </c>
      <c r="H5181">
        <f t="shared" si="567"/>
        <v>22.254999999999999</v>
      </c>
      <c r="I5181">
        <v>24</v>
      </c>
      <c r="J5181">
        <v>2830</v>
      </c>
      <c r="K5181" s="6">
        <f t="shared" si="568"/>
        <v>5031.5264150943412</v>
      </c>
      <c r="L5181" s="6">
        <f t="shared" si="569"/>
        <v>1474.6560419385526</v>
      </c>
      <c r="M5181" s="6">
        <f t="shared" si="570"/>
        <v>5031.5264150943412</v>
      </c>
      <c r="N5181" s="6">
        <f t="shared" si="571"/>
        <v>6289.4080188679263</v>
      </c>
      <c r="O5181" s="6">
        <f t="shared" si="572"/>
        <v>1382.2874766742696</v>
      </c>
      <c r="P5181" s="9">
        <f t="shared" si="573"/>
        <v>0.40512528624685507</v>
      </c>
    </row>
    <row r="5182" spans="1:16" x14ac:dyDescent="0.2">
      <c r="A5182" s="1">
        <v>40759</v>
      </c>
      <c r="B5182" s="2">
        <v>0.83333333333333337</v>
      </c>
      <c r="C5182">
        <v>22.3</v>
      </c>
      <c r="D5182">
        <v>13.4</v>
      </c>
      <c r="E5182">
        <v>57</v>
      </c>
      <c r="F5182">
        <v>22</v>
      </c>
      <c r="G5182" s="5">
        <v>0.15</v>
      </c>
      <c r="H5182">
        <f t="shared" si="567"/>
        <v>22.044999999999998</v>
      </c>
      <c r="I5182">
        <v>24</v>
      </c>
      <c r="J5182">
        <v>2830</v>
      </c>
      <c r="K5182" s="6">
        <f t="shared" si="568"/>
        <v>5637.0396226415141</v>
      </c>
      <c r="L5182" s="6">
        <f t="shared" si="569"/>
        <v>1652.1218120285798</v>
      </c>
      <c r="M5182" s="6">
        <f t="shared" si="570"/>
        <v>5637.0396226415141</v>
      </c>
      <c r="N5182" s="6">
        <f t="shared" si="571"/>
        <v>7046.2995283018927</v>
      </c>
      <c r="O5182" s="6">
        <f t="shared" si="572"/>
        <v>1548.6372589674488</v>
      </c>
      <c r="P5182" s="9">
        <f t="shared" si="573"/>
        <v>0.45387961868917021</v>
      </c>
    </row>
    <row r="5183" spans="1:16" x14ac:dyDescent="0.2">
      <c r="A5183" s="1">
        <v>40759</v>
      </c>
      <c r="B5183" s="2">
        <v>0.875</v>
      </c>
      <c r="C5183">
        <v>18.100000000000001</v>
      </c>
      <c r="D5183">
        <v>14.4</v>
      </c>
      <c r="E5183">
        <v>79</v>
      </c>
      <c r="F5183">
        <v>22</v>
      </c>
      <c r="G5183" s="5">
        <v>0.15</v>
      </c>
      <c r="H5183">
        <f t="shared" si="567"/>
        <v>21.414999999999999</v>
      </c>
      <c r="I5183">
        <v>24</v>
      </c>
      <c r="J5183">
        <v>2830</v>
      </c>
      <c r="K5183" s="6">
        <f t="shared" si="568"/>
        <v>7453.5792452830201</v>
      </c>
      <c r="L5183" s="6">
        <f t="shared" si="569"/>
        <v>2184.5191222986577</v>
      </c>
      <c r="M5183" s="6">
        <f t="shared" si="570"/>
        <v>7453.5792452830201</v>
      </c>
      <c r="N5183" s="6">
        <f t="shared" si="571"/>
        <v>9316.9740566037744</v>
      </c>
      <c r="O5183" s="6">
        <f t="shared" si="572"/>
        <v>2047.6866058469834</v>
      </c>
      <c r="P5183" s="9">
        <f t="shared" si="573"/>
        <v>0.60014261601611474</v>
      </c>
    </row>
    <row r="5184" spans="1:16" x14ac:dyDescent="0.2">
      <c r="A5184" s="1">
        <v>40759</v>
      </c>
      <c r="B5184" s="2">
        <v>0.91666666666666663</v>
      </c>
      <c r="C5184">
        <v>16.899999999999999</v>
      </c>
      <c r="D5184">
        <v>13.7</v>
      </c>
      <c r="E5184">
        <v>81</v>
      </c>
      <c r="F5184">
        <v>22</v>
      </c>
      <c r="G5184" s="5">
        <v>0.15</v>
      </c>
      <c r="H5184">
        <f t="shared" si="567"/>
        <v>21.234999999999999</v>
      </c>
      <c r="I5184">
        <v>24</v>
      </c>
      <c r="J5184">
        <v>2830</v>
      </c>
      <c r="K5184" s="6">
        <f t="shared" si="568"/>
        <v>7972.5905660377357</v>
      </c>
      <c r="L5184" s="6">
        <f t="shared" si="569"/>
        <v>2336.6326395186798</v>
      </c>
      <c r="M5184" s="6">
        <f t="shared" si="570"/>
        <v>7972.5905660377357</v>
      </c>
      <c r="N5184" s="6">
        <f t="shared" si="571"/>
        <v>9965.7382075471687</v>
      </c>
      <c r="O5184" s="6">
        <f t="shared" si="572"/>
        <v>2190.2721335268502</v>
      </c>
      <c r="P5184" s="9">
        <f t="shared" si="573"/>
        <v>0.64193204382381308</v>
      </c>
    </row>
    <row r="5185" spans="1:16" x14ac:dyDescent="0.2">
      <c r="A5185" s="1">
        <v>40759</v>
      </c>
      <c r="B5185" s="2">
        <v>0.95833333333333337</v>
      </c>
      <c r="C5185">
        <v>17</v>
      </c>
      <c r="D5185">
        <v>12</v>
      </c>
      <c r="E5185">
        <v>72</v>
      </c>
      <c r="F5185">
        <v>22</v>
      </c>
      <c r="G5185" s="5">
        <v>0.15</v>
      </c>
      <c r="H5185">
        <f t="shared" si="567"/>
        <v>21.25</v>
      </c>
      <c r="I5185">
        <v>24</v>
      </c>
      <c r="J5185">
        <v>2830</v>
      </c>
      <c r="K5185" s="6">
        <f t="shared" si="568"/>
        <v>7929.3396226415089</v>
      </c>
      <c r="L5185" s="6">
        <f t="shared" si="569"/>
        <v>2323.9565130836777</v>
      </c>
      <c r="M5185" s="6">
        <f t="shared" si="570"/>
        <v>7929.3396226415089</v>
      </c>
      <c r="N5185" s="6">
        <f t="shared" si="571"/>
        <v>9911.6745283018863</v>
      </c>
      <c r="O5185" s="6">
        <f t="shared" si="572"/>
        <v>2178.3900062201947</v>
      </c>
      <c r="P5185" s="9">
        <f t="shared" si="573"/>
        <v>0.63844959150650493</v>
      </c>
    </row>
    <row r="5186" spans="1:16" x14ac:dyDescent="0.2">
      <c r="A5186" s="1">
        <v>40759</v>
      </c>
      <c r="B5186" s="3">
        <v>1</v>
      </c>
      <c r="C5186">
        <v>15.5</v>
      </c>
      <c r="D5186">
        <v>12.7</v>
      </c>
      <c r="E5186">
        <v>83</v>
      </c>
      <c r="F5186">
        <v>22</v>
      </c>
      <c r="G5186" s="5">
        <v>0.15</v>
      </c>
      <c r="H5186">
        <f t="shared" si="567"/>
        <v>21.024999999999999</v>
      </c>
      <c r="I5186">
        <v>24</v>
      </c>
      <c r="J5186">
        <v>2830</v>
      </c>
      <c r="K5186" s="6">
        <f t="shared" si="568"/>
        <v>8578.1037735849095</v>
      </c>
      <c r="L5186" s="6">
        <f t="shared" si="569"/>
        <v>2514.0984096087072</v>
      </c>
      <c r="M5186" s="6">
        <f t="shared" si="570"/>
        <v>8578.1037735849095</v>
      </c>
      <c r="N5186" s="6">
        <f t="shared" si="571"/>
        <v>10722.629716981137</v>
      </c>
      <c r="O5186" s="6">
        <f t="shared" si="572"/>
        <v>2356.6219158200302</v>
      </c>
      <c r="P5186" s="9">
        <f t="shared" si="573"/>
        <v>0.69068637626612839</v>
      </c>
    </row>
    <row r="5187" spans="1:16" x14ac:dyDescent="0.2">
      <c r="A5187" s="1">
        <v>40760</v>
      </c>
      <c r="B5187" s="2">
        <v>4.1666666666666664E-2</v>
      </c>
      <c r="C5187">
        <v>15.9</v>
      </c>
      <c r="D5187">
        <v>12.6</v>
      </c>
      <c r="E5187">
        <v>81</v>
      </c>
      <c r="F5187">
        <v>22</v>
      </c>
      <c r="G5187" s="5">
        <v>0.15</v>
      </c>
      <c r="H5187">
        <f t="shared" si="567"/>
        <v>21.085000000000001</v>
      </c>
      <c r="I5187">
        <v>24</v>
      </c>
      <c r="J5187">
        <v>2830</v>
      </c>
      <c r="K5187" s="6">
        <f t="shared" si="568"/>
        <v>8405.0999999999967</v>
      </c>
      <c r="L5187" s="6">
        <f t="shared" si="569"/>
        <v>2463.3939038686976</v>
      </c>
      <c r="M5187" s="6">
        <f t="shared" si="570"/>
        <v>8405.0999999999967</v>
      </c>
      <c r="N5187" s="6">
        <f t="shared" si="571"/>
        <v>10506.374999999995</v>
      </c>
      <c r="O5187" s="6">
        <f t="shared" si="572"/>
        <v>2309.0934065934057</v>
      </c>
      <c r="P5187" s="9">
        <f t="shared" si="573"/>
        <v>0.67675656699689501</v>
      </c>
    </row>
    <row r="5188" spans="1:16" x14ac:dyDescent="0.2">
      <c r="A5188" s="1">
        <v>40760</v>
      </c>
      <c r="B5188" s="2">
        <v>8.3333333333333329E-2</v>
      </c>
      <c r="C5188">
        <v>15.1</v>
      </c>
      <c r="D5188">
        <v>12.9</v>
      </c>
      <c r="E5188">
        <v>87</v>
      </c>
      <c r="F5188">
        <v>22</v>
      </c>
      <c r="G5188" s="5">
        <v>0.15</v>
      </c>
      <c r="H5188">
        <f t="shared" si="567"/>
        <v>20.965</v>
      </c>
      <c r="I5188">
        <v>24</v>
      </c>
      <c r="J5188">
        <v>2830</v>
      </c>
      <c r="K5188" s="6">
        <f t="shared" si="568"/>
        <v>8751.1075471698114</v>
      </c>
      <c r="L5188" s="6">
        <f t="shared" si="569"/>
        <v>2564.8029153487137</v>
      </c>
      <c r="M5188" s="6">
        <f t="shared" si="570"/>
        <v>8751.1075471698114</v>
      </c>
      <c r="N5188" s="6">
        <f t="shared" si="571"/>
        <v>10938.884433962263</v>
      </c>
      <c r="O5188" s="6">
        <f t="shared" si="572"/>
        <v>2404.1504250466514</v>
      </c>
      <c r="P5188" s="9">
        <f t="shared" si="573"/>
        <v>0.70461618553536087</v>
      </c>
    </row>
    <row r="5189" spans="1:16" x14ac:dyDescent="0.2">
      <c r="A5189" s="1">
        <v>40760</v>
      </c>
      <c r="B5189" s="2">
        <v>0.125</v>
      </c>
      <c r="C5189">
        <v>14.7</v>
      </c>
      <c r="D5189">
        <v>12.7</v>
      </c>
      <c r="E5189">
        <v>88</v>
      </c>
      <c r="F5189">
        <v>22</v>
      </c>
      <c r="G5189" s="5">
        <v>0.15</v>
      </c>
      <c r="H5189">
        <f t="shared" si="567"/>
        <v>20.904999999999998</v>
      </c>
      <c r="I5189">
        <v>24</v>
      </c>
      <c r="J5189">
        <v>2830</v>
      </c>
      <c r="K5189" s="6">
        <f t="shared" si="568"/>
        <v>8924.1113207547223</v>
      </c>
      <c r="L5189" s="6">
        <f t="shared" si="569"/>
        <v>2615.5074210887228</v>
      </c>
      <c r="M5189" s="6">
        <f t="shared" si="570"/>
        <v>8924.1113207547223</v>
      </c>
      <c r="N5189" s="6">
        <f t="shared" si="571"/>
        <v>11155.139150943402</v>
      </c>
      <c r="O5189" s="6">
        <f t="shared" si="572"/>
        <v>2451.6789342732754</v>
      </c>
      <c r="P5189" s="9">
        <f t="shared" si="573"/>
        <v>0.71854599480459425</v>
      </c>
    </row>
    <row r="5190" spans="1:16" x14ac:dyDescent="0.2">
      <c r="A5190" s="1">
        <v>40760</v>
      </c>
      <c r="B5190" s="2">
        <v>0.16666666666666666</v>
      </c>
      <c r="C5190">
        <v>14.3</v>
      </c>
      <c r="D5190">
        <v>12.8</v>
      </c>
      <c r="E5190">
        <v>91</v>
      </c>
      <c r="F5190">
        <v>22</v>
      </c>
      <c r="G5190" s="5">
        <v>0.15</v>
      </c>
      <c r="H5190">
        <f t="shared" si="567"/>
        <v>20.844999999999999</v>
      </c>
      <c r="I5190">
        <v>24</v>
      </c>
      <c r="J5190">
        <v>2830</v>
      </c>
      <c r="K5190" s="6">
        <f t="shared" si="568"/>
        <v>9097.1150943396242</v>
      </c>
      <c r="L5190" s="6">
        <f t="shared" si="569"/>
        <v>2666.2119268287292</v>
      </c>
      <c r="M5190" s="6">
        <f t="shared" si="570"/>
        <v>9097.1150943396242</v>
      </c>
      <c r="N5190" s="6">
        <f t="shared" si="571"/>
        <v>11371.393867924529</v>
      </c>
      <c r="O5190" s="6">
        <f t="shared" si="572"/>
        <v>2499.2074434998967</v>
      </c>
      <c r="P5190" s="9">
        <f t="shared" si="573"/>
        <v>0.73247580407382673</v>
      </c>
    </row>
    <row r="5191" spans="1:16" x14ac:dyDescent="0.2">
      <c r="A5191" s="1">
        <v>40760</v>
      </c>
      <c r="B5191" s="2">
        <v>0.20833333333333334</v>
      </c>
      <c r="C5191">
        <v>14.5</v>
      </c>
      <c r="D5191">
        <v>12.9</v>
      </c>
      <c r="E5191">
        <v>90</v>
      </c>
      <c r="F5191">
        <v>22</v>
      </c>
      <c r="G5191" s="5">
        <v>0.15</v>
      </c>
      <c r="H5191">
        <f t="shared" si="567"/>
        <v>20.875</v>
      </c>
      <c r="I5191">
        <v>24</v>
      </c>
      <c r="J5191">
        <v>2830</v>
      </c>
      <c r="K5191" s="6">
        <f t="shared" si="568"/>
        <v>9010.6132075471687</v>
      </c>
      <c r="L5191" s="6">
        <f t="shared" si="569"/>
        <v>2640.8596739587247</v>
      </c>
      <c r="M5191" s="6">
        <f t="shared" si="570"/>
        <v>9010.6132075471687</v>
      </c>
      <c r="N5191" s="6">
        <f t="shared" si="571"/>
        <v>11263.266509433961</v>
      </c>
      <c r="O5191" s="6">
        <f t="shared" si="572"/>
        <v>2475.4431888865847</v>
      </c>
      <c r="P5191" s="9">
        <f t="shared" si="573"/>
        <v>0.7255108994392101</v>
      </c>
    </row>
    <row r="5192" spans="1:16" x14ac:dyDescent="0.2">
      <c r="A5192" s="1">
        <v>40760</v>
      </c>
      <c r="B5192" s="2">
        <v>0.25</v>
      </c>
      <c r="C5192">
        <v>14.8</v>
      </c>
      <c r="D5192">
        <v>12.7</v>
      </c>
      <c r="E5192">
        <v>87</v>
      </c>
      <c r="F5192">
        <v>22</v>
      </c>
      <c r="G5192" s="5">
        <v>0.15</v>
      </c>
      <c r="H5192">
        <f t="shared" si="567"/>
        <v>20.919999999999998</v>
      </c>
      <c r="I5192">
        <v>24</v>
      </c>
      <c r="J5192">
        <v>2830</v>
      </c>
      <c r="K5192" s="6">
        <f t="shared" si="568"/>
        <v>8880.8603773584946</v>
      </c>
      <c r="L5192" s="6">
        <f t="shared" si="569"/>
        <v>2602.8312946537208</v>
      </c>
      <c r="M5192" s="6">
        <f t="shared" si="570"/>
        <v>8880.8603773584946</v>
      </c>
      <c r="N5192" s="6">
        <f t="shared" si="571"/>
        <v>11101.075471698117</v>
      </c>
      <c r="O5192" s="6">
        <f t="shared" si="572"/>
        <v>2439.7968069666194</v>
      </c>
      <c r="P5192" s="9">
        <f t="shared" si="573"/>
        <v>0.71506354248728587</v>
      </c>
    </row>
    <row r="5193" spans="1:16" x14ac:dyDescent="0.2">
      <c r="A5193" s="1">
        <v>40760</v>
      </c>
      <c r="B5193" s="2">
        <v>0.29166666666666669</v>
      </c>
      <c r="C5193">
        <v>14.9</v>
      </c>
      <c r="D5193">
        <v>12.6</v>
      </c>
      <c r="E5193">
        <v>86</v>
      </c>
      <c r="F5193">
        <v>22</v>
      </c>
      <c r="G5193" s="5">
        <v>0.15</v>
      </c>
      <c r="H5193">
        <f t="shared" si="567"/>
        <v>20.934999999999999</v>
      </c>
      <c r="I5193">
        <v>24</v>
      </c>
      <c r="J5193">
        <v>2830</v>
      </c>
      <c r="K5193" s="6">
        <f t="shared" si="568"/>
        <v>8837.6094339622668</v>
      </c>
      <c r="L5193" s="6">
        <f t="shared" si="569"/>
        <v>2590.1551682187182</v>
      </c>
      <c r="M5193" s="6">
        <f t="shared" si="570"/>
        <v>8837.6094339622668</v>
      </c>
      <c r="N5193" s="6">
        <f t="shared" si="571"/>
        <v>11047.011792452833</v>
      </c>
      <c r="O5193" s="6">
        <f t="shared" si="572"/>
        <v>2427.9146796599634</v>
      </c>
      <c r="P5193" s="9">
        <f t="shared" si="573"/>
        <v>0.71158109016997761</v>
      </c>
    </row>
    <row r="5194" spans="1:16" x14ac:dyDescent="0.2">
      <c r="A5194" s="1">
        <v>40760</v>
      </c>
      <c r="B5194" s="2">
        <v>0.33333333333333331</v>
      </c>
      <c r="C5194">
        <v>15.7</v>
      </c>
      <c r="D5194">
        <v>12.9</v>
      </c>
      <c r="E5194">
        <v>83</v>
      </c>
      <c r="F5194">
        <v>22</v>
      </c>
      <c r="G5194" s="5">
        <v>0.15</v>
      </c>
      <c r="H5194">
        <f t="shared" si="567"/>
        <v>21.055</v>
      </c>
      <c r="I5194">
        <v>24</v>
      </c>
      <c r="J5194">
        <v>2830</v>
      </c>
      <c r="K5194" s="6">
        <f t="shared" si="568"/>
        <v>8491.6018867924522</v>
      </c>
      <c r="L5194" s="6">
        <f t="shared" si="569"/>
        <v>2488.7461567387022</v>
      </c>
      <c r="M5194" s="6">
        <f t="shared" si="570"/>
        <v>8491.6018867924522</v>
      </c>
      <c r="N5194" s="6">
        <f t="shared" si="571"/>
        <v>10614.502358490565</v>
      </c>
      <c r="O5194" s="6">
        <f t="shared" si="572"/>
        <v>2332.8576612067177</v>
      </c>
      <c r="P5194" s="9">
        <f t="shared" si="573"/>
        <v>0.68372147163151165</v>
      </c>
    </row>
    <row r="5195" spans="1:16" x14ac:dyDescent="0.2">
      <c r="A5195" s="1">
        <v>40760</v>
      </c>
      <c r="B5195" s="2">
        <v>0.375</v>
      </c>
      <c r="C5195">
        <v>16.899999999999999</v>
      </c>
      <c r="D5195">
        <v>13.1</v>
      </c>
      <c r="E5195">
        <v>78</v>
      </c>
      <c r="F5195">
        <v>22</v>
      </c>
      <c r="G5195" s="5">
        <v>0.15</v>
      </c>
      <c r="H5195">
        <f t="shared" si="567"/>
        <v>21.234999999999999</v>
      </c>
      <c r="I5195">
        <v>24</v>
      </c>
      <c r="J5195">
        <v>2830</v>
      </c>
      <c r="K5195" s="6">
        <f t="shared" si="568"/>
        <v>7972.5905660377357</v>
      </c>
      <c r="L5195" s="6">
        <f t="shared" si="569"/>
        <v>2336.6326395186798</v>
      </c>
      <c r="M5195" s="6">
        <f t="shared" si="570"/>
        <v>7972.5905660377357</v>
      </c>
      <c r="N5195" s="6">
        <f t="shared" si="571"/>
        <v>9965.7382075471687</v>
      </c>
      <c r="O5195" s="6">
        <f t="shared" si="572"/>
        <v>2190.2721335268502</v>
      </c>
      <c r="P5195" s="9">
        <f t="shared" si="573"/>
        <v>0.64193204382381308</v>
      </c>
    </row>
    <row r="5196" spans="1:16" x14ac:dyDescent="0.2">
      <c r="A5196" s="1">
        <v>40760</v>
      </c>
      <c r="B5196" s="2">
        <v>0.41666666666666669</v>
      </c>
      <c r="C5196">
        <v>17.7</v>
      </c>
      <c r="D5196">
        <v>13</v>
      </c>
      <c r="E5196">
        <v>74</v>
      </c>
      <c r="F5196">
        <v>22</v>
      </c>
      <c r="G5196" s="5">
        <v>0.15</v>
      </c>
      <c r="H5196">
        <f t="shared" si="567"/>
        <v>21.355</v>
      </c>
      <c r="I5196">
        <v>24</v>
      </c>
      <c r="J5196">
        <v>2830</v>
      </c>
      <c r="K5196" s="6">
        <f t="shared" si="568"/>
        <v>7626.583018867922</v>
      </c>
      <c r="L5196" s="6">
        <f t="shared" si="569"/>
        <v>2235.2236280386642</v>
      </c>
      <c r="M5196" s="6">
        <f t="shared" si="570"/>
        <v>7626.583018867922</v>
      </c>
      <c r="N5196" s="6">
        <f t="shared" si="571"/>
        <v>9533.2287735849022</v>
      </c>
      <c r="O5196" s="6">
        <f t="shared" si="572"/>
        <v>2095.2151150736049</v>
      </c>
      <c r="P5196" s="9">
        <f t="shared" si="573"/>
        <v>0.61407242528534733</v>
      </c>
    </row>
    <row r="5197" spans="1:16" x14ac:dyDescent="0.2">
      <c r="A5197" s="1">
        <v>40760</v>
      </c>
      <c r="B5197" s="2">
        <v>0.45833333333333331</v>
      </c>
      <c r="C5197">
        <v>18.2</v>
      </c>
      <c r="D5197">
        <v>13.5</v>
      </c>
      <c r="E5197">
        <v>74</v>
      </c>
      <c r="F5197">
        <v>22</v>
      </c>
      <c r="G5197" s="5">
        <v>0.15</v>
      </c>
      <c r="H5197">
        <f t="shared" si="567"/>
        <v>21.43</v>
      </c>
      <c r="I5197">
        <v>24</v>
      </c>
      <c r="J5197">
        <v>2830</v>
      </c>
      <c r="K5197" s="6">
        <f t="shared" si="568"/>
        <v>7410.3283018867924</v>
      </c>
      <c r="L5197" s="6">
        <f t="shared" si="569"/>
        <v>2171.8429958636557</v>
      </c>
      <c r="M5197" s="6">
        <f t="shared" si="570"/>
        <v>7410.3283018867924</v>
      </c>
      <c r="N5197" s="6">
        <f t="shared" si="571"/>
        <v>9262.9103773584902</v>
      </c>
      <c r="O5197" s="6">
        <f t="shared" si="572"/>
        <v>2035.8044785403274</v>
      </c>
      <c r="P5197" s="9">
        <f t="shared" si="573"/>
        <v>0.59666016369880637</v>
      </c>
    </row>
    <row r="5198" spans="1:16" x14ac:dyDescent="0.2">
      <c r="A5198" s="1">
        <v>40760</v>
      </c>
      <c r="B5198" s="2">
        <v>0.5</v>
      </c>
      <c r="C5198">
        <v>19.100000000000001</v>
      </c>
      <c r="D5198">
        <v>13.8</v>
      </c>
      <c r="E5198">
        <v>71</v>
      </c>
      <c r="F5198">
        <v>22</v>
      </c>
      <c r="G5198" s="5">
        <v>0.15</v>
      </c>
      <c r="H5198">
        <f t="shared" si="567"/>
        <v>21.564999999999998</v>
      </c>
      <c r="I5198">
        <v>24</v>
      </c>
      <c r="J5198">
        <v>2830</v>
      </c>
      <c r="K5198" s="6">
        <f t="shared" si="568"/>
        <v>7021.06981132076</v>
      </c>
      <c r="L5198" s="6">
        <f t="shared" si="569"/>
        <v>2057.7578579486403</v>
      </c>
      <c r="M5198" s="6">
        <f t="shared" si="570"/>
        <v>7021.06981132076</v>
      </c>
      <c r="N5198" s="6">
        <f t="shared" si="571"/>
        <v>8776.3372641509486</v>
      </c>
      <c r="O5198" s="6">
        <f t="shared" si="572"/>
        <v>1928.8653327804284</v>
      </c>
      <c r="P5198" s="9">
        <f t="shared" si="573"/>
        <v>0.56531809284303292</v>
      </c>
    </row>
    <row r="5199" spans="1:16" x14ac:dyDescent="0.2">
      <c r="A5199" s="1">
        <v>40760</v>
      </c>
      <c r="B5199" s="2">
        <v>0.54166666666666663</v>
      </c>
      <c r="C5199">
        <v>20.6</v>
      </c>
      <c r="D5199">
        <v>14.1</v>
      </c>
      <c r="E5199">
        <v>66</v>
      </c>
      <c r="F5199">
        <v>22</v>
      </c>
      <c r="G5199" s="5">
        <v>0.15</v>
      </c>
      <c r="H5199">
        <f t="shared" si="567"/>
        <v>21.79</v>
      </c>
      <c r="I5199">
        <v>24</v>
      </c>
      <c r="J5199">
        <v>2830</v>
      </c>
      <c r="K5199" s="6">
        <f t="shared" si="568"/>
        <v>6372.3056603773593</v>
      </c>
      <c r="L5199" s="6">
        <f t="shared" si="569"/>
        <v>1867.6159614236105</v>
      </c>
      <c r="M5199" s="6">
        <f t="shared" si="570"/>
        <v>6372.3056603773593</v>
      </c>
      <c r="N5199" s="6">
        <f t="shared" si="571"/>
        <v>7965.382075471699</v>
      </c>
      <c r="O5199" s="6">
        <f t="shared" si="572"/>
        <v>1750.6334231805931</v>
      </c>
      <c r="P5199" s="9">
        <f t="shared" si="573"/>
        <v>0.51308130808340946</v>
      </c>
    </row>
    <row r="5200" spans="1:16" x14ac:dyDescent="0.2">
      <c r="A5200" s="1">
        <v>40760</v>
      </c>
      <c r="B5200" s="2">
        <v>0.58333333333333337</v>
      </c>
      <c r="C5200">
        <v>21.1</v>
      </c>
      <c r="D5200">
        <v>14.1</v>
      </c>
      <c r="E5200">
        <v>64</v>
      </c>
      <c r="F5200">
        <v>22</v>
      </c>
      <c r="G5200" s="5">
        <v>0.15</v>
      </c>
      <c r="H5200">
        <f t="shared" si="567"/>
        <v>21.864999999999998</v>
      </c>
      <c r="I5200">
        <v>24</v>
      </c>
      <c r="J5200">
        <v>2830</v>
      </c>
      <c r="K5200" s="6">
        <f t="shared" si="568"/>
        <v>6156.0509433962297</v>
      </c>
      <c r="L5200" s="6">
        <f t="shared" si="569"/>
        <v>1804.2353292486021</v>
      </c>
      <c r="M5200" s="6">
        <f t="shared" si="570"/>
        <v>6156.0509433962297</v>
      </c>
      <c r="N5200" s="6">
        <f t="shared" si="571"/>
        <v>7695.0636792452869</v>
      </c>
      <c r="O5200" s="6">
        <f t="shared" si="572"/>
        <v>1691.2227866473158</v>
      </c>
      <c r="P5200" s="9">
        <f t="shared" si="573"/>
        <v>0.49566904649686866</v>
      </c>
    </row>
    <row r="5201" spans="1:16" x14ac:dyDescent="0.2">
      <c r="A5201" s="1">
        <v>40760</v>
      </c>
      <c r="B5201" s="2">
        <v>0.625</v>
      </c>
      <c r="C5201">
        <v>22</v>
      </c>
      <c r="D5201">
        <v>14.4</v>
      </c>
      <c r="E5201">
        <v>62</v>
      </c>
      <c r="F5201">
        <v>22</v>
      </c>
      <c r="G5201" s="5">
        <v>0.15</v>
      </c>
      <c r="H5201">
        <f t="shared" si="567"/>
        <v>22</v>
      </c>
      <c r="I5201">
        <v>24</v>
      </c>
      <c r="J5201">
        <v>2830</v>
      </c>
      <c r="K5201" s="6">
        <f t="shared" si="568"/>
        <v>5766.7924528301883</v>
      </c>
      <c r="L5201" s="6">
        <f t="shared" si="569"/>
        <v>1690.150191333584</v>
      </c>
      <c r="M5201" s="6">
        <f t="shared" si="570"/>
        <v>5766.7924528301883</v>
      </c>
      <c r="N5201" s="6">
        <f t="shared" si="571"/>
        <v>7208.4905660377353</v>
      </c>
      <c r="O5201" s="6">
        <f t="shared" si="572"/>
        <v>1584.2836408874143</v>
      </c>
      <c r="P5201" s="9">
        <f t="shared" si="573"/>
        <v>0.46432697564109449</v>
      </c>
    </row>
    <row r="5202" spans="1:16" x14ac:dyDescent="0.2">
      <c r="A5202" s="1">
        <v>40760</v>
      </c>
      <c r="B5202" s="2">
        <v>0.66666666666666663</v>
      </c>
      <c r="C5202">
        <v>21.6</v>
      </c>
      <c r="D5202">
        <v>14.4</v>
      </c>
      <c r="E5202">
        <v>64</v>
      </c>
      <c r="F5202">
        <v>22</v>
      </c>
      <c r="G5202" s="5">
        <v>0.15</v>
      </c>
      <c r="H5202">
        <f t="shared" si="567"/>
        <v>21.939999999999998</v>
      </c>
      <c r="I5202">
        <v>24</v>
      </c>
      <c r="J5202">
        <v>2830</v>
      </c>
      <c r="K5202" s="6">
        <f t="shared" si="568"/>
        <v>5939.7962264151001</v>
      </c>
      <c r="L5202" s="6">
        <f t="shared" si="569"/>
        <v>1740.8546970735933</v>
      </c>
      <c r="M5202" s="6">
        <f t="shared" si="570"/>
        <v>5939.7962264151001</v>
      </c>
      <c r="N5202" s="6">
        <f t="shared" si="571"/>
        <v>7424.7452830188749</v>
      </c>
      <c r="O5202" s="6">
        <f t="shared" si="572"/>
        <v>1631.8121501140383</v>
      </c>
      <c r="P5202" s="9">
        <f t="shared" si="573"/>
        <v>0.47825678491032775</v>
      </c>
    </row>
    <row r="5203" spans="1:16" x14ac:dyDescent="0.2">
      <c r="A5203" s="1">
        <v>40760</v>
      </c>
      <c r="B5203" s="2">
        <v>0.70833333333333337</v>
      </c>
      <c r="C5203">
        <v>21.5</v>
      </c>
      <c r="D5203">
        <v>13.7</v>
      </c>
      <c r="E5203">
        <v>61</v>
      </c>
      <c r="F5203">
        <v>22</v>
      </c>
      <c r="G5203" s="5">
        <v>0.15</v>
      </c>
      <c r="H5203">
        <f t="shared" si="567"/>
        <v>21.925000000000001</v>
      </c>
      <c r="I5203">
        <v>24</v>
      </c>
      <c r="J5203">
        <v>2830</v>
      </c>
      <c r="K5203" s="6">
        <f t="shared" si="568"/>
        <v>5983.0471698113179</v>
      </c>
      <c r="L5203" s="6">
        <f t="shared" si="569"/>
        <v>1753.5308235085927</v>
      </c>
      <c r="M5203" s="6">
        <f t="shared" si="570"/>
        <v>5983.0471698113179</v>
      </c>
      <c r="N5203" s="6">
        <f t="shared" si="571"/>
        <v>7478.8089622641473</v>
      </c>
      <c r="O5203" s="6">
        <f t="shared" si="572"/>
        <v>1643.6942774206916</v>
      </c>
      <c r="P5203" s="9">
        <f t="shared" si="573"/>
        <v>0.48173923722763529</v>
      </c>
    </row>
    <row r="5204" spans="1:16" x14ac:dyDescent="0.2">
      <c r="A5204" s="1">
        <v>40760</v>
      </c>
      <c r="B5204" s="2">
        <v>0.75</v>
      </c>
      <c r="C5204">
        <v>20.7</v>
      </c>
      <c r="D5204">
        <v>13.3</v>
      </c>
      <c r="E5204">
        <v>63</v>
      </c>
      <c r="F5204">
        <v>22</v>
      </c>
      <c r="G5204" s="5">
        <v>0.15</v>
      </c>
      <c r="H5204">
        <f t="shared" si="567"/>
        <v>21.805</v>
      </c>
      <c r="I5204">
        <v>24</v>
      </c>
      <c r="J5204">
        <v>2830</v>
      </c>
      <c r="K5204" s="6">
        <f t="shared" si="568"/>
        <v>6329.0547169811325</v>
      </c>
      <c r="L5204" s="6">
        <f t="shared" si="569"/>
        <v>1854.9398349886087</v>
      </c>
      <c r="M5204" s="6">
        <f t="shared" si="570"/>
        <v>6329.0547169811325</v>
      </c>
      <c r="N5204" s="6">
        <f t="shared" si="571"/>
        <v>7911.3183962264156</v>
      </c>
      <c r="O5204" s="6">
        <f t="shared" si="572"/>
        <v>1738.7512958739374</v>
      </c>
      <c r="P5204" s="9">
        <f t="shared" si="573"/>
        <v>0.5095988557661012</v>
      </c>
    </row>
    <row r="5205" spans="1:16" x14ac:dyDescent="0.2">
      <c r="A5205" s="1">
        <v>40760</v>
      </c>
      <c r="B5205" s="2">
        <v>0.79166666666666663</v>
      </c>
      <c r="C5205">
        <v>19.5</v>
      </c>
      <c r="D5205">
        <v>13.6</v>
      </c>
      <c r="E5205">
        <v>69</v>
      </c>
      <c r="F5205">
        <v>22</v>
      </c>
      <c r="G5205" s="5">
        <v>0.15</v>
      </c>
      <c r="H5205">
        <f t="shared" si="567"/>
        <v>21.625</v>
      </c>
      <c r="I5205">
        <v>24</v>
      </c>
      <c r="J5205">
        <v>2830</v>
      </c>
      <c r="K5205" s="6">
        <f t="shared" si="568"/>
        <v>6848.0660377358481</v>
      </c>
      <c r="L5205" s="6">
        <f t="shared" si="569"/>
        <v>2007.0533522086307</v>
      </c>
      <c r="M5205" s="6">
        <f t="shared" si="570"/>
        <v>6848.0660377358481</v>
      </c>
      <c r="N5205" s="6">
        <f t="shared" si="571"/>
        <v>8560.0825471698099</v>
      </c>
      <c r="O5205" s="6">
        <f t="shared" si="572"/>
        <v>1881.3368235538044</v>
      </c>
      <c r="P5205" s="9">
        <f t="shared" si="573"/>
        <v>0.55138828357379965</v>
      </c>
    </row>
    <row r="5206" spans="1:16" x14ac:dyDescent="0.2">
      <c r="A5206" s="1">
        <v>40760</v>
      </c>
      <c r="B5206" s="2">
        <v>0.83333333333333337</v>
      </c>
      <c r="C5206">
        <v>18.3</v>
      </c>
      <c r="D5206">
        <v>13.5</v>
      </c>
      <c r="E5206">
        <v>74</v>
      </c>
      <c r="F5206">
        <v>22</v>
      </c>
      <c r="G5206" s="5">
        <v>0.15</v>
      </c>
      <c r="H5206">
        <f t="shared" si="567"/>
        <v>21.445</v>
      </c>
      <c r="I5206">
        <v>24</v>
      </c>
      <c r="J5206">
        <v>2830</v>
      </c>
      <c r="K5206" s="6">
        <f t="shared" si="568"/>
        <v>7367.0773584905637</v>
      </c>
      <c r="L5206" s="6">
        <f t="shared" si="569"/>
        <v>2159.1668694286532</v>
      </c>
      <c r="M5206" s="6">
        <f t="shared" si="570"/>
        <v>7367.0773584905637</v>
      </c>
      <c r="N5206" s="6">
        <f t="shared" si="571"/>
        <v>9208.8466981132042</v>
      </c>
      <c r="O5206" s="6">
        <f t="shared" si="572"/>
        <v>2023.9223512336712</v>
      </c>
      <c r="P5206" s="9">
        <f t="shared" si="573"/>
        <v>0.593177711381498</v>
      </c>
    </row>
    <row r="5207" spans="1:16" x14ac:dyDescent="0.2">
      <c r="A5207" s="1">
        <v>40760</v>
      </c>
      <c r="B5207" s="2">
        <v>0.875</v>
      </c>
      <c r="C5207">
        <v>17.100000000000001</v>
      </c>
      <c r="D5207">
        <v>13.9</v>
      </c>
      <c r="E5207">
        <v>81</v>
      </c>
      <c r="F5207">
        <v>22</v>
      </c>
      <c r="G5207" s="5">
        <v>0.15</v>
      </c>
      <c r="H5207">
        <f t="shared" si="567"/>
        <v>21.265000000000001</v>
      </c>
      <c r="I5207">
        <v>24</v>
      </c>
      <c r="J5207">
        <v>2830</v>
      </c>
      <c r="K5207" s="6">
        <f t="shared" si="568"/>
        <v>7886.0886792452811</v>
      </c>
      <c r="L5207" s="6">
        <f t="shared" si="569"/>
        <v>2311.2803866486756</v>
      </c>
      <c r="M5207" s="6">
        <f t="shared" si="570"/>
        <v>7886.0886792452811</v>
      </c>
      <c r="N5207" s="6">
        <f t="shared" si="571"/>
        <v>9857.6108490566003</v>
      </c>
      <c r="O5207" s="6">
        <f t="shared" si="572"/>
        <v>2166.5078789135387</v>
      </c>
      <c r="P5207" s="9">
        <f t="shared" si="573"/>
        <v>0.63496713918919656</v>
      </c>
    </row>
    <row r="5208" spans="1:16" x14ac:dyDescent="0.2">
      <c r="A5208" s="1">
        <v>40760</v>
      </c>
      <c r="B5208" s="2">
        <v>0.91666666666666663</v>
      </c>
      <c r="C5208">
        <v>16</v>
      </c>
      <c r="D5208">
        <v>13.4</v>
      </c>
      <c r="E5208">
        <v>85</v>
      </c>
      <c r="F5208">
        <v>22</v>
      </c>
      <c r="G5208" s="5">
        <v>0.15</v>
      </c>
      <c r="H5208">
        <f t="shared" si="567"/>
        <v>21.099999999999998</v>
      </c>
      <c r="I5208">
        <v>24</v>
      </c>
      <c r="J5208">
        <v>2830</v>
      </c>
      <c r="K5208" s="6">
        <f t="shared" si="568"/>
        <v>8361.8490566037799</v>
      </c>
      <c r="L5208" s="6">
        <f t="shared" si="569"/>
        <v>2450.7177774336988</v>
      </c>
      <c r="M5208" s="6">
        <f t="shared" si="570"/>
        <v>8361.8490566037799</v>
      </c>
      <c r="N5208" s="6">
        <f t="shared" si="571"/>
        <v>10452.311320754725</v>
      </c>
      <c r="O5208" s="6">
        <f t="shared" si="572"/>
        <v>2297.2112792867524</v>
      </c>
      <c r="P5208" s="9">
        <f t="shared" si="573"/>
        <v>0.67327411467958742</v>
      </c>
    </row>
    <row r="5209" spans="1:16" x14ac:dyDescent="0.2">
      <c r="A5209" s="1">
        <v>40760</v>
      </c>
      <c r="B5209" s="2">
        <v>0.95833333333333337</v>
      </c>
      <c r="C5209">
        <v>16.399999999999999</v>
      </c>
      <c r="D5209">
        <v>13.6</v>
      </c>
      <c r="E5209">
        <v>83</v>
      </c>
      <c r="F5209">
        <v>22</v>
      </c>
      <c r="G5209" s="5">
        <v>0.15</v>
      </c>
      <c r="H5209">
        <f t="shared" si="567"/>
        <v>21.16</v>
      </c>
      <c r="I5209">
        <v>24</v>
      </c>
      <c r="J5209">
        <v>2830</v>
      </c>
      <c r="K5209" s="6">
        <f t="shared" si="568"/>
        <v>8188.8452830188653</v>
      </c>
      <c r="L5209" s="6">
        <f t="shared" si="569"/>
        <v>2400.0132716936887</v>
      </c>
      <c r="M5209" s="6">
        <f t="shared" si="570"/>
        <v>8188.8452830188653</v>
      </c>
      <c r="N5209" s="6">
        <f t="shared" si="571"/>
        <v>10236.056603773581</v>
      </c>
      <c r="O5209" s="6">
        <f t="shared" si="572"/>
        <v>2249.682770060128</v>
      </c>
      <c r="P5209" s="9">
        <f t="shared" si="573"/>
        <v>0.65934430541035405</v>
      </c>
    </row>
    <row r="5210" spans="1:16" x14ac:dyDescent="0.2">
      <c r="A5210" s="1">
        <v>40760</v>
      </c>
      <c r="B5210" s="3">
        <v>1</v>
      </c>
      <c r="C5210">
        <v>16.600000000000001</v>
      </c>
      <c r="D5210">
        <v>12.9</v>
      </c>
      <c r="E5210">
        <v>79</v>
      </c>
      <c r="F5210">
        <v>22</v>
      </c>
      <c r="G5210" s="5">
        <v>0.15</v>
      </c>
      <c r="H5210">
        <f t="shared" si="567"/>
        <v>21.189999999999998</v>
      </c>
      <c r="I5210">
        <v>24</v>
      </c>
      <c r="J5210">
        <v>2830</v>
      </c>
      <c r="K5210" s="6">
        <f t="shared" si="568"/>
        <v>8102.3433962264207</v>
      </c>
      <c r="L5210" s="6">
        <f t="shared" si="569"/>
        <v>2374.6610188236873</v>
      </c>
      <c r="M5210" s="6">
        <f t="shared" si="570"/>
        <v>8102.3433962264207</v>
      </c>
      <c r="N5210" s="6">
        <f t="shared" si="571"/>
        <v>10127.929245283025</v>
      </c>
      <c r="O5210" s="6">
        <f t="shared" si="572"/>
        <v>2225.9185154468187</v>
      </c>
      <c r="P5210" s="9">
        <f t="shared" si="573"/>
        <v>0.65237940077573819</v>
      </c>
    </row>
    <row r="5211" spans="1:16" x14ac:dyDescent="0.2">
      <c r="A5211" s="1">
        <v>40761</v>
      </c>
      <c r="B5211" s="2">
        <v>4.1666666666666664E-2</v>
      </c>
      <c r="C5211">
        <v>16.100000000000001</v>
      </c>
      <c r="D5211">
        <v>13.4</v>
      </c>
      <c r="E5211">
        <v>84</v>
      </c>
      <c r="F5211">
        <v>22</v>
      </c>
      <c r="G5211" s="5">
        <v>0.15</v>
      </c>
      <c r="H5211">
        <f t="shared" si="567"/>
        <v>21.114999999999998</v>
      </c>
      <c r="I5211">
        <v>24</v>
      </c>
      <c r="J5211">
        <v>2830</v>
      </c>
      <c r="K5211" s="6">
        <f t="shared" si="568"/>
        <v>8318.5981132075503</v>
      </c>
      <c r="L5211" s="6">
        <f t="shared" si="569"/>
        <v>2438.0416509986958</v>
      </c>
      <c r="M5211" s="6">
        <f t="shared" si="570"/>
        <v>8318.5981132075503</v>
      </c>
      <c r="N5211" s="6">
        <f t="shared" si="571"/>
        <v>10398.247641509437</v>
      </c>
      <c r="O5211" s="6">
        <f t="shared" si="572"/>
        <v>2285.329151980096</v>
      </c>
      <c r="P5211" s="9">
        <f t="shared" si="573"/>
        <v>0.66979166236227905</v>
      </c>
    </row>
    <row r="5212" spans="1:16" x14ac:dyDescent="0.2">
      <c r="A5212" s="1">
        <v>40761</v>
      </c>
      <c r="B5212" s="2">
        <v>8.3333333333333329E-2</v>
      </c>
      <c r="C5212">
        <v>16.3</v>
      </c>
      <c r="D5212">
        <v>13.1</v>
      </c>
      <c r="E5212">
        <v>81</v>
      </c>
      <c r="F5212">
        <v>22</v>
      </c>
      <c r="G5212" s="5">
        <v>0.15</v>
      </c>
      <c r="H5212">
        <f t="shared" si="567"/>
        <v>21.145</v>
      </c>
      <c r="I5212">
        <v>24</v>
      </c>
      <c r="J5212">
        <v>2830</v>
      </c>
      <c r="K5212" s="6">
        <f t="shared" si="568"/>
        <v>8232.0962264150949</v>
      </c>
      <c r="L5212" s="6">
        <f t="shared" si="569"/>
        <v>2412.6893981286912</v>
      </c>
      <c r="M5212" s="6">
        <f t="shared" si="570"/>
        <v>8232.0962264150949</v>
      </c>
      <c r="N5212" s="6">
        <f t="shared" si="571"/>
        <v>10290.120283018869</v>
      </c>
      <c r="O5212" s="6">
        <f t="shared" si="572"/>
        <v>2261.5648973667844</v>
      </c>
      <c r="P5212" s="9">
        <f t="shared" si="573"/>
        <v>0.66282675772766253</v>
      </c>
    </row>
    <row r="5213" spans="1:16" x14ac:dyDescent="0.2">
      <c r="A5213" s="1">
        <v>40761</v>
      </c>
      <c r="B5213" s="2">
        <v>0.125</v>
      </c>
      <c r="C5213">
        <v>16.2</v>
      </c>
      <c r="D5213">
        <v>13.2</v>
      </c>
      <c r="E5213">
        <v>82</v>
      </c>
      <c r="F5213">
        <v>22</v>
      </c>
      <c r="G5213" s="5">
        <v>0.15</v>
      </c>
      <c r="H5213">
        <f t="shared" si="567"/>
        <v>21.13</v>
      </c>
      <c r="I5213">
        <v>24</v>
      </c>
      <c r="J5213">
        <v>2830</v>
      </c>
      <c r="K5213" s="6">
        <f t="shared" si="568"/>
        <v>8275.3471698113226</v>
      </c>
      <c r="L5213" s="6">
        <f t="shared" si="569"/>
        <v>2425.3655245636937</v>
      </c>
      <c r="M5213" s="6">
        <f t="shared" si="570"/>
        <v>8275.3471698113226</v>
      </c>
      <c r="N5213" s="6">
        <f t="shared" si="571"/>
        <v>10344.183962264153</v>
      </c>
      <c r="O5213" s="6">
        <f t="shared" si="572"/>
        <v>2273.4470246734404</v>
      </c>
      <c r="P5213" s="9">
        <f t="shared" si="573"/>
        <v>0.66630921004497079</v>
      </c>
    </row>
    <row r="5214" spans="1:16" x14ac:dyDescent="0.2">
      <c r="A5214" s="1">
        <v>40761</v>
      </c>
      <c r="B5214" s="2">
        <v>0.16666666666666666</v>
      </c>
      <c r="C5214">
        <v>16.2</v>
      </c>
      <c r="D5214">
        <v>12.9</v>
      </c>
      <c r="E5214">
        <v>81</v>
      </c>
      <c r="F5214">
        <v>22</v>
      </c>
      <c r="G5214" s="5">
        <v>0.15</v>
      </c>
      <c r="H5214">
        <f t="shared" si="567"/>
        <v>21.13</v>
      </c>
      <c r="I5214">
        <v>24</v>
      </c>
      <c r="J5214">
        <v>2830</v>
      </c>
      <c r="K5214" s="6">
        <f t="shared" si="568"/>
        <v>8275.3471698113226</v>
      </c>
      <c r="L5214" s="6">
        <f t="shared" si="569"/>
        <v>2425.3655245636937</v>
      </c>
      <c r="M5214" s="6">
        <f t="shared" si="570"/>
        <v>8275.3471698113226</v>
      </c>
      <c r="N5214" s="6">
        <f t="shared" si="571"/>
        <v>10344.183962264153</v>
      </c>
      <c r="O5214" s="6">
        <f t="shared" si="572"/>
        <v>2273.4470246734404</v>
      </c>
      <c r="P5214" s="9">
        <f t="shared" si="573"/>
        <v>0.66630921004497079</v>
      </c>
    </row>
    <row r="5215" spans="1:16" x14ac:dyDescent="0.2">
      <c r="A5215" s="1">
        <v>40761</v>
      </c>
      <c r="B5215" s="2">
        <v>0.20833333333333334</v>
      </c>
      <c r="C5215">
        <v>16</v>
      </c>
      <c r="D5215">
        <v>13.1</v>
      </c>
      <c r="E5215">
        <v>83</v>
      </c>
      <c r="F5215">
        <v>22</v>
      </c>
      <c r="G5215" s="5">
        <v>0.15</v>
      </c>
      <c r="H5215">
        <f t="shared" si="567"/>
        <v>21.099999999999998</v>
      </c>
      <c r="I5215">
        <v>24</v>
      </c>
      <c r="J5215">
        <v>2830</v>
      </c>
      <c r="K5215" s="6">
        <f t="shared" si="568"/>
        <v>8361.8490566037799</v>
      </c>
      <c r="L5215" s="6">
        <f t="shared" si="569"/>
        <v>2450.7177774336988</v>
      </c>
      <c r="M5215" s="6">
        <f t="shared" si="570"/>
        <v>8361.8490566037799</v>
      </c>
      <c r="N5215" s="6">
        <f t="shared" si="571"/>
        <v>10452.311320754725</v>
      </c>
      <c r="O5215" s="6">
        <f t="shared" si="572"/>
        <v>2297.2112792867524</v>
      </c>
      <c r="P5215" s="9">
        <f t="shared" si="573"/>
        <v>0.67327411467958742</v>
      </c>
    </row>
    <row r="5216" spans="1:16" x14ac:dyDescent="0.2">
      <c r="A5216" s="1">
        <v>40761</v>
      </c>
      <c r="B5216" s="2">
        <v>0.25</v>
      </c>
      <c r="C5216">
        <v>16.399999999999999</v>
      </c>
      <c r="D5216">
        <v>12.9</v>
      </c>
      <c r="E5216">
        <v>80</v>
      </c>
      <c r="F5216">
        <v>22</v>
      </c>
      <c r="G5216" s="5">
        <v>0.15</v>
      </c>
      <c r="H5216">
        <f t="shared" si="567"/>
        <v>21.16</v>
      </c>
      <c r="I5216">
        <v>24</v>
      </c>
      <c r="J5216">
        <v>2830</v>
      </c>
      <c r="K5216" s="6">
        <f t="shared" si="568"/>
        <v>8188.8452830188653</v>
      </c>
      <c r="L5216" s="6">
        <f t="shared" si="569"/>
        <v>2400.0132716936887</v>
      </c>
      <c r="M5216" s="6">
        <f t="shared" si="570"/>
        <v>8188.8452830188653</v>
      </c>
      <c r="N5216" s="6">
        <f t="shared" si="571"/>
        <v>10236.056603773581</v>
      </c>
      <c r="O5216" s="6">
        <f t="shared" si="572"/>
        <v>2249.682770060128</v>
      </c>
      <c r="P5216" s="9">
        <f t="shared" si="573"/>
        <v>0.65934430541035405</v>
      </c>
    </row>
    <row r="5217" spans="1:16" x14ac:dyDescent="0.2">
      <c r="A5217" s="1">
        <v>40761</v>
      </c>
      <c r="B5217" s="2">
        <v>0.29166666666666669</v>
      </c>
      <c r="C5217">
        <v>16.7</v>
      </c>
      <c r="D5217">
        <v>13.1</v>
      </c>
      <c r="E5217">
        <v>79</v>
      </c>
      <c r="F5217">
        <v>22</v>
      </c>
      <c r="G5217" s="5">
        <v>0.15</v>
      </c>
      <c r="H5217">
        <f t="shared" si="567"/>
        <v>21.204999999999998</v>
      </c>
      <c r="I5217">
        <v>24</v>
      </c>
      <c r="J5217">
        <v>2830</v>
      </c>
      <c r="K5217" s="6">
        <f t="shared" si="568"/>
        <v>8059.092452830193</v>
      </c>
      <c r="L5217" s="6">
        <f t="shared" si="569"/>
        <v>2361.9848923886848</v>
      </c>
      <c r="M5217" s="6">
        <f t="shared" si="570"/>
        <v>8059.092452830193</v>
      </c>
      <c r="N5217" s="6">
        <f t="shared" si="571"/>
        <v>10073.865566037741</v>
      </c>
      <c r="O5217" s="6">
        <f t="shared" si="572"/>
        <v>2214.0363881401627</v>
      </c>
      <c r="P5217" s="9">
        <f t="shared" si="573"/>
        <v>0.64889694845842982</v>
      </c>
    </row>
    <row r="5218" spans="1:16" x14ac:dyDescent="0.2">
      <c r="A5218" s="1">
        <v>40761</v>
      </c>
      <c r="B5218" s="2">
        <v>0.33333333333333331</v>
      </c>
      <c r="C5218">
        <v>17.899999999999999</v>
      </c>
      <c r="D5218">
        <v>13.5</v>
      </c>
      <c r="E5218">
        <v>75</v>
      </c>
      <c r="F5218">
        <v>22</v>
      </c>
      <c r="G5218" s="5">
        <v>0.15</v>
      </c>
      <c r="H5218">
        <f t="shared" si="567"/>
        <v>21.384999999999998</v>
      </c>
      <c r="I5218">
        <v>24</v>
      </c>
      <c r="J5218">
        <v>2830</v>
      </c>
      <c r="K5218" s="6">
        <f t="shared" si="568"/>
        <v>7540.0811320754765</v>
      </c>
      <c r="L5218" s="6">
        <f t="shared" si="569"/>
        <v>2209.8713751686628</v>
      </c>
      <c r="M5218" s="6">
        <f t="shared" si="570"/>
        <v>7540.0811320754765</v>
      </c>
      <c r="N5218" s="6">
        <f t="shared" si="571"/>
        <v>9425.1014150943447</v>
      </c>
      <c r="O5218" s="6">
        <f t="shared" si="572"/>
        <v>2071.4508604602956</v>
      </c>
      <c r="P5218" s="9">
        <f t="shared" si="573"/>
        <v>0.60710752065073148</v>
      </c>
    </row>
    <row r="5219" spans="1:16" x14ac:dyDescent="0.2">
      <c r="A5219" s="1">
        <v>40761</v>
      </c>
      <c r="B5219" s="2">
        <v>0.375</v>
      </c>
      <c r="C5219">
        <v>18.2</v>
      </c>
      <c r="D5219">
        <v>14</v>
      </c>
      <c r="E5219">
        <v>76</v>
      </c>
      <c r="F5219">
        <v>22</v>
      </c>
      <c r="G5219" s="5">
        <v>0.15</v>
      </c>
      <c r="H5219">
        <f t="shared" si="567"/>
        <v>21.43</v>
      </c>
      <c r="I5219">
        <v>24</v>
      </c>
      <c r="J5219">
        <v>2830</v>
      </c>
      <c r="K5219" s="6">
        <f t="shared" si="568"/>
        <v>7410.3283018867924</v>
      </c>
      <c r="L5219" s="6">
        <f t="shared" si="569"/>
        <v>2171.8429958636557</v>
      </c>
      <c r="M5219" s="6">
        <f t="shared" si="570"/>
        <v>7410.3283018867924</v>
      </c>
      <c r="N5219" s="6">
        <f t="shared" si="571"/>
        <v>9262.9103773584902</v>
      </c>
      <c r="O5219" s="6">
        <f t="shared" si="572"/>
        <v>2035.8044785403274</v>
      </c>
      <c r="P5219" s="9">
        <f t="shared" si="573"/>
        <v>0.59666016369880637</v>
      </c>
    </row>
    <row r="5220" spans="1:16" x14ac:dyDescent="0.2">
      <c r="A5220" s="1">
        <v>40761</v>
      </c>
      <c r="B5220" s="2">
        <v>0.41666666666666669</v>
      </c>
      <c r="C5220">
        <v>19.100000000000001</v>
      </c>
      <c r="D5220">
        <v>14.6</v>
      </c>
      <c r="E5220">
        <v>75</v>
      </c>
      <c r="F5220">
        <v>22</v>
      </c>
      <c r="G5220" s="5">
        <v>0.15</v>
      </c>
      <c r="H5220">
        <f t="shared" si="567"/>
        <v>21.564999999999998</v>
      </c>
      <c r="I5220">
        <v>24</v>
      </c>
      <c r="J5220">
        <v>2830</v>
      </c>
      <c r="K5220" s="6">
        <f t="shared" si="568"/>
        <v>7021.06981132076</v>
      </c>
      <c r="L5220" s="6">
        <f t="shared" si="569"/>
        <v>2057.7578579486403</v>
      </c>
      <c r="M5220" s="6">
        <f t="shared" si="570"/>
        <v>7021.06981132076</v>
      </c>
      <c r="N5220" s="6">
        <f t="shared" si="571"/>
        <v>8776.3372641509486</v>
      </c>
      <c r="O5220" s="6">
        <f t="shared" si="572"/>
        <v>1928.8653327804284</v>
      </c>
      <c r="P5220" s="9">
        <f t="shared" si="573"/>
        <v>0.56531809284303292</v>
      </c>
    </row>
    <row r="5221" spans="1:16" x14ac:dyDescent="0.2">
      <c r="A5221" s="1">
        <v>40761</v>
      </c>
      <c r="B5221" s="2">
        <v>0.45833333333333331</v>
      </c>
      <c r="C5221">
        <v>19</v>
      </c>
      <c r="D5221">
        <v>14.2</v>
      </c>
      <c r="E5221">
        <v>74</v>
      </c>
      <c r="F5221">
        <v>22</v>
      </c>
      <c r="G5221" s="5">
        <v>0.15</v>
      </c>
      <c r="H5221">
        <f t="shared" si="567"/>
        <v>21.55</v>
      </c>
      <c r="I5221">
        <v>24</v>
      </c>
      <c r="J5221">
        <v>2830</v>
      </c>
      <c r="K5221" s="6">
        <f t="shared" si="568"/>
        <v>7064.3207547169777</v>
      </c>
      <c r="L5221" s="6">
        <f t="shared" si="569"/>
        <v>2070.4339843836397</v>
      </c>
      <c r="M5221" s="6">
        <f t="shared" si="570"/>
        <v>7064.3207547169777</v>
      </c>
      <c r="N5221" s="6">
        <f t="shared" si="571"/>
        <v>8830.4009433962219</v>
      </c>
      <c r="O5221" s="6">
        <f t="shared" si="572"/>
        <v>1940.7474600870817</v>
      </c>
      <c r="P5221" s="9">
        <f t="shared" si="573"/>
        <v>0.56880054516034051</v>
      </c>
    </row>
    <row r="5222" spans="1:16" x14ac:dyDescent="0.2">
      <c r="A5222" s="1">
        <v>40761</v>
      </c>
      <c r="B5222" s="2">
        <v>0.5</v>
      </c>
      <c r="C5222">
        <v>19.399999999999999</v>
      </c>
      <c r="D5222">
        <v>14.1</v>
      </c>
      <c r="E5222">
        <v>71</v>
      </c>
      <c r="F5222">
        <v>22</v>
      </c>
      <c r="G5222" s="5">
        <v>0.15</v>
      </c>
      <c r="H5222">
        <f t="shared" si="567"/>
        <v>21.61</v>
      </c>
      <c r="I5222">
        <v>24</v>
      </c>
      <c r="J5222">
        <v>2830</v>
      </c>
      <c r="K5222" s="6">
        <f t="shared" si="568"/>
        <v>6891.3169811320759</v>
      </c>
      <c r="L5222" s="6">
        <f t="shared" si="569"/>
        <v>2019.729478643633</v>
      </c>
      <c r="M5222" s="6">
        <f t="shared" si="570"/>
        <v>6891.3169811320759</v>
      </c>
      <c r="N5222" s="6">
        <f t="shared" si="571"/>
        <v>8614.1462264150941</v>
      </c>
      <c r="O5222" s="6">
        <f t="shared" si="572"/>
        <v>1893.2189508604604</v>
      </c>
      <c r="P5222" s="9">
        <f t="shared" si="573"/>
        <v>0.55487073589110791</v>
      </c>
    </row>
    <row r="5223" spans="1:16" x14ac:dyDescent="0.2">
      <c r="A5223" s="1">
        <v>40761</v>
      </c>
      <c r="B5223" s="2">
        <v>0.54166666666666663</v>
      </c>
      <c r="C5223">
        <v>19.5</v>
      </c>
      <c r="D5223">
        <v>14.1</v>
      </c>
      <c r="E5223">
        <v>71</v>
      </c>
      <c r="F5223">
        <v>22</v>
      </c>
      <c r="G5223" s="5">
        <v>0.15</v>
      </c>
      <c r="H5223">
        <f t="shared" si="567"/>
        <v>21.625</v>
      </c>
      <c r="I5223">
        <v>24</v>
      </c>
      <c r="J5223">
        <v>2830</v>
      </c>
      <c r="K5223" s="6">
        <f t="shared" si="568"/>
        <v>6848.0660377358481</v>
      </c>
      <c r="L5223" s="6">
        <f t="shared" si="569"/>
        <v>2007.0533522086307</v>
      </c>
      <c r="M5223" s="6">
        <f t="shared" si="570"/>
        <v>6848.0660377358481</v>
      </c>
      <c r="N5223" s="6">
        <f t="shared" si="571"/>
        <v>8560.0825471698099</v>
      </c>
      <c r="O5223" s="6">
        <f t="shared" si="572"/>
        <v>1881.3368235538044</v>
      </c>
      <c r="P5223" s="9">
        <f t="shared" si="573"/>
        <v>0.55138828357379965</v>
      </c>
    </row>
    <row r="5224" spans="1:16" x14ac:dyDescent="0.2">
      <c r="A5224" s="1">
        <v>40761</v>
      </c>
      <c r="B5224" s="2">
        <v>0.58333333333333337</v>
      </c>
      <c r="C5224">
        <v>19.600000000000001</v>
      </c>
      <c r="D5224">
        <v>14.1</v>
      </c>
      <c r="E5224">
        <v>71</v>
      </c>
      <c r="F5224">
        <v>22</v>
      </c>
      <c r="G5224" s="5">
        <v>0.15</v>
      </c>
      <c r="H5224">
        <f t="shared" si="567"/>
        <v>21.64</v>
      </c>
      <c r="I5224">
        <v>24</v>
      </c>
      <c r="J5224">
        <v>2830</v>
      </c>
      <c r="K5224" s="6">
        <f t="shared" si="568"/>
        <v>6804.8150943396195</v>
      </c>
      <c r="L5224" s="6">
        <f t="shared" si="569"/>
        <v>1994.3772257736282</v>
      </c>
      <c r="M5224" s="6">
        <f t="shared" si="570"/>
        <v>6804.8150943396195</v>
      </c>
      <c r="N5224" s="6">
        <f t="shared" si="571"/>
        <v>8506.0188679245239</v>
      </c>
      <c r="O5224" s="6">
        <f t="shared" si="572"/>
        <v>1869.4546962471481</v>
      </c>
      <c r="P5224" s="9">
        <f t="shared" si="573"/>
        <v>0.54790583125649128</v>
      </c>
    </row>
    <row r="5225" spans="1:16" x14ac:dyDescent="0.2">
      <c r="A5225" s="1">
        <v>40761</v>
      </c>
      <c r="B5225" s="2">
        <v>0.625</v>
      </c>
      <c r="C5225">
        <v>20.5</v>
      </c>
      <c r="D5225">
        <v>14</v>
      </c>
      <c r="E5225">
        <v>66</v>
      </c>
      <c r="F5225">
        <v>22</v>
      </c>
      <c r="G5225" s="5">
        <v>0.15</v>
      </c>
      <c r="H5225">
        <f t="shared" ref="H5225:H5288" si="574">F5225*(1-G5225)+C5225*G5225</f>
        <v>21.774999999999999</v>
      </c>
      <c r="I5225">
        <v>24</v>
      </c>
      <c r="J5225">
        <v>2830</v>
      </c>
      <c r="K5225" s="6">
        <f t="shared" ref="K5225:K5288" si="575">J5225/2.12*1.2*(I5225-H5225)*1.8</f>
        <v>6415.556603773588</v>
      </c>
      <c r="L5225" s="6">
        <f t="shared" ref="L5225:L5288" si="576">K5225/3.412</f>
        <v>1880.2920878586131</v>
      </c>
      <c r="M5225" s="6">
        <f t="shared" ref="M5225:M5288" si="577">K5225*1</f>
        <v>6415.556603773588</v>
      </c>
      <c r="N5225" s="6">
        <f t="shared" ref="N5225:N5288" si="578">M5225/0.8</f>
        <v>8019.445754716985</v>
      </c>
      <c r="O5225" s="6">
        <f t="shared" ref="O5225:O5288" si="579">M5225/3.64</f>
        <v>1762.5155504872494</v>
      </c>
      <c r="P5225" s="9">
        <f t="shared" ref="P5225:P5288" si="580">O5225/3412</f>
        <v>0.51656376040071783</v>
      </c>
    </row>
    <row r="5226" spans="1:16" x14ac:dyDescent="0.2">
      <c r="A5226" s="1">
        <v>40761</v>
      </c>
      <c r="B5226" s="2">
        <v>0.66666666666666663</v>
      </c>
      <c r="C5226">
        <v>20.2</v>
      </c>
      <c r="D5226">
        <v>14.6</v>
      </c>
      <c r="E5226">
        <v>70</v>
      </c>
      <c r="F5226">
        <v>22</v>
      </c>
      <c r="G5226" s="5">
        <v>0.15</v>
      </c>
      <c r="H5226">
        <f t="shared" si="574"/>
        <v>21.73</v>
      </c>
      <c r="I5226">
        <v>24</v>
      </c>
      <c r="J5226">
        <v>2830</v>
      </c>
      <c r="K5226" s="6">
        <f t="shared" si="575"/>
        <v>6545.3094339622621</v>
      </c>
      <c r="L5226" s="6">
        <f t="shared" si="576"/>
        <v>1918.3204671636174</v>
      </c>
      <c r="M5226" s="6">
        <f t="shared" si="577"/>
        <v>6545.3094339622621</v>
      </c>
      <c r="N5226" s="6">
        <f t="shared" si="578"/>
        <v>8181.6367924528276</v>
      </c>
      <c r="O5226" s="6">
        <f t="shared" si="579"/>
        <v>1798.1619324072149</v>
      </c>
      <c r="P5226" s="9">
        <f t="shared" si="580"/>
        <v>0.52701111735264206</v>
      </c>
    </row>
    <row r="5227" spans="1:16" x14ac:dyDescent="0.2">
      <c r="A5227" s="1">
        <v>40761</v>
      </c>
      <c r="B5227" s="2">
        <v>0.70833333333333337</v>
      </c>
      <c r="C5227">
        <v>19.7</v>
      </c>
      <c r="D5227">
        <v>14.2</v>
      </c>
      <c r="E5227">
        <v>71</v>
      </c>
      <c r="F5227">
        <v>22</v>
      </c>
      <c r="G5227" s="5">
        <v>0.15</v>
      </c>
      <c r="H5227">
        <f t="shared" si="574"/>
        <v>21.654999999999998</v>
      </c>
      <c r="I5227">
        <v>24</v>
      </c>
      <c r="J5227">
        <v>2830</v>
      </c>
      <c r="K5227" s="6">
        <f t="shared" si="575"/>
        <v>6761.5641509434017</v>
      </c>
      <c r="L5227" s="6">
        <f t="shared" si="576"/>
        <v>1981.7010993386289</v>
      </c>
      <c r="M5227" s="6">
        <f t="shared" si="577"/>
        <v>6761.5641509434017</v>
      </c>
      <c r="N5227" s="6">
        <f t="shared" si="578"/>
        <v>8451.9551886792524</v>
      </c>
      <c r="O5227" s="6">
        <f t="shared" si="579"/>
        <v>1857.5725689404949</v>
      </c>
      <c r="P5227" s="9">
        <f t="shared" si="580"/>
        <v>0.54442337893918369</v>
      </c>
    </row>
    <row r="5228" spans="1:16" x14ac:dyDescent="0.2">
      <c r="A5228" s="1">
        <v>40761</v>
      </c>
      <c r="B5228" s="2">
        <v>0.75</v>
      </c>
      <c r="C5228">
        <v>19.3</v>
      </c>
      <c r="D5228">
        <v>13.6</v>
      </c>
      <c r="E5228">
        <v>70</v>
      </c>
      <c r="F5228">
        <v>22</v>
      </c>
      <c r="G5228" s="5">
        <v>0.15</v>
      </c>
      <c r="H5228">
        <f t="shared" si="574"/>
        <v>21.594999999999999</v>
      </c>
      <c r="I5228">
        <v>24</v>
      </c>
      <c r="J5228">
        <v>2830</v>
      </c>
      <c r="K5228" s="6">
        <f t="shared" si="575"/>
        <v>6934.5679245283045</v>
      </c>
      <c r="L5228" s="6">
        <f t="shared" si="576"/>
        <v>2032.4056050786355</v>
      </c>
      <c r="M5228" s="6">
        <f t="shared" si="577"/>
        <v>6934.5679245283045</v>
      </c>
      <c r="N5228" s="6">
        <f t="shared" si="578"/>
        <v>8668.2099056603802</v>
      </c>
      <c r="O5228" s="6">
        <f t="shared" si="579"/>
        <v>1905.1010781671166</v>
      </c>
      <c r="P5228" s="9">
        <f t="shared" si="580"/>
        <v>0.5583531882084164</v>
      </c>
    </row>
    <row r="5229" spans="1:16" x14ac:dyDescent="0.2">
      <c r="A5229" s="1">
        <v>40761</v>
      </c>
      <c r="B5229" s="2">
        <v>0.79166666666666663</v>
      </c>
      <c r="C5229">
        <v>18.8</v>
      </c>
      <c r="D5229">
        <v>13.6</v>
      </c>
      <c r="E5229">
        <v>72</v>
      </c>
      <c r="F5229">
        <v>22</v>
      </c>
      <c r="G5229" s="5">
        <v>0.15</v>
      </c>
      <c r="H5229">
        <f t="shared" si="574"/>
        <v>21.52</v>
      </c>
      <c r="I5229">
        <v>24</v>
      </c>
      <c r="J5229">
        <v>2830</v>
      </c>
      <c r="K5229" s="6">
        <f t="shared" si="575"/>
        <v>7150.8226415094341</v>
      </c>
      <c r="L5229" s="6">
        <f t="shared" si="576"/>
        <v>2095.7862372536442</v>
      </c>
      <c r="M5229" s="6">
        <f t="shared" si="577"/>
        <v>7150.8226415094341</v>
      </c>
      <c r="N5229" s="6">
        <f t="shared" si="578"/>
        <v>8938.5283018867922</v>
      </c>
      <c r="O5229" s="6">
        <f t="shared" si="579"/>
        <v>1964.5117147003939</v>
      </c>
      <c r="P5229" s="9">
        <f t="shared" si="580"/>
        <v>0.57576544979495714</v>
      </c>
    </row>
    <row r="5230" spans="1:16" x14ac:dyDescent="0.2">
      <c r="A5230" s="1">
        <v>40761</v>
      </c>
      <c r="B5230" s="2">
        <v>0.83333333333333337</v>
      </c>
      <c r="C5230">
        <v>18.2</v>
      </c>
      <c r="D5230">
        <v>13</v>
      </c>
      <c r="E5230">
        <v>72</v>
      </c>
      <c r="F5230">
        <v>22</v>
      </c>
      <c r="G5230" s="5">
        <v>0.15</v>
      </c>
      <c r="H5230">
        <f t="shared" si="574"/>
        <v>21.43</v>
      </c>
      <c r="I5230">
        <v>24</v>
      </c>
      <c r="J5230">
        <v>2830</v>
      </c>
      <c r="K5230" s="6">
        <f t="shared" si="575"/>
        <v>7410.3283018867924</v>
      </c>
      <c r="L5230" s="6">
        <f t="shared" si="576"/>
        <v>2171.8429958636557</v>
      </c>
      <c r="M5230" s="6">
        <f t="shared" si="577"/>
        <v>7410.3283018867924</v>
      </c>
      <c r="N5230" s="6">
        <f t="shared" si="578"/>
        <v>9262.9103773584902</v>
      </c>
      <c r="O5230" s="6">
        <f t="shared" si="579"/>
        <v>2035.8044785403274</v>
      </c>
      <c r="P5230" s="9">
        <f t="shared" si="580"/>
        <v>0.59666016369880637</v>
      </c>
    </row>
    <row r="5231" spans="1:16" x14ac:dyDescent="0.2">
      <c r="A5231" s="1">
        <v>40761</v>
      </c>
      <c r="B5231" s="2">
        <v>0.875</v>
      </c>
      <c r="C5231">
        <v>17.600000000000001</v>
      </c>
      <c r="D5231">
        <v>12.3</v>
      </c>
      <c r="E5231">
        <v>71</v>
      </c>
      <c r="F5231">
        <v>22</v>
      </c>
      <c r="G5231" s="5">
        <v>0.15</v>
      </c>
      <c r="H5231">
        <f t="shared" si="574"/>
        <v>21.34</v>
      </c>
      <c r="I5231">
        <v>24</v>
      </c>
      <c r="J5231">
        <v>2830</v>
      </c>
      <c r="K5231" s="6">
        <f t="shared" si="575"/>
        <v>7669.8339622641497</v>
      </c>
      <c r="L5231" s="6">
        <f t="shared" si="576"/>
        <v>2247.8997544736662</v>
      </c>
      <c r="M5231" s="6">
        <f t="shared" si="577"/>
        <v>7669.8339622641497</v>
      </c>
      <c r="N5231" s="6">
        <f t="shared" si="578"/>
        <v>9587.2924528301864</v>
      </c>
      <c r="O5231" s="6">
        <f t="shared" si="579"/>
        <v>2107.0972423802609</v>
      </c>
      <c r="P5231" s="9">
        <f t="shared" si="580"/>
        <v>0.61755487760265559</v>
      </c>
    </row>
    <row r="5232" spans="1:16" x14ac:dyDescent="0.2">
      <c r="A5232" s="1">
        <v>40761</v>
      </c>
      <c r="B5232" s="2">
        <v>0.91666666666666663</v>
      </c>
      <c r="C5232">
        <v>16.600000000000001</v>
      </c>
      <c r="D5232">
        <v>12.2</v>
      </c>
      <c r="E5232">
        <v>75</v>
      </c>
      <c r="F5232">
        <v>22</v>
      </c>
      <c r="G5232" s="5">
        <v>0.15</v>
      </c>
      <c r="H5232">
        <f t="shared" si="574"/>
        <v>21.189999999999998</v>
      </c>
      <c r="I5232">
        <v>24</v>
      </c>
      <c r="J5232">
        <v>2830</v>
      </c>
      <c r="K5232" s="6">
        <f t="shared" si="575"/>
        <v>8102.3433962264207</v>
      </c>
      <c r="L5232" s="6">
        <f t="shared" si="576"/>
        <v>2374.6610188236873</v>
      </c>
      <c r="M5232" s="6">
        <f t="shared" si="577"/>
        <v>8102.3433962264207</v>
      </c>
      <c r="N5232" s="6">
        <f t="shared" si="578"/>
        <v>10127.929245283025</v>
      </c>
      <c r="O5232" s="6">
        <f t="shared" si="579"/>
        <v>2225.9185154468187</v>
      </c>
      <c r="P5232" s="9">
        <f t="shared" si="580"/>
        <v>0.65237940077573819</v>
      </c>
    </row>
    <row r="5233" spans="1:16" x14ac:dyDescent="0.2">
      <c r="A5233" s="1">
        <v>40761</v>
      </c>
      <c r="B5233" s="2">
        <v>0.95833333333333337</v>
      </c>
      <c r="C5233">
        <v>15.2</v>
      </c>
      <c r="D5233">
        <v>11.6</v>
      </c>
      <c r="E5233">
        <v>79</v>
      </c>
      <c r="F5233">
        <v>22</v>
      </c>
      <c r="G5233" s="5">
        <v>0.15</v>
      </c>
      <c r="H5233">
        <f t="shared" si="574"/>
        <v>20.98</v>
      </c>
      <c r="I5233">
        <v>24</v>
      </c>
      <c r="J5233">
        <v>2830</v>
      </c>
      <c r="K5233" s="6">
        <f t="shared" si="575"/>
        <v>8707.8566037735818</v>
      </c>
      <c r="L5233" s="6">
        <f t="shared" si="576"/>
        <v>2552.1267889137112</v>
      </c>
      <c r="M5233" s="6">
        <f t="shared" si="577"/>
        <v>8707.8566037735818</v>
      </c>
      <c r="N5233" s="6">
        <f t="shared" si="578"/>
        <v>10884.820754716977</v>
      </c>
      <c r="O5233" s="6">
        <f t="shared" si="579"/>
        <v>2392.268297739995</v>
      </c>
      <c r="P5233" s="9">
        <f t="shared" si="580"/>
        <v>0.7011337332180525</v>
      </c>
    </row>
    <row r="5234" spans="1:16" x14ac:dyDescent="0.2">
      <c r="A5234" s="1">
        <v>40761</v>
      </c>
      <c r="B5234" s="3">
        <v>1</v>
      </c>
      <c r="C5234">
        <v>15.7</v>
      </c>
      <c r="D5234">
        <v>13.1</v>
      </c>
      <c r="E5234">
        <v>85</v>
      </c>
      <c r="F5234">
        <v>22</v>
      </c>
      <c r="G5234" s="5">
        <v>0.15</v>
      </c>
      <c r="H5234">
        <f t="shared" si="574"/>
        <v>21.055</v>
      </c>
      <c r="I5234">
        <v>24</v>
      </c>
      <c r="J5234">
        <v>2830</v>
      </c>
      <c r="K5234" s="6">
        <f t="shared" si="575"/>
        <v>8491.6018867924522</v>
      </c>
      <c r="L5234" s="6">
        <f t="shared" si="576"/>
        <v>2488.7461567387022</v>
      </c>
      <c r="M5234" s="6">
        <f t="shared" si="577"/>
        <v>8491.6018867924522</v>
      </c>
      <c r="N5234" s="6">
        <f t="shared" si="578"/>
        <v>10614.502358490565</v>
      </c>
      <c r="O5234" s="6">
        <f t="shared" si="579"/>
        <v>2332.8576612067177</v>
      </c>
      <c r="P5234" s="9">
        <f t="shared" si="580"/>
        <v>0.68372147163151165</v>
      </c>
    </row>
    <row r="5235" spans="1:16" x14ac:dyDescent="0.2">
      <c r="A5235" s="1">
        <v>40762</v>
      </c>
      <c r="B5235" s="2">
        <v>4.1666666666666664E-2</v>
      </c>
      <c r="C5235">
        <v>15.2</v>
      </c>
      <c r="D5235">
        <v>12.3</v>
      </c>
      <c r="E5235">
        <v>83</v>
      </c>
      <c r="F5235">
        <v>22</v>
      </c>
      <c r="G5235" s="5">
        <v>0.15</v>
      </c>
      <c r="H5235">
        <f t="shared" si="574"/>
        <v>20.98</v>
      </c>
      <c r="I5235">
        <v>24</v>
      </c>
      <c r="J5235">
        <v>2830</v>
      </c>
      <c r="K5235" s="6">
        <f t="shared" si="575"/>
        <v>8707.8566037735818</v>
      </c>
      <c r="L5235" s="6">
        <f t="shared" si="576"/>
        <v>2552.1267889137112</v>
      </c>
      <c r="M5235" s="6">
        <f t="shared" si="577"/>
        <v>8707.8566037735818</v>
      </c>
      <c r="N5235" s="6">
        <f t="shared" si="578"/>
        <v>10884.820754716977</v>
      </c>
      <c r="O5235" s="6">
        <f t="shared" si="579"/>
        <v>2392.268297739995</v>
      </c>
      <c r="P5235" s="9">
        <f t="shared" si="580"/>
        <v>0.7011337332180525</v>
      </c>
    </row>
    <row r="5236" spans="1:16" x14ac:dyDescent="0.2">
      <c r="A5236" s="1">
        <v>40762</v>
      </c>
      <c r="B5236" s="2">
        <v>8.3333333333333329E-2</v>
      </c>
      <c r="C5236">
        <v>15.2</v>
      </c>
      <c r="D5236">
        <v>12.7</v>
      </c>
      <c r="E5236">
        <v>85</v>
      </c>
      <c r="F5236">
        <v>22</v>
      </c>
      <c r="G5236" s="5">
        <v>0.15</v>
      </c>
      <c r="H5236">
        <f t="shared" si="574"/>
        <v>20.98</v>
      </c>
      <c r="I5236">
        <v>24</v>
      </c>
      <c r="J5236">
        <v>2830</v>
      </c>
      <c r="K5236" s="6">
        <f t="shared" si="575"/>
        <v>8707.8566037735818</v>
      </c>
      <c r="L5236" s="6">
        <f t="shared" si="576"/>
        <v>2552.1267889137112</v>
      </c>
      <c r="M5236" s="6">
        <f t="shared" si="577"/>
        <v>8707.8566037735818</v>
      </c>
      <c r="N5236" s="6">
        <f t="shared" si="578"/>
        <v>10884.820754716977</v>
      </c>
      <c r="O5236" s="6">
        <f t="shared" si="579"/>
        <v>2392.268297739995</v>
      </c>
      <c r="P5236" s="9">
        <f t="shared" si="580"/>
        <v>0.7011337332180525</v>
      </c>
    </row>
    <row r="5237" spans="1:16" x14ac:dyDescent="0.2">
      <c r="A5237" s="1">
        <v>40762</v>
      </c>
      <c r="B5237" s="2">
        <v>0.125</v>
      </c>
      <c r="C5237">
        <v>13.9</v>
      </c>
      <c r="D5237">
        <v>11.7</v>
      </c>
      <c r="E5237">
        <v>87</v>
      </c>
      <c r="F5237">
        <v>22</v>
      </c>
      <c r="G5237" s="5">
        <v>0.15</v>
      </c>
      <c r="H5237">
        <f t="shared" si="574"/>
        <v>20.785</v>
      </c>
      <c r="I5237">
        <v>24</v>
      </c>
      <c r="J5237">
        <v>2830</v>
      </c>
      <c r="K5237" s="6">
        <f t="shared" si="575"/>
        <v>9270.1188679245261</v>
      </c>
      <c r="L5237" s="6">
        <f t="shared" si="576"/>
        <v>2716.9164325687357</v>
      </c>
      <c r="M5237" s="6">
        <f t="shared" si="577"/>
        <v>9270.1188679245261</v>
      </c>
      <c r="N5237" s="6">
        <f t="shared" si="578"/>
        <v>11587.648584905657</v>
      </c>
      <c r="O5237" s="6">
        <f t="shared" si="579"/>
        <v>2546.735952726518</v>
      </c>
      <c r="P5237" s="9">
        <f t="shared" si="580"/>
        <v>0.74640561334305922</v>
      </c>
    </row>
    <row r="5238" spans="1:16" x14ac:dyDescent="0.2">
      <c r="A5238" s="1">
        <v>40762</v>
      </c>
      <c r="B5238" s="2">
        <v>0.16666666666666666</v>
      </c>
      <c r="C5238">
        <v>13.5</v>
      </c>
      <c r="D5238">
        <v>11.5</v>
      </c>
      <c r="E5238">
        <v>88</v>
      </c>
      <c r="F5238">
        <v>22</v>
      </c>
      <c r="G5238" s="5">
        <v>0.15</v>
      </c>
      <c r="H5238">
        <f t="shared" si="574"/>
        <v>20.724999999999998</v>
      </c>
      <c r="I5238">
        <v>24</v>
      </c>
      <c r="J5238">
        <v>2830</v>
      </c>
      <c r="K5238" s="6">
        <f t="shared" si="575"/>
        <v>9443.1226415094388</v>
      </c>
      <c r="L5238" s="6">
        <f t="shared" si="576"/>
        <v>2767.6209383087453</v>
      </c>
      <c r="M5238" s="6">
        <f t="shared" si="577"/>
        <v>9443.1226415094388</v>
      </c>
      <c r="N5238" s="6">
        <f t="shared" si="578"/>
        <v>11803.903301886798</v>
      </c>
      <c r="O5238" s="6">
        <f t="shared" si="579"/>
        <v>2594.2644619531425</v>
      </c>
      <c r="P5238" s="9">
        <f t="shared" si="580"/>
        <v>0.76033542261229259</v>
      </c>
    </row>
    <row r="5239" spans="1:16" x14ac:dyDescent="0.2">
      <c r="A5239" s="1">
        <v>40762</v>
      </c>
      <c r="B5239" s="2">
        <v>0.20833333333333334</v>
      </c>
      <c r="C5239">
        <v>14</v>
      </c>
      <c r="D5239">
        <v>11.7</v>
      </c>
      <c r="E5239">
        <v>86</v>
      </c>
      <c r="F5239">
        <v>22</v>
      </c>
      <c r="G5239" s="5">
        <v>0.15</v>
      </c>
      <c r="H5239">
        <f t="shared" si="574"/>
        <v>20.8</v>
      </c>
      <c r="I5239">
        <v>24</v>
      </c>
      <c r="J5239">
        <v>2830</v>
      </c>
      <c r="K5239" s="6">
        <f t="shared" si="575"/>
        <v>9226.8679245283001</v>
      </c>
      <c r="L5239" s="6">
        <f t="shared" si="576"/>
        <v>2704.2403061337341</v>
      </c>
      <c r="M5239" s="6">
        <f t="shared" si="577"/>
        <v>9226.8679245283001</v>
      </c>
      <c r="N5239" s="6">
        <f t="shared" si="578"/>
        <v>11533.584905660375</v>
      </c>
      <c r="O5239" s="6">
        <f t="shared" si="579"/>
        <v>2534.8538254198625</v>
      </c>
      <c r="P5239" s="9">
        <f t="shared" si="580"/>
        <v>0.74292316102575107</v>
      </c>
    </row>
    <row r="5240" spans="1:16" x14ac:dyDescent="0.2">
      <c r="A5240" s="1">
        <v>40762</v>
      </c>
      <c r="B5240" s="2">
        <v>0.25</v>
      </c>
      <c r="C5240">
        <v>15.3</v>
      </c>
      <c r="D5240">
        <v>12.5</v>
      </c>
      <c r="E5240">
        <v>83</v>
      </c>
      <c r="F5240">
        <v>22</v>
      </c>
      <c r="G5240" s="5">
        <v>0.15</v>
      </c>
      <c r="H5240">
        <f t="shared" si="574"/>
        <v>20.994999999999997</v>
      </c>
      <c r="I5240">
        <v>24</v>
      </c>
      <c r="J5240">
        <v>2830</v>
      </c>
      <c r="K5240" s="6">
        <f t="shared" si="575"/>
        <v>8664.6056603773632</v>
      </c>
      <c r="L5240" s="6">
        <f t="shared" si="576"/>
        <v>2539.4506624787114</v>
      </c>
      <c r="M5240" s="6">
        <f t="shared" si="577"/>
        <v>8664.6056603773632</v>
      </c>
      <c r="N5240" s="6">
        <f t="shared" si="578"/>
        <v>10830.757075471704</v>
      </c>
      <c r="O5240" s="6">
        <f t="shared" si="579"/>
        <v>2380.3861704333412</v>
      </c>
      <c r="P5240" s="9">
        <f t="shared" si="580"/>
        <v>0.6976512809007448</v>
      </c>
    </row>
    <row r="5241" spans="1:16" x14ac:dyDescent="0.2">
      <c r="A5241" s="1">
        <v>40762</v>
      </c>
      <c r="B5241" s="2">
        <v>0.29166666666666669</v>
      </c>
      <c r="C5241">
        <v>17.2</v>
      </c>
      <c r="D5241">
        <v>12.6</v>
      </c>
      <c r="E5241">
        <v>74</v>
      </c>
      <c r="F5241">
        <v>22</v>
      </c>
      <c r="G5241" s="5">
        <v>0.15</v>
      </c>
      <c r="H5241">
        <f t="shared" si="574"/>
        <v>21.279999999999998</v>
      </c>
      <c r="I5241">
        <v>24</v>
      </c>
      <c r="J5241">
        <v>2830</v>
      </c>
      <c r="K5241" s="6">
        <f t="shared" si="575"/>
        <v>7842.8377358490634</v>
      </c>
      <c r="L5241" s="6">
        <f t="shared" si="576"/>
        <v>2298.6042602136763</v>
      </c>
      <c r="M5241" s="6">
        <f t="shared" si="577"/>
        <v>7842.8377358490634</v>
      </c>
      <c r="N5241" s="6">
        <f t="shared" si="578"/>
        <v>9803.5471698113288</v>
      </c>
      <c r="O5241" s="6">
        <f t="shared" si="579"/>
        <v>2154.6257516068854</v>
      </c>
      <c r="P5241" s="9">
        <f t="shared" si="580"/>
        <v>0.63148468687188908</v>
      </c>
    </row>
    <row r="5242" spans="1:16" x14ac:dyDescent="0.2">
      <c r="A5242" s="1">
        <v>40762</v>
      </c>
      <c r="B5242" s="2">
        <v>0.33333333333333331</v>
      </c>
      <c r="C5242">
        <v>18.2</v>
      </c>
      <c r="D5242">
        <v>14</v>
      </c>
      <c r="E5242">
        <v>76</v>
      </c>
      <c r="F5242">
        <v>22</v>
      </c>
      <c r="G5242" s="5">
        <v>0.15</v>
      </c>
      <c r="H5242">
        <f t="shared" si="574"/>
        <v>21.43</v>
      </c>
      <c r="I5242">
        <v>24</v>
      </c>
      <c r="J5242">
        <v>2830</v>
      </c>
      <c r="K5242" s="6">
        <f t="shared" si="575"/>
        <v>7410.3283018867924</v>
      </c>
      <c r="L5242" s="6">
        <f t="shared" si="576"/>
        <v>2171.8429958636557</v>
      </c>
      <c r="M5242" s="6">
        <f t="shared" si="577"/>
        <v>7410.3283018867924</v>
      </c>
      <c r="N5242" s="6">
        <f t="shared" si="578"/>
        <v>9262.9103773584902</v>
      </c>
      <c r="O5242" s="6">
        <f t="shared" si="579"/>
        <v>2035.8044785403274</v>
      </c>
      <c r="P5242" s="9">
        <f t="shared" si="580"/>
        <v>0.59666016369880637</v>
      </c>
    </row>
    <row r="5243" spans="1:16" x14ac:dyDescent="0.2">
      <c r="A5243" s="1">
        <v>40762</v>
      </c>
      <c r="B5243" s="2">
        <v>0.375</v>
      </c>
      <c r="C5243">
        <v>18.600000000000001</v>
      </c>
      <c r="D5243">
        <v>13.9</v>
      </c>
      <c r="E5243">
        <v>74</v>
      </c>
      <c r="F5243">
        <v>22</v>
      </c>
      <c r="G5243" s="5">
        <v>0.15</v>
      </c>
      <c r="H5243">
        <f t="shared" si="574"/>
        <v>21.49</v>
      </c>
      <c r="I5243">
        <v>24</v>
      </c>
      <c r="J5243">
        <v>2830</v>
      </c>
      <c r="K5243" s="6">
        <f t="shared" si="575"/>
        <v>7237.3245283018905</v>
      </c>
      <c r="L5243" s="6">
        <f t="shared" si="576"/>
        <v>2121.1384901236493</v>
      </c>
      <c r="M5243" s="6">
        <f t="shared" si="577"/>
        <v>7237.3245283018905</v>
      </c>
      <c r="N5243" s="6">
        <f t="shared" si="578"/>
        <v>9046.6556603773624</v>
      </c>
      <c r="O5243" s="6">
        <f t="shared" si="579"/>
        <v>1988.2759693137061</v>
      </c>
      <c r="P5243" s="9">
        <f t="shared" si="580"/>
        <v>0.58273035442957388</v>
      </c>
    </row>
    <row r="5244" spans="1:16" x14ac:dyDescent="0.2">
      <c r="A5244" s="1">
        <v>40762</v>
      </c>
      <c r="B5244" s="2">
        <v>0.41666666666666669</v>
      </c>
      <c r="C5244">
        <v>19.100000000000001</v>
      </c>
      <c r="D5244">
        <v>14.2</v>
      </c>
      <c r="E5244">
        <v>73</v>
      </c>
      <c r="F5244">
        <v>22</v>
      </c>
      <c r="G5244" s="5">
        <v>0.15</v>
      </c>
      <c r="H5244">
        <f t="shared" si="574"/>
        <v>21.564999999999998</v>
      </c>
      <c r="I5244">
        <v>24</v>
      </c>
      <c r="J5244">
        <v>2830</v>
      </c>
      <c r="K5244" s="6">
        <f t="shared" si="575"/>
        <v>7021.06981132076</v>
      </c>
      <c r="L5244" s="6">
        <f t="shared" si="576"/>
        <v>2057.7578579486403</v>
      </c>
      <c r="M5244" s="6">
        <f t="shared" si="577"/>
        <v>7021.06981132076</v>
      </c>
      <c r="N5244" s="6">
        <f t="shared" si="578"/>
        <v>8776.3372641509486</v>
      </c>
      <c r="O5244" s="6">
        <f t="shared" si="579"/>
        <v>1928.8653327804284</v>
      </c>
      <c r="P5244" s="9">
        <f t="shared" si="580"/>
        <v>0.56531809284303292</v>
      </c>
    </row>
    <row r="5245" spans="1:16" x14ac:dyDescent="0.2">
      <c r="A5245" s="1">
        <v>40762</v>
      </c>
      <c r="B5245" s="2">
        <v>0.45833333333333331</v>
      </c>
      <c r="C5245">
        <v>19.600000000000001</v>
      </c>
      <c r="D5245">
        <v>14.1</v>
      </c>
      <c r="E5245">
        <v>71</v>
      </c>
      <c r="F5245">
        <v>22</v>
      </c>
      <c r="G5245" s="5">
        <v>0.15</v>
      </c>
      <c r="H5245">
        <f t="shared" si="574"/>
        <v>21.64</v>
      </c>
      <c r="I5245">
        <v>24</v>
      </c>
      <c r="J5245">
        <v>2830</v>
      </c>
      <c r="K5245" s="6">
        <f t="shared" si="575"/>
        <v>6804.8150943396195</v>
      </c>
      <c r="L5245" s="6">
        <f t="shared" si="576"/>
        <v>1994.3772257736282</v>
      </c>
      <c r="M5245" s="6">
        <f t="shared" si="577"/>
        <v>6804.8150943396195</v>
      </c>
      <c r="N5245" s="6">
        <f t="shared" si="578"/>
        <v>8506.0188679245239</v>
      </c>
      <c r="O5245" s="6">
        <f t="shared" si="579"/>
        <v>1869.4546962471481</v>
      </c>
      <c r="P5245" s="9">
        <f t="shared" si="580"/>
        <v>0.54790583125649128</v>
      </c>
    </row>
    <row r="5246" spans="1:16" x14ac:dyDescent="0.2">
      <c r="A5246" s="1">
        <v>40762</v>
      </c>
      <c r="B5246" s="2">
        <v>0.5</v>
      </c>
      <c r="C5246">
        <v>19.7</v>
      </c>
      <c r="D5246">
        <v>14</v>
      </c>
      <c r="E5246">
        <v>70</v>
      </c>
      <c r="F5246">
        <v>22</v>
      </c>
      <c r="G5246" s="5">
        <v>0.15</v>
      </c>
      <c r="H5246">
        <f t="shared" si="574"/>
        <v>21.654999999999998</v>
      </c>
      <c r="I5246">
        <v>24</v>
      </c>
      <c r="J5246">
        <v>2830</v>
      </c>
      <c r="K5246" s="6">
        <f t="shared" si="575"/>
        <v>6761.5641509434017</v>
      </c>
      <c r="L5246" s="6">
        <f t="shared" si="576"/>
        <v>1981.7010993386289</v>
      </c>
      <c r="M5246" s="6">
        <f t="shared" si="577"/>
        <v>6761.5641509434017</v>
      </c>
      <c r="N5246" s="6">
        <f t="shared" si="578"/>
        <v>8451.9551886792524</v>
      </c>
      <c r="O5246" s="6">
        <f t="shared" si="579"/>
        <v>1857.5725689404949</v>
      </c>
      <c r="P5246" s="9">
        <f t="shared" si="580"/>
        <v>0.54442337893918369</v>
      </c>
    </row>
    <row r="5247" spans="1:16" x14ac:dyDescent="0.2">
      <c r="A5247" s="1">
        <v>40762</v>
      </c>
      <c r="B5247" s="2">
        <v>0.54166666666666663</v>
      </c>
      <c r="C5247">
        <v>19.899999999999999</v>
      </c>
      <c r="D5247">
        <v>13.6</v>
      </c>
      <c r="E5247">
        <v>67</v>
      </c>
      <c r="F5247">
        <v>22</v>
      </c>
      <c r="G5247" s="5">
        <v>0.15</v>
      </c>
      <c r="H5247">
        <f t="shared" si="574"/>
        <v>21.684999999999999</v>
      </c>
      <c r="I5247">
        <v>24</v>
      </c>
      <c r="J5247">
        <v>2830</v>
      </c>
      <c r="K5247" s="6">
        <f t="shared" si="575"/>
        <v>6675.0622641509462</v>
      </c>
      <c r="L5247" s="6">
        <f t="shared" si="576"/>
        <v>1956.3488464686243</v>
      </c>
      <c r="M5247" s="6">
        <f t="shared" si="577"/>
        <v>6675.0622641509462</v>
      </c>
      <c r="N5247" s="6">
        <f t="shared" si="578"/>
        <v>8343.8278301886821</v>
      </c>
      <c r="O5247" s="6">
        <f t="shared" si="579"/>
        <v>1833.8083143271829</v>
      </c>
      <c r="P5247" s="9">
        <f t="shared" si="580"/>
        <v>0.53745847430456706</v>
      </c>
    </row>
    <row r="5248" spans="1:16" x14ac:dyDescent="0.2">
      <c r="A5248" s="1">
        <v>40762</v>
      </c>
      <c r="B5248" s="2">
        <v>0.58333333333333337</v>
      </c>
      <c r="C5248">
        <v>20.5</v>
      </c>
      <c r="D5248">
        <v>13.9</v>
      </c>
      <c r="E5248">
        <v>66</v>
      </c>
      <c r="F5248">
        <v>22</v>
      </c>
      <c r="G5248" s="5">
        <v>0.15</v>
      </c>
      <c r="H5248">
        <f t="shared" si="574"/>
        <v>21.774999999999999</v>
      </c>
      <c r="I5248">
        <v>24</v>
      </c>
      <c r="J5248">
        <v>2830</v>
      </c>
      <c r="K5248" s="6">
        <f t="shared" si="575"/>
        <v>6415.556603773588</v>
      </c>
      <c r="L5248" s="6">
        <f t="shared" si="576"/>
        <v>1880.2920878586131</v>
      </c>
      <c r="M5248" s="6">
        <f t="shared" si="577"/>
        <v>6415.556603773588</v>
      </c>
      <c r="N5248" s="6">
        <f t="shared" si="578"/>
        <v>8019.445754716985</v>
      </c>
      <c r="O5248" s="6">
        <f t="shared" si="579"/>
        <v>1762.5155504872494</v>
      </c>
      <c r="P5248" s="9">
        <f t="shared" si="580"/>
        <v>0.51656376040071783</v>
      </c>
    </row>
    <row r="5249" spans="1:16" x14ac:dyDescent="0.2">
      <c r="A5249" s="1">
        <v>40762</v>
      </c>
      <c r="B5249" s="2">
        <v>0.625</v>
      </c>
      <c r="C5249">
        <v>21.3</v>
      </c>
      <c r="D5249">
        <v>12.8</v>
      </c>
      <c r="E5249">
        <v>58</v>
      </c>
      <c r="F5249">
        <v>22</v>
      </c>
      <c r="G5249" s="5">
        <v>0.15</v>
      </c>
      <c r="H5249">
        <f t="shared" si="574"/>
        <v>21.895</v>
      </c>
      <c r="I5249">
        <v>24</v>
      </c>
      <c r="J5249">
        <v>2830</v>
      </c>
      <c r="K5249" s="6">
        <f t="shared" si="575"/>
        <v>6069.5490566037743</v>
      </c>
      <c r="L5249" s="6">
        <f t="shared" si="576"/>
        <v>1778.8830763785975</v>
      </c>
      <c r="M5249" s="6">
        <f t="shared" si="577"/>
        <v>6069.5490566037743</v>
      </c>
      <c r="N5249" s="6">
        <f t="shared" si="578"/>
        <v>7586.9363207547176</v>
      </c>
      <c r="O5249" s="6">
        <f t="shared" si="579"/>
        <v>1667.4585320340038</v>
      </c>
      <c r="P5249" s="9">
        <f t="shared" si="580"/>
        <v>0.48870414186225203</v>
      </c>
    </row>
    <row r="5250" spans="1:16" x14ac:dyDescent="0.2">
      <c r="A5250" s="1">
        <v>40762</v>
      </c>
      <c r="B5250" s="2">
        <v>0.66666666666666663</v>
      </c>
      <c r="C5250">
        <v>21.6</v>
      </c>
      <c r="D5250">
        <v>13.5</v>
      </c>
      <c r="E5250">
        <v>60</v>
      </c>
      <c r="F5250">
        <v>22</v>
      </c>
      <c r="G5250" s="5">
        <v>0.15</v>
      </c>
      <c r="H5250">
        <f t="shared" si="574"/>
        <v>21.939999999999998</v>
      </c>
      <c r="I5250">
        <v>24</v>
      </c>
      <c r="J5250">
        <v>2830</v>
      </c>
      <c r="K5250" s="6">
        <f t="shared" si="575"/>
        <v>5939.7962264151001</v>
      </c>
      <c r="L5250" s="6">
        <f t="shared" si="576"/>
        <v>1740.8546970735933</v>
      </c>
      <c r="M5250" s="6">
        <f t="shared" si="577"/>
        <v>5939.7962264151001</v>
      </c>
      <c r="N5250" s="6">
        <f t="shared" si="578"/>
        <v>7424.7452830188749</v>
      </c>
      <c r="O5250" s="6">
        <f t="shared" si="579"/>
        <v>1631.8121501140383</v>
      </c>
      <c r="P5250" s="9">
        <f t="shared" si="580"/>
        <v>0.47825678491032775</v>
      </c>
    </row>
    <row r="5251" spans="1:16" x14ac:dyDescent="0.2">
      <c r="A5251" s="1">
        <v>40762</v>
      </c>
      <c r="B5251" s="2">
        <v>0.70833333333333337</v>
      </c>
      <c r="C5251">
        <v>21.7</v>
      </c>
      <c r="D5251">
        <v>13.5</v>
      </c>
      <c r="E5251">
        <v>60</v>
      </c>
      <c r="F5251">
        <v>22</v>
      </c>
      <c r="G5251" s="5">
        <v>0.15</v>
      </c>
      <c r="H5251">
        <f t="shared" si="574"/>
        <v>21.954999999999998</v>
      </c>
      <c r="I5251">
        <v>24</v>
      </c>
      <c r="J5251">
        <v>2830</v>
      </c>
      <c r="K5251" s="6">
        <f t="shared" si="575"/>
        <v>5896.5452830188724</v>
      </c>
      <c r="L5251" s="6">
        <f t="shared" si="576"/>
        <v>1728.1785706385911</v>
      </c>
      <c r="M5251" s="6">
        <f t="shared" si="577"/>
        <v>5896.5452830188724</v>
      </c>
      <c r="N5251" s="6">
        <f t="shared" si="578"/>
        <v>7370.6816037735898</v>
      </c>
      <c r="O5251" s="6">
        <f t="shared" si="579"/>
        <v>1619.9300228073826</v>
      </c>
      <c r="P5251" s="9">
        <f t="shared" si="580"/>
        <v>0.47477433259301949</v>
      </c>
    </row>
    <row r="5252" spans="1:16" x14ac:dyDescent="0.2">
      <c r="A5252" s="1">
        <v>40762</v>
      </c>
      <c r="B5252" s="2">
        <v>0.75</v>
      </c>
      <c r="C5252">
        <v>21.8</v>
      </c>
      <c r="D5252">
        <v>13.5</v>
      </c>
      <c r="E5252">
        <v>59</v>
      </c>
      <c r="F5252">
        <v>22</v>
      </c>
      <c r="G5252" s="5">
        <v>0.15</v>
      </c>
      <c r="H5252">
        <f t="shared" si="574"/>
        <v>21.97</v>
      </c>
      <c r="I5252">
        <v>24</v>
      </c>
      <c r="J5252">
        <v>2830</v>
      </c>
      <c r="K5252" s="6">
        <f t="shared" si="575"/>
        <v>5853.2943396226437</v>
      </c>
      <c r="L5252" s="6">
        <f t="shared" si="576"/>
        <v>1715.5024442035885</v>
      </c>
      <c r="M5252" s="6">
        <f t="shared" si="577"/>
        <v>5853.2943396226437</v>
      </c>
      <c r="N5252" s="6">
        <f t="shared" si="578"/>
        <v>7316.6179245283047</v>
      </c>
      <c r="O5252" s="6">
        <f t="shared" si="579"/>
        <v>1608.0478955007263</v>
      </c>
      <c r="P5252" s="9">
        <f t="shared" si="580"/>
        <v>0.47129188027571112</v>
      </c>
    </row>
    <row r="5253" spans="1:16" x14ac:dyDescent="0.2">
      <c r="A5253" s="1">
        <v>40762</v>
      </c>
      <c r="B5253" s="2">
        <v>0.79166666666666663</v>
      </c>
      <c r="C5253">
        <v>21.3</v>
      </c>
      <c r="D5253">
        <v>13.8</v>
      </c>
      <c r="E5253">
        <v>62</v>
      </c>
      <c r="F5253">
        <v>22</v>
      </c>
      <c r="G5253" s="5">
        <v>0.15</v>
      </c>
      <c r="H5253">
        <f t="shared" si="574"/>
        <v>21.895</v>
      </c>
      <c r="I5253">
        <v>24</v>
      </c>
      <c r="J5253">
        <v>2830</v>
      </c>
      <c r="K5253" s="6">
        <f t="shared" si="575"/>
        <v>6069.5490566037743</v>
      </c>
      <c r="L5253" s="6">
        <f t="shared" si="576"/>
        <v>1778.8830763785975</v>
      </c>
      <c r="M5253" s="6">
        <f t="shared" si="577"/>
        <v>6069.5490566037743</v>
      </c>
      <c r="N5253" s="6">
        <f t="shared" si="578"/>
        <v>7586.9363207547176</v>
      </c>
      <c r="O5253" s="6">
        <f t="shared" si="579"/>
        <v>1667.4585320340038</v>
      </c>
      <c r="P5253" s="9">
        <f t="shared" si="580"/>
        <v>0.48870414186225203</v>
      </c>
    </row>
    <row r="5254" spans="1:16" x14ac:dyDescent="0.2">
      <c r="A5254" s="1">
        <v>40762</v>
      </c>
      <c r="B5254" s="2">
        <v>0.83333333333333337</v>
      </c>
      <c r="C5254">
        <v>18.7</v>
      </c>
      <c r="D5254">
        <v>13.9</v>
      </c>
      <c r="E5254">
        <v>74</v>
      </c>
      <c r="F5254">
        <v>22</v>
      </c>
      <c r="G5254" s="5">
        <v>0.15</v>
      </c>
      <c r="H5254">
        <f t="shared" si="574"/>
        <v>21.504999999999999</v>
      </c>
      <c r="I5254">
        <v>24</v>
      </c>
      <c r="J5254">
        <v>2830</v>
      </c>
      <c r="K5254" s="6">
        <f t="shared" si="575"/>
        <v>7194.0735849056618</v>
      </c>
      <c r="L5254" s="6">
        <f t="shared" si="576"/>
        <v>2108.4623636886467</v>
      </c>
      <c r="M5254" s="6">
        <f t="shared" si="577"/>
        <v>7194.0735849056618</v>
      </c>
      <c r="N5254" s="6">
        <f t="shared" si="578"/>
        <v>8992.5919811320764</v>
      </c>
      <c r="O5254" s="6">
        <f t="shared" si="579"/>
        <v>1976.3938420070499</v>
      </c>
      <c r="P5254" s="9">
        <f t="shared" si="580"/>
        <v>0.57924790211226551</v>
      </c>
    </row>
    <row r="5255" spans="1:16" x14ac:dyDescent="0.2">
      <c r="A5255" s="1">
        <v>40762</v>
      </c>
      <c r="B5255" s="2">
        <v>0.875</v>
      </c>
      <c r="C5255">
        <v>17.3</v>
      </c>
      <c r="D5255">
        <v>13.7</v>
      </c>
      <c r="E5255">
        <v>79</v>
      </c>
      <c r="F5255">
        <v>22</v>
      </c>
      <c r="G5255" s="5">
        <v>0.15</v>
      </c>
      <c r="H5255">
        <f t="shared" si="574"/>
        <v>21.294999999999998</v>
      </c>
      <c r="I5255">
        <v>24</v>
      </c>
      <c r="J5255">
        <v>2830</v>
      </c>
      <c r="K5255" s="6">
        <f t="shared" si="575"/>
        <v>7799.5867924528338</v>
      </c>
      <c r="L5255" s="6">
        <f t="shared" si="576"/>
        <v>2285.9281337786733</v>
      </c>
      <c r="M5255" s="6">
        <f t="shared" si="577"/>
        <v>7799.5867924528338</v>
      </c>
      <c r="N5255" s="6">
        <f t="shared" si="578"/>
        <v>9749.4834905660409</v>
      </c>
      <c r="O5255" s="6">
        <f t="shared" si="579"/>
        <v>2142.7436243002289</v>
      </c>
      <c r="P5255" s="9">
        <f t="shared" si="580"/>
        <v>0.6280022345545806</v>
      </c>
    </row>
    <row r="5256" spans="1:16" x14ac:dyDescent="0.2">
      <c r="A5256" s="1">
        <v>40762</v>
      </c>
      <c r="B5256" s="2">
        <v>0.91666666666666663</v>
      </c>
      <c r="C5256">
        <v>16.399999999999999</v>
      </c>
      <c r="D5256">
        <v>13</v>
      </c>
      <c r="E5256">
        <v>80</v>
      </c>
      <c r="F5256">
        <v>22</v>
      </c>
      <c r="G5256" s="5">
        <v>0.15</v>
      </c>
      <c r="H5256">
        <f t="shared" si="574"/>
        <v>21.16</v>
      </c>
      <c r="I5256">
        <v>24</v>
      </c>
      <c r="J5256">
        <v>2830</v>
      </c>
      <c r="K5256" s="6">
        <f t="shared" si="575"/>
        <v>8188.8452830188653</v>
      </c>
      <c r="L5256" s="6">
        <f t="shared" si="576"/>
        <v>2400.0132716936887</v>
      </c>
      <c r="M5256" s="6">
        <f t="shared" si="577"/>
        <v>8188.8452830188653</v>
      </c>
      <c r="N5256" s="6">
        <f t="shared" si="578"/>
        <v>10236.056603773581</v>
      </c>
      <c r="O5256" s="6">
        <f t="shared" si="579"/>
        <v>2249.682770060128</v>
      </c>
      <c r="P5256" s="9">
        <f t="shared" si="580"/>
        <v>0.65934430541035405</v>
      </c>
    </row>
    <row r="5257" spans="1:16" x14ac:dyDescent="0.2">
      <c r="A5257" s="1">
        <v>40762</v>
      </c>
      <c r="B5257" s="2">
        <v>0.95833333333333337</v>
      </c>
      <c r="C5257">
        <v>16.5</v>
      </c>
      <c r="D5257">
        <v>12.7</v>
      </c>
      <c r="E5257">
        <v>78</v>
      </c>
      <c r="F5257">
        <v>22</v>
      </c>
      <c r="G5257" s="5">
        <v>0.15</v>
      </c>
      <c r="H5257">
        <f t="shared" si="574"/>
        <v>21.175000000000001</v>
      </c>
      <c r="I5257">
        <v>24</v>
      </c>
      <c r="J5257">
        <v>2830</v>
      </c>
      <c r="K5257" s="6">
        <f t="shared" si="575"/>
        <v>8145.5943396226385</v>
      </c>
      <c r="L5257" s="6">
        <f t="shared" si="576"/>
        <v>2387.3371452586866</v>
      </c>
      <c r="M5257" s="6">
        <f t="shared" si="577"/>
        <v>8145.5943396226385</v>
      </c>
      <c r="N5257" s="6">
        <f t="shared" si="578"/>
        <v>10181.992924528298</v>
      </c>
      <c r="O5257" s="6">
        <f t="shared" si="579"/>
        <v>2237.8006427534719</v>
      </c>
      <c r="P5257" s="9">
        <f t="shared" si="580"/>
        <v>0.65586185309304568</v>
      </c>
    </row>
    <row r="5258" spans="1:16" x14ac:dyDescent="0.2">
      <c r="A5258" s="1">
        <v>40762</v>
      </c>
      <c r="B5258" s="3">
        <v>1</v>
      </c>
      <c r="C5258">
        <v>16</v>
      </c>
      <c r="D5258">
        <v>12.7</v>
      </c>
      <c r="E5258">
        <v>81</v>
      </c>
      <c r="F5258">
        <v>22</v>
      </c>
      <c r="G5258" s="5">
        <v>0.15</v>
      </c>
      <c r="H5258">
        <f t="shared" si="574"/>
        <v>21.099999999999998</v>
      </c>
      <c r="I5258">
        <v>24</v>
      </c>
      <c r="J5258">
        <v>2830</v>
      </c>
      <c r="K5258" s="6">
        <f t="shared" si="575"/>
        <v>8361.8490566037799</v>
      </c>
      <c r="L5258" s="6">
        <f t="shared" si="576"/>
        <v>2450.7177774336988</v>
      </c>
      <c r="M5258" s="6">
        <f t="shared" si="577"/>
        <v>8361.8490566037799</v>
      </c>
      <c r="N5258" s="6">
        <f t="shared" si="578"/>
        <v>10452.311320754725</v>
      </c>
      <c r="O5258" s="6">
        <f t="shared" si="579"/>
        <v>2297.2112792867524</v>
      </c>
      <c r="P5258" s="9">
        <f t="shared" si="580"/>
        <v>0.67327411467958742</v>
      </c>
    </row>
    <row r="5259" spans="1:16" x14ac:dyDescent="0.2">
      <c r="A5259" s="1">
        <v>40763</v>
      </c>
      <c r="B5259" s="2">
        <v>4.1666666666666664E-2</v>
      </c>
      <c r="C5259">
        <v>15.7</v>
      </c>
      <c r="D5259">
        <v>12.7</v>
      </c>
      <c r="E5259">
        <v>82</v>
      </c>
      <c r="F5259">
        <v>22</v>
      </c>
      <c r="G5259" s="5">
        <v>0.15</v>
      </c>
      <c r="H5259">
        <f t="shared" si="574"/>
        <v>21.055</v>
      </c>
      <c r="I5259">
        <v>24</v>
      </c>
      <c r="J5259">
        <v>2830</v>
      </c>
      <c r="K5259" s="6">
        <f t="shared" si="575"/>
        <v>8491.6018867924522</v>
      </c>
      <c r="L5259" s="6">
        <f t="shared" si="576"/>
        <v>2488.7461567387022</v>
      </c>
      <c r="M5259" s="6">
        <f t="shared" si="577"/>
        <v>8491.6018867924522</v>
      </c>
      <c r="N5259" s="6">
        <f t="shared" si="578"/>
        <v>10614.502358490565</v>
      </c>
      <c r="O5259" s="6">
        <f t="shared" si="579"/>
        <v>2332.8576612067177</v>
      </c>
      <c r="P5259" s="9">
        <f t="shared" si="580"/>
        <v>0.68372147163151165</v>
      </c>
    </row>
    <row r="5260" spans="1:16" x14ac:dyDescent="0.2">
      <c r="A5260" s="1">
        <v>40763</v>
      </c>
      <c r="B5260" s="2">
        <v>8.3333333333333329E-2</v>
      </c>
      <c r="C5260">
        <v>14.9</v>
      </c>
      <c r="D5260">
        <v>12.3</v>
      </c>
      <c r="E5260">
        <v>84</v>
      </c>
      <c r="F5260">
        <v>22</v>
      </c>
      <c r="G5260" s="5">
        <v>0.15</v>
      </c>
      <c r="H5260">
        <f t="shared" si="574"/>
        <v>20.934999999999999</v>
      </c>
      <c r="I5260">
        <v>24</v>
      </c>
      <c r="J5260">
        <v>2830</v>
      </c>
      <c r="K5260" s="6">
        <f t="shared" si="575"/>
        <v>8837.6094339622668</v>
      </c>
      <c r="L5260" s="6">
        <f t="shared" si="576"/>
        <v>2590.1551682187182</v>
      </c>
      <c r="M5260" s="6">
        <f t="shared" si="577"/>
        <v>8837.6094339622668</v>
      </c>
      <c r="N5260" s="6">
        <f t="shared" si="578"/>
        <v>11047.011792452833</v>
      </c>
      <c r="O5260" s="6">
        <f t="shared" si="579"/>
        <v>2427.9146796599634</v>
      </c>
      <c r="P5260" s="9">
        <f t="shared" si="580"/>
        <v>0.71158109016997761</v>
      </c>
    </row>
    <row r="5261" spans="1:16" x14ac:dyDescent="0.2">
      <c r="A5261" s="1">
        <v>40763</v>
      </c>
      <c r="B5261" s="2">
        <v>0.125</v>
      </c>
      <c r="C5261">
        <v>14.7</v>
      </c>
      <c r="D5261">
        <v>12.3</v>
      </c>
      <c r="E5261">
        <v>86</v>
      </c>
      <c r="F5261">
        <v>22</v>
      </c>
      <c r="G5261" s="5">
        <v>0.15</v>
      </c>
      <c r="H5261">
        <f t="shared" si="574"/>
        <v>20.904999999999998</v>
      </c>
      <c r="I5261">
        <v>24</v>
      </c>
      <c r="J5261">
        <v>2830</v>
      </c>
      <c r="K5261" s="6">
        <f t="shared" si="575"/>
        <v>8924.1113207547223</v>
      </c>
      <c r="L5261" s="6">
        <f t="shared" si="576"/>
        <v>2615.5074210887228</v>
      </c>
      <c r="M5261" s="6">
        <f t="shared" si="577"/>
        <v>8924.1113207547223</v>
      </c>
      <c r="N5261" s="6">
        <f t="shared" si="578"/>
        <v>11155.139150943402</v>
      </c>
      <c r="O5261" s="6">
        <f t="shared" si="579"/>
        <v>2451.6789342732754</v>
      </c>
      <c r="P5261" s="9">
        <f t="shared" si="580"/>
        <v>0.71854599480459425</v>
      </c>
    </row>
    <row r="5262" spans="1:16" x14ac:dyDescent="0.2">
      <c r="A5262" s="1">
        <v>40763</v>
      </c>
      <c r="B5262" s="2">
        <v>0.16666666666666666</v>
      </c>
      <c r="C5262">
        <v>13.7</v>
      </c>
      <c r="D5262">
        <v>11.5</v>
      </c>
      <c r="E5262">
        <v>87</v>
      </c>
      <c r="F5262">
        <v>22</v>
      </c>
      <c r="G5262" s="5">
        <v>0.15</v>
      </c>
      <c r="H5262">
        <f t="shared" si="574"/>
        <v>20.754999999999999</v>
      </c>
      <c r="I5262">
        <v>24</v>
      </c>
      <c r="J5262">
        <v>2830</v>
      </c>
      <c r="K5262" s="6">
        <f t="shared" si="575"/>
        <v>9356.6207547169815</v>
      </c>
      <c r="L5262" s="6">
        <f t="shared" si="576"/>
        <v>2742.2686854387402</v>
      </c>
      <c r="M5262" s="6">
        <f t="shared" si="577"/>
        <v>9356.6207547169815</v>
      </c>
      <c r="N5262" s="6">
        <f t="shared" si="578"/>
        <v>11695.775943396226</v>
      </c>
      <c r="O5262" s="6">
        <f t="shared" si="579"/>
        <v>2570.50020733983</v>
      </c>
      <c r="P5262" s="9">
        <f t="shared" si="580"/>
        <v>0.75337051797767585</v>
      </c>
    </row>
    <row r="5263" spans="1:16" x14ac:dyDescent="0.2">
      <c r="A5263" s="1">
        <v>40763</v>
      </c>
      <c r="B5263" s="2">
        <v>0.20833333333333334</v>
      </c>
      <c r="C5263">
        <v>13.3</v>
      </c>
      <c r="D5263">
        <v>11</v>
      </c>
      <c r="E5263">
        <v>86</v>
      </c>
      <c r="F5263">
        <v>22</v>
      </c>
      <c r="G5263" s="5">
        <v>0.15</v>
      </c>
      <c r="H5263">
        <f t="shared" si="574"/>
        <v>20.695</v>
      </c>
      <c r="I5263">
        <v>24</v>
      </c>
      <c r="J5263">
        <v>2830</v>
      </c>
      <c r="K5263" s="6">
        <f t="shared" si="575"/>
        <v>9529.6245283018834</v>
      </c>
      <c r="L5263" s="6">
        <f t="shared" si="576"/>
        <v>2792.9731911787467</v>
      </c>
      <c r="M5263" s="6">
        <f t="shared" si="577"/>
        <v>9529.6245283018834</v>
      </c>
      <c r="N5263" s="6">
        <f t="shared" si="578"/>
        <v>11912.030660377353</v>
      </c>
      <c r="O5263" s="6">
        <f t="shared" si="579"/>
        <v>2618.0287165664513</v>
      </c>
      <c r="P5263" s="9">
        <f t="shared" si="580"/>
        <v>0.76730032724690833</v>
      </c>
    </row>
    <row r="5264" spans="1:16" x14ac:dyDescent="0.2">
      <c r="A5264" s="1">
        <v>40763</v>
      </c>
      <c r="B5264" s="2">
        <v>0.25</v>
      </c>
      <c r="C5264">
        <v>14.4</v>
      </c>
      <c r="D5264">
        <v>11.8</v>
      </c>
      <c r="E5264">
        <v>84</v>
      </c>
      <c r="F5264">
        <v>22</v>
      </c>
      <c r="G5264" s="5">
        <v>0.15</v>
      </c>
      <c r="H5264">
        <f t="shared" si="574"/>
        <v>20.86</v>
      </c>
      <c r="I5264">
        <v>24</v>
      </c>
      <c r="J5264">
        <v>2830</v>
      </c>
      <c r="K5264" s="6">
        <f t="shared" si="575"/>
        <v>9053.8641509433965</v>
      </c>
      <c r="L5264" s="6">
        <f t="shared" si="576"/>
        <v>2653.5358003937272</v>
      </c>
      <c r="M5264" s="6">
        <f t="shared" si="577"/>
        <v>9053.8641509433965</v>
      </c>
      <c r="N5264" s="6">
        <f t="shared" si="578"/>
        <v>11317.330188679245</v>
      </c>
      <c r="O5264" s="6">
        <f t="shared" si="579"/>
        <v>2487.3253161932407</v>
      </c>
      <c r="P5264" s="9">
        <f t="shared" si="580"/>
        <v>0.72899335175651836</v>
      </c>
    </row>
    <row r="5265" spans="1:16" x14ac:dyDescent="0.2">
      <c r="A5265" s="1">
        <v>40763</v>
      </c>
      <c r="B5265" s="2">
        <v>0.29166666666666669</v>
      </c>
      <c r="C5265">
        <v>15.9</v>
      </c>
      <c r="D5265">
        <v>12.1</v>
      </c>
      <c r="E5265">
        <v>78</v>
      </c>
      <c r="F5265">
        <v>22</v>
      </c>
      <c r="G5265" s="5">
        <v>0.15</v>
      </c>
      <c r="H5265">
        <f t="shared" si="574"/>
        <v>21.085000000000001</v>
      </c>
      <c r="I5265">
        <v>24</v>
      </c>
      <c r="J5265">
        <v>2830</v>
      </c>
      <c r="K5265" s="6">
        <f t="shared" si="575"/>
        <v>8405.0999999999967</v>
      </c>
      <c r="L5265" s="6">
        <f t="shared" si="576"/>
        <v>2463.3939038686976</v>
      </c>
      <c r="M5265" s="6">
        <f t="shared" si="577"/>
        <v>8405.0999999999967</v>
      </c>
      <c r="N5265" s="6">
        <f t="shared" si="578"/>
        <v>10506.374999999995</v>
      </c>
      <c r="O5265" s="6">
        <f t="shared" si="579"/>
        <v>2309.0934065934057</v>
      </c>
      <c r="P5265" s="9">
        <f t="shared" si="580"/>
        <v>0.67675656699689501</v>
      </c>
    </row>
    <row r="5266" spans="1:16" x14ac:dyDescent="0.2">
      <c r="A5266" s="1">
        <v>40763</v>
      </c>
      <c r="B5266" s="2">
        <v>0.33333333333333331</v>
      </c>
      <c r="C5266">
        <v>16.600000000000001</v>
      </c>
      <c r="D5266">
        <v>12.4</v>
      </c>
      <c r="E5266">
        <v>76</v>
      </c>
      <c r="F5266">
        <v>22</v>
      </c>
      <c r="G5266" s="5">
        <v>0.15</v>
      </c>
      <c r="H5266">
        <f t="shared" si="574"/>
        <v>21.189999999999998</v>
      </c>
      <c r="I5266">
        <v>24</v>
      </c>
      <c r="J5266">
        <v>2830</v>
      </c>
      <c r="K5266" s="6">
        <f t="shared" si="575"/>
        <v>8102.3433962264207</v>
      </c>
      <c r="L5266" s="6">
        <f t="shared" si="576"/>
        <v>2374.6610188236873</v>
      </c>
      <c r="M5266" s="6">
        <f t="shared" si="577"/>
        <v>8102.3433962264207</v>
      </c>
      <c r="N5266" s="6">
        <f t="shared" si="578"/>
        <v>10127.929245283025</v>
      </c>
      <c r="O5266" s="6">
        <f t="shared" si="579"/>
        <v>2225.9185154468187</v>
      </c>
      <c r="P5266" s="9">
        <f t="shared" si="580"/>
        <v>0.65237940077573819</v>
      </c>
    </row>
    <row r="5267" spans="1:16" x14ac:dyDescent="0.2">
      <c r="A5267" s="1">
        <v>40763</v>
      </c>
      <c r="B5267" s="2">
        <v>0.375</v>
      </c>
      <c r="C5267">
        <v>18.3</v>
      </c>
      <c r="D5267">
        <v>12.9</v>
      </c>
      <c r="E5267">
        <v>71</v>
      </c>
      <c r="F5267">
        <v>22</v>
      </c>
      <c r="G5267" s="5">
        <v>0.15</v>
      </c>
      <c r="H5267">
        <f t="shared" si="574"/>
        <v>21.445</v>
      </c>
      <c r="I5267">
        <v>24</v>
      </c>
      <c r="J5267">
        <v>2830</v>
      </c>
      <c r="K5267" s="6">
        <f t="shared" si="575"/>
        <v>7367.0773584905637</v>
      </c>
      <c r="L5267" s="6">
        <f t="shared" si="576"/>
        <v>2159.1668694286532</v>
      </c>
      <c r="M5267" s="6">
        <f t="shared" si="577"/>
        <v>7367.0773584905637</v>
      </c>
      <c r="N5267" s="6">
        <f t="shared" si="578"/>
        <v>9208.8466981132042</v>
      </c>
      <c r="O5267" s="6">
        <f t="shared" si="579"/>
        <v>2023.9223512336712</v>
      </c>
      <c r="P5267" s="9">
        <f t="shared" si="580"/>
        <v>0.593177711381498</v>
      </c>
    </row>
    <row r="5268" spans="1:16" x14ac:dyDescent="0.2">
      <c r="A5268" s="1">
        <v>40763</v>
      </c>
      <c r="B5268" s="2">
        <v>0.41666666666666669</v>
      </c>
      <c r="C5268">
        <v>19.100000000000001</v>
      </c>
      <c r="D5268">
        <v>13.5</v>
      </c>
      <c r="E5268">
        <v>70</v>
      </c>
      <c r="F5268">
        <v>22</v>
      </c>
      <c r="G5268" s="5">
        <v>0.15</v>
      </c>
      <c r="H5268">
        <f t="shared" si="574"/>
        <v>21.564999999999998</v>
      </c>
      <c r="I5268">
        <v>24</v>
      </c>
      <c r="J5268">
        <v>2830</v>
      </c>
      <c r="K5268" s="6">
        <f t="shared" si="575"/>
        <v>7021.06981132076</v>
      </c>
      <c r="L5268" s="6">
        <f t="shared" si="576"/>
        <v>2057.7578579486403</v>
      </c>
      <c r="M5268" s="6">
        <f t="shared" si="577"/>
        <v>7021.06981132076</v>
      </c>
      <c r="N5268" s="6">
        <f t="shared" si="578"/>
        <v>8776.3372641509486</v>
      </c>
      <c r="O5268" s="6">
        <f t="shared" si="579"/>
        <v>1928.8653327804284</v>
      </c>
      <c r="P5268" s="9">
        <f t="shared" si="580"/>
        <v>0.56531809284303292</v>
      </c>
    </row>
    <row r="5269" spans="1:16" x14ac:dyDescent="0.2">
      <c r="A5269" s="1">
        <v>40763</v>
      </c>
      <c r="B5269" s="2">
        <v>0.45833333333333331</v>
      </c>
      <c r="C5269">
        <v>20</v>
      </c>
      <c r="D5269">
        <v>13.8</v>
      </c>
      <c r="E5269">
        <v>67</v>
      </c>
      <c r="F5269">
        <v>22</v>
      </c>
      <c r="G5269" s="5">
        <v>0.15</v>
      </c>
      <c r="H5269">
        <f t="shared" si="574"/>
        <v>21.7</v>
      </c>
      <c r="I5269">
        <v>24</v>
      </c>
      <c r="J5269">
        <v>2830</v>
      </c>
      <c r="K5269" s="6">
        <f t="shared" si="575"/>
        <v>6631.8113207547176</v>
      </c>
      <c r="L5269" s="6">
        <f t="shared" si="576"/>
        <v>1943.6727200336218</v>
      </c>
      <c r="M5269" s="6">
        <f t="shared" si="577"/>
        <v>6631.8113207547176</v>
      </c>
      <c r="N5269" s="6">
        <f t="shared" si="578"/>
        <v>8289.7641509433961</v>
      </c>
      <c r="O5269" s="6">
        <f t="shared" si="579"/>
        <v>1821.9261870205266</v>
      </c>
      <c r="P5269" s="9">
        <f t="shared" si="580"/>
        <v>0.53397602198725869</v>
      </c>
    </row>
    <row r="5270" spans="1:16" x14ac:dyDescent="0.2">
      <c r="A5270" s="1">
        <v>40763</v>
      </c>
      <c r="B5270" s="2">
        <v>0.5</v>
      </c>
      <c r="C5270">
        <v>20.100000000000001</v>
      </c>
      <c r="D5270">
        <v>13.8</v>
      </c>
      <c r="E5270">
        <v>67</v>
      </c>
      <c r="F5270">
        <v>22</v>
      </c>
      <c r="G5270" s="5">
        <v>0.15</v>
      </c>
      <c r="H5270">
        <f t="shared" si="574"/>
        <v>21.715</v>
      </c>
      <c r="I5270">
        <v>24</v>
      </c>
      <c r="J5270">
        <v>2830</v>
      </c>
      <c r="K5270" s="6">
        <f t="shared" si="575"/>
        <v>6588.5603773584899</v>
      </c>
      <c r="L5270" s="6">
        <f t="shared" si="576"/>
        <v>1930.9965935986195</v>
      </c>
      <c r="M5270" s="6">
        <f t="shared" si="577"/>
        <v>6588.5603773584899</v>
      </c>
      <c r="N5270" s="6">
        <f t="shared" si="578"/>
        <v>8235.7004716981119</v>
      </c>
      <c r="O5270" s="6">
        <f t="shared" si="579"/>
        <v>1810.0440597138709</v>
      </c>
      <c r="P5270" s="9">
        <f t="shared" si="580"/>
        <v>0.53049356966995043</v>
      </c>
    </row>
    <row r="5271" spans="1:16" x14ac:dyDescent="0.2">
      <c r="A5271" s="1">
        <v>40763</v>
      </c>
      <c r="B5271" s="2">
        <v>0.54166666666666663</v>
      </c>
      <c r="C5271">
        <v>20.7</v>
      </c>
      <c r="D5271">
        <v>13.6</v>
      </c>
      <c r="E5271">
        <v>64</v>
      </c>
      <c r="F5271">
        <v>22</v>
      </c>
      <c r="G5271" s="5">
        <v>0.15</v>
      </c>
      <c r="H5271">
        <f t="shared" si="574"/>
        <v>21.805</v>
      </c>
      <c r="I5271">
        <v>24</v>
      </c>
      <c r="J5271">
        <v>2830</v>
      </c>
      <c r="K5271" s="6">
        <f t="shared" si="575"/>
        <v>6329.0547169811325</v>
      </c>
      <c r="L5271" s="6">
        <f t="shared" si="576"/>
        <v>1854.9398349886087</v>
      </c>
      <c r="M5271" s="6">
        <f t="shared" si="577"/>
        <v>6329.0547169811325</v>
      </c>
      <c r="N5271" s="6">
        <f t="shared" si="578"/>
        <v>7911.3183962264156</v>
      </c>
      <c r="O5271" s="6">
        <f t="shared" si="579"/>
        <v>1738.7512958739374</v>
      </c>
      <c r="P5271" s="9">
        <f t="shared" si="580"/>
        <v>0.5095988557661012</v>
      </c>
    </row>
    <row r="5272" spans="1:16" x14ac:dyDescent="0.2">
      <c r="A5272" s="1">
        <v>40763</v>
      </c>
      <c r="B5272" s="2">
        <v>0.58333333333333337</v>
      </c>
      <c r="C5272">
        <v>20.7</v>
      </c>
      <c r="D5272">
        <v>13.4</v>
      </c>
      <c r="E5272">
        <v>63</v>
      </c>
      <c r="F5272">
        <v>22</v>
      </c>
      <c r="G5272" s="5">
        <v>0.15</v>
      </c>
      <c r="H5272">
        <f t="shared" si="574"/>
        <v>21.805</v>
      </c>
      <c r="I5272">
        <v>24</v>
      </c>
      <c r="J5272">
        <v>2830</v>
      </c>
      <c r="K5272" s="6">
        <f t="shared" si="575"/>
        <v>6329.0547169811325</v>
      </c>
      <c r="L5272" s="6">
        <f t="shared" si="576"/>
        <v>1854.9398349886087</v>
      </c>
      <c r="M5272" s="6">
        <f t="shared" si="577"/>
        <v>6329.0547169811325</v>
      </c>
      <c r="N5272" s="6">
        <f t="shared" si="578"/>
        <v>7911.3183962264156</v>
      </c>
      <c r="O5272" s="6">
        <f t="shared" si="579"/>
        <v>1738.7512958739374</v>
      </c>
      <c r="P5272" s="9">
        <f t="shared" si="580"/>
        <v>0.5095988557661012</v>
      </c>
    </row>
    <row r="5273" spans="1:16" x14ac:dyDescent="0.2">
      <c r="A5273" s="1">
        <v>40763</v>
      </c>
      <c r="B5273" s="2">
        <v>0.625</v>
      </c>
      <c r="C5273">
        <v>22.3</v>
      </c>
      <c r="D5273">
        <v>13.7</v>
      </c>
      <c r="E5273">
        <v>58</v>
      </c>
      <c r="F5273">
        <v>22</v>
      </c>
      <c r="G5273" s="5">
        <v>0.15</v>
      </c>
      <c r="H5273">
        <f t="shared" si="574"/>
        <v>22.044999999999998</v>
      </c>
      <c r="I5273">
        <v>24</v>
      </c>
      <c r="J5273">
        <v>2830</v>
      </c>
      <c r="K5273" s="6">
        <f t="shared" si="575"/>
        <v>5637.0396226415141</v>
      </c>
      <c r="L5273" s="6">
        <f t="shared" si="576"/>
        <v>1652.1218120285798</v>
      </c>
      <c r="M5273" s="6">
        <f t="shared" si="577"/>
        <v>5637.0396226415141</v>
      </c>
      <c r="N5273" s="6">
        <f t="shared" si="578"/>
        <v>7046.2995283018927</v>
      </c>
      <c r="O5273" s="6">
        <f t="shared" si="579"/>
        <v>1548.6372589674488</v>
      </c>
      <c r="P5273" s="9">
        <f t="shared" si="580"/>
        <v>0.45387961868917021</v>
      </c>
    </row>
    <row r="5274" spans="1:16" x14ac:dyDescent="0.2">
      <c r="A5274" s="1">
        <v>40763</v>
      </c>
      <c r="B5274" s="2">
        <v>0.66666666666666663</v>
      </c>
      <c r="C5274">
        <v>21.7</v>
      </c>
      <c r="D5274">
        <v>13.8</v>
      </c>
      <c r="E5274">
        <v>61</v>
      </c>
      <c r="F5274">
        <v>22</v>
      </c>
      <c r="G5274" s="5">
        <v>0.15</v>
      </c>
      <c r="H5274">
        <f t="shared" si="574"/>
        <v>21.954999999999998</v>
      </c>
      <c r="I5274">
        <v>24</v>
      </c>
      <c r="J5274">
        <v>2830</v>
      </c>
      <c r="K5274" s="6">
        <f t="shared" si="575"/>
        <v>5896.5452830188724</v>
      </c>
      <c r="L5274" s="6">
        <f t="shared" si="576"/>
        <v>1728.1785706385911</v>
      </c>
      <c r="M5274" s="6">
        <f t="shared" si="577"/>
        <v>5896.5452830188724</v>
      </c>
      <c r="N5274" s="6">
        <f t="shared" si="578"/>
        <v>7370.6816037735898</v>
      </c>
      <c r="O5274" s="6">
        <f t="shared" si="579"/>
        <v>1619.9300228073826</v>
      </c>
      <c r="P5274" s="9">
        <f t="shared" si="580"/>
        <v>0.47477433259301949</v>
      </c>
    </row>
    <row r="5275" spans="1:16" x14ac:dyDescent="0.2">
      <c r="A5275" s="1">
        <v>40763</v>
      </c>
      <c r="B5275" s="2">
        <v>0.70833333333333337</v>
      </c>
      <c r="C5275">
        <v>20.8</v>
      </c>
      <c r="D5275">
        <v>13.4</v>
      </c>
      <c r="E5275">
        <v>63</v>
      </c>
      <c r="F5275">
        <v>22</v>
      </c>
      <c r="G5275" s="5">
        <v>0.15</v>
      </c>
      <c r="H5275">
        <f t="shared" si="574"/>
        <v>21.82</v>
      </c>
      <c r="I5275">
        <v>24</v>
      </c>
      <c r="J5275">
        <v>2830</v>
      </c>
      <c r="K5275" s="6">
        <f t="shared" si="575"/>
        <v>6285.8037735849039</v>
      </c>
      <c r="L5275" s="6">
        <f t="shared" si="576"/>
        <v>1842.2637085536062</v>
      </c>
      <c r="M5275" s="6">
        <f t="shared" si="577"/>
        <v>6285.8037735849039</v>
      </c>
      <c r="N5275" s="6">
        <f t="shared" si="578"/>
        <v>7857.2547169811296</v>
      </c>
      <c r="O5275" s="6">
        <f t="shared" si="579"/>
        <v>1726.8691685672811</v>
      </c>
      <c r="P5275" s="9">
        <f t="shared" si="580"/>
        <v>0.50611640344879283</v>
      </c>
    </row>
    <row r="5276" spans="1:16" x14ac:dyDescent="0.2">
      <c r="A5276" s="1">
        <v>40763</v>
      </c>
      <c r="B5276" s="2">
        <v>0.75</v>
      </c>
      <c r="C5276">
        <v>19.7</v>
      </c>
      <c r="D5276">
        <v>13.5</v>
      </c>
      <c r="E5276">
        <v>67</v>
      </c>
      <c r="F5276">
        <v>22</v>
      </c>
      <c r="G5276" s="5">
        <v>0.15</v>
      </c>
      <c r="H5276">
        <f t="shared" si="574"/>
        <v>21.654999999999998</v>
      </c>
      <c r="I5276">
        <v>24</v>
      </c>
      <c r="J5276">
        <v>2830</v>
      </c>
      <c r="K5276" s="6">
        <f t="shared" si="575"/>
        <v>6761.5641509434017</v>
      </c>
      <c r="L5276" s="6">
        <f t="shared" si="576"/>
        <v>1981.7010993386289</v>
      </c>
      <c r="M5276" s="6">
        <f t="shared" si="577"/>
        <v>6761.5641509434017</v>
      </c>
      <c r="N5276" s="6">
        <f t="shared" si="578"/>
        <v>8451.9551886792524</v>
      </c>
      <c r="O5276" s="6">
        <f t="shared" si="579"/>
        <v>1857.5725689404949</v>
      </c>
      <c r="P5276" s="9">
        <f t="shared" si="580"/>
        <v>0.54442337893918369</v>
      </c>
    </row>
    <row r="5277" spans="1:16" x14ac:dyDescent="0.2">
      <c r="A5277" s="1">
        <v>40763</v>
      </c>
      <c r="B5277" s="2">
        <v>0.79166666666666663</v>
      </c>
      <c r="C5277">
        <v>18.899999999999999</v>
      </c>
      <c r="D5277">
        <v>13.1</v>
      </c>
      <c r="E5277">
        <v>69</v>
      </c>
      <c r="F5277">
        <v>22</v>
      </c>
      <c r="G5277" s="5">
        <v>0.15</v>
      </c>
      <c r="H5277">
        <f t="shared" si="574"/>
        <v>21.535</v>
      </c>
      <c r="I5277">
        <v>24</v>
      </c>
      <c r="J5277">
        <v>2830</v>
      </c>
      <c r="K5277" s="6">
        <f t="shared" si="575"/>
        <v>7107.5716981132064</v>
      </c>
      <c r="L5277" s="6">
        <f t="shared" si="576"/>
        <v>2083.1101108186422</v>
      </c>
      <c r="M5277" s="6">
        <f t="shared" si="577"/>
        <v>7107.5716981132064</v>
      </c>
      <c r="N5277" s="6">
        <f t="shared" si="578"/>
        <v>8884.464622641508</v>
      </c>
      <c r="O5277" s="6">
        <f t="shared" si="579"/>
        <v>1952.6295873937379</v>
      </c>
      <c r="P5277" s="9">
        <f t="shared" si="580"/>
        <v>0.57228299747764888</v>
      </c>
    </row>
    <row r="5278" spans="1:16" x14ac:dyDescent="0.2">
      <c r="A5278" s="1">
        <v>40763</v>
      </c>
      <c r="B5278" s="2">
        <v>0.83333333333333337</v>
      </c>
      <c r="C5278">
        <v>17.399999999999999</v>
      </c>
      <c r="D5278">
        <v>12.9</v>
      </c>
      <c r="E5278">
        <v>75</v>
      </c>
      <c r="F5278">
        <v>22</v>
      </c>
      <c r="G5278" s="5">
        <v>0.15</v>
      </c>
      <c r="H5278">
        <f t="shared" si="574"/>
        <v>21.31</v>
      </c>
      <c r="I5278">
        <v>24</v>
      </c>
      <c r="J5278">
        <v>2830</v>
      </c>
      <c r="K5278" s="6">
        <f t="shared" si="575"/>
        <v>7756.3358490566061</v>
      </c>
      <c r="L5278" s="6">
        <f t="shared" si="576"/>
        <v>2273.2520073436713</v>
      </c>
      <c r="M5278" s="6">
        <f t="shared" si="577"/>
        <v>7756.3358490566061</v>
      </c>
      <c r="N5278" s="6">
        <f t="shared" si="578"/>
        <v>9695.4198113207567</v>
      </c>
      <c r="O5278" s="6">
        <f t="shared" si="579"/>
        <v>2130.8614969935729</v>
      </c>
      <c r="P5278" s="9">
        <f t="shared" si="580"/>
        <v>0.62451978223727223</v>
      </c>
    </row>
    <row r="5279" spans="1:16" x14ac:dyDescent="0.2">
      <c r="A5279" s="1">
        <v>40763</v>
      </c>
      <c r="B5279" s="2">
        <v>0.875</v>
      </c>
      <c r="C5279">
        <v>16</v>
      </c>
      <c r="D5279">
        <v>13.1</v>
      </c>
      <c r="E5279">
        <v>83</v>
      </c>
      <c r="F5279">
        <v>22</v>
      </c>
      <c r="G5279" s="5">
        <v>0.15</v>
      </c>
      <c r="H5279">
        <f t="shared" si="574"/>
        <v>21.099999999999998</v>
      </c>
      <c r="I5279">
        <v>24</v>
      </c>
      <c r="J5279">
        <v>2830</v>
      </c>
      <c r="K5279" s="6">
        <f t="shared" si="575"/>
        <v>8361.8490566037799</v>
      </c>
      <c r="L5279" s="6">
        <f t="shared" si="576"/>
        <v>2450.7177774336988</v>
      </c>
      <c r="M5279" s="6">
        <f t="shared" si="577"/>
        <v>8361.8490566037799</v>
      </c>
      <c r="N5279" s="6">
        <f t="shared" si="578"/>
        <v>10452.311320754725</v>
      </c>
      <c r="O5279" s="6">
        <f t="shared" si="579"/>
        <v>2297.2112792867524</v>
      </c>
      <c r="P5279" s="9">
        <f t="shared" si="580"/>
        <v>0.67327411467958742</v>
      </c>
    </row>
    <row r="5280" spans="1:16" x14ac:dyDescent="0.2">
      <c r="A5280" s="1">
        <v>40763</v>
      </c>
      <c r="B5280" s="2">
        <v>0.91666666666666663</v>
      </c>
      <c r="C5280">
        <v>16.3</v>
      </c>
      <c r="D5280">
        <v>12.2</v>
      </c>
      <c r="E5280">
        <v>77</v>
      </c>
      <c r="F5280">
        <v>22</v>
      </c>
      <c r="G5280" s="5">
        <v>0.15</v>
      </c>
      <c r="H5280">
        <f t="shared" si="574"/>
        <v>21.145</v>
      </c>
      <c r="I5280">
        <v>24</v>
      </c>
      <c r="J5280">
        <v>2830</v>
      </c>
      <c r="K5280" s="6">
        <f t="shared" si="575"/>
        <v>8232.0962264150949</v>
      </c>
      <c r="L5280" s="6">
        <f t="shared" si="576"/>
        <v>2412.6893981286912</v>
      </c>
      <c r="M5280" s="6">
        <f t="shared" si="577"/>
        <v>8232.0962264150949</v>
      </c>
      <c r="N5280" s="6">
        <f t="shared" si="578"/>
        <v>10290.120283018869</v>
      </c>
      <c r="O5280" s="6">
        <f t="shared" si="579"/>
        <v>2261.5648973667844</v>
      </c>
      <c r="P5280" s="9">
        <f t="shared" si="580"/>
        <v>0.66282675772766253</v>
      </c>
    </row>
    <row r="5281" spans="1:16" x14ac:dyDescent="0.2">
      <c r="A5281" s="1">
        <v>40763</v>
      </c>
      <c r="B5281" s="2">
        <v>0.95833333333333337</v>
      </c>
      <c r="C5281">
        <v>15.2</v>
      </c>
      <c r="D5281">
        <v>11.8</v>
      </c>
      <c r="E5281">
        <v>80</v>
      </c>
      <c r="F5281">
        <v>22</v>
      </c>
      <c r="G5281" s="5">
        <v>0.15</v>
      </c>
      <c r="H5281">
        <f t="shared" si="574"/>
        <v>20.98</v>
      </c>
      <c r="I5281">
        <v>24</v>
      </c>
      <c r="J5281">
        <v>2830</v>
      </c>
      <c r="K5281" s="6">
        <f t="shared" si="575"/>
        <v>8707.8566037735818</v>
      </c>
      <c r="L5281" s="6">
        <f t="shared" si="576"/>
        <v>2552.1267889137112</v>
      </c>
      <c r="M5281" s="6">
        <f t="shared" si="577"/>
        <v>8707.8566037735818</v>
      </c>
      <c r="N5281" s="6">
        <f t="shared" si="578"/>
        <v>10884.820754716977</v>
      </c>
      <c r="O5281" s="6">
        <f t="shared" si="579"/>
        <v>2392.268297739995</v>
      </c>
      <c r="P5281" s="9">
        <f t="shared" si="580"/>
        <v>0.7011337332180525</v>
      </c>
    </row>
    <row r="5282" spans="1:16" x14ac:dyDescent="0.2">
      <c r="A5282" s="1">
        <v>40763</v>
      </c>
      <c r="B5282" s="3">
        <v>1</v>
      </c>
      <c r="C5282">
        <v>14.9</v>
      </c>
      <c r="D5282">
        <v>11.5</v>
      </c>
      <c r="E5282">
        <v>80</v>
      </c>
      <c r="F5282">
        <v>22</v>
      </c>
      <c r="G5282" s="5">
        <v>0.15</v>
      </c>
      <c r="H5282">
        <f t="shared" si="574"/>
        <v>20.934999999999999</v>
      </c>
      <c r="I5282">
        <v>24</v>
      </c>
      <c r="J5282">
        <v>2830</v>
      </c>
      <c r="K5282" s="6">
        <f t="shared" si="575"/>
        <v>8837.6094339622668</v>
      </c>
      <c r="L5282" s="6">
        <f t="shared" si="576"/>
        <v>2590.1551682187182</v>
      </c>
      <c r="M5282" s="6">
        <f t="shared" si="577"/>
        <v>8837.6094339622668</v>
      </c>
      <c r="N5282" s="6">
        <f t="shared" si="578"/>
        <v>11047.011792452833</v>
      </c>
      <c r="O5282" s="6">
        <f t="shared" si="579"/>
        <v>2427.9146796599634</v>
      </c>
      <c r="P5282" s="9">
        <f t="shared" si="580"/>
        <v>0.71158109016997761</v>
      </c>
    </row>
    <row r="5283" spans="1:16" x14ac:dyDescent="0.2">
      <c r="A5283" s="1">
        <v>40764</v>
      </c>
      <c r="B5283" s="2">
        <v>4.1666666666666664E-2</v>
      </c>
      <c r="C5283">
        <v>14.3</v>
      </c>
      <c r="D5283">
        <v>11.8</v>
      </c>
      <c r="E5283">
        <v>85</v>
      </c>
      <c r="F5283">
        <v>22</v>
      </c>
      <c r="G5283" s="5">
        <v>0.15</v>
      </c>
      <c r="H5283">
        <f t="shared" si="574"/>
        <v>20.844999999999999</v>
      </c>
      <c r="I5283">
        <v>24</v>
      </c>
      <c r="J5283">
        <v>2830</v>
      </c>
      <c r="K5283" s="6">
        <f t="shared" si="575"/>
        <v>9097.1150943396242</v>
      </c>
      <c r="L5283" s="6">
        <f t="shared" si="576"/>
        <v>2666.2119268287292</v>
      </c>
      <c r="M5283" s="6">
        <f t="shared" si="577"/>
        <v>9097.1150943396242</v>
      </c>
      <c r="N5283" s="6">
        <f t="shared" si="578"/>
        <v>11371.393867924529</v>
      </c>
      <c r="O5283" s="6">
        <f t="shared" si="579"/>
        <v>2499.2074434998967</v>
      </c>
      <c r="P5283" s="9">
        <f t="shared" si="580"/>
        <v>0.73247580407382673</v>
      </c>
    </row>
    <row r="5284" spans="1:16" x14ac:dyDescent="0.2">
      <c r="A5284" s="1">
        <v>40764</v>
      </c>
      <c r="B5284" s="2">
        <v>8.3333333333333329E-2</v>
      </c>
      <c r="C5284">
        <v>14.8</v>
      </c>
      <c r="D5284">
        <v>11.6</v>
      </c>
      <c r="E5284">
        <v>81</v>
      </c>
      <c r="F5284">
        <v>22</v>
      </c>
      <c r="G5284" s="5">
        <v>0.15</v>
      </c>
      <c r="H5284">
        <f t="shared" si="574"/>
        <v>20.919999999999998</v>
      </c>
      <c r="I5284">
        <v>24</v>
      </c>
      <c r="J5284">
        <v>2830</v>
      </c>
      <c r="K5284" s="6">
        <f t="shared" si="575"/>
        <v>8880.8603773584946</v>
      </c>
      <c r="L5284" s="6">
        <f t="shared" si="576"/>
        <v>2602.8312946537208</v>
      </c>
      <c r="M5284" s="6">
        <f t="shared" si="577"/>
        <v>8880.8603773584946</v>
      </c>
      <c r="N5284" s="6">
        <f t="shared" si="578"/>
        <v>11101.075471698117</v>
      </c>
      <c r="O5284" s="6">
        <f t="shared" si="579"/>
        <v>2439.7968069666194</v>
      </c>
      <c r="P5284" s="9">
        <f t="shared" si="580"/>
        <v>0.71506354248728587</v>
      </c>
    </row>
    <row r="5285" spans="1:16" x14ac:dyDescent="0.2">
      <c r="A5285" s="1">
        <v>40764</v>
      </c>
      <c r="B5285" s="2">
        <v>0.125</v>
      </c>
      <c r="C5285">
        <v>14.7</v>
      </c>
      <c r="D5285">
        <v>11.5</v>
      </c>
      <c r="E5285">
        <v>81</v>
      </c>
      <c r="F5285">
        <v>22</v>
      </c>
      <c r="G5285" s="5">
        <v>0.15</v>
      </c>
      <c r="H5285">
        <f t="shared" si="574"/>
        <v>20.904999999999998</v>
      </c>
      <c r="I5285">
        <v>24</v>
      </c>
      <c r="J5285">
        <v>2830</v>
      </c>
      <c r="K5285" s="6">
        <f t="shared" si="575"/>
        <v>8924.1113207547223</v>
      </c>
      <c r="L5285" s="6">
        <f t="shared" si="576"/>
        <v>2615.5074210887228</v>
      </c>
      <c r="M5285" s="6">
        <f t="shared" si="577"/>
        <v>8924.1113207547223</v>
      </c>
      <c r="N5285" s="6">
        <f t="shared" si="578"/>
        <v>11155.139150943402</v>
      </c>
      <c r="O5285" s="6">
        <f t="shared" si="579"/>
        <v>2451.6789342732754</v>
      </c>
      <c r="P5285" s="9">
        <f t="shared" si="580"/>
        <v>0.71854599480459425</v>
      </c>
    </row>
    <row r="5286" spans="1:16" x14ac:dyDescent="0.2">
      <c r="A5286" s="1">
        <v>40764</v>
      </c>
      <c r="B5286" s="2">
        <v>0.16666666666666666</v>
      </c>
      <c r="C5286">
        <v>14.8</v>
      </c>
      <c r="D5286">
        <v>11.5</v>
      </c>
      <c r="E5286">
        <v>81</v>
      </c>
      <c r="F5286">
        <v>22</v>
      </c>
      <c r="G5286" s="5">
        <v>0.15</v>
      </c>
      <c r="H5286">
        <f t="shared" si="574"/>
        <v>20.919999999999998</v>
      </c>
      <c r="I5286">
        <v>24</v>
      </c>
      <c r="J5286">
        <v>2830</v>
      </c>
      <c r="K5286" s="6">
        <f t="shared" si="575"/>
        <v>8880.8603773584946</v>
      </c>
      <c r="L5286" s="6">
        <f t="shared" si="576"/>
        <v>2602.8312946537208</v>
      </c>
      <c r="M5286" s="6">
        <f t="shared" si="577"/>
        <v>8880.8603773584946</v>
      </c>
      <c r="N5286" s="6">
        <f t="shared" si="578"/>
        <v>11101.075471698117</v>
      </c>
      <c r="O5286" s="6">
        <f t="shared" si="579"/>
        <v>2439.7968069666194</v>
      </c>
      <c r="P5286" s="9">
        <f t="shared" si="580"/>
        <v>0.71506354248728587</v>
      </c>
    </row>
    <row r="5287" spans="1:16" x14ac:dyDescent="0.2">
      <c r="A5287" s="1">
        <v>40764</v>
      </c>
      <c r="B5287" s="2">
        <v>0.20833333333333334</v>
      </c>
      <c r="C5287">
        <v>14.4</v>
      </c>
      <c r="D5287">
        <v>11</v>
      </c>
      <c r="E5287">
        <v>80</v>
      </c>
      <c r="F5287">
        <v>22</v>
      </c>
      <c r="G5287" s="5">
        <v>0.15</v>
      </c>
      <c r="H5287">
        <f t="shared" si="574"/>
        <v>20.86</v>
      </c>
      <c r="I5287">
        <v>24</v>
      </c>
      <c r="J5287">
        <v>2830</v>
      </c>
      <c r="K5287" s="6">
        <f t="shared" si="575"/>
        <v>9053.8641509433965</v>
      </c>
      <c r="L5287" s="6">
        <f t="shared" si="576"/>
        <v>2653.5358003937272</v>
      </c>
      <c r="M5287" s="6">
        <f t="shared" si="577"/>
        <v>9053.8641509433965</v>
      </c>
      <c r="N5287" s="6">
        <f t="shared" si="578"/>
        <v>11317.330188679245</v>
      </c>
      <c r="O5287" s="6">
        <f t="shared" si="579"/>
        <v>2487.3253161932407</v>
      </c>
      <c r="P5287" s="9">
        <f t="shared" si="580"/>
        <v>0.72899335175651836</v>
      </c>
    </row>
    <row r="5288" spans="1:16" x14ac:dyDescent="0.2">
      <c r="A5288" s="1">
        <v>40764</v>
      </c>
      <c r="B5288" s="2">
        <v>0.25</v>
      </c>
      <c r="C5288">
        <v>14.2</v>
      </c>
      <c r="D5288">
        <v>11</v>
      </c>
      <c r="E5288">
        <v>81</v>
      </c>
      <c r="F5288">
        <v>22</v>
      </c>
      <c r="G5288" s="5">
        <v>0.15</v>
      </c>
      <c r="H5288">
        <f t="shared" si="574"/>
        <v>20.83</v>
      </c>
      <c r="I5288">
        <v>24</v>
      </c>
      <c r="J5288">
        <v>2830</v>
      </c>
      <c r="K5288" s="6">
        <f t="shared" si="575"/>
        <v>9140.3660377358519</v>
      </c>
      <c r="L5288" s="6">
        <f t="shared" si="576"/>
        <v>2678.8880532637318</v>
      </c>
      <c r="M5288" s="6">
        <f t="shared" si="577"/>
        <v>9140.3660377358519</v>
      </c>
      <c r="N5288" s="6">
        <f t="shared" si="578"/>
        <v>11425.457547169814</v>
      </c>
      <c r="O5288" s="6">
        <f t="shared" si="579"/>
        <v>2511.0895708065527</v>
      </c>
      <c r="P5288" s="9">
        <f t="shared" si="580"/>
        <v>0.73595825639113499</v>
      </c>
    </row>
    <row r="5289" spans="1:16" x14ac:dyDescent="0.2">
      <c r="A5289" s="1">
        <v>40764</v>
      </c>
      <c r="B5289" s="2">
        <v>0.29166666666666669</v>
      </c>
      <c r="C5289">
        <v>15.1</v>
      </c>
      <c r="D5289">
        <v>11.5</v>
      </c>
      <c r="E5289">
        <v>79</v>
      </c>
      <c r="F5289">
        <v>22</v>
      </c>
      <c r="G5289" s="5">
        <v>0.15</v>
      </c>
      <c r="H5289">
        <f t="shared" ref="H5289:H5352" si="581">F5289*(1-G5289)+C5289*G5289</f>
        <v>20.965</v>
      </c>
      <c r="I5289">
        <v>24</v>
      </c>
      <c r="J5289">
        <v>2830</v>
      </c>
      <c r="K5289" s="6">
        <f t="shared" ref="K5289:K5352" si="582">J5289/2.12*1.2*(I5289-H5289)*1.8</f>
        <v>8751.1075471698114</v>
      </c>
      <c r="L5289" s="6">
        <f t="shared" ref="L5289:L5352" si="583">K5289/3.412</f>
        <v>2564.8029153487137</v>
      </c>
      <c r="M5289" s="6">
        <f t="shared" ref="M5289:M5352" si="584">K5289*1</f>
        <v>8751.1075471698114</v>
      </c>
      <c r="N5289" s="6">
        <f t="shared" ref="N5289:N5352" si="585">M5289/0.8</f>
        <v>10938.884433962263</v>
      </c>
      <c r="O5289" s="6">
        <f t="shared" ref="O5289:O5352" si="586">M5289/3.64</f>
        <v>2404.1504250466514</v>
      </c>
      <c r="P5289" s="9">
        <f t="shared" ref="P5289:P5352" si="587">O5289/3412</f>
        <v>0.70461618553536087</v>
      </c>
    </row>
    <row r="5290" spans="1:16" x14ac:dyDescent="0.2">
      <c r="A5290" s="1">
        <v>40764</v>
      </c>
      <c r="B5290" s="2">
        <v>0.33333333333333331</v>
      </c>
      <c r="C5290">
        <v>16.899999999999999</v>
      </c>
      <c r="D5290">
        <v>12</v>
      </c>
      <c r="E5290">
        <v>73</v>
      </c>
      <c r="F5290">
        <v>22</v>
      </c>
      <c r="G5290" s="5">
        <v>0.15</v>
      </c>
      <c r="H5290">
        <f t="shared" si="581"/>
        <v>21.234999999999999</v>
      </c>
      <c r="I5290">
        <v>24</v>
      </c>
      <c r="J5290">
        <v>2830</v>
      </c>
      <c r="K5290" s="6">
        <f t="shared" si="582"/>
        <v>7972.5905660377357</v>
      </c>
      <c r="L5290" s="6">
        <f t="shared" si="583"/>
        <v>2336.6326395186798</v>
      </c>
      <c r="M5290" s="6">
        <f t="shared" si="584"/>
        <v>7972.5905660377357</v>
      </c>
      <c r="N5290" s="6">
        <f t="shared" si="585"/>
        <v>9965.7382075471687</v>
      </c>
      <c r="O5290" s="6">
        <f t="shared" si="586"/>
        <v>2190.2721335268502</v>
      </c>
      <c r="P5290" s="9">
        <f t="shared" si="587"/>
        <v>0.64193204382381308</v>
      </c>
    </row>
    <row r="5291" spans="1:16" x14ac:dyDescent="0.2">
      <c r="A5291" s="1">
        <v>40764</v>
      </c>
      <c r="B5291" s="2">
        <v>0.375</v>
      </c>
      <c r="C5291">
        <v>17.100000000000001</v>
      </c>
      <c r="D5291">
        <v>12.1</v>
      </c>
      <c r="E5291">
        <v>72</v>
      </c>
      <c r="F5291">
        <v>22</v>
      </c>
      <c r="G5291" s="5">
        <v>0.15</v>
      </c>
      <c r="H5291">
        <f t="shared" si="581"/>
        <v>21.265000000000001</v>
      </c>
      <c r="I5291">
        <v>24</v>
      </c>
      <c r="J5291">
        <v>2830</v>
      </c>
      <c r="K5291" s="6">
        <f t="shared" si="582"/>
        <v>7886.0886792452811</v>
      </c>
      <c r="L5291" s="6">
        <f t="shared" si="583"/>
        <v>2311.2803866486756</v>
      </c>
      <c r="M5291" s="6">
        <f t="shared" si="584"/>
        <v>7886.0886792452811</v>
      </c>
      <c r="N5291" s="6">
        <f t="shared" si="585"/>
        <v>9857.6108490566003</v>
      </c>
      <c r="O5291" s="6">
        <f t="shared" si="586"/>
        <v>2166.5078789135387</v>
      </c>
      <c r="P5291" s="9">
        <f t="shared" si="587"/>
        <v>0.63496713918919656</v>
      </c>
    </row>
    <row r="5292" spans="1:16" x14ac:dyDescent="0.2">
      <c r="A5292" s="1">
        <v>40764</v>
      </c>
      <c r="B5292" s="2">
        <v>0.41666666666666669</v>
      </c>
      <c r="C5292">
        <v>17.2</v>
      </c>
      <c r="D5292">
        <v>11.9</v>
      </c>
      <c r="E5292">
        <v>71</v>
      </c>
      <c r="F5292">
        <v>22</v>
      </c>
      <c r="G5292" s="5">
        <v>0.15</v>
      </c>
      <c r="H5292">
        <f t="shared" si="581"/>
        <v>21.279999999999998</v>
      </c>
      <c r="I5292">
        <v>24</v>
      </c>
      <c r="J5292">
        <v>2830</v>
      </c>
      <c r="K5292" s="6">
        <f t="shared" si="582"/>
        <v>7842.8377358490634</v>
      </c>
      <c r="L5292" s="6">
        <f t="shared" si="583"/>
        <v>2298.6042602136763</v>
      </c>
      <c r="M5292" s="6">
        <f t="shared" si="584"/>
        <v>7842.8377358490634</v>
      </c>
      <c r="N5292" s="6">
        <f t="shared" si="585"/>
        <v>9803.5471698113288</v>
      </c>
      <c r="O5292" s="6">
        <f t="shared" si="586"/>
        <v>2154.6257516068854</v>
      </c>
      <c r="P5292" s="9">
        <f t="shared" si="587"/>
        <v>0.63148468687188908</v>
      </c>
    </row>
    <row r="5293" spans="1:16" x14ac:dyDescent="0.2">
      <c r="A5293" s="1">
        <v>40764</v>
      </c>
      <c r="B5293" s="2">
        <v>0.45833333333333331</v>
      </c>
      <c r="C5293">
        <v>18.899999999999999</v>
      </c>
      <c r="D5293">
        <v>11.8</v>
      </c>
      <c r="E5293">
        <v>63</v>
      </c>
      <c r="F5293">
        <v>22</v>
      </c>
      <c r="G5293" s="5">
        <v>0.15</v>
      </c>
      <c r="H5293">
        <f t="shared" si="581"/>
        <v>21.535</v>
      </c>
      <c r="I5293">
        <v>24</v>
      </c>
      <c r="J5293">
        <v>2830</v>
      </c>
      <c r="K5293" s="6">
        <f t="shared" si="582"/>
        <v>7107.5716981132064</v>
      </c>
      <c r="L5293" s="6">
        <f t="shared" si="583"/>
        <v>2083.1101108186422</v>
      </c>
      <c r="M5293" s="6">
        <f t="shared" si="584"/>
        <v>7107.5716981132064</v>
      </c>
      <c r="N5293" s="6">
        <f t="shared" si="585"/>
        <v>8884.464622641508</v>
      </c>
      <c r="O5293" s="6">
        <f t="shared" si="586"/>
        <v>1952.6295873937379</v>
      </c>
      <c r="P5293" s="9">
        <f t="shared" si="587"/>
        <v>0.57228299747764888</v>
      </c>
    </row>
    <row r="5294" spans="1:16" x14ac:dyDescent="0.2">
      <c r="A5294" s="1">
        <v>40764</v>
      </c>
      <c r="B5294" s="2">
        <v>0.5</v>
      </c>
      <c r="C5294">
        <v>19.3</v>
      </c>
      <c r="D5294">
        <v>12.4</v>
      </c>
      <c r="E5294">
        <v>64</v>
      </c>
      <c r="F5294">
        <v>22</v>
      </c>
      <c r="G5294" s="5">
        <v>0.15</v>
      </c>
      <c r="H5294">
        <f t="shared" si="581"/>
        <v>21.594999999999999</v>
      </c>
      <c r="I5294">
        <v>24</v>
      </c>
      <c r="J5294">
        <v>2830</v>
      </c>
      <c r="K5294" s="6">
        <f t="shared" si="582"/>
        <v>6934.5679245283045</v>
      </c>
      <c r="L5294" s="6">
        <f t="shared" si="583"/>
        <v>2032.4056050786355</v>
      </c>
      <c r="M5294" s="6">
        <f t="shared" si="584"/>
        <v>6934.5679245283045</v>
      </c>
      <c r="N5294" s="6">
        <f t="shared" si="585"/>
        <v>8668.2099056603802</v>
      </c>
      <c r="O5294" s="6">
        <f t="shared" si="586"/>
        <v>1905.1010781671166</v>
      </c>
      <c r="P5294" s="9">
        <f t="shared" si="587"/>
        <v>0.5583531882084164</v>
      </c>
    </row>
    <row r="5295" spans="1:16" x14ac:dyDescent="0.2">
      <c r="A5295" s="1">
        <v>40764</v>
      </c>
      <c r="B5295" s="2">
        <v>0.54166666666666663</v>
      </c>
      <c r="C5295">
        <v>19.3</v>
      </c>
      <c r="D5295">
        <v>12.3</v>
      </c>
      <c r="E5295">
        <v>64</v>
      </c>
      <c r="F5295">
        <v>22</v>
      </c>
      <c r="G5295" s="5">
        <v>0.15</v>
      </c>
      <c r="H5295">
        <f t="shared" si="581"/>
        <v>21.594999999999999</v>
      </c>
      <c r="I5295">
        <v>24</v>
      </c>
      <c r="J5295">
        <v>2830</v>
      </c>
      <c r="K5295" s="6">
        <f t="shared" si="582"/>
        <v>6934.5679245283045</v>
      </c>
      <c r="L5295" s="6">
        <f t="shared" si="583"/>
        <v>2032.4056050786355</v>
      </c>
      <c r="M5295" s="6">
        <f t="shared" si="584"/>
        <v>6934.5679245283045</v>
      </c>
      <c r="N5295" s="6">
        <f t="shared" si="585"/>
        <v>8668.2099056603802</v>
      </c>
      <c r="O5295" s="6">
        <f t="shared" si="586"/>
        <v>1905.1010781671166</v>
      </c>
      <c r="P5295" s="9">
        <f t="shared" si="587"/>
        <v>0.5583531882084164</v>
      </c>
    </row>
    <row r="5296" spans="1:16" x14ac:dyDescent="0.2">
      <c r="A5296" s="1">
        <v>40764</v>
      </c>
      <c r="B5296" s="2">
        <v>0.58333333333333337</v>
      </c>
      <c r="C5296">
        <v>19.600000000000001</v>
      </c>
      <c r="D5296">
        <v>12.7</v>
      </c>
      <c r="E5296">
        <v>64</v>
      </c>
      <c r="F5296">
        <v>22</v>
      </c>
      <c r="G5296" s="5">
        <v>0.15</v>
      </c>
      <c r="H5296">
        <f t="shared" si="581"/>
        <v>21.64</v>
      </c>
      <c r="I5296">
        <v>24</v>
      </c>
      <c r="J5296">
        <v>2830</v>
      </c>
      <c r="K5296" s="6">
        <f t="shared" si="582"/>
        <v>6804.8150943396195</v>
      </c>
      <c r="L5296" s="6">
        <f t="shared" si="583"/>
        <v>1994.3772257736282</v>
      </c>
      <c r="M5296" s="6">
        <f t="shared" si="584"/>
        <v>6804.8150943396195</v>
      </c>
      <c r="N5296" s="6">
        <f t="shared" si="585"/>
        <v>8506.0188679245239</v>
      </c>
      <c r="O5296" s="6">
        <f t="shared" si="586"/>
        <v>1869.4546962471481</v>
      </c>
      <c r="P5296" s="9">
        <f t="shared" si="587"/>
        <v>0.54790583125649128</v>
      </c>
    </row>
    <row r="5297" spans="1:16" x14ac:dyDescent="0.2">
      <c r="A5297" s="1">
        <v>40764</v>
      </c>
      <c r="B5297" s="2">
        <v>0.625</v>
      </c>
      <c r="C5297">
        <v>19.399999999999999</v>
      </c>
      <c r="D5297">
        <v>12.6</v>
      </c>
      <c r="E5297">
        <v>65</v>
      </c>
      <c r="F5297">
        <v>22</v>
      </c>
      <c r="G5297" s="5">
        <v>0.15</v>
      </c>
      <c r="H5297">
        <f t="shared" si="581"/>
        <v>21.61</v>
      </c>
      <c r="I5297">
        <v>24</v>
      </c>
      <c r="J5297">
        <v>2830</v>
      </c>
      <c r="K5297" s="6">
        <f t="shared" si="582"/>
        <v>6891.3169811320759</v>
      </c>
      <c r="L5297" s="6">
        <f t="shared" si="583"/>
        <v>2019.729478643633</v>
      </c>
      <c r="M5297" s="6">
        <f t="shared" si="584"/>
        <v>6891.3169811320759</v>
      </c>
      <c r="N5297" s="6">
        <f t="shared" si="585"/>
        <v>8614.1462264150941</v>
      </c>
      <c r="O5297" s="6">
        <f t="shared" si="586"/>
        <v>1893.2189508604604</v>
      </c>
      <c r="P5297" s="9">
        <f t="shared" si="587"/>
        <v>0.55487073589110791</v>
      </c>
    </row>
    <row r="5298" spans="1:16" x14ac:dyDescent="0.2">
      <c r="A5298" s="1">
        <v>40764</v>
      </c>
      <c r="B5298" s="2">
        <v>0.66666666666666663</v>
      </c>
      <c r="C5298">
        <v>19.3</v>
      </c>
      <c r="D5298">
        <v>12.7</v>
      </c>
      <c r="E5298">
        <v>66</v>
      </c>
      <c r="F5298">
        <v>22</v>
      </c>
      <c r="G5298" s="5">
        <v>0.15</v>
      </c>
      <c r="H5298">
        <f t="shared" si="581"/>
        <v>21.594999999999999</v>
      </c>
      <c r="I5298">
        <v>24</v>
      </c>
      <c r="J5298">
        <v>2830</v>
      </c>
      <c r="K5298" s="6">
        <f t="shared" si="582"/>
        <v>6934.5679245283045</v>
      </c>
      <c r="L5298" s="6">
        <f t="shared" si="583"/>
        <v>2032.4056050786355</v>
      </c>
      <c r="M5298" s="6">
        <f t="shared" si="584"/>
        <v>6934.5679245283045</v>
      </c>
      <c r="N5298" s="6">
        <f t="shared" si="585"/>
        <v>8668.2099056603802</v>
      </c>
      <c r="O5298" s="6">
        <f t="shared" si="586"/>
        <v>1905.1010781671166</v>
      </c>
      <c r="P5298" s="9">
        <f t="shared" si="587"/>
        <v>0.5583531882084164</v>
      </c>
    </row>
    <row r="5299" spans="1:16" x14ac:dyDescent="0.2">
      <c r="A5299" s="1">
        <v>40764</v>
      </c>
      <c r="B5299" s="2">
        <v>0.70833333333333337</v>
      </c>
      <c r="C5299">
        <v>19</v>
      </c>
      <c r="D5299">
        <v>12.3</v>
      </c>
      <c r="E5299">
        <v>65</v>
      </c>
      <c r="F5299">
        <v>22</v>
      </c>
      <c r="G5299" s="5">
        <v>0.15</v>
      </c>
      <c r="H5299">
        <f t="shared" si="581"/>
        <v>21.55</v>
      </c>
      <c r="I5299">
        <v>24</v>
      </c>
      <c r="J5299">
        <v>2830</v>
      </c>
      <c r="K5299" s="6">
        <f t="shared" si="582"/>
        <v>7064.3207547169777</v>
      </c>
      <c r="L5299" s="6">
        <f t="shared" si="583"/>
        <v>2070.4339843836397</v>
      </c>
      <c r="M5299" s="6">
        <f t="shared" si="584"/>
        <v>7064.3207547169777</v>
      </c>
      <c r="N5299" s="6">
        <f t="shared" si="585"/>
        <v>8830.4009433962219</v>
      </c>
      <c r="O5299" s="6">
        <f t="shared" si="586"/>
        <v>1940.7474600870817</v>
      </c>
      <c r="P5299" s="9">
        <f t="shared" si="587"/>
        <v>0.56880054516034051</v>
      </c>
    </row>
    <row r="5300" spans="1:16" x14ac:dyDescent="0.2">
      <c r="A5300" s="1">
        <v>40764</v>
      </c>
      <c r="B5300" s="2">
        <v>0.75</v>
      </c>
      <c r="C5300">
        <v>18</v>
      </c>
      <c r="D5300">
        <v>11.6</v>
      </c>
      <c r="E5300">
        <v>66</v>
      </c>
      <c r="F5300">
        <v>22</v>
      </c>
      <c r="G5300" s="5">
        <v>0.15</v>
      </c>
      <c r="H5300">
        <f t="shared" si="581"/>
        <v>21.4</v>
      </c>
      <c r="I5300">
        <v>24</v>
      </c>
      <c r="J5300">
        <v>2830</v>
      </c>
      <c r="K5300" s="6">
        <f t="shared" si="582"/>
        <v>7496.8301886792478</v>
      </c>
      <c r="L5300" s="6">
        <f t="shared" si="583"/>
        <v>2197.1952487336598</v>
      </c>
      <c r="M5300" s="6">
        <f t="shared" si="584"/>
        <v>7496.8301886792478</v>
      </c>
      <c r="N5300" s="6">
        <f t="shared" si="585"/>
        <v>9371.0377358490587</v>
      </c>
      <c r="O5300" s="6">
        <f t="shared" si="586"/>
        <v>2059.5687331536396</v>
      </c>
      <c r="P5300" s="9">
        <f t="shared" si="587"/>
        <v>0.60362506833342311</v>
      </c>
    </row>
    <row r="5301" spans="1:16" x14ac:dyDescent="0.2">
      <c r="A5301" s="1">
        <v>40764</v>
      </c>
      <c r="B5301" s="2">
        <v>0.79166666666666663</v>
      </c>
      <c r="C5301">
        <v>17.100000000000001</v>
      </c>
      <c r="D5301">
        <v>11.5</v>
      </c>
      <c r="E5301">
        <v>70</v>
      </c>
      <c r="F5301">
        <v>22</v>
      </c>
      <c r="G5301" s="5">
        <v>0.15</v>
      </c>
      <c r="H5301">
        <f t="shared" si="581"/>
        <v>21.265000000000001</v>
      </c>
      <c r="I5301">
        <v>24</v>
      </c>
      <c r="J5301">
        <v>2830</v>
      </c>
      <c r="K5301" s="6">
        <f t="shared" si="582"/>
        <v>7886.0886792452811</v>
      </c>
      <c r="L5301" s="6">
        <f t="shared" si="583"/>
        <v>2311.2803866486756</v>
      </c>
      <c r="M5301" s="6">
        <f t="shared" si="584"/>
        <v>7886.0886792452811</v>
      </c>
      <c r="N5301" s="6">
        <f t="shared" si="585"/>
        <v>9857.6108490566003</v>
      </c>
      <c r="O5301" s="6">
        <f t="shared" si="586"/>
        <v>2166.5078789135387</v>
      </c>
      <c r="P5301" s="9">
        <f t="shared" si="587"/>
        <v>0.63496713918919656</v>
      </c>
    </row>
    <row r="5302" spans="1:16" x14ac:dyDescent="0.2">
      <c r="A5302" s="1">
        <v>40764</v>
      </c>
      <c r="B5302" s="2">
        <v>0.83333333333333337</v>
      </c>
      <c r="C5302">
        <v>15.9</v>
      </c>
      <c r="D5302">
        <v>11.5</v>
      </c>
      <c r="E5302">
        <v>75</v>
      </c>
      <c r="F5302">
        <v>22</v>
      </c>
      <c r="G5302" s="5">
        <v>0.15</v>
      </c>
      <c r="H5302">
        <f t="shared" si="581"/>
        <v>21.085000000000001</v>
      </c>
      <c r="I5302">
        <v>24</v>
      </c>
      <c r="J5302">
        <v>2830</v>
      </c>
      <c r="K5302" s="6">
        <f t="shared" si="582"/>
        <v>8405.0999999999967</v>
      </c>
      <c r="L5302" s="6">
        <f t="shared" si="583"/>
        <v>2463.3939038686976</v>
      </c>
      <c r="M5302" s="6">
        <f t="shared" si="584"/>
        <v>8405.0999999999967</v>
      </c>
      <c r="N5302" s="6">
        <f t="shared" si="585"/>
        <v>10506.374999999995</v>
      </c>
      <c r="O5302" s="6">
        <f t="shared" si="586"/>
        <v>2309.0934065934057</v>
      </c>
      <c r="P5302" s="9">
        <f t="shared" si="587"/>
        <v>0.67675656699689501</v>
      </c>
    </row>
    <row r="5303" spans="1:16" x14ac:dyDescent="0.2">
      <c r="A5303" s="1">
        <v>40764</v>
      </c>
      <c r="B5303" s="2">
        <v>0.875</v>
      </c>
      <c r="C5303">
        <v>15.1</v>
      </c>
      <c r="D5303">
        <v>11.4</v>
      </c>
      <c r="E5303">
        <v>79</v>
      </c>
      <c r="F5303">
        <v>22</v>
      </c>
      <c r="G5303" s="5">
        <v>0.15</v>
      </c>
      <c r="H5303">
        <f t="shared" si="581"/>
        <v>20.965</v>
      </c>
      <c r="I5303">
        <v>24</v>
      </c>
      <c r="J5303">
        <v>2830</v>
      </c>
      <c r="K5303" s="6">
        <f t="shared" si="582"/>
        <v>8751.1075471698114</v>
      </c>
      <c r="L5303" s="6">
        <f t="shared" si="583"/>
        <v>2564.8029153487137</v>
      </c>
      <c r="M5303" s="6">
        <f t="shared" si="584"/>
        <v>8751.1075471698114</v>
      </c>
      <c r="N5303" s="6">
        <f t="shared" si="585"/>
        <v>10938.884433962263</v>
      </c>
      <c r="O5303" s="6">
        <f t="shared" si="586"/>
        <v>2404.1504250466514</v>
      </c>
      <c r="P5303" s="9">
        <f t="shared" si="587"/>
        <v>0.70461618553536087</v>
      </c>
    </row>
    <row r="5304" spans="1:16" x14ac:dyDescent="0.2">
      <c r="A5304" s="1">
        <v>40764</v>
      </c>
      <c r="B5304" s="2">
        <v>0.91666666666666663</v>
      </c>
      <c r="C5304">
        <v>15.3</v>
      </c>
      <c r="D5304">
        <v>11.2</v>
      </c>
      <c r="E5304">
        <v>77</v>
      </c>
      <c r="F5304">
        <v>22</v>
      </c>
      <c r="G5304" s="5">
        <v>0.15</v>
      </c>
      <c r="H5304">
        <f t="shared" si="581"/>
        <v>20.994999999999997</v>
      </c>
      <c r="I5304">
        <v>24</v>
      </c>
      <c r="J5304">
        <v>2830</v>
      </c>
      <c r="K5304" s="6">
        <f t="shared" si="582"/>
        <v>8664.6056603773632</v>
      </c>
      <c r="L5304" s="6">
        <f t="shared" si="583"/>
        <v>2539.4506624787114</v>
      </c>
      <c r="M5304" s="6">
        <f t="shared" si="584"/>
        <v>8664.6056603773632</v>
      </c>
      <c r="N5304" s="6">
        <f t="shared" si="585"/>
        <v>10830.757075471704</v>
      </c>
      <c r="O5304" s="6">
        <f t="shared" si="586"/>
        <v>2380.3861704333412</v>
      </c>
      <c r="P5304" s="9">
        <f t="shared" si="587"/>
        <v>0.6976512809007448</v>
      </c>
    </row>
    <row r="5305" spans="1:16" x14ac:dyDescent="0.2">
      <c r="A5305" s="1">
        <v>40764</v>
      </c>
      <c r="B5305" s="2">
        <v>0.95833333333333337</v>
      </c>
      <c r="C5305">
        <v>15.2</v>
      </c>
      <c r="D5305">
        <v>11.2</v>
      </c>
      <c r="E5305">
        <v>77</v>
      </c>
      <c r="F5305">
        <v>22</v>
      </c>
      <c r="G5305" s="5">
        <v>0.15</v>
      </c>
      <c r="H5305">
        <f t="shared" si="581"/>
        <v>20.98</v>
      </c>
      <c r="I5305">
        <v>24</v>
      </c>
      <c r="J5305">
        <v>2830</v>
      </c>
      <c r="K5305" s="6">
        <f t="shared" si="582"/>
        <v>8707.8566037735818</v>
      </c>
      <c r="L5305" s="6">
        <f t="shared" si="583"/>
        <v>2552.1267889137112</v>
      </c>
      <c r="M5305" s="6">
        <f t="shared" si="584"/>
        <v>8707.8566037735818</v>
      </c>
      <c r="N5305" s="6">
        <f t="shared" si="585"/>
        <v>10884.820754716977</v>
      </c>
      <c r="O5305" s="6">
        <f t="shared" si="586"/>
        <v>2392.268297739995</v>
      </c>
      <c r="P5305" s="9">
        <f t="shared" si="587"/>
        <v>0.7011337332180525</v>
      </c>
    </row>
    <row r="5306" spans="1:16" x14ac:dyDescent="0.2">
      <c r="A5306" s="1">
        <v>40764</v>
      </c>
      <c r="B5306" s="3">
        <v>1</v>
      </c>
      <c r="C5306">
        <v>14.9</v>
      </c>
      <c r="D5306">
        <v>11</v>
      </c>
      <c r="E5306">
        <v>77</v>
      </c>
      <c r="F5306">
        <v>22</v>
      </c>
      <c r="G5306" s="5">
        <v>0.15</v>
      </c>
      <c r="H5306">
        <f t="shared" si="581"/>
        <v>20.934999999999999</v>
      </c>
      <c r="I5306">
        <v>24</v>
      </c>
      <c r="J5306">
        <v>2830</v>
      </c>
      <c r="K5306" s="6">
        <f t="shared" si="582"/>
        <v>8837.6094339622668</v>
      </c>
      <c r="L5306" s="6">
        <f t="shared" si="583"/>
        <v>2590.1551682187182</v>
      </c>
      <c r="M5306" s="6">
        <f t="shared" si="584"/>
        <v>8837.6094339622668</v>
      </c>
      <c r="N5306" s="6">
        <f t="shared" si="585"/>
        <v>11047.011792452833</v>
      </c>
      <c r="O5306" s="6">
        <f t="shared" si="586"/>
        <v>2427.9146796599634</v>
      </c>
      <c r="P5306" s="9">
        <f t="shared" si="587"/>
        <v>0.71158109016997761</v>
      </c>
    </row>
    <row r="5307" spans="1:16" x14ac:dyDescent="0.2">
      <c r="A5307" s="1">
        <v>40765</v>
      </c>
      <c r="B5307" s="2">
        <v>4.1666666666666664E-2</v>
      </c>
      <c r="C5307">
        <v>15.1</v>
      </c>
      <c r="D5307">
        <v>10.9</v>
      </c>
      <c r="E5307">
        <v>76</v>
      </c>
      <c r="F5307">
        <v>22</v>
      </c>
      <c r="G5307" s="5">
        <v>0.15</v>
      </c>
      <c r="H5307">
        <f t="shared" si="581"/>
        <v>20.965</v>
      </c>
      <c r="I5307">
        <v>24</v>
      </c>
      <c r="J5307">
        <v>2830</v>
      </c>
      <c r="K5307" s="6">
        <f t="shared" si="582"/>
        <v>8751.1075471698114</v>
      </c>
      <c r="L5307" s="6">
        <f t="shared" si="583"/>
        <v>2564.8029153487137</v>
      </c>
      <c r="M5307" s="6">
        <f t="shared" si="584"/>
        <v>8751.1075471698114</v>
      </c>
      <c r="N5307" s="6">
        <f t="shared" si="585"/>
        <v>10938.884433962263</v>
      </c>
      <c r="O5307" s="6">
        <f t="shared" si="586"/>
        <v>2404.1504250466514</v>
      </c>
      <c r="P5307" s="9">
        <f t="shared" si="587"/>
        <v>0.70461618553536087</v>
      </c>
    </row>
    <row r="5308" spans="1:16" x14ac:dyDescent="0.2">
      <c r="A5308" s="1">
        <v>40765</v>
      </c>
      <c r="B5308" s="2">
        <v>8.3333333333333329E-2</v>
      </c>
      <c r="C5308">
        <v>15.2</v>
      </c>
      <c r="D5308">
        <v>11</v>
      </c>
      <c r="E5308">
        <v>76</v>
      </c>
      <c r="F5308">
        <v>22</v>
      </c>
      <c r="G5308" s="5">
        <v>0.15</v>
      </c>
      <c r="H5308">
        <f t="shared" si="581"/>
        <v>20.98</v>
      </c>
      <c r="I5308">
        <v>24</v>
      </c>
      <c r="J5308">
        <v>2830</v>
      </c>
      <c r="K5308" s="6">
        <f t="shared" si="582"/>
        <v>8707.8566037735818</v>
      </c>
      <c r="L5308" s="6">
        <f t="shared" si="583"/>
        <v>2552.1267889137112</v>
      </c>
      <c r="M5308" s="6">
        <f t="shared" si="584"/>
        <v>8707.8566037735818</v>
      </c>
      <c r="N5308" s="6">
        <f t="shared" si="585"/>
        <v>10884.820754716977</v>
      </c>
      <c r="O5308" s="6">
        <f t="shared" si="586"/>
        <v>2392.268297739995</v>
      </c>
      <c r="P5308" s="9">
        <f t="shared" si="587"/>
        <v>0.7011337332180525</v>
      </c>
    </row>
    <row r="5309" spans="1:16" x14ac:dyDescent="0.2">
      <c r="A5309" s="1">
        <v>40765</v>
      </c>
      <c r="B5309" s="2">
        <v>0.125</v>
      </c>
      <c r="C5309">
        <v>15.2</v>
      </c>
      <c r="D5309">
        <v>10.9</v>
      </c>
      <c r="E5309">
        <v>75</v>
      </c>
      <c r="F5309">
        <v>22</v>
      </c>
      <c r="G5309" s="5">
        <v>0.15</v>
      </c>
      <c r="H5309">
        <f t="shared" si="581"/>
        <v>20.98</v>
      </c>
      <c r="I5309">
        <v>24</v>
      </c>
      <c r="J5309">
        <v>2830</v>
      </c>
      <c r="K5309" s="6">
        <f t="shared" si="582"/>
        <v>8707.8566037735818</v>
      </c>
      <c r="L5309" s="6">
        <f t="shared" si="583"/>
        <v>2552.1267889137112</v>
      </c>
      <c r="M5309" s="6">
        <f t="shared" si="584"/>
        <v>8707.8566037735818</v>
      </c>
      <c r="N5309" s="6">
        <f t="shared" si="585"/>
        <v>10884.820754716977</v>
      </c>
      <c r="O5309" s="6">
        <f t="shared" si="586"/>
        <v>2392.268297739995</v>
      </c>
      <c r="P5309" s="9">
        <f t="shared" si="587"/>
        <v>0.7011337332180525</v>
      </c>
    </row>
    <row r="5310" spans="1:16" x14ac:dyDescent="0.2">
      <c r="A5310" s="1">
        <v>40765</v>
      </c>
      <c r="B5310" s="2">
        <v>0.16666666666666666</v>
      </c>
      <c r="C5310">
        <v>15</v>
      </c>
      <c r="D5310">
        <v>10.7</v>
      </c>
      <c r="E5310">
        <v>75</v>
      </c>
      <c r="F5310">
        <v>22</v>
      </c>
      <c r="G5310" s="5">
        <v>0.15</v>
      </c>
      <c r="H5310">
        <f t="shared" si="581"/>
        <v>20.95</v>
      </c>
      <c r="I5310">
        <v>24</v>
      </c>
      <c r="J5310">
        <v>2830</v>
      </c>
      <c r="K5310" s="6">
        <f t="shared" si="582"/>
        <v>8794.3584905660391</v>
      </c>
      <c r="L5310" s="6">
        <f t="shared" si="583"/>
        <v>2577.4790417837162</v>
      </c>
      <c r="M5310" s="6">
        <f t="shared" si="584"/>
        <v>8794.3584905660391</v>
      </c>
      <c r="N5310" s="6">
        <f t="shared" si="585"/>
        <v>10992.948113207549</v>
      </c>
      <c r="O5310" s="6">
        <f t="shared" si="586"/>
        <v>2416.0325523533074</v>
      </c>
      <c r="P5310" s="9">
        <f t="shared" si="587"/>
        <v>0.70809863785266924</v>
      </c>
    </row>
    <row r="5311" spans="1:16" x14ac:dyDescent="0.2">
      <c r="A5311" s="1">
        <v>40765</v>
      </c>
      <c r="B5311" s="2">
        <v>0.20833333333333334</v>
      </c>
      <c r="C5311">
        <v>14.6</v>
      </c>
      <c r="D5311">
        <v>10.8</v>
      </c>
      <c r="E5311">
        <v>78</v>
      </c>
      <c r="F5311">
        <v>22</v>
      </c>
      <c r="G5311" s="5">
        <v>0.15</v>
      </c>
      <c r="H5311">
        <f t="shared" si="581"/>
        <v>20.89</v>
      </c>
      <c r="I5311">
        <v>24</v>
      </c>
      <c r="J5311">
        <v>2830</v>
      </c>
      <c r="K5311" s="6">
        <f t="shared" si="582"/>
        <v>8967.362264150941</v>
      </c>
      <c r="L5311" s="6">
        <f t="shared" si="583"/>
        <v>2628.1835475237226</v>
      </c>
      <c r="M5311" s="6">
        <f t="shared" si="584"/>
        <v>8967.362264150941</v>
      </c>
      <c r="N5311" s="6">
        <f t="shared" si="585"/>
        <v>11209.202830188675</v>
      </c>
      <c r="O5311" s="6">
        <f t="shared" si="586"/>
        <v>2463.5610615799287</v>
      </c>
      <c r="P5311" s="9">
        <f t="shared" si="587"/>
        <v>0.72202844712190173</v>
      </c>
    </row>
    <row r="5312" spans="1:16" x14ac:dyDescent="0.2">
      <c r="A5312" s="1">
        <v>40765</v>
      </c>
      <c r="B5312" s="2">
        <v>0.25</v>
      </c>
      <c r="C5312">
        <v>14.4</v>
      </c>
      <c r="D5312">
        <v>11.1</v>
      </c>
      <c r="E5312">
        <v>81</v>
      </c>
      <c r="F5312">
        <v>22</v>
      </c>
      <c r="G5312" s="5">
        <v>0.15</v>
      </c>
      <c r="H5312">
        <f t="shared" si="581"/>
        <v>20.86</v>
      </c>
      <c r="I5312">
        <v>24</v>
      </c>
      <c r="J5312">
        <v>2830</v>
      </c>
      <c r="K5312" s="6">
        <f t="shared" si="582"/>
        <v>9053.8641509433965</v>
      </c>
      <c r="L5312" s="6">
        <f t="shared" si="583"/>
        <v>2653.5358003937272</v>
      </c>
      <c r="M5312" s="6">
        <f t="shared" si="584"/>
        <v>9053.8641509433965</v>
      </c>
      <c r="N5312" s="6">
        <f t="shared" si="585"/>
        <v>11317.330188679245</v>
      </c>
      <c r="O5312" s="6">
        <f t="shared" si="586"/>
        <v>2487.3253161932407</v>
      </c>
      <c r="P5312" s="9">
        <f t="shared" si="587"/>
        <v>0.72899335175651836</v>
      </c>
    </row>
    <row r="5313" spans="1:16" x14ac:dyDescent="0.2">
      <c r="A5313" s="1">
        <v>40765</v>
      </c>
      <c r="B5313" s="2">
        <v>0.29166666666666669</v>
      </c>
      <c r="C5313">
        <v>14.5</v>
      </c>
      <c r="D5313">
        <v>11</v>
      </c>
      <c r="E5313">
        <v>79</v>
      </c>
      <c r="F5313">
        <v>22</v>
      </c>
      <c r="G5313" s="5">
        <v>0.15</v>
      </c>
      <c r="H5313">
        <f t="shared" si="581"/>
        <v>20.875</v>
      </c>
      <c r="I5313">
        <v>24</v>
      </c>
      <c r="J5313">
        <v>2830</v>
      </c>
      <c r="K5313" s="6">
        <f t="shared" si="582"/>
        <v>9010.6132075471687</v>
      </c>
      <c r="L5313" s="6">
        <f t="shared" si="583"/>
        <v>2640.8596739587247</v>
      </c>
      <c r="M5313" s="6">
        <f t="shared" si="584"/>
        <v>9010.6132075471687</v>
      </c>
      <c r="N5313" s="6">
        <f t="shared" si="585"/>
        <v>11263.266509433961</v>
      </c>
      <c r="O5313" s="6">
        <f t="shared" si="586"/>
        <v>2475.4431888865847</v>
      </c>
      <c r="P5313" s="9">
        <f t="shared" si="587"/>
        <v>0.7255108994392101</v>
      </c>
    </row>
    <row r="5314" spans="1:16" x14ac:dyDescent="0.2">
      <c r="A5314" s="1">
        <v>40765</v>
      </c>
      <c r="B5314" s="2">
        <v>0.33333333333333331</v>
      </c>
      <c r="C5314">
        <v>14.9</v>
      </c>
      <c r="D5314">
        <v>10.9</v>
      </c>
      <c r="E5314">
        <v>77</v>
      </c>
      <c r="F5314">
        <v>22</v>
      </c>
      <c r="G5314" s="5">
        <v>0.15</v>
      </c>
      <c r="H5314">
        <f t="shared" si="581"/>
        <v>20.934999999999999</v>
      </c>
      <c r="I5314">
        <v>24</v>
      </c>
      <c r="J5314">
        <v>2830</v>
      </c>
      <c r="K5314" s="6">
        <f t="shared" si="582"/>
        <v>8837.6094339622668</v>
      </c>
      <c r="L5314" s="6">
        <f t="shared" si="583"/>
        <v>2590.1551682187182</v>
      </c>
      <c r="M5314" s="6">
        <f t="shared" si="584"/>
        <v>8837.6094339622668</v>
      </c>
      <c r="N5314" s="6">
        <f t="shared" si="585"/>
        <v>11047.011792452833</v>
      </c>
      <c r="O5314" s="6">
        <f t="shared" si="586"/>
        <v>2427.9146796599634</v>
      </c>
      <c r="P5314" s="9">
        <f t="shared" si="587"/>
        <v>0.71158109016997761</v>
      </c>
    </row>
    <row r="5315" spans="1:16" x14ac:dyDescent="0.2">
      <c r="A5315" s="1">
        <v>40765</v>
      </c>
      <c r="B5315" s="2">
        <v>0.375</v>
      </c>
      <c r="C5315">
        <v>15.3</v>
      </c>
      <c r="D5315">
        <v>10.9</v>
      </c>
      <c r="E5315">
        <v>75</v>
      </c>
      <c r="F5315">
        <v>22</v>
      </c>
      <c r="G5315" s="5">
        <v>0.15</v>
      </c>
      <c r="H5315">
        <f t="shared" si="581"/>
        <v>20.994999999999997</v>
      </c>
      <c r="I5315">
        <v>24</v>
      </c>
      <c r="J5315">
        <v>2830</v>
      </c>
      <c r="K5315" s="6">
        <f t="shared" si="582"/>
        <v>8664.6056603773632</v>
      </c>
      <c r="L5315" s="6">
        <f t="shared" si="583"/>
        <v>2539.4506624787114</v>
      </c>
      <c r="M5315" s="6">
        <f t="shared" si="584"/>
        <v>8664.6056603773632</v>
      </c>
      <c r="N5315" s="6">
        <f t="shared" si="585"/>
        <v>10830.757075471704</v>
      </c>
      <c r="O5315" s="6">
        <f t="shared" si="586"/>
        <v>2380.3861704333412</v>
      </c>
      <c r="P5315" s="9">
        <f t="shared" si="587"/>
        <v>0.6976512809007448</v>
      </c>
    </row>
    <row r="5316" spans="1:16" x14ac:dyDescent="0.2">
      <c r="A5316" s="1">
        <v>40765</v>
      </c>
      <c r="B5316" s="2">
        <v>0.41666666666666669</v>
      </c>
      <c r="C5316">
        <v>15.7</v>
      </c>
      <c r="D5316">
        <v>10.9</v>
      </c>
      <c r="E5316">
        <v>73</v>
      </c>
      <c r="F5316">
        <v>22</v>
      </c>
      <c r="G5316" s="5">
        <v>0.15</v>
      </c>
      <c r="H5316">
        <f t="shared" si="581"/>
        <v>21.055</v>
      </c>
      <c r="I5316">
        <v>24</v>
      </c>
      <c r="J5316">
        <v>2830</v>
      </c>
      <c r="K5316" s="6">
        <f t="shared" si="582"/>
        <v>8491.6018867924522</v>
      </c>
      <c r="L5316" s="6">
        <f t="shared" si="583"/>
        <v>2488.7461567387022</v>
      </c>
      <c r="M5316" s="6">
        <f t="shared" si="584"/>
        <v>8491.6018867924522</v>
      </c>
      <c r="N5316" s="6">
        <f t="shared" si="585"/>
        <v>10614.502358490565</v>
      </c>
      <c r="O5316" s="6">
        <f t="shared" si="586"/>
        <v>2332.8576612067177</v>
      </c>
      <c r="P5316" s="9">
        <f t="shared" si="587"/>
        <v>0.68372147163151165</v>
      </c>
    </row>
    <row r="5317" spans="1:16" x14ac:dyDescent="0.2">
      <c r="A5317" s="1">
        <v>40765</v>
      </c>
      <c r="B5317" s="2">
        <v>0.45833333333333331</v>
      </c>
      <c r="C5317">
        <v>16.600000000000001</v>
      </c>
      <c r="D5317">
        <v>11.3</v>
      </c>
      <c r="E5317">
        <v>71</v>
      </c>
      <c r="F5317">
        <v>22</v>
      </c>
      <c r="G5317" s="5">
        <v>0.15</v>
      </c>
      <c r="H5317">
        <f t="shared" si="581"/>
        <v>21.189999999999998</v>
      </c>
      <c r="I5317">
        <v>24</v>
      </c>
      <c r="J5317">
        <v>2830</v>
      </c>
      <c r="K5317" s="6">
        <f t="shared" si="582"/>
        <v>8102.3433962264207</v>
      </c>
      <c r="L5317" s="6">
        <f t="shared" si="583"/>
        <v>2374.6610188236873</v>
      </c>
      <c r="M5317" s="6">
        <f t="shared" si="584"/>
        <v>8102.3433962264207</v>
      </c>
      <c r="N5317" s="6">
        <f t="shared" si="585"/>
        <v>10127.929245283025</v>
      </c>
      <c r="O5317" s="6">
        <f t="shared" si="586"/>
        <v>2225.9185154468187</v>
      </c>
      <c r="P5317" s="9">
        <f t="shared" si="587"/>
        <v>0.65237940077573819</v>
      </c>
    </row>
    <row r="5318" spans="1:16" x14ac:dyDescent="0.2">
      <c r="A5318" s="1">
        <v>40765</v>
      </c>
      <c r="B5318" s="2">
        <v>0.5</v>
      </c>
      <c r="C5318">
        <v>17.600000000000001</v>
      </c>
      <c r="D5318">
        <v>11.4</v>
      </c>
      <c r="E5318">
        <v>67</v>
      </c>
      <c r="F5318">
        <v>22</v>
      </c>
      <c r="G5318" s="5">
        <v>0.15</v>
      </c>
      <c r="H5318">
        <f t="shared" si="581"/>
        <v>21.34</v>
      </c>
      <c r="I5318">
        <v>24</v>
      </c>
      <c r="J5318">
        <v>2830</v>
      </c>
      <c r="K5318" s="6">
        <f t="shared" si="582"/>
        <v>7669.8339622641497</v>
      </c>
      <c r="L5318" s="6">
        <f t="shared" si="583"/>
        <v>2247.8997544736662</v>
      </c>
      <c r="M5318" s="6">
        <f t="shared" si="584"/>
        <v>7669.8339622641497</v>
      </c>
      <c r="N5318" s="6">
        <f t="shared" si="585"/>
        <v>9587.2924528301864</v>
      </c>
      <c r="O5318" s="6">
        <f t="shared" si="586"/>
        <v>2107.0972423802609</v>
      </c>
      <c r="P5318" s="9">
        <f t="shared" si="587"/>
        <v>0.61755487760265559</v>
      </c>
    </row>
    <row r="5319" spans="1:16" x14ac:dyDescent="0.2">
      <c r="A5319" s="1">
        <v>40765</v>
      </c>
      <c r="B5319" s="2">
        <v>0.54166666666666663</v>
      </c>
      <c r="C5319">
        <v>18.8</v>
      </c>
      <c r="D5319">
        <v>11.3</v>
      </c>
      <c r="E5319">
        <v>62</v>
      </c>
      <c r="F5319">
        <v>22</v>
      </c>
      <c r="G5319" s="5">
        <v>0.15</v>
      </c>
      <c r="H5319">
        <f t="shared" si="581"/>
        <v>21.52</v>
      </c>
      <c r="I5319">
        <v>24</v>
      </c>
      <c r="J5319">
        <v>2830</v>
      </c>
      <c r="K5319" s="6">
        <f t="shared" si="582"/>
        <v>7150.8226415094341</v>
      </c>
      <c r="L5319" s="6">
        <f t="shared" si="583"/>
        <v>2095.7862372536442</v>
      </c>
      <c r="M5319" s="6">
        <f t="shared" si="584"/>
        <v>7150.8226415094341</v>
      </c>
      <c r="N5319" s="6">
        <f t="shared" si="585"/>
        <v>8938.5283018867922</v>
      </c>
      <c r="O5319" s="6">
        <f t="shared" si="586"/>
        <v>1964.5117147003939</v>
      </c>
      <c r="P5319" s="9">
        <f t="shared" si="587"/>
        <v>0.57576544979495714</v>
      </c>
    </row>
    <row r="5320" spans="1:16" x14ac:dyDescent="0.2">
      <c r="A5320" s="1">
        <v>40765</v>
      </c>
      <c r="B5320" s="2">
        <v>0.58333333333333337</v>
      </c>
      <c r="C5320">
        <v>18.899999999999999</v>
      </c>
      <c r="D5320">
        <v>11.8</v>
      </c>
      <c r="E5320">
        <v>63</v>
      </c>
      <c r="F5320">
        <v>22</v>
      </c>
      <c r="G5320" s="5">
        <v>0.15</v>
      </c>
      <c r="H5320">
        <f t="shared" si="581"/>
        <v>21.535</v>
      </c>
      <c r="I5320">
        <v>24</v>
      </c>
      <c r="J5320">
        <v>2830</v>
      </c>
      <c r="K5320" s="6">
        <f t="shared" si="582"/>
        <v>7107.5716981132064</v>
      </c>
      <c r="L5320" s="6">
        <f t="shared" si="583"/>
        <v>2083.1101108186422</v>
      </c>
      <c r="M5320" s="6">
        <f t="shared" si="584"/>
        <v>7107.5716981132064</v>
      </c>
      <c r="N5320" s="6">
        <f t="shared" si="585"/>
        <v>8884.464622641508</v>
      </c>
      <c r="O5320" s="6">
        <f t="shared" si="586"/>
        <v>1952.6295873937379</v>
      </c>
      <c r="P5320" s="9">
        <f t="shared" si="587"/>
        <v>0.57228299747764888</v>
      </c>
    </row>
    <row r="5321" spans="1:16" x14ac:dyDescent="0.2">
      <c r="A5321" s="1">
        <v>40765</v>
      </c>
      <c r="B5321" s="2">
        <v>0.625</v>
      </c>
      <c r="C5321">
        <v>18.5</v>
      </c>
      <c r="D5321">
        <v>11.5</v>
      </c>
      <c r="E5321">
        <v>64</v>
      </c>
      <c r="F5321">
        <v>22</v>
      </c>
      <c r="G5321" s="5">
        <v>0.15</v>
      </c>
      <c r="H5321">
        <f t="shared" si="581"/>
        <v>21.474999999999998</v>
      </c>
      <c r="I5321">
        <v>24</v>
      </c>
      <c r="J5321">
        <v>2830</v>
      </c>
      <c r="K5321" s="6">
        <f t="shared" si="582"/>
        <v>7280.5754716981182</v>
      </c>
      <c r="L5321" s="6">
        <f t="shared" si="583"/>
        <v>2133.8146165586513</v>
      </c>
      <c r="M5321" s="6">
        <f t="shared" si="584"/>
        <v>7280.5754716981182</v>
      </c>
      <c r="N5321" s="6">
        <f t="shared" si="585"/>
        <v>9100.7193396226467</v>
      </c>
      <c r="O5321" s="6">
        <f t="shared" si="586"/>
        <v>2000.1580966203621</v>
      </c>
      <c r="P5321" s="9">
        <f t="shared" si="587"/>
        <v>0.58621280674688225</v>
      </c>
    </row>
    <row r="5322" spans="1:16" x14ac:dyDescent="0.2">
      <c r="A5322" s="1">
        <v>40765</v>
      </c>
      <c r="B5322" s="2">
        <v>0.66666666666666663</v>
      </c>
      <c r="C5322">
        <v>18.3</v>
      </c>
      <c r="D5322">
        <v>11.8</v>
      </c>
      <c r="E5322">
        <v>66</v>
      </c>
      <c r="F5322">
        <v>22</v>
      </c>
      <c r="G5322" s="5">
        <v>0.15</v>
      </c>
      <c r="H5322">
        <f t="shared" si="581"/>
        <v>21.445</v>
      </c>
      <c r="I5322">
        <v>24</v>
      </c>
      <c r="J5322">
        <v>2830</v>
      </c>
      <c r="K5322" s="6">
        <f t="shared" si="582"/>
        <v>7367.0773584905637</v>
      </c>
      <c r="L5322" s="6">
        <f t="shared" si="583"/>
        <v>2159.1668694286532</v>
      </c>
      <c r="M5322" s="6">
        <f t="shared" si="584"/>
        <v>7367.0773584905637</v>
      </c>
      <c r="N5322" s="6">
        <f t="shared" si="585"/>
        <v>9208.8466981132042</v>
      </c>
      <c r="O5322" s="6">
        <f t="shared" si="586"/>
        <v>2023.9223512336712</v>
      </c>
      <c r="P5322" s="9">
        <f t="shared" si="587"/>
        <v>0.593177711381498</v>
      </c>
    </row>
    <row r="5323" spans="1:16" x14ac:dyDescent="0.2">
      <c r="A5323" s="1">
        <v>40765</v>
      </c>
      <c r="B5323" s="2">
        <v>0.70833333333333337</v>
      </c>
      <c r="C5323">
        <v>18.600000000000001</v>
      </c>
      <c r="D5323">
        <v>12.5</v>
      </c>
      <c r="E5323">
        <v>68</v>
      </c>
      <c r="F5323">
        <v>22</v>
      </c>
      <c r="G5323" s="5">
        <v>0.15</v>
      </c>
      <c r="H5323">
        <f t="shared" si="581"/>
        <v>21.49</v>
      </c>
      <c r="I5323">
        <v>24</v>
      </c>
      <c r="J5323">
        <v>2830</v>
      </c>
      <c r="K5323" s="6">
        <f t="shared" si="582"/>
        <v>7237.3245283018905</v>
      </c>
      <c r="L5323" s="6">
        <f t="shared" si="583"/>
        <v>2121.1384901236493</v>
      </c>
      <c r="M5323" s="6">
        <f t="shared" si="584"/>
        <v>7237.3245283018905</v>
      </c>
      <c r="N5323" s="6">
        <f t="shared" si="585"/>
        <v>9046.6556603773624</v>
      </c>
      <c r="O5323" s="6">
        <f t="shared" si="586"/>
        <v>1988.2759693137061</v>
      </c>
      <c r="P5323" s="9">
        <f t="shared" si="587"/>
        <v>0.58273035442957388</v>
      </c>
    </row>
    <row r="5324" spans="1:16" x14ac:dyDescent="0.2">
      <c r="A5324" s="1">
        <v>40765</v>
      </c>
      <c r="B5324" s="2">
        <v>0.75</v>
      </c>
      <c r="C5324">
        <v>18.3</v>
      </c>
      <c r="D5324">
        <v>11.9</v>
      </c>
      <c r="E5324">
        <v>66</v>
      </c>
      <c r="F5324">
        <v>22</v>
      </c>
      <c r="G5324" s="5">
        <v>0.15</v>
      </c>
      <c r="H5324">
        <f t="shared" si="581"/>
        <v>21.445</v>
      </c>
      <c r="I5324">
        <v>24</v>
      </c>
      <c r="J5324">
        <v>2830</v>
      </c>
      <c r="K5324" s="6">
        <f t="shared" si="582"/>
        <v>7367.0773584905637</v>
      </c>
      <c r="L5324" s="6">
        <f t="shared" si="583"/>
        <v>2159.1668694286532</v>
      </c>
      <c r="M5324" s="6">
        <f t="shared" si="584"/>
        <v>7367.0773584905637</v>
      </c>
      <c r="N5324" s="6">
        <f t="shared" si="585"/>
        <v>9208.8466981132042</v>
      </c>
      <c r="O5324" s="6">
        <f t="shared" si="586"/>
        <v>2023.9223512336712</v>
      </c>
      <c r="P5324" s="9">
        <f t="shared" si="587"/>
        <v>0.593177711381498</v>
      </c>
    </row>
    <row r="5325" spans="1:16" x14ac:dyDescent="0.2">
      <c r="A5325" s="1">
        <v>40765</v>
      </c>
      <c r="B5325" s="2">
        <v>0.79166666666666663</v>
      </c>
      <c r="C5325">
        <v>17.7</v>
      </c>
      <c r="D5325">
        <v>10.8</v>
      </c>
      <c r="E5325">
        <v>64</v>
      </c>
      <c r="F5325">
        <v>22</v>
      </c>
      <c r="G5325" s="5">
        <v>0.15</v>
      </c>
      <c r="H5325">
        <f t="shared" si="581"/>
        <v>21.355</v>
      </c>
      <c r="I5325">
        <v>24</v>
      </c>
      <c r="J5325">
        <v>2830</v>
      </c>
      <c r="K5325" s="6">
        <f t="shared" si="582"/>
        <v>7626.583018867922</v>
      </c>
      <c r="L5325" s="6">
        <f t="shared" si="583"/>
        <v>2235.2236280386642</v>
      </c>
      <c r="M5325" s="6">
        <f t="shared" si="584"/>
        <v>7626.583018867922</v>
      </c>
      <c r="N5325" s="6">
        <f t="shared" si="585"/>
        <v>9533.2287735849022</v>
      </c>
      <c r="O5325" s="6">
        <f t="shared" si="586"/>
        <v>2095.2151150736049</v>
      </c>
      <c r="P5325" s="9">
        <f t="shared" si="587"/>
        <v>0.61407242528534733</v>
      </c>
    </row>
    <row r="5326" spans="1:16" x14ac:dyDescent="0.2">
      <c r="A5326" s="1">
        <v>40765</v>
      </c>
      <c r="B5326" s="2">
        <v>0.83333333333333337</v>
      </c>
      <c r="C5326">
        <v>17.399999999999999</v>
      </c>
      <c r="D5326">
        <v>10.3</v>
      </c>
      <c r="E5326">
        <v>63</v>
      </c>
      <c r="F5326">
        <v>22</v>
      </c>
      <c r="G5326" s="5">
        <v>0.15</v>
      </c>
      <c r="H5326">
        <f t="shared" si="581"/>
        <v>21.31</v>
      </c>
      <c r="I5326">
        <v>24</v>
      </c>
      <c r="J5326">
        <v>2830</v>
      </c>
      <c r="K5326" s="6">
        <f t="shared" si="582"/>
        <v>7756.3358490566061</v>
      </c>
      <c r="L5326" s="6">
        <f t="shared" si="583"/>
        <v>2273.2520073436713</v>
      </c>
      <c r="M5326" s="6">
        <f t="shared" si="584"/>
        <v>7756.3358490566061</v>
      </c>
      <c r="N5326" s="6">
        <f t="shared" si="585"/>
        <v>9695.4198113207567</v>
      </c>
      <c r="O5326" s="6">
        <f t="shared" si="586"/>
        <v>2130.8614969935729</v>
      </c>
      <c r="P5326" s="9">
        <f t="shared" si="587"/>
        <v>0.62451978223727223</v>
      </c>
    </row>
    <row r="5327" spans="1:16" x14ac:dyDescent="0.2">
      <c r="A5327" s="1">
        <v>40765</v>
      </c>
      <c r="B5327" s="2">
        <v>0.875</v>
      </c>
      <c r="C5327">
        <v>16.5</v>
      </c>
      <c r="D5327">
        <v>10.8</v>
      </c>
      <c r="E5327">
        <v>69</v>
      </c>
      <c r="F5327">
        <v>22</v>
      </c>
      <c r="G5327" s="5">
        <v>0.15</v>
      </c>
      <c r="H5327">
        <f t="shared" si="581"/>
        <v>21.175000000000001</v>
      </c>
      <c r="I5327">
        <v>24</v>
      </c>
      <c r="J5327">
        <v>2830</v>
      </c>
      <c r="K5327" s="6">
        <f t="shared" si="582"/>
        <v>8145.5943396226385</v>
      </c>
      <c r="L5327" s="6">
        <f t="shared" si="583"/>
        <v>2387.3371452586866</v>
      </c>
      <c r="M5327" s="6">
        <f t="shared" si="584"/>
        <v>8145.5943396226385</v>
      </c>
      <c r="N5327" s="6">
        <f t="shared" si="585"/>
        <v>10181.992924528298</v>
      </c>
      <c r="O5327" s="6">
        <f t="shared" si="586"/>
        <v>2237.8006427534719</v>
      </c>
      <c r="P5327" s="9">
        <f t="shared" si="587"/>
        <v>0.65586185309304568</v>
      </c>
    </row>
    <row r="5328" spans="1:16" x14ac:dyDescent="0.2">
      <c r="A5328" s="1">
        <v>40765</v>
      </c>
      <c r="B5328" s="2">
        <v>0.91666666666666663</v>
      </c>
      <c r="C5328">
        <v>16.3</v>
      </c>
      <c r="D5328">
        <v>11.4</v>
      </c>
      <c r="E5328">
        <v>73</v>
      </c>
      <c r="F5328">
        <v>22</v>
      </c>
      <c r="G5328" s="5">
        <v>0.15</v>
      </c>
      <c r="H5328">
        <f t="shared" si="581"/>
        <v>21.145</v>
      </c>
      <c r="I5328">
        <v>24</v>
      </c>
      <c r="J5328">
        <v>2830</v>
      </c>
      <c r="K5328" s="6">
        <f t="shared" si="582"/>
        <v>8232.0962264150949</v>
      </c>
      <c r="L5328" s="6">
        <f t="shared" si="583"/>
        <v>2412.6893981286912</v>
      </c>
      <c r="M5328" s="6">
        <f t="shared" si="584"/>
        <v>8232.0962264150949</v>
      </c>
      <c r="N5328" s="6">
        <f t="shared" si="585"/>
        <v>10290.120283018869</v>
      </c>
      <c r="O5328" s="6">
        <f t="shared" si="586"/>
        <v>2261.5648973667844</v>
      </c>
      <c r="P5328" s="9">
        <f t="shared" si="587"/>
        <v>0.66282675772766253</v>
      </c>
    </row>
    <row r="5329" spans="1:16" x14ac:dyDescent="0.2">
      <c r="A5329" s="1">
        <v>40765</v>
      </c>
      <c r="B5329" s="2">
        <v>0.95833333333333337</v>
      </c>
      <c r="C5329">
        <v>16.100000000000001</v>
      </c>
      <c r="D5329">
        <v>11.6</v>
      </c>
      <c r="E5329">
        <v>75</v>
      </c>
      <c r="F5329">
        <v>22</v>
      </c>
      <c r="G5329" s="5">
        <v>0.15</v>
      </c>
      <c r="H5329">
        <f t="shared" si="581"/>
        <v>21.114999999999998</v>
      </c>
      <c r="I5329">
        <v>24</v>
      </c>
      <c r="J5329">
        <v>2830</v>
      </c>
      <c r="K5329" s="6">
        <f t="shared" si="582"/>
        <v>8318.5981132075503</v>
      </c>
      <c r="L5329" s="6">
        <f t="shared" si="583"/>
        <v>2438.0416509986958</v>
      </c>
      <c r="M5329" s="6">
        <f t="shared" si="584"/>
        <v>8318.5981132075503</v>
      </c>
      <c r="N5329" s="6">
        <f t="shared" si="585"/>
        <v>10398.247641509437</v>
      </c>
      <c r="O5329" s="6">
        <f t="shared" si="586"/>
        <v>2285.329151980096</v>
      </c>
      <c r="P5329" s="9">
        <f t="shared" si="587"/>
        <v>0.66979166236227905</v>
      </c>
    </row>
    <row r="5330" spans="1:16" x14ac:dyDescent="0.2">
      <c r="A5330" s="1">
        <v>40765</v>
      </c>
      <c r="B5330" s="3">
        <v>1</v>
      </c>
      <c r="C5330">
        <v>16.2</v>
      </c>
      <c r="D5330">
        <v>11.8</v>
      </c>
      <c r="E5330">
        <v>75</v>
      </c>
      <c r="F5330">
        <v>22</v>
      </c>
      <c r="G5330" s="5">
        <v>0.15</v>
      </c>
      <c r="H5330">
        <f t="shared" si="581"/>
        <v>21.13</v>
      </c>
      <c r="I5330">
        <v>24</v>
      </c>
      <c r="J5330">
        <v>2830</v>
      </c>
      <c r="K5330" s="6">
        <f t="shared" si="582"/>
        <v>8275.3471698113226</v>
      </c>
      <c r="L5330" s="6">
        <f t="shared" si="583"/>
        <v>2425.3655245636937</v>
      </c>
      <c r="M5330" s="6">
        <f t="shared" si="584"/>
        <v>8275.3471698113226</v>
      </c>
      <c r="N5330" s="6">
        <f t="shared" si="585"/>
        <v>10344.183962264153</v>
      </c>
      <c r="O5330" s="6">
        <f t="shared" si="586"/>
        <v>2273.4470246734404</v>
      </c>
      <c r="P5330" s="9">
        <f t="shared" si="587"/>
        <v>0.66630921004497079</v>
      </c>
    </row>
    <row r="5331" spans="1:16" x14ac:dyDescent="0.2">
      <c r="A5331" s="1">
        <v>40766</v>
      </c>
      <c r="B5331" s="2">
        <v>4.1666666666666664E-2</v>
      </c>
      <c r="C5331">
        <v>16</v>
      </c>
      <c r="D5331">
        <v>11.7</v>
      </c>
      <c r="E5331">
        <v>76</v>
      </c>
      <c r="F5331">
        <v>22</v>
      </c>
      <c r="G5331" s="5">
        <v>0.15</v>
      </c>
      <c r="H5331">
        <f t="shared" si="581"/>
        <v>21.099999999999998</v>
      </c>
      <c r="I5331">
        <v>24</v>
      </c>
      <c r="J5331">
        <v>2830</v>
      </c>
      <c r="K5331" s="6">
        <f t="shared" si="582"/>
        <v>8361.8490566037799</v>
      </c>
      <c r="L5331" s="6">
        <f t="shared" si="583"/>
        <v>2450.7177774336988</v>
      </c>
      <c r="M5331" s="6">
        <f t="shared" si="584"/>
        <v>8361.8490566037799</v>
      </c>
      <c r="N5331" s="6">
        <f t="shared" si="585"/>
        <v>10452.311320754725</v>
      </c>
      <c r="O5331" s="6">
        <f t="shared" si="586"/>
        <v>2297.2112792867524</v>
      </c>
      <c r="P5331" s="9">
        <f t="shared" si="587"/>
        <v>0.67327411467958742</v>
      </c>
    </row>
    <row r="5332" spans="1:16" x14ac:dyDescent="0.2">
      <c r="A5332" s="1">
        <v>40766</v>
      </c>
      <c r="B5332" s="2">
        <v>8.3333333333333329E-2</v>
      </c>
      <c r="C5332">
        <v>15.3</v>
      </c>
      <c r="D5332">
        <v>11.9</v>
      </c>
      <c r="E5332">
        <v>80</v>
      </c>
      <c r="F5332">
        <v>22</v>
      </c>
      <c r="G5332" s="5">
        <v>0.15</v>
      </c>
      <c r="H5332">
        <f t="shared" si="581"/>
        <v>20.994999999999997</v>
      </c>
      <c r="I5332">
        <v>24</v>
      </c>
      <c r="J5332">
        <v>2830</v>
      </c>
      <c r="K5332" s="6">
        <f t="shared" si="582"/>
        <v>8664.6056603773632</v>
      </c>
      <c r="L5332" s="6">
        <f t="shared" si="583"/>
        <v>2539.4506624787114</v>
      </c>
      <c r="M5332" s="6">
        <f t="shared" si="584"/>
        <v>8664.6056603773632</v>
      </c>
      <c r="N5332" s="6">
        <f t="shared" si="585"/>
        <v>10830.757075471704</v>
      </c>
      <c r="O5332" s="6">
        <f t="shared" si="586"/>
        <v>2380.3861704333412</v>
      </c>
      <c r="P5332" s="9">
        <f t="shared" si="587"/>
        <v>0.6976512809007448</v>
      </c>
    </row>
    <row r="5333" spans="1:16" x14ac:dyDescent="0.2">
      <c r="A5333" s="1">
        <v>40766</v>
      </c>
      <c r="B5333" s="2">
        <v>0.125</v>
      </c>
      <c r="C5333">
        <v>15.8</v>
      </c>
      <c r="D5333">
        <v>11.4</v>
      </c>
      <c r="E5333">
        <v>75</v>
      </c>
      <c r="F5333">
        <v>22</v>
      </c>
      <c r="G5333" s="5">
        <v>0.15</v>
      </c>
      <c r="H5333">
        <f t="shared" si="581"/>
        <v>21.07</v>
      </c>
      <c r="I5333">
        <v>24</v>
      </c>
      <c r="J5333">
        <v>2830</v>
      </c>
      <c r="K5333" s="6">
        <f t="shared" si="582"/>
        <v>8448.3509433962245</v>
      </c>
      <c r="L5333" s="6">
        <f t="shared" si="583"/>
        <v>2476.0700303037002</v>
      </c>
      <c r="M5333" s="6">
        <f t="shared" si="584"/>
        <v>8448.3509433962245</v>
      </c>
      <c r="N5333" s="6">
        <f t="shared" si="585"/>
        <v>10560.438679245281</v>
      </c>
      <c r="O5333" s="6">
        <f t="shared" si="586"/>
        <v>2320.9755339000617</v>
      </c>
      <c r="P5333" s="9">
        <f t="shared" si="587"/>
        <v>0.68023901931420327</v>
      </c>
    </row>
    <row r="5334" spans="1:16" x14ac:dyDescent="0.2">
      <c r="A5334" s="1">
        <v>40766</v>
      </c>
      <c r="B5334" s="2">
        <v>0.16666666666666666</v>
      </c>
      <c r="C5334">
        <v>15.3</v>
      </c>
      <c r="D5334">
        <v>12</v>
      </c>
      <c r="E5334">
        <v>81</v>
      </c>
      <c r="F5334">
        <v>22</v>
      </c>
      <c r="G5334" s="5">
        <v>0.15</v>
      </c>
      <c r="H5334">
        <f t="shared" si="581"/>
        <v>20.994999999999997</v>
      </c>
      <c r="I5334">
        <v>24</v>
      </c>
      <c r="J5334">
        <v>2830</v>
      </c>
      <c r="K5334" s="6">
        <f t="shared" si="582"/>
        <v>8664.6056603773632</v>
      </c>
      <c r="L5334" s="6">
        <f t="shared" si="583"/>
        <v>2539.4506624787114</v>
      </c>
      <c r="M5334" s="6">
        <f t="shared" si="584"/>
        <v>8664.6056603773632</v>
      </c>
      <c r="N5334" s="6">
        <f t="shared" si="585"/>
        <v>10830.757075471704</v>
      </c>
      <c r="O5334" s="6">
        <f t="shared" si="586"/>
        <v>2380.3861704333412</v>
      </c>
      <c r="P5334" s="9">
        <f t="shared" si="587"/>
        <v>0.6976512809007448</v>
      </c>
    </row>
    <row r="5335" spans="1:16" x14ac:dyDescent="0.2">
      <c r="A5335" s="1">
        <v>40766</v>
      </c>
      <c r="B5335" s="2">
        <v>0.20833333333333334</v>
      </c>
      <c r="C5335">
        <v>15.1</v>
      </c>
      <c r="D5335">
        <v>11.9</v>
      </c>
      <c r="E5335">
        <v>81</v>
      </c>
      <c r="F5335">
        <v>22</v>
      </c>
      <c r="G5335" s="5">
        <v>0.15</v>
      </c>
      <c r="H5335">
        <f t="shared" si="581"/>
        <v>20.965</v>
      </c>
      <c r="I5335">
        <v>24</v>
      </c>
      <c r="J5335">
        <v>2830</v>
      </c>
      <c r="K5335" s="6">
        <f t="shared" si="582"/>
        <v>8751.1075471698114</v>
      </c>
      <c r="L5335" s="6">
        <f t="shared" si="583"/>
        <v>2564.8029153487137</v>
      </c>
      <c r="M5335" s="6">
        <f t="shared" si="584"/>
        <v>8751.1075471698114</v>
      </c>
      <c r="N5335" s="6">
        <f t="shared" si="585"/>
        <v>10938.884433962263</v>
      </c>
      <c r="O5335" s="6">
        <f t="shared" si="586"/>
        <v>2404.1504250466514</v>
      </c>
      <c r="P5335" s="9">
        <f t="shared" si="587"/>
        <v>0.70461618553536087</v>
      </c>
    </row>
    <row r="5336" spans="1:16" x14ac:dyDescent="0.2">
      <c r="A5336" s="1">
        <v>40766</v>
      </c>
      <c r="B5336" s="2">
        <v>0.25</v>
      </c>
      <c r="C5336">
        <v>14.8</v>
      </c>
      <c r="D5336">
        <v>11.5</v>
      </c>
      <c r="E5336">
        <v>81</v>
      </c>
      <c r="F5336">
        <v>22</v>
      </c>
      <c r="G5336" s="5">
        <v>0.15</v>
      </c>
      <c r="H5336">
        <f t="shared" si="581"/>
        <v>20.919999999999998</v>
      </c>
      <c r="I5336">
        <v>24</v>
      </c>
      <c r="J5336">
        <v>2830</v>
      </c>
      <c r="K5336" s="6">
        <f t="shared" si="582"/>
        <v>8880.8603773584946</v>
      </c>
      <c r="L5336" s="6">
        <f t="shared" si="583"/>
        <v>2602.8312946537208</v>
      </c>
      <c r="M5336" s="6">
        <f t="shared" si="584"/>
        <v>8880.8603773584946</v>
      </c>
      <c r="N5336" s="6">
        <f t="shared" si="585"/>
        <v>11101.075471698117</v>
      </c>
      <c r="O5336" s="6">
        <f t="shared" si="586"/>
        <v>2439.7968069666194</v>
      </c>
      <c r="P5336" s="9">
        <f t="shared" si="587"/>
        <v>0.71506354248728587</v>
      </c>
    </row>
    <row r="5337" spans="1:16" x14ac:dyDescent="0.2">
      <c r="A5337" s="1">
        <v>40766</v>
      </c>
      <c r="B5337" s="2">
        <v>0.29166666666666669</v>
      </c>
      <c r="C5337">
        <v>15.1</v>
      </c>
      <c r="D5337">
        <v>11.8</v>
      </c>
      <c r="E5337">
        <v>81</v>
      </c>
      <c r="F5337">
        <v>22</v>
      </c>
      <c r="G5337" s="5">
        <v>0.15</v>
      </c>
      <c r="H5337">
        <f t="shared" si="581"/>
        <v>20.965</v>
      </c>
      <c r="I5337">
        <v>24</v>
      </c>
      <c r="J5337">
        <v>2830</v>
      </c>
      <c r="K5337" s="6">
        <f t="shared" si="582"/>
        <v>8751.1075471698114</v>
      </c>
      <c r="L5337" s="6">
        <f t="shared" si="583"/>
        <v>2564.8029153487137</v>
      </c>
      <c r="M5337" s="6">
        <f t="shared" si="584"/>
        <v>8751.1075471698114</v>
      </c>
      <c r="N5337" s="6">
        <f t="shared" si="585"/>
        <v>10938.884433962263</v>
      </c>
      <c r="O5337" s="6">
        <f t="shared" si="586"/>
        <v>2404.1504250466514</v>
      </c>
      <c r="P5337" s="9">
        <f t="shared" si="587"/>
        <v>0.70461618553536087</v>
      </c>
    </row>
    <row r="5338" spans="1:16" x14ac:dyDescent="0.2">
      <c r="A5338" s="1">
        <v>40766</v>
      </c>
      <c r="B5338" s="2">
        <v>0.33333333333333331</v>
      </c>
      <c r="C5338">
        <v>17.100000000000001</v>
      </c>
      <c r="D5338">
        <v>12</v>
      </c>
      <c r="E5338">
        <v>72</v>
      </c>
      <c r="F5338">
        <v>22</v>
      </c>
      <c r="G5338" s="5">
        <v>0.15</v>
      </c>
      <c r="H5338">
        <f t="shared" si="581"/>
        <v>21.265000000000001</v>
      </c>
      <c r="I5338">
        <v>24</v>
      </c>
      <c r="J5338">
        <v>2830</v>
      </c>
      <c r="K5338" s="6">
        <f t="shared" si="582"/>
        <v>7886.0886792452811</v>
      </c>
      <c r="L5338" s="6">
        <f t="shared" si="583"/>
        <v>2311.2803866486756</v>
      </c>
      <c r="M5338" s="6">
        <f t="shared" si="584"/>
        <v>7886.0886792452811</v>
      </c>
      <c r="N5338" s="6">
        <f t="shared" si="585"/>
        <v>9857.6108490566003</v>
      </c>
      <c r="O5338" s="6">
        <f t="shared" si="586"/>
        <v>2166.5078789135387</v>
      </c>
      <c r="P5338" s="9">
        <f t="shared" si="587"/>
        <v>0.63496713918919656</v>
      </c>
    </row>
    <row r="5339" spans="1:16" x14ac:dyDescent="0.2">
      <c r="A5339" s="1">
        <v>40766</v>
      </c>
      <c r="B5339" s="2">
        <v>0.375</v>
      </c>
      <c r="C5339">
        <v>17.8</v>
      </c>
      <c r="D5339">
        <v>11.8</v>
      </c>
      <c r="E5339">
        <v>68</v>
      </c>
      <c r="F5339">
        <v>22</v>
      </c>
      <c r="G5339" s="5">
        <v>0.15</v>
      </c>
      <c r="H5339">
        <f t="shared" si="581"/>
        <v>21.369999999999997</v>
      </c>
      <c r="I5339">
        <v>24</v>
      </c>
      <c r="J5339">
        <v>2830</v>
      </c>
      <c r="K5339" s="6">
        <f t="shared" si="582"/>
        <v>7583.3320754717042</v>
      </c>
      <c r="L5339" s="6">
        <f t="shared" si="583"/>
        <v>2222.5475016036648</v>
      </c>
      <c r="M5339" s="6">
        <f t="shared" si="584"/>
        <v>7583.3320754717042</v>
      </c>
      <c r="N5339" s="6">
        <f t="shared" si="585"/>
        <v>9479.1650943396289</v>
      </c>
      <c r="O5339" s="6">
        <f t="shared" si="586"/>
        <v>2083.3329877669516</v>
      </c>
      <c r="P5339" s="9">
        <f t="shared" si="587"/>
        <v>0.61058997296803974</v>
      </c>
    </row>
    <row r="5340" spans="1:16" x14ac:dyDescent="0.2">
      <c r="A5340" s="1">
        <v>40766</v>
      </c>
      <c r="B5340" s="2">
        <v>0.41666666666666669</v>
      </c>
      <c r="C5340">
        <v>18.5</v>
      </c>
      <c r="D5340">
        <v>11.8</v>
      </c>
      <c r="E5340">
        <v>65</v>
      </c>
      <c r="F5340">
        <v>22</v>
      </c>
      <c r="G5340" s="5">
        <v>0.15</v>
      </c>
      <c r="H5340">
        <f t="shared" si="581"/>
        <v>21.474999999999998</v>
      </c>
      <c r="I5340">
        <v>24</v>
      </c>
      <c r="J5340">
        <v>2830</v>
      </c>
      <c r="K5340" s="6">
        <f t="shared" si="582"/>
        <v>7280.5754716981182</v>
      </c>
      <c r="L5340" s="6">
        <f t="shared" si="583"/>
        <v>2133.8146165586513</v>
      </c>
      <c r="M5340" s="6">
        <f t="shared" si="584"/>
        <v>7280.5754716981182</v>
      </c>
      <c r="N5340" s="6">
        <f t="shared" si="585"/>
        <v>9100.7193396226467</v>
      </c>
      <c r="O5340" s="6">
        <f t="shared" si="586"/>
        <v>2000.1580966203621</v>
      </c>
      <c r="P5340" s="9">
        <f t="shared" si="587"/>
        <v>0.58621280674688225</v>
      </c>
    </row>
    <row r="5341" spans="1:16" x14ac:dyDescent="0.2">
      <c r="A5341" s="1">
        <v>40766</v>
      </c>
      <c r="B5341" s="2">
        <v>0.45833333333333331</v>
      </c>
      <c r="C5341">
        <v>20</v>
      </c>
      <c r="D5341">
        <v>11.9</v>
      </c>
      <c r="E5341">
        <v>60</v>
      </c>
      <c r="F5341">
        <v>22</v>
      </c>
      <c r="G5341" s="5">
        <v>0.15</v>
      </c>
      <c r="H5341">
        <f t="shared" si="581"/>
        <v>21.7</v>
      </c>
      <c r="I5341">
        <v>24</v>
      </c>
      <c r="J5341">
        <v>2830</v>
      </c>
      <c r="K5341" s="6">
        <f t="shared" si="582"/>
        <v>6631.8113207547176</v>
      </c>
      <c r="L5341" s="6">
        <f t="shared" si="583"/>
        <v>1943.6727200336218</v>
      </c>
      <c r="M5341" s="6">
        <f t="shared" si="584"/>
        <v>6631.8113207547176</v>
      </c>
      <c r="N5341" s="6">
        <f t="shared" si="585"/>
        <v>8289.7641509433961</v>
      </c>
      <c r="O5341" s="6">
        <f t="shared" si="586"/>
        <v>1821.9261870205266</v>
      </c>
      <c r="P5341" s="9">
        <f t="shared" si="587"/>
        <v>0.53397602198725869</v>
      </c>
    </row>
    <row r="5342" spans="1:16" x14ac:dyDescent="0.2">
      <c r="A5342" s="1">
        <v>40766</v>
      </c>
      <c r="B5342" s="2">
        <v>0.5</v>
      </c>
      <c r="C5342">
        <v>20.5</v>
      </c>
      <c r="D5342">
        <v>11.9</v>
      </c>
      <c r="E5342">
        <v>58</v>
      </c>
      <c r="F5342">
        <v>22</v>
      </c>
      <c r="G5342" s="5">
        <v>0.15</v>
      </c>
      <c r="H5342">
        <f t="shared" si="581"/>
        <v>21.774999999999999</v>
      </c>
      <c r="I5342">
        <v>24</v>
      </c>
      <c r="J5342">
        <v>2830</v>
      </c>
      <c r="K5342" s="6">
        <f t="shared" si="582"/>
        <v>6415.556603773588</v>
      </c>
      <c r="L5342" s="6">
        <f t="shared" si="583"/>
        <v>1880.2920878586131</v>
      </c>
      <c r="M5342" s="6">
        <f t="shared" si="584"/>
        <v>6415.556603773588</v>
      </c>
      <c r="N5342" s="6">
        <f t="shared" si="585"/>
        <v>8019.445754716985</v>
      </c>
      <c r="O5342" s="6">
        <f t="shared" si="586"/>
        <v>1762.5155504872494</v>
      </c>
      <c r="P5342" s="9">
        <f t="shared" si="587"/>
        <v>0.51656376040071783</v>
      </c>
    </row>
    <row r="5343" spans="1:16" x14ac:dyDescent="0.2">
      <c r="A5343" s="1">
        <v>40766</v>
      </c>
      <c r="B5343" s="2">
        <v>0.54166666666666663</v>
      </c>
      <c r="C5343">
        <v>22.2</v>
      </c>
      <c r="D5343">
        <v>12.3</v>
      </c>
      <c r="E5343">
        <v>53</v>
      </c>
      <c r="F5343">
        <v>22</v>
      </c>
      <c r="G5343" s="5">
        <v>0.15</v>
      </c>
      <c r="H5343">
        <f t="shared" si="581"/>
        <v>22.029999999999998</v>
      </c>
      <c r="I5343">
        <v>24</v>
      </c>
      <c r="J5343">
        <v>2830</v>
      </c>
      <c r="K5343" s="6">
        <f t="shared" si="582"/>
        <v>5680.2905660377419</v>
      </c>
      <c r="L5343" s="6">
        <f t="shared" si="583"/>
        <v>1664.7979384635821</v>
      </c>
      <c r="M5343" s="6">
        <f t="shared" si="584"/>
        <v>5680.2905660377419</v>
      </c>
      <c r="N5343" s="6">
        <f t="shared" si="585"/>
        <v>7100.3632075471769</v>
      </c>
      <c r="O5343" s="6">
        <f t="shared" si="586"/>
        <v>1560.5193862741048</v>
      </c>
      <c r="P5343" s="9">
        <f t="shared" si="587"/>
        <v>0.45736207100647858</v>
      </c>
    </row>
    <row r="5344" spans="1:16" x14ac:dyDescent="0.2">
      <c r="A5344" s="1">
        <v>40766</v>
      </c>
      <c r="B5344" s="2">
        <v>0.58333333333333337</v>
      </c>
      <c r="C5344">
        <v>22</v>
      </c>
      <c r="D5344">
        <v>12</v>
      </c>
      <c r="E5344">
        <v>53</v>
      </c>
      <c r="F5344">
        <v>22</v>
      </c>
      <c r="G5344" s="5">
        <v>0.15</v>
      </c>
      <c r="H5344">
        <f t="shared" si="581"/>
        <v>22</v>
      </c>
      <c r="I5344">
        <v>24</v>
      </c>
      <c r="J5344">
        <v>2830</v>
      </c>
      <c r="K5344" s="6">
        <f t="shared" si="582"/>
        <v>5766.7924528301883</v>
      </c>
      <c r="L5344" s="6">
        <f t="shared" si="583"/>
        <v>1690.150191333584</v>
      </c>
      <c r="M5344" s="6">
        <f t="shared" si="584"/>
        <v>5766.7924528301883</v>
      </c>
      <c r="N5344" s="6">
        <f t="shared" si="585"/>
        <v>7208.4905660377353</v>
      </c>
      <c r="O5344" s="6">
        <f t="shared" si="586"/>
        <v>1584.2836408874143</v>
      </c>
      <c r="P5344" s="9">
        <f t="shared" si="587"/>
        <v>0.46432697564109449</v>
      </c>
    </row>
    <row r="5345" spans="1:16" x14ac:dyDescent="0.2">
      <c r="A5345" s="1">
        <v>40766</v>
      </c>
      <c r="B5345" s="2">
        <v>0.625</v>
      </c>
      <c r="C5345">
        <v>22.1</v>
      </c>
      <c r="D5345">
        <v>12.5</v>
      </c>
      <c r="E5345">
        <v>54</v>
      </c>
      <c r="F5345">
        <v>22</v>
      </c>
      <c r="G5345" s="5">
        <v>0.15</v>
      </c>
      <c r="H5345">
        <f t="shared" si="581"/>
        <v>22.015000000000001</v>
      </c>
      <c r="I5345">
        <v>24</v>
      </c>
      <c r="J5345">
        <v>2830</v>
      </c>
      <c r="K5345" s="6">
        <f t="shared" si="582"/>
        <v>5723.5415094339596</v>
      </c>
      <c r="L5345" s="6">
        <f t="shared" si="583"/>
        <v>1677.4740648985814</v>
      </c>
      <c r="M5345" s="6">
        <f t="shared" si="584"/>
        <v>5723.5415094339596</v>
      </c>
      <c r="N5345" s="6">
        <f t="shared" si="585"/>
        <v>7154.4268867924493</v>
      </c>
      <c r="O5345" s="6">
        <f t="shared" si="586"/>
        <v>1572.4015135807581</v>
      </c>
      <c r="P5345" s="9">
        <f t="shared" si="587"/>
        <v>0.46084452332378606</v>
      </c>
    </row>
    <row r="5346" spans="1:16" x14ac:dyDescent="0.2">
      <c r="A5346" s="1">
        <v>40766</v>
      </c>
      <c r="B5346" s="2">
        <v>0.66666666666666663</v>
      </c>
      <c r="C5346">
        <v>21.5</v>
      </c>
      <c r="D5346">
        <v>12.6</v>
      </c>
      <c r="E5346">
        <v>57</v>
      </c>
      <c r="F5346">
        <v>22</v>
      </c>
      <c r="G5346" s="5">
        <v>0.15</v>
      </c>
      <c r="H5346">
        <f t="shared" si="581"/>
        <v>21.925000000000001</v>
      </c>
      <c r="I5346">
        <v>24</v>
      </c>
      <c r="J5346">
        <v>2830</v>
      </c>
      <c r="K5346" s="6">
        <f t="shared" si="582"/>
        <v>5983.0471698113179</v>
      </c>
      <c r="L5346" s="6">
        <f t="shared" si="583"/>
        <v>1753.5308235085927</v>
      </c>
      <c r="M5346" s="6">
        <f t="shared" si="584"/>
        <v>5983.0471698113179</v>
      </c>
      <c r="N5346" s="6">
        <f t="shared" si="585"/>
        <v>7478.8089622641473</v>
      </c>
      <c r="O5346" s="6">
        <f t="shared" si="586"/>
        <v>1643.6942774206916</v>
      </c>
      <c r="P5346" s="9">
        <f t="shared" si="587"/>
        <v>0.48173923722763529</v>
      </c>
    </row>
    <row r="5347" spans="1:16" x14ac:dyDescent="0.2">
      <c r="A5347" s="1">
        <v>40766</v>
      </c>
      <c r="B5347" s="2">
        <v>0.70833333333333337</v>
      </c>
      <c r="C5347">
        <v>21.1</v>
      </c>
      <c r="D5347">
        <v>12</v>
      </c>
      <c r="E5347">
        <v>56</v>
      </c>
      <c r="F5347">
        <v>22</v>
      </c>
      <c r="G5347" s="5">
        <v>0.15</v>
      </c>
      <c r="H5347">
        <f t="shared" si="581"/>
        <v>21.864999999999998</v>
      </c>
      <c r="I5347">
        <v>24</v>
      </c>
      <c r="J5347">
        <v>2830</v>
      </c>
      <c r="K5347" s="6">
        <f t="shared" si="582"/>
        <v>6156.0509433962297</v>
      </c>
      <c r="L5347" s="6">
        <f t="shared" si="583"/>
        <v>1804.2353292486021</v>
      </c>
      <c r="M5347" s="6">
        <f t="shared" si="584"/>
        <v>6156.0509433962297</v>
      </c>
      <c r="N5347" s="6">
        <f t="shared" si="585"/>
        <v>7695.0636792452869</v>
      </c>
      <c r="O5347" s="6">
        <f t="shared" si="586"/>
        <v>1691.2227866473158</v>
      </c>
      <c r="P5347" s="9">
        <f t="shared" si="587"/>
        <v>0.49566904649686866</v>
      </c>
    </row>
    <row r="5348" spans="1:16" x14ac:dyDescent="0.2">
      <c r="A5348" s="1">
        <v>40766</v>
      </c>
      <c r="B5348" s="2">
        <v>0.75</v>
      </c>
      <c r="C5348">
        <v>20.2</v>
      </c>
      <c r="D5348">
        <v>11.6</v>
      </c>
      <c r="E5348">
        <v>58</v>
      </c>
      <c r="F5348">
        <v>22</v>
      </c>
      <c r="G5348" s="5">
        <v>0.15</v>
      </c>
      <c r="H5348">
        <f t="shared" si="581"/>
        <v>21.73</v>
      </c>
      <c r="I5348">
        <v>24</v>
      </c>
      <c r="J5348">
        <v>2830</v>
      </c>
      <c r="K5348" s="6">
        <f t="shared" si="582"/>
        <v>6545.3094339622621</v>
      </c>
      <c r="L5348" s="6">
        <f t="shared" si="583"/>
        <v>1918.3204671636174</v>
      </c>
      <c r="M5348" s="6">
        <f t="shared" si="584"/>
        <v>6545.3094339622621</v>
      </c>
      <c r="N5348" s="6">
        <f t="shared" si="585"/>
        <v>8181.6367924528276</v>
      </c>
      <c r="O5348" s="6">
        <f t="shared" si="586"/>
        <v>1798.1619324072149</v>
      </c>
      <c r="P5348" s="9">
        <f t="shared" si="587"/>
        <v>0.52701111735264206</v>
      </c>
    </row>
    <row r="5349" spans="1:16" x14ac:dyDescent="0.2">
      <c r="A5349" s="1">
        <v>40766</v>
      </c>
      <c r="B5349" s="2">
        <v>0.79166666666666663</v>
      </c>
      <c r="C5349">
        <v>19.7</v>
      </c>
      <c r="D5349">
        <v>11.8</v>
      </c>
      <c r="E5349">
        <v>60</v>
      </c>
      <c r="F5349">
        <v>22</v>
      </c>
      <c r="G5349" s="5">
        <v>0.15</v>
      </c>
      <c r="H5349">
        <f t="shared" si="581"/>
        <v>21.654999999999998</v>
      </c>
      <c r="I5349">
        <v>24</v>
      </c>
      <c r="J5349">
        <v>2830</v>
      </c>
      <c r="K5349" s="6">
        <f t="shared" si="582"/>
        <v>6761.5641509434017</v>
      </c>
      <c r="L5349" s="6">
        <f t="shared" si="583"/>
        <v>1981.7010993386289</v>
      </c>
      <c r="M5349" s="6">
        <f t="shared" si="584"/>
        <v>6761.5641509434017</v>
      </c>
      <c r="N5349" s="6">
        <f t="shared" si="585"/>
        <v>8451.9551886792524</v>
      </c>
      <c r="O5349" s="6">
        <f t="shared" si="586"/>
        <v>1857.5725689404949</v>
      </c>
      <c r="P5349" s="9">
        <f t="shared" si="587"/>
        <v>0.54442337893918369</v>
      </c>
    </row>
    <row r="5350" spans="1:16" x14ac:dyDescent="0.2">
      <c r="A5350" s="1">
        <v>40766</v>
      </c>
      <c r="B5350" s="2">
        <v>0.83333333333333337</v>
      </c>
      <c r="C5350">
        <v>19</v>
      </c>
      <c r="D5350">
        <v>11</v>
      </c>
      <c r="E5350">
        <v>60</v>
      </c>
      <c r="F5350">
        <v>22</v>
      </c>
      <c r="G5350" s="5">
        <v>0.15</v>
      </c>
      <c r="H5350">
        <f t="shared" si="581"/>
        <v>21.55</v>
      </c>
      <c r="I5350">
        <v>24</v>
      </c>
      <c r="J5350">
        <v>2830</v>
      </c>
      <c r="K5350" s="6">
        <f t="shared" si="582"/>
        <v>7064.3207547169777</v>
      </c>
      <c r="L5350" s="6">
        <f t="shared" si="583"/>
        <v>2070.4339843836397</v>
      </c>
      <c r="M5350" s="6">
        <f t="shared" si="584"/>
        <v>7064.3207547169777</v>
      </c>
      <c r="N5350" s="6">
        <f t="shared" si="585"/>
        <v>8830.4009433962219</v>
      </c>
      <c r="O5350" s="6">
        <f t="shared" si="586"/>
        <v>1940.7474600870817</v>
      </c>
      <c r="P5350" s="9">
        <f t="shared" si="587"/>
        <v>0.56880054516034051</v>
      </c>
    </row>
    <row r="5351" spans="1:16" x14ac:dyDescent="0.2">
      <c r="A5351" s="1">
        <v>40766</v>
      </c>
      <c r="B5351" s="2">
        <v>0.875</v>
      </c>
      <c r="C5351">
        <v>18.2</v>
      </c>
      <c r="D5351">
        <v>11.6</v>
      </c>
      <c r="E5351">
        <v>65</v>
      </c>
      <c r="F5351">
        <v>22</v>
      </c>
      <c r="G5351" s="5">
        <v>0.15</v>
      </c>
      <c r="H5351">
        <f t="shared" si="581"/>
        <v>21.43</v>
      </c>
      <c r="I5351">
        <v>24</v>
      </c>
      <c r="J5351">
        <v>2830</v>
      </c>
      <c r="K5351" s="6">
        <f t="shared" si="582"/>
        <v>7410.3283018867924</v>
      </c>
      <c r="L5351" s="6">
        <f t="shared" si="583"/>
        <v>2171.8429958636557</v>
      </c>
      <c r="M5351" s="6">
        <f t="shared" si="584"/>
        <v>7410.3283018867924</v>
      </c>
      <c r="N5351" s="6">
        <f t="shared" si="585"/>
        <v>9262.9103773584902</v>
      </c>
      <c r="O5351" s="6">
        <f t="shared" si="586"/>
        <v>2035.8044785403274</v>
      </c>
      <c r="P5351" s="9">
        <f t="shared" si="587"/>
        <v>0.59666016369880637</v>
      </c>
    </row>
    <row r="5352" spans="1:16" x14ac:dyDescent="0.2">
      <c r="A5352" s="1">
        <v>40766</v>
      </c>
      <c r="B5352" s="2">
        <v>0.91666666666666663</v>
      </c>
      <c r="C5352">
        <v>17.2</v>
      </c>
      <c r="D5352">
        <v>11.8</v>
      </c>
      <c r="E5352">
        <v>71</v>
      </c>
      <c r="F5352">
        <v>22</v>
      </c>
      <c r="G5352" s="5">
        <v>0.15</v>
      </c>
      <c r="H5352">
        <f t="shared" si="581"/>
        <v>21.279999999999998</v>
      </c>
      <c r="I5352">
        <v>24</v>
      </c>
      <c r="J5352">
        <v>2830</v>
      </c>
      <c r="K5352" s="6">
        <f t="shared" si="582"/>
        <v>7842.8377358490634</v>
      </c>
      <c r="L5352" s="6">
        <f t="shared" si="583"/>
        <v>2298.6042602136763</v>
      </c>
      <c r="M5352" s="6">
        <f t="shared" si="584"/>
        <v>7842.8377358490634</v>
      </c>
      <c r="N5352" s="6">
        <f t="shared" si="585"/>
        <v>9803.5471698113288</v>
      </c>
      <c r="O5352" s="6">
        <f t="shared" si="586"/>
        <v>2154.6257516068854</v>
      </c>
      <c r="P5352" s="9">
        <f t="shared" si="587"/>
        <v>0.63148468687188908</v>
      </c>
    </row>
    <row r="5353" spans="1:16" x14ac:dyDescent="0.2">
      <c r="A5353" s="1">
        <v>40766</v>
      </c>
      <c r="B5353" s="2">
        <v>0.95833333333333337</v>
      </c>
      <c r="C5353">
        <v>15.9</v>
      </c>
      <c r="D5353">
        <v>11.2</v>
      </c>
      <c r="E5353">
        <v>74</v>
      </c>
      <c r="F5353">
        <v>22</v>
      </c>
      <c r="G5353" s="5">
        <v>0.15</v>
      </c>
      <c r="H5353">
        <f t="shared" ref="H5353:H5416" si="588">F5353*(1-G5353)+C5353*G5353</f>
        <v>21.085000000000001</v>
      </c>
      <c r="I5353">
        <v>24</v>
      </c>
      <c r="J5353">
        <v>2830</v>
      </c>
      <c r="K5353" s="6">
        <f t="shared" ref="K5353:K5416" si="589">J5353/2.12*1.2*(I5353-H5353)*1.8</f>
        <v>8405.0999999999967</v>
      </c>
      <c r="L5353" s="6">
        <f t="shared" ref="L5353:L5416" si="590">K5353/3.412</f>
        <v>2463.3939038686976</v>
      </c>
      <c r="M5353" s="6">
        <f t="shared" ref="M5353:M5416" si="591">K5353*1</f>
        <v>8405.0999999999967</v>
      </c>
      <c r="N5353" s="6">
        <f t="shared" ref="N5353:N5416" si="592">M5353/0.8</f>
        <v>10506.374999999995</v>
      </c>
      <c r="O5353" s="6">
        <f t="shared" ref="O5353:O5416" si="593">M5353/3.64</f>
        <v>2309.0934065934057</v>
      </c>
      <c r="P5353" s="9">
        <f t="shared" ref="P5353:P5416" si="594">O5353/3412</f>
        <v>0.67675656699689501</v>
      </c>
    </row>
    <row r="5354" spans="1:16" x14ac:dyDescent="0.2">
      <c r="A5354" s="1">
        <v>40766</v>
      </c>
      <c r="B5354" s="3">
        <v>1</v>
      </c>
      <c r="C5354">
        <v>14.9</v>
      </c>
      <c r="D5354">
        <v>12.5</v>
      </c>
      <c r="E5354">
        <v>86</v>
      </c>
      <c r="F5354">
        <v>22</v>
      </c>
      <c r="G5354" s="5">
        <v>0.15</v>
      </c>
      <c r="H5354">
        <f t="shared" si="588"/>
        <v>20.934999999999999</v>
      </c>
      <c r="I5354">
        <v>24</v>
      </c>
      <c r="J5354">
        <v>2830</v>
      </c>
      <c r="K5354" s="6">
        <f t="shared" si="589"/>
        <v>8837.6094339622668</v>
      </c>
      <c r="L5354" s="6">
        <f t="shared" si="590"/>
        <v>2590.1551682187182</v>
      </c>
      <c r="M5354" s="6">
        <f t="shared" si="591"/>
        <v>8837.6094339622668</v>
      </c>
      <c r="N5354" s="6">
        <f t="shared" si="592"/>
        <v>11047.011792452833</v>
      </c>
      <c r="O5354" s="6">
        <f t="shared" si="593"/>
        <v>2427.9146796599634</v>
      </c>
      <c r="P5354" s="9">
        <f t="shared" si="594"/>
        <v>0.71158109016997761</v>
      </c>
    </row>
    <row r="5355" spans="1:16" x14ac:dyDescent="0.2">
      <c r="A5355" s="1">
        <v>40767</v>
      </c>
      <c r="B5355" s="2">
        <v>4.1666666666666664E-2</v>
      </c>
      <c r="C5355">
        <v>15.2</v>
      </c>
      <c r="D5355">
        <v>12</v>
      </c>
      <c r="E5355">
        <v>81</v>
      </c>
      <c r="F5355">
        <v>22</v>
      </c>
      <c r="G5355" s="5">
        <v>0.15</v>
      </c>
      <c r="H5355">
        <f t="shared" si="588"/>
        <v>20.98</v>
      </c>
      <c r="I5355">
        <v>24</v>
      </c>
      <c r="J5355">
        <v>2830</v>
      </c>
      <c r="K5355" s="6">
        <f t="shared" si="589"/>
        <v>8707.8566037735818</v>
      </c>
      <c r="L5355" s="6">
        <f t="shared" si="590"/>
        <v>2552.1267889137112</v>
      </c>
      <c r="M5355" s="6">
        <f t="shared" si="591"/>
        <v>8707.8566037735818</v>
      </c>
      <c r="N5355" s="6">
        <f t="shared" si="592"/>
        <v>10884.820754716977</v>
      </c>
      <c r="O5355" s="6">
        <f t="shared" si="593"/>
        <v>2392.268297739995</v>
      </c>
      <c r="P5355" s="9">
        <f t="shared" si="594"/>
        <v>0.7011337332180525</v>
      </c>
    </row>
    <row r="5356" spans="1:16" x14ac:dyDescent="0.2">
      <c r="A5356" s="1">
        <v>40767</v>
      </c>
      <c r="B5356" s="2">
        <v>8.3333333333333329E-2</v>
      </c>
      <c r="C5356">
        <v>15.1</v>
      </c>
      <c r="D5356">
        <v>12.3</v>
      </c>
      <c r="E5356">
        <v>83</v>
      </c>
      <c r="F5356">
        <v>22</v>
      </c>
      <c r="G5356" s="5">
        <v>0.15</v>
      </c>
      <c r="H5356">
        <f t="shared" si="588"/>
        <v>20.965</v>
      </c>
      <c r="I5356">
        <v>24</v>
      </c>
      <c r="J5356">
        <v>2830</v>
      </c>
      <c r="K5356" s="6">
        <f t="shared" si="589"/>
        <v>8751.1075471698114</v>
      </c>
      <c r="L5356" s="6">
        <f t="shared" si="590"/>
        <v>2564.8029153487137</v>
      </c>
      <c r="M5356" s="6">
        <f t="shared" si="591"/>
        <v>8751.1075471698114</v>
      </c>
      <c r="N5356" s="6">
        <f t="shared" si="592"/>
        <v>10938.884433962263</v>
      </c>
      <c r="O5356" s="6">
        <f t="shared" si="593"/>
        <v>2404.1504250466514</v>
      </c>
      <c r="P5356" s="9">
        <f t="shared" si="594"/>
        <v>0.70461618553536087</v>
      </c>
    </row>
    <row r="5357" spans="1:16" x14ac:dyDescent="0.2">
      <c r="A5357" s="1">
        <v>40767</v>
      </c>
      <c r="B5357" s="2">
        <v>0.125</v>
      </c>
      <c r="C5357">
        <v>14.6</v>
      </c>
      <c r="D5357">
        <v>12</v>
      </c>
      <c r="E5357">
        <v>84</v>
      </c>
      <c r="F5357">
        <v>22</v>
      </c>
      <c r="G5357" s="5">
        <v>0.15</v>
      </c>
      <c r="H5357">
        <f t="shared" si="588"/>
        <v>20.89</v>
      </c>
      <c r="I5357">
        <v>24</v>
      </c>
      <c r="J5357">
        <v>2830</v>
      </c>
      <c r="K5357" s="6">
        <f t="shared" si="589"/>
        <v>8967.362264150941</v>
      </c>
      <c r="L5357" s="6">
        <f t="shared" si="590"/>
        <v>2628.1835475237226</v>
      </c>
      <c r="M5357" s="6">
        <f t="shared" si="591"/>
        <v>8967.362264150941</v>
      </c>
      <c r="N5357" s="6">
        <f t="shared" si="592"/>
        <v>11209.202830188675</v>
      </c>
      <c r="O5357" s="6">
        <f t="shared" si="593"/>
        <v>2463.5610615799287</v>
      </c>
      <c r="P5357" s="9">
        <f t="shared" si="594"/>
        <v>0.72202844712190173</v>
      </c>
    </row>
    <row r="5358" spans="1:16" x14ac:dyDescent="0.2">
      <c r="A5358" s="1">
        <v>40767</v>
      </c>
      <c r="B5358" s="2">
        <v>0.16666666666666666</v>
      </c>
      <c r="C5358">
        <v>14.2</v>
      </c>
      <c r="D5358">
        <v>12</v>
      </c>
      <c r="E5358">
        <v>87</v>
      </c>
      <c r="F5358">
        <v>22</v>
      </c>
      <c r="G5358" s="5">
        <v>0.15</v>
      </c>
      <c r="H5358">
        <f t="shared" si="588"/>
        <v>20.83</v>
      </c>
      <c r="I5358">
        <v>24</v>
      </c>
      <c r="J5358">
        <v>2830</v>
      </c>
      <c r="K5358" s="6">
        <f t="shared" si="589"/>
        <v>9140.3660377358519</v>
      </c>
      <c r="L5358" s="6">
        <f t="shared" si="590"/>
        <v>2678.8880532637318</v>
      </c>
      <c r="M5358" s="6">
        <f t="shared" si="591"/>
        <v>9140.3660377358519</v>
      </c>
      <c r="N5358" s="6">
        <f t="shared" si="592"/>
        <v>11425.457547169814</v>
      </c>
      <c r="O5358" s="6">
        <f t="shared" si="593"/>
        <v>2511.0895708065527</v>
      </c>
      <c r="P5358" s="9">
        <f t="shared" si="594"/>
        <v>0.73595825639113499</v>
      </c>
    </row>
    <row r="5359" spans="1:16" x14ac:dyDescent="0.2">
      <c r="A5359" s="1">
        <v>40767</v>
      </c>
      <c r="B5359" s="2">
        <v>0.20833333333333334</v>
      </c>
      <c r="C5359">
        <v>13.6</v>
      </c>
      <c r="D5359">
        <v>11.2</v>
      </c>
      <c r="E5359">
        <v>85</v>
      </c>
      <c r="F5359">
        <v>22</v>
      </c>
      <c r="G5359" s="5">
        <v>0.15</v>
      </c>
      <c r="H5359">
        <f t="shared" si="588"/>
        <v>20.74</v>
      </c>
      <c r="I5359">
        <v>24</v>
      </c>
      <c r="J5359">
        <v>2830</v>
      </c>
      <c r="K5359" s="6">
        <f t="shared" si="589"/>
        <v>9399.8716981132111</v>
      </c>
      <c r="L5359" s="6">
        <f t="shared" si="590"/>
        <v>2754.9448118737432</v>
      </c>
      <c r="M5359" s="6">
        <f t="shared" si="591"/>
        <v>9399.8716981132111</v>
      </c>
      <c r="N5359" s="6">
        <f t="shared" si="592"/>
        <v>11749.839622641513</v>
      </c>
      <c r="O5359" s="6">
        <f t="shared" si="593"/>
        <v>2582.3823346464865</v>
      </c>
      <c r="P5359" s="9">
        <f t="shared" si="594"/>
        <v>0.75685297029498433</v>
      </c>
    </row>
    <row r="5360" spans="1:16" x14ac:dyDescent="0.2">
      <c r="A5360" s="1">
        <v>40767</v>
      </c>
      <c r="B5360" s="2">
        <v>0.25</v>
      </c>
      <c r="C5360">
        <v>14.6</v>
      </c>
      <c r="D5360">
        <v>12.2</v>
      </c>
      <c r="E5360">
        <v>86</v>
      </c>
      <c r="F5360">
        <v>22</v>
      </c>
      <c r="G5360" s="5">
        <v>0.15</v>
      </c>
      <c r="H5360">
        <f t="shared" si="588"/>
        <v>20.89</v>
      </c>
      <c r="I5360">
        <v>24</v>
      </c>
      <c r="J5360">
        <v>2830</v>
      </c>
      <c r="K5360" s="6">
        <f t="shared" si="589"/>
        <v>8967.362264150941</v>
      </c>
      <c r="L5360" s="6">
        <f t="shared" si="590"/>
        <v>2628.1835475237226</v>
      </c>
      <c r="M5360" s="6">
        <f t="shared" si="591"/>
        <v>8967.362264150941</v>
      </c>
      <c r="N5360" s="6">
        <f t="shared" si="592"/>
        <v>11209.202830188675</v>
      </c>
      <c r="O5360" s="6">
        <f t="shared" si="593"/>
        <v>2463.5610615799287</v>
      </c>
      <c r="P5360" s="9">
        <f t="shared" si="594"/>
        <v>0.72202844712190173</v>
      </c>
    </row>
    <row r="5361" spans="1:16" x14ac:dyDescent="0.2">
      <c r="A5361" s="1">
        <v>40767</v>
      </c>
      <c r="B5361" s="2">
        <v>0.29166666666666669</v>
      </c>
      <c r="C5361">
        <v>16.3</v>
      </c>
      <c r="D5361">
        <v>12.7</v>
      </c>
      <c r="E5361">
        <v>79</v>
      </c>
      <c r="F5361">
        <v>22</v>
      </c>
      <c r="G5361" s="5">
        <v>0.15</v>
      </c>
      <c r="H5361">
        <f t="shared" si="588"/>
        <v>21.145</v>
      </c>
      <c r="I5361">
        <v>24</v>
      </c>
      <c r="J5361">
        <v>2830</v>
      </c>
      <c r="K5361" s="6">
        <f t="shared" si="589"/>
        <v>8232.0962264150949</v>
      </c>
      <c r="L5361" s="6">
        <f t="shared" si="590"/>
        <v>2412.6893981286912</v>
      </c>
      <c r="M5361" s="6">
        <f t="shared" si="591"/>
        <v>8232.0962264150949</v>
      </c>
      <c r="N5361" s="6">
        <f t="shared" si="592"/>
        <v>10290.120283018869</v>
      </c>
      <c r="O5361" s="6">
        <f t="shared" si="593"/>
        <v>2261.5648973667844</v>
      </c>
      <c r="P5361" s="9">
        <f t="shared" si="594"/>
        <v>0.66282675772766253</v>
      </c>
    </row>
    <row r="5362" spans="1:16" x14ac:dyDescent="0.2">
      <c r="A5362" s="1">
        <v>40767</v>
      </c>
      <c r="B5362" s="2">
        <v>0.33333333333333331</v>
      </c>
      <c r="C5362">
        <v>17.5</v>
      </c>
      <c r="D5362">
        <v>14.2</v>
      </c>
      <c r="E5362">
        <v>81</v>
      </c>
      <c r="F5362">
        <v>22</v>
      </c>
      <c r="G5362" s="5">
        <v>0.15</v>
      </c>
      <c r="H5362">
        <f t="shared" si="588"/>
        <v>21.324999999999999</v>
      </c>
      <c r="I5362">
        <v>24</v>
      </c>
      <c r="J5362">
        <v>2830</v>
      </c>
      <c r="K5362" s="6">
        <f t="shared" si="589"/>
        <v>7713.0849056603793</v>
      </c>
      <c r="L5362" s="6">
        <f t="shared" si="590"/>
        <v>2260.5758809086692</v>
      </c>
      <c r="M5362" s="6">
        <f t="shared" si="591"/>
        <v>7713.0849056603793</v>
      </c>
      <c r="N5362" s="6">
        <f t="shared" si="592"/>
        <v>9641.3561320754743</v>
      </c>
      <c r="O5362" s="6">
        <f t="shared" si="593"/>
        <v>2118.9793696869174</v>
      </c>
      <c r="P5362" s="9">
        <f t="shared" si="594"/>
        <v>0.62103732991996408</v>
      </c>
    </row>
    <row r="5363" spans="1:16" x14ac:dyDescent="0.2">
      <c r="A5363" s="1">
        <v>40767</v>
      </c>
      <c r="B5363" s="2">
        <v>0.375</v>
      </c>
      <c r="C5363">
        <v>18.399999999999999</v>
      </c>
      <c r="D5363">
        <v>14.5</v>
      </c>
      <c r="E5363">
        <v>78</v>
      </c>
      <c r="F5363">
        <v>22</v>
      </c>
      <c r="G5363" s="5">
        <v>0.15</v>
      </c>
      <c r="H5363">
        <f t="shared" si="588"/>
        <v>21.46</v>
      </c>
      <c r="I5363">
        <v>24</v>
      </c>
      <c r="J5363">
        <v>2830</v>
      </c>
      <c r="K5363" s="6">
        <f t="shared" si="589"/>
        <v>7323.826415094336</v>
      </c>
      <c r="L5363" s="6">
        <f t="shared" si="590"/>
        <v>2146.4907429936507</v>
      </c>
      <c r="M5363" s="6">
        <f t="shared" si="591"/>
        <v>7323.826415094336</v>
      </c>
      <c r="N5363" s="6">
        <f t="shared" si="592"/>
        <v>9154.78301886792</v>
      </c>
      <c r="O5363" s="6">
        <f t="shared" si="593"/>
        <v>2012.0402239270154</v>
      </c>
      <c r="P5363" s="9">
        <f t="shared" si="594"/>
        <v>0.58969525906418974</v>
      </c>
    </row>
    <row r="5364" spans="1:16" x14ac:dyDescent="0.2">
      <c r="A5364" s="1">
        <v>40767</v>
      </c>
      <c r="B5364" s="2">
        <v>0.41666666666666669</v>
      </c>
      <c r="C5364">
        <v>19.7</v>
      </c>
      <c r="D5364">
        <v>15</v>
      </c>
      <c r="E5364">
        <v>74</v>
      </c>
      <c r="F5364">
        <v>22</v>
      </c>
      <c r="G5364" s="5">
        <v>0.15</v>
      </c>
      <c r="H5364">
        <f t="shared" si="588"/>
        <v>21.654999999999998</v>
      </c>
      <c r="I5364">
        <v>24</v>
      </c>
      <c r="J5364">
        <v>2830</v>
      </c>
      <c r="K5364" s="6">
        <f t="shared" si="589"/>
        <v>6761.5641509434017</v>
      </c>
      <c r="L5364" s="6">
        <f t="shared" si="590"/>
        <v>1981.7010993386289</v>
      </c>
      <c r="M5364" s="6">
        <f t="shared" si="591"/>
        <v>6761.5641509434017</v>
      </c>
      <c r="N5364" s="6">
        <f t="shared" si="592"/>
        <v>8451.9551886792524</v>
      </c>
      <c r="O5364" s="6">
        <f t="shared" si="593"/>
        <v>1857.5725689404949</v>
      </c>
      <c r="P5364" s="9">
        <f t="shared" si="594"/>
        <v>0.54442337893918369</v>
      </c>
    </row>
    <row r="5365" spans="1:16" x14ac:dyDescent="0.2">
      <c r="A5365" s="1">
        <v>40767</v>
      </c>
      <c r="B5365" s="2">
        <v>0.45833333333333331</v>
      </c>
      <c r="C5365">
        <v>19.8</v>
      </c>
      <c r="D5365">
        <v>14.5</v>
      </c>
      <c r="E5365">
        <v>71</v>
      </c>
      <c r="F5365">
        <v>22</v>
      </c>
      <c r="G5365" s="5">
        <v>0.15</v>
      </c>
      <c r="H5365">
        <f t="shared" si="588"/>
        <v>21.669999999999998</v>
      </c>
      <c r="I5365">
        <v>24</v>
      </c>
      <c r="J5365">
        <v>2830</v>
      </c>
      <c r="K5365" s="6">
        <f t="shared" si="589"/>
        <v>6718.3132075471749</v>
      </c>
      <c r="L5365" s="6">
        <f t="shared" si="590"/>
        <v>1969.024972903627</v>
      </c>
      <c r="M5365" s="6">
        <f t="shared" si="591"/>
        <v>6718.3132075471749</v>
      </c>
      <c r="N5365" s="6">
        <f t="shared" si="592"/>
        <v>8397.8915094339682</v>
      </c>
      <c r="O5365" s="6">
        <f t="shared" si="593"/>
        <v>1845.6904416338391</v>
      </c>
      <c r="P5365" s="9">
        <f t="shared" si="594"/>
        <v>0.54094092662187543</v>
      </c>
    </row>
    <row r="5366" spans="1:16" x14ac:dyDescent="0.2">
      <c r="A5366" s="1">
        <v>40767</v>
      </c>
      <c r="B5366" s="2">
        <v>0.5</v>
      </c>
      <c r="C5366">
        <v>20</v>
      </c>
      <c r="D5366">
        <v>13.5</v>
      </c>
      <c r="E5366">
        <v>66</v>
      </c>
      <c r="F5366">
        <v>22</v>
      </c>
      <c r="G5366" s="5">
        <v>0.15</v>
      </c>
      <c r="H5366">
        <f t="shared" si="588"/>
        <v>21.7</v>
      </c>
      <c r="I5366">
        <v>24</v>
      </c>
      <c r="J5366">
        <v>2830</v>
      </c>
      <c r="K5366" s="6">
        <f t="shared" si="589"/>
        <v>6631.8113207547176</v>
      </c>
      <c r="L5366" s="6">
        <f t="shared" si="590"/>
        <v>1943.6727200336218</v>
      </c>
      <c r="M5366" s="6">
        <f t="shared" si="591"/>
        <v>6631.8113207547176</v>
      </c>
      <c r="N5366" s="6">
        <f t="shared" si="592"/>
        <v>8289.7641509433961</v>
      </c>
      <c r="O5366" s="6">
        <f t="shared" si="593"/>
        <v>1821.9261870205266</v>
      </c>
      <c r="P5366" s="9">
        <f t="shared" si="594"/>
        <v>0.53397602198725869</v>
      </c>
    </row>
    <row r="5367" spans="1:16" x14ac:dyDescent="0.2">
      <c r="A5367" s="1">
        <v>40767</v>
      </c>
      <c r="B5367" s="2">
        <v>0.54166666666666663</v>
      </c>
      <c r="C5367">
        <v>20.2</v>
      </c>
      <c r="D5367">
        <v>13.4</v>
      </c>
      <c r="E5367">
        <v>65</v>
      </c>
      <c r="F5367">
        <v>22</v>
      </c>
      <c r="G5367" s="5">
        <v>0.15</v>
      </c>
      <c r="H5367">
        <f t="shared" si="588"/>
        <v>21.73</v>
      </c>
      <c r="I5367">
        <v>24</v>
      </c>
      <c r="J5367">
        <v>2830</v>
      </c>
      <c r="K5367" s="6">
        <f t="shared" si="589"/>
        <v>6545.3094339622621</v>
      </c>
      <c r="L5367" s="6">
        <f t="shared" si="590"/>
        <v>1918.3204671636174</v>
      </c>
      <c r="M5367" s="6">
        <f t="shared" si="591"/>
        <v>6545.3094339622621</v>
      </c>
      <c r="N5367" s="6">
        <f t="shared" si="592"/>
        <v>8181.6367924528276</v>
      </c>
      <c r="O5367" s="6">
        <f t="shared" si="593"/>
        <v>1798.1619324072149</v>
      </c>
      <c r="P5367" s="9">
        <f t="shared" si="594"/>
        <v>0.52701111735264206</v>
      </c>
    </row>
    <row r="5368" spans="1:16" x14ac:dyDescent="0.2">
      <c r="A5368" s="1">
        <v>40767</v>
      </c>
      <c r="B5368" s="2">
        <v>0.58333333333333337</v>
      </c>
      <c r="C5368">
        <v>20.5</v>
      </c>
      <c r="D5368">
        <v>14.1</v>
      </c>
      <c r="E5368">
        <v>67</v>
      </c>
      <c r="F5368">
        <v>22</v>
      </c>
      <c r="G5368" s="5">
        <v>0.15</v>
      </c>
      <c r="H5368">
        <f t="shared" si="588"/>
        <v>21.774999999999999</v>
      </c>
      <c r="I5368">
        <v>24</v>
      </c>
      <c r="J5368">
        <v>2830</v>
      </c>
      <c r="K5368" s="6">
        <f t="shared" si="589"/>
        <v>6415.556603773588</v>
      </c>
      <c r="L5368" s="6">
        <f t="shared" si="590"/>
        <v>1880.2920878586131</v>
      </c>
      <c r="M5368" s="6">
        <f t="shared" si="591"/>
        <v>6415.556603773588</v>
      </c>
      <c r="N5368" s="6">
        <f t="shared" si="592"/>
        <v>8019.445754716985</v>
      </c>
      <c r="O5368" s="6">
        <f t="shared" si="593"/>
        <v>1762.5155504872494</v>
      </c>
      <c r="P5368" s="9">
        <f t="shared" si="594"/>
        <v>0.51656376040071783</v>
      </c>
    </row>
    <row r="5369" spans="1:16" x14ac:dyDescent="0.2">
      <c r="A5369" s="1">
        <v>40767</v>
      </c>
      <c r="B5369" s="2">
        <v>0.625</v>
      </c>
      <c r="C5369">
        <v>20.9</v>
      </c>
      <c r="D5369">
        <v>13.9</v>
      </c>
      <c r="E5369">
        <v>64</v>
      </c>
      <c r="F5369">
        <v>22</v>
      </c>
      <c r="G5369" s="5">
        <v>0.15</v>
      </c>
      <c r="H5369">
        <f t="shared" si="588"/>
        <v>21.835000000000001</v>
      </c>
      <c r="I5369">
        <v>24</v>
      </c>
      <c r="J5369">
        <v>2830</v>
      </c>
      <c r="K5369" s="6">
        <f t="shared" si="589"/>
        <v>6242.5528301886761</v>
      </c>
      <c r="L5369" s="6">
        <f t="shared" si="590"/>
        <v>1829.5875821186039</v>
      </c>
      <c r="M5369" s="6">
        <f t="shared" si="591"/>
        <v>6242.5528301886761</v>
      </c>
      <c r="N5369" s="6">
        <f t="shared" si="592"/>
        <v>7803.1910377358445</v>
      </c>
      <c r="O5369" s="6">
        <f t="shared" si="593"/>
        <v>1714.9870412606253</v>
      </c>
      <c r="P5369" s="9">
        <f t="shared" si="594"/>
        <v>0.50263395113148457</v>
      </c>
    </row>
    <row r="5370" spans="1:16" x14ac:dyDescent="0.2">
      <c r="A5370" s="1">
        <v>40767</v>
      </c>
      <c r="B5370" s="2">
        <v>0.66666666666666663</v>
      </c>
      <c r="C5370">
        <v>21.5</v>
      </c>
      <c r="D5370">
        <v>13.6</v>
      </c>
      <c r="E5370">
        <v>61</v>
      </c>
      <c r="F5370">
        <v>22</v>
      </c>
      <c r="G5370" s="5">
        <v>0.15</v>
      </c>
      <c r="H5370">
        <f t="shared" si="588"/>
        <v>21.925000000000001</v>
      </c>
      <c r="I5370">
        <v>24</v>
      </c>
      <c r="J5370">
        <v>2830</v>
      </c>
      <c r="K5370" s="6">
        <f t="shared" si="589"/>
        <v>5983.0471698113179</v>
      </c>
      <c r="L5370" s="6">
        <f t="shared" si="590"/>
        <v>1753.5308235085927</v>
      </c>
      <c r="M5370" s="6">
        <f t="shared" si="591"/>
        <v>5983.0471698113179</v>
      </c>
      <c r="N5370" s="6">
        <f t="shared" si="592"/>
        <v>7478.8089622641473</v>
      </c>
      <c r="O5370" s="6">
        <f t="shared" si="593"/>
        <v>1643.6942774206916</v>
      </c>
      <c r="P5370" s="9">
        <f t="shared" si="594"/>
        <v>0.48173923722763529</v>
      </c>
    </row>
    <row r="5371" spans="1:16" x14ac:dyDescent="0.2">
      <c r="A5371" s="1">
        <v>40767</v>
      </c>
      <c r="B5371" s="2">
        <v>0.70833333333333337</v>
      </c>
      <c r="C5371">
        <v>21.2</v>
      </c>
      <c r="D5371">
        <v>12.9</v>
      </c>
      <c r="E5371">
        <v>59</v>
      </c>
      <c r="F5371">
        <v>22</v>
      </c>
      <c r="G5371" s="5">
        <v>0.15</v>
      </c>
      <c r="H5371">
        <f t="shared" si="588"/>
        <v>21.88</v>
      </c>
      <c r="I5371">
        <v>24</v>
      </c>
      <c r="J5371">
        <v>2830</v>
      </c>
      <c r="K5371" s="6">
        <f t="shared" si="589"/>
        <v>6112.800000000002</v>
      </c>
      <c r="L5371" s="6">
        <f t="shared" si="590"/>
        <v>1791.5592028135998</v>
      </c>
      <c r="M5371" s="6">
        <f t="shared" si="591"/>
        <v>6112.800000000002</v>
      </c>
      <c r="N5371" s="6">
        <f t="shared" si="592"/>
        <v>7641.0000000000018</v>
      </c>
      <c r="O5371" s="6">
        <f t="shared" si="593"/>
        <v>1679.3406593406598</v>
      </c>
      <c r="P5371" s="9">
        <f t="shared" si="594"/>
        <v>0.49218659417956034</v>
      </c>
    </row>
    <row r="5372" spans="1:16" x14ac:dyDescent="0.2">
      <c r="A5372" s="1">
        <v>40767</v>
      </c>
      <c r="B5372" s="2">
        <v>0.75</v>
      </c>
      <c r="C5372">
        <v>21.6</v>
      </c>
      <c r="D5372">
        <v>12.9</v>
      </c>
      <c r="E5372">
        <v>58</v>
      </c>
      <c r="F5372">
        <v>22</v>
      </c>
      <c r="G5372" s="5">
        <v>0.15</v>
      </c>
      <c r="H5372">
        <f t="shared" si="588"/>
        <v>21.939999999999998</v>
      </c>
      <c r="I5372">
        <v>24</v>
      </c>
      <c r="J5372">
        <v>2830</v>
      </c>
      <c r="K5372" s="6">
        <f t="shared" si="589"/>
        <v>5939.7962264151001</v>
      </c>
      <c r="L5372" s="6">
        <f t="shared" si="590"/>
        <v>1740.8546970735933</v>
      </c>
      <c r="M5372" s="6">
        <f t="shared" si="591"/>
        <v>5939.7962264151001</v>
      </c>
      <c r="N5372" s="6">
        <f t="shared" si="592"/>
        <v>7424.7452830188749</v>
      </c>
      <c r="O5372" s="6">
        <f t="shared" si="593"/>
        <v>1631.8121501140383</v>
      </c>
      <c r="P5372" s="9">
        <f t="shared" si="594"/>
        <v>0.47825678491032775</v>
      </c>
    </row>
    <row r="5373" spans="1:16" x14ac:dyDescent="0.2">
      <c r="A5373" s="1">
        <v>40767</v>
      </c>
      <c r="B5373" s="2">
        <v>0.79166666666666663</v>
      </c>
      <c r="C5373">
        <v>21.1</v>
      </c>
      <c r="D5373">
        <v>12.6</v>
      </c>
      <c r="E5373">
        <v>58</v>
      </c>
      <c r="F5373">
        <v>22</v>
      </c>
      <c r="G5373" s="5">
        <v>0.15</v>
      </c>
      <c r="H5373">
        <f t="shared" si="588"/>
        <v>21.864999999999998</v>
      </c>
      <c r="I5373">
        <v>24</v>
      </c>
      <c r="J5373">
        <v>2830</v>
      </c>
      <c r="K5373" s="6">
        <f t="shared" si="589"/>
        <v>6156.0509433962297</v>
      </c>
      <c r="L5373" s="6">
        <f t="shared" si="590"/>
        <v>1804.2353292486021</v>
      </c>
      <c r="M5373" s="6">
        <f t="shared" si="591"/>
        <v>6156.0509433962297</v>
      </c>
      <c r="N5373" s="6">
        <f t="shared" si="592"/>
        <v>7695.0636792452869</v>
      </c>
      <c r="O5373" s="6">
        <f t="shared" si="593"/>
        <v>1691.2227866473158</v>
      </c>
      <c r="P5373" s="9">
        <f t="shared" si="594"/>
        <v>0.49566904649686866</v>
      </c>
    </row>
    <row r="5374" spans="1:16" x14ac:dyDescent="0.2">
      <c r="A5374" s="1">
        <v>40767</v>
      </c>
      <c r="B5374" s="2">
        <v>0.83333333333333337</v>
      </c>
      <c r="C5374">
        <v>19.3</v>
      </c>
      <c r="D5374">
        <v>12.5</v>
      </c>
      <c r="E5374">
        <v>65</v>
      </c>
      <c r="F5374">
        <v>22</v>
      </c>
      <c r="G5374" s="5">
        <v>0.15</v>
      </c>
      <c r="H5374">
        <f t="shared" si="588"/>
        <v>21.594999999999999</v>
      </c>
      <c r="I5374">
        <v>24</v>
      </c>
      <c r="J5374">
        <v>2830</v>
      </c>
      <c r="K5374" s="6">
        <f t="shared" si="589"/>
        <v>6934.5679245283045</v>
      </c>
      <c r="L5374" s="6">
        <f t="shared" si="590"/>
        <v>2032.4056050786355</v>
      </c>
      <c r="M5374" s="6">
        <f t="shared" si="591"/>
        <v>6934.5679245283045</v>
      </c>
      <c r="N5374" s="6">
        <f t="shared" si="592"/>
        <v>8668.2099056603802</v>
      </c>
      <c r="O5374" s="6">
        <f t="shared" si="593"/>
        <v>1905.1010781671166</v>
      </c>
      <c r="P5374" s="9">
        <f t="shared" si="594"/>
        <v>0.5583531882084164</v>
      </c>
    </row>
    <row r="5375" spans="1:16" x14ac:dyDescent="0.2">
      <c r="A5375" s="1">
        <v>40767</v>
      </c>
      <c r="B5375" s="2">
        <v>0.875</v>
      </c>
      <c r="C5375">
        <v>15.8</v>
      </c>
      <c r="D5375">
        <v>12.8</v>
      </c>
      <c r="E5375">
        <v>82</v>
      </c>
      <c r="F5375">
        <v>22</v>
      </c>
      <c r="G5375" s="5">
        <v>0.15</v>
      </c>
      <c r="H5375">
        <f t="shared" si="588"/>
        <v>21.07</v>
      </c>
      <c r="I5375">
        <v>24</v>
      </c>
      <c r="J5375">
        <v>2830</v>
      </c>
      <c r="K5375" s="6">
        <f t="shared" si="589"/>
        <v>8448.3509433962245</v>
      </c>
      <c r="L5375" s="6">
        <f t="shared" si="590"/>
        <v>2476.0700303037002</v>
      </c>
      <c r="M5375" s="6">
        <f t="shared" si="591"/>
        <v>8448.3509433962245</v>
      </c>
      <c r="N5375" s="6">
        <f t="shared" si="592"/>
        <v>10560.438679245281</v>
      </c>
      <c r="O5375" s="6">
        <f t="shared" si="593"/>
        <v>2320.9755339000617</v>
      </c>
      <c r="P5375" s="9">
        <f t="shared" si="594"/>
        <v>0.68023901931420327</v>
      </c>
    </row>
    <row r="5376" spans="1:16" x14ac:dyDescent="0.2">
      <c r="A5376" s="1">
        <v>40767</v>
      </c>
      <c r="B5376" s="2">
        <v>0.91666666666666663</v>
      </c>
      <c r="C5376">
        <v>15.5</v>
      </c>
      <c r="D5376">
        <v>12.5</v>
      </c>
      <c r="E5376">
        <v>82</v>
      </c>
      <c r="F5376">
        <v>22</v>
      </c>
      <c r="G5376" s="5">
        <v>0.15</v>
      </c>
      <c r="H5376">
        <f t="shared" si="588"/>
        <v>21.024999999999999</v>
      </c>
      <c r="I5376">
        <v>24</v>
      </c>
      <c r="J5376">
        <v>2830</v>
      </c>
      <c r="K5376" s="6">
        <f t="shared" si="589"/>
        <v>8578.1037735849095</v>
      </c>
      <c r="L5376" s="6">
        <f t="shared" si="590"/>
        <v>2514.0984096087072</v>
      </c>
      <c r="M5376" s="6">
        <f t="shared" si="591"/>
        <v>8578.1037735849095</v>
      </c>
      <c r="N5376" s="6">
        <f t="shared" si="592"/>
        <v>10722.629716981137</v>
      </c>
      <c r="O5376" s="6">
        <f t="shared" si="593"/>
        <v>2356.6219158200302</v>
      </c>
      <c r="P5376" s="9">
        <f t="shared" si="594"/>
        <v>0.69068637626612839</v>
      </c>
    </row>
    <row r="5377" spans="1:16" x14ac:dyDescent="0.2">
      <c r="A5377" s="1">
        <v>40767</v>
      </c>
      <c r="B5377" s="2">
        <v>0.95833333333333337</v>
      </c>
      <c r="C5377">
        <v>15.6</v>
      </c>
      <c r="D5377">
        <v>12.9</v>
      </c>
      <c r="E5377">
        <v>84</v>
      </c>
      <c r="F5377">
        <v>22</v>
      </c>
      <c r="G5377" s="5">
        <v>0.15</v>
      </c>
      <c r="H5377">
        <f t="shared" si="588"/>
        <v>21.04</v>
      </c>
      <c r="I5377">
        <v>24</v>
      </c>
      <c r="J5377">
        <v>2830</v>
      </c>
      <c r="K5377" s="6">
        <f t="shared" si="589"/>
        <v>8534.8528301886818</v>
      </c>
      <c r="L5377" s="6">
        <f t="shared" si="590"/>
        <v>2501.4222831737052</v>
      </c>
      <c r="M5377" s="6">
        <f t="shared" si="591"/>
        <v>8534.8528301886818</v>
      </c>
      <c r="N5377" s="6">
        <f t="shared" si="592"/>
        <v>10668.566037735851</v>
      </c>
      <c r="O5377" s="6">
        <f t="shared" si="593"/>
        <v>2344.7397885133742</v>
      </c>
      <c r="P5377" s="9">
        <f t="shared" si="594"/>
        <v>0.68720392394882013</v>
      </c>
    </row>
    <row r="5378" spans="1:16" x14ac:dyDescent="0.2">
      <c r="A5378" s="1">
        <v>40767</v>
      </c>
      <c r="B5378" s="3">
        <v>1</v>
      </c>
      <c r="C5378">
        <v>15.9</v>
      </c>
      <c r="D5378">
        <v>12.6</v>
      </c>
      <c r="E5378">
        <v>81</v>
      </c>
      <c r="F5378">
        <v>22</v>
      </c>
      <c r="G5378" s="5">
        <v>0.15</v>
      </c>
      <c r="H5378">
        <f t="shared" si="588"/>
        <v>21.085000000000001</v>
      </c>
      <c r="I5378">
        <v>24</v>
      </c>
      <c r="J5378">
        <v>2830</v>
      </c>
      <c r="K5378" s="6">
        <f t="shared" si="589"/>
        <v>8405.0999999999967</v>
      </c>
      <c r="L5378" s="6">
        <f t="shared" si="590"/>
        <v>2463.3939038686976</v>
      </c>
      <c r="M5378" s="6">
        <f t="shared" si="591"/>
        <v>8405.0999999999967</v>
      </c>
      <c r="N5378" s="6">
        <f t="shared" si="592"/>
        <v>10506.374999999995</v>
      </c>
      <c r="O5378" s="6">
        <f t="shared" si="593"/>
        <v>2309.0934065934057</v>
      </c>
      <c r="P5378" s="9">
        <f t="shared" si="594"/>
        <v>0.67675656699689501</v>
      </c>
    </row>
    <row r="5379" spans="1:16" x14ac:dyDescent="0.2">
      <c r="A5379" s="1">
        <v>40768</v>
      </c>
      <c r="B5379" s="2">
        <v>4.1666666666666664E-2</v>
      </c>
      <c r="C5379">
        <v>16</v>
      </c>
      <c r="D5379">
        <v>12.3</v>
      </c>
      <c r="E5379">
        <v>79</v>
      </c>
      <c r="F5379">
        <v>22</v>
      </c>
      <c r="G5379" s="5">
        <v>0.15</v>
      </c>
      <c r="H5379">
        <f t="shared" si="588"/>
        <v>21.099999999999998</v>
      </c>
      <c r="I5379">
        <v>24</v>
      </c>
      <c r="J5379">
        <v>2830</v>
      </c>
      <c r="K5379" s="6">
        <f t="shared" si="589"/>
        <v>8361.8490566037799</v>
      </c>
      <c r="L5379" s="6">
        <f t="shared" si="590"/>
        <v>2450.7177774336988</v>
      </c>
      <c r="M5379" s="6">
        <f t="shared" si="591"/>
        <v>8361.8490566037799</v>
      </c>
      <c r="N5379" s="6">
        <f t="shared" si="592"/>
        <v>10452.311320754725</v>
      </c>
      <c r="O5379" s="6">
        <f t="shared" si="593"/>
        <v>2297.2112792867524</v>
      </c>
      <c r="P5379" s="9">
        <f t="shared" si="594"/>
        <v>0.67327411467958742</v>
      </c>
    </row>
    <row r="5380" spans="1:16" x14ac:dyDescent="0.2">
      <c r="A5380" s="1">
        <v>40768</v>
      </c>
      <c r="B5380" s="2">
        <v>8.3333333333333329E-2</v>
      </c>
      <c r="C5380">
        <v>14.9</v>
      </c>
      <c r="D5380">
        <v>11.9</v>
      </c>
      <c r="E5380">
        <v>82</v>
      </c>
      <c r="F5380">
        <v>22</v>
      </c>
      <c r="G5380" s="5">
        <v>0.15</v>
      </c>
      <c r="H5380">
        <f t="shared" si="588"/>
        <v>20.934999999999999</v>
      </c>
      <c r="I5380">
        <v>24</v>
      </c>
      <c r="J5380">
        <v>2830</v>
      </c>
      <c r="K5380" s="6">
        <f t="shared" si="589"/>
        <v>8837.6094339622668</v>
      </c>
      <c r="L5380" s="6">
        <f t="shared" si="590"/>
        <v>2590.1551682187182</v>
      </c>
      <c r="M5380" s="6">
        <f t="shared" si="591"/>
        <v>8837.6094339622668</v>
      </c>
      <c r="N5380" s="6">
        <f t="shared" si="592"/>
        <v>11047.011792452833</v>
      </c>
      <c r="O5380" s="6">
        <f t="shared" si="593"/>
        <v>2427.9146796599634</v>
      </c>
      <c r="P5380" s="9">
        <f t="shared" si="594"/>
        <v>0.71158109016997761</v>
      </c>
    </row>
    <row r="5381" spans="1:16" x14ac:dyDescent="0.2">
      <c r="A5381" s="1">
        <v>40768</v>
      </c>
      <c r="B5381" s="2">
        <v>0.125</v>
      </c>
      <c r="C5381">
        <v>14.6</v>
      </c>
      <c r="D5381">
        <v>11.5</v>
      </c>
      <c r="E5381">
        <v>82</v>
      </c>
      <c r="F5381">
        <v>22</v>
      </c>
      <c r="G5381" s="5">
        <v>0.15</v>
      </c>
      <c r="H5381">
        <f t="shared" si="588"/>
        <v>20.89</v>
      </c>
      <c r="I5381">
        <v>24</v>
      </c>
      <c r="J5381">
        <v>2830</v>
      </c>
      <c r="K5381" s="6">
        <f t="shared" si="589"/>
        <v>8967.362264150941</v>
      </c>
      <c r="L5381" s="6">
        <f t="shared" si="590"/>
        <v>2628.1835475237226</v>
      </c>
      <c r="M5381" s="6">
        <f t="shared" si="591"/>
        <v>8967.362264150941</v>
      </c>
      <c r="N5381" s="6">
        <f t="shared" si="592"/>
        <v>11209.202830188675</v>
      </c>
      <c r="O5381" s="6">
        <f t="shared" si="593"/>
        <v>2463.5610615799287</v>
      </c>
      <c r="P5381" s="9">
        <f t="shared" si="594"/>
        <v>0.72202844712190173</v>
      </c>
    </row>
    <row r="5382" spans="1:16" x14ac:dyDescent="0.2">
      <c r="A5382" s="1">
        <v>40768</v>
      </c>
      <c r="B5382" s="2">
        <v>0.16666666666666666</v>
      </c>
      <c r="C5382">
        <v>14.5</v>
      </c>
      <c r="D5382">
        <v>11.7</v>
      </c>
      <c r="E5382">
        <v>83</v>
      </c>
      <c r="F5382">
        <v>22</v>
      </c>
      <c r="G5382" s="5">
        <v>0.15</v>
      </c>
      <c r="H5382">
        <f t="shared" si="588"/>
        <v>20.875</v>
      </c>
      <c r="I5382">
        <v>24</v>
      </c>
      <c r="J5382">
        <v>2830</v>
      </c>
      <c r="K5382" s="6">
        <f t="shared" si="589"/>
        <v>9010.6132075471687</v>
      </c>
      <c r="L5382" s="6">
        <f t="shared" si="590"/>
        <v>2640.8596739587247</v>
      </c>
      <c r="M5382" s="6">
        <f t="shared" si="591"/>
        <v>9010.6132075471687</v>
      </c>
      <c r="N5382" s="6">
        <f t="shared" si="592"/>
        <v>11263.266509433961</v>
      </c>
      <c r="O5382" s="6">
        <f t="shared" si="593"/>
        <v>2475.4431888865847</v>
      </c>
      <c r="P5382" s="9">
        <f t="shared" si="594"/>
        <v>0.7255108994392101</v>
      </c>
    </row>
    <row r="5383" spans="1:16" x14ac:dyDescent="0.2">
      <c r="A5383" s="1">
        <v>40768</v>
      </c>
      <c r="B5383" s="2">
        <v>0.20833333333333334</v>
      </c>
      <c r="C5383">
        <v>14.3</v>
      </c>
      <c r="D5383">
        <v>11.9</v>
      </c>
      <c r="E5383">
        <v>85</v>
      </c>
      <c r="F5383">
        <v>22</v>
      </c>
      <c r="G5383" s="5">
        <v>0.15</v>
      </c>
      <c r="H5383">
        <f t="shared" si="588"/>
        <v>20.844999999999999</v>
      </c>
      <c r="I5383">
        <v>24</v>
      </c>
      <c r="J5383">
        <v>2830</v>
      </c>
      <c r="K5383" s="6">
        <f t="shared" si="589"/>
        <v>9097.1150943396242</v>
      </c>
      <c r="L5383" s="6">
        <f t="shared" si="590"/>
        <v>2666.2119268287292</v>
      </c>
      <c r="M5383" s="6">
        <f t="shared" si="591"/>
        <v>9097.1150943396242</v>
      </c>
      <c r="N5383" s="6">
        <f t="shared" si="592"/>
        <v>11371.393867924529</v>
      </c>
      <c r="O5383" s="6">
        <f t="shared" si="593"/>
        <v>2499.2074434998967</v>
      </c>
      <c r="P5383" s="9">
        <f t="shared" si="594"/>
        <v>0.73247580407382673</v>
      </c>
    </row>
    <row r="5384" spans="1:16" x14ac:dyDescent="0.2">
      <c r="A5384" s="1">
        <v>40768</v>
      </c>
      <c r="B5384" s="2">
        <v>0.25</v>
      </c>
      <c r="C5384">
        <v>14.8</v>
      </c>
      <c r="D5384">
        <v>11.5</v>
      </c>
      <c r="E5384">
        <v>81</v>
      </c>
      <c r="F5384">
        <v>22</v>
      </c>
      <c r="G5384" s="5">
        <v>0.15</v>
      </c>
      <c r="H5384">
        <f t="shared" si="588"/>
        <v>20.919999999999998</v>
      </c>
      <c r="I5384">
        <v>24</v>
      </c>
      <c r="J5384">
        <v>2830</v>
      </c>
      <c r="K5384" s="6">
        <f t="shared" si="589"/>
        <v>8880.8603773584946</v>
      </c>
      <c r="L5384" s="6">
        <f t="shared" si="590"/>
        <v>2602.8312946537208</v>
      </c>
      <c r="M5384" s="6">
        <f t="shared" si="591"/>
        <v>8880.8603773584946</v>
      </c>
      <c r="N5384" s="6">
        <f t="shared" si="592"/>
        <v>11101.075471698117</v>
      </c>
      <c r="O5384" s="6">
        <f t="shared" si="593"/>
        <v>2439.7968069666194</v>
      </c>
      <c r="P5384" s="9">
        <f t="shared" si="594"/>
        <v>0.71506354248728587</v>
      </c>
    </row>
    <row r="5385" spans="1:16" x14ac:dyDescent="0.2">
      <c r="A5385" s="1">
        <v>40768</v>
      </c>
      <c r="B5385" s="2">
        <v>0.29166666666666669</v>
      </c>
      <c r="C5385">
        <v>14.7</v>
      </c>
      <c r="D5385">
        <v>11.1</v>
      </c>
      <c r="E5385">
        <v>79</v>
      </c>
      <c r="F5385">
        <v>22</v>
      </c>
      <c r="G5385" s="5">
        <v>0.15</v>
      </c>
      <c r="H5385">
        <f t="shared" si="588"/>
        <v>20.904999999999998</v>
      </c>
      <c r="I5385">
        <v>24</v>
      </c>
      <c r="J5385">
        <v>2830</v>
      </c>
      <c r="K5385" s="6">
        <f t="shared" si="589"/>
        <v>8924.1113207547223</v>
      </c>
      <c r="L5385" s="6">
        <f t="shared" si="590"/>
        <v>2615.5074210887228</v>
      </c>
      <c r="M5385" s="6">
        <f t="shared" si="591"/>
        <v>8924.1113207547223</v>
      </c>
      <c r="N5385" s="6">
        <f t="shared" si="592"/>
        <v>11155.139150943402</v>
      </c>
      <c r="O5385" s="6">
        <f t="shared" si="593"/>
        <v>2451.6789342732754</v>
      </c>
      <c r="P5385" s="9">
        <f t="shared" si="594"/>
        <v>0.71854599480459425</v>
      </c>
    </row>
    <row r="5386" spans="1:16" x14ac:dyDescent="0.2">
      <c r="A5386" s="1">
        <v>40768</v>
      </c>
      <c r="B5386" s="2">
        <v>0.33333333333333331</v>
      </c>
      <c r="C5386">
        <v>16.600000000000001</v>
      </c>
      <c r="D5386">
        <v>12</v>
      </c>
      <c r="E5386">
        <v>74</v>
      </c>
      <c r="F5386">
        <v>22</v>
      </c>
      <c r="G5386" s="5">
        <v>0.15</v>
      </c>
      <c r="H5386">
        <f t="shared" si="588"/>
        <v>21.189999999999998</v>
      </c>
      <c r="I5386">
        <v>24</v>
      </c>
      <c r="J5386">
        <v>2830</v>
      </c>
      <c r="K5386" s="6">
        <f t="shared" si="589"/>
        <v>8102.3433962264207</v>
      </c>
      <c r="L5386" s="6">
        <f t="shared" si="590"/>
        <v>2374.6610188236873</v>
      </c>
      <c r="M5386" s="6">
        <f t="shared" si="591"/>
        <v>8102.3433962264207</v>
      </c>
      <c r="N5386" s="6">
        <f t="shared" si="592"/>
        <v>10127.929245283025</v>
      </c>
      <c r="O5386" s="6">
        <f t="shared" si="593"/>
        <v>2225.9185154468187</v>
      </c>
      <c r="P5386" s="9">
        <f t="shared" si="594"/>
        <v>0.65237940077573819</v>
      </c>
    </row>
    <row r="5387" spans="1:16" x14ac:dyDescent="0.2">
      <c r="A5387" s="1">
        <v>40768</v>
      </c>
      <c r="B5387" s="2">
        <v>0.375</v>
      </c>
      <c r="C5387">
        <v>17.8</v>
      </c>
      <c r="D5387">
        <v>11.8</v>
      </c>
      <c r="E5387">
        <v>68</v>
      </c>
      <c r="F5387">
        <v>22</v>
      </c>
      <c r="G5387" s="5">
        <v>0.15</v>
      </c>
      <c r="H5387">
        <f t="shared" si="588"/>
        <v>21.369999999999997</v>
      </c>
      <c r="I5387">
        <v>24</v>
      </c>
      <c r="J5387">
        <v>2830</v>
      </c>
      <c r="K5387" s="6">
        <f t="shared" si="589"/>
        <v>7583.3320754717042</v>
      </c>
      <c r="L5387" s="6">
        <f t="shared" si="590"/>
        <v>2222.5475016036648</v>
      </c>
      <c r="M5387" s="6">
        <f t="shared" si="591"/>
        <v>7583.3320754717042</v>
      </c>
      <c r="N5387" s="6">
        <f t="shared" si="592"/>
        <v>9479.1650943396289</v>
      </c>
      <c r="O5387" s="6">
        <f t="shared" si="593"/>
        <v>2083.3329877669516</v>
      </c>
      <c r="P5387" s="9">
        <f t="shared" si="594"/>
        <v>0.61058997296803974</v>
      </c>
    </row>
    <row r="5388" spans="1:16" x14ac:dyDescent="0.2">
      <c r="A5388" s="1">
        <v>40768</v>
      </c>
      <c r="B5388" s="2">
        <v>0.41666666666666669</v>
      </c>
      <c r="C5388">
        <v>18.2</v>
      </c>
      <c r="D5388">
        <v>12</v>
      </c>
      <c r="E5388">
        <v>67</v>
      </c>
      <c r="F5388">
        <v>22</v>
      </c>
      <c r="G5388" s="5">
        <v>0.15</v>
      </c>
      <c r="H5388">
        <f t="shared" si="588"/>
        <v>21.43</v>
      </c>
      <c r="I5388">
        <v>24</v>
      </c>
      <c r="J5388">
        <v>2830</v>
      </c>
      <c r="K5388" s="6">
        <f t="shared" si="589"/>
        <v>7410.3283018867924</v>
      </c>
      <c r="L5388" s="6">
        <f t="shared" si="590"/>
        <v>2171.8429958636557</v>
      </c>
      <c r="M5388" s="6">
        <f t="shared" si="591"/>
        <v>7410.3283018867924</v>
      </c>
      <c r="N5388" s="6">
        <f t="shared" si="592"/>
        <v>9262.9103773584902</v>
      </c>
      <c r="O5388" s="6">
        <f t="shared" si="593"/>
        <v>2035.8044785403274</v>
      </c>
      <c r="P5388" s="9">
        <f t="shared" si="594"/>
        <v>0.59666016369880637</v>
      </c>
    </row>
    <row r="5389" spans="1:16" x14ac:dyDescent="0.2">
      <c r="A5389" s="1">
        <v>40768</v>
      </c>
      <c r="B5389" s="2">
        <v>0.45833333333333331</v>
      </c>
      <c r="C5389">
        <v>19.399999999999999</v>
      </c>
      <c r="D5389">
        <v>10.8</v>
      </c>
      <c r="E5389">
        <v>57</v>
      </c>
      <c r="F5389">
        <v>22</v>
      </c>
      <c r="G5389" s="5">
        <v>0.15</v>
      </c>
      <c r="H5389">
        <f t="shared" si="588"/>
        <v>21.61</v>
      </c>
      <c r="I5389">
        <v>24</v>
      </c>
      <c r="J5389">
        <v>2830</v>
      </c>
      <c r="K5389" s="6">
        <f t="shared" si="589"/>
        <v>6891.3169811320759</v>
      </c>
      <c r="L5389" s="6">
        <f t="shared" si="590"/>
        <v>2019.729478643633</v>
      </c>
      <c r="M5389" s="6">
        <f t="shared" si="591"/>
        <v>6891.3169811320759</v>
      </c>
      <c r="N5389" s="6">
        <f t="shared" si="592"/>
        <v>8614.1462264150941</v>
      </c>
      <c r="O5389" s="6">
        <f t="shared" si="593"/>
        <v>1893.2189508604604</v>
      </c>
      <c r="P5389" s="9">
        <f t="shared" si="594"/>
        <v>0.55487073589110791</v>
      </c>
    </row>
    <row r="5390" spans="1:16" x14ac:dyDescent="0.2">
      <c r="A5390" s="1">
        <v>40768</v>
      </c>
      <c r="B5390" s="2">
        <v>0.5</v>
      </c>
      <c r="C5390">
        <v>20.100000000000001</v>
      </c>
      <c r="D5390">
        <v>10.5</v>
      </c>
      <c r="E5390">
        <v>54</v>
      </c>
      <c r="F5390">
        <v>22</v>
      </c>
      <c r="G5390" s="5">
        <v>0.15</v>
      </c>
      <c r="H5390">
        <f t="shared" si="588"/>
        <v>21.715</v>
      </c>
      <c r="I5390">
        <v>24</v>
      </c>
      <c r="J5390">
        <v>2830</v>
      </c>
      <c r="K5390" s="6">
        <f t="shared" si="589"/>
        <v>6588.5603773584899</v>
      </c>
      <c r="L5390" s="6">
        <f t="shared" si="590"/>
        <v>1930.9965935986195</v>
      </c>
      <c r="M5390" s="6">
        <f t="shared" si="591"/>
        <v>6588.5603773584899</v>
      </c>
      <c r="N5390" s="6">
        <f t="shared" si="592"/>
        <v>8235.7004716981119</v>
      </c>
      <c r="O5390" s="6">
        <f t="shared" si="593"/>
        <v>1810.0440597138709</v>
      </c>
      <c r="P5390" s="9">
        <f t="shared" si="594"/>
        <v>0.53049356966995043</v>
      </c>
    </row>
    <row r="5391" spans="1:16" x14ac:dyDescent="0.2">
      <c r="A5391" s="1">
        <v>40768</v>
      </c>
      <c r="B5391" s="2">
        <v>0.54166666666666663</v>
      </c>
      <c r="C5391">
        <v>19.8</v>
      </c>
      <c r="D5391">
        <v>10.5</v>
      </c>
      <c r="E5391">
        <v>55</v>
      </c>
      <c r="F5391">
        <v>22</v>
      </c>
      <c r="G5391" s="5">
        <v>0.15</v>
      </c>
      <c r="H5391">
        <f t="shared" si="588"/>
        <v>21.669999999999998</v>
      </c>
      <c r="I5391">
        <v>24</v>
      </c>
      <c r="J5391">
        <v>2830</v>
      </c>
      <c r="K5391" s="6">
        <f t="shared" si="589"/>
        <v>6718.3132075471749</v>
      </c>
      <c r="L5391" s="6">
        <f t="shared" si="590"/>
        <v>1969.024972903627</v>
      </c>
      <c r="M5391" s="6">
        <f t="shared" si="591"/>
        <v>6718.3132075471749</v>
      </c>
      <c r="N5391" s="6">
        <f t="shared" si="592"/>
        <v>8397.8915094339682</v>
      </c>
      <c r="O5391" s="6">
        <f t="shared" si="593"/>
        <v>1845.6904416338391</v>
      </c>
      <c r="P5391" s="9">
        <f t="shared" si="594"/>
        <v>0.54094092662187543</v>
      </c>
    </row>
    <row r="5392" spans="1:16" x14ac:dyDescent="0.2">
      <c r="A5392" s="1">
        <v>40768</v>
      </c>
      <c r="B5392" s="2">
        <v>0.58333333333333337</v>
      </c>
      <c r="C5392">
        <v>20</v>
      </c>
      <c r="D5392">
        <v>10.5</v>
      </c>
      <c r="E5392">
        <v>54</v>
      </c>
      <c r="F5392">
        <v>22</v>
      </c>
      <c r="G5392" s="5">
        <v>0.15</v>
      </c>
      <c r="H5392">
        <f t="shared" si="588"/>
        <v>21.7</v>
      </c>
      <c r="I5392">
        <v>24</v>
      </c>
      <c r="J5392">
        <v>2830</v>
      </c>
      <c r="K5392" s="6">
        <f t="shared" si="589"/>
        <v>6631.8113207547176</v>
      </c>
      <c r="L5392" s="6">
        <f t="shared" si="590"/>
        <v>1943.6727200336218</v>
      </c>
      <c r="M5392" s="6">
        <f t="shared" si="591"/>
        <v>6631.8113207547176</v>
      </c>
      <c r="N5392" s="6">
        <f t="shared" si="592"/>
        <v>8289.7641509433961</v>
      </c>
      <c r="O5392" s="6">
        <f t="shared" si="593"/>
        <v>1821.9261870205266</v>
      </c>
      <c r="P5392" s="9">
        <f t="shared" si="594"/>
        <v>0.53397602198725869</v>
      </c>
    </row>
    <row r="5393" spans="1:16" x14ac:dyDescent="0.2">
      <c r="A5393" s="1">
        <v>40768</v>
      </c>
      <c r="B5393" s="2">
        <v>0.625</v>
      </c>
      <c r="C5393">
        <v>20.6</v>
      </c>
      <c r="D5393">
        <v>10.7</v>
      </c>
      <c r="E5393">
        <v>53</v>
      </c>
      <c r="F5393">
        <v>22</v>
      </c>
      <c r="G5393" s="5">
        <v>0.15</v>
      </c>
      <c r="H5393">
        <f t="shared" si="588"/>
        <v>21.79</v>
      </c>
      <c r="I5393">
        <v>24</v>
      </c>
      <c r="J5393">
        <v>2830</v>
      </c>
      <c r="K5393" s="6">
        <f t="shared" si="589"/>
        <v>6372.3056603773593</v>
      </c>
      <c r="L5393" s="6">
        <f t="shared" si="590"/>
        <v>1867.6159614236105</v>
      </c>
      <c r="M5393" s="6">
        <f t="shared" si="591"/>
        <v>6372.3056603773593</v>
      </c>
      <c r="N5393" s="6">
        <f t="shared" si="592"/>
        <v>7965.382075471699</v>
      </c>
      <c r="O5393" s="6">
        <f t="shared" si="593"/>
        <v>1750.6334231805931</v>
      </c>
      <c r="P5393" s="9">
        <f t="shared" si="594"/>
        <v>0.51308130808340946</v>
      </c>
    </row>
    <row r="5394" spans="1:16" x14ac:dyDescent="0.2">
      <c r="A5394" s="1">
        <v>40768</v>
      </c>
      <c r="B5394" s="2">
        <v>0.66666666666666663</v>
      </c>
      <c r="C5394">
        <v>20</v>
      </c>
      <c r="D5394">
        <v>10.5</v>
      </c>
      <c r="E5394">
        <v>54</v>
      </c>
      <c r="F5394">
        <v>22</v>
      </c>
      <c r="G5394" s="5">
        <v>0.15</v>
      </c>
      <c r="H5394">
        <f t="shared" si="588"/>
        <v>21.7</v>
      </c>
      <c r="I5394">
        <v>24</v>
      </c>
      <c r="J5394">
        <v>2830</v>
      </c>
      <c r="K5394" s="6">
        <f t="shared" si="589"/>
        <v>6631.8113207547176</v>
      </c>
      <c r="L5394" s="6">
        <f t="shared" si="590"/>
        <v>1943.6727200336218</v>
      </c>
      <c r="M5394" s="6">
        <f t="shared" si="591"/>
        <v>6631.8113207547176</v>
      </c>
      <c r="N5394" s="6">
        <f t="shared" si="592"/>
        <v>8289.7641509433961</v>
      </c>
      <c r="O5394" s="6">
        <f t="shared" si="593"/>
        <v>1821.9261870205266</v>
      </c>
      <c r="P5394" s="9">
        <f t="shared" si="594"/>
        <v>0.53397602198725869</v>
      </c>
    </row>
    <row r="5395" spans="1:16" x14ac:dyDescent="0.2">
      <c r="A5395" s="1">
        <v>40768</v>
      </c>
      <c r="B5395" s="2">
        <v>0.70833333333333337</v>
      </c>
      <c r="C5395">
        <v>18.7</v>
      </c>
      <c r="D5395">
        <v>10</v>
      </c>
      <c r="E5395">
        <v>57</v>
      </c>
      <c r="F5395">
        <v>22</v>
      </c>
      <c r="G5395" s="5">
        <v>0.15</v>
      </c>
      <c r="H5395">
        <f t="shared" si="588"/>
        <v>21.504999999999999</v>
      </c>
      <c r="I5395">
        <v>24</v>
      </c>
      <c r="J5395">
        <v>2830</v>
      </c>
      <c r="K5395" s="6">
        <f t="shared" si="589"/>
        <v>7194.0735849056618</v>
      </c>
      <c r="L5395" s="6">
        <f t="shared" si="590"/>
        <v>2108.4623636886467</v>
      </c>
      <c r="M5395" s="6">
        <f t="shared" si="591"/>
        <v>7194.0735849056618</v>
      </c>
      <c r="N5395" s="6">
        <f t="shared" si="592"/>
        <v>8992.5919811320764</v>
      </c>
      <c r="O5395" s="6">
        <f t="shared" si="593"/>
        <v>1976.3938420070499</v>
      </c>
      <c r="P5395" s="9">
        <f t="shared" si="594"/>
        <v>0.57924790211226551</v>
      </c>
    </row>
    <row r="5396" spans="1:16" x14ac:dyDescent="0.2">
      <c r="A5396" s="1">
        <v>40768</v>
      </c>
      <c r="B5396" s="2">
        <v>0.75</v>
      </c>
      <c r="C5396">
        <v>18</v>
      </c>
      <c r="D5396">
        <v>10.1</v>
      </c>
      <c r="E5396">
        <v>60</v>
      </c>
      <c r="F5396">
        <v>22</v>
      </c>
      <c r="G5396" s="5">
        <v>0.15</v>
      </c>
      <c r="H5396">
        <f t="shared" si="588"/>
        <v>21.4</v>
      </c>
      <c r="I5396">
        <v>24</v>
      </c>
      <c r="J5396">
        <v>2830</v>
      </c>
      <c r="K5396" s="6">
        <f t="shared" si="589"/>
        <v>7496.8301886792478</v>
      </c>
      <c r="L5396" s="6">
        <f t="shared" si="590"/>
        <v>2197.1952487336598</v>
      </c>
      <c r="M5396" s="6">
        <f t="shared" si="591"/>
        <v>7496.8301886792478</v>
      </c>
      <c r="N5396" s="6">
        <f t="shared" si="592"/>
        <v>9371.0377358490587</v>
      </c>
      <c r="O5396" s="6">
        <f t="shared" si="593"/>
        <v>2059.5687331536396</v>
      </c>
      <c r="P5396" s="9">
        <f t="shared" si="594"/>
        <v>0.60362506833342311</v>
      </c>
    </row>
    <row r="5397" spans="1:16" x14ac:dyDescent="0.2">
      <c r="A5397" s="1">
        <v>40768</v>
      </c>
      <c r="B5397" s="2">
        <v>0.79166666666666663</v>
      </c>
      <c r="C5397">
        <v>17.2</v>
      </c>
      <c r="D5397">
        <v>10.3</v>
      </c>
      <c r="E5397">
        <v>64</v>
      </c>
      <c r="F5397">
        <v>22</v>
      </c>
      <c r="G5397" s="5">
        <v>0.15</v>
      </c>
      <c r="H5397">
        <f t="shared" si="588"/>
        <v>21.279999999999998</v>
      </c>
      <c r="I5397">
        <v>24</v>
      </c>
      <c r="J5397">
        <v>2830</v>
      </c>
      <c r="K5397" s="6">
        <f t="shared" si="589"/>
        <v>7842.8377358490634</v>
      </c>
      <c r="L5397" s="6">
        <f t="shared" si="590"/>
        <v>2298.6042602136763</v>
      </c>
      <c r="M5397" s="6">
        <f t="shared" si="591"/>
        <v>7842.8377358490634</v>
      </c>
      <c r="N5397" s="6">
        <f t="shared" si="592"/>
        <v>9803.5471698113288</v>
      </c>
      <c r="O5397" s="6">
        <f t="shared" si="593"/>
        <v>2154.6257516068854</v>
      </c>
      <c r="P5397" s="9">
        <f t="shared" si="594"/>
        <v>0.63148468687188908</v>
      </c>
    </row>
    <row r="5398" spans="1:16" x14ac:dyDescent="0.2">
      <c r="A5398" s="1">
        <v>40768</v>
      </c>
      <c r="B5398" s="2">
        <v>0.83333333333333337</v>
      </c>
      <c r="C5398">
        <v>16.899999999999999</v>
      </c>
      <c r="D5398">
        <v>10.1</v>
      </c>
      <c r="E5398">
        <v>64</v>
      </c>
      <c r="F5398">
        <v>22</v>
      </c>
      <c r="G5398" s="5">
        <v>0.15</v>
      </c>
      <c r="H5398">
        <f t="shared" si="588"/>
        <v>21.234999999999999</v>
      </c>
      <c r="I5398">
        <v>24</v>
      </c>
      <c r="J5398">
        <v>2830</v>
      </c>
      <c r="K5398" s="6">
        <f t="shared" si="589"/>
        <v>7972.5905660377357</v>
      </c>
      <c r="L5398" s="6">
        <f t="shared" si="590"/>
        <v>2336.6326395186798</v>
      </c>
      <c r="M5398" s="6">
        <f t="shared" si="591"/>
        <v>7972.5905660377357</v>
      </c>
      <c r="N5398" s="6">
        <f t="shared" si="592"/>
        <v>9965.7382075471687</v>
      </c>
      <c r="O5398" s="6">
        <f t="shared" si="593"/>
        <v>2190.2721335268502</v>
      </c>
      <c r="P5398" s="9">
        <f t="shared" si="594"/>
        <v>0.64193204382381308</v>
      </c>
    </row>
    <row r="5399" spans="1:16" x14ac:dyDescent="0.2">
      <c r="A5399" s="1">
        <v>40768</v>
      </c>
      <c r="B5399" s="2">
        <v>0.875</v>
      </c>
      <c r="C5399">
        <v>16.8</v>
      </c>
      <c r="D5399">
        <v>10.4</v>
      </c>
      <c r="E5399">
        <v>66</v>
      </c>
      <c r="F5399">
        <v>22</v>
      </c>
      <c r="G5399" s="5">
        <v>0.15</v>
      </c>
      <c r="H5399">
        <f t="shared" si="588"/>
        <v>21.22</v>
      </c>
      <c r="I5399">
        <v>24</v>
      </c>
      <c r="J5399">
        <v>2830</v>
      </c>
      <c r="K5399" s="6">
        <f t="shared" si="589"/>
        <v>8015.8415094339634</v>
      </c>
      <c r="L5399" s="6">
        <f t="shared" si="590"/>
        <v>2349.3087659536823</v>
      </c>
      <c r="M5399" s="6">
        <f t="shared" si="591"/>
        <v>8015.8415094339634</v>
      </c>
      <c r="N5399" s="6">
        <f t="shared" si="592"/>
        <v>10019.801886792453</v>
      </c>
      <c r="O5399" s="6">
        <f t="shared" si="593"/>
        <v>2202.1542608335062</v>
      </c>
      <c r="P5399" s="9">
        <f t="shared" si="594"/>
        <v>0.64541449614112145</v>
      </c>
    </row>
    <row r="5400" spans="1:16" x14ac:dyDescent="0.2">
      <c r="A5400" s="1">
        <v>40768</v>
      </c>
      <c r="B5400" s="2">
        <v>0.91666666666666663</v>
      </c>
      <c r="C5400">
        <v>16.600000000000001</v>
      </c>
      <c r="D5400">
        <v>10.4</v>
      </c>
      <c r="E5400">
        <v>67</v>
      </c>
      <c r="F5400">
        <v>22</v>
      </c>
      <c r="G5400" s="5">
        <v>0.15</v>
      </c>
      <c r="H5400">
        <f t="shared" si="588"/>
        <v>21.189999999999998</v>
      </c>
      <c r="I5400">
        <v>24</v>
      </c>
      <c r="J5400">
        <v>2830</v>
      </c>
      <c r="K5400" s="6">
        <f t="shared" si="589"/>
        <v>8102.3433962264207</v>
      </c>
      <c r="L5400" s="6">
        <f t="shared" si="590"/>
        <v>2374.6610188236873</v>
      </c>
      <c r="M5400" s="6">
        <f t="shared" si="591"/>
        <v>8102.3433962264207</v>
      </c>
      <c r="N5400" s="6">
        <f t="shared" si="592"/>
        <v>10127.929245283025</v>
      </c>
      <c r="O5400" s="6">
        <f t="shared" si="593"/>
        <v>2225.9185154468187</v>
      </c>
      <c r="P5400" s="9">
        <f t="shared" si="594"/>
        <v>0.65237940077573819</v>
      </c>
    </row>
    <row r="5401" spans="1:16" x14ac:dyDescent="0.2">
      <c r="A5401" s="1">
        <v>40768</v>
      </c>
      <c r="B5401" s="2">
        <v>0.95833333333333337</v>
      </c>
      <c r="C5401">
        <v>16</v>
      </c>
      <c r="D5401">
        <v>10.3</v>
      </c>
      <c r="E5401">
        <v>69</v>
      </c>
      <c r="F5401">
        <v>22</v>
      </c>
      <c r="G5401" s="5">
        <v>0.15</v>
      </c>
      <c r="H5401">
        <f t="shared" si="588"/>
        <v>21.099999999999998</v>
      </c>
      <c r="I5401">
        <v>24</v>
      </c>
      <c r="J5401">
        <v>2830</v>
      </c>
      <c r="K5401" s="6">
        <f t="shared" si="589"/>
        <v>8361.8490566037799</v>
      </c>
      <c r="L5401" s="6">
        <f t="shared" si="590"/>
        <v>2450.7177774336988</v>
      </c>
      <c r="M5401" s="6">
        <f t="shared" si="591"/>
        <v>8361.8490566037799</v>
      </c>
      <c r="N5401" s="6">
        <f t="shared" si="592"/>
        <v>10452.311320754725</v>
      </c>
      <c r="O5401" s="6">
        <f t="shared" si="593"/>
        <v>2297.2112792867524</v>
      </c>
      <c r="P5401" s="9">
        <f t="shared" si="594"/>
        <v>0.67327411467958742</v>
      </c>
    </row>
    <row r="5402" spans="1:16" x14ac:dyDescent="0.2">
      <c r="A5402" s="1">
        <v>40768</v>
      </c>
      <c r="B5402" s="3">
        <v>1</v>
      </c>
      <c r="C5402">
        <v>15.3</v>
      </c>
      <c r="D5402">
        <v>11.2</v>
      </c>
      <c r="E5402">
        <v>77</v>
      </c>
      <c r="F5402">
        <v>22</v>
      </c>
      <c r="G5402" s="5">
        <v>0.15</v>
      </c>
      <c r="H5402">
        <f t="shared" si="588"/>
        <v>20.994999999999997</v>
      </c>
      <c r="I5402">
        <v>24</v>
      </c>
      <c r="J5402">
        <v>2830</v>
      </c>
      <c r="K5402" s="6">
        <f t="shared" si="589"/>
        <v>8664.6056603773632</v>
      </c>
      <c r="L5402" s="6">
        <f t="shared" si="590"/>
        <v>2539.4506624787114</v>
      </c>
      <c r="M5402" s="6">
        <f t="shared" si="591"/>
        <v>8664.6056603773632</v>
      </c>
      <c r="N5402" s="6">
        <f t="shared" si="592"/>
        <v>10830.757075471704</v>
      </c>
      <c r="O5402" s="6">
        <f t="shared" si="593"/>
        <v>2380.3861704333412</v>
      </c>
      <c r="P5402" s="9">
        <f t="shared" si="594"/>
        <v>0.6976512809007448</v>
      </c>
    </row>
    <row r="5403" spans="1:16" x14ac:dyDescent="0.2">
      <c r="A5403" s="1">
        <v>40769</v>
      </c>
      <c r="B5403" s="2">
        <v>4.1666666666666664E-2</v>
      </c>
      <c r="C5403">
        <v>14.6</v>
      </c>
      <c r="D5403">
        <v>11</v>
      </c>
      <c r="E5403">
        <v>79</v>
      </c>
      <c r="F5403">
        <v>22</v>
      </c>
      <c r="G5403" s="5">
        <v>0.15</v>
      </c>
      <c r="H5403">
        <f t="shared" si="588"/>
        <v>20.89</v>
      </c>
      <c r="I5403">
        <v>24</v>
      </c>
      <c r="J5403">
        <v>2830</v>
      </c>
      <c r="K5403" s="6">
        <f t="shared" si="589"/>
        <v>8967.362264150941</v>
      </c>
      <c r="L5403" s="6">
        <f t="shared" si="590"/>
        <v>2628.1835475237226</v>
      </c>
      <c r="M5403" s="6">
        <f t="shared" si="591"/>
        <v>8967.362264150941</v>
      </c>
      <c r="N5403" s="6">
        <f t="shared" si="592"/>
        <v>11209.202830188675</v>
      </c>
      <c r="O5403" s="6">
        <f t="shared" si="593"/>
        <v>2463.5610615799287</v>
      </c>
      <c r="P5403" s="9">
        <f t="shared" si="594"/>
        <v>0.72202844712190173</v>
      </c>
    </row>
    <row r="5404" spans="1:16" x14ac:dyDescent="0.2">
      <c r="A5404" s="1">
        <v>40769</v>
      </c>
      <c r="B5404" s="2">
        <v>8.3333333333333329E-2</v>
      </c>
      <c r="C5404">
        <v>14.6</v>
      </c>
      <c r="D5404">
        <v>10.6</v>
      </c>
      <c r="E5404">
        <v>77</v>
      </c>
      <c r="F5404">
        <v>22</v>
      </c>
      <c r="G5404" s="5">
        <v>0.15</v>
      </c>
      <c r="H5404">
        <f t="shared" si="588"/>
        <v>20.89</v>
      </c>
      <c r="I5404">
        <v>24</v>
      </c>
      <c r="J5404">
        <v>2830</v>
      </c>
      <c r="K5404" s="6">
        <f t="shared" si="589"/>
        <v>8967.362264150941</v>
      </c>
      <c r="L5404" s="6">
        <f t="shared" si="590"/>
        <v>2628.1835475237226</v>
      </c>
      <c r="M5404" s="6">
        <f t="shared" si="591"/>
        <v>8967.362264150941</v>
      </c>
      <c r="N5404" s="6">
        <f t="shared" si="592"/>
        <v>11209.202830188675</v>
      </c>
      <c r="O5404" s="6">
        <f t="shared" si="593"/>
        <v>2463.5610615799287</v>
      </c>
      <c r="P5404" s="9">
        <f t="shared" si="594"/>
        <v>0.72202844712190173</v>
      </c>
    </row>
    <row r="5405" spans="1:16" x14ac:dyDescent="0.2">
      <c r="A5405" s="1">
        <v>40769</v>
      </c>
      <c r="B5405" s="2">
        <v>0.125</v>
      </c>
      <c r="C5405">
        <v>14.7</v>
      </c>
      <c r="D5405">
        <v>10.4</v>
      </c>
      <c r="E5405">
        <v>75</v>
      </c>
      <c r="F5405">
        <v>22</v>
      </c>
      <c r="G5405" s="5">
        <v>0.15</v>
      </c>
      <c r="H5405">
        <f t="shared" si="588"/>
        <v>20.904999999999998</v>
      </c>
      <c r="I5405">
        <v>24</v>
      </c>
      <c r="J5405">
        <v>2830</v>
      </c>
      <c r="K5405" s="6">
        <f t="shared" si="589"/>
        <v>8924.1113207547223</v>
      </c>
      <c r="L5405" s="6">
        <f t="shared" si="590"/>
        <v>2615.5074210887228</v>
      </c>
      <c r="M5405" s="6">
        <f t="shared" si="591"/>
        <v>8924.1113207547223</v>
      </c>
      <c r="N5405" s="6">
        <f t="shared" si="592"/>
        <v>11155.139150943402</v>
      </c>
      <c r="O5405" s="6">
        <f t="shared" si="593"/>
        <v>2451.6789342732754</v>
      </c>
      <c r="P5405" s="9">
        <f t="shared" si="594"/>
        <v>0.71854599480459425</v>
      </c>
    </row>
    <row r="5406" spans="1:16" x14ac:dyDescent="0.2">
      <c r="A5406" s="1">
        <v>40769</v>
      </c>
      <c r="B5406" s="2">
        <v>0.16666666666666666</v>
      </c>
      <c r="C5406">
        <v>14.7</v>
      </c>
      <c r="D5406">
        <v>10.4</v>
      </c>
      <c r="E5406">
        <v>75</v>
      </c>
      <c r="F5406">
        <v>22</v>
      </c>
      <c r="G5406" s="5">
        <v>0.15</v>
      </c>
      <c r="H5406">
        <f t="shared" si="588"/>
        <v>20.904999999999998</v>
      </c>
      <c r="I5406">
        <v>24</v>
      </c>
      <c r="J5406">
        <v>2830</v>
      </c>
      <c r="K5406" s="6">
        <f t="shared" si="589"/>
        <v>8924.1113207547223</v>
      </c>
      <c r="L5406" s="6">
        <f t="shared" si="590"/>
        <v>2615.5074210887228</v>
      </c>
      <c r="M5406" s="6">
        <f t="shared" si="591"/>
        <v>8924.1113207547223</v>
      </c>
      <c r="N5406" s="6">
        <f t="shared" si="592"/>
        <v>11155.139150943402</v>
      </c>
      <c r="O5406" s="6">
        <f t="shared" si="593"/>
        <v>2451.6789342732754</v>
      </c>
      <c r="P5406" s="9">
        <f t="shared" si="594"/>
        <v>0.71854599480459425</v>
      </c>
    </row>
    <row r="5407" spans="1:16" x14ac:dyDescent="0.2">
      <c r="A5407" s="1">
        <v>40769</v>
      </c>
      <c r="B5407" s="2">
        <v>0.20833333333333334</v>
      </c>
      <c r="C5407">
        <v>14.8</v>
      </c>
      <c r="D5407">
        <v>10.4</v>
      </c>
      <c r="E5407">
        <v>75</v>
      </c>
      <c r="F5407">
        <v>22</v>
      </c>
      <c r="G5407" s="5">
        <v>0.15</v>
      </c>
      <c r="H5407">
        <f t="shared" si="588"/>
        <v>20.919999999999998</v>
      </c>
      <c r="I5407">
        <v>24</v>
      </c>
      <c r="J5407">
        <v>2830</v>
      </c>
      <c r="K5407" s="6">
        <f t="shared" si="589"/>
        <v>8880.8603773584946</v>
      </c>
      <c r="L5407" s="6">
        <f t="shared" si="590"/>
        <v>2602.8312946537208</v>
      </c>
      <c r="M5407" s="6">
        <f t="shared" si="591"/>
        <v>8880.8603773584946</v>
      </c>
      <c r="N5407" s="6">
        <f t="shared" si="592"/>
        <v>11101.075471698117</v>
      </c>
      <c r="O5407" s="6">
        <f t="shared" si="593"/>
        <v>2439.7968069666194</v>
      </c>
      <c r="P5407" s="9">
        <f t="shared" si="594"/>
        <v>0.71506354248728587</v>
      </c>
    </row>
    <row r="5408" spans="1:16" x14ac:dyDescent="0.2">
      <c r="A5408" s="1">
        <v>40769</v>
      </c>
      <c r="B5408" s="2">
        <v>0.25</v>
      </c>
      <c r="C5408">
        <v>14.6</v>
      </c>
      <c r="D5408">
        <v>10.9</v>
      </c>
      <c r="E5408">
        <v>78</v>
      </c>
      <c r="F5408">
        <v>22</v>
      </c>
      <c r="G5408" s="5">
        <v>0.15</v>
      </c>
      <c r="H5408">
        <f t="shared" si="588"/>
        <v>20.89</v>
      </c>
      <c r="I5408">
        <v>24</v>
      </c>
      <c r="J5408">
        <v>2830</v>
      </c>
      <c r="K5408" s="6">
        <f t="shared" si="589"/>
        <v>8967.362264150941</v>
      </c>
      <c r="L5408" s="6">
        <f t="shared" si="590"/>
        <v>2628.1835475237226</v>
      </c>
      <c r="M5408" s="6">
        <f t="shared" si="591"/>
        <v>8967.362264150941</v>
      </c>
      <c r="N5408" s="6">
        <f t="shared" si="592"/>
        <v>11209.202830188675</v>
      </c>
      <c r="O5408" s="6">
        <f t="shared" si="593"/>
        <v>2463.5610615799287</v>
      </c>
      <c r="P5408" s="9">
        <f t="shared" si="594"/>
        <v>0.72202844712190173</v>
      </c>
    </row>
    <row r="5409" spans="1:16" x14ac:dyDescent="0.2">
      <c r="A5409" s="1">
        <v>40769</v>
      </c>
      <c r="B5409" s="2">
        <v>0.29166666666666669</v>
      </c>
      <c r="C5409">
        <v>15.2</v>
      </c>
      <c r="D5409">
        <v>11</v>
      </c>
      <c r="E5409">
        <v>76</v>
      </c>
      <c r="F5409">
        <v>22</v>
      </c>
      <c r="G5409" s="5">
        <v>0.15</v>
      </c>
      <c r="H5409">
        <f t="shared" si="588"/>
        <v>20.98</v>
      </c>
      <c r="I5409">
        <v>24</v>
      </c>
      <c r="J5409">
        <v>2830</v>
      </c>
      <c r="K5409" s="6">
        <f t="shared" si="589"/>
        <v>8707.8566037735818</v>
      </c>
      <c r="L5409" s="6">
        <f t="shared" si="590"/>
        <v>2552.1267889137112</v>
      </c>
      <c r="M5409" s="6">
        <f t="shared" si="591"/>
        <v>8707.8566037735818</v>
      </c>
      <c r="N5409" s="6">
        <f t="shared" si="592"/>
        <v>10884.820754716977</v>
      </c>
      <c r="O5409" s="6">
        <f t="shared" si="593"/>
        <v>2392.268297739995</v>
      </c>
      <c r="P5409" s="9">
        <f t="shared" si="594"/>
        <v>0.7011337332180525</v>
      </c>
    </row>
    <row r="5410" spans="1:16" x14ac:dyDescent="0.2">
      <c r="A5410" s="1">
        <v>40769</v>
      </c>
      <c r="B5410" s="2">
        <v>0.33333333333333331</v>
      </c>
      <c r="C5410">
        <v>15.8</v>
      </c>
      <c r="D5410">
        <v>11.6</v>
      </c>
      <c r="E5410">
        <v>76</v>
      </c>
      <c r="F5410">
        <v>22</v>
      </c>
      <c r="G5410" s="5">
        <v>0.15</v>
      </c>
      <c r="H5410">
        <f t="shared" si="588"/>
        <v>21.07</v>
      </c>
      <c r="I5410">
        <v>24</v>
      </c>
      <c r="J5410">
        <v>2830</v>
      </c>
      <c r="K5410" s="6">
        <f t="shared" si="589"/>
        <v>8448.3509433962245</v>
      </c>
      <c r="L5410" s="6">
        <f t="shared" si="590"/>
        <v>2476.0700303037002</v>
      </c>
      <c r="M5410" s="6">
        <f t="shared" si="591"/>
        <v>8448.3509433962245</v>
      </c>
      <c r="N5410" s="6">
        <f t="shared" si="592"/>
        <v>10560.438679245281</v>
      </c>
      <c r="O5410" s="6">
        <f t="shared" si="593"/>
        <v>2320.9755339000617</v>
      </c>
      <c r="P5410" s="9">
        <f t="shared" si="594"/>
        <v>0.68023901931420327</v>
      </c>
    </row>
    <row r="5411" spans="1:16" x14ac:dyDescent="0.2">
      <c r="A5411" s="1">
        <v>40769</v>
      </c>
      <c r="B5411" s="2">
        <v>0.375</v>
      </c>
      <c r="C5411">
        <v>17.399999999999999</v>
      </c>
      <c r="D5411">
        <v>12.2</v>
      </c>
      <c r="E5411">
        <v>72</v>
      </c>
      <c r="F5411">
        <v>22</v>
      </c>
      <c r="G5411" s="5">
        <v>0.15</v>
      </c>
      <c r="H5411">
        <f t="shared" si="588"/>
        <v>21.31</v>
      </c>
      <c r="I5411">
        <v>24</v>
      </c>
      <c r="J5411">
        <v>2830</v>
      </c>
      <c r="K5411" s="6">
        <f t="shared" si="589"/>
        <v>7756.3358490566061</v>
      </c>
      <c r="L5411" s="6">
        <f t="shared" si="590"/>
        <v>2273.2520073436713</v>
      </c>
      <c r="M5411" s="6">
        <f t="shared" si="591"/>
        <v>7756.3358490566061</v>
      </c>
      <c r="N5411" s="6">
        <f t="shared" si="592"/>
        <v>9695.4198113207567</v>
      </c>
      <c r="O5411" s="6">
        <f t="shared" si="593"/>
        <v>2130.8614969935729</v>
      </c>
      <c r="P5411" s="9">
        <f t="shared" si="594"/>
        <v>0.62451978223727223</v>
      </c>
    </row>
    <row r="5412" spans="1:16" x14ac:dyDescent="0.2">
      <c r="A5412" s="1">
        <v>40769</v>
      </c>
      <c r="B5412" s="2">
        <v>0.41666666666666669</v>
      </c>
      <c r="C5412">
        <v>18.100000000000001</v>
      </c>
      <c r="D5412">
        <v>11.7</v>
      </c>
      <c r="E5412">
        <v>66</v>
      </c>
      <c r="F5412">
        <v>22</v>
      </c>
      <c r="G5412" s="5">
        <v>0.15</v>
      </c>
      <c r="H5412">
        <f t="shared" si="588"/>
        <v>21.414999999999999</v>
      </c>
      <c r="I5412">
        <v>24</v>
      </c>
      <c r="J5412">
        <v>2830</v>
      </c>
      <c r="K5412" s="6">
        <f t="shared" si="589"/>
        <v>7453.5792452830201</v>
      </c>
      <c r="L5412" s="6">
        <f t="shared" si="590"/>
        <v>2184.5191222986577</v>
      </c>
      <c r="M5412" s="6">
        <f t="shared" si="591"/>
        <v>7453.5792452830201</v>
      </c>
      <c r="N5412" s="6">
        <f t="shared" si="592"/>
        <v>9316.9740566037744</v>
      </c>
      <c r="O5412" s="6">
        <f t="shared" si="593"/>
        <v>2047.6866058469834</v>
      </c>
      <c r="P5412" s="9">
        <f t="shared" si="594"/>
        <v>0.60014261601611474</v>
      </c>
    </row>
    <row r="5413" spans="1:16" x14ac:dyDescent="0.2">
      <c r="A5413" s="1">
        <v>40769</v>
      </c>
      <c r="B5413" s="2">
        <v>0.45833333333333331</v>
      </c>
      <c r="C5413">
        <v>19</v>
      </c>
      <c r="D5413">
        <v>11.3</v>
      </c>
      <c r="E5413">
        <v>61</v>
      </c>
      <c r="F5413">
        <v>22</v>
      </c>
      <c r="G5413" s="5">
        <v>0.15</v>
      </c>
      <c r="H5413">
        <f t="shared" si="588"/>
        <v>21.55</v>
      </c>
      <c r="I5413">
        <v>24</v>
      </c>
      <c r="J5413">
        <v>2830</v>
      </c>
      <c r="K5413" s="6">
        <f t="shared" si="589"/>
        <v>7064.3207547169777</v>
      </c>
      <c r="L5413" s="6">
        <f t="shared" si="590"/>
        <v>2070.4339843836397</v>
      </c>
      <c r="M5413" s="6">
        <f t="shared" si="591"/>
        <v>7064.3207547169777</v>
      </c>
      <c r="N5413" s="6">
        <f t="shared" si="592"/>
        <v>8830.4009433962219</v>
      </c>
      <c r="O5413" s="6">
        <f t="shared" si="593"/>
        <v>1940.7474600870817</v>
      </c>
      <c r="P5413" s="9">
        <f t="shared" si="594"/>
        <v>0.56880054516034051</v>
      </c>
    </row>
    <row r="5414" spans="1:16" x14ac:dyDescent="0.2">
      <c r="A5414" s="1">
        <v>40769</v>
      </c>
      <c r="B5414" s="2">
        <v>0.5</v>
      </c>
      <c r="C5414">
        <v>20.2</v>
      </c>
      <c r="D5414">
        <v>11.6</v>
      </c>
      <c r="E5414">
        <v>58</v>
      </c>
      <c r="F5414">
        <v>22</v>
      </c>
      <c r="G5414" s="5">
        <v>0.15</v>
      </c>
      <c r="H5414">
        <f t="shared" si="588"/>
        <v>21.73</v>
      </c>
      <c r="I5414">
        <v>24</v>
      </c>
      <c r="J5414">
        <v>2830</v>
      </c>
      <c r="K5414" s="6">
        <f t="shared" si="589"/>
        <v>6545.3094339622621</v>
      </c>
      <c r="L5414" s="6">
        <f t="shared" si="590"/>
        <v>1918.3204671636174</v>
      </c>
      <c r="M5414" s="6">
        <f t="shared" si="591"/>
        <v>6545.3094339622621</v>
      </c>
      <c r="N5414" s="6">
        <f t="shared" si="592"/>
        <v>8181.6367924528276</v>
      </c>
      <c r="O5414" s="6">
        <f t="shared" si="593"/>
        <v>1798.1619324072149</v>
      </c>
      <c r="P5414" s="9">
        <f t="shared" si="594"/>
        <v>0.52701111735264206</v>
      </c>
    </row>
    <row r="5415" spans="1:16" x14ac:dyDescent="0.2">
      <c r="A5415" s="1">
        <v>40769</v>
      </c>
      <c r="B5415" s="2">
        <v>0.54166666666666663</v>
      </c>
      <c r="C5415">
        <v>20.6</v>
      </c>
      <c r="D5415">
        <v>11.2</v>
      </c>
      <c r="E5415">
        <v>55</v>
      </c>
      <c r="F5415">
        <v>22</v>
      </c>
      <c r="G5415" s="5">
        <v>0.15</v>
      </c>
      <c r="H5415">
        <f t="shared" si="588"/>
        <v>21.79</v>
      </c>
      <c r="I5415">
        <v>24</v>
      </c>
      <c r="J5415">
        <v>2830</v>
      </c>
      <c r="K5415" s="6">
        <f t="shared" si="589"/>
        <v>6372.3056603773593</v>
      </c>
      <c r="L5415" s="6">
        <f t="shared" si="590"/>
        <v>1867.6159614236105</v>
      </c>
      <c r="M5415" s="6">
        <f t="shared" si="591"/>
        <v>6372.3056603773593</v>
      </c>
      <c r="N5415" s="6">
        <f t="shared" si="592"/>
        <v>7965.382075471699</v>
      </c>
      <c r="O5415" s="6">
        <f t="shared" si="593"/>
        <v>1750.6334231805931</v>
      </c>
      <c r="P5415" s="9">
        <f t="shared" si="594"/>
        <v>0.51308130808340946</v>
      </c>
    </row>
    <row r="5416" spans="1:16" x14ac:dyDescent="0.2">
      <c r="A5416" s="1">
        <v>40769</v>
      </c>
      <c r="B5416" s="2">
        <v>0.58333333333333337</v>
      </c>
      <c r="C5416">
        <v>20.399999999999999</v>
      </c>
      <c r="D5416">
        <v>10.8</v>
      </c>
      <c r="E5416">
        <v>54</v>
      </c>
      <c r="F5416">
        <v>22</v>
      </c>
      <c r="G5416" s="5">
        <v>0.15</v>
      </c>
      <c r="H5416">
        <f t="shared" si="588"/>
        <v>21.759999999999998</v>
      </c>
      <c r="I5416">
        <v>24</v>
      </c>
      <c r="J5416">
        <v>2830</v>
      </c>
      <c r="K5416" s="6">
        <f t="shared" si="589"/>
        <v>6458.8075471698166</v>
      </c>
      <c r="L5416" s="6">
        <f t="shared" si="590"/>
        <v>1892.9682142936158</v>
      </c>
      <c r="M5416" s="6">
        <f t="shared" si="591"/>
        <v>6458.8075471698166</v>
      </c>
      <c r="N5416" s="6">
        <f t="shared" si="592"/>
        <v>8073.5094339622701</v>
      </c>
      <c r="O5416" s="6">
        <f t="shared" si="593"/>
        <v>1774.3976777939056</v>
      </c>
      <c r="P5416" s="9">
        <f t="shared" si="594"/>
        <v>0.5200462127180262</v>
      </c>
    </row>
    <row r="5417" spans="1:16" x14ac:dyDescent="0.2">
      <c r="A5417" s="1">
        <v>40769</v>
      </c>
      <c r="B5417" s="2">
        <v>0.625</v>
      </c>
      <c r="C5417">
        <v>20.100000000000001</v>
      </c>
      <c r="D5417">
        <v>10.9</v>
      </c>
      <c r="E5417">
        <v>55</v>
      </c>
      <c r="F5417">
        <v>22</v>
      </c>
      <c r="G5417" s="5">
        <v>0.15</v>
      </c>
      <c r="H5417">
        <f t="shared" ref="H5417:H5480" si="595">F5417*(1-G5417)+C5417*G5417</f>
        <v>21.715</v>
      </c>
      <c r="I5417">
        <v>24</v>
      </c>
      <c r="J5417">
        <v>2830</v>
      </c>
      <c r="K5417" s="6">
        <f t="shared" ref="K5417:K5480" si="596">J5417/2.12*1.2*(I5417-H5417)*1.8</f>
        <v>6588.5603773584899</v>
      </c>
      <c r="L5417" s="6">
        <f t="shared" ref="L5417:L5480" si="597">K5417/3.412</f>
        <v>1930.9965935986195</v>
      </c>
      <c r="M5417" s="6">
        <f t="shared" ref="M5417:M5480" si="598">K5417*1</f>
        <v>6588.5603773584899</v>
      </c>
      <c r="N5417" s="6">
        <f t="shared" ref="N5417:N5480" si="599">M5417/0.8</f>
        <v>8235.7004716981119</v>
      </c>
      <c r="O5417" s="6">
        <f t="shared" ref="O5417:O5480" si="600">M5417/3.64</f>
        <v>1810.0440597138709</v>
      </c>
      <c r="P5417" s="9">
        <f t="shared" ref="P5417:P5480" si="601">O5417/3412</f>
        <v>0.53049356966995043</v>
      </c>
    </row>
    <row r="5418" spans="1:16" x14ac:dyDescent="0.2">
      <c r="A5418" s="1">
        <v>40769</v>
      </c>
      <c r="B5418" s="2">
        <v>0.66666666666666663</v>
      </c>
      <c r="C5418">
        <v>20.6</v>
      </c>
      <c r="D5418">
        <v>11.1</v>
      </c>
      <c r="E5418">
        <v>54</v>
      </c>
      <c r="F5418">
        <v>22</v>
      </c>
      <c r="G5418" s="5">
        <v>0.15</v>
      </c>
      <c r="H5418">
        <f t="shared" si="595"/>
        <v>21.79</v>
      </c>
      <c r="I5418">
        <v>24</v>
      </c>
      <c r="J5418">
        <v>2830</v>
      </c>
      <c r="K5418" s="6">
        <f t="shared" si="596"/>
        <v>6372.3056603773593</v>
      </c>
      <c r="L5418" s="6">
        <f t="shared" si="597"/>
        <v>1867.6159614236105</v>
      </c>
      <c r="M5418" s="6">
        <f t="shared" si="598"/>
        <v>6372.3056603773593</v>
      </c>
      <c r="N5418" s="6">
        <f t="shared" si="599"/>
        <v>7965.382075471699</v>
      </c>
      <c r="O5418" s="6">
        <f t="shared" si="600"/>
        <v>1750.6334231805931</v>
      </c>
      <c r="P5418" s="9">
        <f t="shared" si="601"/>
        <v>0.51308130808340946</v>
      </c>
    </row>
    <row r="5419" spans="1:16" x14ac:dyDescent="0.2">
      <c r="A5419" s="1">
        <v>40769</v>
      </c>
      <c r="B5419" s="2">
        <v>0.70833333333333337</v>
      </c>
      <c r="C5419">
        <v>20</v>
      </c>
      <c r="D5419">
        <v>10.4</v>
      </c>
      <c r="E5419">
        <v>54</v>
      </c>
      <c r="F5419">
        <v>22</v>
      </c>
      <c r="G5419" s="5">
        <v>0.15</v>
      </c>
      <c r="H5419">
        <f t="shared" si="595"/>
        <v>21.7</v>
      </c>
      <c r="I5419">
        <v>24</v>
      </c>
      <c r="J5419">
        <v>2830</v>
      </c>
      <c r="K5419" s="6">
        <f t="shared" si="596"/>
        <v>6631.8113207547176</v>
      </c>
      <c r="L5419" s="6">
        <f t="shared" si="597"/>
        <v>1943.6727200336218</v>
      </c>
      <c r="M5419" s="6">
        <f t="shared" si="598"/>
        <v>6631.8113207547176</v>
      </c>
      <c r="N5419" s="6">
        <f t="shared" si="599"/>
        <v>8289.7641509433961</v>
      </c>
      <c r="O5419" s="6">
        <f t="shared" si="600"/>
        <v>1821.9261870205266</v>
      </c>
      <c r="P5419" s="9">
        <f t="shared" si="601"/>
        <v>0.53397602198725869</v>
      </c>
    </row>
    <row r="5420" spans="1:16" x14ac:dyDescent="0.2">
      <c r="A5420" s="1">
        <v>40769</v>
      </c>
      <c r="B5420" s="2">
        <v>0.75</v>
      </c>
      <c r="C5420">
        <v>19.3</v>
      </c>
      <c r="D5420">
        <v>10.6</v>
      </c>
      <c r="E5420">
        <v>57</v>
      </c>
      <c r="F5420">
        <v>22</v>
      </c>
      <c r="G5420" s="5">
        <v>0.15</v>
      </c>
      <c r="H5420">
        <f t="shared" si="595"/>
        <v>21.594999999999999</v>
      </c>
      <c r="I5420">
        <v>24</v>
      </c>
      <c r="J5420">
        <v>2830</v>
      </c>
      <c r="K5420" s="6">
        <f t="shared" si="596"/>
        <v>6934.5679245283045</v>
      </c>
      <c r="L5420" s="6">
        <f t="shared" si="597"/>
        <v>2032.4056050786355</v>
      </c>
      <c r="M5420" s="6">
        <f t="shared" si="598"/>
        <v>6934.5679245283045</v>
      </c>
      <c r="N5420" s="6">
        <f t="shared" si="599"/>
        <v>8668.2099056603802</v>
      </c>
      <c r="O5420" s="6">
        <f t="shared" si="600"/>
        <v>1905.1010781671166</v>
      </c>
      <c r="P5420" s="9">
        <f t="shared" si="601"/>
        <v>0.5583531882084164</v>
      </c>
    </row>
    <row r="5421" spans="1:16" x14ac:dyDescent="0.2">
      <c r="A5421" s="1">
        <v>40769</v>
      </c>
      <c r="B5421" s="2">
        <v>0.79166666666666663</v>
      </c>
      <c r="C5421">
        <v>18.899999999999999</v>
      </c>
      <c r="D5421">
        <v>11</v>
      </c>
      <c r="E5421">
        <v>60</v>
      </c>
      <c r="F5421">
        <v>22</v>
      </c>
      <c r="G5421" s="5">
        <v>0.15</v>
      </c>
      <c r="H5421">
        <f t="shared" si="595"/>
        <v>21.535</v>
      </c>
      <c r="I5421">
        <v>24</v>
      </c>
      <c r="J5421">
        <v>2830</v>
      </c>
      <c r="K5421" s="6">
        <f t="shared" si="596"/>
        <v>7107.5716981132064</v>
      </c>
      <c r="L5421" s="6">
        <f t="shared" si="597"/>
        <v>2083.1101108186422</v>
      </c>
      <c r="M5421" s="6">
        <f t="shared" si="598"/>
        <v>7107.5716981132064</v>
      </c>
      <c r="N5421" s="6">
        <f t="shared" si="599"/>
        <v>8884.464622641508</v>
      </c>
      <c r="O5421" s="6">
        <f t="shared" si="600"/>
        <v>1952.6295873937379</v>
      </c>
      <c r="P5421" s="9">
        <f t="shared" si="601"/>
        <v>0.57228299747764888</v>
      </c>
    </row>
    <row r="5422" spans="1:16" x14ac:dyDescent="0.2">
      <c r="A5422" s="1">
        <v>40769</v>
      </c>
      <c r="B5422" s="2">
        <v>0.83333333333333337</v>
      </c>
      <c r="C5422">
        <v>17</v>
      </c>
      <c r="D5422">
        <v>11.2</v>
      </c>
      <c r="E5422">
        <v>69</v>
      </c>
      <c r="F5422">
        <v>22</v>
      </c>
      <c r="G5422" s="5">
        <v>0.15</v>
      </c>
      <c r="H5422">
        <f t="shared" si="595"/>
        <v>21.25</v>
      </c>
      <c r="I5422">
        <v>24</v>
      </c>
      <c r="J5422">
        <v>2830</v>
      </c>
      <c r="K5422" s="6">
        <f t="shared" si="596"/>
        <v>7929.3396226415089</v>
      </c>
      <c r="L5422" s="6">
        <f t="shared" si="597"/>
        <v>2323.9565130836777</v>
      </c>
      <c r="M5422" s="6">
        <f t="shared" si="598"/>
        <v>7929.3396226415089</v>
      </c>
      <c r="N5422" s="6">
        <f t="shared" si="599"/>
        <v>9911.6745283018863</v>
      </c>
      <c r="O5422" s="6">
        <f t="shared" si="600"/>
        <v>2178.3900062201947</v>
      </c>
      <c r="P5422" s="9">
        <f t="shared" si="601"/>
        <v>0.63844959150650493</v>
      </c>
    </row>
    <row r="5423" spans="1:16" x14ac:dyDescent="0.2">
      <c r="A5423" s="1">
        <v>40769</v>
      </c>
      <c r="B5423" s="2">
        <v>0.875</v>
      </c>
      <c r="C5423">
        <v>16.8</v>
      </c>
      <c r="D5423">
        <v>11.4</v>
      </c>
      <c r="E5423">
        <v>70</v>
      </c>
      <c r="F5423">
        <v>22</v>
      </c>
      <c r="G5423" s="5">
        <v>0.15</v>
      </c>
      <c r="H5423">
        <f t="shared" si="595"/>
        <v>21.22</v>
      </c>
      <c r="I5423">
        <v>24</v>
      </c>
      <c r="J5423">
        <v>2830</v>
      </c>
      <c r="K5423" s="6">
        <f t="shared" si="596"/>
        <v>8015.8415094339634</v>
      </c>
      <c r="L5423" s="6">
        <f t="shared" si="597"/>
        <v>2349.3087659536823</v>
      </c>
      <c r="M5423" s="6">
        <f t="shared" si="598"/>
        <v>8015.8415094339634</v>
      </c>
      <c r="N5423" s="6">
        <f t="shared" si="599"/>
        <v>10019.801886792453</v>
      </c>
      <c r="O5423" s="6">
        <f t="shared" si="600"/>
        <v>2202.1542608335062</v>
      </c>
      <c r="P5423" s="9">
        <f t="shared" si="601"/>
        <v>0.64541449614112145</v>
      </c>
    </row>
    <row r="5424" spans="1:16" x14ac:dyDescent="0.2">
      <c r="A5424" s="1">
        <v>40769</v>
      </c>
      <c r="B5424" s="2">
        <v>0.91666666666666663</v>
      </c>
      <c r="C5424">
        <v>16.899999999999999</v>
      </c>
      <c r="D5424">
        <v>10.9</v>
      </c>
      <c r="E5424">
        <v>68</v>
      </c>
      <c r="F5424">
        <v>22</v>
      </c>
      <c r="G5424" s="5">
        <v>0.15</v>
      </c>
      <c r="H5424">
        <f t="shared" si="595"/>
        <v>21.234999999999999</v>
      </c>
      <c r="I5424">
        <v>24</v>
      </c>
      <c r="J5424">
        <v>2830</v>
      </c>
      <c r="K5424" s="6">
        <f t="shared" si="596"/>
        <v>7972.5905660377357</v>
      </c>
      <c r="L5424" s="6">
        <f t="shared" si="597"/>
        <v>2336.6326395186798</v>
      </c>
      <c r="M5424" s="6">
        <f t="shared" si="598"/>
        <v>7972.5905660377357</v>
      </c>
      <c r="N5424" s="6">
        <f t="shared" si="599"/>
        <v>9965.7382075471687</v>
      </c>
      <c r="O5424" s="6">
        <f t="shared" si="600"/>
        <v>2190.2721335268502</v>
      </c>
      <c r="P5424" s="9">
        <f t="shared" si="601"/>
        <v>0.64193204382381308</v>
      </c>
    </row>
    <row r="5425" spans="1:16" x14ac:dyDescent="0.2">
      <c r="A5425" s="1">
        <v>40769</v>
      </c>
      <c r="B5425" s="2">
        <v>0.95833333333333337</v>
      </c>
      <c r="C5425">
        <v>17</v>
      </c>
      <c r="D5425">
        <v>11.4</v>
      </c>
      <c r="E5425">
        <v>70</v>
      </c>
      <c r="F5425">
        <v>22</v>
      </c>
      <c r="G5425" s="5">
        <v>0.15</v>
      </c>
      <c r="H5425">
        <f t="shared" si="595"/>
        <v>21.25</v>
      </c>
      <c r="I5425">
        <v>24</v>
      </c>
      <c r="J5425">
        <v>2830</v>
      </c>
      <c r="K5425" s="6">
        <f t="shared" si="596"/>
        <v>7929.3396226415089</v>
      </c>
      <c r="L5425" s="6">
        <f t="shared" si="597"/>
        <v>2323.9565130836777</v>
      </c>
      <c r="M5425" s="6">
        <f t="shared" si="598"/>
        <v>7929.3396226415089</v>
      </c>
      <c r="N5425" s="6">
        <f t="shared" si="599"/>
        <v>9911.6745283018863</v>
      </c>
      <c r="O5425" s="6">
        <f t="shared" si="600"/>
        <v>2178.3900062201947</v>
      </c>
      <c r="P5425" s="9">
        <f t="shared" si="601"/>
        <v>0.63844959150650493</v>
      </c>
    </row>
    <row r="5426" spans="1:16" x14ac:dyDescent="0.2">
      <c r="A5426" s="1">
        <v>40769</v>
      </c>
      <c r="B5426" s="3">
        <v>1</v>
      </c>
      <c r="C5426">
        <v>15.5</v>
      </c>
      <c r="D5426">
        <v>11.5</v>
      </c>
      <c r="E5426">
        <v>77</v>
      </c>
      <c r="F5426">
        <v>22</v>
      </c>
      <c r="G5426" s="5">
        <v>0.15</v>
      </c>
      <c r="H5426">
        <f t="shared" si="595"/>
        <v>21.024999999999999</v>
      </c>
      <c r="I5426">
        <v>24</v>
      </c>
      <c r="J5426">
        <v>2830</v>
      </c>
      <c r="K5426" s="6">
        <f t="shared" si="596"/>
        <v>8578.1037735849095</v>
      </c>
      <c r="L5426" s="6">
        <f t="shared" si="597"/>
        <v>2514.0984096087072</v>
      </c>
      <c r="M5426" s="6">
        <f t="shared" si="598"/>
        <v>8578.1037735849095</v>
      </c>
      <c r="N5426" s="6">
        <f t="shared" si="599"/>
        <v>10722.629716981137</v>
      </c>
      <c r="O5426" s="6">
        <f t="shared" si="600"/>
        <v>2356.6219158200302</v>
      </c>
      <c r="P5426" s="9">
        <f t="shared" si="601"/>
        <v>0.69068637626612839</v>
      </c>
    </row>
    <row r="5427" spans="1:16" x14ac:dyDescent="0.2">
      <c r="A5427" s="1">
        <v>40770</v>
      </c>
      <c r="B5427" s="2">
        <v>4.1666666666666664E-2</v>
      </c>
      <c r="C5427">
        <v>15.1</v>
      </c>
      <c r="D5427">
        <v>11.7</v>
      </c>
      <c r="E5427">
        <v>80</v>
      </c>
      <c r="F5427">
        <v>22</v>
      </c>
      <c r="G5427" s="5">
        <v>0.15</v>
      </c>
      <c r="H5427">
        <f t="shared" si="595"/>
        <v>20.965</v>
      </c>
      <c r="I5427">
        <v>24</v>
      </c>
      <c r="J5427">
        <v>2830</v>
      </c>
      <c r="K5427" s="6">
        <f t="shared" si="596"/>
        <v>8751.1075471698114</v>
      </c>
      <c r="L5427" s="6">
        <f t="shared" si="597"/>
        <v>2564.8029153487137</v>
      </c>
      <c r="M5427" s="6">
        <f t="shared" si="598"/>
        <v>8751.1075471698114</v>
      </c>
      <c r="N5427" s="6">
        <f t="shared" si="599"/>
        <v>10938.884433962263</v>
      </c>
      <c r="O5427" s="6">
        <f t="shared" si="600"/>
        <v>2404.1504250466514</v>
      </c>
      <c r="P5427" s="9">
        <f t="shared" si="601"/>
        <v>0.70461618553536087</v>
      </c>
    </row>
    <row r="5428" spans="1:16" x14ac:dyDescent="0.2">
      <c r="A5428" s="1">
        <v>40770</v>
      </c>
      <c r="B5428" s="2">
        <v>8.3333333333333329E-2</v>
      </c>
      <c r="C5428">
        <v>14.8</v>
      </c>
      <c r="D5428">
        <v>11.5</v>
      </c>
      <c r="E5428">
        <v>81</v>
      </c>
      <c r="F5428">
        <v>22</v>
      </c>
      <c r="G5428" s="5">
        <v>0.15</v>
      </c>
      <c r="H5428">
        <f t="shared" si="595"/>
        <v>20.919999999999998</v>
      </c>
      <c r="I5428">
        <v>24</v>
      </c>
      <c r="J5428">
        <v>2830</v>
      </c>
      <c r="K5428" s="6">
        <f t="shared" si="596"/>
        <v>8880.8603773584946</v>
      </c>
      <c r="L5428" s="6">
        <f t="shared" si="597"/>
        <v>2602.8312946537208</v>
      </c>
      <c r="M5428" s="6">
        <f t="shared" si="598"/>
        <v>8880.8603773584946</v>
      </c>
      <c r="N5428" s="6">
        <f t="shared" si="599"/>
        <v>11101.075471698117</v>
      </c>
      <c r="O5428" s="6">
        <f t="shared" si="600"/>
        <v>2439.7968069666194</v>
      </c>
      <c r="P5428" s="9">
        <f t="shared" si="601"/>
        <v>0.71506354248728587</v>
      </c>
    </row>
    <row r="5429" spans="1:16" x14ac:dyDescent="0.2">
      <c r="A5429" s="1">
        <v>40770</v>
      </c>
      <c r="B5429" s="2">
        <v>0.125</v>
      </c>
      <c r="C5429">
        <v>13.4</v>
      </c>
      <c r="D5429">
        <v>11.7</v>
      </c>
      <c r="E5429">
        <v>89</v>
      </c>
      <c r="F5429">
        <v>22</v>
      </c>
      <c r="G5429" s="5">
        <v>0.15</v>
      </c>
      <c r="H5429">
        <f t="shared" si="595"/>
        <v>20.71</v>
      </c>
      <c r="I5429">
        <v>24</v>
      </c>
      <c r="J5429">
        <v>2830</v>
      </c>
      <c r="K5429" s="6">
        <f t="shared" si="596"/>
        <v>9486.3735849056557</v>
      </c>
      <c r="L5429" s="6">
        <f t="shared" si="597"/>
        <v>2780.2970647437446</v>
      </c>
      <c r="M5429" s="6">
        <f t="shared" si="598"/>
        <v>9486.3735849056557</v>
      </c>
      <c r="N5429" s="6">
        <f t="shared" si="599"/>
        <v>11857.966981132069</v>
      </c>
      <c r="O5429" s="6">
        <f t="shared" si="600"/>
        <v>2606.1465892597953</v>
      </c>
      <c r="P5429" s="9">
        <f t="shared" si="601"/>
        <v>0.76381787492960007</v>
      </c>
    </row>
    <row r="5430" spans="1:16" x14ac:dyDescent="0.2">
      <c r="A5430" s="1">
        <v>40770</v>
      </c>
      <c r="B5430" s="2">
        <v>0.16666666666666666</v>
      </c>
      <c r="C5430">
        <v>13.5</v>
      </c>
      <c r="D5430">
        <v>11.2</v>
      </c>
      <c r="E5430">
        <v>86</v>
      </c>
      <c r="F5430">
        <v>22</v>
      </c>
      <c r="G5430" s="5">
        <v>0.15</v>
      </c>
      <c r="H5430">
        <f t="shared" si="595"/>
        <v>20.724999999999998</v>
      </c>
      <c r="I5430">
        <v>24</v>
      </c>
      <c r="J5430">
        <v>2830</v>
      </c>
      <c r="K5430" s="6">
        <f t="shared" si="596"/>
        <v>9443.1226415094388</v>
      </c>
      <c r="L5430" s="6">
        <f t="shared" si="597"/>
        <v>2767.6209383087453</v>
      </c>
      <c r="M5430" s="6">
        <f t="shared" si="598"/>
        <v>9443.1226415094388</v>
      </c>
      <c r="N5430" s="6">
        <f t="shared" si="599"/>
        <v>11803.903301886798</v>
      </c>
      <c r="O5430" s="6">
        <f t="shared" si="600"/>
        <v>2594.2644619531425</v>
      </c>
      <c r="P5430" s="9">
        <f t="shared" si="601"/>
        <v>0.76033542261229259</v>
      </c>
    </row>
    <row r="5431" spans="1:16" x14ac:dyDescent="0.2">
      <c r="A5431" s="1">
        <v>40770</v>
      </c>
      <c r="B5431" s="2">
        <v>0.20833333333333334</v>
      </c>
      <c r="C5431">
        <v>14.1</v>
      </c>
      <c r="D5431">
        <v>12</v>
      </c>
      <c r="E5431">
        <v>87</v>
      </c>
      <c r="F5431">
        <v>22</v>
      </c>
      <c r="G5431" s="5">
        <v>0.15</v>
      </c>
      <c r="H5431">
        <f t="shared" si="595"/>
        <v>20.814999999999998</v>
      </c>
      <c r="I5431">
        <v>24</v>
      </c>
      <c r="J5431">
        <v>2830</v>
      </c>
      <c r="K5431" s="6">
        <f t="shared" si="596"/>
        <v>9183.6169811320815</v>
      </c>
      <c r="L5431" s="6">
        <f t="shared" si="597"/>
        <v>2691.5641796987343</v>
      </c>
      <c r="M5431" s="6">
        <f t="shared" si="598"/>
        <v>9183.6169811320815</v>
      </c>
      <c r="N5431" s="6">
        <f t="shared" si="599"/>
        <v>11479.521226415101</v>
      </c>
      <c r="O5431" s="6">
        <f t="shared" si="600"/>
        <v>2522.9716981132092</v>
      </c>
      <c r="P5431" s="9">
        <f t="shared" si="601"/>
        <v>0.73944070870844347</v>
      </c>
    </row>
    <row r="5432" spans="1:16" x14ac:dyDescent="0.2">
      <c r="A5432" s="1">
        <v>40770</v>
      </c>
      <c r="B5432" s="2">
        <v>0.25</v>
      </c>
      <c r="C5432">
        <v>14.2</v>
      </c>
      <c r="D5432">
        <v>12.7</v>
      </c>
      <c r="E5432">
        <v>91</v>
      </c>
      <c r="F5432">
        <v>22</v>
      </c>
      <c r="G5432" s="5">
        <v>0.15</v>
      </c>
      <c r="H5432">
        <f t="shared" si="595"/>
        <v>20.83</v>
      </c>
      <c r="I5432">
        <v>24</v>
      </c>
      <c r="J5432">
        <v>2830</v>
      </c>
      <c r="K5432" s="6">
        <f t="shared" si="596"/>
        <v>9140.3660377358519</v>
      </c>
      <c r="L5432" s="6">
        <f t="shared" si="597"/>
        <v>2678.8880532637318</v>
      </c>
      <c r="M5432" s="6">
        <f t="shared" si="598"/>
        <v>9140.3660377358519</v>
      </c>
      <c r="N5432" s="6">
        <f t="shared" si="599"/>
        <v>11425.457547169814</v>
      </c>
      <c r="O5432" s="6">
        <f t="shared" si="600"/>
        <v>2511.0895708065527</v>
      </c>
      <c r="P5432" s="9">
        <f t="shared" si="601"/>
        <v>0.73595825639113499</v>
      </c>
    </row>
    <row r="5433" spans="1:16" x14ac:dyDescent="0.2">
      <c r="A5433" s="1">
        <v>40770</v>
      </c>
      <c r="B5433" s="2">
        <v>0.29166666666666669</v>
      </c>
      <c r="C5433">
        <v>15.3</v>
      </c>
      <c r="D5433">
        <v>13.1</v>
      </c>
      <c r="E5433">
        <v>87</v>
      </c>
      <c r="F5433">
        <v>22</v>
      </c>
      <c r="G5433" s="5">
        <v>0.15</v>
      </c>
      <c r="H5433">
        <f t="shared" si="595"/>
        <v>20.994999999999997</v>
      </c>
      <c r="I5433">
        <v>24</v>
      </c>
      <c r="J5433">
        <v>2830</v>
      </c>
      <c r="K5433" s="6">
        <f t="shared" si="596"/>
        <v>8664.6056603773632</v>
      </c>
      <c r="L5433" s="6">
        <f t="shared" si="597"/>
        <v>2539.4506624787114</v>
      </c>
      <c r="M5433" s="6">
        <f t="shared" si="598"/>
        <v>8664.6056603773632</v>
      </c>
      <c r="N5433" s="6">
        <f t="shared" si="599"/>
        <v>10830.757075471704</v>
      </c>
      <c r="O5433" s="6">
        <f t="shared" si="600"/>
        <v>2380.3861704333412</v>
      </c>
      <c r="P5433" s="9">
        <f t="shared" si="601"/>
        <v>0.6976512809007448</v>
      </c>
    </row>
    <row r="5434" spans="1:16" x14ac:dyDescent="0.2">
      <c r="A5434" s="1">
        <v>40770</v>
      </c>
      <c r="B5434" s="2">
        <v>0.33333333333333331</v>
      </c>
      <c r="C5434">
        <v>17.2</v>
      </c>
      <c r="D5434">
        <v>13.5</v>
      </c>
      <c r="E5434">
        <v>79</v>
      </c>
      <c r="F5434">
        <v>22</v>
      </c>
      <c r="G5434" s="5">
        <v>0.15</v>
      </c>
      <c r="H5434">
        <f t="shared" si="595"/>
        <v>21.279999999999998</v>
      </c>
      <c r="I5434">
        <v>24</v>
      </c>
      <c r="J5434">
        <v>2830</v>
      </c>
      <c r="K5434" s="6">
        <f t="shared" si="596"/>
        <v>7842.8377358490634</v>
      </c>
      <c r="L5434" s="6">
        <f t="shared" si="597"/>
        <v>2298.6042602136763</v>
      </c>
      <c r="M5434" s="6">
        <f t="shared" si="598"/>
        <v>7842.8377358490634</v>
      </c>
      <c r="N5434" s="6">
        <f t="shared" si="599"/>
        <v>9803.5471698113288</v>
      </c>
      <c r="O5434" s="6">
        <f t="shared" si="600"/>
        <v>2154.6257516068854</v>
      </c>
      <c r="P5434" s="9">
        <f t="shared" si="601"/>
        <v>0.63148468687188908</v>
      </c>
    </row>
    <row r="5435" spans="1:16" x14ac:dyDescent="0.2">
      <c r="A5435" s="1">
        <v>40770</v>
      </c>
      <c r="B5435" s="2">
        <v>0.375</v>
      </c>
      <c r="C5435">
        <v>17.399999999999999</v>
      </c>
      <c r="D5435">
        <v>12.3</v>
      </c>
      <c r="E5435">
        <v>72</v>
      </c>
      <c r="F5435">
        <v>22</v>
      </c>
      <c r="G5435" s="5">
        <v>0.15</v>
      </c>
      <c r="H5435">
        <f t="shared" si="595"/>
        <v>21.31</v>
      </c>
      <c r="I5435">
        <v>24</v>
      </c>
      <c r="J5435">
        <v>2830</v>
      </c>
      <c r="K5435" s="6">
        <f t="shared" si="596"/>
        <v>7756.3358490566061</v>
      </c>
      <c r="L5435" s="6">
        <f t="shared" si="597"/>
        <v>2273.2520073436713</v>
      </c>
      <c r="M5435" s="6">
        <f t="shared" si="598"/>
        <v>7756.3358490566061</v>
      </c>
      <c r="N5435" s="6">
        <f t="shared" si="599"/>
        <v>9695.4198113207567</v>
      </c>
      <c r="O5435" s="6">
        <f t="shared" si="600"/>
        <v>2130.8614969935729</v>
      </c>
      <c r="P5435" s="9">
        <f t="shared" si="601"/>
        <v>0.62451978223727223</v>
      </c>
    </row>
    <row r="5436" spans="1:16" x14ac:dyDescent="0.2">
      <c r="A5436" s="1">
        <v>40770</v>
      </c>
      <c r="B5436" s="2">
        <v>0.41666666666666669</v>
      </c>
      <c r="C5436">
        <v>18.2</v>
      </c>
      <c r="D5436">
        <v>12.3</v>
      </c>
      <c r="E5436">
        <v>68</v>
      </c>
      <c r="F5436">
        <v>22</v>
      </c>
      <c r="G5436" s="5">
        <v>0.15</v>
      </c>
      <c r="H5436">
        <f t="shared" si="595"/>
        <v>21.43</v>
      </c>
      <c r="I5436">
        <v>24</v>
      </c>
      <c r="J5436">
        <v>2830</v>
      </c>
      <c r="K5436" s="6">
        <f t="shared" si="596"/>
        <v>7410.3283018867924</v>
      </c>
      <c r="L5436" s="6">
        <f t="shared" si="597"/>
        <v>2171.8429958636557</v>
      </c>
      <c r="M5436" s="6">
        <f t="shared" si="598"/>
        <v>7410.3283018867924</v>
      </c>
      <c r="N5436" s="6">
        <f t="shared" si="599"/>
        <v>9262.9103773584902</v>
      </c>
      <c r="O5436" s="6">
        <f t="shared" si="600"/>
        <v>2035.8044785403274</v>
      </c>
      <c r="P5436" s="9">
        <f t="shared" si="601"/>
        <v>0.59666016369880637</v>
      </c>
    </row>
    <row r="5437" spans="1:16" x14ac:dyDescent="0.2">
      <c r="A5437" s="1">
        <v>40770</v>
      </c>
      <c r="B5437" s="2">
        <v>0.45833333333333331</v>
      </c>
      <c r="C5437">
        <v>18.100000000000001</v>
      </c>
      <c r="D5437">
        <v>12.7</v>
      </c>
      <c r="E5437">
        <v>71</v>
      </c>
      <c r="F5437">
        <v>22</v>
      </c>
      <c r="G5437" s="5">
        <v>0.15</v>
      </c>
      <c r="H5437">
        <f t="shared" si="595"/>
        <v>21.414999999999999</v>
      </c>
      <c r="I5437">
        <v>24</v>
      </c>
      <c r="J5437">
        <v>2830</v>
      </c>
      <c r="K5437" s="6">
        <f t="shared" si="596"/>
        <v>7453.5792452830201</v>
      </c>
      <c r="L5437" s="6">
        <f t="shared" si="597"/>
        <v>2184.5191222986577</v>
      </c>
      <c r="M5437" s="6">
        <f t="shared" si="598"/>
        <v>7453.5792452830201</v>
      </c>
      <c r="N5437" s="6">
        <f t="shared" si="599"/>
        <v>9316.9740566037744</v>
      </c>
      <c r="O5437" s="6">
        <f t="shared" si="600"/>
        <v>2047.6866058469834</v>
      </c>
      <c r="P5437" s="9">
        <f t="shared" si="601"/>
        <v>0.60014261601611474</v>
      </c>
    </row>
    <row r="5438" spans="1:16" x14ac:dyDescent="0.2">
      <c r="A5438" s="1">
        <v>40770</v>
      </c>
      <c r="B5438" s="2">
        <v>0.5</v>
      </c>
      <c r="C5438">
        <v>18.899999999999999</v>
      </c>
      <c r="D5438">
        <v>12.5</v>
      </c>
      <c r="E5438">
        <v>66</v>
      </c>
      <c r="F5438">
        <v>22</v>
      </c>
      <c r="G5438" s="5">
        <v>0.15</v>
      </c>
      <c r="H5438">
        <f t="shared" si="595"/>
        <v>21.535</v>
      </c>
      <c r="I5438">
        <v>24</v>
      </c>
      <c r="J5438">
        <v>2830</v>
      </c>
      <c r="K5438" s="6">
        <f t="shared" si="596"/>
        <v>7107.5716981132064</v>
      </c>
      <c r="L5438" s="6">
        <f t="shared" si="597"/>
        <v>2083.1101108186422</v>
      </c>
      <c r="M5438" s="6">
        <f t="shared" si="598"/>
        <v>7107.5716981132064</v>
      </c>
      <c r="N5438" s="6">
        <f t="shared" si="599"/>
        <v>8884.464622641508</v>
      </c>
      <c r="O5438" s="6">
        <f t="shared" si="600"/>
        <v>1952.6295873937379</v>
      </c>
      <c r="P5438" s="9">
        <f t="shared" si="601"/>
        <v>0.57228299747764888</v>
      </c>
    </row>
    <row r="5439" spans="1:16" x14ac:dyDescent="0.2">
      <c r="A5439" s="1">
        <v>40770</v>
      </c>
      <c r="B5439" s="2">
        <v>0.54166666666666663</v>
      </c>
      <c r="C5439">
        <v>18.899999999999999</v>
      </c>
      <c r="D5439">
        <v>12.4</v>
      </c>
      <c r="E5439">
        <v>66</v>
      </c>
      <c r="F5439">
        <v>22</v>
      </c>
      <c r="G5439" s="5">
        <v>0.15</v>
      </c>
      <c r="H5439">
        <f t="shared" si="595"/>
        <v>21.535</v>
      </c>
      <c r="I5439">
        <v>24</v>
      </c>
      <c r="J5439">
        <v>2830</v>
      </c>
      <c r="K5439" s="6">
        <f t="shared" si="596"/>
        <v>7107.5716981132064</v>
      </c>
      <c r="L5439" s="6">
        <f t="shared" si="597"/>
        <v>2083.1101108186422</v>
      </c>
      <c r="M5439" s="6">
        <f t="shared" si="598"/>
        <v>7107.5716981132064</v>
      </c>
      <c r="N5439" s="6">
        <f t="shared" si="599"/>
        <v>8884.464622641508</v>
      </c>
      <c r="O5439" s="6">
        <f t="shared" si="600"/>
        <v>1952.6295873937379</v>
      </c>
      <c r="P5439" s="9">
        <f t="shared" si="601"/>
        <v>0.57228299747764888</v>
      </c>
    </row>
    <row r="5440" spans="1:16" x14ac:dyDescent="0.2">
      <c r="A5440" s="1">
        <v>40770</v>
      </c>
      <c r="B5440" s="2">
        <v>0.58333333333333337</v>
      </c>
      <c r="C5440">
        <v>19.899999999999999</v>
      </c>
      <c r="D5440">
        <v>12</v>
      </c>
      <c r="E5440">
        <v>60</v>
      </c>
      <c r="F5440">
        <v>22</v>
      </c>
      <c r="G5440" s="5">
        <v>0.15</v>
      </c>
      <c r="H5440">
        <f t="shared" si="595"/>
        <v>21.684999999999999</v>
      </c>
      <c r="I5440">
        <v>24</v>
      </c>
      <c r="J5440">
        <v>2830</v>
      </c>
      <c r="K5440" s="6">
        <f t="shared" si="596"/>
        <v>6675.0622641509462</v>
      </c>
      <c r="L5440" s="6">
        <f t="shared" si="597"/>
        <v>1956.3488464686243</v>
      </c>
      <c r="M5440" s="6">
        <f t="shared" si="598"/>
        <v>6675.0622641509462</v>
      </c>
      <c r="N5440" s="6">
        <f t="shared" si="599"/>
        <v>8343.8278301886821</v>
      </c>
      <c r="O5440" s="6">
        <f t="shared" si="600"/>
        <v>1833.8083143271829</v>
      </c>
      <c r="P5440" s="9">
        <f t="shared" si="601"/>
        <v>0.53745847430456706</v>
      </c>
    </row>
    <row r="5441" spans="1:16" x14ac:dyDescent="0.2">
      <c r="A5441" s="1">
        <v>40770</v>
      </c>
      <c r="B5441" s="2">
        <v>0.625</v>
      </c>
      <c r="C5441">
        <v>19.5</v>
      </c>
      <c r="D5441">
        <v>11.8</v>
      </c>
      <c r="E5441">
        <v>61</v>
      </c>
      <c r="F5441">
        <v>22</v>
      </c>
      <c r="G5441" s="5">
        <v>0.15</v>
      </c>
      <c r="H5441">
        <f t="shared" si="595"/>
        <v>21.625</v>
      </c>
      <c r="I5441">
        <v>24</v>
      </c>
      <c r="J5441">
        <v>2830</v>
      </c>
      <c r="K5441" s="6">
        <f t="shared" si="596"/>
        <v>6848.0660377358481</v>
      </c>
      <c r="L5441" s="6">
        <f t="shared" si="597"/>
        <v>2007.0533522086307</v>
      </c>
      <c r="M5441" s="6">
        <f t="shared" si="598"/>
        <v>6848.0660377358481</v>
      </c>
      <c r="N5441" s="6">
        <f t="shared" si="599"/>
        <v>8560.0825471698099</v>
      </c>
      <c r="O5441" s="6">
        <f t="shared" si="600"/>
        <v>1881.3368235538044</v>
      </c>
      <c r="P5441" s="9">
        <f t="shared" si="601"/>
        <v>0.55138828357379965</v>
      </c>
    </row>
    <row r="5442" spans="1:16" x14ac:dyDescent="0.2">
      <c r="A5442" s="1">
        <v>40770</v>
      </c>
      <c r="B5442" s="2">
        <v>0.66666666666666663</v>
      </c>
      <c r="C5442">
        <v>20</v>
      </c>
      <c r="D5442">
        <v>11.8</v>
      </c>
      <c r="E5442">
        <v>59</v>
      </c>
      <c r="F5442">
        <v>22</v>
      </c>
      <c r="G5442" s="5">
        <v>0.15</v>
      </c>
      <c r="H5442">
        <f t="shared" si="595"/>
        <v>21.7</v>
      </c>
      <c r="I5442">
        <v>24</v>
      </c>
      <c r="J5442">
        <v>2830</v>
      </c>
      <c r="K5442" s="6">
        <f t="shared" si="596"/>
        <v>6631.8113207547176</v>
      </c>
      <c r="L5442" s="6">
        <f t="shared" si="597"/>
        <v>1943.6727200336218</v>
      </c>
      <c r="M5442" s="6">
        <f t="shared" si="598"/>
        <v>6631.8113207547176</v>
      </c>
      <c r="N5442" s="6">
        <f t="shared" si="599"/>
        <v>8289.7641509433961</v>
      </c>
      <c r="O5442" s="6">
        <f t="shared" si="600"/>
        <v>1821.9261870205266</v>
      </c>
      <c r="P5442" s="9">
        <f t="shared" si="601"/>
        <v>0.53397602198725869</v>
      </c>
    </row>
    <row r="5443" spans="1:16" x14ac:dyDescent="0.2">
      <c r="A5443" s="1">
        <v>40770</v>
      </c>
      <c r="B5443" s="2">
        <v>0.70833333333333337</v>
      </c>
      <c r="C5443">
        <v>20</v>
      </c>
      <c r="D5443">
        <v>10.5</v>
      </c>
      <c r="E5443">
        <v>54</v>
      </c>
      <c r="F5443">
        <v>22</v>
      </c>
      <c r="G5443" s="5">
        <v>0.15</v>
      </c>
      <c r="H5443">
        <f t="shared" si="595"/>
        <v>21.7</v>
      </c>
      <c r="I5443">
        <v>24</v>
      </c>
      <c r="J5443">
        <v>2830</v>
      </c>
      <c r="K5443" s="6">
        <f t="shared" si="596"/>
        <v>6631.8113207547176</v>
      </c>
      <c r="L5443" s="6">
        <f t="shared" si="597"/>
        <v>1943.6727200336218</v>
      </c>
      <c r="M5443" s="6">
        <f t="shared" si="598"/>
        <v>6631.8113207547176</v>
      </c>
      <c r="N5443" s="6">
        <f t="shared" si="599"/>
        <v>8289.7641509433961</v>
      </c>
      <c r="O5443" s="6">
        <f t="shared" si="600"/>
        <v>1821.9261870205266</v>
      </c>
      <c r="P5443" s="9">
        <f t="shared" si="601"/>
        <v>0.53397602198725869</v>
      </c>
    </row>
    <row r="5444" spans="1:16" x14ac:dyDescent="0.2">
      <c r="A5444" s="1">
        <v>40770</v>
      </c>
      <c r="B5444" s="2">
        <v>0.75</v>
      </c>
      <c r="C5444">
        <v>19.7</v>
      </c>
      <c r="D5444">
        <v>10.5</v>
      </c>
      <c r="E5444">
        <v>55</v>
      </c>
      <c r="F5444">
        <v>22</v>
      </c>
      <c r="G5444" s="5">
        <v>0.15</v>
      </c>
      <c r="H5444">
        <f t="shared" si="595"/>
        <v>21.654999999999998</v>
      </c>
      <c r="I5444">
        <v>24</v>
      </c>
      <c r="J5444">
        <v>2830</v>
      </c>
      <c r="K5444" s="6">
        <f t="shared" si="596"/>
        <v>6761.5641509434017</v>
      </c>
      <c r="L5444" s="6">
        <f t="shared" si="597"/>
        <v>1981.7010993386289</v>
      </c>
      <c r="M5444" s="6">
        <f t="shared" si="598"/>
        <v>6761.5641509434017</v>
      </c>
      <c r="N5444" s="6">
        <f t="shared" si="599"/>
        <v>8451.9551886792524</v>
      </c>
      <c r="O5444" s="6">
        <f t="shared" si="600"/>
        <v>1857.5725689404949</v>
      </c>
      <c r="P5444" s="9">
        <f t="shared" si="601"/>
        <v>0.54442337893918369</v>
      </c>
    </row>
    <row r="5445" spans="1:16" x14ac:dyDescent="0.2">
      <c r="A5445" s="1">
        <v>40770</v>
      </c>
      <c r="B5445" s="2">
        <v>0.79166666666666663</v>
      </c>
      <c r="C5445">
        <v>18.5</v>
      </c>
      <c r="D5445">
        <v>12.3</v>
      </c>
      <c r="E5445">
        <v>67</v>
      </c>
      <c r="F5445">
        <v>22</v>
      </c>
      <c r="G5445" s="5">
        <v>0.15</v>
      </c>
      <c r="H5445">
        <f t="shared" si="595"/>
        <v>21.474999999999998</v>
      </c>
      <c r="I5445">
        <v>24</v>
      </c>
      <c r="J5445">
        <v>2830</v>
      </c>
      <c r="K5445" s="6">
        <f t="shared" si="596"/>
        <v>7280.5754716981182</v>
      </c>
      <c r="L5445" s="6">
        <f t="shared" si="597"/>
        <v>2133.8146165586513</v>
      </c>
      <c r="M5445" s="6">
        <f t="shared" si="598"/>
        <v>7280.5754716981182</v>
      </c>
      <c r="N5445" s="6">
        <f t="shared" si="599"/>
        <v>9100.7193396226467</v>
      </c>
      <c r="O5445" s="6">
        <f t="shared" si="600"/>
        <v>2000.1580966203621</v>
      </c>
      <c r="P5445" s="9">
        <f t="shared" si="601"/>
        <v>0.58621280674688225</v>
      </c>
    </row>
    <row r="5446" spans="1:16" x14ac:dyDescent="0.2">
      <c r="A5446" s="1">
        <v>40770</v>
      </c>
      <c r="B5446" s="2">
        <v>0.83333333333333337</v>
      </c>
      <c r="C5446">
        <v>18.2</v>
      </c>
      <c r="D5446">
        <v>11.2</v>
      </c>
      <c r="E5446">
        <v>64</v>
      </c>
      <c r="F5446">
        <v>22</v>
      </c>
      <c r="G5446" s="5">
        <v>0.15</v>
      </c>
      <c r="H5446">
        <f t="shared" si="595"/>
        <v>21.43</v>
      </c>
      <c r="I5446">
        <v>24</v>
      </c>
      <c r="J5446">
        <v>2830</v>
      </c>
      <c r="K5446" s="6">
        <f t="shared" si="596"/>
        <v>7410.3283018867924</v>
      </c>
      <c r="L5446" s="6">
        <f t="shared" si="597"/>
        <v>2171.8429958636557</v>
      </c>
      <c r="M5446" s="6">
        <f t="shared" si="598"/>
        <v>7410.3283018867924</v>
      </c>
      <c r="N5446" s="6">
        <f t="shared" si="599"/>
        <v>9262.9103773584902</v>
      </c>
      <c r="O5446" s="6">
        <f t="shared" si="600"/>
        <v>2035.8044785403274</v>
      </c>
      <c r="P5446" s="9">
        <f t="shared" si="601"/>
        <v>0.59666016369880637</v>
      </c>
    </row>
    <row r="5447" spans="1:16" x14ac:dyDescent="0.2">
      <c r="A5447" s="1">
        <v>40770</v>
      </c>
      <c r="B5447" s="2">
        <v>0.875</v>
      </c>
      <c r="C5447">
        <v>17.8</v>
      </c>
      <c r="D5447">
        <v>11.8</v>
      </c>
      <c r="E5447">
        <v>68</v>
      </c>
      <c r="F5447">
        <v>22</v>
      </c>
      <c r="G5447" s="5">
        <v>0.15</v>
      </c>
      <c r="H5447">
        <f t="shared" si="595"/>
        <v>21.369999999999997</v>
      </c>
      <c r="I5447">
        <v>24</v>
      </c>
      <c r="J5447">
        <v>2830</v>
      </c>
      <c r="K5447" s="6">
        <f t="shared" si="596"/>
        <v>7583.3320754717042</v>
      </c>
      <c r="L5447" s="6">
        <f t="shared" si="597"/>
        <v>2222.5475016036648</v>
      </c>
      <c r="M5447" s="6">
        <f t="shared" si="598"/>
        <v>7583.3320754717042</v>
      </c>
      <c r="N5447" s="6">
        <f t="shared" si="599"/>
        <v>9479.1650943396289</v>
      </c>
      <c r="O5447" s="6">
        <f t="shared" si="600"/>
        <v>2083.3329877669516</v>
      </c>
      <c r="P5447" s="9">
        <f t="shared" si="601"/>
        <v>0.61058997296803974</v>
      </c>
    </row>
    <row r="5448" spans="1:16" x14ac:dyDescent="0.2">
      <c r="A5448" s="1">
        <v>40770</v>
      </c>
      <c r="B5448" s="2">
        <v>0.91666666666666663</v>
      </c>
      <c r="C5448">
        <v>15.7</v>
      </c>
      <c r="D5448">
        <v>11</v>
      </c>
      <c r="E5448">
        <v>74</v>
      </c>
      <c r="F5448">
        <v>22</v>
      </c>
      <c r="G5448" s="5">
        <v>0.15</v>
      </c>
      <c r="H5448">
        <f t="shared" si="595"/>
        <v>21.055</v>
      </c>
      <c r="I5448">
        <v>24</v>
      </c>
      <c r="J5448">
        <v>2830</v>
      </c>
      <c r="K5448" s="6">
        <f t="shared" si="596"/>
        <v>8491.6018867924522</v>
      </c>
      <c r="L5448" s="6">
        <f t="shared" si="597"/>
        <v>2488.7461567387022</v>
      </c>
      <c r="M5448" s="6">
        <f t="shared" si="598"/>
        <v>8491.6018867924522</v>
      </c>
      <c r="N5448" s="6">
        <f t="shared" si="599"/>
        <v>10614.502358490565</v>
      </c>
      <c r="O5448" s="6">
        <f t="shared" si="600"/>
        <v>2332.8576612067177</v>
      </c>
      <c r="P5448" s="9">
        <f t="shared" si="601"/>
        <v>0.68372147163151165</v>
      </c>
    </row>
    <row r="5449" spans="1:16" x14ac:dyDescent="0.2">
      <c r="A5449" s="1">
        <v>40770</v>
      </c>
      <c r="B5449" s="2">
        <v>0.95833333333333337</v>
      </c>
      <c r="C5449">
        <v>14.9</v>
      </c>
      <c r="D5449">
        <v>10</v>
      </c>
      <c r="E5449">
        <v>72</v>
      </c>
      <c r="F5449">
        <v>22</v>
      </c>
      <c r="G5449" s="5">
        <v>0.15</v>
      </c>
      <c r="H5449">
        <f t="shared" si="595"/>
        <v>20.934999999999999</v>
      </c>
      <c r="I5449">
        <v>24</v>
      </c>
      <c r="J5449">
        <v>2830</v>
      </c>
      <c r="K5449" s="6">
        <f t="shared" si="596"/>
        <v>8837.6094339622668</v>
      </c>
      <c r="L5449" s="6">
        <f t="shared" si="597"/>
        <v>2590.1551682187182</v>
      </c>
      <c r="M5449" s="6">
        <f t="shared" si="598"/>
        <v>8837.6094339622668</v>
      </c>
      <c r="N5449" s="6">
        <f t="shared" si="599"/>
        <v>11047.011792452833</v>
      </c>
      <c r="O5449" s="6">
        <f t="shared" si="600"/>
        <v>2427.9146796599634</v>
      </c>
      <c r="P5449" s="9">
        <f t="shared" si="601"/>
        <v>0.71158109016997761</v>
      </c>
    </row>
    <row r="5450" spans="1:16" x14ac:dyDescent="0.2">
      <c r="A5450" s="1">
        <v>40770</v>
      </c>
      <c r="B5450" s="3">
        <v>1</v>
      </c>
      <c r="C5450">
        <v>13.8</v>
      </c>
      <c r="D5450">
        <v>9.6999999999999993</v>
      </c>
      <c r="E5450">
        <v>76</v>
      </c>
      <c r="F5450">
        <v>22</v>
      </c>
      <c r="G5450" s="5">
        <v>0.15</v>
      </c>
      <c r="H5450">
        <f t="shared" si="595"/>
        <v>20.77</v>
      </c>
      <c r="I5450">
        <v>24</v>
      </c>
      <c r="J5450">
        <v>2830</v>
      </c>
      <c r="K5450" s="6">
        <f t="shared" si="596"/>
        <v>9313.3698113207538</v>
      </c>
      <c r="L5450" s="6">
        <f t="shared" si="597"/>
        <v>2729.5925590037382</v>
      </c>
      <c r="M5450" s="6">
        <f t="shared" si="598"/>
        <v>9313.3698113207538</v>
      </c>
      <c r="N5450" s="6">
        <f t="shared" si="599"/>
        <v>11641.712264150941</v>
      </c>
      <c r="O5450" s="6">
        <f t="shared" si="600"/>
        <v>2558.618080033174</v>
      </c>
      <c r="P5450" s="9">
        <f t="shared" si="601"/>
        <v>0.74988806566036748</v>
      </c>
    </row>
    <row r="5451" spans="1:16" x14ac:dyDescent="0.2">
      <c r="A5451" s="1">
        <v>40771</v>
      </c>
      <c r="B5451" s="2">
        <v>4.1666666666666664E-2</v>
      </c>
      <c r="C5451">
        <v>13.5</v>
      </c>
      <c r="D5451">
        <v>9.4</v>
      </c>
      <c r="E5451">
        <v>76</v>
      </c>
      <c r="F5451">
        <v>22</v>
      </c>
      <c r="G5451" s="5">
        <v>0.15</v>
      </c>
      <c r="H5451">
        <f t="shared" si="595"/>
        <v>20.724999999999998</v>
      </c>
      <c r="I5451">
        <v>24</v>
      </c>
      <c r="J5451">
        <v>2830</v>
      </c>
      <c r="K5451" s="6">
        <f t="shared" si="596"/>
        <v>9443.1226415094388</v>
      </c>
      <c r="L5451" s="6">
        <f t="shared" si="597"/>
        <v>2767.6209383087453</v>
      </c>
      <c r="M5451" s="6">
        <f t="shared" si="598"/>
        <v>9443.1226415094388</v>
      </c>
      <c r="N5451" s="6">
        <f t="shared" si="599"/>
        <v>11803.903301886798</v>
      </c>
      <c r="O5451" s="6">
        <f t="shared" si="600"/>
        <v>2594.2644619531425</v>
      </c>
      <c r="P5451" s="9">
        <f t="shared" si="601"/>
        <v>0.76033542261229259</v>
      </c>
    </row>
    <row r="5452" spans="1:16" x14ac:dyDescent="0.2">
      <c r="A5452" s="1">
        <v>40771</v>
      </c>
      <c r="B5452" s="2">
        <v>8.3333333333333329E-2</v>
      </c>
      <c r="C5452">
        <v>13.4</v>
      </c>
      <c r="D5452">
        <v>9.6</v>
      </c>
      <c r="E5452">
        <v>78</v>
      </c>
      <c r="F5452">
        <v>22</v>
      </c>
      <c r="G5452" s="5">
        <v>0.15</v>
      </c>
      <c r="H5452">
        <f t="shared" si="595"/>
        <v>20.71</v>
      </c>
      <c r="I5452">
        <v>24</v>
      </c>
      <c r="J5452">
        <v>2830</v>
      </c>
      <c r="K5452" s="6">
        <f t="shared" si="596"/>
        <v>9486.3735849056557</v>
      </c>
      <c r="L5452" s="6">
        <f t="shared" si="597"/>
        <v>2780.2970647437446</v>
      </c>
      <c r="M5452" s="6">
        <f t="shared" si="598"/>
        <v>9486.3735849056557</v>
      </c>
      <c r="N5452" s="6">
        <f t="shared" si="599"/>
        <v>11857.966981132069</v>
      </c>
      <c r="O5452" s="6">
        <f t="shared" si="600"/>
        <v>2606.1465892597953</v>
      </c>
      <c r="P5452" s="9">
        <f t="shared" si="601"/>
        <v>0.76381787492960007</v>
      </c>
    </row>
    <row r="5453" spans="1:16" x14ac:dyDescent="0.2">
      <c r="A5453" s="1">
        <v>40771</v>
      </c>
      <c r="B5453" s="2">
        <v>0.125</v>
      </c>
      <c r="C5453">
        <v>12.4</v>
      </c>
      <c r="D5453">
        <v>9.6</v>
      </c>
      <c r="E5453">
        <v>83</v>
      </c>
      <c r="F5453">
        <v>22</v>
      </c>
      <c r="G5453" s="5">
        <v>0.15</v>
      </c>
      <c r="H5453">
        <f t="shared" si="595"/>
        <v>20.56</v>
      </c>
      <c r="I5453">
        <v>24</v>
      </c>
      <c r="J5453">
        <v>2830</v>
      </c>
      <c r="K5453" s="6">
        <f t="shared" si="596"/>
        <v>9918.8830188679276</v>
      </c>
      <c r="L5453" s="6">
        <f t="shared" si="597"/>
        <v>2907.0583290937657</v>
      </c>
      <c r="M5453" s="6">
        <f t="shared" si="598"/>
        <v>9918.8830188679276</v>
      </c>
      <c r="N5453" s="6">
        <f t="shared" si="599"/>
        <v>12398.60377358491</v>
      </c>
      <c r="O5453" s="6">
        <f t="shared" si="600"/>
        <v>2724.9678623263535</v>
      </c>
      <c r="P5453" s="9">
        <f t="shared" si="601"/>
        <v>0.79864239810268278</v>
      </c>
    </row>
    <row r="5454" spans="1:16" x14ac:dyDescent="0.2">
      <c r="A5454" s="1">
        <v>40771</v>
      </c>
      <c r="B5454" s="2">
        <v>0.16666666666666666</v>
      </c>
      <c r="C5454">
        <v>12.5</v>
      </c>
      <c r="D5454">
        <v>10.199999999999999</v>
      </c>
      <c r="E5454">
        <v>86</v>
      </c>
      <c r="F5454">
        <v>22</v>
      </c>
      <c r="G5454" s="5">
        <v>0.15</v>
      </c>
      <c r="H5454">
        <f t="shared" si="595"/>
        <v>20.574999999999999</v>
      </c>
      <c r="I5454">
        <v>24</v>
      </c>
      <c r="J5454">
        <v>2830</v>
      </c>
      <c r="K5454" s="6">
        <f t="shared" si="596"/>
        <v>9875.6320754716999</v>
      </c>
      <c r="L5454" s="6">
        <f t="shared" si="597"/>
        <v>2894.3822026587632</v>
      </c>
      <c r="M5454" s="6">
        <f t="shared" si="598"/>
        <v>9875.6320754716999</v>
      </c>
      <c r="N5454" s="6">
        <f t="shared" si="599"/>
        <v>12344.540094339623</v>
      </c>
      <c r="O5454" s="6">
        <f t="shared" si="600"/>
        <v>2713.0857350196975</v>
      </c>
      <c r="P5454" s="9">
        <f t="shared" si="601"/>
        <v>0.79515994578537441</v>
      </c>
    </row>
    <row r="5455" spans="1:16" x14ac:dyDescent="0.2">
      <c r="A5455" s="1">
        <v>40771</v>
      </c>
      <c r="B5455" s="2">
        <v>0.20833333333333334</v>
      </c>
      <c r="C5455">
        <v>12.5</v>
      </c>
      <c r="D5455">
        <v>10.4</v>
      </c>
      <c r="E5455">
        <v>87</v>
      </c>
      <c r="F5455">
        <v>22</v>
      </c>
      <c r="G5455" s="5">
        <v>0.15</v>
      </c>
      <c r="H5455">
        <f t="shared" si="595"/>
        <v>20.574999999999999</v>
      </c>
      <c r="I5455">
        <v>24</v>
      </c>
      <c r="J5455">
        <v>2830</v>
      </c>
      <c r="K5455" s="6">
        <f t="shared" si="596"/>
        <v>9875.6320754716999</v>
      </c>
      <c r="L5455" s="6">
        <f t="shared" si="597"/>
        <v>2894.3822026587632</v>
      </c>
      <c r="M5455" s="6">
        <f t="shared" si="598"/>
        <v>9875.6320754716999</v>
      </c>
      <c r="N5455" s="6">
        <f t="shared" si="599"/>
        <v>12344.540094339623</v>
      </c>
      <c r="O5455" s="6">
        <f t="shared" si="600"/>
        <v>2713.0857350196975</v>
      </c>
      <c r="P5455" s="9">
        <f t="shared" si="601"/>
        <v>0.79515994578537441</v>
      </c>
    </row>
    <row r="5456" spans="1:16" x14ac:dyDescent="0.2">
      <c r="A5456" s="1">
        <v>40771</v>
      </c>
      <c r="B5456" s="2">
        <v>0.25</v>
      </c>
      <c r="C5456">
        <v>13.5</v>
      </c>
      <c r="D5456">
        <v>10.199999999999999</v>
      </c>
      <c r="E5456">
        <v>80</v>
      </c>
      <c r="F5456">
        <v>22</v>
      </c>
      <c r="G5456" s="5">
        <v>0.15</v>
      </c>
      <c r="H5456">
        <f t="shared" si="595"/>
        <v>20.724999999999998</v>
      </c>
      <c r="I5456">
        <v>24</v>
      </c>
      <c r="J5456">
        <v>2830</v>
      </c>
      <c r="K5456" s="6">
        <f t="shared" si="596"/>
        <v>9443.1226415094388</v>
      </c>
      <c r="L5456" s="6">
        <f t="shared" si="597"/>
        <v>2767.6209383087453</v>
      </c>
      <c r="M5456" s="6">
        <f t="shared" si="598"/>
        <v>9443.1226415094388</v>
      </c>
      <c r="N5456" s="6">
        <f t="shared" si="599"/>
        <v>11803.903301886798</v>
      </c>
      <c r="O5456" s="6">
        <f t="shared" si="600"/>
        <v>2594.2644619531425</v>
      </c>
      <c r="P5456" s="9">
        <f t="shared" si="601"/>
        <v>0.76033542261229259</v>
      </c>
    </row>
    <row r="5457" spans="1:16" x14ac:dyDescent="0.2">
      <c r="A5457" s="1">
        <v>40771</v>
      </c>
      <c r="B5457" s="2">
        <v>0.29166666666666669</v>
      </c>
      <c r="C5457">
        <v>15.4</v>
      </c>
      <c r="D5457">
        <v>10.5</v>
      </c>
      <c r="E5457">
        <v>73</v>
      </c>
      <c r="F5457">
        <v>22</v>
      </c>
      <c r="G5457" s="5">
        <v>0.15</v>
      </c>
      <c r="H5457">
        <f t="shared" si="595"/>
        <v>21.009999999999998</v>
      </c>
      <c r="I5457">
        <v>24</v>
      </c>
      <c r="J5457">
        <v>2830</v>
      </c>
      <c r="K5457" s="6">
        <f t="shared" si="596"/>
        <v>8621.3547169811372</v>
      </c>
      <c r="L5457" s="6">
        <f t="shared" si="597"/>
        <v>2526.7745360437098</v>
      </c>
      <c r="M5457" s="6">
        <f t="shared" si="598"/>
        <v>8621.3547169811372</v>
      </c>
      <c r="N5457" s="6">
        <f t="shared" si="599"/>
        <v>10776.693396226421</v>
      </c>
      <c r="O5457" s="6">
        <f t="shared" si="600"/>
        <v>2368.5040431266862</v>
      </c>
      <c r="P5457" s="9">
        <f t="shared" si="601"/>
        <v>0.69416882858343676</v>
      </c>
    </row>
    <row r="5458" spans="1:16" x14ac:dyDescent="0.2">
      <c r="A5458" s="1">
        <v>40771</v>
      </c>
      <c r="B5458" s="2">
        <v>0.33333333333333331</v>
      </c>
      <c r="C5458">
        <v>16.899999999999999</v>
      </c>
      <c r="D5458">
        <v>10.6</v>
      </c>
      <c r="E5458">
        <v>66</v>
      </c>
      <c r="F5458">
        <v>22</v>
      </c>
      <c r="G5458" s="5">
        <v>0.15</v>
      </c>
      <c r="H5458">
        <f t="shared" si="595"/>
        <v>21.234999999999999</v>
      </c>
      <c r="I5458">
        <v>24</v>
      </c>
      <c r="J5458">
        <v>2830</v>
      </c>
      <c r="K5458" s="6">
        <f t="shared" si="596"/>
        <v>7972.5905660377357</v>
      </c>
      <c r="L5458" s="6">
        <f t="shared" si="597"/>
        <v>2336.6326395186798</v>
      </c>
      <c r="M5458" s="6">
        <f t="shared" si="598"/>
        <v>7972.5905660377357</v>
      </c>
      <c r="N5458" s="6">
        <f t="shared" si="599"/>
        <v>9965.7382075471687</v>
      </c>
      <c r="O5458" s="6">
        <f t="shared" si="600"/>
        <v>2190.2721335268502</v>
      </c>
      <c r="P5458" s="9">
        <f t="shared" si="601"/>
        <v>0.64193204382381308</v>
      </c>
    </row>
    <row r="5459" spans="1:16" x14ac:dyDescent="0.2">
      <c r="A5459" s="1">
        <v>40771</v>
      </c>
      <c r="B5459" s="2">
        <v>0.375</v>
      </c>
      <c r="C5459">
        <v>17.899999999999999</v>
      </c>
      <c r="D5459">
        <v>10.8</v>
      </c>
      <c r="E5459">
        <v>63</v>
      </c>
      <c r="F5459">
        <v>22</v>
      </c>
      <c r="G5459" s="5">
        <v>0.15</v>
      </c>
      <c r="H5459">
        <f t="shared" si="595"/>
        <v>21.384999999999998</v>
      </c>
      <c r="I5459">
        <v>24</v>
      </c>
      <c r="J5459">
        <v>2830</v>
      </c>
      <c r="K5459" s="6">
        <f t="shared" si="596"/>
        <v>7540.0811320754765</v>
      </c>
      <c r="L5459" s="6">
        <f t="shared" si="597"/>
        <v>2209.8713751686628</v>
      </c>
      <c r="M5459" s="6">
        <f t="shared" si="598"/>
        <v>7540.0811320754765</v>
      </c>
      <c r="N5459" s="6">
        <f t="shared" si="599"/>
        <v>9425.1014150943447</v>
      </c>
      <c r="O5459" s="6">
        <f t="shared" si="600"/>
        <v>2071.4508604602956</v>
      </c>
      <c r="P5459" s="9">
        <f t="shared" si="601"/>
        <v>0.60710752065073148</v>
      </c>
    </row>
    <row r="5460" spans="1:16" x14ac:dyDescent="0.2">
      <c r="A5460" s="1">
        <v>40771</v>
      </c>
      <c r="B5460" s="2">
        <v>0.41666666666666669</v>
      </c>
      <c r="C5460">
        <v>18.399999999999999</v>
      </c>
      <c r="D5460">
        <v>12.2</v>
      </c>
      <c r="E5460">
        <v>67</v>
      </c>
      <c r="F5460">
        <v>22</v>
      </c>
      <c r="G5460" s="5">
        <v>0.15</v>
      </c>
      <c r="H5460">
        <f t="shared" si="595"/>
        <v>21.46</v>
      </c>
      <c r="I5460">
        <v>24</v>
      </c>
      <c r="J5460">
        <v>2830</v>
      </c>
      <c r="K5460" s="6">
        <f t="shared" si="596"/>
        <v>7323.826415094336</v>
      </c>
      <c r="L5460" s="6">
        <f t="shared" si="597"/>
        <v>2146.4907429936507</v>
      </c>
      <c r="M5460" s="6">
        <f t="shared" si="598"/>
        <v>7323.826415094336</v>
      </c>
      <c r="N5460" s="6">
        <f t="shared" si="599"/>
        <v>9154.78301886792</v>
      </c>
      <c r="O5460" s="6">
        <f t="shared" si="600"/>
        <v>2012.0402239270154</v>
      </c>
      <c r="P5460" s="9">
        <f t="shared" si="601"/>
        <v>0.58969525906418974</v>
      </c>
    </row>
    <row r="5461" spans="1:16" x14ac:dyDescent="0.2">
      <c r="A5461" s="1">
        <v>40771</v>
      </c>
      <c r="B5461" s="2">
        <v>0.45833333333333331</v>
      </c>
      <c r="C5461">
        <v>19</v>
      </c>
      <c r="D5461">
        <v>12.5</v>
      </c>
      <c r="E5461">
        <v>66</v>
      </c>
      <c r="F5461">
        <v>22</v>
      </c>
      <c r="G5461" s="5">
        <v>0.15</v>
      </c>
      <c r="H5461">
        <f t="shared" si="595"/>
        <v>21.55</v>
      </c>
      <c r="I5461">
        <v>24</v>
      </c>
      <c r="J5461">
        <v>2830</v>
      </c>
      <c r="K5461" s="6">
        <f t="shared" si="596"/>
        <v>7064.3207547169777</v>
      </c>
      <c r="L5461" s="6">
        <f t="shared" si="597"/>
        <v>2070.4339843836397</v>
      </c>
      <c r="M5461" s="6">
        <f t="shared" si="598"/>
        <v>7064.3207547169777</v>
      </c>
      <c r="N5461" s="6">
        <f t="shared" si="599"/>
        <v>8830.4009433962219</v>
      </c>
      <c r="O5461" s="6">
        <f t="shared" si="600"/>
        <v>1940.7474600870817</v>
      </c>
      <c r="P5461" s="9">
        <f t="shared" si="601"/>
        <v>0.56880054516034051</v>
      </c>
    </row>
    <row r="5462" spans="1:16" x14ac:dyDescent="0.2">
      <c r="A5462" s="1">
        <v>40771</v>
      </c>
      <c r="B5462" s="2">
        <v>0.5</v>
      </c>
      <c r="C5462">
        <v>19.100000000000001</v>
      </c>
      <c r="D5462">
        <v>11.5</v>
      </c>
      <c r="E5462">
        <v>61</v>
      </c>
      <c r="F5462">
        <v>22</v>
      </c>
      <c r="G5462" s="5">
        <v>0.15</v>
      </c>
      <c r="H5462">
        <f t="shared" si="595"/>
        <v>21.564999999999998</v>
      </c>
      <c r="I5462">
        <v>24</v>
      </c>
      <c r="J5462">
        <v>2830</v>
      </c>
      <c r="K5462" s="6">
        <f t="shared" si="596"/>
        <v>7021.06981132076</v>
      </c>
      <c r="L5462" s="6">
        <f t="shared" si="597"/>
        <v>2057.7578579486403</v>
      </c>
      <c r="M5462" s="6">
        <f t="shared" si="598"/>
        <v>7021.06981132076</v>
      </c>
      <c r="N5462" s="6">
        <f t="shared" si="599"/>
        <v>8776.3372641509486</v>
      </c>
      <c r="O5462" s="6">
        <f t="shared" si="600"/>
        <v>1928.8653327804284</v>
      </c>
      <c r="P5462" s="9">
        <f t="shared" si="601"/>
        <v>0.56531809284303292</v>
      </c>
    </row>
    <row r="5463" spans="1:16" x14ac:dyDescent="0.2">
      <c r="A5463" s="1">
        <v>40771</v>
      </c>
      <c r="B5463" s="2">
        <v>0.54166666666666663</v>
      </c>
      <c r="C5463">
        <v>20</v>
      </c>
      <c r="D5463">
        <v>12.3</v>
      </c>
      <c r="E5463">
        <v>61</v>
      </c>
      <c r="F5463">
        <v>22</v>
      </c>
      <c r="G5463" s="5">
        <v>0.15</v>
      </c>
      <c r="H5463">
        <f t="shared" si="595"/>
        <v>21.7</v>
      </c>
      <c r="I5463">
        <v>24</v>
      </c>
      <c r="J5463">
        <v>2830</v>
      </c>
      <c r="K5463" s="6">
        <f t="shared" si="596"/>
        <v>6631.8113207547176</v>
      </c>
      <c r="L5463" s="6">
        <f t="shared" si="597"/>
        <v>1943.6727200336218</v>
      </c>
      <c r="M5463" s="6">
        <f t="shared" si="598"/>
        <v>6631.8113207547176</v>
      </c>
      <c r="N5463" s="6">
        <f t="shared" si="599"/>
        <v>8289.7641509433961</v>
      </c>
      <c r="O5463" s="6">
        <f t="shared" si="600"/>
        <v>1821.9261870205266</v>
      </c>
      <c r="P5463" s="9">
        <f t="shared" si="601"/>
        <v>0.53397602198725869</v>
      </c>
    </row>
    <row r="5464" spans="1:16" x14ac:dyDescent="0.2">
      <c r="A5464" s="1">
        <v>40771</v>
      </c>
      <c r="B5464" s="2">
        <v>0.58333333333333337</v>
      </c>
      <c r="C5464">
        <v>20.7</v>
      </c>
      <c r="D5464">
        <v>10.5</v>
      </c>
      <c r="E5464">
        <v>52</v>
      </c>
      <c r="F5464">
        <v>22</v>
      </c>
      <c r="G5464" s="5">
        <v>0.15</v>
      </c>
      <c r="H5464">
        <f t="shared" si="595"/>
        <v>21.805</v>
      </c>
      <c r="I5464">
        <v>24</v>
      </c>
      <c r="J5464">
        <v>2830</v>
      </c>
      <c r="K5464" s="6">
        <f t="shared" si="596"/>
        <v>6329.0547169811325</v>
      </c>
      <c r="L5464" s="6">
        <f t="shared" si="597"/>
        <v>1854.9398349886087</v>
      </c>
      <c r="M5464" s="6">
        <f t="shared" si="598"/>
        <v>6329.0547169811325</v>
      </c>
      <c r="N5464" s="6">
        <f t="shared" si="599"/>
        <v>7911.3183962264156</v>
      </c>
      <c r="O5464" s="6">
        <f t="shared" si="600"/>
        <v>1738.7512958739374</v>
      </c>
      <c r="P5464" s="9">
        <f t="shared" si="601"/>
        <v>0.5095988557661012</v>
      </c>
    </row>
    <row r="5465" spans="1:16" x14ac:dyDescent="0.2">
      <c r="A5465" s="1">
        <v>40771</v>
      </c>
      <c r="B5465" s="2">
        <v>0.625</v>
      </c>
      <c r="C5465">
        <v>21.4</v>
      </c>
      <c r="D5465">
        <v>10.3</v>
      </c>
      <c r="E5465">
        <v>49</v>
      </c>
      <c r="F5465">
        <v>22</v>
      </c>
      <c r="G5465" s="5">
        <v>0.15</v>
      </c>
      <c r="H5465">
        <f t="shared" si="595"/>
        <v>21.91</v>
      </c>
      <c r="I5465">
        <v>24</v>
      </c>
      <c r="J5465">
        <v>2830</v>
      </c>
      <c r="K5465" s="6">
        <f t="shared" si="596"/>
        <v>6026.2981132075456</v>
      </c>
      <c r="L5465" s="6">
        <f t="shared" si="597"/>
        <v>1766.206949943595</v>
      </c>
      <c r="M5465" s="6">
        <f t="shared" si="598"/>
        <v>6026.2981132075456</v>
      </c>
      <c r="N5465" s="6">
        <f t="shared" si="599"/>
        <v>7532.8726415094316</v>
      </c>
      <c r="O5465" s="6">
        <f t="shared" si="600"/>
        <v>1655.5764047273476</v>
      </c>
      <c r="P5465" s="9">
        <f t="shared" si="601"/>
        <v>0.4852216895449436</v>
      </c>
    </row>
    <row r="5466" spans="1:16" x14ac:dyDescent="0.2">
      <c r="A5466" s="1">
        <v>40771</v>
      </c>
      <c r="B5466" s="2">
        <v>0.66666666666666663</v>
      </c>
      <c r="C5466">
        <v>21.5</v>
      </c>
      <c r="D5466">
        <v>9.4</v>
      </c>
      <c r="E5466">
        <v>46</v>
      </c>
      <c r="F5466">
        <v>22</v>
      </c>
      <c r="G5466" s="5">
        <v>0.15</v>
      </c>
      <c r="H5466">
        <f t="shared" si="595"/>
        <v>21.925000000000001</v>
      </c>
      <c r="I5466">
        <v>24</v>
      </c>
      <c r="J5466">
        <v>2830</v>
      </c>
      <c r="K5466" s="6">
        <f t="shared" si="596"/>
        <v>5983.0471698113179</v>
      </c>
      <c r="L5466" s="6">
        <f t="shared" si="597"/>
        <v>1753.5308235085927</v>
      </c>
      <c r="M5466" s="6">
        <f t="shared" si="598"/>
        <v>5983.0471698113179</v>
      </c>
      <c r="N5466" s="6">
        <f t="shared" si="599"/>
        <v>7478.8089622641473</v>
      </c>
      <c r="O5466" s="6">
        <f t="shared" si="600"/>
        <v>1643.6942774206916</v>
      </c>
      <c r="P5466" s="9">
        <f t="shared" si="601"/>
        <v>0.48173923722763529</v>
      </c>
    </row>
    <row r="5467" spans="1:16" x14ac:dyDescent="0.2">
      <c r="A5467" s="1">
        <v>40771</v>
      </c>
      <c r="B5467" s="2">
        <v>0.70833333333333337</v>
      </c>
      <c r="C5467">
        <v>20.6</v>
      </c>
      <c r="D5467">
        <v>11.2</v>
      </c>
      <c r="E5467">
        <v>55</v>
      </c>
      <c r="F5467">
        <v>22</v>
      </c>
      <c r="G5467" s="5">
        <v>0.15</v>
      </c>
      <c r="H5467">
        <f t="shared" si="595"/>
        <v>21.79</v>
      </c>
      <c r="I5467">
        <v>24</v>
      </c>
      <c r="J5467">
        <v>2830</v>
      </c>
      <c r="K5467" s="6">
        <f t="shared" si="596"/>
        <v>6372.3056603773593</v>
      </c>
      <c r="L5467" s="6">
        <f t="shared" si="597"/>
        <v>1867.6159614236105</v>
      </c>
      <c r="M5467" s="6">
        <f t="shared" si="598"/>
        <v>6372.3056603773593</v>
      </c>
      <c r="N5467" s="6">
        <f t="shared" si="599"/>
        <v>7965.382075471699</v>
      </c>
      <c r="O5467" s="6">
        <f t="shared" si="600"/>
        <v>1750.6334231805931</v>
      </c>
      <c r="P5467" s="9">
        <f t="shared" si="601"/>
        <v>0.51308130808340946</v>
      </c>
    </row>
    <row r="5468" spans="1:16" x14ac:dyDescent="0.2">
      <c r="A5468" s="1">
        <v>40771</v>
      </c>
      <c r="B5468" s="2">
        <v>0.75</v>
      </c>
      <c r="C5468">
        <v>19.899999999999999</v>
      </c>
      <c r="D5468">
        <v>12.1</v>
      </c>
      <c r="E5468">
        <v>61</v>
      </c>
      <c r="F5468">
        <v>22</v>
      </c>
      <c r="G5468" s="5">
        <v>0.15</v>
      </c>
      <c r="H5468">
        <f t="shared" si="595"/>
        <v>21.684999999999999</v>
      </c>
      <c r="I5468">
        <v>24</v>
      </c>
      <c r="J5468">
        <v>2830</v>
      </c>
      <c r="K5468" s="6">
        <f t="shared" si="596"/>
        <v>6675.0622641509462</v>
      </c>
      <c r="L5468" s="6">
        <f t="shared" si="597"/>
        <v>1956.3488464686243</v>
      </c>
      <c r="M5468" s="6">
        <f t="shared" si="598"/>
        <v>6675.0622641509462</v>
      </c>
      <c r="N5468" s="6">
        <f t="shared" si="599"/>
        <v>8343.8278301886821</v>
      </c>
      <c r="O5468" s="6">
        <f t="shared" si="600"/>
        <v>1833.8083143271829</v>
      </c>
      <c r="P5468" s="9">
        <f t="shared" si="601"/>
        <v>0.53745847430456706</v>
      </c>
    </row>
    <row r="5469" spans="1:16" x14ac:dyDescent="0.2">
      <c r="A5469" s="1">
        <v>40771</v>
      </c>
      <c r="B5469" s="2">
        <v>0.79166666666666663</v>
      </c>
      <c r="C5469">
        <v>19.8</v>
      </c>
      <c r="D5469">
        <v>9.9</v>
      </c>
      <c r="E5469">
        <v>53</v>
      </c>
      <c r="F5469">
        <v>22</v>
      </c>
      <c r="G5469" s="5">
        <v>0.15</v>
      </c>
      <c r="H5469">
        <f t="shared" si="595"/>
        <v>21.669999999999998</v>
      </c>
      <c r="I5469">
        <v>24</v>
      </c>
      <c r="J5469">
        <v>2830</v>
      </c>
      <c r="K5469" s="6">
        <f t="shared" si="596"/>
        <v>6718.3132075471749</v>
      </c>
      <c r="L5469" s="6">
        <f t="shared" si="597"/>
        <v>1969.024972903627</v>
      </c>
      <c r="M5469" s="6">
        <f t="shared" si="598"/>
        <v>6718.3132075471749</v>
      </c>
      <c r="N5469" s="6">
        <f t="shared" si="599"/>
        <v>8397.8915094339682</v>
      </c>
      <c r="O5469" s="6">
        <f t="shared" si="600"/>
        <v>1845.6904416338391</v>
      </c>
      <c r="P5469" s="9">
        <f t="shared" si="601"/>
        <v>0.54094092662187543</v>
      </c>
    </row>
    <row r="5470" spans="1:16" x14ac:dyDescent="0.2">
      <c r="A5470" s="1">
        <v>40771</v>
      </c>
      <c r="B5470" s="2">
        <v>0.83333333333333337</v>
      </c>
      <c r="C5470">
        <v>18.2</v>
      </c>
      <c r="D5470">
        <v>11.5</v>
      </c>
      <c r="E5470">
        <v>65</v>
      </c>
      <c r="F5470">
        <v>22</v>
      </c>
      <c r="G5470" s="5">
        <v>0.15</v>
      </c>
      <c r="H5470">
        <f t="shared" si="595"/>
        <v>21.43</v>
      </c>
      <c r="I5470">
        <v>24</v>
      </c>
      <c r="J5470">
        <v>2830</v>
      </c>
      <c r="K5470" s="6">
        <f t="shared" si="596"/>
        <v>7410.3283018867924</v>
      </c>
      <c r="L5470" s="6">
        <f t="shared" si="597"/>
        <v>2171.8429958636557</v>
      </c>
      <c r="M5470" s="6">
        <f t="shared" si="598"/>
        <v>7410.3283018867924</v>
      </c>
      <c r="N5470" s="6">
        <f t="shared" si="599"/>
        <v>9262.9103773584902</v>
      </c>
      <c r="O5470" s="6">
        <f t="shared" si="600"/>
        <v>2035.8044785403274</v>
      </c>
      <c r="P5470" s="9">
        <f t="shared" si="601"/>
        <v>0.59666016369880637</v>
      </c>
    </row>
    <row r="5471" spans="1:16" x14ac:dyDescent="0.2">
      <c r="A5471" s="1">
        <v>40771</v>
      </c>
      <c r="B5471" s="2">
        <v>0.875</v>
      </c>
      <c r="C5471">
        <v>17.8</v>
      </c>
      <c r="D5471">
        <v>11.6</v>
      </c>
      <c r="E5471">
        <v>67</v>
      </c>
      <c r="F5471">
        <v>22</v>
      </c>
      <c r="G5471" s="5">
        <v>0.15</v>
      </c>
      <c r="H5471">
        <f t="shared" si="595"/>
        <v>21.369999999999997</v>
      </c>
      <c r="I5471">
        <v>24</v>
      </c>
      <c r="J5471">
        <v>2830</v>
      </c>
      <c r="K5471" s="6">
        <f t="shared" si="596"/>
        <v>7583.3320754717042</v>
      </c>
      <c r="L5471" s="6">
        <f t="shared" si="597"/>
        <v>2222.5475016036648</v>
      </c>
      <c r="M5471" s="6">
        <f t="shared" si="598"/>
        <v>7583.3320754717042</v>
      </c>
      <c r="N5471" s="6">
        <f t="shared" si="599"/>
        <v>9479.1650943396289</v>
      </c>
      <c r="O5471" s="6">
        <f t="shared" si="600"/>
        <v>2083.3329877669516</v>
      </c>
      <c r="P5471" s="9">
        <f t="shared" si="601"/>
        <v>0.61058997296803974</v>
      </c>
    </row>
    <row r="5472" spans="1:16" x14ac:dyDescent="0.2">
      <c r="A5472" s="1">
        <v>40771</v>
      </c>
      <c r="B5472" s="2">
        <v>0.91666666666666663</v>
      </c>
      <c r="C5472">
        <v>17</v>
      </c>
      <c r="D5472">
        <v>11.7</v>
      </c>
      <c r="E5472">
        <v>71</v>
      </c>
      <c r="F5472">
        <v>22</v>
      </c>
      <c r="G5472" s="5">
        <v>0.15</v>
      </c>
      <c r="H5472">
        <f t="shared" si="595"/>
        <v>21.25</v>
      </c>
      <c r="I5472">
        <v>24</v>
      </c>
      <c r="J5472">
        <v>2830</v>
      </c>
      <c r="K5472" s="6">
        <f t="shared" si="596"/>
        <v>7929.3396226415089</v>
      </c>
      <c r="L5472" s="6">
        <f t="shared" si="597"/>
        <v>2323.9565130836777</v>
      </c>
      <c r="M5472" s="6">
        <f t="shared" si="598"/>
        <v>7929.3396226415089</v>
      </c>
      <c r="N5472" s="6">
        <f t="shared" si="599"/>
        <v>9911.6745283018863</v>
      </c>
      <c r="O5472" s="6">
        <f t="shared" si="600"/>
        <v>2178.3900062201947</v>
      </c>
      <c r="P5472" s="9">
        <f t="shared" si="601"/>
        <v>0.63844959150650493</v>
      </c>
    </row>
    <row r="5473" spans="1:16" x14ac:dyDescent="0.2">
      <c r="A5473" s="1">
        <v>40771</v>
      </c>
      <c r="B5473" s="2">
        <v>0.95833333333333337</v>
      </c>
      <c r="C5473">
        <v>14.9</v>
      </c>
      <c r="D5473">
        <v>10.3</v>
      </c>
      <c r="E5473">
        <v>74</v>
      </c>
      <c r="F5473">
        <v>22</v>
      </c>
      <c r="G5473" s="5">
        <v>0.15</v>
      </c>
      <c r="H5473">
        <f t="shared" si="595"/>
        <v>20.934999999999999</v>
      </c>
      <c r="I5473">
        <v>24</v>
      </c>
      <c r="J5473">
        <v>2830</v>
      </c>
      <c r="K5473" s="6">
        <f t="shared" si="596"/>
        <v>8837.6094339622668</v>
      </c>
      <c r="L5473" s="6">
        <f t="shared" si="597"/>
        <v>2590.1551682187182</v>
      </c>
      <c r="M5473" s="6">
        <f t="shared" si="598"/>
        <v>8837.6094339622668</v>
      </c>
      <c r="N5473" s="6">
        <f t="shared" si="599"/>
        <v>11047.011792452833</v>
      </c>
      <c r="O5473" s="6">
        <f t="shared" si="600"/>
        <v>2427.9146796599634</v>
      </c>
      <c r="P5473" s="9">
        <f t="shared" si="601"/>
        <v>0.71158109016997761</v>
      </c>
    </row>
    <row r="5474" spans="1:16" x14ac:dyDescent="0.2">
      <c r="A5474" s="1">
        <v>40771</v>
      </c>
      <c r="B5474" s="3">
        <v>1</v>
      </c>
      <c r="C5474">
        <v>14.9</v>
      </c>
      <c r="D5474">
        <v>11.8</v>
      </c>
      <c r="E5474">
        <v>82</v>
      </c>
      <c r="F5474">
        <v>22</v>
      </c>
      <c r="G5474" s="5">
        <v>0.15</v>
      </c>
      <c r="H5474">
        <f t="shared" si="595"/>
        <v>20.934999999999999</v>
      </c>
      <c r="I5474">
        <v>24</v>
      </c>
      <c r="J5474">
        <v>2830</v>
      </c>
      <c r="K5474" s="6">
        <f t="shared" si="596"/>
        <v>8837.6094339622668</v>
      </c>
      <c r="L5474" s="6">
        <f t="shared" si="597"/>
        <v>2590.1551682187182</v>
      </c>
      <c r="M5474" s="6">
        <f t="shared" si="598"/>
        <v>8837.6094339622668</v>
      </c>
      <c r="N5474" s="6">
        <f t="shared" si="599"/>
        <v>11047.011792452833</v>
      </c>
      <c r="O5474" s="6">
        <f t="shared" si="600"/>
        <v>2427.9146796599634</v>
      </c>
      <c r="P5474" s="9">
        <f t="shared" si="601"/>
        <v>0.71158109016997761</v>
      </c>
    </row>
    <row r="5475" spans="1:16" x14ac:dyDescent="0.2">
      <c r="A5475" s="1">
        <v>40772</v>
      </c>
      <c r="B5475" s="2">
        <v>4.1666666666666664E-2</v>
      </c>
      <c r="C5475">
        <v>14.2</v>
      </c>
      <c r="D5475">
        <v>11.2</v>
      </c>
      <c r="E5475">
        <v>82</v>
      </c>
      <c r="F5475">
        <v>22</v>
      </c>
      <c r="G5475" s="5">
        <v>0.15</v>
      </c>
      <c r="H5475">
        <f t="shared" si="595"/>
        <v>20.83</v>
      </c>
      <c r="I5475">
        <v>24</v>
      </c>
      <c r="J5475">
        <v>2830</v>
      </c>
      <c r="K5475" s="6">
        <f t="shared" si="596"/>
        <v>9140.3660377358519</v>
      </c>
      <c r="L5475" s="6">
        <f t="shared" si="597"/>
        <v>2678.8880532637318</v>
      </c>
      <c r="M5475" s="6">
        <f t="shared" si="598"/>
        <v>9140.3660377358519</v>
      </c>
      <c r="N5475" s="6">
        <f t="shared" si="599"/>
        <v>11425.457547169814</v>
      </c>
      <c r="O5475" s="6">
        <f t="shared" si="600"/>
        <v>2511.0895708065527</v>
      </c>
      <c r="P5475" s="9">
        <f t="shared" si="601"/>
        <v>0.73595825639113499</v>
      </c>
    </row>
    <row r="5476" spans="1:16" x14ac:dyDescent="0.2">
      <c r="A5476" s="1">
        <v>40772</v>
      </c>
      <c r="B5476" s="2">
        <v>8.3333333333333329E-2</v>
      </c>
      <c r="C5476">
        <v>13.6</v>
      </c>
      <c r="D5476">
        <v>10.1</v>
      </c>
      <c r="E5476">
        <v>79</v>
      </c>
      <c r="F5476">
        <v>22</v>
      </c>
      <c r="G5476" s="5">
        <v>0.15</v>
      </c>
      <c r="H5476">
        <f t="shared" si="595"/>
        <v>20.74</v>
      </c>
      <c r="I5476">
        <v>24</v>
      </c>
      <c r="J5476">
        <v>2830</v>
      </c>
      <c r="K5476" s="6">
        <f t="shared" si="596"/>
        <v>9399.8716981132111</v>
      </c>
      <c r="L5476" s="6">
        <f t="shared" si="597"/>
        <v>2754.9448118737432</v>
      </c>
      <c r="M5476" s="6">
        <f t="shared" si="598"/>
        <v>9399.8716981132111</v>
      </c>
      <c r="N5476" s="6">
        <f t="shared" si="599"/>
        <v>11749.839622641513</v>
      </c>
      <c r="O5476" s="6">
        <f t="shared" si="600"/>
        <v>2582.3823346464865</v>
      </c>
      <c r="P5476" s="9">
        <f t="shared" si="601"/>
        <v>0.75685297029498433</v>
      </c>
    </row>
    <row r="5477" spans="1:16" x14ac:dyDescent="0.2">
      <c r="A5477" s="1">
        <v>40772</v>
      </c>
      <c r="B5477" s="2">
        <v>0.125</v>
      </c>
      <c r="C5477">
        <v>13.9</v>
      </c>
      <c r="D5477">
        <v>10.4</v>
      </c>
      <c r="E5477">
        <v>79</v>
      </c>
      <c r="F5477">
        <v>22</v>
      </c>
      <c r="G5477" s="5">
        <v>0.15</v>
      </c>
      <c r="H5477">
        <f t="shared" si="595"/>
        <v>20.785</v>
      </c>
      <c r="I5477">
        <v>24</v>
      </c>
      <c r="J5477">
        <v>2830</v>
      </c>
      <c r="K5477" s="6">
        <f t="shared" si="596"/>
        <v>9270.1188679245261</v>
      </c>
      <c r="L5477" s="6">
        <f t="shared" si="597"/>
        <v>2716.9164325687357</v>
      </c>
      <c r="M5477" s="6">
        <f t="shared" si="598"/>
        <v>9270.1188679245261</v>
      </c>
      <c r="N5477" s="6">
        <f t="shared" si="599"/>
        <v>11587.648584905657</v>
      </c>
      <c r="O5477" s="6">
        <f t="shared" si="600"/>
        <v>2546.735952726518</v>
      </c>
      <c r="P5477" s="9">
        <f t="shared" si="601"/>
        <v>0.74640561334305922</v>
      </c>
    </row>
    <row r="5478" spans="1:16" x14ac:dyDescent="0.2">
      <c r="A5478" s="1">
        <v>40772</v>
      </c>
      <c r="B5478" s="2">
        <v>0.16666666666666666</v>
      </c>
      <c r="C5478">
        <v>12.6</v>
      </c>
      <c r="D5478">
        <v>10.1</v>
      </c>
      <c r="E5478">
        <v>85</v>
      </c>
      <c r="F5478">
        <v>22</v>
      </c>
      <c r="G5478" s="5">
        <v>0.15</v>
      </c>
      <c r="H5478">
        <f t="shared" si="595"/>
        <v>20.59</v>
      </c>
      <c r="I5478">
        <v>24</v>
      </c>
      <c r="J5478">
        <v>2830</v>
      </c>
      <c r="K5478" s="6">
        <f t="shared" si="596"/>
        <v>9832.3811320754703</v>
      </c>
      <c r="L5478" s="6">
        <f t="shared" si="597"/>
        <v>2881.7060762237602</v>
      </c>
      <c r="M5478" s="6">
        <f t="shared" si="598"/>
        <v>9832.3811320754703</v>
      </c>
      <c r="N5478" s="6">
        <f t="shared" si="599"/>
        <v>12290.476415094337</v>
      </c>
      <c r="O5478" s="6">
        <f t="shared" si="600"/>
        <v>2701.203607713041</v>
      </c>
      <c r="P5478" s="9">
        <f t="shared" si="601"/>
        <v>0.79167749346806593</v>
      </c>
    </row>
    <row r="5479" spans="1:16" x14ac:dyDescent="0.2">
      <c r="A5479" s="1">
        <v>40772</v>
      </c>
      <c r="B5479" s="2">
        <v>0.20833333333333334</v>
      </c>
      <c r="C5479">
        <v>12.8</v>
      </c>
      <c r="D5479">
        <v>9.6999999999999993</v>
      </c>
      <c r="E5479">
        <v>81</v>
      </c>
      <c r="F5479">
        <v>22</v>
      </c>
      <c r="G5479" s="5">
        <v>0.15</v>
      </c>
      <c r="H5479">
        <f t="shared" si="595"/>
        <v>20.619999999999997</v>
      </c>
      <c r="I5479">
        <v>24</v>
      </c>
      <c r="J5479">
        <v>2830</v>
      </c>
      <c r="K5479" s="6">
        <f t="shared" si="596"/>
        <v>9745.8792452830257</v>
      </c>
      <c r="L5479" s="6">
        <f t="shared" si="597"/>
        <v>2856.3538233537593</v>
      </c>
      <c r="M5479" s="6">
        <f t="shared" si="598"/>
        <v>9745.8792452830257</v>
      </c>
      <c r="N5479" s="6">
        <f t="shared" si="599"/>
        <v>12182.349056603782</v>
      </c>
      <c r="O5479" s="6">
        <f t="shared" si="600"/>
        <v>2677.4393530997322</v>
      </c>
      <c r="P5479" s="9">
        <f t="shared" si="601"/>
        <v>0.78471258883345019</v>
      </c>
    </row>
    <row r="5480" spans="1:16" x14ac:dyDescent="0.2">
      <c r="A5480" s="1">
        <v>40772</v>
      </c>
      <c r="B5480" s="2">
        <v>0.25</v>
      </c>
      <c r="C5480">
        <v>13.4</v>
      </c>
      <c r="D5480">
        <v>10.6</v>
      </c>
      <c r="E5480">
        <v>83</v>
      </c>
      <c r="F5480">
        <v>22</v>
      </c>
      <c r="G5480" s="5">
        <v>0.15</v>
      </c>
      <c r="H5480">
        <f t="shared" si="595"/>
        <v>20.71</v>
      </c>
      <c r="I5480">
        <v>24</v>
      </c>
      <c r="J5480">
        <v>2830</v>
      </c>
      <c r="K5480" s="6">
        <f t="shared" si="596"/>
        <v>9486.3735849056557</v>
      </c>
      <c r="L5480" s="6">
        <f t="shared" si="597"/>
        <v>2780.2970647437446</v>
      </c>
      <c r="M5480" s="6">
        <f t="shared" si="598"/>
        <v>9486.3735849056557</v>
      </c>
      <c r="N5480" s="6">
        <f t="shared" si="599"/>
        <v>11857.966981132069</v>
      </c>
      <c r="O5480" s="6">
        <f t="shared" si="600"/>
        <v>2606.1465892597953</v>
      </c>
      <c r="P5480" s="9">
        <f t="shared" si="601"/>
        <v>0.76381787492960007</v>
      </c>
    </row>
    <row r="5481" spans="1:16" x14ac:dyDescent="0.2">
      <c r="A5481" s="1">
        <v>40772</v>
      </c>
      <c r="B5481" s="2">
        <v>0.29166666666666669</v>
      </c>
      <c r="C5481">
        <v>15.1</v>
      </c>
      <c r="D5481">
        <v>10.9</v>
      </c>
      <c r="E5481">
        <v>76</v>
      </c>
      <c r="F5481">
        <v>22</v>
      </c>
      <c r="G5481" s="5">
        <v>0.15</v>
      </c>
      <c r="H5481">
        <f t="shared" ref="H5481:H5544" si="602">F5481*(1-G5481)+C5481*G5481</f>
        <v>20.965</v>
      </c>
      <c r="I5481">
        <v>24</v>
      </c>
      <c r="J5481">
        <v>2830</v>
      </c>
      <c r="K5481" s="6">
        <f t="shared" ref="K5481:K5544" si="603">J5481/2.12*1.2*(I5481-H5481)*1.8</f>
        <v>8751.1075471698114</v>
      </c>
      <c r="L5481" s="6">
        <f t="shared" ref="L5481:L5544" si="604">K5481/3.412</f>
        <v>2564.8029153487137</v>
      </c>
      <c r="M5481" s="6">
        <f t="shared" ref="M5481:M5544" si="605">K5481*1</f>
        <v>8751.1075471698114</v>
      </c>
      <c r="N5481" s="6">
        <f t="shared" ref="N5481:N5544" si="606">M5481/0.8</f>
        <v>10938.884433962263</v>
      </c>
      <c r="O5481" s="6">
        <f t="shared" ref="O5481:O5544" si="607">M5481/3.64</f>
        <v>2404.1504250466514</v>
      </c>
      <c r="P5481" s="9">
        <f t="shared" ref="P5481:P5544" si="608">O5481/3412</f>
        <v>0.70461618553536087</v>
      </c>
    </row>
    <row r="5482" spans="1:16" x14ac:dyDescent="0.2">
      <c r="A5482" s="1">
        <v>40772</v>
      </c>
      <c r="B5482" s="2">
        <v>0.33333333333333331</v>
      </c>
      <c r="C5482">
        <v>16.899999999999999</v>
      </c>
      <c r="D5482">
        <v>10.4</v>
      </c>
      <c r="E5482">
        <v>65</v>
      </c>
      <c r="F5482">
        <v>22</v>
      </c>
      <c r="G5482" s="5">
        <v>0.15</v>
      </c>
      <c r="H5482">
        <f t="shared" si="602"/>
        <v>21.234999999999999</v>
      </c>
      <c r="I5482">
        <v>24</v>
      </c>
      <c r="J5482">
        <v>2830</v>
      </c>
      <c r="K5482" s="6">
        <f t="shared" si="603"/>
        <v>7972.5905660377357</v>
      </c>
      <c r="L5482" s="6">
        <f t="shared" si="604"/>
        <v>2336.6326395186798</v>
      </c>
      <c r="M5482" s="6">
        <f t="shared" si="605"/>
        <v>7972.5905660377357</v>
      </c>
      <c r="N5482" s="6">
        <f t="shared" si="606"/>
        <v>9965.7382075471687</v>
      </c>
      <c r="O5482" s="6">
        <f t="shared" si="607"/>
        <v>2190.2721335268502</v>
      </c>
      <c r="P5482" s="9">
        <f t="shared" si="608"/>
        <v>0.64193204382381308</v>
      </c>
    </row>
    <row r="5483" spans="1:16" x14ac:dyDescent="0.2">
      <c r="A5483" s="1">
        <v>40772</v>
      </c>
      <c r="B5483" s="2">
        <v>0.375</v>
      </c>
      <c r="C5483">
        <v>18.7</v>
      </c>
      <c r="D5483">
        <v>10.7</v>
      </c>
      <c r="E5483">
        <v>60</v>
      </c>
      <c r="F5483">
        <v>22</v>
      </c>
      <c r="G5483" s="5">
        <v>0.15</v>
      </c>
      <c r="H5483">
        <f t="shared" si="602"/>
        <v>21.504999999999999</v>
      </c>
      <c r="I5483">
        <v>24</v>
      </c>
      <c r="J5483">
        <v>2830</v>
      </c>
      <c r="K5483" s="6">
        <f t="shared" si="603"/>
        <v>7194.0735849056618</v>
      </c>
      <c r="L5483" s="6">
        <f t="shared" si="604"/>
        <v>2108.4623636886467</v>
      </c>
      <c r="M5483" s="6">
        <f t="shared" si="605"/>
        <v>7194.0735849056618</v>
      </c>
      <c r="N5483" s="6">
        <f t="shared" si="606"/>
        <v>8992.5919811320764</v>
      </c>
      <c r="O5483" s="6">
        <f t="shared" si="607"/>
        <v>1976.3938420070499</v>
      </c>
      <c r="P5483" s="9">
        <f t="shared" si="608"/>
        <v>0.57924790211226551</v>
      </c>
    </row>
    <row r="5484" spans="1:16" x14ac:dyDescent="0.2">
      <c r="A5484" s="1">
        <v>40772</v>
      </c>
      <c r="B5484" s="2">
        <v>0.41666666666666669</v>
      </c>
      <c r="C5484">
        <v>19.8</v>
      </c>
      <c r="D5484">
        <v>10.4</v>
      </c>
      <c r="E5484">
        <v>55</v>
      </c>
      <c r="F5484">
        <v>22</v>
      </c>
      <c r="G5484" s="5">
        <v>0.15</v>
      </c>
      <c r="H5484">
        <f t="shared" si="602"/>
        <v>21.669999999999998</v>
      </c>
      <c r="I5484">
        <v>24</v>
      </c>
      <c r="J5484">
        <v>2830</v>
      </c>
      <c r="K5484" s="6">
        <f t="shared" si="603"/>
        <v>6718.3132075471749</v>
      </c>
      <c r="L5484" s="6">
        <f t="shared" si="604"/>
        <v>1969.024972903627</v>
      </c>
      <c r="M5484" s="6">
        <f t="shared" si="605"/>
        <v>6718.3132075471749</v>
      </c>
      <c r="N5484" s="6">
        <f t="shared" si="606"/>
        <v>8397.8915094339682</v>
      </c>
      <c r="O5484" s="6">
        <f t="shared" si="607"/>
        <v>1845.6904416338391</v>
      </c>
      <c r="P5484" s="9">
        <f t="shared" si="608"/>
        <v>0.54094092662187543</v>
      </c>
    </row>
    <row r="5485" spans="1:16" x14ac:dyDescent="0.2">
      <c r="A5485" s="1">
        <v>40772</v>
      </c>
      <c r="B5485" s="2">
        <v>0.45833333333333331</v>
      </c>
      <c r="C5485">
        <v>20.399999999999999</v>
      </c>
      <c r="D5485">
        <v>10.1</v>
      </c>
      <c r="E5485">
        <v>52</v>
      </c>
      <c r="F5485">
        <v>22</v>
      </c>
      <c r="G5485" s="5">
        <v>0.15</v>
      </c>
      <c r="H5485">
        <f t="shared" si="602"/>
        <v>21.759999999999998</v>
      </c>
      <c r="I5485">
        <v>24</v>
      </c>
      <c r="J5485">
        <v>2830</v>
      </c>
      <c r="K5485" s="6">
        <f t="shared" si="603"/>
        <v>6458.8075471698166</v>
      </c>
      <c r="L5485" s="6">
        <f t="shared" si="604"/>
        <v>1892.9682142936158</v>
      </c>
      <c r="M5485" s="6">
        <f t="shared" si="605"/>
        <v>6458.8075471698166</v>
      </c>
      <c r="N5485" s="6">
        <f t="shared" si="606"/>
        <v>8073.5094339622701</v>
      </c>
      <c r="O5485" s="6">
        <f t="shared" si="607"/>
        <v>1774.3976777939056</v>
      </c>
      <c r="P5485" s="9">
        <f t="shared" si="608"/>
        <v>0.5200462127180262</v>
      </c>
    </row>
    <row r="5486" spans="1:16" x14ac:dyDescent="0.2">
      <c r="A5486" s="1">
        <v>40772</v>
      </c>
      <c r="B5486" s="2">
        <v>0.5</v>
      </c>
      <c r="C5486">
        <v>21.2</v>
      </c>
      <c r="D5486">
        <v>10.5</v>
      </c>
      <c r="E5486">
        <v>50</v>
      </c>
      <c r="F5486">
        <v>22</v>
      </c>
      <c r="G5486" s="5">
        <v>0.15</v>
      </c>
      <c r="H5486">
        <f t="shared" si="602"/>
        <v>21.88</v>
      </c>
      <c r="I5486">
        <v>24</v>
      </c>
      <c r="J5486">
        <v>2830</v>
      </c>
      <c r="K5486" s="6">
        <f t="shared" si="603"/>
        <v>6112.800000000002</v>
      </c>
      <c r="L5486" s="6">
        <f t="shared" si="604"/>
        <v>1791.5592028135998</v>
      </c>
      <c r="M5486" s="6">
        <f t="shared" si="605"/>
        <v>6112.800000000002</v>
      </c>
      <c r="N5486" s="6">
        <f t="shared" si="606"/>
        <v>7641.0000000000018</v>
      </c>
      <c r="O5486" s="6">
        <f t="shared" si="607"/>
        <v>1679.3406593406598</v>
      </c>
      <c r="P5486" s="9">
        <f t="shared" si="608"/>
        <v>0.49218659417956034</v>
      </c>
    </row>
    <row r="5487" spans="1:16" x14ac:dyDescent="0.2">
      <c r="A5487" s="1">
        <v>40772</v>
      </c>
      <c r="B5487" s="2">
        <v>0.54166666666666663</v>
      </c>
      <c r="C5487">
        <v>22.1</v>
      </c>
      <c r="D5487">
        <v>10.1</v>
      </c>
      <c r="E5487">
        <v>46</v>
      </c>
      <c r="F5487">
        <v>22</v>
      </c>
      <c r="G5487" s="5">
        <v>0.15</v>
      </c>
      <c r="H5487">
        <f t="shared" si="602"/>
        <v>22.015000000000001</v>
      </c>
      <c r="I5487">
        <v>24</v>
      </c>
      <c r="J5487">
        <v>2830</v>
      </c>
      <c r="K5487" s="6">
        <f t="shared" si="603"/>
        <v>5723.5415094339596</v>
      </c>
      <c r="L5487" s="6">
        <f t="shared" si="604"/>
        <v>1677.4740648985814</v>
      </c>
      <c r="M5487" s="6">
        <f t="shared" si="605"/>
        <v>5723.5415094339596</v>
      </c>
      <c r="N5487" s="6">
        <f t="shared" si="606"/>
        <v>7154.4268867924493</v>
      </c>
      <c r="O5487" s="6">
        <f t="shared" si="607"/>
        <v>1572.4015135807581</v>
      </c>
      <c r="P5487" s="9">
        <f t="shared" si="608"/>
        <v>0.46084452332378606</v>
      </c>
    </row>
    <row r="5488" spans="1:16" x14ac:dyDescent="0.2">
      <c r="A5488" s="1">
        <v>40772</v>
      </c>
      <c r="B5488" s="2">
        <v>0.58333333333333337</v>
      </c>
      <c r="C5488">
        <v>22.2</v>
      </c>
      <c r="D5488">
        <v>12.3</v>
      </c>
      <c r="E5488">
        <v>53</v>
      </c>
      <c r="F5488">
        <v>22</v>
      </c>
      <c r="G5488" s="5">
        <v>0.15</v>
      </c>
      <c r="H5488">
        <f t="shared" si="602"/>
        <v>22.029999999999998</v>
      </c>
      <c r="I5488">
        <v>24</v>
      </c>
      <c r="J5488">
        <v>2830</v>
      </c>
      <c r="K5488" s="6">
        <f t="shared" si="603"/>
        <v>5680.2905660377419</v>
      </c>
      <c r="L5488" s="6">
        <f t="shared" si="604"/>
        <v>1664.7979384635821</v>
      </c>
      <c r="M5488" s="6">
        <f t="shared" si="605"/>
        <v>5680.2905660377419</v>
      </c>
      <c r="N5488" s="6">
        <f t="shared" si="606"/>
        <v>7100.3632075471769</v>
      </c>
      <c r="O5488" s="6">
        <f t="shared" si="607"/>
        <v>1560.5193862741048</v>
      </c>
      <c r="P5488" s="9">
        <f t="shared" si="608"/>
        <v>0.45736207100647858</v>
      </c>
    </row>
    <row r="5489" spans="1:16" x14ac:dyDescent="0.2">
      <c r="A5489" s="1">
        <v>40772</v>
      </c>
      <c r="B5489" s="2">
        <v>0.625</v>
      </c>
      <c r="C5489">
        <v>20.7</v>
      </c>
      <c r="D5489">
        <v>13.7</v>
      </c>
      <c r="E5489">
        <v>64</v>
      </c>
      <c r="F5489">
        <v>22</v>
      </c>
      <c r="G5489" s="5">
        <v>0.15</v>
      </c>
      <c r="H5489">
        <f t="shared" si="602"/>
        <v>21.805</v>
      </c>
      <c r="I5489">
        <v>24</v>
      </c>
      <c r="J5489">
        <v>2830</v>
      </c>
      <c r="K5489" s="6">
        <f t="shared" si="603"/>
        <v>6329.0547169811325</v>
      </c>
      <c r="L5489" s="6">
        <f t="shared" si="604"/>
        <v>1854.9398349886087</v>
      </c>
      <c r="M5489" s="6">
        <f t="shared" si="605"/>
        <v>6329.0547169811325</v>
      </c>
      <c r="N5489" s="6">
        <f t="shared" si="606"/>
        <v>7911.3183962264156</v>
      </c>
      <c r="O5489" s="6">
        <f t="shared" si="607"/>
        <v>1738.7512958739374</v>
      </c>
      <c r="P5489" s="9">
        <f t="shared" si="608"/>
        <v>0.5095988557661012</v>
      </c>
    </row>
    <row r="5490" spans="1:16" x14ac:dyDescent="0.2">
      <c r="A5490" s="1">
        <v>40772</v>
      </c>
      <c r="B5490" s="2">
        <v>0.66666666666666663</v>
      </c>
      <c r="C5490">
        <v>20.100000000000001</v>
      </c>
      <c r="D5490">
        <v>15</v>
      </c>
      <c r="E5490">
        <v>72</v>
      </c>
      <c r="F5490">
        <v>22</v>
      </c>
      <c r="G5490" s="5">
        <v>0.15</v>
      </c>
      <c r="H5490">
        <f t="shared" si="602"/>
        <v>21.715</v>
      </c>
      <c r="I5490">
        <v>24</v>
      </c>
      <c r="J5490">
        <v>2830</v>
      </c>
      <c r="K5490" s="6">
        <f t="shared" si="603"/>
        <v>6588.5603773584899</v>
      </c>
      <c r="L5490" s="6">
        <f t="shared" si="604"/>
        <v>1930.9965935986195</v>
      </c>
      <c r="M5490" s="6">
        <f t="shared" si="605"/>
        <v>6588.5603773584899</v>
      </c>
      <c r="N5490" s="6">
        <f t="shared" si="606"/>
        <v>8235.7004716981119</v>
      </c>
      <c r="O5490" s="6">
        <f t="shared" si="607"/>
        <v>1810.0440597138709</v>
      </c>
      <c r="P5490" s="9">
        <f t="shared" si="608"/>
        <v>0.53049356966995043</v>
      </c>
    </row>
    <row r="5491" spans="1:16" x14ac:dyDescent="0.2">
      <c r="A5491" s="1">
        <v>40772</v>
      </c>
      <c r="B5491" s="2">
        <v>0.70833333333333337</v>
      </c>
      <c r="C5491">
        <v>19.3</v>
      </c>
      <c r="D5491">
        <v>12.7</v>
      </c>
      <c r="E5491">
        <v>66</v>
      </c>
      <c r="F5491">
        <v>22</v>
      </c>
      <c r="G5491" s="5">
        <v>0.15</v>
      </c>
      <c r="H5491">
        <f t="shared" si="602"/>
        <v>21.594999999999999</v>
      </c>
      <c r="I5491">
        <v>24</v>
      </c>
      <c r="J5491">
        <v>2830</v>
      </c>
      <c r="K5491" s="6">
        <f t="shared" si="603"/>
        <v>6934.5679245283045</v>
      </c>
      <c r="L5491" s="6">
        <f t="shared" si="604"/>
        <v>2032.4056050786355</v>
      </c>
      <c r="M5491" s="6">
        <f t="shared" si="605"/>
        <v>6934.5679245283045</v>
      </c>
      <c r="N5491" s="6">
        <f t="shared" si="606"/>
        <v>8668.2099056603802</v>
      </c>
      <c r="O5491" s="6">
        <f t="shared" si="607"/>
        <v>1905.1010781671166</v>
      </c>
      <c r="P5491" s="9">
        <f t="shared" si="608"/>
        <v>0.5583531882084164</v>
      </c>
    </row>
    <row r="5492" spans="1:16" x14ac:dyDescent="0.2">
      <c r="A5492" s="1">
        <v>40772</v>
      </c>
      <c r="B5492" s="2">
        <v>0.75</v>
      </c>
      <c r="C5492">
        <v>18.899999999999999</v>
      </c>
      <c r="D5492">
        <v>13</v>
      </c>
      <c r="E5492">
        <v>69</v>
      </c>
      <c r="F5492">
        <v>22</v>
      </c>
      <c r="G5492" s="5">
        <v>0.15</v>
      </c>
      <c r="H5492">
        <f t="shared" si="602"/>
        <v>21.535</v>
      </c>
      <c r="I5492">
        <v>24</v>
      </c>
      <c r="J5492">
        <v>2830</v>
      </c>
      <c r="K5492" s="6">
        <f t="shared" si="603"/>
        <v>7107.5716981132064</v>
      </c>
      <c r="L5492" s="6">
        <f t="shared" si="604"/>
        <v>2083.1101108186422</v>
      </c>
      <c r="M5492" s="6">
        <f t="shared" si="605"/>
        <v>7107.5716981132064</v>
      </c>
      <c r="N5492" s="6">
        <f t="shared" si="606"/>
        <v>8884.464622641508</v>
      </c>
      <c r="O5492" s="6">
        <f t="shared" si="607"/>
        <v>1952.6295873937379</v>
      </c>
      <c r="P5492" s="9">
        <f t="shared" si="608"/>
        <v>0.57228299747764888</v>
      </c>
    </row>
    <row r="5493" spans="1:16" x14ac:dyDescent="0.2">
      <c r="A5493" s="1">
        <v>40772</v>
      </c>
      <c r="B5493" s="2">
        <v>0.79166666666666663</v>
      </c>
      <c r="C5493">
        <v>17.899999999999999</v>
      </c>
      <c r="D5493">
        <v>12.5</v>
      </c>
      <c r="E5493">
        <v>71</v>
      </c>
      <c r="F5493">
        <v>22</v>
      </c>
      <c r="G5493" s="5">
        <v>0.15</v>
      </c>
      <c r="H5493">
        <f t="shared" si="602"/>
        <v>21.384999999999998</v>
      </c>
      <c r="I5493">
        <v>24</v>
      </c>
      <c r="J5493">
        <v>2830</v>
      </c>
      <c r="K5493" s="6">
        <f t="shared" si="603"/>
        <v>7540.0811320754765</v>
      </c>
      <c r="L5493" s="6">
        <f t="shared" si="604"/>
        <v>2209.8713751686628</v>
      </c>
      <c r="M5493" s="6">
        <f t="shared" si="605"/>
        <v>7540.0811320754765</v>
      </c>
      <c r="N5493" s="6">
        <f t="shared" si="606"/>
        <v>9425.1014150943447</v>
      </c>
      <c r="O5493" s="6">
        <f t="shared" si="607"/>
        <v>2071.4508604602956</v>
      </c>
      <c r="P5493" s="9">
        <f t="shared" si="608"/>
        <v>0.60710752065073148</v>
      </c>
    </row>
    <row r="5494" spans="1:16" x14ac:dyDescent="0.2">
      <c r="A5494" s="1">
        <v>40772</v>
      </c>
      <c r="B5494" s="2">
        <v>0.83333333333333337</v>
      </c>
      <c r="C5494">
        <v>18.2</v>
      </c>
      <c r="D5494">
        <v>12.7</v>
      </c>
      <c r="E5494">
        <v>70</v>
      </c>
      <c r="F5494">
        <v>22</v>
      </c>
      <c r="G5494" s="5">
        <v>0.15</v>
      </c>
      <c r="H5494">
        <f t="shared" si="602"/>
        <v>21.43</v>
      </c>
      <c r="I5494">
        <v>24</v>
      </c>
      <c r="J5494">
        <v>2830</v>
      </c>
      <c r="K5494" s="6">
        <f t="shared" si="603"/>
        <v>7410.3283018867924</v>
      </c>
      <c r="L5494" s="6">
        <f t="shared" si="604"/>
        <v>2171.8429958636557</v>
      </c>
      <c r="M5494" s="6">
        <f t="shared" si="605"/>
        <v>7410.3283018867924</v>
      </c>
      <c r="N5494" s="6">
        <f t="shared" si="606"/>
        <v>9262.9103773584902</v>
      </c>
      <c r="O5494" s="6">
        <f t="shared" si="607"/>
        <v>2035.8044785403274</v>
      </c>
      <c r="P5494" s="9">
        <f t="shared" si="608"/>
        <v>0.59666016369880637</v>
      </c>
    </row>
    <row r="5495" spans="1:16" x14ac:dyDescent="0.2">
      <c r="A5495" s="1">
        <v>40772</v>
      </c>
      <c r="B5495" s="2">
        <v>0.875</v>
      </c>
      <c r="C5495">
        <v>18.2</v>
      </c>
      <c r="D5495">
        <v>12.6</v>
      </c>
      <c r="E5495">
        <v>70</v>
      </c>
      <c r="F5495">
        <v>22</v>
      </c>
      <c r="G5495" s="5">
        <v>0.15</v>
      </c>
      <c r="H5495">
        <f t="shared" si="602"/>
        <v>21.43</v>
      </c>
      <c r="I5495">
        <v>24</v>
      </c>
      <c r="J5495">
        <v>2830</v>
      </c>
      <c r="K5495" s="6">
        <f t="shared" si="603"/>
        <v>7410.3283018867924</v>
      </c>
      <c r="L5495" s="6">
        <f t="shared" si="604"/>
        <v>2171.8429958636557</v>
      </c>
      <c r="M5495" s="6">
        <f t="shared" si="605"/>
        <v>7410.3283018867924</v>
      </c>
      <c r="N5495" s="6">
        <f t="shared" si="606"/>
        <v>9262.9103773584902</v>
      </c>
      <c r="O5495" s="6">
        <f t="shared" si="607"/>
        <v>2035.8044785403274</v>
      </c>
      <c r="P5495" s="9">
        <f t="shared" si="608"/>
        <v>0.59666016369880637</v>
      </c>
    </row>
    <row r="5496" spans="1:16" x14ac:dyDescent="0.2">
      <c r="A5496" s="1">
        <v>40772</v>
      </c>
      <c r="B5496" s="2">
        <v>0.91666666666666663</v>
      </c>
      <c r="C5496">
        <v>16.600000000000001</v>
      </c>
      <c r="D5496">
        <v>12.1</v>
      </c>
      <c r="E5496">
        <v>75</v>
      </c>
      <c r="F5496">
        <v>22</v>
      </c>
      <c r="G5496" s="5">
        <v>0.15</v>
      </c>
      <c r="H5496">
        <f t="shared" si="602"/>
        <v>21.189999999999998</v>
      </c>
      <c r="I5496">
        <v>24</v>
      </c>
      <c r="J5496">
        <v>2830</v>
      </c>
      <c r="K5496" s="6">
        <f t="shared" si="603"/>
        <v>8102.3433962264207</v>
      </c>
      <c r="L5496" s="6">
        <f t="shared" si="604"/>
        <v>2374.6610188236873</v>
      </c>
      <c r="M5496" s="6">
        <f t="shared" si="605"/>
        <v>8102.3433962264207</v>
      </c>
      <c r="N5496" s="6">
        <f t="shared" si="606"/>
        <v>10127.929245283025</v>
      </c>
      <c r="O5496" s="6">
        <f t="shared" si="607"/>
        <v>2225.9185154468187</v>
      </c>
      <c r="P5496" s="9">
        <f t="shared" si="608"/>
        <v>0.65237940077573819</v>
      </c>
    </row>
    <row r="5497" spans="1:16" x14ac:dyDescent="0.2">
      <c r="A5497" s="1">
        <v>40772</v>
      </c>
      <c r="B5497" s="2">
        <v>0.95833333333333337</v>
      </c>
      <c r="C5497">
        <v>14.2</v>
      </c>
      <c r="D5497">
        <v>12.1</v>
      </c>
      <c r="E5497">
        <v>87</v>
      </c>
      <c r="F5497">
        <v>22</v>
      </c>
      <c r="G5497" s="5">
        <v>0.15</v>
      </c>
      <c r="H5497">
        <f t="shared" si="602"/>
        <v>20.83</v>
      </c>
      <c r="I5497">
        <v>24</v>
      </c>
      <c r="J5497">
        <v>2830</v>
      </c>
      <c r="K5497" s="6">
        <f t="shared" si="603"/>
        <v>9140.3660377358519</v>
      </c>
      <c r="L5497" s="6">
        <f t="shared" si="604"/>
        <v>2678.8880532637318</v>
      </c>
      <c r="M5497" s="6">
        <f t="shared" si="605"/>
        <v>9140.3660377358519</v>
      </c>
      <c r="N5497" s="6">
        <f t="shared" si="606"/>
        <v>11425.457547169814</v>
      </c>
      <c r="O5497" s="6">
        <f t="shared" si="607"/>
        <v>2511.0895708065527</v>
      </c>
      <c r="P5497" s="9">
        <f t="shared" si="608"/>
        <v>0.73595825639113499</v>
      </c>
    </row>
    <row r="5498" spans="1:16" x14ac:dyDescent="0.2">
      <c r="A5498" s="1">
        <v>40772</v>
      </c>
      <c r="B5498" s="3">
        <v>1</v>
      </c>
      <c r="C5498">
        <v>14.2</v>
      </c>
      <c r="D5498">
        <v>12.6</v>
      </c>
      <c r="E5498">
        <v>90</v>
      </c>
      <c r="F5498">
        <v>22</v>
      </c>
      <c r="G5498" s="5">
        <v>0.15</v>
      </c>
      <c r="H5498">
        <f t="shared" si="602"/>
        <v>20.83</v>
      </c>
      <c r="I5498">
        <v>24</v>
      </c>
      <c r="J5498">
        <v>2830</v>
      </c>
      <c r="K5498" s="6">
        <f t="shared" si="603"/>
        <v>9140.3660377358519</v>
      </c>
      <c r="L5498" s="6">
        <f t="shared" si="604"/>
        <v>2678.8880532637318</v>
      </c>
      <c r="M5498" s="6">
        <f t="shared" si="605"/>
        <v>9140.3660377358519</v>
      </c>
      <c r="N5498" s="6">
        <f t="shared" si="606"/>
        <v>11425.457547169814</v>
      </c>
      <c r="O5498" s="6">
        <f t="shared" si="607"/>
        <v>2511.0895708065527</v>
      </c>
      <c r="P5498" s="9">
        <f t="shared" si="608"/>
        <v>0.73595825639113499</v>
      </c>
    </row>
    <row r="5499" spans="1:16" x14ac:dyDescent="0.2">
      <c r="A5499" s="1">
        <v>40773</v>
      </c>
      <c r="B5499" s="2">
        <v>4.1666666666666664E-2</v>
      </c>
      <c r="C5499">
        <v>14.6</v>
      </c>
      <c r="D5499">
        <v>12.8</v>
      </c>
      <c r="E5499">
        <v>89</v>
      </c>
      <c r="F5499">
        <v>22</v>
      </c>
      <c r="G5499" s="5">
        <v>0.15</v>
      </c>
      <c r="H5499">
        <f t="shared" si="602"/>
        <v>20.89</v>
      </c>
      <c r="I5499">
        <v>24</v>
      </c>
      <c r="J5499">
        <v>2830</v>
      </c>
      <c r="K5499" s="6">
        <f t="shared" si="603"/>
        <v>8967.362264150941</v>
      </c>
      <c r="L5499" s="6">
        <f t="shared" si="604"/>
        <v>2628.1835475237226</v>
      </c>
      <c r="M5499" s="6">
        <f t="shared" si="605"/>
        <v>8967.362264150941</v>
      </c>
      <c r="N5499" s="6">
        <f t="shared" si="606"/>
        <v>11209.202830188675</v>
      </c>
      <c r="O5499" s="6">
        <f t="shared" si="607"/>
        <v>2463.5610615799287</v>
      </c>
      <c r="P5499" s="9">
        <f t="shared" si="608"/>
        <v>0.72202844712190173</v>
      </c>
    </row>
    <row r="5500" spans="1:16" x14ac:dyDescent="0.2">
      <c r="A5500" s="1">
        <v>40773</v>
      </c>
      <c r="B5500" s="2">
        <v>8.3333333333333329E-2</v>
      </c>
      <c r="C5500">
        <v>14.5</v>
      </c>
      <c r="D5500">
        <v>12.4</v>
      </c>
      <c r="E5500">
        <v>87</v>
      </c>
      <c r="F5500">
        <v>22</v>
      </c>
      <c r="G5500" s="5">
        <v>0.15</v>
      </c>
      <c r="H5500">
        <f t="shared" si="602"/>
        <v>20.875</v>
      </c>
      <c r="I5500">
        <v>24</v>
      </c>
      <c r="J5500">
        <v>2830</v>
      </c>
      <c r="K5500" s="6">
        <f t="shared" si="603"/>
        <v>9010.6132075471687</v>
      </c>
      <c r="L5500" s="6">
        <f t="shared" si="604"/>
        <v>2640.8596739587247</v>
      </c>
      <c r="M5500" s="6">
        <f t="shared" si="605"/>
        <v>9010.6132075471687</v>
      </c>
      <c r="N5500" s="6">
        <f t="shared" si="606"/>
        <v>11263.266509433961</v>
      </c>
      <c r="O5500" s="6">
        <f t="shared" si="607"/>
        <v>2475.4431888865847</v>
      </c>
      <c r="P5500" s="9">
        <f t="shared" si="608"/>
        <v>0.7255108994392101</v>
      </c>
    </row>
    <row r="5501" spans="1:16" x14ac:dyDescent="0.2">
      <c r="A5501" s="1">
        <v>40773</v>
      </c>
      <c r="B5501" s="2">
        <v>0.125</v>
      </c>
      <c r="C5501">
        <v>13</v>
      </c>
      <c r="D5501">
        <v>11.4</v>
      </c>
      <c r="E5501">
        <v>90</v>
      </c>
      <c r="F5501">
        <v>22</v>
      </c>
      <c r="G5501" s="5">
        <v>0.15</v>
      </c>
      <c r="H5501">
        <f t="shared" si="602"/>
        <v>20.65</v>
      </c>
      <c r="I5501">
        <v>24</v>
      </c>
      <c r="J5501">
        <v>2830</v>
      </c>
      <c r="K5501" s="6">
        <f t="shared" si="603"/>
        <v>9659.3773584905684</v>
      </c>
      <c r="L5501" s="6">
        <f t="shared" si="604"/>
        <v>2831.0015704837542</v>
      </c>
      <c r="M5501" s="6">
        <f t="shared" si="605"/>
        <v>9659.3773584905684</v>
      </c>
      <c r="N5501" s="6">
        <f t="shared" si="606"/>
        <v>12074.22169811321</v>
      </c>
      <c r="O5501" s="6">
        <f t="shared" si="607"/>
        <v>2653.6750984864198</v>
      </c>
      <c r="P5501" s="9">
        <f t="shared" si="608"/>
        <v>0.77774768419883344</v>
      </c>
    </row>
    <row r="5502" spans="1:16" x14ac:dyDescent="0.2">
      <c r="A5502" s="1">
        <v>40773</v>
      </c>
      <c r="B5502" s="2">
        <v>0.16666666666666666</v>
      </c>
      <c r="C5502">
        <v>13.1</v>
      </c>
      <c r="D5502">
        <v>11</v>
      </c>
      <c r="E5502">
        <v>87</v>
      </c>
      <c r="F5502">
        <v>22</v>
      </c>
      <c r="G5502" s="5">
        <v>0.15</v>
      </c>
      <c r="H5502">
        <f t="shared" si="602"/>
        <v>20.664999999999999</v>
      </c>
      <c r="I5502">
        <v>24</v>
      </c>
      <c r="J5502">
        <v>2830</v>
      </c>
      <c r="K5502" s="6">
        <f t="shared" si="603"/>
        <v>9616.1264150943407</v>
      </c>
      <c r="L5502" s="6">
        <f t="shared" si="604"/>
        <v>2818.3254440487517</v>
      </c>
      <c r="M5502" s="6">
        <f t="shared" si="605"/>
        <v>9616.1264150943407</v>
      </c>
      <c r="N5502" s="6">
        <f t="shared" si="606"/>
        <v>12020.158018867925</v>
      </c>
      <c r="O5502" s="6">
        <f t="shared" si="607"/>
        <v>2641.7929711797638</v>
      </c>
      <c r="P5502" s="9">
        <f t="shared" si="608"/>
        <v>0.77426523188152518</v>
      </c>
    </row>
    <row r="5503" spans="1:16" x14ac:dyDescent="0.2">
      <c r="A5503" s="1">
        <v>40773</v>
      </c>
      <c r="B5503" s="2">
        <v>0.20833333333333334</v>
      </c>
      <c r="C5503">
        <v>12.9</v>
      </c>
      <c r="D5503">
        <v>11.2</v>
      </c>
      <c r="E5503">
        <v>89</v>
      </c>
      <c r="F5503">
        <v>22</v>
      </c>
      <c r="G5503" s="5">
        <v>0.15</v>
      </c>
      <c r="H5503">
        <f t="shared" si="602"/>
        <v>20.634999999999998</v>
      </c>
      <c r="I5503">
        <v>24</v>
      </c>
      <c r="J5503">
        <v>2830</v>
      </c>
      <c r="K5503" s="6">
        <f t="shared" si="603"/>
        <v>9702.628301886798</v>
      </c>
      <c r="L5503" s="6">
        <f t="shared" si="604"/>
        <v>2843.6776969187567</v>
      </c>
      <c r="M5503" s="6">
        <f t="shared" si="605"/>
        <v>9702.628301886798</v>
      </c>
      <c r="N5503" s="6">
        <f t="shared" si="606"/>
        <v>12128.285377358497</v>
      </c>
      <c r="O5503" s="6">
        <f t="shared" si="607"/>
        <v>2665.5572257930762</v>
      </c>
      <c r="P5503" s="9">
        <f t="shared" si="608"/>
        <v>0.78123013651614193</v>
      </c>
    </row>
    <row r="5504" spans="1:16" x14ac:dyDescent="0.2">
      <c r="A5504" s="1">
        <v>40773</v>
      </c>
      <c r="B5504" s="2">
        <v>0.25</v>
      </c>
      <c r="C5504">
        <v>13.8</v>
      </c>
      <c r="D5504">
        <v>11.8</v>
      </c>
      <c r="E5504">
        <v>88</v>
      </c>
      <c r="F5504">
        <v>22</v>
      </c>
      <c r="G5504" s="5">
        <v>0.15</v>
      </c>
      <c r="H5504">
        <f t="shared" si="602"/>
        <v>20.77</v>
      </c>
      <c r="I5504">
        <v>24</v>
      </c>
      <c r="J5504">
        <v>2830</v>
      </c>
      <c r="K5504" s="6">
        <f t="shared" si="603"/>
        <v>9313.3698113207538</v>
      </c>
      <c r="L5504" s="6">
        <f t="shared" si="604"/>
        <v>2729.5925590037382</v>
      </c>
      <c r="M5504" s="6">
        <f t="shared" si="605"/>
        <v>9313.3698113207538</v>
      </c>
      <c r="N5504" s="6">
        <f t="shared" si="606"/>
        <v>11641.712264150941</v>
      </c>
      <c r="O5504" s="6">
        <f t="shared" si="607"/>
        <v>2558.618080033174</v>
      </c>
      <c r="P5504" s="9">
        <f t="shared" si="608"/>
        <v>0.74988806566036748</v>
      </c>
    </row>
    <row r="5505" spans="1:16" x14ac:dyDescent="0.2">
      <c r="A5505" s="1">
        <v>40773</v>
      </c>
      <c r="B5505" s="2">
        <v>0.29166666666666669</v>
      </c>
      <c r="C5505">
        <v>14.8</v>
      </c>
      <c r="D5505">
        <v>12</v>
      </c>
      <c r="E5505">
        <v>83</v>
      </c>
      <c r="F5505">
        <v>22</v>
      </c>
      <c r="G5505" s="5">
        <v>0.15</v>
      </c>
      <c r="H5505">
        <f t="shared" si="602"/>
        <v>20.919999999999998</v>
      </c>
      <c r="I5505">
        <v>24</v>
      </c>
      <c r="J5505">
        <v>2830</v>
      </c>
      <c r="K5505" s="6">
        <f t="shared" si="603"/>
        <v>8880.8603773584946</v>
      </c>
      <c r="L5505" s="6">
        <f t="shared" si="604"/>
        <v>2602.8312946537208</v>
      </c>
      <c r="M5505" s="6">
        <f t="shared" si="605"/>
        <v>8880.8603773584946</v>
      </c>
      <c r="N5505" s="6">
        <f t="shared" si="606"/>
        <v>11101.075471698117</v>
      </c>
      <c r="O5505" s="6">
        <f t="shared" si="607"/>
        <v>2439.7968069666194</v>
      </c>
      <c r="P5505" s="9">
        <f t="shared" si="608"/>
        <v>0.71506354248728587</v>
      </c>
    </row>
    <row r="5506" spans="1:16" x14ac:dyDescent="0.2">
      <c r="A5506" s="1">
        <v>40773</v>
      </c>
      <c r="B5506" s="2">
        <v>0.33333333333333331</v>
      </c>
      <c r="C5506">
        <v>15.5</v>
      </c>
      <c r="D5506">
        <v>12.6</v>
      </c>
      <c r="E5506">
        <v>83</v>
      </c>
      <c r="F5506">
        <v>22</v>
      </c>
      <c r="G5506" s="5">
        <v>0.15</v>
      </c>
      <c r="H5506">
        <f t="shared" si="602"/>
        <v>21.024999999999999</v>
      </c>
      <c r="I5506">
        <v>24</v>
      </c>
      <c r="J5506">
        <v>2830</v>
      </c>
      <c r="K5506" s="6">
        <f t="shared" si="603"/>
        <v>8578.1037735849095</v>
      </c>
      <c r="L5506" s="6">
        <f t="shared" si="604"/>
        <v>2514.0984096087072</v>
      </c>
      <c r="M5506" s="6">
        <f t="shared" si="605"/>
        <v>8578.1037735849095</v>
      </c>
      <c r="N5506" s="6">
        <f t="shared" si="606"/>
        <v>10722.629716981137</v>
      </c>
      <c r="O5506" s="6">
        <f t="shared" si="607"/>
        <v>2356.6219158200302</v>
      </c>
      <c r="P5506" s="9">
        <f t="shared" si="608"/>
        <v>0.69068637626612839</v>
      </c>
    </row>
    <row r="5507" spans="1:16" x14ac:dyDescent="0.2">
      <c r="A5507" s="1">
        <v>40773</v>
      </c>
      <c r="B5507" s="2">
        <v>0.375</v>
      </c>
      <c r="C5507">
        <v>16.600000000000001</v>
      </c>
      <c r="D5507">
        <v>12.6</v>
      </c>
      <c r="E5507">
        <v>77</v>
      </c>
      <c r="F5507">
        <v>22</v>
      </c>
      <c r="G5507" s="5">
        <v>0.15</v>
      </c>
      <c r="H5507">
        <f t="shared" si="602"/>
        <v>21.189999999999998</v>
      </c>
      <c r="I5507">
        <v>24</v>
      </c>
      <c r="J5507">
        <v>2830</v>
      </c>
      <c r="K5507" s="6">
        <f t="shared" si="603"/>
        <v>8102.3433962264207</v>
      </c>
      <c r="L5507" s="6">
        <f t="shared" si="604"/>
        <v>2374.6610188236873</v>
      </c>
      <c r="M5507" s="6">
        <f t="shared" si="605"/>
        <v>8102.3433962264207</v>
      </c>
      <c r="N5507" s="6">
        <f t="shared" si="606"/>
        <v>10127.929245283025</v>
      </c>
      <c r="O5507" s="6">
        <f t="shared" si="607"/>
        <v>2225.9185154468187</v>
      </c>
      <c r="P5507" s="9">
        <f t="shared" si="608"/>
        <v>0.65237940077573819</v>
      </c>
    </row>
    <row r="5508" spans="1:16" x14ac:dyDescent="0.2">
      <c r="A5508" s="1">
        <v>40773</v>
      </c>
      <c r="B5508" s="2">
        <v>0.41666666666666669</v>
      </c>
      <c r="C5508">
        <v>18.5</v>
      </c>
      <c r="D5508">
        <v>12.8</v>
      </c>
      <c r="E5508">
        <v>69</v>
      </c>
      <c r="F5508">
        <v>22</v>
      </c>
      <c r="G5508" s="5">
        <v>0.15</v>
      </c>
      <c r="H5508">
        <f t="shared" si="602"/>
        <v>21.474999999999998</v>
      </c>
      <c r="I5508">
        <v>24</v>
      </c>
      <c r="J5508">
        <v>2830</v>
      </c>
      <c r="K5508" s="6">
        <f t="shared" si="603"/>
        <v>7280.5754716981182</v>
      </c>
      <c r="L5508" s="6">
        <f t="shared" si="604"/>
        <v>2133.8146165586513</v>
      </c>
      <c r="M5508" s="6">
        <f t="shared" si="605"/>
        <v>7280.5754716981182</v>
      </c>
      <c r="N5508" s="6">
        <f t="shared" si="606"/>
        <v>9100.7193396226467</v>
      </c>
      <c r="O5508" s="6">
        <f t="shared" si="607"/>
        <v>2000.1580966203621</v>
      </c>
      <c r="P5508" s="9">
        <f t="shared" si="608"/>
        <v>0.58621280674688225</v>
      </c>
    </row>
    <row r="5509" spans="1:16" x14ac:dyDescent="0.2">
      <c r="A5509" s="1">
        <v>40773</v>
      </c>
      <c r="B5509" s="2">
        <v>0.45833333333333331</v>
      </c>
      <c r="C5509">
        <v>18.8</v>
      </c>
      <c r="D5509">
        <v>12.8</v>
      </c>
      <c r="E5509">
        <v>68</v>
      </c>
      <c r="F5509">
        <v>22</v>
      </c>
      <c r="G5509" s="5">
        <v>0.15</v>
      </c>
      <c r="H5509">
        <f t="shared" si="602"/>
        <v>21.52</v>
      </c>
      <c r="I5509">
        <v>24</v>
      </c>
      <c r="J5509">
        <v>2830</v>
      </c>
      <c r="K5509" s="6">
        <f t="shared" si="603"/>
        <v>7150.8226415094341</v>
      </c>
      <c r="L5509" s="6">
        <f t="shared" si="604"/>
        <v>2095.7862372536442</v>
      </c>
      <c r="M5509" s="6">
        <f t="shared" si="605"/>
        <v>7150.8226415094341</v>
      </c>
      <c r="N5509" s="6">
        <f t="shared" si="606"/>
        <v>8938.5283018867922</v>
      </c>
      <c r="O5509" s="6">
        <f t="shared" si="607"/>
        <v>1964.5117147003939</v>
      </c>
      <c r="P5509" s="9">
        <f t="shared" si="608"/>
        <v>0.57576544979495714</v>
      </c>
    </row>
    <row r="5510" spans="1:16" x14ac:dyDescent="0.2">
      <c r="A5510" s="1">
        <v>40773</v>
      </c>
      <c r="B5510" s="2">
        <v>0.5</v>
      </c>
      <c r="C5510">
        <v>20.399999999999999</v>
      </c>
      <c r="D5510">
        <v>12.9</v>
      </c>
      <c r="E5510">
        <v>62</v>
      </c>
      <c r="F5510">
        <v>22</v>
      </c>
      <c r="G5510" s="5">
        <v>0.15</v>
      </c>
      <c r="H5510">
        <f t="shared" si="602"/>
        <v>21.759999999999998</v>
      </c>
      <c r="I5510">
        <v>24</v>
      </c>
      <c r="J5510">
        <v>2830</v>
      </c>
      <c r="K5510" s="6">
        <f t="shared" si="603"/>
        <v>6458.8075471698166</v>
      </c>
      <c r="L5510" s="6">
        <f t="shared" si="604"/>
        <v>1892.9682142936158</v>
      </c>
      <c r="M5510" s="6">
        <f t="shared" si="605"/>
        <v>6458.8075471698166</v>
      </c>
      <c r="N5510" s="6">
        <f t="shared" si="606"/>
        <v>8073.5094339622701</v>
      </c>
      <c r="O5510" s="6">
        <f t="shared" si="607"/>
        <v>1774.3976777939056</v>
      </c>
      <c r="P5510" s="9">
        <f t="shared" si="608"/>
        <v>0.5200462127180262</v>
      </c>
    </row>
    <row r="5511" spans="1:16" x14ac:dyDescent="0.2">
      <c r="A5511" s="1">
        <v>40773</v>
      </c>
      <c r="B5511" s="2">
        <v>0.54166666666666663</v>
      </c>
      <c r="C5511">
        <v>19.8</v>
      </c>
      <c r="D5511">
        <v>14.7</v>
      </c>
      <c r="E5511">
        <v>72</v>
      </c>
      <c r="F5511">
        <v>22</v>
      </c>
      <c r="G5511" s="5">
        <v>0.15</v>
      </c>
      <c r="H5511">
        <f t="shared" si="602"/>
        <v>21.669999999999998</v>
      </c>
      <c r="I5511">
        <v>24</v>
      </c>
      <c r="J5511">
        <v>2830</v>
      </c>
      <c r="K5511" s="6">
        <f t="shared" si="603"/>
        <v>6718.3132075471749</v>
      </c>
      <c r="L5511" s="6">
        <f t="shared" si="604"/>
        <v>1969.024972903627</v>
      </c>
      <c r="M5511" s="6">
        <f t="shared" si="605"/>
        <v>6718.3132075471749</v>
      </c>
      <c r="N5511" s="6">
        <f t="shared" si="606"/>
        <v>8397.8915094339682</v>
      </c>
      <c r="O5511" s="6">
        <f t="shared" si="607"/>
        <v>1845.6904416338391</v>
      </c>
      <c r="P5511" s="9">
        <f t="shared" si="608"/>
        <v>0.54094092662187543</v>
      </c>
    </row>
    <row r="5512" spans="1:16" x14ac:dyDescent="0.2">
      <c r="A5512" s="1">
        <v>40773</v>
      </c>
      <c r="B5512" s="2">
        <v>0.58333333333333337</v>
      </c>
      <c r="C5512">
        <v>21.2</v>
      </c>
      <c r="D5512">
        <v>15.4</v>
      </c>
      <c r="E5512">
        <v>69</v>
      </c>
      <c r="F5512">
        <v>22</v>
      </c>
      <c r="G5512" s="5">
        <v>0.15</v>
      </c>
      <c r="H5512">
        <f t="shared" si="602"/>
        <v>21.88</v>
      </c>
      <c r="I5512">
        <v>24</v>
      </c>
      <c r="J5512">
        <v>2830</v>
      </c>
      <c r="K5512" s="6">
        <f t="shared" si="603"/>
        <v>6112.800000000002</v>
      </c>
      <c r="L5512" s="6">
        <f t="shared" si="604"/>
        <v>1791.5592028135998</v>
      </c>
      <c r="M5512" s="6">
        <f t="shared" si="605"/>
        <v>6112.800000000002</v>
      </c>
      <c r="N5512" s="6">
        <f t="shared" si="606"/>
        <v>7641.0000000000018</v>
      </c>
      <c r="O5512" s="6">
        <f t="shared" si="607"/>
        <v>1679.3406593406598</v>
      </c>
      <c r="P5512" s="9">
        <f t="shared" si="608"/>
        <v>0.49218659417956034</v>
      </c>
    </row>
    <row r="5513" spans="1:16" x14ac:dyDescent="0.2">
      <c r="A5513" s="1">
        <v>40773</v>
      </c>
      <c r="B5513" s="2">
        <v>0.625</v>
      </c>
      <c r="C5513">
        <v>21</v>
      </c>
      <c r="D5513">
        <v>13.2</v>
      </c>
      <c r="E5513">
        <v>61</v>
      </c>
      <c r="F5513">
        <v>22</v>
      </c>
      <c r="G5513" s="5">
        <v>0.15</v>
      </c>
      <c r="H5513">
        <f t="shared" si="602"/>
        <v>21.849999999999998</v>
      </c>
      <c r="I5513">
        <v>24</v>
      </c>
      <c r="J5513">
        <v>2830</v>
      </c>
      <c r="K5513" s="6">
        <f t="shared" si="603"/>
        <v>6199.3018867924575</v>
      </c>
      <c r="L5513" s="6">
        <f t="shared" si="604"/>
        <v>1816.9114556836041</v>
      </c>
      <c r="M5513" s="6">
        <f t="shared" si="605"/>
        <v>6199.3018867924575</v>
      </c>
      <c r="N5513" s="6">
        <f t="shared" si="606"/>
        <v>7749.1273584905712</v>
      </c>
      <c r="O5513" s="6">
        <f t="shared" si="607"/>
        <v>1703.1049139539718</v>
      </c>
      <c r="P5513" s="9">
        <f t="shared" si="608"/>
        <v>0.49915149881417697</v>
      </c>
    </row>
    <row r="5514" spans="1:16" x14ac:dyDescent="0.2">
      <c r="A5514" s="1">
        <v>40773</v>
      </c>
      <c r="B5514" s="2">
        <v>0.66666666666666663</v>
      </c>
      <c r="C5514">
        <v>20.8</v>
      </c>
      <c r="D5514">
        <v>11.7</v>
      </c>
      <c r="E5514">
        <v>56</v>
      </c>
      <c r="F5514">
        <v>22</v>
      </c>
      <c r="G5514" s="5">
        <v>0.15</v>
      </c>
      <c r="H5514">
        <f t="shared" si="602"/>
        <v>21.82</v>
      </c>
      <c r="I5514">
        <v>24</v>
      </c>
      <c r="J5514">
        <v>2830</v>
      </c>
      <c r="K5514" s="6">
        <f t="shared" si="603"/>
        <v>6285.8037735849039</v>
      </c>
      <c r="L5514" s="6">
        <f t="shared" si="604"/>
        <v>1842.2637085536062</v>
      </c>
      <c r="M5514" s="6">
        <f t="shared" si="605"/>
        <v>6285.8037735849039</v>
      </c>
      <c r="N5514" s="6">
        <f t="shared" si="606"/>
        <v>7857.2547169811296</v>
      </c>
      <c r="O5514" s="6">
        <f t="shared" si="607"/>
        <v>1726.8691685672811</v>
      </c>
      <c r="P5514" s="9">
        <f t="shared" si="608"/>
        <v>0.50611640344879283</v>
      </c>
    </row>
    <row r="5515" spans="1:16" x14ac:dyDescent="0.2">
      <c r="A5515" s="1">
        <v>40773</v>
      </c>
      <c r="B5515" s="2">
        <v>0.70833333333333337</v>
      </c>
      <c r="C5515">
        <v>20.3</v>
      </c>
      <c r="D5515">
        <v>12.4</v>
      </c>
      <c r="E5515">
        <v>60</v>
      </c>
      <c r="F5515">
        <v>22</v>
      </c>
      <c r="G5515" s="5">
        <v>0.15</v>
      </c>
      <c r="H5515">
        <f t="shared" si="602"/>
        <v>21.744999999999997</v>
      </c>
      <c r="I5515">
        <v>24</v>
      </c>
      <c r="J5515">
        <v>2830</v>
      </c>
      <c r="K5515" s="6">
        <f t="shared" si="603"/>
        <v>6502.0584905660444</v>
      </c>
      <c r="L5515" s="6">
        <f t="shared" si="604"/>
        <v>1905.6443407286179</v>
      </c>
      <c r="M5515" s="6">
        <f t="shared" si="605"/>
        <v>6502.0584905660444</v>
      </c>
      <c r="N5515" s="6">
        <f t="shared" si="606"/>
        <v>8127.5731132075553</v>
      </c>
      <c r="O5515" s="6">
        <f t="shared" si="607"/>
        <v>1786.2798051005616</v>
      </c>
      <c r="P5515" s="9">
        <f t="shared" si="608"/>
        <v>0.52352866503533457</v>
      </c>
    </row>
    <row r="5516" spans="1:16" x14ac:dyDescent="0.2">
      <c r="A5516" s="1">
        <v>40773</v>
      </c>
      <c r="B5516" s="2">
        <v>0.75</v>
      </c>
      <c r="C5516">
        <v>20.3</v>
      </c>
      <c r="D5516">
        <v>10.7</v>
      </c>
      <c r="E5516">
        <v>54</v>
      </c>
      <c r="F5516">
        <v>22</v>
      </c>
      <c r="G5516" s="5">
        <v>0.15</v>
      </c>
      <c r="H5516">
        <f t="shared" si="602"/>
        <v>21.744999999999997</v>
      </c>
      <c r="I5516">
        <v>24</v>
      </c>
      <c r="J5516">
        <v>2830</v>
      </c>
      <c r="K5516" s="6">
        <f t="shared" si="603"/>
        <v>6502.0584905660444</v>
      </c>
      <c r="L5516" s="6">
        <f t="shared" si="604"/>
        <v>1905.6443407286179</v>
      </c>
      <c r="M5516" s="6">
        <f t="shared" si="605"/>
        <v>6502.0584905660444</v>
      </c>
      <c r="N5516" s="6">
        <f t="shared" si="606"/>
        <v>8127.5731132075553</v>
      </c>
      <c r="O5516" s="6">
        <f t="shared" si="607"/>
        <v>1786.2798051005616</v>
      </c>
      <c r="P5516" s="9">
        <f t="shared" si="608"/>
        <v>0.52352866503533457</v>
      </c>
    </row>
    <row r="5517" spans="1:16" x14ac:dyDescent="0.2">
      <c r="A5517" s="1">
        <v>40773</v>
      </c>
      <c r="B5517" s="2">
        <v>0.79166666666666663</v>
      </c>
      <c r="C5517">
        <v>19.399999999999999</v>
      </c>
      <c r="D5517">
        <v>11.6</v>
      </c>
      <c r="E5517">
        <v>61</v>
      </c>
      <c r="F5517">
        <v>22</v>
      </c>
      <c r="G5517" s="5">
        <v>0.15</v>
      </c>
      <c r="H5517">
        <f t="shared" si="602"/>
        <v>21.61</v>
      </c>
      <c r="I5517">
        <v>24</v>
      </c>
      <c r="J5517">
        <v>2830</v>
      </c>
      <c r="K5517" s="6">
        <f t="shared" si="603"/>
        <v>6891.3169811320759</v>
      </c>
      <c r="L5517" s="6">
        <f t="shared" si="604"/>
        <v>2019.729478643633</v>
      </c>
      <c r="M5517" s="6">
        <f t="shared" si="605"/>
        <v>6891.3169811320759</v>
      </c>
      <c r="N5517" s="6">
        <f t="shared" si="606"/>
        <v>8614.1462264150941</v>
      </c>
      <c r="O5517" s="6">
        <f t="shared" si="607"/>
        <v>1893.2189508604604</v>
      </c>
      <c r="P5517" s="9">
        <f t="shared" si="608"/>
        <v>0.55487073589110791</v>
      </c>
    </row>
    <row r="5518" spans="1:16" x14ac:dyDescent="0.2">
      <c r="A5518" s="1">
        <v>40773</v>
      </c>
      <c r="B5518" s="2">
        <v>0.83333333333333337</v>
      </c>
      <c r="C5518">
        <v>18.899999999999999</v>
      </c>
      <c r="D5518">
        <v>13.2</v>
      </c>
      <c r="E5518">
        <v>69</v>
      </c>
      <c r="F5518">
        <v>22</v>
      </c>
      <c r="G5518" s="5">
        <v>0.15</v>
      </c>
      <c r="H5518">
        <f t="shared" si="602"/>
        <v>21.535</v>
      </c>
      <c r="I5518">
        <v>24</v>
      </c>
      <c r="J5518">
        <v>2830</v>
      </c>
      <c r="K5518" s="6">
        <f t="shared" si="603"/>
        <v>7107.5716981132064</v>
      </c>
      <c r="L5518" s="6">
        <f t="shared" si="604"/>
        <v>2083.1101108186422</v>
      </c>
      <c r="M5518" s="6">
        <f t="shared" si="605"/>
        <v>7107.5716981132064</v>
      </c>
      <c r="N5518" s="6">
        <f t="shared" si="606"/>
        <v>8884.464622641508</v>
      </c>
      <c r="O5518" s="6">
        <f t="shared" si="607"/>
        <v>1952.6295873937379</v>
      </c>
      <c r="P5518" s="9">
        <f t="shared" si="608"/>
        <v>0.57228299747764888</v>
      </c>
    </row>
    <row r="5519" spans="1:16" x14ac:dyDescent="0.2">
      <c r="A5519" s="1">
        <v>40773</v>
      </c>
      <c r="B5519" s="2">
        <v>0.875</v>
      </c>
      <c r="C5519">
        <v>17.5</v>
      </c>
      <c r="D5519">
        <v>12.8</v>
      </c>
      <c r="E5519">
        <v>74</v>
      </c>
      <c r="F5519">
        <v>22</v>
      </c>
      <c r="G5519" s="5">
        <v>0.15</v>
      </c>
      <c r="H5519">
        <f t="shared" si="602"/>
        <v>21.324999999999999</v>
      </c>
      <c r="I5519">
        <v>24</v>
      </c>
      <c r="J5519">
        <v>2830</v>
      </c>
      <c r="K5519" s="6">
        <f t="shared" si="603"/>
        <v>7713.0849056603793</v>
      </c>
      <c r="L5519" s="6">
        <f t="shared" si="604"/>
        <v>2260.5758809086692</v>
      </c>
      <c r="M5519" s="6">
        <f t="shared" si="605"/>
        <v>7713.0849056603793</v>
      </c>
      <c r="N5519" s="6">
        <f t="shared" si="606"/>
        <v>9641.3561320754743</v>
      </c>
      <c r="O5519" s="6">
        <f t="shared" si="607"/>
        <v>2118.9793696869174</v>
      </c>
      <c r="P5519" s="9">
        <f t="shared" si="608"/>
        <v>0.62103732991996408</v>
      </c>
    </row>
    <row r="5520" spans="1:16" x14ac:dyDescent="0.2">
      <c r="A5520" s="1">
        <v>40773</v>
      </c>
      <c r="B5520" s="2">
        <v>0.91666666666666663</v>
      </c>
      <c r="C5520">
        <v>15.8</v>
      </c>
      <c r="D5520">
        <v>13.1</v>
      </c>
      <c r="E5520">
        <v>84</v>
      </c>
      <c r="F5520">
        <v>22</v>
      </c>
      <c r="G5520" s="5">
        <v>0.15</v>
      </c>
      <c r="H5520">
        <f t="shared" si="602"/>
        <v>21.07</v>
      </c>
      <c r="I5520">
        <v>24</v>
      </c>
      <c r="J5520">
        <v>2830</v>
      </c>
      <c r="K5520" s="6">
        <f t="shared" si="603"/>
        <v>8448.3509433962245</v>
      </c>
      <c r="L5520" s="6">
        <f t="shared" si="604"/>
        <v>2476.0700303037002</v>
      </c>
      <c r="M5520" s="6">
        <f t="shared" si="605"/>
        <v>8448.3509433962245</v>
      </c>
      <c r="N5520" s="6">
        <f t="shared" si="606"/>
        <v>10560.438679245281</v>
      </c>
      <c r="O5520" s="6">
        <f t="shared" si="607"/>
        <v>2320.9755339000617</v>
      </c>
      <c r="P5520" s="9">
        <f t="shared" si="608"/>
        <v>0.68023901931420327</v>
      </c>
    </row>
    <row r="5521" spans="1:16" x14ac:dyDescent="0.2">
      <c r="A5521" s="1">
        <v>40773</v>
      </c>
      <c r="B5521" s="2">
        <v>0.95833333333333337</v>
      </c>
      <c r="C5521">
        <v>14.9</v>
      </c>
      <c r="D5521">
        <v>13.4</v>
      </c>
      <c r="E5521">
        <v>91</v>
      </c>
      <c r="F5521">
        <v>22</v>
      </c>
      <c r="G5521" s="5">
        <v>0.15</v>
      </c>
      <c r="H5521">
        <f t="shared" si="602"/>
        <v>20.934999999999999</v>
      </c>
      <c r="I5521">
        <v>24</v>
      </c>
      <c r="J5521">
        <v>2830</v>
      </c>
      <c r="K5521" s="6">
        <f t="shared" si="603"/>
        <v>8837.6094339622668</v>
      </c>
      <c r="L5521" s="6">
        <f t="shared" si="604"/>
        <v>2590.1551682187182</v>
      </c>
      <c r="M5521" s="6">
        <f t="shared" si="605"/>
        <v>8837.6094339622668</v>
      </c>
      <c r="N5521" s="6">
        <f t="shared" si="606"/>
        <v>11047.011792452833</v>
      </c>
      <c r="O5521" s="6">
        <f t="shared" si="607"/>
        <v>2427.9146796599634</v>
      </c>
      <c r="P5521" s="9">
        <f t="shared" si="608"/>
        <v>0.71158109016997761</v>
      </c>
    </row>
    <row r="5522" spans="1:16" x14ac:dyDescent="0.2">
      <c r="A5522" s="1">
        <v>40773</v>
      </c>
      <c r="B5522" s="3">
        <v>1</v>
      </c>
      <c r="C5522">
        <v>14.2</v>
      </c>
      <c r="D5522">
        <v>12.6</v>
      </c>
      <c r="E5522">
        <v>90</v>
      </c>
      <c r="F5522">
        <v>22</v>
      </c>
      <c r="G5522" s="5">
        <v>0.15</v>
      </c>
      <c r="H5522">
        <f t="shared" si="602"/>
        <v>20.83</v>
      </c>
      <c r="I5522">
        <v>24</v>
      </c>
      <c r="J5522">
        <v>2830</v>
      </c>
      <c r="K5522" s="6">
        <f t="shared" si="603"/>
        <v>9140.3660377358519</v>
      </c>
      <c r="L5522" s="6">
        <f t="shared" si="604"/>
        <v>2678.8880532637318</v>
      </c>
      <c r="M5522" s="6">
        <f t="shared" si="605"/>
        <v>9140.3660377358519</v>
      </c>
      <c r="N5522" s="6">
        <f t="shared" si="606"/>
        <v>11425.457547169814</v>
      </c>
      <c r="O5522" s="6">
        <f t="shared" si="607"/>
        <v>2511.0895708065527</v>
      </c>
      <c r="P5522" s="9">
        <f t="shared" si="608"/>
        <v>0.73595825639113499</v>
      </c>
    </row>
    <row r="5523" spans="1:16" x14ac:dyDescent="0.2">
      <c r="A5523" s="1">
        <v>40774</v>
      </c>
      <c r="B5523" s="2">
        <v>4.1666666666666664E-2</v>
      </c>
      <c r="C5523">
        <v>14.6</v>
      </c>
      <c r="D5523">
        <v>12.9</v>
      </c>
      <c r="E5523">
        <v>90</v>
      </c>
      <c r="F5523">
        <v>22</v>
      </c>
      <c r="G5523" s="5">
        <v>0.15</v>
      </c>
      <c r="H5523">
        <f t="shared" si="602"/>
        <v>20.89</v>
      </c>
      <c r="I5523">
        <v>24</v>
      </c>
      <c r="J5523">
        <v>2830</v>
      </c>
      <c r="K5523" s="6">
        <f t="shared" si="603"/>
        <v>8967.362264150941</v>
      </c>
      <c r="L5523" s="6">
        <f t="shared" si="604"/>
        <v>2628.1835475237226</v>
      </c>
      <c r="M5523" s="6">
        <f t="shared" si="605"/>
        <v>8967.362264150941</v>
      </c>
      <c r="N5523" s="6">
        <f t="shared" si="606"/>
        <v>11209.202830188675</v>
      </c>
      <c r="O5523" s="6">
        <f t="shared" si="607"/>
        <v>2463.5610615799287</v>
      </c>
      <c r="P5523" s="9">
        <f t="shared" si="608"/>
        <v>0.72202844712190173</v>
      </c>
    </row>
    <row r="5524" spans="1:16" x14ac:dyDescent="0.2">
      <c r="A5524" s="1">
        <v>40774</v>
      </c>
      <c r="B5524" s="2">
        <v>8.3333333333333329E-2</v>
      </c>
      <c r="C5524">
        <v>14.2</v>
      </c>
      <c r="D5524">
        <v>12.7</v>
      </c>
      <c r="E5524">
        <v>91</v>
      </c>
      <c r="F5524">
        <v>22</v>
      </c>
      <c r="G5524" s="5">
        <v>0.15</v>
      </c>
      <c r="H5524">
        <f t="shared" si="602"/>
        <v>20.83</v>
      </c>
      <c r="I5524">
        <v>24</v>
      </c>
      <c r="J5524">
        <v>2830</v>
      </c>
      <c r="K5524" s="6">
        <f t="shared" si="603"/>
        <v>9140.3660377358519</v>
      </c>
      <c r="L5524" s="6">
        <f t="shared" si="604"/>
        <v>2678.8880532637318</v>
      </c>
      <c r="M5524" s="6">
        <f t="shared" si="605"/>
        <v>9140.3660377358519</v>
      </c>
      <c r="N5524" s="6">
        <f t="shared" si="606"/>
        <v>11425.457547169814</v>
      </c>
      <c r="O5524" s="6">
        <f t="shared" si="607"/>
        <v>2511.0895708065527</v>
      </c>
      <c r="P5524" s="9">
        <f t="shared" si="608"/>
        <v>0.73595825639113499</v>
      </c>
    </row>
    <row r="5525" spans="1:16" x14ac:dyDescent="0.2">
      <c r="A5525" s="1">
        <v>40774</v>
      </c>
      <c r="B5525" s="2">
        <v>0.125</v>
      </c>
      <c r="C5525">
        <v>14</v>
      </c>
      <c r="D5525">
        <v>12.7</v>
      </c>
      <c r="E5525">
        <v>92</v>
      </c>
      <c r="F5525">
        <v>22</v>
      </c>
      <c r="G5525" s="5">
        <v>0.15</v>
      </c>
      <c r="H5525">
        <f t="shared" si="602"/>
        <v>20.8</v>
      </c>
      <c r="I5525">
        <v>24</v>
      </c>
      <c r="J5525">
        <v>2830</v>
      </c>
      <c r="K5525" s="6">
        <f t="shared" si="603"/>
        <v>9226.8679245283001</v>
      </c>
      <c r="L5525" s="6">
        <f t="shared" si="604"/>
        <v>2704.2403061337341</v>
      </c>
      <c r="M5525" s="6">
        <f t="shared" si="605"/>
        <v>9226.8679245283001</v>
      </c>
      <c r="N5525" s="6">
        <f t="shared" si="606"/>
        <v>11533.584905660375</v>
      </c>
      <c r="O5525" s="6">
        <f t="shared" si="607"/>
        <v>2534.8538254198625</v>
      </c>
      <c r="P5525" s="9">
        <f t="shared" si="608"/>
        <v>0.74292316102575107</v>
      </c>
    </row>
    <row r="5526" spans="1:16" x14ac:dyDescent="0.2">
      <c r="A5526" s="1">
        <v>40774</v>
      </c>
      <c r="B5526" s="2">
        <v>0.16666666666666666</v>
      </c>
      <c r="C5526">
        <v>12.8</v>
      </c>
      <c r="D5526">
        <v>11.8</v>
      </c>
      <c r="E5526">
        <v>94</v>
      </c>
      <c r="F5526">
        <v>22</v>
      </c>
      <c r="G5526" s="5">
        <v>0.15</v>
      </c>
      <c r="H5526">
        <f t="shared" si="602"/>
        <v>20.619999999999997</v>
      </c>
      <c r="I5526">
        <v>24</v>
      </c>
      <c r="J5526">
        <v>2830</v>
      </c>
      <c r="K5526" s="6">
        <f t="shared" si="603"/>
        <v>9745.8792452830257</v>
      </c>
      <c r="L5526" s="6">
        <f t="shared" si="604"/>
        <v>2856.3538233537593</v>
      </c>
      <c r="M5526" s="6">
        <f t="shared" si="605"/>
        <v>9745.8792452830257</v>
      </c>
      <c r="N5526" s="6">
        <f t="shared" si="606"/>
        <v>12182.349056603782</v>
      </c>
      <c r="O5526" s="6">
        <f t="shared" si="607"/>
        <v>2677.4393530997322</v>
      </c>
      <c r="P5526" s="9">
        <f t="shared" si="608"/>
        <v>0.78471258883345019</v>
      </c>
    </row>
    <row r="5527" spans="1:16" x14ac:dyDescent="0.2">
      <c r="A5527" s="1">
        <v>40774</v>
      </c>
      <c r="B5527" s="2">
        <v>0.20833333333333334</v>
      </c>
      <c r="C5527">
        <v>12.9</v>
      </c>
      <c r="D5527">
        <v>11.7</v>
      </c>
      <c r="E5527">
        <v>92</v>
      </c>
      <c r="F5527">
        <v>22</v>
      </c>
      <c r="G5527" s="5">
        <v>0.15</v>
      </c>
      <c r="H5527">
        <f t="shared" si="602"/>
        <v>20.634999999999998</v>
      </c>
      <c r="I5527">
        <v>24</v>
      </c>
      <c r="J5527">
        <v>2830</v>
      </c>
      <c r="K5527" s="6">
        <f t="shared" si="603"/>
        <v>9702.628301886798</v>
      </c>
      <c r="L5527" s="6">
        <f t="shared" si="604"/>
        <v>2843.6776969187567</v>
      </c>
      <c r="M5527" s="6">
        <f t="shared" si="605"/>
        <v>9702.628301886798</v>
      </c>
      <c r="N5527" s="6">
        <f t="shared" si="606"/>
        <v>12128.285377358497</v>
      </c>
      <c r="O5527" s="6">
        <f t="shared" si="607"/>
        <v>2665.5572257930762</v>
      </c>
      <c r="P5527" s="9">
        <f t="shared" si="608"/>
        <v>0.78123013651614193</v>
      </c>
    </row>
    <row r="5528" spans="1:16" x14ac:dyDescent="0.2">
      <c r="A5528" s="1">
        <v>40774</v>
      </c>
      <c r="B5528" s="2">
        <v>0.25</v>
      </c>
      <c r="C5528">
        <v>13.8</v>
      </c>
      <c r="D5528">
        <v>12.5</v>
      </c>
      <c r="E5528">
        <v>92</v>
      </c>
      <c r="F5528">
        <v>22</v>
      </c>
      <c r="G5528" s="5">
        <v>0.15</v>
      </c>
      <c r="H5528">
        <f t="shared" si="602"/>
        <v>20.77</v>
      </c>
      <c r="I5528">
        <v>24</v>
      </c>
      <c r="J5528">
        <v>2830</v>
      </c>
      <c r="K5528" s="6">
        <f t="shared" si="603"/>
        <v>9313.3698113207538</v>
      </c>
      <c r="L5528" s="6">
        <f t="shared" si="604"/>
        <v>2729.5925590037382</v>
      </c>
      <c r="M5528" s="6">
        <f t="shared" si="605"/>
        <v>9313.3698113207538</v>
      </c>
      <c r="N5528" s="6">
        <f t="shared" si="606"/>
        <v>11641.712264150941</v>
      </c>
      <c r="O5528" s="6">
        <f t="shared" si="607"/>
        <v>2558.618080033174</v>
      </c>
      <c r="P5528" s="9">
        <f t="shared" si="608"/>
        <v>0.74988806566036748</v>
      </c>
    </row>
    <row r="5529" spans="1:16" x14ac:dyDescent="0.2">
      <c r="A5529" s="1">
        <v>40774</v>
      </c>
      <c r="B5529" s="2">
        <v>0.29166666666666669</v>
      </c>
      <c r="C5529">
        <v>15.3</v>
      </c>
      <c r="D5529">
        <v>12.9</v>
      </c>
      <c r="E5529">
        <v>86</v>
      </c>
      <c r="F5529">
        <v>22</v>
      </c>
      <c r="G5529" s="5">
        <v>0.15</v>
      </c>
      <c r="H5529">
        <f t="shared" si="602"/>
        <v>20.994999999999997</v>
      </c>
      <c r="I5529">
        <v>24</v>
      </c>
      <c r="J5529">
        <v>2830</v>
      </c>
      <c r="K5529" s="6">
        <f t="shared" si="603"/>
        <v>8664.6056603773632</v>
      </c>
      <c r="L5529" s="6">
        <f t="shared" si="604"/>
        <v>2539.4506624787114</v>
      </c>
      <c r="M5529" s="6">
        <f t="shared" si="605"/>
        <v>8664.6056603773632</v>
      </c>
      <c r="N5529" s="6">
        <f t="shared" si="606"/>
        <v>10830.757075471704</v>
      </c>
      <c r="O5529" s="6">
        <f t="shared" si="607"/>
        <v>2380.3861704333412</v>
      </c>
      <c r="P5529" s="9">
        <f t="shared" si="608"/>
        <v>0.6976512809007448</v>
      </c>
    </row>
    <row r="5530" spans="1:16" x14ac:dyDescent="0.2">
      <c r="A5530" s="1">
        <v>40774</v>
      </c>
      <c r="B5530" s="2">
        <v>0.33333333333333331</v>
      </c>
      <c r="C5530">
        <v>17.100000000000001</v>
      </c>
      <c r="D5530">
        <v>13</v>
      </c>
      <c r="E5530">
        <v>77</v>
      </c>
      <c r="F5530">
        <v>22</v>
      </c>
      <c r="G5530" s="5">
        <v>0.15</v>
      </c>
      <c r="H5530">
        <f t="shared" si="602"/>
        <v>21.265000000000001</v>
      </c>
      <c r="I5530">
        <v>24</v>
      </c>
      <c r="J5530">
        <v>2830</v>
      </c>
      <c r="K5530" s="6">
        <f t="shared" si="603"/>
        <v>7886.0886792452811</v>
      </c>
      <c r="L5530" s="6">
        <f t="shared" si="604"/>
        <v>2311.2803866486756</v>
      </c>
      <c r="M5530" s="6">
        <f t="shared" si="605"/>
        <v>7886.0886792452811</v>
      </c>
      <c r="N5530" s="6">
        <f t="shared" si="606"/>
        <v>9857.6108490566003</v>
      </c>
      <c r="O5530" s="6">
        <f t="shared" si="607"/>
        <v>2166.5078789135387</v>
      </c>
      <c r="P5530" s="9">
        <f t="shared" si="608"/>
        <v>0.63496713918919656</v>
      </c>
    </row>
    <row r="5531" spans="1:16" x14ac:dyDescent="0.2">
      <c r="A5531" s="1">
        <v>40774</v>
      </c>
      <c r="B5531" s="2">
        <v>0.375</v>
      </c>
      <c r="C5531">
        <v>18.3</v>
      </c>
      <c r="D5531">
        <v>14.2</v>
      </c>
      <c r="E5531">
        <v>77</v>
      </c>
      <c r="F5531">
        <v>22</v>
      </c>
      <c r="G5531" s="5">
        <v>0.15</v>
      </c>
      <c r="H5531">
        <f t="shared" si="602"/>
        <v>21.445</v>
      </c>
      <c r="I5531">
        <v>24</v>
      </c>
      <c r="J5531">
        <v>2830</v>
      </c>
      <c r="K5531" s="6">
        <f t="shared" si="603"/>
        <v>7367.0773584905637</v>
      </c>
      <c r="L5531" s="6">
        <f t="shared" si="604"/>
        <v>2159.1668694286532</v>
      </c>
      <c r="M5531" s="6">
        <f t="shared" si="605"/>
        <v>7367.0773584905637</v>
      </c>
      <c r="N5531" s="6">
        <f t="shared" si="606"/>
        <v>9208.8466981132042</v>
      </c>
      <c r="O5531" s="6">
        <f t="shared" si="607"/>
        <v>2023.9223512336712</v>
      </c>
      <c r="P5531" s="9">
        <f t="shared" si="608"/>
        <v>0.593177711381498</v>
      </c>
    </row>
    <row r="5532" spans="1:16" x14ac:dyDescent="0.2">
      <c r="A5532" s="1">
        <v>40774</v>
      </c>
      <c r="B5532" s="2">
        <v>0.41666666666666669</v>
      </c>
      <c r="C5532">
        <v>18.8</v>
      </c>
      <c r="D5532">
        <v>13.2</v>
      </c>
      <c r="E5532">
        <v>70</v>
      </c>
      <c r="F5532">
        <v>22</v>
      </c>
      <c r="G5532" s="5">
        <v>0.15</v>
      </c>
      <c r="H5532">
        <f t="shared" si="602"/>
        <v>21.52</v>
      </c>
      <c r="I5532">
        <v>24</v>
      </c>
      <c r="J5532">
        <v>2830</v>
      </c>
      <c r="K5532" s="6">
        <f t="shared" si="603"/>
        <v>7150.8226415094341</v>
      </c>
      <c r="L5532" s="6">
        <f t="shared" si="604"/>
        <v>2095.7862372536442</v>
      </c>
      <c r="M5532" s="6">
        <f t="shared" si="605"/>
        <v>7150.8226415094341</v>
      </c>
      <c r="N5532" s="6">
        <f t="shared" si="606"/>
        <v>8938.5283018867922</v>
      </c>
      <c r="O5532" s="6">
        <f t="shared" si="607"/>
        <v>1964.5117147003939</v>
      </c>
      <c r="P5532" s="9">
        <f t="shared" si="608"/>
        <v>0.57576544979495714</v>
      </c>
    </row>
    <row r="5533" spans="1:16" x14ac:dyDescent="0.2">
      <c r="A5533" s="1">
        <v>40774</v>
      </c>
      <c r="B5533" s="2">
        <v>0.45833333333333331</v>
      </c>
      <c r="C5533">
        <v>19.3</v>
      </c>
      <c r="D5533">
        <v>14.1</v>
      </c>
      <c r="E5533">
        <v>72</v>
      </c>
      <c r="F5533">
        <v>22</v>
      </c>
      <c r="G5533" s="5">
        <v>0.15</v>
      </c>
      <c r="H5533">
        <f t="shared" si="602"/>
        <v>21.594999999999999</v>
      </c>
      <c r="I5533">
        <v>24</v>
      </c>
      <c r="J5533">
        <v>2830</v>
      </c>
      <c r="K5533" s="6">
        <f t="shared" si="603"/>
        <v>6934.5679245283045</v>
      </c>
      <c r="L5533" s="6">
        <f t="shared" si="604"/>
        <v>2032.4056050786355</v>
      </c>
      <c r="M5533" s="6">
        <f t="shared" si="605"/>
        <v>6934.5679245283045</v>
      </c>
      <c r="N5533" s="6">
        <f t="shared" si="606"/>
        <v>8668.2099056603802</v>
      </c>
      <c r="O5533" s="6">
        <f t="shared" si="607"/>
        <v>1905.1010781671166</v>
      </c>
      <c r="P5533" s="9">
        <f t="shared" si="608"/>
        <v>0.5583531882084164</v>
      </c>
    </row>
    <row r="5534" spans="1:16" x14ac:dyDescent="0.2">
      <c r="A5534" s="1">
        <v>40774</v>
      </c>
      <c r="B5534" s="2">
        <v>0.5</v>
      </c>
      <c r="C5534">
        <v>19.3</v>
      </c>
      <c r="D5534">
        <v>15</v>
      </c>
      <c r="E5534">
        <v>76</v>
      </c>
      <c r="F5534">
        <v>22</v>
      </c>
      <c r="G5534" s="5">
        <v>0.15</v>
      </c>
      <c r="H5534">
        <f t="shared" si="602"/>
        <v>21.594999999999999</v>
      </c>
      <c r="I5534">
        <v>24</v>
      </c>
      <c r="J5534">
        <v>2830</v>
      </c>
      <c r="K5534" s="6">
        <f t="shared" si="603"/>
        <v>6934.5679245283045</v>
      </c>
      <c r="L5534" s="6">
        <f t="shared" si="604"/>
        <v>2032.4056050786355</v>
      </c>
      <c r="M5534" s="6">
        <f t="shared" si="605"/>
        <v>6934.5679245283045</v>
      </c>
      <c r="N5534" s="6">
        <f t="shared" si="606"/>
        <v>8668.2099056603802</v>
      </c>
      <c r="O5534" s="6">
        <f t="shared" si="607"/>
        <v>1905.1010781671166</v>
      </c>
      <c r="P5534" s="9">
        <f t="shared" si="608"/>
        <v>0.5583531882084164</v>
      </c>
    </row>
    <row r="5535" spans="1:16" x14ac:dyDescent="0.2">
      <c r="A5535" s="1">
        <v>40774</v>
      </c>
      <c r="B5535" s="2">
        <v>0.54166666666666663</v>
      </c>
      <c r="C5535">
        <v>19.899999999999999</v>
      </c>
      <c r="D5535">
        <v>14.9</v>
      </c>
      <c r="E5535">
        <v>73</v>
      </c>
      <c r="F5535">
        <v>22</v>
      </c>
      <c r="G5535" s="5">
        <v>0.15</v>
      </c>
      <c r="H5535">
        <f t="shared" si="602"/>
        <v>21.684999999999999</v>
      </c>
      <c r="I5535">
        <v>24</v>
      </c>
      <c r="J5535">
        <v>2830</v>
      </c>
      <c r="K5535" s="6">
        <f t="shared" si="603"/>
        <v>6675.0622641509462</v>
      </c>
      <c r="L5535" s="6">
        <f t="shared" si="604"/>
        <v>1956.3488464686243</v>
      </c>
      <c r="M5535" s="6">
        <f t="shared" si="605"/>
        <v>6675.0622641509462</v>
      </c>
      <c r="N5535" s="6">
        <f t="shared" si="606"/>
        <v>8343.8278301886821</v>
      </c>
      <c r="O5535" s="6">
        <f t="shared" si="607"/>
        <v>1833.8083143271829</v>
      </c>
      <c r="P5535" s="9">
        <f t="shared" si="608"/>
        <v>0.53745847430456706</v>
      </c>
    </row>
    <row r="5536" spans="1:16" x14ac:dyDescent="0.2">
      <c r="A5536" s="1">
        <v>40774</v>
      </c>
      <c r="B5536" s="2">
        <v>0.58333333333333337</v>
      </c>
      <c r="C5536">
        <v>20.3</v>
      </c>
      <c r="D5536">
        <v>14.7</v>
      </c>
      <c r="E5536">
        <v>70</v>
      </c>
      <c r="F5536">
        <v>22</v>
      </c>
      <c r="G5536" s="5">
        <v>0.15</v>
      </c>
      <c r="H5536">
        <f t="shared" si="602"/>
        <v>21.744999999999997</v>
      </c>
      <c r="I5536">
        <v>24</v>
      </c>
      <c r="J5536">
        <v>2830</v>
      </c>
      <c r="K5536" s="6">
        <f t="shared" si="603"/>
        <v>6502.0584905660444</v>
      </c>
      <c r="L5536" s="6">
        <f t="shared" si="604"/>
        <v>1905.6443407286179</v>
      </c>
      <c r="M5536" s="6">
        <f t="shared" si="605"/>
        <v>6502.0584905660444</v>
      </c>
      <c r="N5536" s="6">
        <f t="shared" si="606"/>
        <v>8127.5731132075553</v>
      </c>
      <c r="O5536" s="6">
        <f t="shared" si="607"/>
        <v>1786.2798051005616</v>
      </c>
      <c r="P5536" s="9">
        <f t="shared" si="608"/>
        <v>0.52352866503533457</v>
      </c>
    </row>
    <row r="5537" spans="1:16" x14ac:dyDescent="0.2">
      <c r="A5537" s="1">
        <v>40774</v>
      </c>
      <c r="B5537" s="2">
        <v>0.625</v>
      </c>
      <c r="C5537">
        <v>21</v>
      </c>
      <c r="D5537">
        <v>14.1</v>
      </c>
      <c r="E5537">
        <v>65</v>
      </c>
      <c r="F5537">
        <v>22</v>
      </c>
      <c r="G5537" s="5">
        <v>0.15</v>
      </c>
      <c r="H5537">
        <f t="shared" si="602"/>
        <v>21.849999999999998</v>
      </c>
      <c r="I5537">
        <v>24</v>
      </c>
      <c r="J5537">
        <v>2830</v>
      </c>
      <c r="K5537" s="6">
        <f t="shared" si="603"/>
        <v>6199.3018867924575</v>
      </c>
      <c r="L5537" s="6">
        <f t="shared" si="604"/>
        <v>1816.9114556836041</v>
      </c>
      <c r="M5537" s="6">
        <f t="shared" si="605"/>
        <v>6199.3018867924575</v>
      </c>
      <c r="N5537" s="6">
        <f t="shared" si="606"/>
        <v>7749.1273584905712</v>
      </c>
      <c r="O5537" s="6">
        <f t="shared" si="607"/>
        <v>1703.1049139539718</v>
      </c>
      <c r="P5537" s="9">
        <f t="shared" si="608"/>
        <v>0.49915149881417697</v>
      </c>
    </row>
    <row r="5538" spans="1:16" x14ac:dyDescent="0.2">
      <c r="A5538" s="1">
        <v>40774</v>
      </c>
      <c r="B5538" s="2">
        <v>0.66666666666666663</v>
      </c>
      <c r="C5538">
        <v>21.6</v>
      </c>
      <c r="D5538">
        <v>13.9</v>
      </c>
      <c r="E5538">
        <v>62</v>
      </c>
      <c r="F5538">
        <v>22</v>
      </c>
      <c r="G5538" s="5">
        <v>0.15</v>
      </c>
      <c r="H5538">
        <f t="shared" si="602"/>
        <v>21.939999999999998</v>
      </c>
      <c r="I5538">
        <v>24</v>
      </c>
      <c r="J5538">
        <v>2830</v>
      </c>
      <c r="K5538" s="6">
        <f t="shared" si="603"/>
        <v>5939.7962264151001</v>
      </c>
      <c r="L5538" s="6">
        <f t="shared" si="604"/>
        <v>1740.8546970735933</v>
      </c>
      <c r="M5538" s="6">
        <f t="shared" si="605"/>
        <v>5939.7962264151001</v>
      </c>
      <c r="N5538" s="6">
        <f t="shared" si="606"/>
        <v>7424.7452830188749</v>
      </c>
      <c r="O5538" s="6">
        <f t="shared" si="607"/>
        <v>1631.8121501140383</v>
      </c>
      <c r="P5538" s="9">
        <f t="shared" si="608"/>
        <v>0.47825678491032775</v>
      </c>
    </row>
    <row r="5539" spans="1:16" x14ac:dyDescent="0.2">
      <c r="A5539" s="1">
        <v>40774</v>
      </c>
      <c r="B5539" s="2">
        <v>0.70833333333333337</v>
      </c>
      <c r="C5539">
        <v>21.9</v>
      </c>
      <c r="D5539">
        <v>13.5</v>
      </c>
      <c r="E5539">
        <v>59</v>
      </c>
      <c r="F5539">
        <v>22</v>
      </c>
      <c r="G5539" s="5">
        <v>0.15</v>
      </c>
      <c r="H5539">
        <f t="shared" si="602"/>
        <v>21.984999999999999</v>
      </c>
      <c r="I5539">
        <v>24</v>
      </c>
      <c r="J5539">
        <v>2830</v>
      </c>
      <c r="K5539" s="6">
        <f t="shared" si="603"/>
        <v>5810.043396226416</v>
      </c>
      <c r="L5539" s="6">
        <f t="shared" si="604"/>
        <v>1702.8263177685863</v>
      </c>
      <c r="M5539" s="6">
        <f t="shared" si="605"/>
        <v>5810.043396226416</v>
      </c>
      <c r="N5539" s="6">
        <f t="shared" si="606"/>
        <v>7262.5542452830196</v>
      </c>
      <c r="O5539" s="6">
        <f t="shared" si="607"/>
        <v>1596.1657681940703</v>
      </c>
      <c r="P5539" s="9">
        <f t="shared" si="608"/>
        <v>0.4678094279584028</v>
      </c>
    </row>
    <row r="5540" spans="1:16" x14ac:dyDescent="0.2">
      <c r="A5540" s="1">
        <v>40774</v>
      </c>
      <c r="B5540" s="2">
        <v>0.75</v>
      </c>
      <c r="C5540">
        <v>21.3</v>
      </c>
      <c r="D5540">
        <v>14.2</v>
      </c>
      <c r="E5540">
        <v>64</v>
      </c>
      <c r="F5540">
        <v>22</v>
      </c>
      <c r="G5540" s="5">
        <v>0.15</v>
      </c>
      <c r="H5540">
        <f t="shared" si="602"/>
        <v>21.895</v>
      </c>
      <c r="I5540">
        <v>24</v>
      </c>
      <c r="J5540">
        <v>2830</v>
      </c>
      <c r="K5540" s="6">
        <f t="shared" si="603"/>
        <v>6069.5490566037743</v>
      </c>
      <c r="L5540" s="6">
        <f t="shared" si="604"/>
        <v>1778.8830763785975</v>
      </c>
      <c r="M5540" s="6">
        <f t="shared" si="605"/>
        <v>6069.5490566037743</v>
      </c>
      <c r="N5540" s="6">
        <f t="shared" si="606"/>
        <v>7586.9363207547176</v>
      </c>
      <c r="O5540" s="6">
        <f t="shared" si="607"/>
        <v>1667.4585320340038</v>
      </c>
      <c r="P5540" s="9">
        <f t="shared" si="608"/>
        <v>0.48870414186225203</v>
      </c>
    </row>
    <row r="5541" spans="1:16" x14ac:dyDescent="0.2">
      <c r="A5541" s="1">
        <v>40774</v>
      </c>
      <c r="B5541" s="2">
        <v>0.79166666666666663</v>
      </c>
      <c r="C5541">
        <v>20.2</v>
      </c>
      <c r="D5541">
        <v>13.6</v>
      </c>
      <c r="E5541">
        <v>66</v>
      </c>
      <c r="F5541">
        <v>22</v>
      </c>
      <c r="G5541" s="5">
        <v>0.15</v>
      </c>
      <c r="H5541">
        <f t="shared" si="602"/>
        <v>21.73</v>
      </c>
      <c r="I5541">
        <v>24</v>
      </c>
      <c r="J5541">
        <v>2830</v>
      </c>
      <c r="K5541" s="6">
        <f t="shared" si="603"/>
        <v>6545.3094339622621</v>
      </c>
      <c r="L5541" s="6">
        <f t="shared" si="604"/>
        <v>1918.3204671636174</v>
      </c>
      <c r="M5541" s="6">
        <f t="shared" si="605"/>
        <v>6545.3094339622621</v>
      </c>
      <c r="N5541" s="6">
        <f t="shared" si="606"/>
        <v>8181.6367924528276</v>
      </c>
      <c r="O5541" s="6">
        <f t="shared" si="607"/>
        <v>1798.1619324072149</v>
      </c>
      <c r="P5541" s="9">
        <f t="shared" si="608"/>
        <v>0.52701111735264206</v>
      </c>
    </row>
    <row r="5542" spans="1:16" x14ac:dyDescent="0.2">
      <c r="A5542" s="1">
        <v>40774</v>
      </c>
      <c r="B5542" s="2">
        <v>0.83333333333333337</v>
      </c>
      <c r="C5542">
        <v>20.2</v>
      </c>
      <c r="D5542">
        <v>12.9</v>
      </c>
      <c r="E5542">
        <v>63</v>
      </c>
      <c r="F5542">
        <v>22</v>
      </c>
      <c r="G5542" s="5">
        <v>0.15</v>
      </c>
      <c r="H5542">
        <f t="shared" si="602"/>
        <v>21.73</v>
      </c>
      <c r="I5542">
        <v>24</v>
      </c>
      <c r="J5542">
        <v>2830</v>
      </c>
      <c r="K5542" s="6">
        <f t="shared" si="603"/>
        <v>6545.3094339622621</v>
      </c>
      <c r="L5542" s="6">
        <f t="shared" si="604"/>
        <v>1918.3204671636174</v>
      </c>
      <c r="M5542" s="6">
        <f t="shared" si="605"/>
        <v>6545.3094339622621</v>
      </c>
      <c r="N5542" s="6">
        <f t="shared" si="606"/>
        <v>8181.6367924528276</v>
      </c>
      <c r="O5542" s="6">
        <f t="shared" si="607"/>
        <v>1798.1619324072149</v>
      </c>
      <c r="P5542" s="9">
        <f t="shared" si="608"/>
        <v>0.52701111735264206</v>
      </c>
    </row>
    <row r="5543" spans="1:16" x14ac:dyDescent="0.2">
      <c r="A5543" s="1">
        <v>40774</v>
      </c>
      <c r="B5543" s="2">
        <v>0.875</v>
      </c>
      <c r="C5543">
        <v>19</v>
      </c>
      <c r="D5543">
        <v>14.3</v>
      </c>
      <c r="E5543">
        <v>74</v>
      </c>
      <c r="F5543">
        <v>22</v>
      </c>
      <c r="G5543" s="5">
        <v>0.15</v>
      </c>
      <c r="H5543">
        <f t="shared" si="602"/>
        <v>21.55</v>
      </c>
      <c r="I5543">
        <v>24</v>
      </c>
      <c r="J5543">
        <v>2830</v>
      </c>
      <c r="K5543" s="6">
        <f t="shared" si="603"/>
        <v>7064.3207547169777</v>
      </c>
      <c r="L5543" s="6">
        <f t="shared" si="604"/>
        <v>2070.4339843836397</v>
      </c>
      <c r="M5543" s="6">
        <f t="shared" si="605"/>
        <v>7064.3207547169777</v>
      </c>
      <c r="N5543" s="6">
        <f t="shared" si="606"/>
        <v>8830.4009433962219</v>
      </c>
      <c r="O5543" s="6">
        <f t="shared" si="607"/>
        <v>1940.7474600870817</v>
      </c>
      <c r="P5543" s="9">
        <f t="shared" si="608"/>
        <v>0.56880054516034051</v>
      </c>
    </row>
    <row r="5544" spans="1:16" x14ac:dyDescent="0.2">
      <c r="A5544" s="1">
        <v>40774</v>
      </c>
      <c r="B5544" s="2">
        <v>0.91666666666666663</v>
      </c>
      <c r="C5544">
        <v>18.2</v>
      </c>
      <c r="D5544">
        <v>14.9</v>
      </c>
      <c r="E5544">
        <v>81</v>
      </c>
      <c r="F5544">
        <v>22</v>
      </c>
      <c r="G5544" s="5">
        <v>0.15</v>
      </c>
      <c r="H5544">
        <f t="shared" si="602"/>
        <v>21.43</v>
      </c>
      <c r="I5544">
        <v>24</v>
      </c>
      <c r="J5544">
        <v>2830</v>
      </c>
      <c r="K5544" s="6">
        <f t="shared" si="603"/>
        <v>7410.3283018867924</v>
      </c>
      <c r="L5544" s="6">
        <f t="shared" si="604"/>
        <v>2171.8429958636557</v>
      </c>
      <c r="M5544" s="6">
        <f t="shared" si="605"/>
        <v>7410.3283018867924</v>
      </c>
      <c r="N5544" s="6">
        <f t="shared" si="606"/>
        <v>9262.9103773584902</v>
      </c>
      <c r="O5544" s="6">
        <f t="shared" si="607"/>
        <v>2035.8044785403274</v>
      </c>
      <c r="P5544" s="9">
        <f t="shared" si="608"/>
        <v>0.59666016369880637</v>
      </c>
    </row>
    <row r="5545" spans="1:16" x14ac:dyDescent="0.2">
      <c r="A5545" s="1">
        <v>40774</v>
      </c>
      <c r="B5545" s="2">
        <v>0.95833333333333337</v>
      </c>
      <c r="C5545">
        <v>16.100000000000001</v>
      </c>
      <c r="D5545">
        <v>13.5</v>
      </c>
      <c r="E5545">
        <v>85</v>
      </c>
      <c r="F5545">
        <v>22</v>
      </c>
      <c r="G5545" s="5">
        <v>0.15</v>
      </c>
      <c r="H5545">
        <f t="shared" ref="H5545:H5608" si="609">F5545*(1-G5545)+C5545*G5545</f>
        <v>21.114999999999998</v>
      </c>
      <c r="I5545">
        <v>24</v>
      </c>
      <c r="J5545">
        <v>2830</v>
      </c>
      <c r="K5545" s="6">
        <f t="shared" ref="K5545:K5608" si="610">J5545/2.12*1.2*(I5545-H5545)*1.8</f>
        <v>8318.5981132075503</v>
      </c>
      <c r="L5545" s="6">
        <f t="shared" ref="L5545:L5608" si="611">K5545/3.412</f>
        <v>2438.0416509986958</v>
      </c>
      <c r="M5545" s="6">
        <f t="shared" ref="M5545:M5608" si="612">K5545*1</f>
        <v>8318.5981132075503</v>
      </c>
      <c r="N5545" s="6">
        <f t="shared" ref="N5545:N5608" si="613">M5545/0.8</f>
        <v>10398.247641509437</v>
      </c>
      <c r="O5545" s="6">
        <f t="shared" ref="O5545:O5608" si="614">M5545/3.64</f>
        <v>2285.329151980096</v>
      </c>
      <c r="P5545" s="9">
        <f t="shared" ref="P5545:P5608" si="615">O5545/3412</f>
        <v>0.66979166236227905</v>
      </c>
    </row>
    <row r="5546" spans="1:16" x14ac:dyDescent="0.2">
      <c r="A5546" s="1">
        <v>40774</v>
      </c>
      <c r="B5546" s="3">
        <v>1</v>
      </c>
      <c r="C5546">
        <v>15.4</v>
      </c>
      <c r="D5546">
        <v>13.2</v>
      </c>
      <c r="E5546">
        <v>87</v>
      </c>
      <c r="F5546">
        <v>22</v>
      </c>
      <c r="G5546" s="5">
        <v>0.15</v>
      </c>
      <c r="H5546">
        <f t="shared" si="609"/>
        <v>21.009999999999998</v>
      </c>
      <c r="I5546">
        <v>24</v>
      </c>
      <c r="J5546">
        <v>2830</v>
      </c>
      <c r="K5546" s="6">
        <f t="shared" si="610"/>
        <v>8621.3547169811372</v>
      </c>
      <c r="L5546" s="6">
        <f t="shared" si="611"/>
        <v>2526.7745360437098</v>
      </c>
      <c r="M5546" s="6">
        <f t="shared" si="612"/>
        <v>8621.3547169811372</v>
      </c>
      <c r="N5546" s="6">
        <f t="shared" si="613"/>
        <v>10776.693396226421</v>
      </c>
      <c r="O5546" s="6">
        <f t="shared" si="614"/>
        <v>2368.5040431266862</v>
      </c>
      <c r="P5546" s="9">
        <f t="shared" si="615"/>
        <v>0.69416882858343676</v>
      </c>
    </row>
    <row r="5547" spans="1:16" x14ac:dyDescent="0.2">
      <c r="A5547" s="1">
        <v>40775</v>
      </c>
      <c r="B5547" s="2">
        <v>4.1666666666666664E-2</v>
      </c>
      <c r="C5547">
        <v>15.1</v>
      </c>
      <c r="D5547">
        <v>13.6</v>
      </c>
      <c r="E5547">
        <v>91</v>
      </c>
      <c r="F5547">
        <v>22</v>
      </c>
      <c r="G5547" s="5">
        <v>0.15</v>
      </c>
      <c r="H5547">
        <f t="shared" si="609"/>
        <v>20.965</v>
      </c>
      <c r="I5547">
        <v>24</v>
      </c>
      <c r="J5547">
        <v>2830</v>
      </c>
      <c r="K5547" s="6">
        <f t="shared" si="610"/>
        <v>8751.1075471698114</v>
      </c>
      <c r="L5547" s="6">
        <f t="shared" si="611"/>
        <v>2564.8029153487137</v>
      </c>
      <c r="M5547" s="6">
        <f t="shared" si="612"/>
        <v>8751.1075471698114</v>
      </c>
      <c r="N5547" s="6">
        <f t="shared" si="613"/>
        <v>10938.884433962263</v>
      </c>
      <c r="O5547" s="6">
        <f t="shared" si="614"/>
        <v>2404.1504250466514</v>
      </c>
      <c r="P5547" s="9">
        <f t="shared" si="615"/>
        <v>0.70461618553536087</v>
      </c>
    </row>
    <row r="5548" spans="1:16" x14ac:dyDescent="0.2">
      <c r="A5548" s="1">
        <v>40775</v>
      </c>
      <c r="B5548" s="2">
        <v>8.3333333333333329E-2</v>
      </c>
      <c r="C5548">
        <v>15.5</v>
      </c>
      <c r="D5548">
        <v>13.2</v>
      </c>
      <c r="E5548">
        <v>86</v>
      </c>
      <c r="F5548">
        <v>22</v>
      </c>
      <c r="G5548" s="5">
        <v>0.15</v>
      </c>
      <c r="H5548">
        <f t="shared" si="609"/>
        <v>21.024999999999999</v>
      </c>
      <c r="I5548">
        <v>24</v>
      </c>
      <c r="J5548">
        <v>2830</v>
      </c>
      <c r="K5548" s="6">
        <f t="shared" si="610"/>
        <v>8578.1037735849095</v>
      </c>
      <c r="L5548" s="6">
        <f t="shared" si="611"/>
        <v>2514.0984096087072</v>
      </c>
      <c r="M5548" s="6">
        <f t="shared" si="612"/>
        <v>8578.1037735849095</v>
      </c>
      <c r="N5548" s="6">
        <f t="shared" si="613"/>
        <v>10722.629716981137</v>
      </c>
      <c r="O5548" s="6">
        <f t="shared" si="614"/>
        <v>2356.6219158200302</v>
      </c>
      <c r="P5548" s="9">
        <f t="shared" si="615"/>
        <v>0.69068637626612839</v>
      </c>
    </row>
    <row r="5549" spans="1:16" x14ac:dyDescent="0.2">
      <c r="A5549" s="1">
        <v>40775</v>
      </c>
      <c r="B5549" s="2">
        <v>0.125</v>
      </c>
      <c r="C5549">
        <v>15.3</v>
      </c>
      <c r="D5549">
        <v>13.1</v>
      </c>
      <c r="E5549">
        <v>87</v>
      </c>
      <c r="F5549">
        <v>22</v>
      </c>
      <c r="G5549" s="5">
        <v>0.15</v>
      </c>
      <c r="H5549">
        <f t="shared" si="609"/>
        <v>20.994999999999997</v>
      </c>
      <c r="I5549">
        <v>24</v>
      </c>
      <c r="J5549">
        <v>2830</v>
      </c>
      <c r="K5549" s="6">
        <f t="shared" si="610"/>
        <v>8664.6056603773632</v>
      </c>
      <c r="L5549" s="6">
        <f t="shared" si="611"/>
        <v>2539.4506624787114</v>
      </c>
      <c r="M5549" s="6">
        <f t="shared" si="612"/>
        <v>8664.6056603773632</v>
      </c>
      <c r="N5549" s="6">
        <f t="shared" si="613"/>
        <v>10830.757075471704</v>
      </c>
      <c r="O5549" s="6">
        <f t="shared" si="614"/>
        <v>2380.3861704333412</v>
      </c>
      <c r="P5549" s="9">
        <f t="shared" si="615"/>
        <v>0.6976512809007448</v>
      </c>
    </row>
    <row r="5550" spans="1:16" x14ac:dyDescent="0.2">
      <c r="A5550" s="1">
        <v>40775</v>
      </c>
      <c r="B5550" s="2">
        <v>0.16666666666666666</v>
      </c>
      <c r="C5550">
        <v>14.8</v>
      </c>
      <c r="D5550">
        <v>13.4</v>
      </c>
      <c r="E5550">
        <v>91</v>
      </c>
      <c r="F5550">
        <v>22</v>
      </c>
      <c r="G5550" s="5">
        <v>0.15</v>
      </c>
      <c r="H5550">
        <f t="shared" si="609"/>
        <v>20.919999999999998</v>
      </c>
      <c r="I5550">
        <v>24</v>
      </c>
      <c r="J5550">
        <v>2830</v>
      </c>
      <c r="K5550" s="6">
        <f t="shared" si="610"/>
        <v>8880.8603773584946</v>
      </c>
      <c r="L5550" s="6">
        <f t="shared" si="611"/>
        <v>2602.8312946537208</v>
      </c>
      <c r="M5550" s="6">
        <f t="shared" si="612"/>
        <v>8880.8603773584946</v>
      </c>
      <c r="N5550" s="6">
        <f t="shared" si="613"/>
        <v>11101.075471698117</v>
      </c>
      <c r="O5550" s="6">
        <f t="shared" si="614"/>
        <v>2439.7968069666194</v>
      </c>
      <c r="P5550" s="9">
        <f t="shared" si="615"/>
        <v>0.71506354248728587</v>
      </c>
    </row>
    <row r="5551" spans="1:16" x14ac:dyDescent="0.2">
      <c r="A5551" s="1">
        <v>40775</v>
      </c>
      <c r="B5551" s="2">
        <v>0.20833333333333334</v>
      </c>
      <c r="C5551">
        <v>14.2</v>
      </c>
      <c r="D5551">
        <v>12</v>
      </c>
      <c r="E5551">
        <v>87</v>
      </c>
      <c r="F5551">
        <v>22</v>
      </c>
      <c r="G5551" s="5">
        <v>0.15</v>
      </c>
      <c r="H5551">
        <f t="shared" si="609"/>
        <v>20.83</v>
      </c>
      <c r="I5551">
        <v>24</v>
      </c>
      <c r="J5551">
        <v>2830</v>
      </c>
      <c r="K5551" s="6">
        <f t="shared" si="610"/>
        <v>9140.3660377358519</v>
      </c>
      <c r="L5551" s="6">
        <f t="shared" si="611"/>
        <v>2678.8880532637318</v>
      </c>
      <c r="M5551" s="6">
        <f t="shared" si="612"/>
        <v>9140.3660377358519</v>
      </c>
      <c r="N5551" s="6">
        <f t="shared" si="613"/>
        <v>11425.457547169814</v>
      </c>
      <c r="O5551" s="6">
        <f t="shared" si="614"/>
        <v>2511.0895708065527</v>
      </c>
      <c r="P5551" s="9">
        <f t="shared" si="615"/>
        <v>0.73595825639113499</v>
      </c>
    </row>
    <row r="5552" spans="1:16" x14ac:dyDescent="0.2">
      <c r="A5552" s="1">
        <v>40775</v>
      </c>
      <c r="B5552" s="2">
        <v>0.25</v>
      </c>
      <c r="C5552">
        <v>15.2</v>
      </c>
      <c r="D5552">
        <v>12.8</v>
      </c>
      <c r="E5552">
        <v>86</v>
      </c>
      <c r="F5552">
        <v>22</v>
      </c>
      <c r="G5552" s="5">
        <v>0.15</v>
      </c>
      <c r="H5552">
        <f t="shared" si="609"/>
        <v>20.98</v>
      </c>
      <c r="I5552">
        <v>24</v>
      </c>
      <c r="J5552">
        <v>2830</v>
      </c>
      <c r="K5552" s="6">
        <f t="shared" si="610"/>
        <v>8707.8566037735818</v>
      </c>
      <c r="L5552" s="6">
        <f t="shared" si="611"/>
        <v>2552.1267889137112</v>
      </c>
      <c r="M5552" s="6">
        <f t="shared" si="612"/>
        <v>8707.8566037735818</v>
      </c>
      <c r="N5552" s="6">
        <f t="shared" si="613"/>
        <v>10884.820754716977</v>
      </c>
      <c r="O5552" s="6">
        <f t="shared" si="614"/>
        <v>2392.268297739995</v>
      </c>
      <c r="P5552" s="9">
        <f t="shared" si="615"/>
        <v>0.7011337332180525</v>
      </c>
    </row>
    <row r="5553" spans="1:16" x14ac:dyDescent="0.2">
      <c r="A5553" s="1">
        <v>40775</v>
      </c>
      <c r="B5553" s="2">
        <v>0.29166666666666669</v>
      </c>
      <c r="C5553">
        <v>17.8</v>
      </c>
      <c r="D5553">
        <v>14.8</v>
      </c>
      <c r="E5553">
        <v>83</v>
      </c>
      <c r="F5553">
        <v>22</v>
      </c>
      <c r="G5553" s="5">
        <v>0.15</v>
      </c>
      <c r="H5553">
        <f t="shared" si="609"/>
        <v>21.369999999999997</v>
      </c>
      <c r="I5553">
        <v>24</v>
      </c>
      <c r="J5553">
        <v>2830</v>
      </c>
      <c r="K5553" s="6">
        <f t="shared" si="610"/>
        <v>7583.3320754717042</v>
      </c>
      <c r="L5553" s="6">
        <f t="shared" si="611"/>
        <v>2222.5475016036648</v>
      </c>
      <c r="M5553" s="6">
        <f t="shared" si="612"/>
        <v>7583.3320754717042</v>
      </c>
      <c r="N5553" s="6">
        <f t="shared" si="613"/>
        <v>9479.1650943396289</v>
      </c>
      <c r="O5553" s="6">
        <f t="shared" si="614"/>
        <v>2083.3329877669516</v>
      </c>
      <c r="P5553" s="9">
        <f t="shared" si="615"/>
        <v>0.61058997296803974</v>
      </c>
    </row>
    <row r="5554" spans="1:16" x14ac:dyDescent="0.2">
      <c r="A5554" s="1">
        <v>40775</v>
      </c>
      <c r="B5554" s="2">
        <v>0.33333333333333331</v>
      </c>
      <c r="C5554">
        <v>19.399999999999999</v>
      </c>
      <c r="D5554">
        <v>12.4</v>
      </c>
      <c r="E5554">
        <v>64</v>
      </c>
      <c r="F5554">
        <v>22</v>
      </c>
      <c r="G5554" s="5">
        <v>0.15</v>
      </c>
      <c r="H5554">
        <f t="shared" si="609"/>
        <v>21.61</v>
      </c>
      <c r="I5554">
        <v>24</v>
      </c>
      <c r="J5554">
        <v>2830</v>
      </c>
      <c r="K5554" s="6">
        <f t="shared" si="610"/>
        <v>6891.3169811320759</v>
      </c>
      <c r="L5554" s="6">
        <f t="shared" si="611"/>
        <v>2019.729478643633</v>
      </c>
      <c r="M5554" s="6">
        <f t="shared" si="612"/>
        <v>6891.3169811320759</v>
      </c>
      <c r="N5554" s="6">
        <f t="shared" si="613"/>
        <v>8614.1462264150941</v>
      </c>
      <c r="O5554" s="6">
        <f t="shared" si="614"/>
        <v>1893.2189508604604</v>
      </c>
      <c r="P5554" s="9">
        <f t="shared" si="615"/>
        <v>0.55487073589110791</v>
      </c>
    </row>
    <row r="5555" spans="1:16" x14ac:dyDescent="0.2">
      <c r="A5555" s="1">
        <v>40775</v>
      </c>
      <c r="B5555" s="2">
        <v>0.375</v>
      </c>
      <c r="C5555">
        <v>21.3</v>
      </c>
      <c r="D5555">
        <v>13</v>
      </c>
      <c r="E5555">
        <v>59</v>
      </c>
      <c r="F5555">
        <v>22</v>
      </c>
      <c r="G5555" s="5">
        <v>0.15</v>
      </c>
      <c r="H5555">
        <f t="shared" si="609"/>
        <v>21.895</v>
      </c>
      <c r="I5555">
        <v>24</v>
      </c>
      <c r="J5555">
        <v>2830</v>
      </c>
      <c r="K5555" s="6">
        <f t="shared" si="610"/>
        <v>6069.5490566037743</v>
      </c>
      <c r="L5555" s="6">
        <f t="shared" si="611"/>
        <v>1778.8830763785975</v>
      </c>
      <c r="M5555" s="6">
        <f t="shared" si="612"/>
        <v>6069.5490566037743</v>
      </c>
      <c r="N5555" s="6">
        <f t="shared" si="613"/>
        <v>7586.9363207547176</v>
      </c>
      <c r="O5555" s="6">
        <f t="shared" si="614"/>
        <v>1667.4585320340038</v>
      </c>
      <c r="P5555" s="9">
        <f t="shared" si="615"/>
        <v>0.48870414186225203</v>
      </c>
    </row>
    <row r="5556" spans="1:16" x14ac:dyDescent="0.2">
      <c r="A5556" s="1">
        <v>40775</v>
      </c>
      <c r="B5556" s="2">
        <v>0.41666666666666669</v>
      </c>
      <c r="C5556">
        <v>21.1</v>
      </c>
      <c r="D5556">
        <v>13.6</v>
      </c>
      <c r="E5556">
        <v>62</v>
      </c>
      <c r="F5556">
        <v>22</v>
      </c>
      <c r="G5556" s="5">
        <v>0.15</v>
      </c>
      <c r="H5556">
        <f t="shared" si="609"/>
        <v>21.864999999999998</v>
      </c>
      <c r="I5556">
        <v>24</v>
      </c>
      <c r="J5556">
        <v>2830</v>
      </c>
      <c r="K5556" s="6">
        <f t="shared" si="610"/>
        <v>6156.0509433962297</v>
      </c>
      <c r="L5556" s="6">
        <f t="shared" si="611"/>
        <v>1804.2353292486021</v>
      </c>
      <c r="M5556" s="6">
        <f t="shared" si="612"/>
        <v>6156.0509433962297</v>
      </c>
      <c r="N5556" s="6">
        <f t="shared" si="613"/>
        <v>7695.0636792452869</v>
      </c>
      <c r="O5556" s="6">
        <f t="shared" si="614"/>
        <v>1691.2227866473158</v>
      </c>
      <c r="P5556" s="9">
        <f t="shared" si="615"/>
        <v>0.49566904649686866</v>
      </c>
    </row>
    <row r="5557" spans="1:16" x14ac:dyDescent="0.2">
      <c r="A5557" s="1">
        <v>40775</v>
      </c>
      <c r="B5557" s="2">
        <v>0.45833333333333331</v>
      </c>
      <c r="C5557">
        <v>21.8</v>
      </c>
      <c r="D5557">
        <v>13.7</v>
      </c>
      <c r="E5557">
        <v>60</v>
      </c>
      <c r="F5557">
        <v>22</v>
      </c>
      <c r="G5557" s="5">
        <v>0.15</v>
      </c>
      <c r="H5557">
        <f t="shared" si="609"/>
        <v>21.97</v>
      </c>
      <c r="I5557">
        <v>24</v>
      </c>
      <c r="J5557">
        <v>2830</v>
      </c>
      <c r="K5557" s="6">
        <f t="shared" si="610"/>
        <v>5853.2943396226437</v>
      </c>
      <c r="L5557" s="6">
        <f t="shared" si="611"/>
        <v>1715.5024442035885</v>
      </c>
      <c r="M5557" s="6">
        <f t="shared" si="612"/>
        <v>5853.2943396226437</v>
      </c>
      <c r="N5557" s="6">
        <f t="shared" si="613"/>
        <v>7316.6179245283047</v>
      </c>
      <c r="O5557" s="6">
        <f t="shared" si="614"/>
        <v>1608.0478955007263</v>
      </c>
      <c r="P5557" s="9">
        <f t="shared" si="615"/>
        <v>0.47129188027571112</v>
      </c>
    </row>
    <row r="5558" spans="1:16" x14ac:dyDescent="0.2">
      <c r="A5558" s="1">
        <v>40775</v>
      </c>
      <c r="B5558" s="2">
        <v>0.5</v>
      </c>
      <c r="C5558">
        <v>21.8</v>
      </c>
      <c r="D5558">
        <v>14.3</v>
      </c>
      <c r="E5558">
        <v>62</v>
      </c>
      <c r="F5558">
        <v>22</v>
      </c>
      <c r="G5558" s="5">
        <v>0.15</v>
      </c>
      <c r="H5558">
        <f t="shared" si="609"/>
        <v>21.97</v>
      </c>
      <c r="I5558">
        <v>24</v>
      </c>
      <c r="J5558">
        <v>2830</v>
      </c>
      <c r="K5558" s="6">
        <f t="shared" si="610"/>
        <v>5853.2943396226437</v>
      </c>
      <c r="L5558" s="6">
        <f t="shared" si="611"/>
        <v>1715.5024442035885</v>
      </c>
      <c r="M5558" s="6">
        <f t="shared" si="612"/>
        <v>5853.2943396226437</v>
      </c>
      <c r="N5558" s="6">
        <f t="shared" si="613"/>
        <v>7316.6179245283047</v>
      </c>
      <c r="O5558" s="6">
        <f t="shared" si="614"/>
        <v>1608.0478955007263</v>
      </c>
      <c r="P5558" s="9">
        <f t="shared" si="615"/>
        <v>0.47129188027571112</v>
      </c>
    </row>
    <row r="5559" spans="1:16" x14ac:dyDescent="0.2">
      <c r="A5559" s="1">
        <v>40775</v>
      </c>
      <c r="B5559" s="2">
        <v>0.54166666666666663</v>
      </c>
      <c r="C5559">
        <v>23.5</v>
      </c>
      <c r="D5559">
        <v>13.9</v>
      </c>
      <c r="E5559">
        <v>55</v>
      </c>
      <c r="F5559">
        <v>22</v>
      </c>
      <c r="G5559" s="5">
        <v>0.15</v>
      </c>
      <c r="H5559">
        <f t="shared" si="609"/>
        <v>22.224999999999998</v>
      </c>
      <c r="I5559">
        <v>24</v>
      </c>
      <c r="J5559">
        <v>2830</v>
      </c>
      <c r="K5559" s="6">
        <f t="shared" si="610"/>
        <v>5118.0283018867985</v>
      </c>
      <c r="L5559" s="6">
        <f t="shared" si="611"/>
        <v>1500.0082948085576</v>
      </c>
      <c r="M5559" s="6">
        <f t="shared" si="612"/>
        <v>5118.0283018867985</v>
      </c>
      <c r="N5559" s="6">
        <f t="shared" si="613"/>
        <v>6397.5353773584975</v>
      </c>
      <c r="O5559" s="6">
        <f t="shared" si="614"/>
        <v>1406.051731287582</v>
      </c>
      <c r="P5559" s="9">
        <f t="shared" si="615"/>
        <v>0.41209019088147186</v>
      </c>
    </row>
    <row r="5560" spans="1:16" x14ac:dyDescent="0.2">
      <c r="A5560" s="1">
        <v>40775</v>
      </c>
      <c r="B5560" s="2">
        <v>0.58333333333333337</v>
      </c>
      <c r="C5560">
        <v>23.5</v>
      </c>
      <c r="D5560">
        <v>12.5</v>
      </c>
      <c r="E5560">
        <v>50</v>
      </c>
      <c r="F5560">
        <v>22</v>
      </c>
      <c r="G5560" s="5">
        <v>0.15</v>
      </c>
      <c r="H5560">
        <f t="shared" si="609"/>
        <v>22.224999999999998</v>
      </c>
      <c r="I5560">
        <v>24</v>
      </c>
      <c r="J5560">
        <v>2830</v>
      </c>
      <c r="K5560" s="6">
        <f t="shared" si="610"/>
        <v>5118.0283018867985</v>
      </c>
      <c r="L5560" s="6">
        <f t="shared" si="611"/>
        <v>1500.0082948085576</v>
      </c>
      <c r="M5560" s="6">
        <f t="shared" si="612"/>
        <v>5118.0283018867985</v>
      </c>
      <c r="N5560" s="6">
        <f t="shared" si="613"/>
        <v>6397.5353773584975</v>
      </c>
      <c r="O5560" s="6">
        <f t="shared" si="614"/>
        <v>1406.051731287582</v>
      </c>
      <c r="P5560" s="9">
        <f t="shared" si="615"/>
        <v>0.41209019088147186</v>
      </c>
    </row>
    <row r="5561" spans="1:16" x14ac:dyDescent="0.2">
      <c r="A5561" s="1">
        <v>40775</v>
      </c>
      <c r="B5561" s="2">
        <v>0.625</v>
      </c>
      <c r="C5561">
        <v>23.7</v>
      </c>
      <c r="D5561">
        <v>13.7</v>
      </c>
      <c r="E5561">
        <v>53</v>
      </c>
      <c r="F5561">
        <v>22</v>
      </c>
      <c r="G5561" s="5">
        <v>0.15</v>
      </c>
      <c r="H5561">
        <f t="shared" si="609"/>
        <v>22.254999999999999</v>
      </c>
      <c r="I5561">
        <v>24</v>
      </c>
      <c r="J5561">
        <v>2830</v>
      </c>
      <c r="K5561" s="6">
        <f t="shared" si="610"/>
        <v>5031.5264150943412</v>
      </c>
      <c r="L5561" s="6">
        <f t="shared" si="611"/>
        <v>1474.6560419385526</v>
      </c>
      <c r="M5561" s="6">
        <f t="shared" si="612"/>
        <v>5031.5264150943412</v>
      </c>
      <c r="N5561" s="6">
        <f t="shared" si="613"/>
        <v>6289.4080188679263</v>
      </c>
      <c r="O5561" s="6">
        <f t="shared" si="614"/>
        <v>1382.2874766742696</v>
      </c>
      <c r="P5561" s="9">
        <f t="shared" si="615"/>
        <v>0.40512528624685507</v>
      </c>
    </row>
    <row r="5562" spans="1:16" x14ac:dyDescent="0.2">
      <c r="A5562" s="1">
        <v>40775</v>
      </c>
      <c r="B5562" s="2">
        <v>0.66666666666666663</v>
      </c>
      <c r="C5562">
        <v>23.6</v>
      </c>
      <c r="D5562">
        <v>15.7</v>
      </c>
      <c r="E5562">
        <v>61</v>
      </c>
      <c r="F5562">
        <v>22</v>
      </c>
      <c r="G5562" s="5">
        <v>0.15</v>
      </c>
      <c r="H5562">
        <f t="shared" si="609"/>
        <v>22.24</v>
      </c>
      <c r="I5562">
        <v>24</v>
      </c>
      <c r="J5562">
        <v>2830</v>
      </c>
      <c r="K5562" s="6">
        <f t="shared" si="610"/>
        <v>5074.7773584905699</v>
      </c>
      <c r="L5562" s="6">
        <f t="shared" si="611"/>
        <v>1487.3321683735551</v>
      </c>
      <c r="M5562" s="6">
        <f t="shared" si="612"/>
        <v>5074.7773584905699</v>
      </c>
      <c r="N5562" s="6">
        <f t="shared" si="613"/>
        <v>6343.4716981132124</v>
      </c>
      <c r="O5562" s="6">
        <f t="shared" si="614"/>
        <v>1394.1696039809258</v>
      </c>
      <c r="P5562" s="9">
        <f t="shared" si="615"/>
        <v>0.40860773856416349</v>
      </c>
    </row>
    <row r="5563" spans="1:16" x14ac:dyDescent="0.2">
      <c r="A5563" s="1">
        <v>40775</v>
      </c>
      <c r="B5563" s="2">
        <v>0.70833333333333337</v>
      </c>
      <c r="C5563">
        <v>22.9</v>
      </c>
      <c r="D5563">
        <v>15.3</v>
      </c>
      <c r="E5563">
        <v>62</v>
      </c>
      <c r="F5563">
        <v>22</v>
      </c>
      <c r="G5563" s="5">
        <v>0.15</v>
      </c>
      <c r="H5563">
        <f t="shared" si="609"/>
        <v>22.134999999999998</v>
      </c>
      <c r="I5563">
        <v>24</v>
      </c>
      <c r="J5563">
        <v>2830</v>
      </c>
      <c r="K5563" s="6">
        <f t="shared" si="610"/>
        <v>5377.5339622641559</v>
      </c>
      <c r="L5563" s="6">
        <f t="shared" si="611"/>
        <v>1576.0650534185686</v>
      </c>
      <c r="M5563" s="6">
        <f t="shared" si="612"/>
        <v>5377.5339622641559</v>
      </c>
      <c r="N5563" s="6">
        <f t="shared" si="613"/>
        <v>6721.9174528301946</v>
      </c>
      <c r="O5563" s="6">
        <f t="shared" si="614"/>
        <v>1477.3444951275153</v>
      </c>
      <c r="P5563" s="9">
        <f t="shared" si="615"/>
        <v>0.43298490478532103</v>
      </c>
    </row>
    <row r="5564" spans="1:16" x14ac:dyDescent="0.2">
      <c r="A5564" s="1">
        <v>40775</v>
      </c>
      <c r="B5564" s="2">
        <v>0.75</v>
      </c>
      <c r="C5564">
        <v>22.9</v>
      </c>
      <c r="D5564">
        <v>15.4</v>
      </c>
      <c r="E5564">
        <v>63</v>
      </c>
      <c r="F5564">
        <v>22</v>
      </c>
      <c r="G5564" s="5">
        <v>0.15</v>
      </c>
      <c r="H5564">
        <f t="shared" si="609"/>
        <v>22.134999999999998</v>
      </c>
      <c r="I5564">
        <v>24</v>
      </c>
      <c r="J5564">
        <v>2830</v>
      </c>
      <c r="K5564" s="6">
        <f t="shared" si="610"/>
        <v>5377.5339622641559</v>
      </c>
      <c r="L5564" s="6">
        <f t="shared" si="611"/>
        <v>1576.0650534185686</v>
      </c>
      <c r="M5564" s="6">
        <f t="shared" si="612"/>
        <v>5377.5339622641559</v>
      </c>
      <c r="N5564" s="6">
        <f t="shared" si="613"/>
        <v>6721.9174528301946</v>
      </c>
      <c r="O5564" s="6">
        <f t="shared" si="614"/>
        <v>1477.3444951275153</v>
      </c>
      <c r="P5564" s="9">
        <f t="shared" si="615"/>
        <v>0.43298490478532103</v>
      </c>
    </row>
    <row r="5565" spans="1:16" x14ac:dyDescent="0.2">
      <c r="A5565" s="1">
        <v>40775</v>
      </c>
      <c r="B5565" s="2">
        <v>0.79166666666666663</v>
      </c>
      <c r="C5565">
        <v>20.7</v>
      </c>
      <c r="D5565">
        <v>15.3</v>
      </c>
      <c r="E5565">
        <v>71</v>
      </c>
      <c r="F5565">
        <v>22</v>
      </c>
      <c r="G5565" s="5">
        <v>0.15</v>
      </c>
      <c r="H5565">
        <f t="shared" si="609"/>
        <v>21.805</v>
      </c>
      <c r="I5565">
        <v>24</v>
      </c>
      <c r="J5565">
        <v>2830</v>
      </c>
      <c r="K5565" s="6">
        <f t="shared" si="610"/>
        <v>6329.0547169811325</v>
      </c>
      <c r="L5565" s="6">
        <f t="shared" si="611"/>
        <v>1854.9398349886087</v>
      </c>
      <c r="M5565" s="6">
        <f t="shared" si="612"/>
        <v>6329.0547169811325</v>
      </c>
      <c r="N5565" s="6">
        <f t="shared" si="613"/>
        <v>7911.3183962264156</v>
      </c>
      <c r="O5565" s="6">
        <f t="shared" si="614"/>
        <v>1738.7512958739374</v>
      </c>
      <c r="P5565" s="9">
        <f t="shared" si="615"/>
        <v>0.5095988557661012</v>
      </c>
    </row>
    <row r="5566" spans="1:16" x14ac:dyDescent="0.2">
      <c r="A5566" s="1">
        <v>40775</v>
      </c>
      <c r="B5566" s="2">
        <v>0.83333333333333337</v>
      </c>
      <c r="C5566">
        <v>20.7</v>
      </c>
      <c r="D5566">
        <v>15.5</v>
      </c>
      <c r="E5566">
        <v>72</v>
      </c>
      <c r="F5566">
        <v>22</v>
      </c>
      <c r="G5566" s="5">
        <v>0.15</v>
      </c>
      <c r="H5566">
        <f t="shared" si="609"/>
        <v>21.805</v>
      </c>
      <c r="I5566">
        <v>24</v>
      </c>
      <c r="J5566">
        <v>2830</v>
      </c>
      <c r="K5566" s="6">
        <f t="shared" si="610"/>
        <v>6329.0547169811325</v>
      </c>
      <c r="L5566" s="6">
        <f t="shared" si="611"/>
        <v>1854.9398349886087</v>
      </c>
      <c r="M5566" s="6">
        <f t="shared" si="612"/>
        <v>6329.0547169811325</v>
      </c>
      <c r="N5566" s="6">
        <f t="shared" si="613"/>
        <v>7911.3183962264156</v>
      </c>
      <c r="O5566" s="6">
        <f t="shared" si="614"/>
        <v>1738.7512958739374</v>
      </c>
      <c r="P5566" s="9">
        <f t="shared" si="615"/>
        <v>0.5095988557661012</v>
      </c>
    </row>
    <row r="5567" spans="1:16" x14ac:dyDescent="0.2">
      <c r="A5567" s="1">
        <v>40775</v>
      </c>
      <c r="B5567" s="2">
        <v>0.875</v>
      </c>
      <c r="C5567">
        <v>20.100000000000001</v>
      </c>
      <c r="D5567">
        <v>15.7</v>
      </c>
      <c r="E5567">
        <v>76</v>
      </c>
      <c r="F5567">
        <v>22</v>
      </c>
      <c r="G5567" s="5">
        <v>0.15</v>
      </c>
      <c r="H5567">
        <f t="shared" si="609"/>
        <v>21.715</v>
      </c>
      <c r="I5567">
        <v>24</v>
      </c>
      <c r="J5567">
        <v>2830</v>
      </c>
      <c r="K5567" s="6">
        <f t="shared" si="610"/>
        <v>6588.5603773584899</v>
      </c>
      <c r="L5567" s="6">
        <f t="shared" si="611"/>
        <v>1930.9965935986195</v>
      </c>
      <c r="M5567" s="6">
        <f t="shared" si="612"/>
        <v>6588.5603773584899</v>
      </c>
      <c r="N5567" s="6">
        <f t="shared" si="613"/>
        <v>8235.7004716981119</v>
      </c>
      <c r="O5567" s="6">
        <f t="shared" si="614"/>
        <v>1810.0440597138709</v>
      </c>
      <c r="P5567" s="9">
        <f t="shared" si="615"/>
        <v>0.53049356966995043</v>
      </c>
    </row>
    <row r="5568" spans="1:16" x14ac:dyDescent="0.2">
      <c r="A5568" s="1">
        <v>40775</v>
      </c>
      <c r="B5568" s="2">
        <v>0.91666666666666663</v>
      </c>
      <c r="C5568">
        <v>18.3</v>
      </c>
      <c r="D5568">
        <v>16</v>
      </c>
      <c r="E5568">
        <v>86</v>
      </c>
      <c r="F5568">
        <v>22</v>
      </c>
      <c r="G5568" s="5">
        <v>0.15</v>
      </c>
      <c r="H5568">
        <f t="shared" si="609"/>
        <v>21.445</v>
      </c>
      <c r="I5568">
        <v>24</v>
      </c>
      <c r="J5568">
        <v>2830</v>
      </c>
      <c r="K5568" s="6">
        <f t="shared" si="610"/>
        <v>7367.0773584905637</v>
      </c>
      <c r="L5568" s="6">
        <f t="shared" si="611"/>
        <v>2159.1668694286532</v>
      </c>
      <c r="M5568" s="6">
        <f t="shared" si="612"/>
        <v>7367.0773584905637</v>
      </c>
      <c r="N5568" s="6">
        <f t="shared" si="613"/>
        <v>9208.8466981132042</v>
      </c>
      <c r="O5568" s="6">
        <f t="shared" si="614"/>
        <v>2023.9223512336712</v>
      </c>
      <c r="P5568" s="9">
        <f t="shared" si="615"/>
        <v>0.593177711381498</v>
      </c>
    </row>
    <row r="5569" spans="1:16" x14ac:dyDescent="0.2">
      <c r="A5569" s="1">
        <v>40775</v>
      </c>
      <c r="B5569" s="2">
        <v>0.95833333333333337</v>
      </c>
      <c r="C5569">
        <v>18.2</v>
      </c>
      <c r="D5569">
        <v>15.9</v>
      </c>
      <c r="E5569">
        <v>86</v>
      </c>
      <c r="F5569">
        <v>22</v>
      </c>
      <c r="G5569" s="5">
        <v>0.15</v>
      </c>
      <c r="H5569">
        <f t="shared" si="609"/>
        <v>21.43</v>
      </c>
      <c r="I5569">
        <v>24</v>
      </c>
      <c r="J5569">
        <v>2830</v>
      </c>
      <c r="K5569" s="6">
        <f t="shared" si="610"/>
        <v>7410.3283018867924</v>
      </c>
      <c r="L5569" s="6">
        <f t="shared" si="611"/>
        <v>2171.8429958636557</v>
      </c>
      <c r="M5569" s="6">
        <f t="shared" si="612"/>
        <v>7410.3283018867924</v>
      </c>
      <c r="N5569" s="6">
        <f t="shared" si="613"/>
        <v>9262.9103773584902</v>
      </c>
      <c r="O5569" s="6">
        <f t="shared" si="614"/>
        <v>2035.8044785403274</v>
      </c>
      <c r="P5569" s="9">
        <f t="shared" si="615"/>
        <v>0.59666016369880637</v>
      </c>
    </row>
    <row r="5570" spans="1:16" x14ac:dyDescent="0.2">
      <c r="A5570" s="1">
        <v>40775</v>
      </c>
      <c r="B5570" s="3">
        <v>1</v>
      </c>
      <c r="C5570">
        <v>17.7</v>
      </c>
      <c r="D5570">
        <v>14.6</v>
      </c>
      <c r="E5570">
        <v>82</v>
      </c>
      <c r="F5570">
        <v>22</v>
      </c>
      <c r="G5570" s="5">
        <v>0.15</v>
      </c>
      <c r="H5570">
        <f t="shared" si="609"/>
        <v>21.355</v>
      </c>
      <c r="I5570">
        <v>24</v>
      </c>
      <c r="J5570">
        <v>2830</v>
      </c>
      <c r="K5570" s="6">
        <f t="shared" si="610"/>
        <v>7626.583018867922</v>
      </c>
      <c r="L5570" s="6">
        <f t="shared" si="611"/>
        <v>2235.2236280386642</v>
      </c>
      <c r="M5570" s="6">
        <f t="shared" si="612"/>
        <v>7626.583018867922</v>
      </c>
      <c r="N5570" s="6">
        <f t="shared" si="613"/>
        <v>9533.2287735849022</v>
      </c>
      <c r="O5570" s="6">
        <f t="shared" si="614"/>
        <v>2095.2151150736049</v>
      </c>
      <c r="P5570" s="9">
        <f t="shared" si="615"/>
        <v>0.61407242528534733</v>
      </c>
    </row>
    <row r="5571" spans="1:16" x14ac:dyDescent="0.2">
      <c r="A5571" s="1">
        <v>40776</v>
      </c>
      <c r="B5571" s="2">
        <v>4.1666666666666664E-2</v>
      </c>
      <c r="C5571">
        <v>17.100000000000001</v>
      </c>
      <c r="D5571">
        <v>14.6</v>
      </c>
      <c r="E5571">
        <v>85</v>
      </c>
      <c r="F5571">
        <v>22</v>
      </c>
      <c r="G5571" s="5">
        <v>0.15</v>
      </c>
      <c r="H5571">
        <f t="shared" si="609"/>
        <v>21.265000000000001</v>
      </c>
      <c r="I5571">
        <v>24</v>
      </c>
      <c r="J5571">
        <v>2830</v>
      </c>
      <c r="K5571" s="6">
        <f t="shared" si="610"/>
        <v>7886.0886792452811</v>
      </c>
      <c r="L5571" s="6">
        <f t="shared" si="611"/>
        <v>2311.2803866486756</v>
      </c>
      <c r="M5571" s="6">
        <f t="shared" si="612"/>
        <v>7886.0886792452811</v>
      </c>
      <c r="N5571" s="6">
        <f t="shared" si="613"/>
        <v>9857.6108490566003</v>
      </c>
      <c r="O5571" s="6">
        <f t="shared" si="614"/>
        <v>2166.5078789135387</v>
      </c>
      <c r="P5571" s="9">
        <f t="shared" si="615"/>
        <v>0.63496713918919656</v>
      </c>
    </row>
    <row r="5572" spans="1:16" x14ac:dyDescent="0.2">
      <c r="A5572" s="1">
        <v>40776</v>
      </c>
      <c r="B5572" s="2">
        <v>8.3333333333333329E-2</v>
      </c>
      <c r="C5572">
        <v>17.3</v>
      </c>
      <c r="D5572">
        <v>15.6</v>
      </c>
      <c r="E5572">
        <v>90</v>
      </c>
      <c r="F5572">
        <v>22</v>
      </c>
      <c r="G5572" s="5">
        <v>0.15</v>
      </c>
      <c r="H5572">
        <f t="shared" si="609"/>
        <v>21.294999999999998</v>
      </c>
      <c r="I5572">
        <v>24</v>
      </c>
      <c r="J5572">
        <v>2830</v>
      </c>
      <c r="K5572" s="6">
        <f t="shared" si="610"/>
        <v>7799.5867924528338</v>
      </c>
      <c r="L5572" s="6">
        <f t="shared" si="611"/>
        <v>2285.9281337786733</v>
      </c>
      <c r="M5572" s="6">
        <f t="shared" si="612"/>
        <v>7799.5867924528338</v>
      </c>
      <c r="N5572" s="6">
        <f t="shared" si="613"/>
        <v>9749.4834905660409</v>
      </c>
      <c r="O5572" s="6">
        <f t="shared" si="614"/>
        <v>2142.7436243002289</v>
      </c>
      <c r="P5572" s="9">
        <f t="shared" si="615"/>
        <v>0.6280022345545806</v>
      </c>
    </row>
    <row r="5573" spans="1:16" x14ac:dyDescent="0.2">
      <c r="A5573" s="1">
        <v>40776</v>
      </c>
      <c r="B5573" s="2">
        <v>0.125</v>
      </c>
      <c r="C5573">
        <v>16.7</v>
      </c>
      <c r="D5573">
        <v>14</v>
      </c>
      <c r="E5573">
        <v>84</v>
      </c>
      <c r="F5573">
        <v>22</v>
      </c>
      <c r="G5573" s="5">
        <v>0.15</v>
      </c>
      <c r="H5573">
        <f t="shared" si="609"/>
        <v>21.204999999999998</v>
      </c>
      <c r="I5573">
        <v>24</v>
      </c>
      <c r="J5573">
        <v>2830</v>
      </c>
      <c r="K5573" s="6">
        <f t="shared" si="610"/>
        <v>8059.092452830193</v>
      </c>
      <c r="L5573" s="6">
        <f t="shared" si="611"/>
        <v>2361.9848923886848</v>
      </c>
      <c r="M5573" s="6">
        <f t="shared" si="612"/>
        <v>8059.092452830193</v>
      </c>
      <c r="N5573" s="6">
        <f t="shared" si="613"/>
        <v>10073.865566037741</v>
      </c>
      <c r="O5573" s="6">
        <f t="shared" si="614"/>
        <v>2214.0363881401627</v>
      </c>
      <c r="P5573" s="9">
        <f t="shared" si="615"/>
        <v>0.64889694845842982</v>
      </c>
    </row>
    <row r="5574" spans="1:16" x14ac:dyDescent="0.2">
      <c r="A5574" s="1">
        <v>40776</v>
      </c>
      <c r="B5574" s="2">
        <v>0.16666666666666666</v>
      </c>
      <c r="C5574">
        <v>16.3</v>
      </c>
      <c r="D5574">
        <v>13.4</v>
      </c>
      <c r="E5574">
        <v>83</v>
      </c>
      <c r="F5574">
        <v>22</v>
      </c>
      <c r="G5574" s="5">
        <v>0.15</v>
      </c>
      <c r="H5574">
        <f t="shared" si="609"/>
        <v>21.145</v>
      </c>
      <c r="I5574">
        <v>24</v>
      </c>
      <c r="J5574">
        <v>2830</v>
      </c>
      <c r="K5574" s="6">
        <f t="shared" si="610"/>
        <v>8232.0962264150949</v>
      </c>
      <c r="L5574" s="6">
        <f t="shared" si="611"/>
        <v>2412.6893981286912</v>
      </c>
      <c r="M5574" s="6">
        <f t="shared" si="612"/>
        <v>8232.0962264150949</v>
      </c>
      <c r="N5574" s="6">
        <f t="shared" si="613"/>
        <v>10290.120283018869</v>
      </c>
      <c r="O5574" s="6">
        <f t="shared" si="614"/>
        <v>2261.5648973667844</v>
      </c>
      <c r="P5574" s="9">
        <f t="shared" si="615"/>
        <v>0.66282675772766253</v>
      </c>
    </row>
    <row r="5575" spans="1:16" x14ac:dyDescent="0.2">
      <c r="A5575" s="1">
        <v>40776</v>
      </c>
      <c r="B5575" s="2">
        <v>0.20833333333333334</v>
      </c>
      <c r="C5575">
        <v>17.399999999999999</v>
      </c>
      <c r="D5575">
        <v>13.4</v>
      </c>
      <c r="E5575">
        <v>77</v>
      </c>
      <c r="F5575">
        <v>22</v>
      </c>
      <c r="G5575" s="5">
        <v>0.15</v>
      </c>
      <c r="H5575">
        <f t="shared" si="609"/>
        <v>21.31</v>
      </c>
      <c r="I5575">
        <v>24</v>
      </c>
      <c r="J5575">
        <v>2830</v>
      </c>
      <c r="K5575" s="6">
        <f t="shared" si="610"/>
        <v>7756.3358490566061</v>
      </c>
      <c r="L5575" s="6">
        <f t="shared" si="611"/>
        <v>2273.2520073436713</v>
      </c>
      <c r="M5575" s="6">
        <f t="shared" si="612"/>
        <v>7756.3358490566061</v>
      </c>
      <c r="N5575" s="6">
        <f t="shared" si="613"/>
        <v>9695.4198113207567</v>
      </c>
      <c r="O5575" s="6">
        <f t="shared" si="614"/>
        <v>2130.8614969935729</v>
      </c>
      <c r="P5575" s="9">
        <f t="shared" si="615"/>
        <v>0.62451978223727223</v>
      </c>
    </row>
    <row r="5576" spans="1:16" x14ac:dyDescent="0.2">
      <c r="A5576" s="1">
        <v>40776</v>
      </c>
      <c r="B5576" s="2">
        <v>0.25</v>
      </c>
      <c r="C5576">
        <v>17.899999999999999</v>
      </c>
      <c r="D5576">
        <v>13.4</v>
      </c>
      <c r="E5576">
        <v>75</v>
      </c>
      <c r="F5576">
        <v>22</v>
      </c>
      <c r="G5576" s="5">
        <v>0.15</v>
      </c>
      <c r="H5576">
        <f t="shared" si="609"/>
        <v>21.384999999999998</v>
      </c>
      <c r="I5576">
        <v>24</v>
      </c>
      <c r="J5576">
        <v>2830</v>
      </c>
      <c r="K5576" s="6">
        <f t="shared" si="610"/>
        <v>7540.0811320754765</v>
      </c>
      <c r="L5576" s="6">
        <f t="shared" si="611"/>
        <v>2209.8713751686628</v>
      </c>
      <c r="M5576" s="6">
        <f t="shared" si="612"/>
        <v>7540.0811320754765</v>
      </c>
      <c r="N5576" s="6">
        <f t="shared" si="613"/>
        <v>9425.1014150943447</v>
      </c>
      <c r="O5576" s="6">
        <f t="shared" si="614"/>
        <v>2071.4508604602956</v>
      </c>
      <c r="P5576" s="9">
        <f t="shared" si="615"/>
        <v>0.60710752065073148</v>
      </c>
    </row>
    <row r="5577" spans="1:16" x14ac:dyDescent="0.2">
      <c r="A5577" s="1">
        <v>40776</v>
      </c>
      <c r="B5577" s="2">
        <v>0.29166666666666669</v>
      </c>
      <c r="C5577">
        <v>18.7</v>
      </c>
      <c r="D5577">
        <v>13.5</v>
      </c>
      <c r="E5577">
        <v>72</v>
      </c>
      <c r="F5577">
        <v>22</v>
      </c>
      <c r="G5577" s="5">
        <v>0.15</v>
      </c>
      <c r="H5577">
        <f t="shared" si="609"/>
        <v>21.504999999999999</v>
      </c>
      <c r="I5577">
        <v>24</v>
      </c>
      <c r="J5577">
        <v>2830</v>
      </c>
      <c r="K5577" s="6">
        <f t="shared" si="610"/>
        <v>7194.0735849056618</v>
      </c>
      <c r="L5577" s="6">
        <f t="shared" si="611"/>
        <v>2108.4623636886467</v>
      </c>
      <c r="M5577" s="6">
        <f t="shared" si="612"/>
        <v>7194.0735849056618</v>
      </c>
      <c r="N5577" s="6">
        <f t="shared" si="613"/>
        <v>8992.5919811320764</v>
      </c>
      <c r="O5577" s="6">
        <f t="shared" si="614"/>
        <v>1976.3938420070499</v>
      </c>
      <c r="P5577" s="9">
        <f t="shared" si="615"/>
        <v>0.57924790211226551</v>
      </c>
    </row>
    <row r="5578" spans="1:16" x14ac:dyDescent="0.2">
      <c r="A5578" s="1">
        <v>40776</v>
      </c>
      <c r="B5578" s="2">
        <v>0.33333333333333331</v>
      </c>
      <c r="C5578">
        <v>21.1</v>
      </c>
      <c r="D5578">
        <v>13.9</v>
      </c>
      <c r="E5578">
        <v>63</v>
      </c>
      <c r="F5578">
        <v>22</v>
      </c>
      <c r="G5578" s="5">
        <v>0.15</v>
      </c>
      <c r="H5578">
        <f t="shared" si="609"/>
        <v>21.864999999999998</v>
      </c>
      <c r="I5578">
        <v>24</v>
      </c>
      <c r="J5578">
        <v>2830</v>
      </c>
      <c r="K5578" s="6">
        <f t="shared" si="610"/>
        <v>6156.0509433962297</v>
      </c>
      <c r="L5578" s="6">
        <f t="shared" si="611"/>
        <v>1804.2353292486021</v>
      </c>
      <c r="M5578" s="6">
        <f t="shared" si="612"/>
        <v>6156.0509433962297</v>
      </c>
      <c r="N5578" s="6">
        <f t="shared" si="613"/>
        <v>7695.0636792452869</v>
      </c>
      <c r="O5578" s="6">
        <f t="shared" si="614"/>
        <v>1691.2227866473158</v>
      </c>
      <c r="P5578" s="9">
        <f t="shared" si="615"/>
        <v>0.49566904649686866</v>
      </c>
    </row>
    <row r="5579" spans="1:16" x14ac:dyDescent="0.2">
      <c r="A5579" s="1">
        <v>40776</v>
      </c>
      <c r="B5579" s="2">
        <v>0.375</v>
      </c>
      <c r="C5579">
        <v>22.6</v>
      </c>
      <c r="D5579">
        <v>13.6</v>
      </c>
      <c r="E5579">
        <v>57</v>
      </c>
      <c r="F5579">
        <v>22</v>
      </c>
      <c r="G5579" s="5">
        <v>0.15</v>
      </c>
      <c r="H5579">
        <f t="shared" si="609"/>
        <v>22.09</v>
      </c>
      <c r="I5579">
        <v>24</v>
      </c>
      <c r="J5579">
        <v>2830</v>
      </c>
      <c r="K5579" s="6">
        <f t="shared" si="610"/>
        <v>5507.28679245283</v>
      </c>
      <c r="L5579" s="6">
        <f t="shared" si="611"/>
        <v>1614.0934327235727</v>
      </c>
      <c r="M5579" s="6">
        <f t="shared" si="612"/>
        <v>5507.28679245283</v>
      </c>
      <c r="N5579" s="6">
        <f t="shared" si="613"/>
        <v>6884.1084905660373</v>
      </c>
      <c r="O5579" s="6">
        <f t="shared" si="614"/>
        <v>1512.9908770474808</v>
      </c>
      <c r="P5579" s="9">
        <f t="shared" si="615"/>
        <v>0.44343226173724526</v>
      </c>
    </row>
    <row r="5580" spans="1:16" x14ac:dyDescent="0.2">
      <c r="A5580" s="1">
        <v>40776</v>
      </c>
      <c r="B5580" s="2">
        <v>0.41666666666666669</v>
      </c>
      <c r="C5580">
        <v>24</v>
      </c>
      <c r="D5580">
        <v>14</v>
      </c>
      <c r="E5580">
        <v>54</v>
      </c>
      <c r="F5580">
        <v>22</v>
      </c>
      <c r="G5580" s="5">
        <v>0.15</v>
      </c>
      <c r="H5580">
        <f t="shared" si="609"/>
        <v>22.299999999999997</v>
      </c>
      <c r="I5580">
        <v>24</v>
      </c>
      <c r="J5580">
        <v>2830</v>
      </c>
      <c r="K5580" s="6">
        <f t="shared" si="610"/>
        <v>4901.773584905668</v>
      </c>
      <c r="L5580" s="6">
        <f t="shared" si="611"/>
        <v>1436.6276626335487</v>
      </c>
      <c r="M5580" s="6">
        <f t="shared" si="612"/>
        <v>4901.773584905668</v>
      </c>
      <c r="N5580" s="6">
        <f t="shared" si="613"/>
        <v>6127.2169811320846</v>
      </c>
      <c r="O5580" s="6">
        <f t="shared" si="614"/>
        <v>1346.6410947543043</v>
      </c>
      <c r="P5580" s="9">
        <f t="shared" si="615"/>
        <v>0.3946779292949309</v>
      </c>
    </row>
    <row r="5581" spans="1:16" x14ac:dyDescent="0.2">
      <c r="A5581" s="1">
        <v>40776</v>
      </c>
      <c r="B5581" s="2">
        <v>0.45833333333333331</v>
      </c>
      <c r="C5581">
        <v>24.6</v>
      </c>
      <c r="D5581">
        <v>14.3</v>
      </c>
      <c r="E5581">
        <v>53</v>
      </c>
      <c r="F5581">
        <v>22</v>
      </c>
      <c r="G5581" s="5">
        <v>0.15</v>
      </c>
      <c r="H5581">
        <f t="shared" si="609"/>
        <v>22.39</v>
      </c>
      <c r="I5581">
        <v>24</v>
      </c>
      <c r="J5581">
        <v>2830</v>
      </c>
      <c r="K5581" s="6">
        <f t="shared" si="610"/>
        <v>4642.2679245282998</v>
      </c>
      <c r="L5581" s="6">
        <f t="shared" si="611"/>
        <v>1360.5709040235345</v>
      </c>
      <c r="M5581" s="6">
        <f t="shared" si="612"/>
        <v>4642.2679245282998</v>
      </c>
      <c r="N5581" s="6">
        <f t="shared" si="613"/>
        <v>5802.8349056603747</v>
      </c>
      <c r="O5581" s="6">
        <f t="shared" si="614"/>
        <v>1275.348330914368</v>
      </c>
      <c r="P5581" s="9">
        <f t="shared" si="615"/>
        <v>0.37378321539108089</v>
      </c>
    </row>
    <row r="5582" spans="1:16" x14ac:dyDescent="0.2">
      <c r="A5582" s="1">
        <v>40776</v>
      </c>
      <c r="B5582" s="2">
        <v>0.5</v>
      </c>
      <c r="C5582">
        <v>25.2</v>
      </c>
      <c r="D5582">
        <v>14.2</v>
      </c>
      <c r="E5582">
        <v>50</v>
      </c>
      <c r="F5582">
        <v>22</v>
      </c>
      <c r="G5582" s="5">
        <v>0.15</v>
      </c>
      <c r="H5582">
        <f t="shared" si="609"/>
        <v>22.48</v>
      </c>
      <c r="I5582">
        <v>24</v>
      </c>
      <c r="J5582">
        <v>2830</v>
      </c>
      <c r="K5582" s="6">
        <f t="shared" si="610"/>
        <v>4382.7622641509415</v>
      </c>
      <c r="L5582" s="6">
        <f t="shared" si="611"/>
        <v>1284.5141454135232</v>
      </c>
      <c r="M5582" s="6">
        <f t="shared" si="612"/>
        <v>4382.7622641509415</v>
      </c>
      <c r="N5582" s="6">
        <f t="shared" si="613"/>
        <v>5478.4528301886767</v>
      </c>
      <c r="O5582" s="6">
        <f t="shared" si="614"/>
        <v>1204.0555670744345</v>
      </c>
      <c r="P5582" s="9">
        <f t="shared" si="615"/>
        <v>0.35288850148723166</v>
      </c>
    </row>
    <row r="5583" spans="1:16" x14ac:dyDescent="0.2">
      <c r="A5583" s="1">
        <v>40776</v>
      </c>
      <c r="B5583" s="2">
        <v>0.54166666666666663</v>
      </c>
      <c r="C5583">
        <v>25.4</v>
      </c>
      <c r="D5583">
        <v>13.4</v>
      </c>
      <c r="E5583">
        <v>47</v>
      </c>
      <c r="F5583">
        <v>22</v>
      </c>
      <c r="G5583" s="5">
        <v>0.15</v>
      </c>
      <c r="H5583">
        <f t="shared" si="609"/>
        <v>22.509999999999998</v>
      </c>
      <c r="I5583">
        <v>24</v>
      </c>
      <c r="J5583">
        <v>2830</v>
      </c>
      <c r="K5583" s="6">
        <f t="shared" si="610"/>
        <v>4296.260377358496</v>
      </c>
      <c r="L5583" s="6">
        <f t="shared" si="611"/>
        <v>1259.1618925435216</v>
      </c>
      <c r="M5583" s="6">
        <f t="shared" si="612"/>
        <v>4296.260377358496</v>
      </c>
      <c r="N5583" s="6">
        <f t="shared" si="613"/>
        <v>5370.3254716981201</v>
      </c>
      <c r="O5583" s="6">
        <f t="shared" si="614"/>
        <v>1180.2913124611252</v>
      </c>
      <c r="P5583" s="9">
        <f t="shared" si="615"/>
        <v>0.34592359685261587</v>
      </c>
    </row>
    <row r="5584" spans="1:16" x14ac:dyDescent="0.2">
      <c r="A5584" s="1">
        <v>40776</v>
      </c>
      <c r="B5584" s="2">
        <v>0.58333333333333337</v>
      </c>
      <c r="C5584">
        <v>25.9</v>
      </c>
      <c r="D5584">
        <v>14.2</v>
      </c>
      <c r="E5584">
        <v>48</v>
      </c>
      <c r="F5584">
        <v>22</v>
      </c>
      <c r="G5584" s="5">
        <v>0.15</v>
      </c>
      <c r="H5584">
        <f t="shared" si="609"/>
        <v>22.585000000000001</v>
      </c>
      <c r="I5584">
        <v>24</v>
      </c>
      <c r="J5584">
        <v>2830</v>
      </c>
      <c r="K5584" s="6">
        <f t="shared" si="610"/>
        <v>4080.0056603773555</v>
      </c>
      <c r="L5584" s="6">
        <f t="shared" si="611"/>
        <v>1195.7812603685099</v>
      </c>
      <c r="M5584" s="6">
        <f t="shared" si="612"/>
        <v>4080.0056603773555</v>
      </c>
      <c r="N5584" s="6">
        <f t="shared" si="613"/>
        <v>5100.0070754716944</v>
      </c>
      <c r="O5584" s="6">
        <f t="shared" si="614"/>
        <v>1120.8806759278448</v>
      </c>
      <c r="P5584" s="9">
        <f t="shared" si="615"/>
        <v>0.32851133526607407</v>
      </c>
    </row>
    <row r="5585" spans="1:16" x14ac:dyDescent="0.2">
      <c r="A5585" s="1">
        <v>40776</v>
      </c>
      <c r="B5585" s="2">
        <v>0.625</v>
      </c>
      <c r="C5585">
        <v>26.1</v>
      </c>
      <c r="D5585">
        <v>14.7</v>
      </c>
      <c r="E5585">
        <v>49</v>
      </c>
      <c r="F5585">
        <v>22</v>
      </c>
      <c r="G5585" s="5">
        <v>0.15</v>
      </c>
      <c r="H5585">
        <f t="shared" si="609"/>
        <v>22.614999999999998</v>
      </c>
      <c r="I5585">
        <v>24</v>
      </c>
      <c r="J5585">
        <v>2830</v>
      </c>
      <c r="K5585" s="6">
        <f t="shared" si="610"/>
        <v>3993.5037735849096</v>
      </c>
      <c r="L5585" s="6">
        <f t="shared" si="611"/>
        <v>1170.4290074985081</v>
      </c>
      <c r="M5585" s="6">
        <f t="shared" si="612"/>
        <v>3993.5037735849096</v>
      </c>
      <c r="N5585" s="6">
        <f t="shared" si="613"/>
        <v>4991.8797169811369</v>
      </c>
      <c r="O5585" s="6">
        <f t="shared" si="614"/>
        <v>1097.1164213145355</v>
      </c>
      <c r="P5585" s="9">
        <f t="shared" si="615"/>
        <v>0.32154643063145821</v>
      </c>
    </row>
    <row r="5586" spans="1:16" x14ac:dyDescent="0.2">
      <c r="A5586" s="1">
        <v>40776</v>
      </c>
      <c r="B5586" s="2">
        <v>0.66666666666666663</v>
      </c>
      <c r="C5586">
        <v>25.2</v>
      </c>
      <c r="D5586">
        <v>13.2</v>
      </c>
      <c r="E5586">
        <v>47</v>
      </c>
      <c r="F5586">
        <v>22</v>
      </c>
      <c r="G5586" s="5">
        <v>0.15</v>
      </c>
      <c r="H5586">
        <f t="shared" si="609"/>
        <v>22.48</v>
      </c>
      <c r="I5586">
        <v>24</v>
      </c>
      <c r="J5586">
        <v>2830</v>
      </c>
      <c r="K5586" s="6">
        <f t="shared" si="610"/>
        <v>4382.7622641509415</v>
      </c>
      <c r="L5586" s="6">
        <f t="shared" si="611"/>
        <v>1284.5141454135232</v>
      </c>
      <c r="M5586" s="6">
        <f t="shared" si="612"/>
        <v>4382.7622641509415</v>
      </c>
      <c r="N5586" s="6">
        <f t="shared" si="613"/>
        <v>5478.4528301886767</v>
      </c>
      <c r="O5586" s="6">
        <f t="shared" si="614"/>
        <v>1204.0555670744345</v>
      </c>
      <c r="P5586" s="9">
        <f t="shared" si="615"/>
        <v>0.35288850148723166</v>
      </c>
    </row>
    <row r="5587" spans="1:16" x14ac:dyDescent="0.2">
      <c r="A5587" s="1">
        <v>40776</v>
      </c>
      <c r="B5587" s="2">
        <v>0.70833333333333337</v>
      </c>
      <c r="C5587">
        <v>25.5</v>
      </c>
      <c r="D5587">
        <v>12.9</v>
      </c>
      <c r="E5587">
        <v>46</v>
      </c>
      <c r="F5587">
        <v>22</v>
      </c>
      <c r="G5587" s="5">
        <v>0.15</v>
      </c>
      <c r="H5587">
        <f t="shared" si="609"/>
        <v>22.524999999999999</v>
      </c>
      <c r="I5587">
        <v>24</v>
      </c>
      <c r="J5587">
        <v>2830</v>
      </c>
      <c r="K5587" s="6">
        <f t="shared" si="610"/>
        <v>4253.0094339622674</v>
      </c>
      <c r="L5587" s="6">
        <f t="shared" si="611"/>
        <v>1246.4857661085191</v>
      </c>
      <c r="M5587" s="6">
        <f t="shared" si="612"/>
        <v>4253.0094339622674</v>
      </c>
      <c r="N5587" s="6">
        <f t="shared" si="613"/>
        <v>5316.261792452834</v>
      </c>
      <c r="O5587" s="6">
        <f t="shared" si="614"/>
        <v>1168.409185154469</v>
      </c>
      <c r="P5587" s="9">
        <f t="shared" si="615"/>
        <v>0.34244114453530744</v>
      </c>
    </row>
    <row r="5588" spans="1:16" x14ac:dyDescent="0.2">
      <c r="A5588" s="1">
        <v>40776</v>
      </c>
      <c r="B5588" s="2">
        <v>0.75</v>
      </c>
      <c r="C5588">
        <v>23.9</v>
      </c>
      <c r="D5588">
        <v>14.8</v>
      </c>
      <c r="E5588">
        <v>57</v>
      </c>
      <c r="F5588">
        <v>22</v>
      </c>
      <c r="G5588" s="5">
        <v>0.15</v>
      </c>
      <c r="H5588">
        <f t="shared" si="609"/>
        <v>22.285</v>
      </c>
      <c r="I5588">
        <v>24</v>
      </c>
      <c r="J5588">
        <v>2830</v>
      </c>
      <c r="K5588" s="6">
        <f t="shared" si="610"/>
        <v>4945.0245283018858</v>
      </c>
      <c r="L5588" s="6">
        <f t="shared" si="611"/>
        <v>1449.303789068548</v>
      </c>
      <c r="M5588" s="6">
        <f t="shared" si="612"/>
        <v>4945.0245283018858</v>
      </c>
      <c r="N5588" s="6">
        <f t="shared" si="613"/>
        <v>6181.280660377357</v>
      </c>
      <c r="O5588" s="6">
        <f t="shared" si="614"/>
        <v>1358.5232220609576</v>
      </c>
      <c r="P5588" s="9">
        <f t="shared" si="615"/>
        <v>0.39816038161223843</v>
      </c>
    </row>
    <row r="5589" spans="1:16" x14ac:dyDescent="0.2">
      <c r="A5589" s="1">
        <v>40776</v>
      </c>
      <c r="B5589" s="2">
        <v>0.79166666666666663</v>
      </c>
      <c r="C5589">
        <v>21.7</v>
      </c>
      <c r="D5589">
        <v>14.4</v>
      </c>
      <c r="E5589">
        <v>63</v>
      </c>
      <c r="F5589">
        <v>22</v>
      </c>
      <c r="G5589" s="5">
        <v>0.15</v>
      </c>
      <c r="H5589">
        <f t="shared" si="609"/>
        <v>21.954999999999998</v>
      </c>
      <c r="I5589">
        <v>24</v>
      </c>
      <c r="J5589">
        <v>2830</v>
      </c>
      <c r="K5589" s="6">
        <f t="shared" si="610"/>
        <v>5896.5452830188724</v>
      </c>
      <c r="L5589" s="6">
        <f t="shared" si="611"/>
        <v>1728.1785706385911</v>
      </c>
      <c r="M5589" s="6">
        <f t="shared" si="612"/>
        <v>5896.5452830188724</v>
      </c>
      <c r="N5589" s="6">
        <f t="shared" si="613"/>
        <v>7370.6816037735898</v>
      </c>
      <c r="O5589" s="6">
        <f t="shared" si="614"/>
        <v>1619.9300228073826</v>
      </c>
      <c r="P5589" s="9">
        <f t="shared" si="615"/>
        <v>0.47477433259301949</v>
      </c>
    </row>
    <row r="5590" spans="1:16" x14ac:dyDescent="0.2">
      <c r="A5590" s="1">
        <v>40776</v>
      </c>
      <c r="B5590" s="2">
        <v>0.83333333333333337</v>
      </c>
      <c r="C5590">
        <v>20.6</v>
      </c>
      <c r="D5590">
        <v>14.7</v>
      </c>
      <c r="E5590">
        <v>69</v>
      </c>
      <c r="F5590">
        <v>22</v>
      </c>
      <c r="G5590" s="5">
        <v>0.15</v>
      </c>
      <c r="H5590">
        <f t="shared" si="609"/>
        <v>21.79</v>
      </c>
      <c r="I5590">
        <v>24</v>
      </c>
      <c r="J5590">
        <v>2830</v>
      </c>
      <c r="K5590" s="6">
        <f t="shared" si="610"/>
        <v>6372.3056603773593</v>
      </c>
      <c r="L5590" s="6">
        <f t="shared" si="611"/>
        <v>1867.6159614236105</v>
      </c>
      <c r="M5590" s="6">
        <f t="shared" si="612"/>
        <v>6372.3056603773593</v>
      </c>
      <c r="N5590" s="6">
        <f t="shared" si="613"/>
        <v>7965.382075471699</v>
      </c>
      <c r="O5590" s="6">
        <f t="shared" si="614"/>
        <v>1750.6334231805931</v>
      </c>
      <c r="P5590" s="9">
        <f t="shared" si="615"/>
        <v>0.51308130808340946</v>
      </c>
    </row>
    <row r="5591" spans="1:16" x14ac:dyDescent="0.2">
      <c r="A5591" s="1">
        <v>40776</v>
      </c>
      <c r="B5591" s="2">
        <v>0.875</v>
      </c>
      <c r="C5591">
        <v>19.399999999999999</v>
      </c>
      <c r="D5591">
        <v>15.4</v>
      </c>
      <c r="E5591">
        <v>78</v>
      </c>
      <c r="F5591">
        <v>22</v>
      </c>
      <c r="G5591" s="5">
        <v>0.15</v>
      </c>
      <c r="H5591">
        <f t="shared" si="609"/>
        <v>21.61</v>
      </c>
      <c r="I5591">
        <v>24</v>
      </c>
      <c r="J5591">
        <v>2830</v>
      </c>
      <c r="K5591" s="6">
        <f t="shared" si="610"/>
        <v>6891.3169811320759</v>
      </c>
      <c r="L5591" s="6">
        <f t="shared" si="611"/>
        <v>2019.729478643633</v>
      </c>
      <c r="M5591" s="6">
        <f t="shared" si="612"/>
        <v>6891.3169811320759</v>
      </c>
      <c r="N5591" s="6">
        <f t="shared" si="613"/>
        <v>8614.1462264150941</v>
      </c>
      <c r="O5591" s="6">
        <f t="shared" si="614"/>
        <v>1893.2189508604604</v>
      </c>
      <c r="P5591" s="9">
        <f t="shared" si="615"/>
        <v>0.55487073589110791</v>
      </c>
    </row>
    <row r="5592" spans="1:16" x14ac:dyDescent="0.2">
      <c r="A5592" s="1">
        <v>40776</v>
      </c>
      <c r="B5592" s="2">
        <v>0.91666666666666663</v>
      </c>
      <c r="C5592">
        <v>18.2</v>
      </c>
      <c r="D5592">
        <v>15.2</v>
      </c>
      <c r="E5592">
        <v>83</v>
      </c>
      <c r="F5592">
        <v>22</v>
      </c>
      <c r="G5592" s="5">
        <v>0.15</v>
      </c>
      <c r="H5592">
        <f t="shared" si="609"/>
        <v>21.43</v>
      </c>
      <c r="I5592">
        <v>24</v>
      </c>
      <c r="J5592">
        <v>2830</v>
      </c>
      <c r="K5592" s="6">
        <f t="shared" si="610"/>
        <v>7410.3283018867924</v>
      </c>
      <c r="L5592" s="6">
        <f t="shared" si="611"/>
        <v>2171.8429958636557</v>
      </c>
      <c r="M5592" s="6">
        <f t="shared" si="612"/>
        <v>7410.3283018867924</v>
      </c>
      <c r="N5592" s="6">
        <f t="shared" si="613"/>
        <v>9262.9103773584902</v>
      </c>
      <c r="O5592" s="6">
        <f t="shared" si="614"/>
        <v>2035.8044785403274</v>
      </c>
      <c r="P5592" s="9">
        <f t="shared" si="615"/>
        <v>0.59666016369880637</v>
      </c>
    </row>
    <row r="5593" spans="1:16" x14ac:dyDescent="0.2">
      <c r="A5593" s="1">
        <v>40776</v>
      </c>
      <c r="B5593" s="2">
        <v>0.95833333333333337</v>
      </c>
      <c r="C5593">
        <v>18</v>
      </c>
      <c r="D5593">
        <v>14.8</v>
      </c>
      <c r="E5593">
        <v>82</v>
      </c>
      <c r="F5593">
        <v>22</v>
      </c>
      <c r="G5593" s="5">
        <v>0.15</v>
      </c>
      <c r="H5593">
        <f t="shared" si="609"/>
        <v>21.4</v>
      </c>
      <c r="I5593">
        <v>24</v>
      </c>
      <c r="J5593">
        <v>2830</v>
      </c>
      <c r="K5593" s="6">
        <f t="shared" si="610"/>
        <v>7496.8301886792478</v>
      </c>
      <c r="L5593" s="6">
        <f t="shared" si="611"/>
        <v>2197.1952487336598</v>
      </c>
      <c r="M5593" s="6">
        <f t="shared" si="612"/>
        <v>7496.8301886792478</v>
      </c>
      <c r="N5593" s="6">
        <f t="shared" si="613"/>
        <v>9371.0377358490587</v>
      </c>
      <c r="O5593" s="6">
        <f t="shared" si="614"/>
        <v>2059.5687331536396</v>
      </c>
      <c r="P5593" s="9">
        <f t="shared" si="615"/>
        <v>0.60362506833342311</v>
      </c>
    </row>
    <row r="5594" spans="1:16" x14ac:dyDescent="0.2">
      <c r="A5594" s="1">
        <v>40776</v>
      </c>
      <c r="B5594" s="3">
        <v>1</v>
      </c>
      <c r="C5594">
        <v>18.899999999999999</v>
      </c>
      <c r="D5594">
        <v>14.4</v>
      </c>
      <c r="E5594">
        <v>75</v>
      </c>
      <c r="F5594">
        <v>22</v>
      </c>
      <c r="G5594" s="5">
        <v>0.15</v>
      </c>
      <c r="H5594">
        <f t="shared" si="609"/>
        <v>21.535</v>
      </c>
      <c r="I5594">
        <v>24</v>
      </c>
      <c r="J5594">
        <v>2830</v>
      </c>
      <c r="K5594" s="6">
        <f t="shared" si="610"/>
        <v>7107.5716981132064</v>
      </c>
      <c r="L5594" s="6">
        <f t="shared" si="611"/>
        <v>2083.1101108186422</v>
      </c>
      <c r="M5594" s="6">
        <f t="shared" si="612"/>
        <v>7107.5716981132064</v>
      </c>
      <c r="N5594" s="6">
        <f t="shared" si="613"/>
        <v>8884.464622641508</v>
      </c>
      <c r="O5594" s="6">
        <f t="shared" si="614"/>
        <v>1952.6295873937379</v>
      </c>
      <c r="P5594" s="9">
        <f t="shared" si="615"/>
        <v>0.57228299747764888</v>
      </c>
    </row>
    <row r="5595" spans="1:16" x14ac:dyDescent="0.2">
      <c r="A5595" s="1">
        <v>40777</v>
      </c>
      <c r="B5595" s="2">
        <v>4.1666666666666664E-2</v>
      </c>
      <c r="C5595">
        <v>18.600000000000001</v>
      </c>
      <c r="D5595">
        <v>14.8</v>
      </c>
      <c r="E5595">
        <v>79</v>
      </c>
      <c r="F5595">
        <v>22</v>
      </c>
      <c r="G5595" s="5">
        <v>0.15</v>
      </c>
      <c r="H5595">
        <f t="shared" si="609"/>
        <v>21.49</v>
      </c>
      <c r="I5595">
        <v>24</v>
      </c>
      <c r="J5595">
        <v>2830</v>
      </c>
      <c r="K5595" s="6">
        <f t="shared" si="610"/>
        <v>7237.3245283018905</v>
      </c>
      <c r="L5595" s="6">
        <f t="shared" si="611"/>
        <v>2121.1384901236493</v>
      </c>
      <c r="M5595" s="6">
        <f t="shared" si="612"/>
        <v>7237.3245283018905</v>
      </c>
      <c r="N5595" s="6">
        <f t="shared" si="613"/>
        <v>9046.6556603773624</v>
      </c>
      <c r="O5595" s="6">
        <f t="shared" si="614"/>
        <v>1988.2759693137061</v>
      </c>
      <c r="P5595" s="9">
        <f t="shared" si="615"/>
        <v>0.58273035442957388</v>
      </c>
    </row>
    <row r="5596" spans="1:16" x14ac:dyDescent="0.2">
      <c r="A5596" s="1">
        <v>40777</v>
      </c>
      <c r="B5596" s="2">
        <v>8.3333333333333329E-2</v>
      </c>
      <c r="C5596">
        <v>18.3</v>
      </c>
      <c r="D5596">
        <v>15.2</v>
      </c>
      <c r="E5596">
        <v>82</v>
      </c>
      <c r="F5596">
        <v>22</v>
      </c>
      <c r="G5596" s="5">
        <v>0.15</v>
      </c>
      <c r="H5596">
        <f t="shared" si="609"/>
        <v>21.445</v>
      </c>
      <c r="I5596">
        <v>24</v>
      </c>
      <c r="J5596">
        <v>2830</v>
      </c>
      <c r="K5596" s="6">
        <f t="shared" si="610"/>
        <v>7367.0773584905637</v>
      </c>
      <c r="L5596" s="6">
        <f t="shared" si="611"/>
        <v>2159.1668694286532</v>
      </c>
      <c r="M5596" s="6">
        <f t="shared" si="612"/>
        <v>7367.0773584905637</v>
      </c>
      <c r="N5596" s="6">
        <f t="shared" si="613"/>
        <v>9208.8466981132042</v>
      </c>
      <c r="O5596" s="6">
        <f t="shared" si="614"/>
        <v>2023.9223512336712</v>
      </c>
      <c r="P5596" s="9">
        <f t="shared" si="615"/>
        <v>0.593177711381498</v>
      </c>
    </row>
    <row r="5597" spans="1:16" x14ac:dyDescent="0.2">
      <c r="A5597" s="1">
        <v>40777</v>
      </c>
      <c r="B5597" s="2">
        <v>0.125</v>
      </c>
      <c r="C5597">
        <v>18.100000000000001</v>
      </c>
      <c r="D5597">
        <v>14.6</v>
      </c>
      <c r="E5597">
        <v>80</v>
      </c>
      <c r="F5597">
        <v>22</v>
      </c>
      <c r="G5597" s="5">
        <v>0.15</v>
      </c>
      <c r="H5597">
        <f t="shared" si="609"/>
        <v>21.414999999999999</v>
      </c>
      <c r="I5597">
        <v>24</v>
      </c>
      <c r="J5597">
        <v>2830</v>
      </c>
      <c r="K5597" s="6">
        <f t="shared" si="610"/>
        <v>7453.5792452830201</v>
      </c>
      <c r="L5597" s="6">
        <f t="shared" si="611"/>
        <v>2184.5191222986577</v>
      </c>
      <c r="M5597" s="6">
        <f t="shared" si="612"/>
        <v>7453.5792452830201</v>
      </c>
      <c r="N5597" s="6">
        <f t="shared" si="613"/>
        <v>9316.9740566037744</v>
      </c>
      <c r="O5597" s="6">
        <f t="shared" si="614"/>
        <v>2047.6866058469834</v>
      </c>
      <c r="P5597" s="9">
        <f t="shared" si="615"/>
        <v>0.60014261601611474</v>
      </c>
    </row>
    <row r="5598" spans="1:16" x14ac:dyDescent="0.2">
      <c r="A5598" s="1">
        <v>40777</v>
      </c>
      <c r="B5598" s="2">
        <v>0.16666666666666666</v>
      </c>
      <c r="C5598">
        <v>17</v>
      </c>
      <c r="D5598">
        <v>15.7</v>
      </c>
      <c r="E5598">
        <v>92</v>
      </c>
      <c r="F5598">
        <v>22</v>
      </c>
      <c r="G5598" s="5">
        <v>0.15</v>
      </c>
      <c r="H5598">
        <f t="shared" si="609"/>
        <v>21.25</v>
      </c>
      <c r="I5598">
        <v>24</v>
      </c>
      <c r="J5598">
        <v>2830</v>
      </c>
      <c r="K5598" s="6">
        <f t="shared" si="610"/>
        <v>7929.3396226415089</v>
      </c>
      <c r="L5598" s="6">
        <f t="shared" si="611"/>
        <v>2323.9565130836777</v>
      </c>
      <c r="M5598" s="6">
        <f t="shared" si="612"/>
        <v>7929.3396226415089</v>
      </c>
      <c r="N5598" s="6">
        <f t="shared" si="613"/>
        <v>9911.6745283018863</v>
      </c>
      <c r="O5598" s="6">
        <f t="shared" si="614"/>
        <v>2178.3900062201947</v>
      </c>
      <c r="P5598" s="9">
        <f t="shared" si="615"/>
        <v>0.63844959150650493</v>
      </c>
    </row>
    <row r="5599" spans="1:16" x14ac:dyDescent="0.2">
      <c r="A5599" s="1">
        <v>40777</v>
      </c>
      <c r="B5599" s="2">
        <v>0.20833333333333334</v>
      </c>
      <c r="C5599">
        <v>17.5</v>
      </c>
      <c r="D5599">
        <v>15.6</v>
      </c>
      <c r="E5599">
        <v>89</v>
      </c>
      <c r="F5599">
        <v>22</v>
      </c>
      <c r="G5599" s="5">
        <v>0.15</v>
      </c>
      <c r="H5599">
        <f t="shared" si="609"/>
        <v>21.324999999999999</v>
      </c>
      <c r="I5599">
        <v>24</v>
      </c>
      <c r="J5599">
        <v>2830</v>
      </c>
      <c r="K5599" s="6">
        <f t="shared" si="610"/>
        <v>7713.0849056603793</v>
      </c>
      <c r="L5599" s="6">
        <f t="shared" si="611"/>
        <v>2260.5758809086692</v>
      </c>
      <c r="M5599" s="6">
        <f t="shared" si="612"/>
        <v>7713.0849056603793</v>
      </c>
      <c r="N5599" s="6">
        <f t="shared" si="613"/>
        <v>9641.3561320754743</v>
      </c>
      <c r="O5599" s="6">
        <f t="shared" si="614"/>
        <v>2118.9793696869174</v>
      </c>
      <c r="P5599" s="9">
        <f t="shared" si="615"/>
        <v>0.62103732991996408</v>
      </c>
    </row>
    <row r="5600" spans="1:16" x14ac:dyDescent="0.2">
      <c r="A5600" s="1">
        <v>40777</v>
      </c>
      <c r="B5600" s="2">
        <v>0.25</v>
      </c>
      <c r="C5600">
        <v>17</v>
      </c>
      <c r="D5600">
        <v>15.6</v>
      </c>
      <c r="E5600">
        <v>91</v>
      </c>
      <c r="F5600">
        <v>22</v>
      </c>
      <c r="G5600" s="5">
        <v>0.15</v>
      </c>
      <c r="H5600">
        <f t="shared" si="609"/>
        <v>21.25</v>
      </c>
      <c r="I5600">
        <v>24</v>
      </c>
      <c r="J5600">
        <v>2830</v>
      </c>
      <c r="K5600" s="6">
        <f t="shared" si="610"/>
        <v>7929.3396226415089</v>
      </c>
      <c r="L5600" s="6">
        <f t="shared" si="611"/>
        <v>2323.9565130836777</v>
      </c>
      <c r="M5600" s="6">
        <f t="shared" si="612"/>
        <v>7929.3396226415089</v>
      </c>
      <c r="N5600" s="6">
        <f t="shared" si="613"/>
        <v>9911.6745283018863</v>
      </c>
      <c r="O5600" s="6">
        <f t="shared" si="614"/>
        <v>2178.3900062201947</v>
      </c>
      <c r="P5600" s="9">
        <f t="shared" si="615"/>
        <v>0.63844959150650493</v>
      </c>
    </row>
    <row r="5601" spans="1:16" x14ac:dyDescent="0.2">
      <c r="A5601" s="1">
        <v>40777</v>
      </c>
      <c r="B5601" s="2">
        <v>0.29166666666666669</v>
      </c>
      <c r="C5601">
        <v>16.3</v>
      </c>
      <c r="D5601">
        <v>15.7</v>
      </c>
      <c r="E5601">
        <v>96</v>
      </c>
      <c r="F5601">
        <v>22</v>
      </c>
      <c r="G5601" s="5">
        <v>0.15</v>
      </c>
      <c r="H5601">
        <f t="shared" si="609"/>
        <v>21.145</v>
      </c>
      <c r="I5601">
        <v>24</v>
      </c>
      <c r="J5601">
        <v>2830</v>
      </c>
      <c r="K5601" s="6">
        <f t="shared" si="610"/>
        <v>8232.0962264150949</v>
      </c>
      <c r="L5601" s="6">
        <f t="shared" si="611"/>
        <v>2412.6893981286912</v>
      </c>
      <c r="M5601" s="6">
        <f t="shared" si="612"/>
        <v>8232.0962264150949</v>
      </c>
      <c r="N5601" s="6">
        <f t="shared" si="613"/>
        <v>10290.120283018869</v>
      </c>
      <c r="O5601" s="6">
        <f t="shared" si="614"/>
        <v>2261.5648973667844</v>
      </c>
      <c r="P5601" s="9">
        <f t="shared" si="615"/>
        <v>0.66282675772766253</v>
      </c>
    </row>
    <row r="5602" spans="1:16" x14ac:dyDescent="0.2">
      <c r="A5602" s="1">
        <v>40777</v>
      </c>
      <c r="B5602" s="2">
        <v>0.33333333333333331</v>
      </c>
      <c r="C5602">
        <v>16.399999999999999</v>
      </c>
      <c r="D5602">
        <v>16.100000000000001</v>
      </c>
      <c r="E5602">
        <v>98</v>
      </c>
      <c r="F5602">
        <v>22</v>
      </c>
      <c r="G5602" s="5">
        <v>0.15</v>
      </c>
      <c r="H5602">
        <f t="shared" si="609"/>
        <v>21.16</v>
      </c>
      <c r="I5602">
        <v>24</v>
      </c>
      <c r="J5602">
        <v>2830</v>
      </c>
      <c r="K5602" s="6">
        <f t="shared" si="610"/>
        <v>8188.8452830188653</v>
      </c>
      <c r="L5602" s="6">
        <f t="shared" si="611"/>
        <v>2400.0132716936887</v>
      </c>
      <c r="M5602" s="6">
        <f t="shared" si="612"/>
        <v>8188.8452830188653</v>
      </c>
      <c r="N5602" s="6">
        <f t="shared" si="613"/>
        <v>10236.056603773581</v>
      </c>
      <c r="O5602" s="6">
        <f t="shared" si="614"/>
        <v>2249.682770060128</v>
      </c>
      <c r="P5602" s="9">
        <f t="shared" si="615"/>
        <v>0.65934430541035405</v>
      </c>
    </row>
    <row r="5603" spans="1:16" x14ac:dyDescent="0.2">
      <c r="A5603" s="1">
        <v>40777</v>
      </c>
      <c r="B5603" s="2">
        <v>0.375</v>
      </c>
      <c r="C5603">
        <v>16.600000000000001</v>
      </c>
      <c r="D5603">
        <v>16.2</v>
      </c>
      <c r="E5603">
        <v>97</v>
      </c>
      <c r="F5603">
        <v>22</v>
      </c>
      <c r="G5603" s="5">
        <v>0.15</v>
      </c>
      <c r="H5603">
        <f t="shared" si="609"/>
        <v>21.189999999999998</v>
      </c>
      <c r="I5603">
        <v>24</v>
      </c>
      <c r="J5603">
        <v>2830</v>
      </c>
      <c r="K5603" s="6">
        <f t="shared" si="610"/>
        <v>8102.3433962264207</v>
      </c>
      <c r="L5603" s="6">
        <f t="shared" si="611"/>
        <v>2374.6610188236873</v>
      </c>
      <c r="M5603" s="6">
        <f t="shared" si="612"/>
        <v>8102.3433962264207</v>
      </c>
      <c r="N5603" s="6">
        <f t="shared" si="613"/>
        <v>10127.929245283025</v>
      </c>
      <c r="O5603" s="6">
        <f t="shared" si="614"/>
        <v>2225.9185154468187</v>
      </c>
      <c r="P5603" s="9">
        <f t="shared" si="615"/>
        <v>0.65237940077573819</v>
      </c>
    </row>
    <row r="5604" spans="1:16" x14ac:dyDescent="0.2">
      <c r="A5604" s="1">
        <v>40777</v>
      </c>
      <c r="B5604" s="2">
        <v>0.41666666666666669</v>
      </c>
      <c r="C5604">
        <v>16.8</v>
      </c>
      <c r="D5604">
        <v>16.5</v>
      </c>
      <c r="E5604">
        <v>98</v>
      </c>
      <c r="F5604">
        <v>22</v>
      </c>
      <c r="G5604" s="5">
        <v>0.15</v>
      </c>
      <c r="H5604">
        <f t="shared" si="609"/>
        <v>21.22</v>
      </c>
      <c r="I5604">
        <v>24</v>
      </c>
      <c r="J5604">
        <v>2830</v>
      </c>
      <c r="K5604" s="6">
        <f t="shared" si="610"/>
        <v>8015.8415094339634</v>
      </c>
      <c r="L5604" s="6">
        <f t="shared" si="611"/>
        <v>2349.3087659536823</v>
      </c>
      <c r="M5604" s="6">
        <f t="shared" si="612"/>
        <v>8015.8415094339634</v>
      </c>
      <c r="N5604" s="6">
        <f t="shared" si="613"/>
        <v>10019.801886792453</v>
      </c>
      <c r="O5604" s="6">
        <f t="shared" si="614"/>
        <v>2202.1542608335062</v>
      </c>
      <c r="P5604" s="9">
        <f t="shared" si="615"/>
        <v>0.64541449614112145</v>
      </c>
    </row>
    <row r="5605" spans="1:16" x14ac:dyDescent="0.2">
      <c r="A5605" s="1">
        <v>40777</v>
      </c>
      <c r="B5605" s="2">
        <v>0.45833333333333331</v>
      </c>
      <c r="C5605">
        <v>17.100000000000001</v>
      </c>
      <c r="D5605">
        <v>16.7</v>
      </c>
      <c r="E5605">
        <v>97</v>
      </c>
      <c r="F5605">
        <v>22</v>
      </c>
      <c r="G5605" s="5">
        <v>0.15</v>
      </c>
      <c r="H5605">
        <f t="shared" si="609"/>
        <v>21.265000000000001</v>
      </c>
      <c r="I5605">
        <v>24</v>
      </c>
      <c r="J5605">
        <v>2830</v>
      </c>
      <c r="K5605" s="6">
        <f t="shared" si="610"/>
        <v>7886.0886792452811</v>
      </c>
      <c r="L5605" s="6">
        <f t="shared" si="611"/>
        <v>2311.2803866486756</v>
      </c>
      <c r="M5605" s="6">
        <f t="shared" si="612"/>
        <v>7886.0886792452811</v>
      </c>
      <c r="N5605" s="6">
        <f t="shared" si="613"/>
        <v>9857.6108490566003</v>
      </c>
      <c r="O5605" s="6">
        <f t="shared" si="614"/>
        <v>2166.5078789135387</v>
      </c>
      <c r="P5605" s="9">
        <f t="shared" si="615"/>
        <v>0.63496713918919656</v>
      </c>
    </row>
    <row r="5606" spans="1:16" x14ac:dyDescent="0.2">
      <c r="A5606" s="1">
        <v>40777</v>
      </c>
      <c r="B5606" s="2">
        <v>0.5</v>
      </c>
      <c r="C5606">
        <v>17.100000000000001</v>
      </c>
      <c r="D5606">
        <v>16.7</v>
      </c>
      <c r="E5606">
        <v>97</v>
      </c>
      <c r="F5606">
        <v>22</v>
      </c>
      <c r="G5606" s="5">
        <v>0.15</v>
      </c>
      <c r="H5606">
        <f t="shared" si="609"/>
        <v>21.265000000000001</v>
      </c>
      <c r="I5606">
        <v>24</v>
      </c>
      <c r="J5606">
        <v>2830</v>
      </c>
      <c r="K5606" s="6">
        <f t="shared" si="610"/>
        <v>7886.0886792452811</v>
      </c>
      <c r="L5606" s="6">
        <f t="shared" si="611"/>
        <v>2311.2803866486756</v>
      </c>
      <c r="M5606" s="6">
        <f t="shared" si="612"/>
        <v>7886.0886792452811</v>
      </c>
      <c r="N5606" s="6">
        <f t="shared" si="613"/>
        <v>9857.6108490566003</v>
      </c>
      <c r="O5606" s="6">
        <f t="shared" si="614"/>
        <v>2166.5078789135387</v>
      </c>
      <c r="P5606" s="9">
        <f t="shared" si="615"/>
        <v>0.63496713918919656</v>
      </c>
    </row>
    <row r="5607" spans="1:16" x14ac:dyDescent="0.2">
      <c r="A5607" s="1">
        <v>40777</v>
      </c>
      <c r="B5607" s="2">
        <v>0.54166666666666663</v>
      </c>
      <c r="C5607">
        <v>17.7</v>
      </c>
      <c r="D5607">
        <v>17.2</v>
      </c>
      <c r="E5607">
        <v>97</v>
      </c>
      <c r="F5607">
        <v>22</v>
      </c>
      <c r="G5607" s="5">
        <v>0.15</v>
      </c>
      <c r="H5607">
        <f t="shared" si="609"/>
        <v>21.355</v>
      </c>
      <c r="I5607">
        <v>24</v>
      </c>
      <c r="J5607">
        <v>2830</v>
      </c>
      <c r="K5607" s="6">
        <f t="shared" si="610"/>
        <v>7626.583018867922</v>
      </c>
      <c r="L5607" s="6">
        <f t="shared" si="611"/>
        <v>2235.2236280386642</v>
      </c>
      <c r="M5607" s="6">
        <f t="shared" si="612"/>
        <v>7626.583018867922</v>
      </c>
      <c r="N5607" s="6">
        <f t="shared" si="613"/>
        <v>9533.2287735849022</v>
      </c>
      <c r="O5607" s="6">
        <f t="shared" si="614"/>
        <v>2095.2151150736049</v>
      </c>
      <c r="P5607" s="9">
        <f t="shared" si="615"/>
        <v>0.61407242528534733</v>
      </c>
    </row>
    <row r="5608" spans="1:16" x14ac:dyDescent="0.2">
      <c r="A5608" s="1">
        <v>40777</v>
      </c>
      <c r="B5608" s="2">
        <v>0.58333333333333337</v>
      </c>
      <c r="C5608">
        <v>17.5</v>
      </c>
      <c r="D5608">
        <v>16.899999999999999</v>
      </c>
      <c r="E5608">
        <v>96</v>
      </c>
      <c r="F5608">
        <v>22</v>
      </c>
      <c r="G5608" s="5">
        <v>0.15</v>
      </c>
      <c r="H5608">
        <f t="shared" si="609"/>
        <v>21.324999999999999</v>
      </c>
      <c r="I5608">
        <v>24</v>
      </c>
      <c r="J5608">
        <v>2830</v>
      </c>
      <c r="K5608" s="6">
        <f t="shared" si="610"/>
        <v>7713.0849056603793</v>
      </c>
      <c r="L5608" s="6">
        <f t="shared" si="611"/>
        <v>2260.5758809086692</v>
      </c>
      <c r="M5608" s="6">
        <f t="shared" si="612"/>
        <v>7713.0849056603793</v>
      </c>
      <c r="N5608" s="6">
        <f t="shared" si="613"/>
        <v>9641.3561320754743</v>
      </c>
      <c r="O5608" s="6">
        <f t="shared" si="614"/>
        <v>2118.9793696869174</v>
      </c>
      <c r="P5608" s="9">
        <f t="shared" si="615"/>
        <v>0.62103732991996408</v>
      </c>
    </row>
    <row r="5609" spans="1:16" x14ac:dyDescent="0.2">
      <c r="A5609" s="1">
        <v>40777</v>
      </c>
      <c r="B5609" s="2">
        <v>0.625</v>
      </c>
      <c r="C5609">
        <v>17.5</v>
      </c>
      <c r="D5609">
        <v>17</v>
      </c>
      <c r="E5609">
        <v>97</v>
      </c>
      <c r="F5609">
        <v>22</v>
      </c>
      <c r="G5609" s="5">
        <v>0.15</v>
      </c>
      <c r="H5609">
        <f t="shared" ref="H5609:H5672" si="616">F5609*(1-G5609)+C5609*G5609</f>
        <v>21.324999999999999</v>
      </c>
      <c r="I5609">
        <v>24</v>
      </c>
      <c r="J5609">
        <v>2830</v>
      </c>
      <c r="K5609" s="6">
        <f t="shared" ref="K5609:K5672" si="617">J5609/2.12*1.2*(I5609-H5609)*1.8</f>
        <v>7713.0849056603793</v>
      </c>
      <c r="L5609" s="6">
        <f t="shared" ref="L5609:L5672" si="618">K5609/3.412</f>
        <v>2260.5758809086692</v>
      </c>
      <c r="M5609" s="6">
        <f t="shared" ref="M5609:M5672" si="619">K5609*1</f>
        <v>7713.0849056603793</v>
      </c>
      <c r="N5609" s="6">
        <f t="shared" ref="N5609:N5672" si="620">M5609/0.8</f>
        <v>9641.3561320754743</v>
      </c>
      <c r="O5609" s="6">
        <f t="shared" ref="O5609:O5672" si="621">M5609/3.64</f>
        <v>2118.9793696869174</v>
      </c>
      <c r="P5609" s="9">
        <f t="shared" ref="P5609:P5672" si="622">O5609/3412</f>
        <v>0.62103732991996408</v>
      </c>
    </row>
    <row r="5610" spans="1:16" x14ac:dyDescent="0.2">
      <c r="A5610" s="1">
        <v>40777</v>
      </c>
      <c r="B5610" s="2">
        <v>0.66666666666666663</v>
      </c>
      <c r="C5610">
        <v>17.399999999999999</v>
      </c>
      <c r="D5610">
        <v>16.2</v>
      </c>
      <c r="E5610">
        <v>93</v>
      </c>
      <c r="F5610">
        <v>22</v>
      </c>
      <c r="G5610" s="5">
        <v>0.15</v>
      </c>
      <c r="H5610">
        <f t="shared" si="616"/>
        <v>21.31</v>
      </c>
      <c r="I5610">
        <v>24</v>
      </c>
      <c r="J5610">
        <v>2830</v>
      </c>
      <c r="K5610" s="6">
        <f t="shared" si="617"/>
        <v>7756.3358490566061</v>
      </c>
      <c r="L5610" s="6">
        <f t="shared" si="618"/>
        <v>2273.2520073436713</v>
      </c>
      <c r="M5610" s="6">
        <f t="shared" si="619"/>
        <v>7756.3358490566061</v>
      </c>
      <c r="N5610" s="6">
        <f t="shared" si="620"/>
        <v>9695.4198113207567</v>
      </c>
      <c r="O5610" s="6">
        <f t="shared" si="621"/>
        <v>2130.8614969935729</v>
      </c>
      <c r="P5610" s="9">
        <f t="shared" si="622"/>
        <v>0.62451978223727223</v>
      </c>
    </row>
    <row r="5611" spans="1:16" x14ac:dyDescent="0.2">
      <c r="A5611" s="1">
        <v>40777</v>
      </c>
      <c r="B5611" s="2">
        <v>0.70833333333333337</v>
      </c>
      <c r="C5611">
        <v>17.600000000000001</v>
      </c>
      <c r="D5611">
        <v>16.100000000000001</v>
      </c>
      <c r="E5611">
        <v>91</v>
      </c>
      <c r="F5611">
        <v>22</v>
      </c>
      <c r="G5611" s="5">
        <v>0.15</v>
      </c>
      <c r="H5611">
        <f t="shared" si="616"/>
        <v>21.34</v>
      </c>
      <c r="I5611">
        <v>24</v>
      </c>
      <c r="J5611">
        <v>2830</v>
      </c>
      <c r="K5611" s="6">
        <f t="shared" si="617"/>
        <v>7669.8339622641497</v>
      </c>
      <c r="L5611" s="6">
        <f t="shared" si="618"/>
        <v>2247.8997544736662</v>
      </c>
      <c r="M5611" s="6">
        <f t="shared" si="619"/>
        <v>7669.8339622641497</v>
      </c>
      <c r="N5611" s="6">
        <f t="shared" si="620"/>
        <v>9587.2924528301864</v>
      </c>
      <c r="O5611" s="6">
        <f t="shared" si="621"/>
        <v>2107.0972423802609</v>
      </c>
      <c r="P5611" s="9">
        <f t="shared" si="622"/>
        <v>0.61755487760265559</v>
      </c>
    </row>
    <row r="5612" spans="1:16" x14ac:dyDescent="0.2">
      <c r="A5612" s="1">
        <v>40777</v>
      </c>
      <c r="B5612" s="2">
        <v>0.75</v>
      </c>
      <c r="C5612">
        <v>18.3</v>
      </c>
      <c r="D5612">
        <v>15.7</v>
      </c>
      <c r="E5612">
        <v>85</v>
      </c>
      <c r="F5612">
        <v>22</v>
      </c>
      <c r="G5612" s="5">
        <v>0.15</v>
      </c>
      <c r="H5612">
        <f t="shared" si="616"/>
        <v>21.445</v>
      </c>
      <c r="I5612">
        <v>24</v>
      </c>
      <c r="J5612">
        <v>2830</v>
      </c>
      <c r="K5612" s="6">
        <f t="shared" si="617"/>
        <v>7367.0773584905637</v>
      </c>
      <c r="L5612" s="6">
        <f t="shared" si="618"/>
        <v>2159.1668694286532</v>
      </c>
      <c r="M5612" s="6">
        <f t="shared" si="619"/>
        <v>7367.0773584905637</v>
      </c>
      <c r="N5612" s="6">
        <f t="shared" si="620"/>
        <v>9208.8466981132042</v>
      </c>
      <c r="O5612" s="6">
        <f t="shared" si="621"/>
        <v>2023.9223512336712</v>
      </c>
      <c r="P5612" s="9">
        <f t="shared" si="622"/>
        <v>0.593177711381498</v>
      </c>
    </row>
    <row r="5613" spans="1:16" x14ac:dyDescent="0.2">
      <c r="A5613" s="1">
        <v>40777</v>
      </c>
      <c r="B5613" s="2">
        <v>0.79166666666666663</v>
      </c>
      <c r="C5613">
        <v>18.100000000000001</v>
      </c>
      <c r="D5613">
        <v>15.3</v>
      </c>
      <c r="E5613">
        <v>84</v>
      </c>
      <c r="F5613">
        <v>22</v>
      </c>
      <c r="G5613" s="5">
        <v>0.15</v>
      </c>
      <c r="H5613">
        <f t="shared" si="616"/>
        <v>21.414999999999999</v>
      </c>
      <c r="I5613">
        <v>24</v>
      </c>
      <c r="J5613">
        <v>2830</v>
      </c>
      <c r="K5613" s="6">
        <f t="shared" si="617"/>
        <v>7453.5792452830201</v>
      </c>
      <c r="L5613" s="6">
        <f t="shared" si="618"/>
        <v>2184.5191222986577</v>
      </c>
      <c r="M5613" s="6">
        <f t="shared" si="619"/>
        <v>7453.5792452830201</v>
      </c>
      <c r="N5613" s="6">
        <f t="shared" si="620"/>
        <v>9316.9740566037744</v>
      </c>
      <c r="O5613" s="6">
        <f t="shared" si="621"/>
        <v>2047.6866058469834</v>
      </c>
      <c r="P5613" s="9">
        <f t="shared" si="622"/>
        <v>0.60014261601611474</v>
      </c>
    </row>
    <row r="5614" spans="1:16" x14ac:dyDescent="0.2">
      <c r="A5614" s="1">
        <v>40777</v>
      </c>
      <c r="B5614" s="2">
        <v>0.83333333333333337</v>
      </c>
      <c r="C5614">
        <v>17.7</v>
      </c>
      <c r="D5614">
        <v>15.2</v>
      </c>
      <c r="E5614">
        <v>85</v>
      </c>
      <c r="F5614">
        <v>22</v>
      </c>
      <c r="G5614" s="5">
        <v>0.15</v>
      </c>
      <c r="H5614">
        <f t="shared" si="616"/>
        <v>21.355</v>
      </c>
      <c r="I5614">
        <v>24</v>
      </c>
      <c r="J5614">
        <v>2830</v>
      </c>
      <c r="K5614" s="6">
        <f t="shared" si="617"/>
        <v>7626.583018867922</v>
      </c>
      <c r="L5614" s="6">
        <f t="shared" si="618"/>
        <v>2235.2236280386642</v>
      </c>
      <c r="M5614" s="6">
        <f t="shared" si="619"/>
        <v>7626.583018867922</v>
      </c>
      <c r="N5614" s="6">
        <f t="shared" si="620"/>
        <v>9533.2287735849022</v>
      </c>
      <c r="O5614" s="6">
        <f t="shared" si="621"/>
        <v>2095.2151150736049</v>
      </c>
      <c r="P5614" s="9">
        <f t="shared" si="622"/>
        <v>0.61407242528534733</v>
      </c>
    </row>
    <row r="5615" spans="1:16" x14ac:dyDescent="0.2">
      <c r="A5615" s="1">
        <v>40777</v>
      </c>
      <c r="B5615" s="2">
        <v>0.875</v>
      </c>
      <c r="C5615">
        <v>17.899999999999999</v>
      </c>
      <c r="D5615">
        <v>15.3</v>
      </c>
      <c r="E5615">
        <v>85</v>
      </c>
      <c r="F5615">
        <v>22</v>
      </c>
      <c r="G5615" s="5">
        <v>0.15</v>
      </c>
      <c r="H5615">
        <f t="shared" si="616"/>
        <v>21.384999999999998</v>
      </c>
      <c r="I5615">
        <v>24</v>
      </c>
      <c r="J5615">
        <v>2830</v>
      </c>
      <c r="K5615" s="6">
        <f t="shared" si="617"/>
        <v>7540.0811320754765</v>
      </c>
      <c r="L5615" s="6">
        <f t="shared" si="618"/>
        <v>2209.8713751686628</v>
      </c>
      <c r="M5615" s="6">
        <f t="shared" si="619"/>
        <v>7540.0811320754765</v>
      </c>
      <c r="N5615" s="6">
        <f t="shared" si="620"/>
        <v>9425.1014150943447</v>
      </c>
      <c r="O5615" s="6">
        <f t="shared" si="621"/>
        <v>2071.4508604602956</v>
      </c>
      <c r="P5615" s="9">
        <f t="shared" si="622"/>
        <v>0.60710752065073148</v>
      </c>
    </row>
    <row r="5616" spans="1:16" x14ac:dyDescent="0.2">
      <c r="A5616" s="1">
        <v>40777</v>
      </c>
      <c r="B5616" s="2">
        <v>0.91666666666666663</v>
      </c>
      <c r="C5616">
        <v>18</v>
      </c>
      <c r="D5616">
        <v>15.3</v>
      </c>
      <c r="E5616">
        <v>84</v>
      </c>
      <c r="F5616">
        <v>22</v>
      </c>
      <c r="G5616" s="5">
        <v>0.15</v>
      </c>
      <c r="H5616">
        <f t="shared" si="616"/>
        <v>21.4</v>
      </c>
      <c r="I5616">
        <v>24</v>
      </c>
      <c r="J5616">
        <v>2830</v>
      </c>
      <c r="K5616" s="6">
        <f t="shared" si="617"/>
        <v>7496.8301886792478</v>
      </c>
      <c r="L5616" s="6">
        <f t="shared" si="618"/>
        <v>2197.1952487336598</v>
      </c>
      <c r="M5616" s="6">
        <f t="shared" si="619"/>
        <v>7496.8301886792478</v>
      </c>
      <c r="N5616" s="6">
        <f t="shared" si="620"/>
        <v>9371.0377358490587</v>
      </c>
      <c r="O5616" s="6">
        <f t="shared" si="621"/>
        <v>2059.5687331536396</v>
      </c>
      <c r="P5616" s="9">
        <f t="shared" si="622"/>
        <v>0.60362506833342311</v>
      </c>
    </row>
    <row r="5617" spans="1:16" x14ac:dyDescent="0.2">
      <c r="A5617" s="1">
        <v>40777</v>
      </c>
      <c r="B5617" s="2">
        <v>0.95833333333333337</v>
      </c>
      <c r="C5617">
        <v>17.5</v>
      </c>
      <c r="D5617">
        <v>15.7</v>
      </c>
      <c r="E5617">
        <v>89</v>
      </c>
      <c r="F5617">
        <v>22</v>
      </c>
      <c r="G5617" s="5">
        <v>0.15</v>
      </c>
      <c r="H5617">
        <f t="shared" si="616"/>
        <v>21.324999999999999</v>
      </c>
      <c r="I5617">
        <v>24</v>
      </c>
      <c r="J5617">
        <v>2830</v>
      </c>
      <c r="K5617" s="6">
        <f t="shared" si="617"/>
        <v>7713.0849056603793</v>
      </c>
      <c r="L5617" s="6">
        <f t="shared" si="618"/>
        <v>2260.5758809086692</v>
      </c>
      <c r="M5617" s="6">
        <f t="shared" si="619"/>
        <v>7713.0849056603793</v>
      </c>
      <c r="N5617" s="6">
        <f t="shared" si="620"/>
        <v>9641.3561320754743</v>
      </c>
      <c r="O5617" s="6">
        <f t="shared" si="621"/>
        <v>2118.9793696869174</v>
      </c>
      <c r="P5617" s="9">
        <f t="shared" si="622"/>
        <v>0.62103732991996408</v>
      </c>
    </row>
    <row r="5618" spans="1:16" x14ac:dyDescent="0.2">
      <c r="A5618" s="1">
        <v>40777</v>
      </c>
      <c r="B5618" s="3">
        <v>1</v>
      </c>
      <c r="C5618">
        <v>17.2</v>
      </c>
      <c r="D5618">
        <v>15.4</v>
      </c>
      <c r="E5618">
        <v>89</v>
      </c>
      <c r="F5618">
        <v>22</v>
      </c>
      <c r="G5618" s="5">
        <v>0.15</v>
      </c>
      <c r="H5618">
        <f t="shared" si="616"/>
        <v>21.279999999999998</v>
      </c>
      <c r="I5618">
        <v>24</v>
      </c>
      <c r="J5618">
        <v>2830</v>
      </c>
      <c r="K5618" s="6">
        <f t="shared" si="617"/>
        <v>7842.8377358490634</v>
      </c>
      <c r="L5618" s="6">
        <f t="shared" si="618"/>
        <v>2298.6042602136763</v>
      </c>
      <c r="M5618" s="6">
        <f t="shared" si="619"/>
        <v>7842.8377358490634</v>
      </c>
      <c r="N5618" s="6">
        <f t="shared" si="620"/>
        <v>9803.5471698113288</v>
      </c>
      <c r="O5618" s="6">
        <f t="shared" si="621"/>
        <v>2154.6257516068854</v>
      </c>
      <c r="P5618" s="9">
        <f t="shared" si="622"/>
        <v>0.63148468687188908</v>
      </c>
    </row>
    <row r="5619" spans="1:16" x14ac:dyDescent="0.2">
      <c r="A5619" s="1">
        <v>40778</v>
      </c>
      <c r="B5619" s="2">
        <v>4.1666666666666664E-2</v>
      </c>
      <c r="C5619">
        <v>15.4</v>
      </c>
      <c r="D5619">
        <v>14.7</v>
      </c>
      <c r="E5619">
        <v>96</v>
      </c>
      <c r="F5619">
        <v>22</v>
      </c>
      <c r="G5619" s="5">
        <v>0.15</v>
      </c>
      <c r="H5619">
        <f t="shared" si="616"/>
        <v>21.009999999999998</v>
      </c>
      <c r="I5619">
        <v>24</v>
      </c>
      <c r="J5619">
        <v>2830</v>
      </c>
      <c r="K5619" s="6">
        <f t="shared" si="617"/>
        <v>8621.3547169811372</v>
      </c>
      <c r="L5619" s="6">
        <f t="shared" si="618"/>
        <v>2526.7745360437098</v>
      </c>
      <c r="M5619" s="6">
        <f t="shared" si="619"/>
        <v>8621.3547169811372</v>
      </c>
      <c r="N5619" s="6">
        <f t="shared" si="620"/>
        <v>10776.693396226421</v>
      </c>
      <c r="O5619" s="6">
        <f t="shared" si="621"/>
        <v>2368.5040431266862</v>
      </c>
      <c r="P5619" s="9">
        <f t="shared" si="622"/>
        <v>0.69416882858343676</v>
      </c>
    </row>
    <row r="5620" spans="1:16" x14ac:dyDescent="0.2">
      <c r="A5620" s="1">
        <v>40778</v>
      </c>
      <c r="B5620" s="2">
        <v>8.3333333333333329E-2</v>
      </c>
      <c r="C5620">
        <v>14.8</v>
      </c>
      <c r="D5620">
        <v>14.3</v>
      </c>
      <c r="E5620">
        <v>97</v>
      </c>
      <c r="F5620">
        <v>22</v>
      </c>
      <c r="G5620" s="5">
        <v>0.15</v>
      </c>
      <c r="H5620">
        <f t="shared" si="616"/>
        <v>20.919999999999998</v>
      </c>
      <c r="I5620">
        <v>24</v>
      </c>
      <c r="J5620">
        <v>2830</v>
      </c>
      <c r="K5620" s="6">
        <f t="shared" si="617"/>
        <v>8880.8603773584946</v>
      </c>
      <c r="L5620" s="6">
        <f t="shared" si="618"/>
        <v>2602.8312946537208</v>
      </c>
      <c r="M5620" s="6">
        <f t="shared" si="619"/>
        <v>8880.8603773584946</v>
      </c>
      <c r="N5620" s="6">
        <f t="shared" si="620"/>
        <v>11101.075471698117</v>
      </c>
      <c r="O5620" s="6">
        <f t="shared" si="621"/>
        <v>2439.7968069666194</v>
      </c>
      <c r="P5620" s="9">
        <f t="shared" si="622"/>
        <v>0.71506354248728587</v>
      </c>
    </row>
    <row r="5621" spans="1:16" x14ac:dyDescent="0.2">
      <c r="A5621" s="1">
        <v>40778</v>
      </c>
      <c r="B5621" s="2">
        <v>0.125</v>
      </c>
      <c r="C5621">
        <v>14.9</v>
      </c>
      <c r="D5621">
        <v>14.6</v>
      </c>
      <c r="E5621">
        <v>98</v>
      </c>
      <c r="F5621">
        <v>22</v>
      </c>
      <c r="G5621" s="5">
        <v>0.15</v>
      </c>
      <c r="H5621">
        <f t="shared" si="616"/>
        <v>20.934999999999999</v>
      </c>
      <c r="I5621">
        <v>24</v>
      </c>
      <c r="J5621">
        <v>2830</v>
      </c>
      <c r="K5621" s="6">
        <f t="shared" si="617"/>
        <v>8837.6094339622668</v>
      </c>
      <c r="L5621" s="6">
        <f t="shared" si="618"/>
        <v>2590.1551682187182</v>
      </c>
      <c r="M5621" s="6">
        <f t="shared" si="619"/>
        <v>8837.6094339622668</v>
      </c>
      <c r="N5621" s="6">
        <f t="shared" si="620"/>
        <v>11047.011792452833</v>
      </c>
      <c r="O5621" s="6">
        <f t="shared" si="621"/>
        <v>2427.9146796599634</v>
      </c>
      <c r="P5621" s="9">
        <f t="shared" si="622"/>
        <v>0.71158109016997761</v>
      </c>
    </row>
    <row r="5622" spans="1:16" x14ac:dyDescent="0.2">
      <c r="A5622" s="1">
        <v>40778</v>
      </c>
      <c r="B5622" s="2">
        <v>0.16666666666666666</v>
      </c>
      <c r="C5622">
        <v>14.6</v>
      </c>
      <c r="D5622">
        <v>14.2</v>
      </c>
      <c r="E5622">
        <v>97</v>
      </c>
      <c r="F5622">
        <v>22</v>
      </c>
      <c r="G5622" s="5">
        <v>0.15</v>
      </c>
      <c r="H5622">
        <f t="shared" si="616"/>
        <v>20.89</v>
      </c>
      <c r="I5622">
        <v>24</v>
      </c>
      <c r="J5622">
        <v>2830</v>
      </c>
      <c r="K5622" s="6">
        <f t="shared" si="617"/>
        <v>8967.362264150941</v>
      </c>
      <c r="L5622" s="6">
        <f t="shared" si="618"/>
        <v>2628.1835475237226</v>
      </c>
      <c r="M5622" s="6">
        <f t="shared" si="619"/>
        <v>8967.362264150941</v>
      </c>
      <c r="N5622" s="6">
        <f t="shared" si="620"/>
        <v>11209.202830188675</v>
      </c>
      <c r="O5622" s="6">
        <f t="shared" si="621"/>
        <v>2463.5610615799287</v>
      </c>
      <c r="P5622" s="9">
        <f t="shared" si="622"/>
        <v>0.72202844712190173</v>
      </c>
    </row>
    <row r="5623" spans="1:16" x14ac:dyDescent="0.2">
      <c r="A5623" s="1">
        <v>40778</v>
      </c>
      <c r="B5623" s="2">
        <v>0.20833333333333334</v>
      </c>
      <c r="C5623">
        <v>15.7</v>
      </c>
      <c r="D5623">
        <v>15.2</v>
      </c>
      <c r="E5623">
        <v>97</v>
      </c>
      <c r="F5623">
        <v>22</v>
      </c>
      <c r="G5623" s="5">
        <v>0.15</v>
      </c>
      <c r="H5623">
        <f t="shared" si="616"/>
        <v>21.055</v>
      </c>
      <c r="I5623">
        <v>24</v>
      </c>
      <c r="J5623">
        <v>2830</v>
      </c>
      <c r="K5623" s="6">
        <f t="shared" si="617"/>
        <v>8491.6018867924522</v>
      </c>
      <c r="L5623" s="6">
        <f t="shared" si="618"/>
        <v>2488.7461567387022</v>
      </c>
      <c r="M5623" s="6">
        <f t="shared" si="619"/>
        <v>8491.6018867924522</v>
      </c>
      <c r="N5623" s="6">
        <f t="shared" si="620"/>
        <v>10614.502358490565</v>
      </c>
      <c r="O5623" s="6">
        <f t="shared" si="621"/>
        <v>2332.8576612067177</v>
      </c>
      <c r="P5623" s="9">
        <f t="shared" si="622"/>
        <v>0.68372147163151165</v>
      </c>
    </row>
    <row r="5624" spans="1:16" x14ac:dyDescent="0.2">
      <c r="A5624" s="1">
        <v>40778</v>
      </c>
      <c r="B5624" s="2">
        <v>0.25</v>
      </c>
      <c r="C5624">
        <v>15.7</v>
      </c>
      <c r="D5624">
        <v>14.9</v>
      </c>
      <c r="E5624">
        <v>95</v>
      </c>
      <c r="F5624">
        <v>22</v>
      </c>
      <c r="G5624" s="5">
        <v>0.15</v>
      </c>
      <c r="H5624">
        <f t="shared" si="616"/>
        <v>21.055</v>
      </c>
      <c r="I5624">
        <v>24</v>
      </c>
      <c r="J5624">
        <v>2830</v>
      </c>
      <c r="K5624" s="6">
        <f t="shared" si="617"/>
        <v>8491.6018867924522</v>
      </c>
      <c r="L5624" s="6">
        <f t="shared" si="618"/>
        <v>2488.7461567387022</v>
      </c>
      <c r="M5624" s="6">
        <f t="shared" si="619"/>
        <v>8491.6018867924522</v>
      </c>
      <c r="N5624" s="6">
        <f t="shared" si="620"/>
        <v>10614.502358490565</v>
      </c>
      <c r="O5624" s="6">
        <f t="shared" si="621"/>
        <v>2332.8576612067177</v>
      </c>
      <c r="P5624" s="9">
        <f t="shared" si="622"/>
        <v>0.68372147163151165</v>
      </c>
    </row>
    <row r="5625" spans="1:16" x14ac:dyDescent="0.2">
      <c r="A5625" s="1">
        <v>40778</v>
      </c>
      <c r="B5625" s="2">
        <v>0.29166666666666669</v>
      </c>
      <c r="C5625">
        <v>16.399999999999999</v>
      </c>
      <c r="D5625">
        <v>15.3</v>
      </c>
      <c r="E5625">
        <v>93</v>
      </c>
      <c r="F5625">
        <v>22</v>
      </c>
      <c r="G5625" s="5">
        <v>0.15</v>
      </c>
      <c r="H5625">
        <f t="shared" si="616"/>
        <v>21.16</v>
      </c>
      <c r="I5625">
        <v>24</v>
      </c>
      <c r="J5625">
        <v>2830</v>
      </c>
      <c r="K5625" s="6">
        <f t="shared" si="617"/>
        <v>8188.8452830188653</v>
      </c>
      <c r="L5625" s="6">
        <f t="shared" si="618"/>
        <v>2400.0132716936887</v>
      </c>
      <c r="M5625" s="6">
        <f t="shared" si="619"/>
        <v>8188.8452830188653</v>
      </c>
      <c r="N5625" s="6">
        <f t="shared" si="620"/>
        <v>10236.056603773581</v>
      </c>
      <c r="O5625" s="6">
        <f t="shared" si="621"/>
        <v>2249.682770060128</v>
      </c>
      <c r="P5625" s="9">
        <f t="shared" si="622"/>
        <v>0.65934430541035405</v>
      </c>
    </row>
    <row r="5626" spans="1:16" x14ac:dyDescent="0.2">
      <c r="A5626" s="1">
        <v>40778</v>
      </c>
      <c r="B5626" s="2">
        <v>0.33333333333333331</v>
      </c>
      <c r="C5626">
        <v>17.899999999999999</v>
      </c>
      <c r="D5626">
        <v>14.9</v>
      </c>
      <c r="E5626">
        <v>83</v>
      </c>
      <c r="F5626">
        <v>22</v>
      </c>
      <c r="G5626" s="5">
        <v>0.15</v>
      </c>
      <c r="H5626">
        <f t="shared" si="616"/>
        <v>21.384999999999998</v>
      </c>
      <c r="I5626">
        <v>24</v>
      </c>
      <c r="J5626">
        <v>2830</v>
      </c>
      <c r="K5626" s="6">
        <f t="shared" si="617"/>
        <v>7540.0811320754765</v>
      </c>
      <c r="L5626" s="6">
        <f t="shared" si="618"/>
        <v>2209.8713751686628</v>
      </c>
      <c r="M5626" s="6">
        <f t="shared" si="619"/>
        <v>7540.0811320754765</v>
      </c>
      <c r="N5626" s="6">
        <f t="shared" si="620"/>
        <v>9425.1014150943447</v>
      </c>
      <c r="O5626" s="6">
        <f t="shared" si="621"/>
        <v>2071.4508604602956</v>
      </c>
      <c r="P5626" s="9">
        <f t="shared" si="622"/>
        <v>0.60710752065073148</v>
      </c>
    </row>
    <row r="5627" spans="1:16" x14ac:dyDescent="0.2">
      <c r="A5627" s="1">
        <v>40778</v>
      </c>
      <c r="B5627" s="2">
        <v>0.375</v>
      </c>
      <c r="C5627">
        <v>19.5</v>
      </c>
      <c r="D5627">
        <v>13.2</v>
      </c>
      <c r="E5627">
        <v>67</v>
      </c>
      <c r="F5627">
        <v>22</v>
      </c>
      <c r="G5627" s="5">
        <v>0.15</v>
      </c>
      <c r="H5627">
        <f t="shared" si="616"/>
        <v>21.625</v>
      </c>
      <c r="I5627">
        <v>24</v>
      </c>
      <c r="J5627">
        <v>2830</v>
      </c>
      <c r="K5627" s="6">
        <f t="shared" si="617"/>
        <v>6848.0660377358481</v>
      </c>
      <c r="L5627" s="6">
        <f t="shared" si="618"/>
        <v>2007.0533522086307</v>
      </c>
      <c r="M5627" s="6">
        <f t="shared" si="619"/>
        <v>6848.0660377358481</v>
      </c>
      <c r="N5627" s="6">
        <f t="shared" si="620"/>
        <v>8560.0825471698099</v>
      </c>
      <c r="O5627" s="6">
        <f t="shared" si="621"/>
        <v>1881.3368235538044</v>
      </c>
      <c r="P5627" s="9">
        <f t="shared" si="622"/>
        <v>0.55138828357379965</v>
      </c>
    </row>
    <row r="5628" spans="1:16" x14ac:dyDescent="0.2">
      <c r="A5628" s="1">
        <v>40778</v>
      </c>
      <c r="B5628" s="2">
        <v>0.41666666666666669</v>
      </c>
      <c r="C5628">
        <v>20.5</v>
      </c>
      <c r="D5628">
        <v>13.3</v>
      </c>
      <c r="E5628">
        <v>63</v>
      </c>
      <c r="F5628">
        <v>22</v>
      </c>
      <c r="G5628" s="5">
        <v>0.15</v>
      </c>
      <c r="H5628">
        <f t="shared" si="616"/>
        <v>21.774999999999999</v>
      </c>
      <c r="I5628">
        <v>24</v>
      </c>
      <c r="J5628">
        <v>2830</v>
      </c>
      <c r="K5628" s="6">
        <f t="shared" si="617"/>
        <v>6415.556603773588</v>
      </c>
      <c r="L5628" s="6">
        <f t="shared" si="618"/>
        <v>1880.2920878586131</v>
      </c>
      <c r="M5628" s="6">
        <f t="shared" si="619"/>
        <v>6415.556603773588</v>
      </c>
      <c r="N5628" s="6">
        <f t="shared" si="620"/>
        <v>8019.445754716985</v>
      </c>
      <c r="O5628" s="6">
        <f t="shared" si="621"/>
        <v>1762.5155504872494</v>
      </c>
      <c r="P5628" s="9">
        <f t="shared" si="622"/>
        <v>0.51656376040071783</v>
      </c>
    </row>
    <row r="5629" spans="1:16" x14ac:dyDescent="0.2">
      <c r="A5629" s="1">
        <v>40778</v>
      </c>
      <c r="B5629" s="2">
        <v>0.45833333333333331</v>
      </c>
      <c r="C5629">
        <v>20.399999999999999</v>
      </c>
      <c r="D5629">
        <v>13.2</v>
      </c>
      <c r="E5629">
        <v>63</v>
      </c>
      <c r="F5629">
        <v>22</v>
      </c>
      <c r="G5629" s="5">
        <v>0.15</v>
      </c>
      <c r="H5629">
        <f t="shared" si="616"/>
        <v>21.759999999999998</v>
      </c>
      <c r="I5629">
        <v>24</v>
      </c>
      <c r="J5629">
        <v>2830</v>
      </c>
      <c r="K5629" s="6">
        <f t="shared" si="617"/>
        <v>6458.8075471698166</v>
      </c>
      <c r="L5629" s="6">
        <f t="shared" si="618"/>
        <v>1892.9682142936158</v>
      </c>
      <c r="M5629" s="6">
        <f t="shared" si="619"/>
        <v>6458.8075471698166</v>
      </c>
      <c r="N5629" s="6">
        <f t="shared" si="620"/>
        <v>8073.5094339622701</v>
      </c>
      <c r="O5629" s="6">
        <f t="shared" si="621"/>
        <v>1774.3976777939056</v>
      </c>
      <c r="P5629" s="9">
        <f t="shared" si="622"/>
        <v>0.5200462127180262</v>
      </c>
    </row>
    <row r="5630" spans="1:16" x14ac:dyDescent="0.2">
      <c r="A5630" s="1">
        <v>40778</v>
      </c>
      <c r="B5630" s="2">
        <v>0.5</v>
      </c>
      <c r="C5630">
        <v>21</v>
      </c>
      <c r="D5630">
        <v>13.7</v>
      </c>
      <c r="E5630">
        <v>63</v>
      </c>
      <c r="F5630">
        <v>22</v>
      </c>
      <c r="G5630" s="5">
        <v>0.15</v>
      </c>
      <c r="H5630">
        <f t="shared" si="616"/>
        <v>21.849999999999998</v>
      </c>
      <c r="I5630">
        <v>24</v>
      </c>
      <c r="J5630">
        <v>2830</v>
      </c>
      <c r="K5630" s="6">
        <f t="shared" si="617"/>
        <v>6199.3018867924575</v>
      </c>
      <c r="L5630" s="6">
        <f t="shared" si="618"/>
        <v>1816.9114556836041</v>
      </c>
      <c r="M5630" s="6">
        <f t="shared" si="619"/>
        <v>6199.3018867924575</v>
      </c>
      <c r="N5630" s="6">
        <f t="shared" si="620"/>
        <v>7749.1273584905712</v>
      </c>
      <c r="O5630" s="6">
        <f t="shared" si="621"/>
        <v>1703.1049139539718</v>
      </c>
      <c r="P5630" s="9">
        <f t="shared" si="622"/>
        <v>0.49915149881417697</v>
      </c>
    </row>
    <row r="5631" spans="1:16" x14ac:dyDescent="0.2">
      <c r="A5631" s="1">
        <v>40778</v>
      </c>
      <c r="B5631" s="2">
        <v>0.54166666666666663</v>
      </c>
      <c r="C5631">
        <v>21.6</v>
      </c>
      <c r="D5631">
        <v>13.2</v>
      </c>
      <c r="E5631">
        <v>59</v>
      </c>
      <c r="F5631">
        <v>22</v>
      </c>
      <c r="G5631" s="5">
        <v>0.15</v>
      </c>
      <c r="H5631">
        <f t="shared" si="616"/>
        <v>21.939999999999998</v>
      </c>
      <c r="I5631">
        <v>24</v>
      </c>
      <c r="J5631">
        <v>2830</v>
      </c>
      <c r="K5631" s="6">
        <f t="shared" si="617"/>
        <v>5939.7962264151001</v>
      </c>
      <c r="L5631" s="6">
        <f t="shared" si="618"/>
        <v>1740.8546970735933</v>
      </c>
      <c r="M5631" s="6">
        <f t="shared" si="619"/>
        <v>5939.7962264151001</v>
      </c>
      <c r="N5631" s="6">
        <f t="shared" si="620"/>
        <v>7424.7452830188749</v>
      </c>
      <c r="O5631" s="6">
        <f t="shared" si="621"/>
        <v>1631.8121501140383</v>
      </c>
      <c r="P5631" s="9">
        <f t="shared" si="622"/>
        <v>0.47825678491032775</v>
      </c>
    </row>
    <row r="5632" spans="1:16" x14ac:dyDescent="0.2">
      <c r="A5632" s="1">
        <v>40778</v>
      </c>
      <c r="B5632" s="2">
        <v>0.58333333333333337</v>
      </c>
      <c r="C5632">
        <v>23</v>
      </c>
      <c r="D5632">
        <v>12.8</v>
      </c>
      <c r="E5632">
        <v>53</v>
      </c>
      <c r="F5632">
        <v>22</v>
      </c>
      <c r="G5632" s="5">
        <v>0.15</v>
      </c>
      <c r="H5632">
        <f t="shared" si="616"/>
        <v>22.15</v>
      </c>
      <c r="I5632">
        <v>24</v>
      </c>
      <c r="J5632">
        <v>2830</v>
      </c>
      <c r="K5632" s="6">
        <f t="shared" si="617"/>
        <v>5334.2830188679281</v>
      </c>
      <c r="L5632" s="6">
        <f t="shared" si="618"/>
        <v>1563.3889269835663</v>
      </c>
      <c r="M5632" s="6">
        <f t="shared" si="619"/>
        <v>5334.2830188679281</v>
      </c>
      <c r="N5632" s="6">
        <f t="shared" si="620"/>
        <v>6667.8537735849095</v>
      </c>
      <c r="O5632" s="6">
        <f t="shared" si="621"/>
        <v>1465.4623678208593</v>
      </c>
      <c r="P5632" s="9">
        <f t="shared" si="622"/>
        <v>0.42950245246801266</v>
      </c>
    </row>
    <row r="5633" spans="1:16" x14ac:dyDescent="0.2">
      <c r="A5633" s="1">
        <v>40778</v>
      </c>
      <c r="B5633" s="2">
        <v>0.625</v>
      </c>
      <c r="C5633">
        <v>23</v>
      </c>
      <c r="D5633">
        <v>12.9</v>
      </c>
      <c r="E5633">
        <v>53</v>
      </c>
      <c r="F5633">
        <v>22</v>
      </c>
      <c r="G5633" s="5">
        <v>0.15</v>
      </c>
      <c r="H5633">
        <f t="shared" si="616"/>
        <v>22.15</v>
      </c>
      <c r="I5633">
        <v>24</v>
      </c>
      <c r="J5633">
        <v>2830</v>
      </c>
      <c r="K5633" s="6">
        <f t="shared" si="617"/>
        <v>5334.2830188679281</v>
      </c>
      <c r="L5633" s="6">
        <f t="shared" si="618"/>
        <v>1563.3889269835663</v>
      </c>
      <c r="M5633" s="6">
        <f t="shared" si="619"/>
        <v>5334.2830188679281</v>
      </c>
      <c r="N5633" s="6">
        <f t="shared" si="620"/>
        <v>6667.8537735849095</v>
      </c>
      <c r="O5633" s="6">
        <f t="shared" si="621"/>
        <v>1465.4623678208593</v>
      </c>
      <c r="P5633" s="9">
        <f t="shared" si="622"/>
        <v>0.42950245246801266</v>
      </c>
    </row>
    <row r="5634" spans="1:16" x14ac:dyDescent="0.2">
      <c r="A5634" s="1">
        <v>40778</v>
      </c>
      <c r="B5634" s="2">
        <v>0.66666666666666663</v>
      </c>
      <c r="C5634">
        <v>22.8</v>
      </c>
      <c r="D5634">
        <v>13.3</v>
      </c>
      <c r="E5634">
        <v>55</v>
      </c>
      <c r="F5634">
        <v>22</v>
      </c>
      <c r="G5634" s="5">
        <v>0.15</v>
      </c>
      <c r="H5634">
        <f t="shared" si="616"/>
        <v>22.119999999999997</v>
      </c>
      <c r="I5634">
        <v>24</v>
      </c>
      <c r="J5634">
        <v>2830</v>
      </c>
      <c r="K5634" s="6">
        <f t="shared" si="617"/>
        <v>5420.7849056603836</v>
      </c>
      <c r="L5634" s="6">
        <f t="shared" si="618"/>
        <v>1588.7411798535709</v>
      </c>
      <c r="M5634" s="6">
        <f t="shared" si="619"/>
        <v>5420.7849056603836</v>
      </c>
      <c r="N5634" s="6">
        <f t="shared" si="620"/>
        <v>6775.9811320754789</v>
      </c>
      <c r="O5634" s="6">
        <f t="shared" si="621"/>
        <v>1489.2266224341713</v>
      </c>
      <c r="P5634" s="9">
        <f t="shared" si="622"/>
        <v>0.43646735710262935</v>
      </c>
    </row>
    <row r="5635" spans="1:16" x14ac:dyDescent="0.2">
      <c r="A5635" s="1">
        <v>40778</v>
      </c>
      <c r="B5635" s="2">
        <v>0.70833333333333337</v>
      </c>
      <c r="C5635">
        <v>21.8</v>
      </c>
      <c r="D5635">
        <v>12.9</v>
      </c>
      <c r="E5635">
        <v>57</v>
      </c>
      <c r="F5635">
        <v>22</v>
      </c>
      <c r="G5635" s="5">
        <v>0.15</v>
      </c>
      <c r="H5635">
        <f t="shared" si="616"/>
        <v>21.97</v>
      </c>
      <c r="I5635">
        <v>24</v>
      </c>
      <c r="J5635">
        <v>2830</v>
      </c>
      <c r="K5635" s="6">
        <f t="shared" si="617"/>
        <v>5853.2943396226437</v>
      </c>
      <c r="L5635" s="6">
        <f t="shared" si="618"/>
        <v>1715.5024442035885</v>
      </c>
      <c r="M5635" s="6">
        <f t="shared" si="619"/>
        <v>5853.2943396226437</v>
      </c>
      <c r="N5635" s="6">
        <f t="shared" si="620"/>
        <v>7316.6179245283047</v>
      </c>
      <c r="O5635" s="6">
        <f t="shared" si="621"/>
        <v>1608.0478955007263</v>
      </c>
      <c r="P5635" s="9">
        <f t="shared" si="622"/>
        <v>0.47129188027571112</v>
      </c>
    </row>
    <row r="5636" spans="1:16" x14ac:dyDescent="0.2">
      <c r="A5636" s="1">
        <v>40778</v>
      </c>
      <c r="B5636" s="2">
        <v>0.75</v>
      </c>
      <c r="C5636">
        <v>21.4</v>
      </c>
      <c r="D5636">
        <v>11.8</v>
      </c>
      <c r="E5636">
        <v>54</v>
      </c>
      <c r="F5636">
        <v>22</v>
      </c>
      <c r="G5636" s="5">
        <v>0.15</v>
      </c>
      <c r="H5636">
        <f t="shared" si="616"/>
        <v>21.91</v>
      </c>
      <c r="I5636">
        <v>24</v>
      </c>
      <c r="J5636">
        <v>2830</v>
      </c>
      <c r="K5636" s="6">
        <f t="shared" si="617"/>
        <v>6026.2981132075456</v>
      </c>
      <c r="L5636" s="6">
        <f t="shared" si="618"/>
        <v>1766.206949943595</v>
      </c>
      <c r="M5636" s="6">
        <f t="shared" si="619"/>
        <v>6026.2981132075456</v>
      </c>
      <c r="N5636" s="6">
        <f t="shared" si="620"/>
        <v>7532.8726415094316</v>
      </c>
      <c r="O5636" s="6">
        <f t="shared" si="621"/>
        <v>1655.5764047273476</v>
      </c>
      <c r="P5636" s="9">
        <f t="shared" si="622"/>
        <v>0.4852216895449436</v>
      </c>
    </row>
    <row r="5637" spans="1:16" x14ac:dyDescent="0.2">
      <c r="A5637" s="1">
        <v>40778</v>
      </c>
      <c r="B5637" s="2">
        <v>0.79166666666666663</v>
      </c>
      <c r="C5637">
        <v>20.3</v>
      </c>
      <c r="D5637">
        <v>11.8</v>
      </c>
      <c r="E5637">
        <v>58</v>
      </c>
      <c r="F5637">
        <v>22</v>
      </c>
      <c r="G5637" s="5">
        <v>0.15</v>
      </c>
      <c r="H5637">
        <f t="shared" si="616"/>
        <v>21.744999999999997</v>
      </c>
      <c r="I5637">
        <v>24</v>
      </c>
      <c r="J5637">
        <v>2830</v>
      </c>
      <c r="K5637" s="6">
        <f t="shared" si="617"/>
        <v>6502.0584905660444</v>
      </c>
      <c r="L5637" s="6">
        <f t="shared" si="618"/>
        <v>1905.6443407286179</v>
      </c>
      <c r="M5637" s="6">
        <f t="shared" si="619"/>
        <v>6502.0584905660444</v>
      </c>
      <c r="N5637" s="6">
        <f t="shared" si="620"/>
        <v>8127.5731132075553</v>
      </c>
      <c r="O5637" s="6">
        <f t="shared" si="621"/>
        <v>1786.2798051005616</v>
      </c>
      <c r="P5637" s="9">
        <f t="shared" si="622"/>
        <v>0.52352866503533457</v>
      </c>
    </row>
    <row r="5638" spans="1:16" x14ac:dyDescent="0.2">
      <c r="A5638" s="1">
        <v>40778</v>
      </c>
      <c r="B5638" s="2">
        <v>0.83333333333333337</v>
      </c>
      <c r="C5638">
        <v>20</v>
      </c>
      <c r="D5638">
        <v>11.6</v>
      </c>
      <c r="E5638">
        <v>58</v>
      </c>
      <c r="F5638">
        <v>22</v>
      </c>
      <c r="G5638" s="5">
        <v>0.15</v>
      </c>
      <c r="H5638">
        <f t="shared" si="616"/>
        <v>21.7</v>
      </c>
      <c r="I5638">
        <v>24</v>
      </c>
      <c r="J5638">
        <v>2830</v>
      </c>
      <c r="K5638" s="6">
        <f t="shared" si="617"/>
        <v>6631.8113207547176</v>
      </c>
      <c r="L5638" s="6">
        <f t="shared" si="618"/>
        <v>1943.6727200336218</v>
      </c>
      <c r="M5638" s="6">
        <f t="shared" si="619"/>
        <v>6631.8113207547176</v>
      </c>
      <c r="N5638" s="6">
        <f t="shared" si="620"/>
        <v>8289.7641509433961</v>
      </c>
      <c r="O5638" s="6">
        <f t="shared" si="621"/>
        <v>1821.9261870205266</v>
      </c>
      <c r="P5638" s="9">
        <f t="shared" si="622"/>
        <v>0.53397602198725869</v>
      </c>
    </row>
    <row r="5639" spans="1:16" x14ac:dyDescent="0.2">
      <c r="A5639" s="1">
        <v>40778</v>
      </c>
      <c r="B5639" s="2">
        <v>0.875</v>
      </c>
      <c r="C5639">
        <v>18.399999999999999</v>
      </c>
      <c r="D5639">
        <v>11.9</v>
      </c>
      <c r="E5639">
        <v>66</v>
      </c>
      <c r="F5639">
        <v>22</v>
      </c>
      <c r="G5639" s="5">
        <v>0.15</v>
      </c>
      <c r="H5639">
        <f t="shared" si="616"/>
        <v>21.46</v>
      </c>
      <c r="I5639">
        <v>24</v>
      </c>
      <c r="J5639">
        <v>2830</v>
      </c>
      <c r="K5639" s="6">
        <f t="shared" si="617"/>
        <v>7323.826415094336</v>
      </c>
      <c r="L5639" s="6">
        <f t="shared" si="618"/>
        <v>2146.4907429936507</v>
      </c>
      <c r="M5639" s="6">
        <f t="shared" si="619"/>
        <v>7323.826415094336</v>
      </c>
      <c r="N5639" s="6">
        <f t="shared" si="620"/>
        <v>9154.78301886792</v>
      </c>
      <c r="O5639" s="6">
        <f t="shared" si="621"/>
        <v>2012.0402239270154</v>
      </c>
      <c r="P5639" s="9">
        <f t="shared" si="622"/>
        <v>0.58969525906418974</v>
      </c>
    </row>
    <row r="5640" spans="1:16" x14ac:dyDescent="0.2">
      <c r="A5640" s="1">
        <v>40778</v>
      </c>
      <c r="B5640" s="2">
        <v>0.91666666666666663</v>
      </c>
      <c r="C5640">
        <v>17.8</v>
      </c>
      <c r="D5640">
        <v>12.6</v>
      </c>
      <c r="E5640">
        <v>72</v>
      </c>
      <c r="F5640">
        <v>22</v>
      </c>
      <c r="G5640" s="5">
        <v>0.15</v>
      </c>
      <c r="H5640">
        <f t="shared" si="616"/>
        <v>21.369999999999997</v>
      </c>
      <c r="I5640">
        <v>24</v>
      </c>
      <c r="J5640">
        <v>2830</v>
      </c>
      <c r="K5640" s="6">
        <f t="shared" si="617"/>
        <v>7583.3320754717042</v>
      </c>
      <c r="L5640" s="6">
        <f t="shared" si="618"/>
        <v>2222.5475016036648</v>
      </c>
      <c r="M5640" s="6">
        <f t="shared" si="619"/>
        <v>7583.3320754717042</v>
      </c>
      <c r="N5640" s="6">
        <f t="shared" si="620"/>
        <v>9479.1650943396289</v>
      </c>
      <c r="O5640" s="6">
        <f t="shared" si="621"/>
        <v>2083.3329877669516</v>
      </c>
      <c r="P5640" s="9">
        <f t="shared" si="622"/>
        <v>0.61058997296803974</v>
      </c>
    </row>
    <row r="5641" spans="1:16" x14ac:dyDescent="0.2">
      <c r="A5641" s="1">
        <v>40778</v>
      </c>
      <c r="B5641" s="2">
        <v>0.95833333333333337</v>
      </c>
      <c r="C5641">
        <v>17.100000000000001</v>
      </c>
      <c r="D5641">
        <v>14.1</v>
      </c>
      <c r="E5641">
        <v>83</v>
      </c>
      <c r="F5641">
        <v>22</v>
      </c>
      <c r="G5641" s="5">
        <v>0.15</v>
      </c>
      <c r="H5641">
        <f t="shared" si="616"/>
        <v>21.265000000000001</v>
      </c>
      <c r="I5641">
        <v>24</v>
      </c>
      <c r="J5641">
        <v>2830</v>
      </c>
      <c r="K5641" s="6">
        <f t="shared" si="617"/>
        <v>7886.0886792452811</v>
      </c>
      <c r="L5641" s="6">
        <f t="shared" si="618"/>
        <v>2311.2803866486756</v>
      </c>
      <c r="M5641" s="6">
        <f t="shared" si="619"/>
        <v>7886.0886792452811</v>
      </c>
      <c r="N5641" s="6">
        <f t="shared" si="620"/>
        <v>9857.6108490566003</v>
      </c>
      <c r="O5641" s="6">
        <f t="shared" si="621"/>
        <v>2166.5078789135387</v>
      </c>
      <c r="P5641" s="9">
        <f t="shared" si="622"/>
        <v>0.63496713918919656</v>
      </c>
    </row>
    <row r="5642" spans="1:16" x14ac:dyDescent="0.2">
      <c r="A5642" s="1">
        <v>40778</v>
      </c>
      <c r="B5642" s="3">
        <v>1</v>
      </c>
      <c r="C5642">
        <v>15.8</v>
      </c>
      <c r="D5642">
        <v>13.8</v>
      </c>
      <c r="E5642">
        <v>88</v>
      </c>
      <c r="F5642">
        <v>22</v>
      </c>
      <c r="G5642" s="5">
        <v>0.15</v>
      </c>
      <c r="H5642">
        <f t="shared" si="616"/>
        <v>21.07</v>
      </c>
      <c r="I5642">
        <v>24</v>
      </c>
      <c r="J5642">
        <v>2830</v>
      </c>
      <c r="K5642" s="6">
        <f t="shared" si="617"/>
        <v>8448.3509433962245</v>
      </c>
      <c r="L5642" s="6">
        <f t="shared" si="618"/>
        <v>2476.0700303037002</v>
      </c>
      <c r="M5642" s="6">
        <f t="shared" si="619"/>
        <v>8448.3509433962245</v>
      </c>
      <c r="N5642" s="6">
        <f t="shared" si="620"/>
        <v>10560.438679245281</v>
      </c>
      <c r="O5642" s="6">
        <f t="shared" si="621"/>
        <v>2320.9755339000617</v>
      </c>
      <c r="P5642" s="9">
        <f t="shared" si="622"/>
        <v>0.68023901931420327</v>
      </c>
    </row>
    <row r="5643" spans="1:16" x14ac:dyDescent="0.2">
      <c r="A5643" s="1">
        <v>40779</v>
      </c>
      <c r="B5643" s="2">
        <v>4.1666666666666664E-2</v>
      </c>
      <c r="C5643">
        <v>16.8</v>
      </c>
      <c r="D5643">
        <v>13.6</v>
      </c>
      <c r="E5643">
        <v>81</v>
      </c>
      <c r="F5643">
        <v>22</v>
      </c>
      <c r="G5643" s="5">
        <v>0.15</v>
      </c>
      <c r="H5643">
        <f t="shared" si="616"/>
        <v>21.22</v>
      </c>
      <c r="I5643">
        <v>24</v>
      </c>
      <c r="J5643">
        <v>2830</v>
      </c>
      <c r="K5643" s="6">
        <f t="shared" si="617"/>
        <v>8015.8415094339634</v>
      </c>
      <c r="L5643" s="6">
        <f t="shared" si="618"/>
        <v>2349.3087659536823</v>
      </c>
      <c r="M5643" s="6">
        <f t="shared" si="619"/>
        <v>8015.8415094339634</v>
      </c>
      <c r="N5643" s="6">
        <f t="shared" si="620"/>
        <v>10019.801886792453</v>
      </c>
      <c r="O5643" s="6">
        <f t="shared" si="621"/>
        <v>2202.1542608335062</v>
      </c>
      <c r="P5643" s="9">
        <f t="shared" si="622"/>
        <v>0.64541449614112145</v>
      </c>
    </row>
    <row r="5644" spans="1:16" x14ac:dyDescent="0.2">
      <c r="A5644" s="1">
        <v>40779</v>
      </c>
      <c r="B5644" s="2">
        <v>8.3333333333333329E-2</v>
      </c>
      <c r="C5644">
        <v>16.600000000000001</v>
      </c>
      <c r="D5644">
        <v>13.2</v>
      </c>
      <c r="E5644">
        <v>80</v>
      </c>
      <c r="F5644">
        <v>22</v>
      </c>
      <c r="G5644" s="5">
        <v>0.15</v>
      </c>
      <c r="H5644">
        <f t="shared" si="616"/>
        <v>21.189999999999998</v>
      </c>
      <c r="I5644">
        <v>24</v>
      </c>
      <c r="J5644">
        <v>2830</v>
      </c>
      <c r="K5644" s="6">
        <f t="shared" si="617"/>
        <v>8102.3433962264207</v>
      </c>
      <c r="L5644" s="6">
        <f t="shared" si="618"/>
        <v>2374.6610188236873</v>
      </c>
      <c r="M5644" s="6">
        <f t="shared" si="619"/>
        <v>8102.3433962264207</v>
      </c>
      <c r="N5644" s="6">
        <f t="shared" si="620"/>
        <v>10127.929245283025</v>
      </c>
      <c r="O5644" s="6">
        <f t="shared" si="621"/>
        <v>2225.9185154468187</v>
      </c>
      <c r="P5644" s="9">
        <f t="shared" si="622"/>
        <v>0.65237940077573819</v>
      </c>
    </row>
    <row r="5645" spans="1:16" x14ac:dyDescent="0.2">
      <c r="A5645" s="1">
        <v>40779</v>
      </c>
      <c r="B5645" s="2">
        <v>0.125</v>
      </c>
      <c r="C5645">
        <v>15.7</v>
      </c>
      <c r="D5645">
        <v>13.1</v>
      </c>
      <c r="E5645">
        <v>85</v>
      </c>
      <c r="F5645">
        <v>22</v>
      </c>
      <c r="G5645" s="5">
        <v>0.15</v>
      </c>
      <c r="H5645">
        <f t="shared" si="616"/>
        <v>21.055</v>
      </c>
      <c r="I5645">
        <v>24</v>
      </c>
      <c r="J5645">
        <v>2830</v>
      </c>
      <c r="K5645" s="6">
        <f t="shared" si="617"/>
        <v>8491.6018867924522</v>
      </c>
      <c r="L5645" s="6">
        <f t="shared" si="618"/>
        <v>2488.7461567387022</v>
      </c>
      <c r="M5645" s="6">
        <f t="shared" si="619"/>
        <v>8491.6018867924522</v>
      </c>
      <c r="N5645" s="6">
        <f t="shared" si="620"/>
        <v>10614.502358490565</v>
      </c>
      <c r="O5645" s="6">
        <f t="shared" si="621"/>
        <v>2332.8576612067177</v>
      </c>
      <c r="P5645" s="9">
        <f t="shared" si="622"/>
        <v>0.68372147163151165</v>
      </c>
    </row>
    <row r="5646" spans="1:16" x14ac:dyDescent="0.2">
      <c r="A5646" s="1">
        <v>40779</v>
      </c>
      <c r="B5646" s="2">
        <v>0.16666666666666666</v>
      </c>
      <c r="C5646">
        <v>15.3</v>
      </c>
      <c r="D5646">
        <v>13.3</v>
      </c>
      <c r="E5646">
        <v>88</v>
      </c>
      <c r="F5646">
        <v>22</v>
      </c>
      <c r="G5646" s="5">
        <v>0.15</v>
      </c>
      <c r="H5646">
        <f t="shared" si="616"/>
        <v>20.994999999999997</v>
      </c>
      <c r="I5646">
        <v>24</v>
      </c>
      <c r="J5646">
        <v>2830</v>
      </c>
      <c r="K5646" s="6">
        <f t="shared" si="617"/>
        <v>8664.6056603773632</v>
      </c>
      <c r="L5646" s="6">
        <f t="shared" si="618"/>
        <v>2539.4506624787114</v>
      </c>
      <c r="M5646" s="6">
        <f t="shared" si="619"/>
        <v>8664.6056603773632</v>
      </c>
      <c r="N5646" s="6">
        <f t="shared" si="620"/>
        <v>10830.757075471704</v>
      </c>
      <c r="O5646" s="6">
        <f t="shared" si="621"/>
        <v>2380.3861704333412</v>
      </c>
      <c r="P5646" s="9">
        <f t="shared" si="622"/>
        <v>0.6976512809007448</v>
      </c>
    </row>
    <row r="5647" spans="1:16" x14ac:dyDescent="0.2">
      <c r="A5647" s="1">
        <v>40779</v>
      </c>
      <c r="B5647" s="2">
        <v>0.20833333333333334</v>
      </c>
      <c r="C5647">
        <v>13.6</v>
      </c>
      <c r="D5647">
        <v>11.7</v>
      </c>
      <c r="E5647">
        <v>88</v>
      </c>
      <c r="F5647">
        <v>22</v>
      </c>
      <c r="G5647" s="5">
        <v>0.15</v>
      </c>
      <c r="H5647">
        <f t="shared" si="616"/>
        <v>20.74</v>
      </c>
      <c r="I5647">
        <v>24</v>
      </c>
      <c r="J5647">
        <v>2830</v>
      </c>
      <c r="K5647" s="6">
        <f t="shared" si="617"/>
        <v>9399.8716981132111</v>
      </c>
      <c r="L5647" s="6">
        <f t="shared" si="618"/>
        <v>2754.9448118737432</v>
      </c>
      <c r="M5647" s="6">
        <f t="shared" si="619"/>
        <v>9399.8716981132111</v>
      </c>
      <c r="N5647" s="6">
        <f t="shared" si="620"/>
        <v>11749.839622641513</v>
      </c>
      <c r="O5647" s="6">
        <f t="shared" si="621"/>
        <v>2582.3823346464865</v>
      </c>
      <c r="P5647" s="9">
        <f t="shared" si="622"/>
        <v>0.75685297029498433</v>
      </c>
    </row>
    <row r="5648" spans="1:16" x14ac:dyDescent="0.2">
      <c r="A5648" s="1">
        <v>40779</v>
      </c>
      <c r="B5648" s="2">
        <v>0.25</v>
      </c>
      <c r="C5648">
        <v>15.8</v>
      </c>
      <c r="D5648">
        <v>13.3</v>
      </c>
      <c r="E5648">
        <v>85</v>
      </c>
      <c r="F5648">
        <v>22</v>
      </c>
      <c r="G5648" s="5">
        <v>0.15</v>
      </c>
      <c r="H5648">
        <f t="shared" si="616"/>
        <v>21.07</v>
      </c>
      <c r="I5648">
        <v>24</v>
      </c>
      <c r="J5648">
        <v>2830</v>
      </c>
      <c r="K5648" s="6">
        <f t="shared" si="617"/>
        <v>8448.3509433962245</v>
      </c>
      <c r="L5648" s="6">
        <f t="shared" si="618"/>
        <v>2476.0700303037002</v>
      </c>
      <c r="M5648" s="6">
        <f t="shared" si="619"/>
        <v>8448.3509433962245</v>
      </c>
      <c r="N5648" s="6">
        <f t="shared" si="620"/>
        <v>10560.438679245281</v>
      </c>
      <c r="O5648" s="6">
        <f t="shared" si="621"/>
        <v>2320.9755339000617</v>
      </c>
      <c r="P5648" s="9">
        <f t="shared" si="622"/>
        <v>0.68023901931420327</v>
      </c>
    </row>
    <row r="5649" spans="1:16" x14ac:dyDescent="0.2">
      <c r="A5649" s="1">
        <v>40779</v>
      </c>
      <c r="B5649" s="2">
        <v>0.29166666666666669</v>
      </c>
      <c r="C5649">
        <v>17.600000000000001</v>
      </c>
      <c r="D5649">
        <v>14.3</v>
      </c>
      <c r="E5649">
        <v>81</v>
      </c>
      <c r="F5649">
        <v>22</v>
      </c>
      <c r="G5649" s="5">
        <v>0.15</v>
      </c>
      <c r="H5649">
        <f t="shared" si="616"/>
        <v>21.34</v>
      </c>
      <c r="I5649">
        <v>24</v>
      </c>
      <c r="J5649">
        <v>2830</v>
      </c>
      <c r="K5649" s="6">
        <f t="shared" si="617"/>
        <v>7669.8339622641497</v>
      </c>
      <c r="L5649" s="6">
        <f t="shared" si="618"/>
        <v>2247.8997544736662</v>
      </c>
      <c r="M5649" s="6">
        <f t="shared" si="619"/>
        <v>7669.8339622641497</v>
      </c>
      <c r="N5649" s="6">
        <f t="shared" si="620"/>
        <v>9587.2924528301864</v>
      </c>
      <c r="O5649" s="6">
        <f t="shared" si="621"/>
        <v>2107.0972423802609</v>
      </c>
      <c r="P5649" s="9">
        <f t="shared" si="622"/>
        <v>0.61755487760265559</v>
      </c>
    </row>
    <row r="5650" spans="1:16" x14ac:dyDescent="0.2">
      <c r="A5650" s="1">
        <v>40779</v>
      </c>
      <c r="B5650" s="2">
        <v>0.33333333333333331</v>
      </c>
      <c r="C5650">
        <v>19</v>
      </c>
      <c r="D5650">
        <v>14.5</v>
      </c>
      <c r="E5650">
        <v>75</v>
      </c>
      <c r="F5650">
        <v>22</v>
      </c>
      <c r="G5650" s="5">
        <v>0.15</v>
      </c>
      <c r="H5650">
        <f t="shared" si="616"/>
        <v>21.55</v>
      </c>
      <c r="I5650">
        <v>24</v>
      </c>
      <c r="J5650">
        <v>2830</v>
      </c>
      <c r="K5650" s="6">
        <f t="shared" si="617"/>
        <v>7064.3207547169777</v>
      </c>
      <c r="L5650" s="6">
        <f t="shared" si="618"/>
        <v>2070.4339843836397</v>
      </c>
      <c r="M5650" s="6">
        <f t="shared" si="619"/>
        <v>7064.3207547169777</v>
      </c>
      <c r="N5650" s="6">
        <f t="shared" si="620"/>
        <v>8830.4009433962219</v>
      </c>
      <c r="O5650" s="6">
        <f t="shared" si="621"/>
        <v>1940.7474600870817</v>
      </c>
      <c r="P5650" s="9">
        <f t="shared" si="622"/>
        <v>0.56880054516034051</v>
      </c>
    </row>
    <row r="5651" spans="1:16" x14ac:dyDescent="0.2">
      <c r="A5651" s="1">
        <v>40779</v>
      </c>
      <c r="B5651" s="2">
        <v>0.375</v>
      </c>
      <c r="C5651">
        <v>21</v>
      </c>
      <c r="D5651">
        <v>14.6</v>
      </c>
      <c r="E5651">
        <v>67</v>
      </c>
      <c r="F5651">
        <v>22</v>
      </c>
      <c r="G5651" s="5">
        <v>0.15</v>
      </c>
      <c r="H5651">
        <f t="shared" si="616"/>
        <v>21.849999999999998</v>
      </c>
      <c r="I5651">
        <v>24</v>
      </c>
      <c r="J5651">
        <v>2830</v>
      </c>
      <c r="K5651" s="6">
        <f t="shared" si="617"/>
        <v>6199.3018867924575</v>
      </c>
      <c r="L5651" s="6">
        <f t="shared" si="618"/>
        <v>1816.9114556836041</v>
      </c>
      <c r="M5651" s="6">
        <f t="shared" si="619"/>
        <v>6199.3018867924575</v>
      </c>
      <c r="N5651" s="6">
        <f t="shared" si="620"/>
        <v>7749.1273584905712</v>
      </c>
      <c r="O5651" s="6">
        <f t="shared" si="621"/>
        <v>1703.1049139539718</v>
      </c>
      <c r="P5651" s="9">
        <f t="shared" si="622"/>
        <v>0.49915149881417697</v>
      </c>
    </row>
    <row r="5652" spans="1:16" x14ac:dyDescent="0.2">
      <c r="A5652" s="1">
        <v>40779</v>
      </c>
      <c r="B5652" s="2">
        <v>0.41666666666666669</v>
      </c>
      <c r="C5652">
        <v>20</v>
      </c>
      <c r="D5652">
        <v>14.7</v>
      </c>
      <c r="E5652">
        <v>72</v>
      </c>
      <c r="F5652">
        <v>22</v>
      </c>
      <c r="G5652" s="5">
        <v>0.15</v>
      </c>
      <c r="H5652">
        <f t="shared" si="616"/>
        <v>21.7</v>
      </c>
      <c r="I5652">
        <v>24</v>
      </c>
      <c r="J5652">
        <v>2830</v>
      </c>
      <c r="K5652" s="6">
        <f t="shared" si="617"/>
        <v>6631.8113207547176</v>
      </c>
      <c r="L5652" s="6">
        <f t="shared" si="618"/>
        <v>1943.6727200336218</v>
      </c>
      <c r="M5652" s="6">
        <f t="shared" si="619"/>
        <v>6631.8113207547176</v>
      </c>
      <c r="N5652" s="6">
        <f t="shared" si="620"/>
        <v>8289.7641509433961</v>
      </c>
      <c r="O5652" s="6">
        <f t="shared" si="621"/>
        <v>1821.9261870205266</v>
      </c>
      <c r="P5652" s="9">
        <f t="shared" si="622"/>
        <v>0.53397602198725869</v>
      </c>
    </row>
    <row r="5653" spans="1:16" x14ac:dyDescent="0.2">
      <c r="A5653" s="1">
        <v>40779</v>
      </c>
      <c r="B5653" s="2">
        <v>0.45833333333333331</v>
      </c>
      <c r="C5653">
        <v>20.8</v>
      </c>
      <c r="D5653">
        <v>15.9</v>
      </c>
      <c r="E5653">
        <v>74</v>
      </c>
      <c r="F5653">
        <v>22</v>
      </c>
      <c r="G5653" s="5">
        <v>0.15</v>
      </c>
      <c r="H5653">
        <f t="shared" si="616"/>
        <v>21.82</v>
      </c>
      <c r="I5653">
        <v>24</v>
      </c>
      <c r="J5653">
        <v>2830</v>
      </c>
      <c r="K5653" s="6">
        <f t="shared" si="617"/>
        <v>6285.8037735849039</v>
      </c>
      <c r="L5653" s="6">
        <f t="shared" si="618"/>
        <v>1842.2637085536062</v>
      </c>
      <c r="M5653" s="6">
        <f t="shared" si="619"/>
        <v>6285.8037735849039</v>
      </c>
      <c r="N5653" s="6">
        <f t="shared" si="620"/>
        <v>7857.2547169811296</v>
      </c>
      <c r="O5653" s="6">
        <f t="shared" si="621"/>
        <v>1726.8691685672811</v>
      </c>
      <c r="P5653" s="9">
        <f t="shared" si="622"/>
        <v>0.50611640344879283</v>
      </c>
    </row>
    <row r="5654" spans="1:16" x14ac:dyDescent="0.2">
      <c r="A5654" s="1">
        <v>40779</v>
      </c>
      <c r="B5654" s="2">
        <v>0.5</v>
      </c>
      <c r="C5654">
        <v>21.4</v>
      </c>
      <c r="D5654">
        <v>15.3</v>
      </c>
      <c r="E5654">
        <v>68</v>
      </c>
      <c r="F5654">
        <v>22</v>
      </c>
      <c r="G5654" s="5">
        <v>0.15</v>
      </c>
      <c r="H5654">
        <f t="shared" si="616"/>
        <v>21.91</v>
      </c>
      <c r="I5654">
        <v>24</v>
      </c>
      <c r="J5654">
        <v>2830</v>
      </c>
      <c r="K5654" s="6">
        <f t="shared" si="617"/>
        <v>6026.2981132075456</v>
      </c>
      <c r="L5654" s="6">
        <f t="shared" si="618"/>
        <v>1766.206949943595</v>
      </c>
      <c r="M5654" s="6">
        <f t="shared" si="619"/>
        <v>6026.2981132075456</v>
      </c>
      <c r="N5654" s="6">
        <f t="shared" si="620"/>
        <v>7532.8726415094316</v>
      </c>
      <c r="O5654" s="6">
        <f t="shared" si="621"/>
        <v>1655.5764047273476</v>
      </c>
      <c r="P5654" s="9">
        <f t="shared" si="622"/>
        <v>0.4852216895449436</v>
      </c>
    </row>
    <row r="5655" spans="1:16" x14ac:dyDescent="0.2">
      <c r="A5655" s="1">
        <v>40779</v>
      </c>
      <c r="B5655" s="2">
        <v>0.54166666666666663</v>
      </c>
      <c r="C5655">
        <v>21.2</v>
      </c>
      <c r="D5655">
        <v>15.9</v>
      </c>
      <c r="E5655">
        <v>72</v>
      </c>
      <c r="F5655">
        <v>22</v>
      </c>
      <c r="G5655" s="5">
        <v>0.15</v>
      </c>
      <c r="H5655">
        <f t="shared" si="616"/>
        <v>21.88</v>
      </c>
      <c r="I5655">
        <v>24</v>
      </c>
      <c r="J5655">
        <v>2830</v>
      </c>
      <c r="K5655" s="6">
        <f t="shared" si="617"/>
        <v>6112.800000000002</v>
      </c>
      <c r="L5655" s="6">
        <f t="shared" si="618"/>
        <v>1791.5592028135998</v>
      </c>
      <c r="M5655" s="6">
        <f t="shared" si="619"/>
        <v>6112.800000000002</v>
      </c>
      <c r="N5655" s="6">
        <f t="shared" si="620"/>
        <v>7641.0000000000018</v>
      </c>
      <c r="O5655" s="6">
        <f t="shared" si="621"/>
        <v>1679.3406593406598</v>
      </c>
      <c r="P5655" s="9">
        <f t="shared" si="622"/>
        <v>0.49218659417956034</v>
      </c>
    </row>
    <row r="5656" spans="1:16" x14ac:dyDescent="0.2">
      <c r="A5656" s="1">
        <v>40779</v>
      </c>
      <c r="B5656" s="2">
        <v>0.58333333333333337</v>
      </c>
      <c r="C5656">
        <v>20.9</v>
      </c>
      <c r="D5656">
        <v>14.5</v>
      </c>
      <c r="E5656">
        <v>67</v>
      </c>
      <c r="F5656">
        <v>22</v>
      </c>
      <c r="G5656" s="5">
        <v>0.15</v>
      </c>
      <c r="H5656">
        <f t="shared" si="616"/>
        <v>21.835000000000001</v>
      </c>
      <c r="I5656">
        <v>24</v>
      </c>
      <c r="J5656">
        <v>2830</v>
      </c>
      <c r="K5656" s="6">
        <f t="shared" si="617"/>
        <v>6242.5528301886761</v>
      </c>
      <c r="L5656" s="6">
        <f t="shared" si="618"/>
        <v>1829.5875821186039</v>
      </c>
      <c r="M5656" s="6">
        <f t="shared" si="619"/>
        <v>6242.5528301886761</v>
      </c>
      <c r="N5656" s="6">
        <f t="shared" si="620"/>
        <v>7803.1910377358445</v>
      </c>
      <c r="O5656" s="6">
        <f t="shared" si="621"/>
        <v>1714.9870412606253</v>
      </c>
      <c r="P5656" s="9">
        <f t="shared" si="622"/>
        <v>0.50263395113148457</v>
      </c>
    </row>
    <row r="5657" spans="1:16" x14ac:dyDescent="0.2">
      <c r="A5657" s="1">
        <v>40779</v>
      </c>
      <c r="B5657" s="2">
        <v>0.625</v>
      </c>
      <c r="C5657">
        <v>21.9</v>
      </c>
      <c r="D5657">
        <v>14.5</v>
      </c>
      <c r="E5657">
        <v>63</v>
      </c>
      <c r="F5657">
        <v>22</v>
      </c>
      <c r="G5657" s="5">
        <v>0.15</v>
      </c>
      <c r="H5657">
        <f t="shared" si="616"/>
        <v>21.984999999999999</v>
      </c>
      <c r="I5657">
        <v>24</v>
      </c>
      <c r="J5657">
        <v>2830</v>
      </c>
      <c r="K5657" s="6">
        <f t="shared" si="617"/>
        <v>5810.043396226416</v>
      </c>
      <c r="L5657" s="6">
        <f t="shared" si="618"/>
        <v>1702.8263177685863</v>
      </c>
      <c r="M5657" s="6">
        <f t="shared" si="619"/>
        <v>5810.043396226416</v>
      </c>
      <c r="N5657" s="6">
        <f t="shared" si="620"/>
        <v>7262.5542452830196</v>
      </c>
      <c r="O5657" s="6">
        <f t="shared" si="621"/>
        <v>1596.1657681940703</v>
      </c>
      <c r="P5657" s="9">
        <f t="shared" si="622"/>
        <v>0.4678094279584028</v>
      </c>
    </row>
    <row r="5658" spans="1:16" x14ac:dyDescent="0.2">
      <c r="A5658" s="1">
        <v>40779</v>
      </c>
      <c r="B5658" s="2">
        <v>0.66666666666666663</v>
      </c>
      <c r="C5658">
        <v>22.2</v>
      </c>
      <c r="D5658">
        <v>14.7</v>
      </c>
      <c r="E5658">
        <v>62</v>
      </c>
      <c r="F5658">
        <v>22</v>
      </c>
      <c r="G5658" s="5">
        <v>0.15</v>
      </c>
      <c r="H5658">
        <f t="shared" si="616"/>
        <v>22.029999999999998</v>
      </c>
      <c r="I5658">
        <v>24</v>
      </c>
      <c r="J5658">
        <v>2830</v>
      </c>
      <c r="K5658" s="6">
        <f t="shared" si="617"/>
        <v>5680.2905660377419</v>
      </c>
      <c r="L5658" s="6">
        <f t="shared" si="618"/>
        <v>1664.7979384635821</v>
      </c>
      <c r="M5658" s="6">
        <f t="shared" si="619"/>
        <v>5680.2905660377419</v>
      </c>
      <c r="N5658" s="6">
        <f t="shared" si="620"/>
        <v>7100.3632075471769</v>
      </c>
      <c r="O5658" s="6">
        <f t="shared" si="621"/>
        <v>1560.5193862741048</v>
      </c>
      <c r="P5658" s="9">
        <f t="shared" si="622"/>
        <v>0.45736207100647858</v>
      </c>
    </row>
    <row r="5659" spans="1:16" x14ac:dyDescent="0.2">
      <c r="A5659" s="1">
        <v>40779</v>
      </c>
      <c r="B5659" s="2">
        <v>0.70833333333333337</v>
      </c>
      <c r="C5659">
        <v>20.399999999999999</v>
      </c>
      <c r="D5659">
        <v>15.1</v>
      </c>
      <c r="E5659">
        <v>72</v>
      </c>
      <c r="F5659">
        <v>22</v>
      </c>
      <c r="G5659" s="5">
        <v>0.15</v>
      </c>
      <c r="H5659">
        <f t="shared" si="616"/>
        <v>21.759999999999998</v>
      </c>
      <c r="I5659">
        <v>24</v>
      </c>
      <c r="J5659">
        <v>2830</v>
      </c>
      <c r="K5659" s="6">
        <f t="shared" si="617"/>
        <v>6458.8075471698166</v>
      </c>
      <c r="L5659" s="6">
        <f t="shared" si="618"/>
        <v>1892.9682142936158</v>
      </c>
      <c r="M5659" s="6">
        <f t="shared" si="619"/>
        <v>6458.8075471698166</v>
      </c>
      <c r="N5659" s="6">
        <f t="shared" si="620"/>
        <v>8073.5094339622701</v>
      </c>
      <c r="O5659" s="6">
        <f t="shared" si="621"/>
        <v>1774.3976777939056</v>
      </c>
      <c r="P5659" s="9">
        <f t="shared" si="622"/>
        <v>0.5200462127180262</v>
      </c>
    </row>
    <row r="5660" spans="1:16" x14ac:dyDescent="0.2">
      <c r="A5660" s="1">
        <v>40779</v>
      </c>
      <c r="B5660" s="2">
        <v>0.75</v>
      </c>
      <c r="C5660">
        <v>20.3</v>
      </c>
      <c r="D5660">
        <v>15.9</v>
      </c>
      <c r="E5660">
        <v>76</v>
      </c>
      <c r="F5660">
        <v>22</v>
      </c>
      <c r="G5660" s="5">
        <v>0.15</v>
      </c>
      <c r="H5660">
        <f t="shared" si="616"/>
        <v>21.744999999999997</v>
      </c>
      <c r="I5660">
        <v>24</v>
      </c>
      <c r="J5660">
        <v>2830</v>
      </c>
      <c r="K5660" s="6">
        <f t="shared" si="617"/>
        <v>6502.0584905660444</v>
      </c>
      <c r="L5660" s="6">
        <f t="shared" si="618"/>
        <v>1905.6443407286179</v>
      </c>
      <c r="M5660" s="6">
        <f t="shared" si="619"/>
        <v>6502.0584905660444</v>
      </c>
      <c r="N5660" s="6">
        <f t="shared" si="620"/>
        <v>8127.5731132075553</v>
      </c>
      <c r="O5660" s="6">
        <f t="shared" si="621"/>
        <v>1786.2798051005616</v>
      </c>
      <c r="P5660" s="9">
        <f t="shared" si="622"/>
        <v>0.52352866503533457</v>
      </c>
    </row>
    <row r="5661" spans="1:16" x14ac:dyDescent="0.2">
      <c r="A5661" s="1">
        <v>40779</v>
      </c>
      <c r="B5661" s="2">
        <v>0.79166666666666663</v>
      </c>
      <c r="C5661">
        <v>19.7</v>
      </c>
      <c r="D5661">
        <v>16</v>
      </c>
      <c r="E5661">
        <v>79</v>
      </c>
      <c r="F5661">
        <v>22</v>
      </c>
      <c r="G5661" s="5">
        <v>0.15</v>
      </c>
      <c r="H5661">
        <f t="shared" si="616"/>
        <v>21.654999999999998</v>
      </c>
      <c r="I5661">
        <v>24</v>
      </c>
      <c r="J5661">
        <v>2830</v>
      </c>
      <c r="K5661" s="6">
        <f t="shared" si="617"/>
        <v>6761.5641509434017</v>
      </c>
      <c r="L5661" s="6">
        <f t="shared" si="618"/>
        <v>1981.7010993386289</v>
      </c>
      <c r="M5661" s="6">
        <f t="shared" si="619"/>
        <v>6761.5641509434017</v>
      </c>
      <c r="N5661" s="6">
        <f t="shared" si="620"/>
        <v>8451.9551886792524</v>
      </c>
      <c r="O5661" s="6">
        <f t="shared" si="621"/>
        <v>1857.5725689404949</v>
      </c>
      <c r="P5661" s="9">
        <f t="shared" si="622"/>
        <v>0.54442337893918369</v>
      </c>
    </row>
    <row r="5662" spans="1:16" x14ac:dyDescent="0.2">
      <c r="A5662" s="1">
        <v>40779</v>
      </c>
      <c r="B5662" s="2">
        <v>0.83333333333333337</v>
      </c>
      <c r="C5662">
        <v>18.8</v>
      </c>
      <c r="D5662">
        <v>16</v>
      </c>
      <c r="E5662">
        <v>84</v>
      </c>
      <c r="F5662">
        <v>22</v>
      </c>
      <c r="G5662" s="5">
        <v>0.15</v>
      </c>
      <c r="H5662">
        <f t="shared" si="616"/>
        <v>21.52</v>
      </c>
      <c r="I5662">
        <v>24</v>
      </c>
      <c r="J5662">
        <v>2830</v>
      </c>
      <c r="K5662" s="6">
        <f t="shared" si="617"/>
        <v>7150.8226415094341</v>
      </c>
      <c r="L5662" s="6">
        <f t="shared" si="618"/>
        <v>2095.7862372536442</v>
      </c>
      <c r="M5662" s="6">
        <f t="shared" si="619"/>
        <v>7150.8226415094341</v>
      </c>
      <c r="N5662" s="6">
        <f t="shared" si="620"/>
        <v>8938.5283018867922</v>
      </c>
      <c r="O5662" s="6">
        <f t="shared" si="621"/>
        <v>1964.5117147003939</v>
      </c>
      <c r="P5662" s="9">
        <f t="shared" si="622"/>
        <v>0.57576544979495714</v>
      </c>
    </row>
    <row r="5663" spans="1:16" x14ac:dyDescent="0.2">
      <c r="A5663" s="1">
        <v>40779</v>
      </c>
      <c r="B5663" s="2">
        <v>0.875</v>
      </c>
      <c r="C5663">
        <v>18.7</v>
      </c>
      <c r="D5663">
        <v>16.3</v>
      </c>
      <c r="E5663">
        <v>86</v>
      </c>
      <c r="F5663">
        <v>22</v>
      </c>
      <c r="G5663" s="5">
        <v>0.15</v>
      </c>
      <c r="H5663">
        <f t="shared" si="616"/>
        <v>21.504999999999999</v>
      </c>
      <c r="I5663">
        <v>24</v>
      </c>
      <c r="J5663">
        <v>2830</v>
      </c>
      <c r="K5663" s="6">
        <f t="shared" si="617"/>
        <v>7194.0735849056618</v>
      </c>
      <c r="L5663" s="6">
        <f t="shared" si="618"/>
        <v>2108.4623636886467</v>
      </c>
      <c r="M5663" s="6">
        <f t="shared" si="619"/>
        <v>7194.0735849056618</v>
      </c>
      <c r="N5663" s="6">
        <f t="shared" si="620"/>
        <v>8992.5919811320764</v>
      </c>
      <c r="O5663" s="6">
        <f t="shared" si="621"/>
        <v>1976.3938420070499</v>
      </c>
      <c r="P5663" s="9">
        <f t="shared" si="622"/>
        <v>0.57924790211226551</v>
      </c>
    </row>
    <row r="5664" spans="1:16" x14ac:dyDescent="0.2">
      <c r="A5664" s="1">
        <v>40779</v>
      </c>
      <c r="B5664" s="2">
        <v>0.91666666666666663</v>
      </c>
      <c r="C5664">
        <v>18.5</v>
      </c>
      <c r="D5664">
        <v>15.9</v>
      </c>
      <c r="E5664">
        <v>85</v>
      </c>
      <c r="F5664">
        <v>22</v>
      </c>
      <c r="G5664" s="5">
        <v>0.15</v>
      </c>
      <c r="H5664">
        <f t="shared" si="616"/>
        <v>21.474999999999998</v>
      </c>
      <c r="I5664">
        <v>24</v>
      </c>
      <c r="J5664">
        <v>2830</v>
      </c>
      <c r="K5664" s="6">
        <f t="shared" si="617"/>
        <v>7280.5754716981182</v>
      </c>
      <c r="L5664" s="6">
        <f t="shared" si="618"/>
        <v>2133.8146165586513</v>
      </c>
      <c r="M5664" s="6">
        <f t="shared" si="619"/>
        <v>7280.5754716981182</v>
      </c>
      <c r="N5664" s="6">
        <f t="shared" si="620"/>
        <v>9100.7193396226467</v>
      </c>
      <c r="O5664" s="6">
        <f t="shared" si="621"/>
        <v>2000.1580966203621</v>
      </c>
      <c r="P5664" s="9">
        <f t="shared" si="622"/>
        <v>0.58621280674688225</v>
      </c>
    </row>
    <row r="5665" spans="1:16" x14ac:dyDescent="0.2">
      <c r="A5665" s="1">
        <v>40779</v>
      </c>
      <c r="B5665" s="2">
        <v>0.95833333333333337</v>
      </c>
      <c r="C5665">
        <v>18.2</v>
      </c>
      <c r="D5665">
        <v>15.8</v>
      </c>
      <c r="E5665">
        <v>86</v>
      </c>
      <c r="F5665">
        <v>22</v>
      </c>
      <c r="G5665" s="5">
        <v>0.15</v>
      </c>
      <c r="H5665">
        <f t="shared" si="616"/>
        <v>21.43</v>
      </c>
      <c r="I5665">
        <v>24</v>
      </c>
      <c r="J5665">
        <v>2830</v>
      </c>
      <c r="K5665" s="6">
        <f t="shared" si="617"/>
        <v>7410.3283018867924</v>
      </c>
      <c r="L5665" s="6">
        <f t="shared" si="618"/>
        <v>2171.8429958636557</v>
      </c>
      <c r="M5665" s="6">
        <f t="shared" si="619"/>
        <v>7410.3283018867924</v>
      </c>
      <c r="N5665" s="6">
        <f t="shared" si="620"/>
        <v>9262.9103773584902</v>
      </c>
      <c r="O5665" s="6">
        <f t="shared" si="621"/>
        <v>2035.8044785403274</v>
      </c>
      <c r="P5665" s="9">
        <f t="shared" si="622"/>
        <v>0.59666016369880637</v>
      </c>
    </row>
    <row r="5666" spans="1:16" x14ac:dyDescent="0.2">
      <c r="A5666" s="1">
        <v>40779</v>
      </c>
      <c r="B5666" s="3">
        <v>1</v>
      </c>
      <c r="C5666">
        <v>17.8</v>
      </c>
      <c r="D5666">
        <v>15.9</v>
      </c>
      <c r="E5666">
        <v>89</v>
      </c>
      <c r="F5666">
        <v>22</v>
      </c>
      <c r="G5666" s="5">
        <v>0.15</v>
      </c>
      <c r="H5666">
        <f t="shared" si="616"/>
        <v>21.369999999999997</v>
      </c>
      <c r="I5666">
        <v>24</v>
      </c>
      <c r="J5666">
        <v>2830</v>
      </c>
      <c r="K5666" s="6">
        <f t="shared" si="617"/>
        <v>7583.3320754717042</v>
      </c>
      <c r="L5666" s="6">
        <f t="shared" si="618"/>
        <v>2222.5475016036648</v>
      </c>
      <c r="M5666" s="6">
        <f t="shared" si="619"/>
        <v>7583.3320754717042</v>
      </c>
      <c r="N5666" s="6">
        <f t="shared" si="620"/>
        <v>9479.1650943396289</v>
      </c>
      <c r="O5666" s="6">
        <f t="shared" si="621"/>
        <v>2083.3329877669516</v>
      </c>
      <c r="P5666" s="9">
        <f t="shared" si="622"/>
        <v>0.61058997296803974</v>
      </c>
    </row>
    <row r="5667" spans="1:16" x14ac:dyDescent="0.2">
      <c r="A5667" s="1">
        <v>40780</v>
      </c>
      <c r="B5667" s="2">
        <v>4.1666666666666664E-2</v>
      </c>
      <c r="C5667">
        <v>17.899999999999999</v>
      </c>
      <c r="D5667">
        <v>16.399999999999999</v>
      </c>
      <c r="E5667">
        <v>91</v>
      </c>
      <c r="F5667">
        <v>22</v>
      </c>
      <c r="G5667" s="5">
        <v>0.15</v>
      </c>
      <c r="H5667">
        <f t="shared" si="616"/>
        <v>21.384999999999998</v>
      </c>
      <c r="I5667">
        <v>24</v>
      </c>
      <c r="J5667">
        <v>2830</v>
      </c>
      <c r="K5667" s="6">
        <f t="shared" si="617"/>
        <v>7540.0811320754765</v>
      </c>
      <c r="L5667" s="6">
        <f t="shared" si="618"/>
        <v>2209.8713751686628</v>
      </c>
      <c r="M5667" s="6">
        <f t="shared" si="619"/>
        <v>7540.0811320754765</v>
      </c>
      <c r="N5667" s="6">
        <f t="shared" si="620"/>
        <v>9425.1014150943447</v>
      </c>
      <c r="O5667" s="6">
        <f t="shared" si="621"/>
        <v>2071.4508604602956</v>
      </c>
      <c r="P5667" s="9">
        <f t="shared" si="622"/>
        <v>0.60710752065073148</v>
      </c>
    </row>
    <row r="5668" spans="1:16" x14ac:dyDescent="0.2">
      <c r="A5668" s="1">
        <v>40780</v>
      </c>
      <c r="B5668" s="2">
        <v>8.3333333333333329E-2</v>
      </c>
      <c r="C5668">
        <v>17.3</v>
      </c>
      <c r="D5668">
        <v>16.3</v>
      </c>
      <c r="E5668">
        <v>94</v>
      </c>
      <c r="F5668">
        <v>22</v>
      </c>
      <c r="G5668" s="5">
        <v>0.15</v>
      </c>
      <c r="H5668">
        <f t="shared" si="616"/>
        <v>21.294999999999998</v>
      </c>
      <c r="I5668">
        <v>24</v>
      </c>
      <c r="J5668">
        <v>2830</v>
      </c>
      <c r="K5668" s="6">
        <f t="shared" si="617"/>
        <v>7799.5867924528338</v>
      </c>
      <c r="L5668" s="6">
        <f t="shared" si="618"/>
        <v>2285.9281337786733</v>
      </c>
      <c r="M5668" s="6">
        <f t="shared" si="619"/>
        <v>7799.5867924528338</v>
      </c>
      <c r="N5668" s="6">
        <f t="shared" si="620"/>
        <v>9749.4834905660409</v>
      </c>
      <c r="O5668" s="6">
        <f t="shared" si="621"/>
        <v>2142.7436243002289</v>
      </c>
      <c r="P5668" s="9">
        <f t="shared" si="622"/>
        <v>0.6280022345545806</v>
      </c>
    </row>
    <row r="5669" spans="1:16" x14ac:dyDescent="0.2">
      <c r="A5669" s="1">
        <v>40780</v>
      </c>
      <c r="B5669" s="2">
        <v>0.125</v>
      </c>
      <c r="C5669">
        <v>17.5</v>
      </c>
      <c r="D5669">
        <v>16.2</v>
      </c>
      <c r="E5669">
        <v>92</v>
      </c>
      <c r="F5669">
        <v>22</v>
      </c>
      <c r="G5669" s="5">
        <v>0.15</v>
      </c>
      <c r="H5669">
        <f t="shared" si="616"/>
        <v>21.324999999999999</v>
      </c>
      <c r="I5669">
        <v>24</v>
      </c>
      <c r="J5669">
        <v>2830</v>
      </c>
      <c r="K5669" s="6">
        <f t="shared" si="617"/>
        <v>7713.0849056603793</v>
      </c>
      <c r="L5669" s="6">
        <f t="shared" si="618"/>
        <v>2260.5758809086692</v>
      </c>
      <c r="M5669" s="6">
        <f t="shared" si="619"/>
        <v>7713.0849056603793</v>
      </c>
      <c r="N5669" s="6">
        <f t="shared" si="620"/>
        <v>9641.3561320754743</v>
      </c>
      <c r="O5669" s="6">
        <f t="shared" si="621"/>
        <v>2118.9793696869174</v>
      </c>
      <c r="P5669" s="9">
        <f t="shared" si="622"/>
        <v>0.62103732991996408</v>
      </c>
    </row>
    <row r="5670" spans="1:16" x14ac:dyDescent="0.2">
      <c r="A5670" s="1">
        <v>40780</v>
      </c>
      <c r="B5670" s="2">
        <v>0.16666666666666666</v>
      </c>
      <c r="C5670">
        <v>17.2</v>
      </c>
      <c r="D5670">
        <v>15.6</v>
      </c>
      <c r="E5670">
        <v>90</v>
      </c>
      <c r="F5670">
        <v>22</v>
      </c>
      <c r="G5670" s="5">
        <v>0.15</v>
      </c>
      <c r="H5670">
        <f t="shared" si="616"/>
        <v>21.279999999999998</v>
      </c>
      <c r="I5670">
        <v>24</v>
      </c>
      <c r="J5670">
        <v>2830</v>
      </c>
      <c r="K5670" s="6">
        <f t="shared" si="617"/>
        <v>7842.8377358490634</v>
      </c>
      <c r="L5670" s="6">
        <f t="shared" si="618"/>
        <v>2298.6042602136763</v>
      </c>
      <c r="M5670" s="6">
        <f t="shared" si="619"/>
        <v>7842.8377358490634</v>
      </c>
      <c r="N5670" s="6">
        <f t="shared" si="620"/>
        <v>9803.5471698113288</v>
      </c>
      <c r="O5670" s="6">
        <f t="shared" si="621"/>
        <v>2154.6257516068854</v>
      </c>
      <c r="P5670" s="9">
        <f t="shared" si="622"/>
        <v>0.63148468687188908</v>
      </c>
    </row>
    <row r="5671" spans="1:16" x14ac:dyDescent="0.2">
      <c r="A5671" s="1">
        <v>40780</v>
      </c>
      <c r="B5671" s="2">
        <v>0.20833333333333334</v>
      </c>
      <c r="C5671">
        <v>16.8</v>
      </c>
      <c r="D5671">
        <v>15.9</v>
      </c>
      <c r="E5671">
        <v>94</v>
      </c>
      <c r="F5671">
        <v>22</v>
      </c>
      <c r="G5671" s="5">
        <v>0.15</v>
      </c>
      <c r="H5671">
        <f t="shared" si="616"/>
        <v>21.22</v>
      </c>
      <c r="I5671">
        <v>24</v>
      </c>
      <c r="J5671">
        <v>2830</v>
      </c>
      <c r="K5671" s="6">
        <f t="shared" si="617"/>
        <v>8015.8415094339634</v>
      </c>
      <c r="L5671" s="6">
        <f t="shared" si="618"/>
        <v>2349.3087659536823</v>
      </c>
      <c r="M5671" s="6">
        <f t="shared" si="619"/>
        <v>8015.8415094339634</v>
      </c>
      <c r="N5671" s="6">
        <f t="shared" si="620"/>
        <v>10019.801886792453</v>
      </c>
      <c r="O5671" s="6">
        <f t="shared" si="621"/>
        <v>2202.1542608335062</v>
      </c>
      <c r="P5671" s="9">
        <f t="shared" si="622"/>
        <v>0.64541449614112145</v>
      </c>
    </row>
    <row r="5672" spans="1:16" x14ac:dyDescent="0.2">
      <c r="A5672" s="1">
        <v>40780</v>
      </c>
      <c r="B5672" s="2">
        <v>0.25</v>
      </c>
      <c r="C5672">
        <v>17.100000000000001</v>
      </c>
      <c r="D5672">
        <v>16</v>
      </c>
      <c r="E5672">
        <v>93</v>
      </c>
      <c r="F5672">
        <v>22</v>
      </c>
      <c r="G5672" s="5">
        <v>0.15</v>
      </c>
      <c r="H5672">
        <f t="shared" si="616"/>
        <v>21.265000000000001</v>
      </c>
      <c r="I5672">
        <v>24</v>
      </c>
      <c r="J5672">
        <v>2830</v>
      </c>
      <c r="K5672" s="6">
        <f t="shared" si="617"/>
        <v>7886.0886792452811</v>
      </c>
      <c r="L5672" s="6">
        <f t="shared" si="618"/>
        <v>2311.2803866486756</v>
      </c>
      <c r="M5672" s="6">
        <f t="shared" si="619"/>
        <v>7886.0886792452811</v>
      </c>
      <c r="N5672" s="6">
        <f t="shared" si="620"/>
        <v>9857.6108490566003</v>
      </c>
      <c r="O5672" s="6">
        <f t="shared" si="621"/>
        <v>2166.5078789135387</v>
      </c>
      <c r="P5672" s="9">
        <f t="shared" si="622"/>
        <v>0.63496713918919656</v>
      </c>
    </row>
    <row r="5673" spans="1:16" x14ac:dyDescent="0.2">
      <c r="A5673" s="1">
        <v>40780</v>
      </c>
      <c r="B5673" s="2">
        <v>0.29166666666666669</v>
      </c>
      <c r="C5673">
        <v>17.7</v>
      </c>
      <c r="D5673">
        <v>16.100000000000001</v>
      </c>
      <c r="E5673">
        <v>90</v>
      </c>
      <c r="F5673">
        <v>22</v>
      </c>
      <c r="G5673" s="5">
        <v>0.15</v>
      </c>
      <c r="H5673">
        <f t="shared" ref="H5673:H5736" si="623">F5673*(1-G5673)+C5673*G5673</f>
        <v>21.355</v>
      </c>
      <c r="I5673">
        <v>24</v>
      </c>
      <c r="J5673">
        <v>2830</v>
      </c>
      <c r="K5673" s="6">
        <f t="shared" ref="K5673:K5736" si="624">J5673/2.12*1.2*(I5673-H5673)*1.8</f>
        <v>7626.583018867922</v>
      </c>
      <c r="L5673" s="6">
        <f t="shared" ref="L5673:L5736" si="625">K5673/3.412</f>
        <v>2235.2236280386642</v>
      </c>
      <c r="M5673" s="6">
        <f t="shared" ref="M5673:M5736" si="626">K5673*1</f>
        <v>7626.583018867922</v>
      </c>
      <c r="N5673" s="6">
        <f t="shared" ref="N5673:N5736" si="627">M5673/0.8</f>
        <v>9533.2287735849022</v>
      </c>
      <c r="O5673" s="6">
        <f t="shared" ref="O5673:O5736" si="628">M5673/3.64</f>
        <v>2095.2151150736049</v>
      </c>
      <c r="P5673" s="9">
        <f t="shared" ref="P5673:P5736" si="629">O5673/3412</f>
        <v>0.61407242528534733</v>
      </c>
    </row>
    <row r="5674" spans="1:16" x14ac:dyDescent="0.2">
      <c r="A5674" s="1">
        <v>40780</v>
      </c>
      <c r="B5674" s="2">
        <v>0.33333333333333331</v>
      </c>
      <c r="C5674">
        <v>18.600000000000001</v>
      </c>
      <c r="D5674">
        <v>16.100000000000001</v>
      </c>
      <c r="E5674">
        <v>85</v>
      </c>
      <c r="F5674">
        <v>22</v>
      </c>
      <c r="G5674" s="5">
        <v>0.15</v>
      </c>
      <c r="H5674">
        <f t="shared" si="623"/>
        <v>21.49</v>
      </c>
      <c r="I5674">
        <v>24</v>
      </c>
      <c r="J5674">
        <v>2830</v>
      </c>
      <c r="K5674" s="6">
        <f t="shared" si="624"/>
        <v>7237.3245283018905</v>
      </c>
      <c r="L5674" s="6">
        <f t="shared" si="625"/>
        <v>2121.1384901236493</v>
      </c>
      <c r="M5674" s="6">
        <f t="shared" si="626"/>
        <v>7237.3245283018905</v>
      </c>
      <c r="N5674" s="6">
        <f t="shared" si="627"/>
        <v>9046.6556603773624</v>
      </c>
      <c r="O5674" s="6">
        <f t="shared" si="628"/>
        <v>1988.2759693137061</v>
      </c>
      <c r="P5674" s="9">
        <f t="shared" si="629"/>
        <v>0.58273035442957388</v>
      </c>
    </row>
    <row r="5675" spans="1:16" x14ac:dyDescent="0.2">
      <c r="A5675" s="1">
        <v>40780</v>
      </c>
      <c r="B5675" s="2">
        <v>0.375</v>
      </c>
      <c r="C5675">
        <v>19.600000000000001</v>
      </c>
      <c r="D5675">
        <v>15.9</v>
      </c>
      <c r="E5675">
        <v>79</v>
      </c>
      <c r="F5675">
        <v>22</v>
      </c>
      <c r="G5675" s="5">
        <v>0.15</v>
      </c>
      <c r="H5675">
        <f t="shared" si="623"/>
        <v>21.64</v>
      </c>
      <c r="I5675">
        <v>24</v>
      </c>
      <c r="J5675">
        <v>2830</v>
      </c>
      <c r="K5675" s="6">
        <f t="shared" si="624"/>
        <v>6804.8150943396195</v>
      </c>
      <c r="L5675" s="6">
        <f t="shared" si="625"/>
        <v>1994.3772257736282</v>
      </c>
      <c r="M5675" s="6">
        <f t="shared" si="626"/>
        <v>6804.8150943396195</v>
      </c>
      <c r="N5675" s="6">
        <f t="shared" si="627"/>
        <v>8506.0188679245239</v>
      </c>
      <c r="O5675" s="6">
        <f t="shared" si="628"/>
        <v>1869.4546962471481</v>
      </c>
      <c r="P5675" s="9">
        <f t="shared" si="629"/>
        <v>0.54790583125649128</v>
      </c>
    </row>
    <row r="5676" spans="1:16" x14ac:dyDescent="0.2">
      <c r="A5676" s="1">
        <v>40780</v>
      </c>
      <c r="B5676" s="2">
        <v>0.41666666666666669</v>
      </c>
      <c r="C5676">
        <v>20.5</v>
      </c>
      <c r="D5676">
        <v>16.100000000000001</v>
      </c>
      <c r="E5676">
        <v>76</v>
      </c>
      <c r="F5676">
        <v>22</v>
      </c>
      <c r="G5676" s="5">
        <v>0.15</v>
      </c>
      <c r="H5676">
        <f t="shared" si="623"/>
        <v>21.774999999999999</v>
      </c>
      <c r="I5676">
        <v>24</v>
      </c>
      <c r="J5676">
        <v>2830</v>
      </c>
      <c r="K5676" s="6">
        <f t="shared" si="624"/>
        <v>6415.556603773588</v>
      </c>
      <c r="L5676" s="6">
        <f t="shared" si="625"/>
        <v>1880.2920878586131</v>
      </c>
      <c r="M5676" s="6">
        <f t="shared" si="626"/>
        <v>6415.556603773588</v>
      </c>
      <c r="N5676" s="6">
        <f t="shared" si="627"/>
        <v>8019.445754716985</v>
      </c>
      <c r="O5676" s="6">
        <f t="shared" si="628"/>
        <v>1762.5155504872494</v>
      </c>
      <c r="P5676" s="9">
        <f t="shared" si="629"/>
        <v>0.51656376040071783</v>
      </c>
    </row>
    <row r="5677" spans="1:16" x14ac:dyDescent="0.2">
      <c r="A5677" s="1">
        <v>40780</v>
      </c>
      <c r="B5677" s="2">
        <v>0.45833333333333331</v>
      </c>
      <c r="C5677">
        <v>20.9</v>
      </c>
      <c r="D5677">
        <v>16.399999999999999</v>
      </c>
      <c r="E5677">
        <v>75</v>
      </c>
      <c r="F5677">
        <v>22</v>
      </c>
      <c r="G5677" s="5">
        <v>0.15</v>
      </c>
      <c r="H5677">
        <f t="shared" si="623"/>
        <v>21.835000000000001</v>
      </c>
      <c r="I5677">
        <v>24</v>
      </c>
      <c r="J5677">
        <v>2830</v>
      </c>
      <c r="K5677" s="6">
        <f t="shared" si="624"/>
        <v>6242.5528301886761</v>
      </c>
      <c r="L5677" s="6">
        <f t="shared" si="625"/>
        <v>1829.5875821186039</v>
      </c>
      <c r="M5677" s="6">
        <f t="shared" si="626"/>
        <v>6242.5528301886761</v>
      </c>
      <c r="N5677" s="6">
        <f t="shared" si="627"/>
        <v>7803.1910377358445</v>
      </c>
      <c r="O5677" s="6">
        <f t="shared" si="628"/>
        <v>1714.9870412606253</v>
      </c>
      <c r="P5677" s="9">
        <f t="shared" si="629"/>
        <v>0.50263395113148457</v>
      </c>
    </row>
    <row r="5678" spans="1:16" x14ac:dyDescent="0.2">
      <c r="A5678" s="1">
        <v>40780</v>
      </c>
      <c r="B5678" s="2">
        <v>0.5</v>
      </c>
      <c r="C5678">
        <v>21.2</v>
      </c>
      <c r="D5678">
        <v>16.3</v>
      </c>
      <c r="E5678">
        <v>74</v>
      </c>
      <c r="F5678">
        <v>22</v>
      </c>
      <c r="G5678" s="5">
        <v>0.15</v>
      </c>
      <c r="H5678">
        <f t="shared" si="623"/>
        <v>21.88</v>
      </c>
      <c r="I5678">
        <v>24</v>
      </c>
      <c r="J5678">
        <v>2830</v>
      </c>
      <c r="K5678" s="6">
        <f t="shared" si="624"/>
        <v>6112.800000000002</v>
      </c>
      <c r="L5678" s="6">
        <f t="shared" si="625"/>
        <v>1791.5592028135998</v>
      </c>
      <c r="M5678" s="6">
        <f t="shared" si="626"/>
        <v>6112.800000000002</v>
      </c>
      <c r="N5678" s="6">
        <f t="shared" si="627"/>
        <v>7641.0000000000018</v>
      </c>
      <c r="O5678" s="6">
        <f t="shared" si="628"/>
        <v>1679.3406593406598</v>
      </c>
      <c r="P5678" s="9">
        <f t="shared" si="629"/>
        <v>0.49218659417956034</v>
      </c>
    </row>
    <row r="5679" spans="1:16" x14ac:dyDescent="0.2">
      <c r="A5679" s="1">
        <v>40780</v>
      </c>
      <c r="B5679" s="2">
        <v>0.54166666666666663</v>
      </c>
      <c r="C5679">
        <v>21.4</v>
      </c>
      <c r="D5679">
        <v>16.2</v>
      </c>
      <c r="E5679">
        <v>72</v>
      </c>
      <c r="F5679">
        <v>22</v>
      </c>
      <c r="G5679" s="5">
        <v>0.15</v>
      </c>
      <c r="H5679">
        <f t="shared" si="623"/>
        <v>21.91</v>
      </c>
      <c r="I5679">
        <v>24</v>
      </c>
      <c r="J5679">
        <v>2830</v>
      </c>
      <c r="K5679" s="6">
        <f t="shared" si="624"/>
        <v>6026.2981132075456</v>
      </c>
      <c r="L5679" s="6">
        <f t="shared" si="625"/>
        <v>1766.206949943595</v>
      </c>
      <c r="M5679" s="6">
        <f t="shared" si="626"/>
        <v>6026.2981132075456</v>
      </c>
      <c r="N5679" s="6">
        <f t="shared" si="627"/>
        <v>7532.8726415094316</v>
      </c>
      <c r="O5679" s="6">
        <f t="shared" si="628"/>
        <v>1655.5764047273476</v>
      </c>
      <c r="P5679" s="9">
        <f t="shared" si="629"/>
        <v>0.4852216895449436</v>
      </c>
    </row>
    <row r="5680" spans="1:16" x14ac:dyDescent="0.2">
      <c r="A5680" s="1">
        <v>40780</v>
      </c>
      <c r="B5680" s="2">
        <v>0.58333333333333337</v>
      </c>
      <c r="C5680">
        <v>21.7</v>
      </c>
      <c r="D5680">
        <v>15</v>
      </c>
      <c r="E5680">
        <v>66</v>
      </c>
      <c r="F5680">
        <v>22</v>
      </c>
      <c r="G5680" s="5">
        <v>0.15</v>
      </c>
      <c r="H5680">
        <f t="shared" si="623"/>
        <v>21.954999999999998</v>
      </c>
      <c r="I5680">
        <v>24</v>
      </c>
      <c r="J5680">
        <v>2830</v>
      </c>
      <c r="K5680" s="6">
        <f t="shared" si="624"/>
        <v>5896.5452830188724</v>
      </c>
      <c r="L5680" s="6">
        <f t="shared" si="625"/>
        <v>1728.1785706385911</v>
      </c>
      <c r="M5680" s="6">
        <f t="shared" si="626"/>
        <v>5896.5452830188724</v>
      </c>
      <c r="N5680" s="6">
        <f t="shared" si="627"/>
        <v>7370.6816037735898</v>
      </c>
      <c r="O5680" s="6">
        <f t="shared" si="628"/>
        <v>1619.9300228073826</v>
      </c>
      <c r="P5680" s="9">
        <f t="shared" si="629"/>
        <v>0.47477433259301949</v>
      </c>
    </row>
    <row r="5681" spans="1:16" x14ac:dyDescent="0.2">
      <c r="A5681" s="1">
        <v>40780</v>
      </c>
      <c r="B5681" s="2">
        <v>0.625</v>
      </c>
      <c r="C5681">
        <v>22.4</v>
      </c>
      <c r="D5681">
        <v>16</v>
      </c>
      <c r="E5681">
        <v>67</v>
      </c>
      <c r="F5681">
        <v>22</v>
      </c>
      <c r="G5681" s="5">
        <v>0.15</v>
      </c>
      <c r="H5681">
        <f t="shared" si="623"/>
        <v>22.06</v>
      </c>
      <c r="I5681">
        <v>24</v>
      </c>
      <c r="J5681">
        <v>2830</v>
      </c>
      <c r="K5681" s="6">
        <f t="shared" si="624"/>
        <v>5593.7886792452855</v>
      </c>
      <c r="L5681" s="6">
        <f t="shared" si="625"/>
        <v>1639.4456855935773</v>
      </c>
      <c r="M5681" s="6">
        <f t="shared" si="626"/>
        <v>5593.7886792452855</v>
      </c>
      <c r="N5681" s="6">
        <f t="shared" si="627"/>
        <v>6992.2358490566066</v>
      </c>
      <c r="O5681" s="6">
        <f t="shared" si="628"/>
        <v>1536.7551316607926</v>
      </c>
      <c r="P5681" s="9">
        <f t="shared" si="629"/>
        <v>0.45039716637186183</v>
      </c>
    </row>
    <row r="5682" spans="1:16" x14ac:dyDescent="0.2">
      <c r="A5682" s="1">
        <v>40780</v>
      </c>
      <c r="B5682" s="2">
        <v>0.66666666666666663</v>
      </c>
      <c r="C5682">
        <v>22.4</v>
      </c>
      <c r="D5682">
        <v>16</v>
      </c>
      <c r="E5682">
        <v>67</v>
      </c>
      <c r="F5682">
        <v>22</v>
      </c>
      <c r="G5682" s="5">
        <v>0.15</v>
      </c>
      <c r="H5682">
        <f t="shared" si="623"/>
        <v>22.06</v>
      </c>
      <c r="I5682">
        <v>24</v>
      </c>
      <c r="J5682">
        <v>2830</v>
      </c>
      <c r="K5682" s="6">
        <f t="shared" si="624"/>
        <v>5593.7886792452855</v>
      </c>
      <c r="L5682" s="6">
        <f t="shared" si="625"/>
        <v>1639.4456855935773</v>
      </c>
      <c r="M5682" s="6">
        <f t="shared" si="626"/>
        <v>5593.7886792452855</v>
      </c>
      <c r="N5682" s="6">
        <f t="shared" si="627"/>
        <v>6992.2358490566066</v>
      </c>
      <c r="O5682" s="6">
        <f t="shared" si="628"/>
        <v>1536.7551316607926</v>
      </c>
      <c r="P5682" s="9">
        <f t="shared" si="629"/>
        <v>0.45039716637186183</v>
      </c>
    </row>
    <row r="5683" spans="1:16" x14ac:dyDescent="0.2">
      <c r="A5683" s="1">
        <v>40780</v>
      </c>
      <c r="B5683" s="2">
        <v>0.70833333333333337</v>
      </c>
      <c r="C5683">
        <v>22</v>
      </c>
      <c r="D5683">
        <v>16.399999999999999</v>
      </c>
      <c r="E5683">
        <v>71</v>
      </c>
      <c r="F5683">
        <v>22</v>
      </c>
      <c r="G5683" s="5">
        <v>0.15</v>
      </c>
      <c r="H5683">
        <f t="shared" si="623"/>
        <v>22</v>
      </c>
      <c r="I5683">
        <v>24</v>
      </c>
      <c r="J5683">
        <v>2830</v>
      </c>
      <c r="K5683" s="6">
        <f t="shared" si="624"/>
        <v>5766.7924528301883</v>
      </c>
      <c r="L5683" s="6">
        <f t="shared" si="625"/>
        <v>1690.150191333584</v>
      </c>
      <c r="M5683" s="6">
        <f t="shared" si="626"/>
        <v>5766.7924528301883</v>
      </c>
      <c r="N5683" s="6">
        <f t="shared" si="627"/>
        <v>7208.4905660377353</v>
      </c>
      <c r="O5683" s="6">
        <f t="shared" si="628"/>
        <v>1584.2836408874143</v>
      </c>
      <c r="P5683" s="9">
        <f t="shared" si="629"/>
        <v>0.46432697564109449</v>
      </c>
    </row>
    <row r="5684" spans="1:16" x14ac:dyDescent="0.2">
      <c r="A5684" s="1">
        <v>40780</v>
      </c>
      <c r="B5684" s="2">
        <v>0.75</v>
      </c>
      <c r="C5684">
        <v>20.6</v>
      </c>
      <c r="D5684">
        <v>16.2</v>
      </c>
      <c r="E5684">
        <v>76</v>
      </c>
      <c r="F5684">
        <v>22</v>
      </c>
      <c r="G5684" s="5">
        <v>0.15</v>
      </c>
      <c r="H5684">
        <f t="shared" si="623"/>
        <v>21.79</v>
      </c>
      <c r="I5684">
        <v>24</v>
      </c>
      <c r="J5684">
        <v>2830</v>
      </c>
      <c r="K5684" s="6">
        <f t="shared" si="624"/>
        <v>6372.3056603773593</v>
      </c>
      <c r="L5684" s="6">
        <f t="shared" si="625"/>
        <v>1867.6159614236105</v>
      </c>
      <c r="M5684" s="6">
        <f t="shared" si="626"/>
        <v>6372.3056603773593</v>
      </c>
      <c r="N5684" s="6">
        <f t="shared" si="627"/>
        <v>7965.382075471699</v>
      </c>
      <c r="O5684" s="6">
        <f t="shared" si="628"/>
        <v>1750.6334231805931</v>
      </c>
      <c r="P5684" s="9">
        <f t="shared" si="629"/>
        <v>0.51308130808340946</v>
      </c>
    </row>
    <row r="5685" spans="1:16" x14ac:dyDescent="0.2">
      <c r="A5685" s="1">
        <v>40780</v>
      </c>
      <c r="B5685" s="2">
        <v>0.79166666666666663</v>
      </c>
      <c r="C5685">
        <v>19.600000000000001</v>
      </c>
      <c r="D5685">
        <v>16.2</v>
      </c>
      <c r="E5685">
        <v>81</v>
      </c>
      <c r="F5685">
        <v>22</v>
      </c>
      <c r="G5685" s="5">
        <v>0.15</v>
      </c>
      <c r="H5685">
        <f t="shared" si="623"/>
        <v>21.64</v>
      </c>
      <c r="I5685">
        <v>24</v>
      </c>
      <c r="J5685">
        <v>2830</v>
      </c>
      <c r="K5685" s="6">
        <f t="shared" si="624"/>
        <v>6804.8150943396195</v>
      </c>
      <c r="L5685" s="6">
        <f t="shared" si="625"/>
        <v>1994.3772257736282</v>
      </c>
      <c r="M5685" s="6">
        <f t="shared" si="626"/>
        <v>6804.8150943396195</v>
      </c>
      <c r="N5685" s="6">
        <f t="shared" si="627"/>
        <v>8506.0188679245239</v>
      </c>
      <c r="O5685" s="6">
        <f t="shared" si="628"/>
        <v>1869.4546962471481</v>
      </c>
      <c r="P5685" s="9">
        <f t="shared" si="629"/>
        <v>0.54790583125649128</v>
      </c>
    </row>
    <row r="5686" spans="1:16" x14ac:dyDescent="0.2">
      <c r="A5686" s="1">
        <v>40780</v>
      </c>
      <c r="B5686" s="2">
        <v>0.83333333333333337</v>
      </c>
      <c r="C5686">
        <v>19.3</v>
      </c>
      <c r="D5686">
        <v>16.399999999999999</v>
      </c>
      <c r="E5686">
        <v>83</v>
      </c>
      <c r="F5686">
        <v>22</v>
      </c>
      <c r="G5686" s="5">
        <v>0.15</v>
      </c>
      <c r="H5686">
        <f t="shared" si="623"/>
        <v>21.594999999999999</v>
      </c>
      <c r="I5686">
        <v>24</v>
      </c>
      <c r="J5686">
        <v>2830</v>
      </c>
      <c r="K5686" s="6">
        <f t="shared" si="624"/>
        <v>6934.5679245283045</v>
      </c>
      <c r="L5686" s="6">
        <f t="shared" si="625"/>
        <v>2032.4056050786355</v>
      </c>
      <c r="M5686" s="6">
        <f t="shared" si="626"/>
        <v>6934.5679245283045</v>
      </c>
      <c r="N5686" s="6">
        <f t="shared" si="627"/>
        <v>8668.2099056603802</v>
      </c>
      <c r="O5686" s="6">
        <f t="shared" si="628"/>
        <v>1905.1010781671166</v>
      </c>
      <c r="P5686" s="9">
        <f t="shared" si="629"/>
        <v>0.5583531882084164</v>
      </c>
    </row>
    <row r="5687" spans="1:16" x14ac:dyDescent="0.2">
      <c r="A5687" s="1">
        <v>40780</v>
      </c>
      <c r="B5687" s="2">
        <v>0.875</v>
      </c>
      <c r="C5687">
        <v>18.899999999999999</v>
      </c>
      <c r="D5687">
        <v>16.5</v>
      </c>
      <c r="E5687">
        <v>86</v>
      </c>
      <c r="F5687">
        <v>22</v>
      </c>
      <c r="G5687" s="5">
        <v>0.15</v>
      </c>
      <c r="H5687">
        <f t="shared" si="623"/>
        <v>21.535</v>
      </c>
      <c r="I5687">
        <v>24</v>
      </c>
      <c r="J5687">
        <v>2830</v>
      </c>
      <c r="K5687" s="6">
        <f t="shared" si="624"/>
        <v>7107.5716981132064</v>
      </c>
      <c r="L5687" s="6">
        <f t="shared" si="625"/>
        <v>2083.1101108186422</v>
      </c>
      <c r="M5687" s="6">
        <f t="shared" si="626"/>
        <v>7107.5716981132064</v>
      </c>
      <c r="N5687" s="6">
        <f t="shared" si="627"/>
        <v>8884.464622641508</v>
      </c>
      <c r="O5687" s="6">
        <f t="shared" si="628"/>
        <v>1952.6295873937379</v>
      </c>
      <c r="P5687" s="9">
        <f t="shared" si="629"/>
        <v>0.57228299747764888</v>
      </c>
    </row>
    <row r="5688" spans="1:16" x14ac:dyDescent="0.2">
      <c r="A5688" s="1">
        <v>40780</v>
      </c>
      <c r="B5688" s="2">
        <v>0.91666666666666663</v>
      </c>
      <c r="C5688">
        <v>18.399999999999999</v>
      </c>
      <c r="D5688">
        <v>16.100000000000001</v>
      </c>
      <c r="E5688">
        <v>86</v>
      </c>
      <c r="F5688">
        <v>22</v>
      </c>
      <c r="G5688" s="5">
        <v>0.15</v>
      </c>
      <c r="H5688">
        <f t="shared" si="623"/>
        <v>21.46</v>
      </c>
      <c r="I5688">
        <v>24</v>
      </c>
      <c r="J5688">
        <v>2830</v>
      </c>
      <c r="K5688" s="6">
        <f t="shared" si="624"/>
        <v>7323.826415094336</v>
      </c>
      <c r="L5688" s="6">
        <f t="shared" si="625"/>
        <v>2146.4907429936507</v>
      </c>
      <c r="M5688" s="6">
        <f t="shared" si="626"/>
        <v>7323.826415094336</v>
      </c>
      <c r="N5688" s="6">
        <f t="shared" si="627"/>
        <v>9154.78301886792</v>
      </c>
      <c r="O5688" s="6">
        <f t="shared" si="628"/>
        <v>2012.0402239270154</v>
      </c>
      <c r="P5688" s="9">
        <f t="shared" si="629"/>
        <v>0.58969525906418974</v>
      </c>
    </row>
    <row r="5689" spans="1:16" x14ac:dyDescent="0.2">
      <c r="A5689" s="1">
        <v>40780</v>
      </c>
      <c r="B5689" s="2">
        <v>0.95833333333333337</v>
      </c>
      <c r="C5689">
        <v>17</v>
      </c>
      <c r="D5689">
        <v>15.3</v>
      </c>
      <c r="E5689">
        <v>90</v>
      </c>
      <c r="F5689">
        <v>22</v>
      </c>
      <c r="G5689" s="5">
        <v>0.15</v>
      </c>
      <c r="H5689">
        <f t="shared" si="623"/>
        <v>21.25</v>
      </c>
      <c r="I5689">
        <v>24</v>
      </c>
      <c r="J5689">
        <v>2830</v>
      </c>
      <c r="K5689" s="6">
        <f t="shared" si="624"/>
        <v>7929.3396226415089</v>
      </c>
      <c r="L5689" s="6">
        <f t="shared" si="625"/>
        <v>2323.9565130836777</v>
      </c>
      <c r="M5689" s="6">
        <f t="shared" si="626"/>
        <v>7929.3396226415089</v>
      </c>
      <c r="N5689" s="6">
        <f t="shared" si="627"/>
        <v>9911.6745283018863</v>
      </c>
      <c r="O5689" s="6">
        <f t="shared" si="628"/>
        <v>2178.3900062201947</v>
      </c>
      <c r="P5689" s="9">
        <f t="shared" si="629"/>
        <v>0.63844959150650493</v>
      </c>
    </row>
    <row r="5690" spans="1:16" x14ac:dyDescent="0.2">
      <c r="A5690" s="1">
        <v>40780</v>
      </c>
      <c r="B5690" s="3">
        <v>1</v>
      </c>
      <c r="C5690">
        <v>16</v>
      </c>
      <c r="D5690">
        <v>14.9</v>
      </c>
      <c r="E5690">
        <v>93</v>
      </c>
      <c r="F5690">
        <v>22</v>
      </c>
      <c r="G5690" s="5">
        <v>0.15</v>
      </c>
      <c r="H5690">
        <f t="shared" si="623"/>
        <v>21.099999999999998</v>
      </c>
      <c r="I5690">
        <v>24</v>
      </c>
      <c r="J5690">
        <v>2830</v>
      </c>
      <c r="K5690" s="6">
        <f t="shared" si="624"/>
        <v>8361.8490566037799</v>
      </c>
      <c r="L5690" s="6">
        <f t="shared" si="625"/>
        <v>2450.7177774336988</v>
      </c>
      <c r="M5690" s="6">
        <f t="shared" si="626"/>
        <v>8361.8490566037799</v>
      </c>
      <c r="N5690" s="6">
        <f t="shared" si="627"/>
        <v>10452.311320754725</v>
      </c>
      <c r="O5690" s="6">
        <f t="shared" si="628"/>
        <v>2297.2112792867524</v>
      </c>
      <c r="P5690" s="9">
        <f t="shared" si="629"/>
        <v>0.67327411467958742</v>
      </c>
    </row>
    <row r="5691" spans="1:16" x14ac:dyDescent="0.2">
      <c r="A5691" s="1">
        <v>40781</v>
      </c>
      <c r="B5691" s="2">
        <v>4.1666666666666664E-2</v>
      </c>
      <c r="C5691">
        <v>15.7</v>
      </c>
      <c r="D5691">
        <v>14.3</v>
      </c>
      <c r="E5691">
        <v>91</v>
      </c>
      <c r="F5691">
        <v>22</v>
      </c>
      <c r="G5691" s="5">
        <v>0.15</v>
      </c>
      <c r="H5691">
        <f t="shared" si="623"/>
        <v>21.055</v>
      </c>
      <c r="I5691">
        <v>24</v>
      </c>
      <c r="J5691">
        <v>2830</v>
      </c>
      <c r="K5691" s="6">
        <f t="shared" si="624"/>
        <v>8491.6018867924522</v>
      </c>
      <c r="L5691" s="6">
        <f t="shared" si="625"/>
        <v>2488.7461567387022</v>
      </c>
      <c r="M5691" s="6">
        <f t="shared" si="626"/>
        <v>8491.6018867924522</v>
      </c>
      <c r="N5691" s="6">
        <f t="shared" si="627"/>
        <v>10614.502358490565</v>
      </c>
      <c r="O5691" s="6">
        <f t="shared" si="628"/>
        <v>2332.8576612067177</v>
      </c>
      <c r="P5691" s="9">
        <f t="shared" si="629"/>
        <v>0.68372147163151165</v>
      </c>
    </row>
    <row r="5692" spans="1:16" x14ac:dyDescent="0.2">
      <c r="A5692" s="1">
        <v>40781</v>
      </c>
      <c r="B5692" s="2">
        <v>8.3333333333333329E-2</v>
      </c>
      <c r="C5692">
        <v>16</v>
      </c>
      <c r="D5692">
        <v>15.5</v>
      </c>
      <c r="E5692">
        <v>97</v>
      </c>
      <c r="F5692">
        <v>22</v>
      </c>
      <c r="G5692" s="5">
        <v>0.15</v>
      </c>
      <c r="H5692">
        <f t="shared" si="623"/>
        <v>21.099999999999998</v>
      </c>
      <c r="I5692">
        <v>24</v>
      </c>
      <c r="J5692">
        <v>2830</v>
      </c>
      <c r="K5692" s="6">
        <f t="shared" si="624"/>
        <v>8361.8490566037799</v>
      </c>
      <c r="L5692" s="6">
        <f t="shared" si="625"/>
        <v>2450.7177774336988</v>
      </c>
      <c r="M5692" s="6">
        <f t="shared" si="626"/>
        <v>8361.8490566037799</v>
      </c>
      <c r="N5692" s="6">
        <f t="shared" si="627"/>
        <v>10452.311320754725</v>
      </c>
      <c r="O5692" s="6">
        <f t="shared" si="628"/>
        <v>2297.2112792867524</v>
      </c>
      <c r="P5692" s="9">
        <f t="shared" si="629"/>
        <v>0.67327411467958742</v>
      </c>
    </row>
    <row r="5693" spans="1:16" x14ac:dyDescent="0.2">
      <c r="A5693" s="1">
        <v>40781</v>
      </c>
      <c r="B5693" s="2">
        <v>0.125</v>
      </c>
      <c r="C5693">
        <v>15.5</v>
      </c>
      <c r="D5693">
        <v>14.9</v>
      </c>
      <c r="E5693">
        <v>96</v>
      </c>
      <c r="F5693">
        <v>22</v>
      </c>
      <c r="G5693" s="5">
        <v>0.15</v>
      </c>
      <c r="H5693">
        <f t="shared" si="623"/>
        <v>21.024999999999999</v>
      </c>
      <c r="I5693">
        <v>24</v>
      </c>
      <c r="J5693">
        <v>2830</v>
      </c>
      <c r="K5693" s="6">
        <f t="shared" si="624"/>
        <v>8578.1037735849095</v>
      </c>
      <c r="L5693" s="6">
        <f t="shared" si="625"/>
        <v>2514.0984096087072</v>
      </c>
      <c r="M5693" s="6">
        <f t="shared" si="626"/>
        <v>8578.1037735849095</v>
      </c>
      <c r="N5693" s="6">
        <f t="shared" si="627"/>
        <v>10722.629716981137</v>
      </c>
      <c r="O5693" s="6">
        <f t="shared" si="628"/>
        <v>2356.6219158200302</v>
      </c>
      <c r="P5693" s="9">
        <f t="shared" si="629"/>
        <v>0.69068637626612839</v>
      </c>
    </row>
    <row r="5694" spans="1:16" x14ac:dyDescent="0.2">
      <c r="A5694" s="1">
        <v>40781</v>
      </c>
      <c r="B5694" s="2">
        <v>0.16666666666666666</v>
      </c>
      <c r="C5694">
        <v>14.3</v>
      </c>
      <c r="D5694">
        <v>13.4</v>
      </c>
      <c r="E5694">
        <v>94</v>
      </c>
      <c r="F5694">
        <v>22</v>
      </c>
      <c r="G5694" s="5">
        <v>0.15</v>
      </c>
      <c r="H5694">
        <f t="shared" si="623"/>
        <v>20.844999999999999</v>
      </c>
      <c r="I5694">
        <v>24</v>
      </c>
      <c r="J5694">
        <v>2830</v>
      </c>
      <c r="K5694" s="6">
        <f t="shared" si="624"/>
        <v>9097.1150943396242</v>
      </c>
      <c r="L5694" s="6">
        <f t="shared" si="625"/>
        <v>2666.2119268287292</v>
      </c>
      <c r="M5694" s="6">
        <f t="shared" si="626"/>
        <v>9097.1150943396242</v>
      </c>
      <c r="N5694" s="6">
        <f t="shared" si="627"/>
        <v>11371.393867924529</v>
      </c>
      <c r="O5694" s="6">
        <f t="shared" si="628"/>
        <v>2499.2074434998967</v>
      </c>
      <c r="P5694" s="9">
        <f t="shared" si="629"/>
        <v>0.73247580407382673</v>
      </c>
    </row>
    <row r="5695" spans="1:16" x14ac:dyDescent="0.2">
      <c r="A5695" s="1">
        <v>40781</v>
      </c>
      <c r="B5695" s="2">
        <v>0.20833333333333334</v>
      </c>
      <c r="C5695">
        <v>15.1</v>
      </c>
      <c r="D5695">
        <v>14.5</v>
      </c>
      <c r="E5695">
        <v>96</v>
      </c>
      <c r="F5695">
        <v>22</v>
      </c>
      <c r="G5695" s="5">
        <v>0.15</v>
      </c>
      <c r="H5695">
        <f t="shared" si="623"/>
        <v>20.965</v>
      </c>
      <c r="I5695">
        <v>24</v>
      </c>
      <c r="J5695">
        <v>2830</v>
      </c>
      <c r="K5695" s="6">
        <f t="shared" si="624"/>
        <v>8751.1075471698114</v>
      </c>
      <c r="L5695" s="6">
        <f t="shared" si="625"/>
        <v>2564.8029153487137</v>
      </c>
      <c r="M5695" s="6">
        <f t="shared" si="626"/>
        <v>8751.1075471698114</v>
      </c>
      <c r="N5695" s="6">
        <f t="shared" si="627"/>
        <v>10938.884433962263</v>
      </c>
      <c r="O5695" s="6">
        <f t="shared" si="628"/>
        <v>2404.1504250466514</v>
      </c>
      <c r="P5695" s="9">
        <f t="shared" si="629"/>
        <v>0.70461618553536087</v>
      </c>
    </row>
    <row r="5696" spans="1:16" x14ac:dyDescent="0.2">
      <c r="A5696" s="1">
        <v>40781</v>
      </c>
      <c r="B5696" s="2">
        <v>0.25</v>
      </c>
      <c r="C5696">
        <v>15.6</v>
      </c>
      <c r="D5696">
        <v>14.5</v>
      </c>
      <c r="E5696">
        <v>93</v>
      </c>
      <c r="F5696">
        <v>22</v>
      </c>
      <c r="G5696" s="5">
        <v>0.15</v>
      </c>
      <c r="H5696">
        <f t="shared" si="623"/>
        <v>21.04</v>
      </c>
      <c r="I5696">
        <v>24</v>
      </c>
      <c r="J5696">
        <v>2830</v>
      </c>
      <c r="K5696" s="6">
        <f t="shared" si="624"/>
        <v>8534.8528301886818</v>
      </c>
      <c r="L5696" s="6">
        <f t="shared" si="625"/>
        <v>2501.4222831737052</v>
      </c>
      <c r="M5696" s="6">
        <f t="shared" si="626"/>
        <v>8534.8528301886818</v>
      </c>
      <c r="N5696" s="6">
        <f t="shared" si="627"/>
        <v>10668.566037735851</v>
      </c>
      <c r="O5696" s="6">
        <f t="shared" si="628"/>
        <v>2344.7397885133742</v>
      </c>
      <c r="P5696" s="9">
        <f t="shared" si="629"/>
        <v>0.68720392394882013</v>
      </c>
    </row>
    <row r="5697" spans="1:16" x14ac:dyDescent="0.2">
      <c r="A5697" s="1">
        <v>40781</v>
      </c>
      <c r="B5697" s="2">
        <v>0.29166666666666669</v>
      </c>
      <c r="C5697">
        <v>18.3</v>
      </c>
      <c r="D5697">
        <v>16.100000000000001</v>
      </c>
      <c r="E5697">
        <v>87</v>
      </c>
      <c r="F5697">
        <v>22</v>
      </c>
      <c r="G5697" s="5">
        <v>0.15</v>
      </c>
      <c r="H5697">
        <f t="shared" si="623"/>
        <v>21.445</v>
      </c>
      <c r="I5697">
        <v>24</v>
      </c>
      <c r="J5697">
        <v>2830</v>
      </c>
      <c r="K5697" s="6">
        <f t="shared" si="624"/>
        <v>7367.0773584905637</v>
      </c>
      <c r="L5697" s="6">
        <f t="shared" si="625"/>
        <v>2159.1668694286532</v>
      </c>
      <c r="M5697" s="6">
        <f t="shared" si="626"/>
        <v>7367.0773584905637</v>
      </c>
      <c r="N5697" s="6">
        <f t="shared" si="627"/>
        <v>9208.8466981132042</v>
      </c>
      <c r="O5697" s="6">
        <f t="shared" si="628"/>
        <v>2023.9223512336712</v>
      </c>
      <c r="P5697" s="9">
        <f t="shared" si="629"/>
        <v>0.593177711381498</v>
      </c>
    </row>
    <row r="5698" spans="1:16" x14ac:dyDescent="0.2">
      <c r="A5698" s="1">
        <v>40781</v>
      </c>
      <c r="B5698" s="2">
        <v>0.33333333333333331</v>
      </c>
      <c r="C5698">
        <v>19.100000000000001</v>
      </c>
      <c r="D5698">
        <v>16.5</v>
      </c>
      <c r="E5698">
        <v>85</v>
      </c>
      <c r="F5698">
        <v>22</v>
      </c>
      <c r="G5698" s="5">
        <v>0.15</v>
      </c>
      <c r="H5698">
        <f t="shared" si="623"/>
        <v>21.564999999999998</v>
      </c>
      <c r="I5698">
        <v>24</v>
      </c>
      <c r="J5698">
        <v>2830</v>
      </c>
      <c r="K5698" s="6">
        <f t="shared" si="624"/>
        <v>7021.06981132076</v>
      </c>
      <c r="L5698" s="6">
        <f t="shared" si="625"/>
        <v>2057.7578579486403</v>
      </c>
      <c r="M5698" s="6">
        <f t="shared" si="626"/>
        <v>7021.06981132076</v>
      </c>
      <c r="N5698" s="6">
        <f t="shared" si="627"/>
        <v>8776.3372641509486</v>
      </c>
      <c r="O5698" s="6">
        <f t="shared" si="628"/>
        <v>1928.8653327804284</v>
      </c>
      <c r="P5698" s="9">
        <f t="shared" si="629"/>
        <v>0.56531809284303292</v>
      </c>
    </row>
    <row r="5699" spans="1:16" x14ac:dyDescent="0.2">
      <c r="A5699" s="1">
        <v>40781</v>
      </c>
      <c r="B5699" s="2">
        <v>0.375</v>
      </c>
      <c r="C5699">
        <v>20.399999999999999</v>
      </c>
      <c r="D5699">
        <v>16.5</v>
      </c>
      <c r="E5699">
        <v>78</v>
      </c>
      <c r="F5699">
        <v>22</v>
      </c>
      <c r="G5699" s="5">
        <v>0.15</v>
      </c>
      <c r="H5699">
        <f t="shared" si="623"/>
        <v>21.759999999999998</v>
      </c>
      <c r="I5699">
        <v>24</v>
      </c>
      <c r="J5699">
        <v>2830</v>
      </c>
      <c r="K5699" s="6">
        <f t="shared" si="624"/>
        <v>6458.8075471698166</v>
      </c>
      <c r="L5699" s="6">
        <f t="shared" si="625"/>
        <v>1892.9682142936158</v>
      </c>
      <c r="M5699" s="6">
        <f t="shared" si="626"/>
        <v>6458.8075471698166</v>
      </c>
      <c r="N5699" s="6">
        <f t="shared" si="627"/>
        <v>8073.5094339622701</v>
      </c>
      <c r="O5699" s="6">
        <f t="shared" si="628"/>
        <v>1774.3976777939056</v>
      </c>
      <c r="P5699" s="9">
        <f t="shared" si="629"/>
        <v>0.5200462127180262</v>
      </c>
    </row>
    <row r="5700" spans="1:16" x14ac:dyDescent="0.2">
      <c r="A5700" s="1">
        <v>40781</v>
      </c>
      <c r="B5700" s="2">
        <v>0.41666666666666669</v>
      </c>
      <c r="C5700">
        <v>22.2</v>
      </c>
      <c r="D5700">
        <v>16</v>
      </c>
      <c r="E5700">
        <v>68</v>
      </c>
      <c r="F5700">
        <v>22</v>
      </c>
      <c r="G5700" s="5">
        <v>0.15</v>
      </c>
      <c r="H5700">
        <f t="shared" si="623"/>
        <v>22.029999999999998</v>
      </c>
      <c r="I5700">
        <v>24</v>
      </c>
      <c r="J5700">
        <v>2830</v>
      </c>
      <c r="K5700" s="6">
        <f t="shared" si="624"/>
        <v>5680.2905660377419</v>
      </c>
      <c r="L5700" s="6">
        <f t="shared" si="625"/>
        <v>1664.7979384635821</v>
      </c>
      <c r="M5700" s="6">
        <f t="shared" si="626"/>
        <v>5680.2905660377419</v>
      </c>
      <c r="N5700" s="6">
        <f t="shared" si="627"/>
        <v>7100.3632075471769</v>
      </c>
      <c r="O5700" s="6">
        <f t="shared" si="628"/>
        <v>1560.5193862741048</v>
      </c>
      <c r="P5700" s="9">
        <f t="shared" si="629"/>
        <v>0.45736207100647858</v>
      </c>
    </row>
    <row r="5701" spans="1:16" x14ac:dyDescent="0.2">
      <c r="A5701" s="1">
        <v>40781</v>
      </c>
      <c r="B5701" s="2">
        <v>0.45833333333333331</v>
      </c>
      <c r="C5701">
        <v>21.5</v>
      </c>
      <c r="D5701">
        <v>16.7</v>
      </c>
      <c r="E5701">
        <v>74</v>
      </c>
      <c r="F5701">
        <v>22</v>
      </c>
      <c r="G5701" s="5">
        <v>0.15</v>
      </c>
      <c r="H5701">
        <f t="shared" si="623"/>
        <v>21.925000000000001</v>
      </c>
      <c r="I5701">
        <v>24</v>
      </c>
      <c r="J5701">
        <v>2830</v>
      </c>
      <c r="K5701" s="6">
        <f t="shared" si="624"/>
        <v>5983.0471698113179</v>
      </c>
      <c r="L5701" s="6">
        <f t="shared" si="625"/>
        <v>1753.5308235085927</v>
      </c>
      <c r="M5701" s="6">
        <f t="shared" si="626"/>
        <v>5983.0471698113179</v>
      </c>
      <c r="N5701" s="6">
        <f t="shared" si="627"/>
        <v>7478.8089622641473</v>
      </c>
      <c r="O5701" s="6">
        <f t="shared" si="628"/>
        <v>1643.6942774206916</v>
      </c>
      <c r="P5701" s="9">
        <f t="shared" si="629"/>
        <v>0.48173923722763529</v>
      </c>
    </row>
    <row r="5702" spans="1:16" x14ac:dyDescent="0.2">
      <c r="A5702" s="1">
        <v>40781</v>
      </c>
      <c r="B5702" s="2">
        <v>0.5</v>
      </c>
      <c r="C5702">
        <v>21.3</v>
      </c>
      <c r="D5702">
        <v>17.2</v>
      </c>
      <c r="E5702">
        <v>77</v>
      </c>
      <c r="F5702">
        <v>22</v>
      </c>
      <c r="G5702" s="5">
        <v>0.15</v>
      </c>
      <c r="H5702">
        <f t="shared" si="623"/>
        <v>21.895</v>
      </c>
      <c r="I5702">
        <v>24</v>
      </c>
      <c r="J5702">
        <v>2830</v>
      </c>
      <c r="K5702" s="6">
        <f t="shared" si="624"/>
        <v>6069.5490566037743</v>
      </c>
      <c r="L5702" s="6">
        <f t="shared" si="625"/>
        <v>1778.8830763785975</v>
      </c>
      <c r="M5702" s="6">
        <f t="shared" si="626"/>
        <v>6069.5490566037743</v>
      </c>
      <c r="N5702" s="6">
        <f t="shared" si="627"/>
        <v>7586.9363207547176</v>
      </c>
      <c r="O5702" s="6">
        <f t="shared" si="628"/>
        <v>1667.4585320340038</v>
      </c>
      <c r="P5702" s="9">
        <f t="shared" si="629"/>
        <v>0.48870414186225203</v>
      </c>
    </row>
    <row r="5703" spans="1:16" x14ac:dyDescent="0.2">
      <c r="A5703" s="1">
        <v>40781</v>
      </c>
      <c r="B5703" s="2">
        <v>0.54166666666666663</v>
      </c>
      <c r="C5703">
        <v>21.5</v>
      </c>
      <c r="D5703">
        <v>17.100000000000001</v>
      </c>
      <c r="E5703">
        <v>76</v>
      </c>
      <c r="F5703">
        <v>22</v>
      </c>
      <c r="G5703" s="5">
        <v>0.15</v>
      </c>
      <c r="H5703">
        <f t="shared" si="623"/>
        <v>21.925000000000001</v>
      </c>
      <c r="I5703">
        <v>24</v>
      </c>
      <c r="J5703">
        <v>2830</v>
      </c>
      <c r="K5703" s="6">
        <f t="shared" si="624"/>
        <v>5983.0471698113179</v>
      </c>
      <c r="L5703" s="6">
        <f t="shared" si="625"/>
        <v>1753.5308235085927</v>
      </c>
      <c r="M5703" s="6">
        <f t="shared" si="626"/>
        <v>5983.0471698113179</v>
      </c>
      <c r="N5703" s="6">
        <f t="shared" si="627"/>
        <v>7478.8089622641473</v>
      </c>
      <c r="O5703" s="6">
        <f t="shared" si="628"/>
        <v>1643.6942774206916</v>
      </c>
      <c r="P5703" s="9">
        <f t="shared" si="629"/>
        <v>0.48173923722763529</v>
      </c>
    </row>
    <row r="5704" spans="1:16" x14ac:dyDescent="0.2">
      <c r="A5704" s="1">
        <v>40781</v>
      </c>
      <c r="B5704" s="2">
        <v>0.58333333333333337</v>
      </c>
      <c r="C5704">
        <v>21.4</v>
      </c>
      <c r="D5704">
        <v>16.2</v>
      </c>
      <c r="E5704">
        <v>72</v>
      </c>
      <c r="F5704">
        <v>22</v>
      </c>
      <c r="G5704" s="5">
        <v>0.15</v>
      </c>
      <c r="H5704">
        <f t="shared" si="623"/>
        <v>21.91</v>
      </c>
      <c r="I5704">
        <v>24</v>
      </c>
      <c r="J5704">
        <v>2830</v>
      </c>
      <c r="K5704" s="6">
        <f t="shared" si="624"/>
        <v>6026.2981132075456</v>
      </c>
      <c r="L5704" s="6">
        <f t="shared" si="625"/>
        <v>1766.206949943595</v>
      </c>
      <c r="M5704" s="6">
        <f t="shared" si="626"/>
        <v>6026.2981132075456</v>
      </c>
      <c r="N5704" s="6">
        <f t="shared" si="627"/>
        <v>7532.8726415094316</v>
      </c>
      <c r="O5704" s="6">
        <f t="shared" si="628"/>
        <v>1655.5764047273476</v>
      </c>
      <c r="P5704" s="9">
        <f t="shared" si="629"/>
        <v>0.4852216895449436</v>
      </c>
    </row>
    <row r="5705" spans="1:16" x14ac:dyDescent="0.2">
      <c r="A5705" s="1">
        <v>40781</v>
      </c>
      <c r="B5705" s="2">
        <v>0.625</v>
      </c>
      <c r="C5705">
        <v>22.2</v>
      </c>
      <c r="D5705">
        <v>16.399999999999999</v>
      </c>
      <c r="E5705">
        <v>70</v>
      </c>
      <c r="F5705">
        <v>22</v>
      </c>
      <c r="G5705" s="5">
        <v>0.15</v>
      </c>
      <c r="H5705">
        <f t="shared" si="623"/>
        <v>22.029999999999998</v>
      </c>
      <c r="I5705">
        <v>24</v>
      </c>
      <c r="J5705">
        <v>2830</v>
      </c>
      <c r="K5705" s="6">
        <f t="shared" si="624"/>
        <v>5680.2905660377419</v>
      </c>
      <c r="L5705" s="6">
        <f t="shared" si="625"/>
        <v>1664.7979384635821</v>
      </c>
      <c r="M5705" s="6">
        <f t="shared" si="626"/>
        <v>5680.2905660377419</v>
      </c>
      <c r="N5705" s="6">
        <f t="shared" si="627"/>
        <v>7100.3632075471769</v>
      </c>
      <c r="O5705" s="6">
        <f t="shared" si="628"/>
        <v>1560.5193862741048</v>
      </c>
      <c r="P5705" s="9">
        <f t="shared" si="629"/>
        <v>0.45736207100647858</v>
      </c>
    </row>
    <row r="5706" spans="1:16" x14ac:dyDescent="0.2">
      <c r="A5706" s="1">
        <v>40781</v>
      </c>
      <c r="B5706" s="2">
        <v>0.66666666666666663</v>
      </c>
      <c r="C5706">
        <v>22.1</v>
      </c>
      <c r="D5706">
        <v>16.7</v>
      </c>
      <c r="E5706">
        <v>71</v>
      </c>
      <c r="F5706">
        <v>22</v>
      </c>
      <c r="G5706" s="5">
        <v>0.15</v>
      </c>
      <c r="H5706">
        <f t="shared" si="623"/>
        <v>22.015000000000001</v>
      </c>
      <c r="I5706">
        <v>24</v>
      </c>
      <c r="J5706">
        <v>2830</v>
      </c>
      <c r="K5706" s="6">
        <f t="shared" si="624"/>
        <v>5723.5415094339596</v>
      </c>
      <c r="L5706" s="6">
        <f t="shared" si="625"/>
        <v>1677.4740648985814</v>
      </c>
      <c r="M5706" s="6">
        <f t="shared" si="626"/>
        <v>5723.5415094339596</v>
      </c>
      <c r="N5706" s="6">
        <f t="shared" si="627"/>
        <v>7154.4268867924493</v>
      </c>
      <c r="O5706" s="6">
        <f t="shared" si="628"/>
        <v>1572.4015135807581</v>
      </c>
      <c r="P5706" s="9">
        <f t="shared" si="629"/>
        <v>0.46084452332378606</v>
      </c>
    </row>
    <row r="5707" spans="1:16" x14ac:dyDescent="0.2">
      <c r="A5707" s="1">
        <v>40781</v>
      </c>
      <c r="B5707" s="2">
        <v>0.70833333333333337</v>
      </c>
      <c r="C5707">
        <v>21.2</v>
      </c>
      <c r="D5707">
        <v>16.7</v>
      </c>
      <c r="E5707">
        <v>75</v>
      </c>
      <c r="F5707">
        <v>22</v>
      </c>
      <c r="G5707" s="5">
        <v>0.15</v>
      </c>
      <c r="H5707">
        <f t="shared" si="623"/>
        <v>21.88</v>
      </c>
      <c r="I5707">
        <v>24</v>
      </c>
      <c r="J5707">
        <v>2830</v>
      </c>
      <c r="K5707" s="6">
        <f t="shared" si="624"/>
        <v>6112.800000000002</v>
      </c>
      <c r="L5707" s="6">
        <f t="shared" si="625"/>
        <v>1791.5592028135998</v>
      </c>
      <c r="M5707" s="6">
        <f t="shared" si="626"/>
        <v>6112.800000000002</v>
      </c>
      <c r="N5707" s="6">
        <f t="shared" si="627"/>
        <v>7641.0000000000018</v>
      </c>
      <c r="O5707" s="6">
        <f t="shared" si="628"/>
        <v>1679.3406593406598</v>
      </c>
      <c r="P5707" s="9">
        <f t="shared" si="629"/>
        <v>0.49218659417956034</v>
      </c>
    </row>
    <row r="5708" spans="1:16" x14ac:dyDescent="0.2">
      <c r="A5708" s="1">
        <v>40781</v>
      </c>
      <c r="B5708" s="2">
        <v>0.75</v>
      </c>
      <c r="C5708">
        <v>21.1</v>
      </c>
      <c r="D5708">
        <v>17</v>
      </c>
      <c r="E5708">
        <v>77</v>
      </c>
      <c r="F5708">
        <v>22</v>
      </c>
      <c r="G5708" s="5">
        <v>0.15</v>
      </c>
      <c r="H5708">
        <f t="shared" si="623"/>
        <v>21.864999999999998</v>
      </c>
      <c r="I5708">
        <v>24</v>
      </c>
      <c r="J5708">
        <v>2830</v>
      </c>
      <c r="K5708" s="6">
        <f t="shared" si="624"/>
        <v>6156.0509433962297</v>
      </c>
      <c r="L5708" s="6">
        <f t="shared" si="625"/>
        <v>1804.2353292486021</v>
      </c>
      <c r="M5708" s="6">
        <f t="shared" si="626"/>
        <v>6156.0509433962297</v>
      </c>
      <c r="N5708" s="6">
        <f t="shared" si="627"/>
        <v>7695.0636792452869</v>
      </c>
      <c r="O5708" s="6">
        <f t="shared" si="628"/>
        <v>1691.2227866473158</v>
      </c>
      <c r="P5708" s="9">
        <f t="shared" si="629"/>
        <v>0.49566904649686866</v>
      </c>
    </row>
    <row r="5709" spans="1:16" x14ac:dyDescent="0.2">
      <c r="A5709" s="1">
        <v>40781</v>
      </c>
      <c r="B5709" s="2">
        <v>0.79166666666666663</v>
      </c>
      <c r="C5709">
        <v>20.3</v>
      </c>
      <c r="D5709">
        <v>15.3</v>
      </c>
      <c r="E5709">
        <v>73</v>
      </c>
      <c r="F5709">
        <v>22</v>
      </c>
      <c r="G5709" s="5">
        <v>0.15</v>
      </c>
      <c r="H5709">
        <f t="shared" si="623"/>
        <v>21.744999999999997</v>
      </c>
      <c r="I5709">
        <v>24</v>
      </c>
      <c r="J5709">
        <v>2830</v>
      </c>
      <c r="K5709" s="6">
        <f t="shared" si="624"/>
        <v>6502.0584905660444</v>
      </c>
      <c r="L5709" s="6">
        <f t="shared" si="625"/>
        <v>1905.6443407286179</v>
      </c>
      <c r="M5709" s="6">
        <f t="shared" si="626"/>
        <v>6502.0584905660444</v>
      </c>
      <c r="N5709" s="6">
        <f t="shared" si="627"/>
        <v>8127.5731132075553</v>
      </c>
      <c r="O5709" s="6">
        <f t="shared" si="628"/>
        <v>1786.2798051005616</v>
      </c>
      <c r="P5709" s="9">
        <f t="shared" si="629"/>
        <v>0.52352866503533457</v>
      </c>
    </row>
    <row r="5710" spans="1:16" x14ac:dyDescent="0.2">
      <c r="A5710" s="1">
        <v>40781</v>
      </c>
      <c r="B5710" s="2">
        <v>0.83333333333333337</v>
      </c>
      <c r="C5710">
        <v>19.5</v>
      </c>
      <c r="D5710">
        <v>15.8</v>
      </c>
      <c r="E5710">
        <v>79</v>
      </c>
      <c r="F5710">
        <v>22</v>
      </c>
      <c r="G5710" s="5">
        <v>0.15</v>
      </c>
      <c r="H5710">
        <f t="shared" si="623"/>
        <v>21.625</v>
      </c>
      <c r="I5710">
        <v>24</v>
      </c>
      <c r="J5710">
        <v>2830</v>
      </c>
      <c r="K5710" s="6">
        <f t="shared" si="624"/>
        <v>6848.0660377358481</v>
      </c>
      <c r="L5710" s="6">
        <f t="shared" si="625"/>
        <v>2007.0533522086307</v>
      </c>
      <c r="M5710" s="6">
        <f t="shared" si="626"/>
        <v>6848.0660377358481</v>
      </c>
      <c r="N5710" s="6">
        <f t="shared" si="627"/>
        <v>8560.0825471698099</v>
      </c>
      <c r="O5710" s="6">
        <f t="shared" si="628"/>
        <v>1881.3368235538044</v>
      </c>
      <c r="P5710" s="9">
        <f t="shared" si="629"/>
        <v>0.55138828357379965</v>
      </c>
    </row>
    <row r="5711" spans="1:16" x14ac:dyDescent="0.2">
      <c r="A5711" s="1">
        <v>40781</v>
      </c>
      <c r="B5711" s="2">
        <v>0.875</v>
      </c>
      <c r="C5711">
        <v>19.2</v>
      </c>
      <c r="D5711">
        <v>15.9</v>
      </c>
      <c r="E5711">
        <v>81</v>
      </c>
      <c r="F5711">
        <v>22</v>
      </c>
      <c r="G5711" s="5">
        <v>0.15</v>
      </c>
      <c r="H5711">
        <f t="shared" si="623"/>
        <v>21.58</v>
      </c>
      <c r="I5711">
        <v>24</v>
      </c>
      <c r="J5711">
        <v>2830</v>
      </c>
      <c r="K5711" s="6">
        <f t="shared" si="624"/>
        <v>6977.8188679245322</v>
      </c>
      <c r="L5711" s="6">
        <f t="shared" si="625"/>
        <v>2045.0817315136378</v>
      </c>
      <c r="M5711" s="6">
        <f t="shared" si="626"/>
        <v>6977.8188679245322</v>
      </c>
      <c r="N5711" s="6">
        <f t="shared" si="627"/>
        <v>8722.2735849056644</v>
      </c>
      <c r="O5711" s="6">
        <f t="shared" si="628"/>
        <v>1916.9832054737726</v>
      </c>
      <c r="P5711" s="9">
        <f t="shared" si="629"/>
        <v>0.56183564052572466</v>
      </c>
    </row>
    <row r="5712" spans="1:16" x14ac:dyDescent="0.2">
      <c r="A5712" s="1">
        <v>40781</v>
      </c>
      <c r="B5712" s="2">
        <v>0.91666666666666663</v>
      </c>
      <c r="C5712">
        <v>17.899999999999999</v>
      </c>
      <c r="D5712">
        <v>15.3</v>
      </c>
      <c r="E5712">
        <v>85</v>
      </c>
      <c r="F5712">
        <v>22</v>
      </c>
      <c r="G5712" s="5">
        <v>0.15</v>
      </c>
      <c r="H5712">
        <f t="shared" si="623"/>
        <v>21.384999999999998</v>
      </c>
      <c r="I5712">
        <v>24</v>
      </c>
      <c r="J5712">
        <v>2830</v>
      </c>
      <c r="K5712" s="6">
        <f t="shared" si="624"/>
        <v>7540.0811320754765</v>
      </c>
      <c r="L5712" s="6">
        <f t="shared" si="625"/>
        <v>2209.8713751686628</v>
      </c>
      <c r="M5712" s="6">
        <f t="shared" si="626"/>
        <v>7540.0811320754765</v>
      </c>
      <c r="N5712" s="6">
        <f t="shared" si="627"/>
        <v>9425.1014150943447</v>
      </c>
      <c r="O5712" s="6">
        <f t="shared" si="628"/>
        <v>2071.4508604602956</v>
      </c>
      <c r="P5712" s="9">
        <f t="shared" si="629"/>
        <v>0.60710752065073148</v>
      </c>
    </row>
    <row r="5713" spans="1:16" x14ac:dyDescent="0.2">
      <c r="A5713" s="1">
        <v>40781</v>
      </c>
      <c r="B5713" s="2">
        <v>0.95833333333333337</v>
      </c>
      <c r="C5713">
        <v>16.899999999999999</v>
      </c>
      <c r="D5713">
        <v>15</v>
      </c>
      <c r="E5713">
        <v>89</v>
      </c>
      <c r="F5713">
        <v>22</v>
      </c>
      <c r="G5713" s="5">
        <v>0.15</v>
      </c>
      <c r="H5713">
        <f t="shared" si="623"/>
        <v>21.234999999999999</v>
      </c>
      <c r="I5713">
        <v>24</v>
      </c>
      <c r="J5713">
        <v>2830</v>
      </c>
      <c r="K5713" s="6">
        <f t="shared" si="624"/>
        <v>7972.5905660377357</v>
      </c>
      <c r="L5713" s="6">
        <f t="shared" si="625"/>
        <v>2336.6326395186798</v>
      </c>
      <c r="M5713" s="6">
        <f t="shared" si="626"/>
        <v>7972.5905660377357</v>
      </c>
      <c r="N5713" s="6">
        <f t="shared" si="627"/>
        <v>9965.7382075471687</v>
      </c>
      <c r="O5713" s="6">
        <f t="shared" si="628"/>
        <v>2190.2721335268502</v>
      </c>
      <c r="P5713" s="9">
        <f t="shared" si="629"/>
        <v>0.64193204382381308</v>
      </c>
    </row>
    <row r="5714" spans="1:16" x14ac:dyDescent="0.2">
      <c r="A5714" s="1">
        <v>40781</v>
      </c>
      <c r="B5714" s="3">
        <v>1</v>
      </c>
      <c r="C5714">
        <v>17.100000000000001</v>
      </c>
      <c r="D5714">
        <v>15.2</v>
      </c>
      <c r="E5714">
        <v>89</v>
      </c>
      <c r="F5714">
        <v>22</v>
      </c>
      <c r="G5714" s="5">
        <v>0.15</v>
      </c>
      <c r="H5714">
        <f t="shared" si="623"/>
        <v>21.265000000000001</v>
      </c>
      <c r="I5714">
        <v>24</v>
      </c>
      <c r="J5714">
        <v>2830</v>
      </c>
      <c r="K5714" s="6">
        <f t="shared" si="624"/>
        <v>7886.0886792452811</v>
      </c>
      <c r="L5714" s="6">
        <f t="shared" si="625"/>
        <v>2311.2803866486756</v>
      </c>
      <c r="M5714" s="6">
        <f t="shared" si="626"/>
        <v>7886.0886792452811</v>
      </c>
      <c r="N5714" s="6">
        <f t="shared" si="627"/>
        <v>9857.6108490566003</v>
      </c>
      <c r="O5714" s="6">
        <f t="shared" si="628"/>
        <v>2166.5078789135387</v>
      </c>
      <c r="P5714" s="9">
        <f t="shared" si="629"/>
        <v>0.63496713918919656</v>
      </c>
    </row>
    <row r="5715" spans="1:16" x14ac:dyDescent="0.2">
      <c r="A5715" s="1">
        <v>40782</v>
      </c>
      <c r="B5715" s="2">
        <v>4.1666666666666664E-2</v>
      </c>
      <c r="C5715">
        <v>17.2</v>
      </c>
      <c r="D5715">
        <v>15.6</v>
      </c>
      <c r="E5715">
        <v>90</v>
      </c>
      <c r="F5715">
        <v>22</v>
      </c>
      <c r="G5715" s="5">
        <v>0.15</v>
      </c>
      <c r="H5715">
        <f t="shared" si="623"/>
        <v>21.279999999999998</v>
      </c>
      <c r="I5715">
        <v>24</v>
      </c>
      <c r="J5715">
        <v>2830</v>
      </c>
      <c r="K5715" s="6">
        <f t="shared" si="624"/>
        <v>7842.8377358490634</v>
      </c>
      <c r="L5715" s="6">
        <f t="shared" si="625"/>
        <v>2298.6042602136763</v>
      </c>
      <c r="M5715" s="6">
        <f t="shared" si="626"/>
        <v>7842.8377358490634</v>
      </c>
      <c r="N5715" s="6">
        <f t="shared" si="627"/>
        <v>9803.5471698113288</v>
      </c>
      <c r="O5715" s="6">
        <f t="shared" si="628"/>
        <v>2154.6257516068854</v>
      </c>
      <c r="P5715" s="9">
        <f t="shared" si="629"/>
        <v>0.63148468687188908</v>
      </c>
    </row>
    <row r="5716" spans="1:16" x14ac:dyDescent="0.2">
      <c r="A5716" s="1">
        <v>40782</v>
      </c>
      <c r="B5716" s="2">
        <v>8.3333333333333329E-2</v>
      </c>
      <c r="C5716">
        <v>17.399999999999999</v>
      </c>
      <c r="D5716">
        <v>16.5</v>
      </c>
      <c r="E5716">
        <v>94</v>
      </c>
      <c r="F5716">
        <v>22</v>
      </c>
      <c r="G5716" s="5">
        <v>0.15</v>
      </c>
      <c r="H5716">
        <f t="shared" si="623"/>
        <v>21.31</v>
      </c>
      <c r="I5716">
        <v>24</v>
      </c>
      <c r="J5716">
        <v>2830</v>
      </c>
      <c r="K5716" s="6">
        <f t="shared" si="624"/>
        <v>7756.3358490566061</v>
      </c>
      <c r="L5716" s="6">
        <f t="shared" si="625"/>
        <v>2273.2520073436713</v>
      </c>
      <c r="M5716" s="6">
        <f t="shared" si="626"/>
        <v>7756.3358490566061</v>
      </c>
      <c r="N5716" s="6">
        <f t="shared" si="627"/>
        <v>9695.4198113207567</v>
      </c>
      <c r="O5716" s="6">
        <f t="shared" si="628"/>
        <v>2130.8614969935729</v>
      </c>
      <c r="P5716" s="9">
        <f t="shared" si="629"/>
        <v>0.62451978223727223</v>
      </c>
    </row>
    <row r="5717" spans="1:16" x14ac:dyDescent="0.2">
      <c r="A5717" s="1">
        <v>40782</v>
      </c>
      <c r="B5717" s="2">
        <v>0.125</v>
      </c>
      <c r="C5717">
        <v>15.3</v>
      </c>
      <c r="D5717">
        <v>14.3</v>
      </c>
      <c r="E5717">
        <v>94</v>
      </c>
      <c r="F5717">
        <v>22</v>
      </c>
      <c r="G5717" s="5">
        <v>0.15</v>
      </c>
      <c r="H5717">
        <f t="shared" si="623"/>
        <v>20.994999999999997</v>
      </c>
      <c r="I5717">
        <v>24</v>
      </c>
      <c r="J5717">
        <v>2830</v>
      </c>
      <c r="K5717" s="6">
        <f t="shared" si="624"/>
        <v>8664.6056603773632</v>
      </c>
      <c r="L5717" s="6">
        <f t="shared" si="625"/>
        <v>2539.4506624787114</v>
      </c>
      <c r="M5717" s="6">
        <f t="shared" si="626"/>
        <v>8664.6056603773632</v>
      </c>
      <c r="N5717" s="6">
        <f t="shared" si="627"/>
        <v>10830.757075471704</v>
      </c>
      <c r="O5717" s="6">
        <f t="shared" si="628"/>
        <v>2380.3861704333412</v>
      </c>
      <c r="P5717" s="9">
        <f t="shared" si="629"/>
        <v>0.6976512809007448</v>
      </c>
    </row>
    <row r="5718" spans="1:16" x14ac:dyDescent="0.2">
      <c r="A5718" s="1">
        <v>40782</v>
      </c>
      <c r="B5718" s="2">
        <v>0.16666666666666666</v>
      </c>
      <c r="C5718">
        <v>15.7</v>
      </c>
      <c r="D5718">
        <v>14.9</v>
      </c>
      <c r="E5718">
        <v>95</v>
      </c>
      <c r="F5718">
        <v>22</v>
      </c>
      <c r="G5718" s="5">
        <v>0.15</v>
      </c>
      <c r="H5718">
        <f t="shared" si="623"/>
        <v>21.055</v>
      </c>
      <c r="I5718">
        <v>24</v>
      </c>
      <c r="J5718">
        <v>2830</v>
      </c>
      <c r="K5718" s="6">
        <f t="shared" si="624"/>
        <v>8491.6018867924522</v>
      </c>
      <c r="L5718" s="6">
        <f t="shared" si="625"/>
        <v>2488.7461567387022</v>
      </c>
      <c r="M5718" s="6">
        <f t="shared" si="626"/>
        <v>8491.6018867924522</v>
      </c>
      <c r="N5718" s="6">
        <f t="shared" si="627"/>
        <v>10614.502358490565</v>
      </c>
      <c r="O5718" s="6">
        <f t="shared" si="628"/>
        <v>2332.8576612067177</v>
      </c>
      <c r="P5718" s="9">
        <f t="shared" si="629"/>
        <v>0.68372147163151165</v>
      </c>
    </row>
    <row r="5719" spans="1:16" x14ac:dyDescent="0.2">
      <c r="A5719" s="1">
        <v>40782</v>
      </c>
      <c r="B5719" s="2">
        <v>0.20833333333333334</v>
      </c>
      <c r="C5719">
        <v>14.6</v>
      </c>
      <c r="D5719">
        <v>14.1</v>
      </c>
      <c r="E5719">
        <v>97</v>
      </c>
      <c r="F5719">
        <v>22</v>
      </c>
      <c r="G5719" s="5">
        <v>0.15</v>
      </c>
      <c r="H5719">
        <f t="shared" si="623"/>
        <v>20.89</v>
      </c>
      <c r="I5719">
        <v>24</v>
      </c>
      <c r="J5719">
        <v>2830</v>
      </c>
      <c r="K5719" s="6">
        <f t="shared" si="624"/>
        <v>8967.362264150941</v>
      </c>
      <c r="L5719" s="6">
        <f t="shared" si="625"/>
        <v>2628.1835475237226</v>
      </c>
      <c r="M5719" s="6">
        <f t="shared" si="626"/>
        <v>8967.362264150941</v>
      </c>
      <c r="N5719" s="6">
        <f t="shared" si="627"/>
        <v>11209.202830188675</v>
      </c>
      <c r="O5719" s="6">
        <f t="shared" si="628"/>
        <v>2463.5610615799287</v>
      </c>
      <c r="P5719" s="9">
        <f t="shared" si="629"/>
        <v>0.72202844712190173</v>
      </c>
    </row>
    <row r="5720" spans="1:16" x14ac:dyDescent="0.2">
      <c r="A5720" s="1">
        <v>40782</v>
      </c>
      <c r="B5720" s="2">
        <v>0.25</v>
      </c>
      <c r="C5720">
        <v>16.3</v>
      </c>
      <c r="D5720">
        <v>14.5</v>
      </c>
      <c r="E5720">
        <v>89</v>
      </c>
      <c r="F5720">
        <v>22</v>
      </c>
      <c r="G5720" s="5">
        <v>0.15</v>
      </c>
      <c r="H5720">
        <f t="shared" si="623"/>
        <v>21.145</v>
      </c>
      <c r="I5720">
        <v>24</v>
      </c>
      <c r="J5720">
        <v>2830</v>
      </c>
      <c r="K5720" s="6">
        <f t="shared" si="624"/>
        <v>8232.0962264150949</v>
      </c>
      <c r="L5720" s="6">
        <f t="shared" si="625"/>
        <v>2412.6893981286912</v>
      </c>
      <c r="M5720" s="6">
        <f t="shared" si="626"/>
        <v>8232.0962264150949</v>
      </c>
      <c r="N5720" s="6">
        <f t="shared" si="627"/>
        <v>10290.120283018869</v>
      </c>
      <c r="O5720" s="6">
        <f t="shared" si="628"/>
        <v>2261.5648973667844</v>
      </c>
      <c r="P5720" s="9">
        <f t="shared" si="629"/>
        <v>0.66282675772766253</v>
      </c>
    </row>
    <row r="5721" spans="1:16" x14ac:dyDescent="0.2">
      <c r="A5721" s="1">
        <v>40782</v>
      </c>
      <c r="B5721" s="2">
        <v>0.29166666666666669</v>
      </c>
      <c r="C5721">
        <v>16.600000000000001</v>
      </c>
      <c r="D5721">
        <v>14.9</v>
      </c>
      <c r="E5721">
        <v>90</v>
      </c>
      <c r="F5721">
        <v>22</v>
      </c>
      <c r="G5721" s="5">
        <v>0.15</v>
      </c>
      <c r="H5721">
        <f t="shared" si="623"/>
        <v>21.189999999999998</v>
      </c>
      <c r="I5721">
        <v>24</v>
      </c>
      <c r="J5721">
        <v>2830</v>
      </c>
      <c r="K5721" s="6">
        <f t="shared" si="624"/>
        <v>8102.3433962264207</v>
      </c>
      <c r="L5721" s="6">
        <f t="shared" si="625"/>
        <v>2374.6610188236873</v>
      </c>
      <c r="M5721" s="6">
        <f t="shared" si="626"/>
        <v>8102.3433962264207</v>
      </c>
      <c r="N5721" s="6">
        <f t="shared" si="627"/>
        <v>10127.929245283025</v>
      </c>
      <c r="O5721" s="6">
        <f t="shared" si="628"/>
        <v>2225.9185154468187</v>
      </c>
      <c r="P5721" s="9">
        <f t="shared" si="629"/>
        <v>0.65237940077573819</v>
      </c>
    </row>
    <row r="5722" spans="1:16" x14ac:dyDescent="0.2">
      <c r="A5722" s="1">
        <v>40782</v>
      </c>
      <c r="B5722" s="2">
        <v>0.33333333333333331</v>
      </c>
      <c r="C5722">
        <v>18.8</v>
      </c>
      <c r="D5722">
        <v>14.3</v>
      </c>
      <c r="E5722">
        <v>75</v>
      </c>
      <c r="F5722">
        <v>22</v>
      </c>
      <c r="G5722" s="5">
        <v>0.15</v>
      </c>
      <c r="H5722">
        <f t="shared" si="623"/>
        <v>21.52</v>
      </c>
      <c r="I5722">
        <v>24</v>
      </c>
      <c r="J5722">
        <v>2830</v>
      </c>
      <c r="K5722" s="6">
        <f t="shared" si="624"/>
        <v>7150.8226415094341</v>
      </c>
      <c r="L5722" s="6">
        <f t="shared" si="625"/>
        <v>2095.7862372536442</v>
      </c>
      <c r="M5722" s="6">
        <f t="shared" si="626"/>
        <v>7150.8226415094341</v>
      </c>
      <c r="N5722" s="6">
        <f t="shared" si="627"/>
        <v>8938.5283018867922</v>
      </c>
      <c r="O5722" s="6">
        <f t="shared" si="628"/>
        <v>1964.5117147003939</v>
      </c>
      <c r="P5722" s="9">
        <f t="shared" si="629"/>
        <v>0.57576544979495714</v>
      </c>
    </row>
    <row r="5723" spans="1:16" x14ac:dyDescent="0.2">
      <c r="A5723" s="1">
        <v>40782</v>
      </c>
      <c r="B5723" s="2">
        <v>0.375</v>
      </c>
      <c r="C5723">
        <v>20.5</v>
      </c>
      <c r="D5723">
        <v>14.4</v>
      </c>
      <c r="E5723">
        <v>68</v>
      </c>
      <c r="F5723">
        <v>22</v>
      </c>
      <c r="G5723" s="5">
        <v>0.15</v>
      </c>
      <c r="H5723">
        <f t="shared" si="623"/>
        <v>21.774999999999999</v>
      </c>
      <c r="I5723">
        <v>24</v>
      </c>
      <c r="J5723">
        <v>2830</v>
      </c>
      <c r="K5723" s="6">
        <f t="shared" si="624"/>
        <v>6415.556603773588</v>
      </c>
      <c r="L5723" s="6">
        <f t="shared" si="625"/>
        <v>1880.2920878586131</v>
      </c>
      <c r="M5723" s="6">
        <f t="shared" si="626"/>
        <v>6415.556603773588</v>
      </c>
      <c r="N5723" s="6">
        <f t="shared" si="627"/>
        <v>8019.445754716985</v>
      </c>
      <c r="O5723" s="6">
        <f t="shared" si="628"/>
        <v>1762.5155504872494</v>
      </c>
      <c r="P5723" s="9">
        <f t="shared" si="629"/>
        <v>0.51656376040071783</v>
      </c>
    </row>
    <row r="5724" spans="1:16" x14ac:dyDescent="0.2">
      <c r="A5724" s="1">
        <v>40782</v>
      </c>
      <c r="B5724" s="2">
        <v>0.41666666666666669</v>
      </c>
      <c r="C5724">
        <v>22.3</v>
      </c>
      <c r="D5724">
        <v>15.5</v>
      </c>
      <c r="E5724">
        <v>65</v>
      </c>
      <c r="F5724">
        <v>22</v>
      </c>
      <c r="G5724" s="5">
        <v>0.15</v>
      </c>
      <c r="H5724">
        <f t="shared" si="623"/>
        <v>22.044999999999998</v>
      </c>
      <c r="I5724">
        <v>24</v>
      </c>
      <c r="J5724">
        <v>2830</v>
      </c>
      <c r="K5724" s="6">
        <f t="shared" si="624"/>
        <v>5637.0396226415141</v>
      </c>
      <c r="L5724" s="6">
        <f t="shared" si="625"/>
        <v>1652.1218120285798</v>
      </c>
      <c r="M5724" s="6">
        <f t="shared" si="626"/>
        <v>5637.0396226415141</v>
      </c>
      <c r="N5724" s="6">
        <f t="shared" si="627"/>
        <v>7046.2995283018927</v>
      </c>
      <c r="O5724" s="6">
        <f t="shared" si="628"/>
        <v>1548.6372589674488</v>
      </c>
      <c r="P5724" s="9">
        <f t="shared" si="629"/>
        <v>0.45387961868917021</v>
      </c>
    </row>
    <row r="5725" spans="1:16" x14ac:dyDescent="0.2">
      <c r="A5725" s="1">
        <v>40782</v>
      </c>
      <c r="B5725" s="2">
        <v>0.45833333333333331</v>
      </c>
      <c r="C5725">
        <v>23.3</v>
      </c>
      <c r="D5725">
        <v>13.9</v>
      </c>
      <c r="E5725">
        <v>55</v>
      </c>
      <c r="F5725">
        <v>22</v>
      </c>
      <c r="G5725" s="5">
        <v>0.15</v>
      </c>
      <c r="H5725">
        <f t="shared" si="623"/>
        <v>22.195</v>
      </c>
      <c r="I5725">
        <v>24</v>
      </c>
      <c r="J5725">
        <v>2830</v>
      </c>
      <c r="K5725" s="6">
        <f t="shared" si="624"/>
        <v>5204.5301886792431</v>
      </c>
      <c r="L5725" s="6">
        <f t="shared" si="625"/>
        <v>1525.360547678559</v>
      </c>
      <c r="M5725" s="6">
        <f t="shared" si="626"/>
        <v>5204.5301886792431</v>
      </c>
      <c r="N5725" s="6">
        <f t="shared" si="627"/>
        <v>6505.6627358490532</v>
      </c>
      <c r="O5725" s="6">
        <f t="shared" si="628"/>
        <v>1429.8159859008908</v>
      </c>
      <c r="P5725" s="9">
        <f t="shared" si="629"/>
        <v>0.41905509551608761</v>
      </c>
    </row>
    <row r="5726" spans="1:16" x14ac:dyDescent="0.2">
      <c r="A5726" s="1">
        <v>40782</v>
      </c>
      <c r="B5726" s="2">
        <v>0.5</v>
      </c>
      <c r="C5726">
        <v>23.9</v>
      </c>
      <c r="D5726">
        <v>15.1</v>
      </c>
      <c r="E5726">
        <v>58</v>
      </c>
      <c r="F5726">
        <v>22</v>
      </c>
      <c r="G5726" s="5">
        <v>0.15</v>
      </c>
      <c r="H5726">
        <f t="shared" si="623"/>
        <v>22.285</v>
      </c>
      <c r="I5726">
        <v>24</v>
      </c>
      <c r="J5726">
        <v>2830</v>
      </c>
      <c r="K5726" s="6">
        <f t="shared" si="624"/>
        <v>4945.0245283018858</v>
      </c>
      <c r="L5726" s="6">
        <f t="shared" si="625"/>
        <v>1449.303789068548</v>
      </c>
      <c r="M5726" s="6">
        <f t="shared" si="626"/>
        <v>4945.0245283018858</v>
      </c>
      <c r="N5726" s="6">
        <f t="shared" si="627"/>
        <v>6181.280660377357</v>
      </c>
      <c r="O5726" s="6">
        <f t="shared" si="628"/>
        <v>1358.5232220609576</v>
      </c>
      <c r="P5726" s="9">
        <f t="shared" si="629"/>
        <v>0.39816038161223843</v>
      </c>
    </row>
    <row r="5727" spans="1:16" x14ac:dyDescent="0.2">
      <c r="A5727" s="1">
        <v>40782</v>
      </c>
      <c r="B5727" s="2">
        <v>0.54166666666666663</v>
      </c>
      <c r="C5727">
        <v>25</v>
      </c>
      <c r="D5727">
        <v>14.3</v>
      </c>
      <c r="E5727">
        <v>51</v>
      </c>
      <c r="F5727">
        <v>22</v>
      </c>
      <c r="G5727" s="5">
        <v>0.15</v>
      </c>
      <c r="H5727">
        <f t="shared" si="623"/>
        <v>22.45</v>
      </c>
      <c r="I5727">
        <v>24</v>
      </c>
      <c r="J5727">
        <v>2830</v>
      </c>
      <c r="K5727" s="6">
        <f t="shared" si="624"/>
        <v>4469.2641509433979</v>
      </c>
      <c r="L5727" s="6">
        <f t="shared" si="625"/>
        <v>1309.866398283528</v>
      </c>
      <c r="M5727" s="6">
        <f t="shared" si="626"/>
        <v>4469.2641509433979</v>
      </c>
      <c r="N5727" s="6">
        <f t="shared" si="627"/>
        <v>5586.5801886792469</v>
      </c>
      <c r="O5727" s="6">
        <f t="shared" si="628"/>
        <v>1227.8198216877465</v>
      </c>
      <c r="P5727" s="9">
        <f t="shared" si="629"/>
        <v>0.35985340612184835</v>
      </c>
    </row>
    <row r="5728" spans="1:16" x14ac:dyDescent="0.2">
      <c r="A5728" s="1">
        <v>40782</v>
      </c>
      <c r="B5728" s="2">
        <v>0.58333333333333337</v>
      </c>
      <c r="C5728">
        <v>25.9</v>
      </c>
      <c r="D5728">
        <v>15.5</v>
      </c>
      <c r="E5728">
        <v>53</v>
      </c>
      <c r="F5728">
        <v>22</v>
      </c>
      <c r="G5728" s="5">
        <v>0.15</v>
      </c>
      <c r="H5728">
        <f t="shared" si="623"/>
        <v>22.585000000000001</v>
      </c>
      <c r="I5728">
        <v>24</v>
      </c>
      <c r="J5728">
        <v>2830</v>
      </c>
      <c r="K5728" s="6">
        <f t="shared" si="624"/>
        <v>4080.0056603773555</v>
      </c>
      <c r="L5728" s="6">
        <f t="shared" si="625"/>
        <v>1195.7812603685099</v>
      </c>
      <c r="M5728" s="6">
        <f t="shared" si="626"/>
        <v>4080.0056603773555</v>
      </c>
      <c r="N5728" s="6">
        <f t="shared" si="627"/>
        <v>5100.0070754716944</v>
      </c>
      <c r="O5728" s="6">
        <f t="shared" si="628"/>
        <v>1120.8806759278448</v>
      </c>
      <c r="P5728" s="9">
        <f t="shared" si="629"/>
        <v>0.32851133526607407</v>
      </c>
    </row>
    <row r="5729" spans="1:16" x14ac:dyDescent="0.2">
      <c r="A5729" s="1">
        <v>40782</v>
      </c>
      <c r="B5729" s="2">
        <v>0.625</v>
      </c>
      <c r="C5729">
        <v>22.9</v>
      </c>
      <c r="D5729">
        <v>16.3</v>
      </c>
      <c r="E5729">
        <v>66</v>
      </c>
      <c r="F5729">
        <v>22</v>
      </c>
      <c r="G5729" s="5">
        <v>0.15</v>
      </c>
      <c r="H5729">
        <f t="shared" si="623"/>
        <v>22.134999999999998</v>
      </c>
      <c r="I5729">
        <v>24</v>
      </c>
      <c r="J5729">
        <v>2830</v>
      </c>
      <c r="K5729" s="6">
        <f t="shared" si="624"/>
        <v>5377.5339622641559</v>
      </c>
      <c r="L5729" s="6">
        <f t="shared" si="625"/>
        <v>1576.0650534185686</v>
      </c>
      <c r="M5729" s="6">
        <f t="shared" si="626"/>
        <v>5377.5339622641559</v>
      </c>
      <c r="N5729" s="6">
        <f t="shared" si="627"/>
        <v>6721.9174528301946</v>
      </c>
      <c r="O5729" s="6">
        <f t="shared" si="628"/>
        <v>1477.3444951275153</v>
      </c>
      <c r="P5729" s="9">
        <f t="shared" si="629"/>
        <v>0.43298490478532103</v>
      </c>
    </row>
    <row r="5730" spans="1:16" x14ac:dyDescent="0.2">
      <c r="A5730" s="1">
        <v>40782</v>
      </c>
      <c r="B5730" s="2">
        <v>0.66666666666666663</v>
      </c>
      <c r="C5730">
        <v>23.1</v>
      </c>
      <c r="D5730">
        <v>15.5</v>
      </c>
      <c r="E5730">
        <v>62</v>
      </c>
      <c r="F5730">
        <v>22</v>
      </c>
      <c r="G5730" s="5">
        <v>0.15</v>
      </c>
      <c r="H5730">
        <f t="shared" si="623"/>
        <v>22.164999999999999</v>
      </c>
      <c r="I5730">
        <v>24</v>
      </c>
      <c r="J5730">
        <v>2830</v>
      </c>
      <c r="K5730" s="6">
        <f t="shared" si="624"/>
        <v>5291.0320754716995</v>
      </c>
      <c r="L5730" s="6">
        <f t="shared" si="625"/>
        <v>1550.7128005485638</v>
      </c>
      <c r="M5730" s="6">
        <f t="shared" si="626"/>
        <v>5291.0320754716995</v>
      </c>
      <c r="N5730" s="6">
        <f t="shared" si="627"/>
        <v>6613.7900943396244</v>
      </c>
      <c r="O5730" s="6">
        <f t="shared" si="628"/>
        <v>1453.5802405142031</v>
      </c>
      <c r="P5730" s="9">
        <f t="shared" si="629"/>
        <v>0.42602000015070429</v>
      </c>
    </row>
    <row r="5731" spans="1:16" x14ac:dyDescent="0.2">
      <c r="A5731" s="1">
        <v>40782</v>
      </c>
      <c r="B5731" s="2">
        <v>0.70833333333333337</v>
      </c>
      <c r="C5731">
        <v>22.3</v>
      </c>
      <c r="D5731">
        <v>15.6</v>
      </c>
      <c r="E5731">
        <v>66</v>
      </c>
      <c r="F5731">
        <v>22</v>
      </c>
      <c r="G5731" s="5">
        <v>0.15</v>
      </c>
      <c r="H5731">
        <f t="shared" si="623"/>
        <v>22.044999999999998</v>
      </c>
      <c r="I5731">
        <v>24</v>
      </c>
      <c r="J5731">
        <v>2830</v>
      </c>
      <c r="K5731" s="6">
        <f t="shared" si="624"/>
        <v>5637.0396226415141</v>
      </c>
      <c r="L5731" s="6">
        <f t="shared" si="625"/>
        <v>1652.1218120285798</v>
      </c>
      <c r="M5731" s="6">
        <f t="shared" si="626"/>
        <v>5637.0396226415141</v>
      </c>
      <c r="N5731" s="6">
        <f t="shared" si="627"/>
        <v>7046.2995283018927</v>
      </c>
      <c r="O5731" s="6">
        <f t="shared" si="628"/>
        <v>1548.6372589674488</v>
      </c>
      <c r="P5731" s="9">
        <f t="shared" si="629"/>
        <v>0.45387961868917021</v>
      </c>
    </row>
    <row r="5732" spans="1:16" x14ac:dyDescent="0.2">
      <c r="A5732" s="1">
        <v>40782</v>
      </c>
      <c r="B5732" s="2">
        <v>0.75</v>
      </c>
      <c r="C5732">
        <v>20.399999999999999</v>
      </c>
      <c r="D5732">
        <v>16.100000000000001</v>
      </c>
      <c r="E5732">
        <v>76</v>
      </c>
      <c r="F5732">
        <v>22</v>
      </c>
      <c r="G5732" s="5">
        <v>0.15</v>
      </c>
      <c r="H5732">
        <f t="shared" si="623"/>
        <v>21.759999999999998</v>
      </c>
      <c r="I5732">
        <v>24</v>
      </c>
      <c r="J5732">
        <v>2830</v>
      </c>
      <c r="K5732" s="6">
        <f t="shared" si="624"/>
        <v>6458.8075471698166</v>
      </c>
      <c r="L5732" s="6">
        <f t="shared" si="625"/>
        <v>1892.9682142936158</v>
      </c>
      <c r="M5732" s="6">
        <f t="shared" si="626"/>
        <v>6458.8075471698166</v>
      </c>
      <c r="N5732" s="6">
        <f t="shared" si="627"/>
        <v>8073.5094339622701</v>
      </c>
      <c r="O5732" s="6">
        <f t="shared" si="628"/>
        <v>1774.3976777939056</v>
      </c>
      <c r="P5732" s="9">
        <f t="shared" si="629"/>
        <v>0.5200462127180262</v>
      </c>
    </row>
    <row r="5733" spans="1:16" x14ac:dyDescent="0.2">
      <c r="A5733" s="1">
        <v>40782</v>
      </c>
      <c r="B5733" s="2">
        <v>0.79166666666666663</v>
      </c>
      <c r="C5733">
        <v>18.600000000000001</v>
      </c>
      <c r="D5733">
        <v>16.399999999999999</v>
      </c>
      <c r="E5733">
        <v>87</v>
      </c>
      <c r="F5733">
        <v>22</v>
      </c>
      <c r="G5733" s="5">
        <v>0.15</v>
      </c>
      <c r="H5733">
        <f t="shared" si="623"/>
        <v>21.49</v>
      </c>
      <c r="I5733">
        <v>24</v>
      </c>
      <c r="J5733">
        <v>2830</v>
      </c>
      <c r="K5733" s="6">
        <f t="shared" si="624"/>
        <v>7237.3245283018905</v>
      </c>
      <c r="L5733" s="6">
        <f t="shared" si="625"/>
        <v>2121.1384901236493</v>
      </c>
      <c r="M5733" s="6">
        <f t="shared" si="626"/>
        <v>7237.3245283018905</v>
      </c>
      <c r="N5733" s="6">
        <f t="shared" si="627"/>
        <v>9046.6556603773624</v>
      </c>
      <c r="O5733" s="6">
        <f t="shared" si="628"/>
        <v>1988.2759693137061</v>
      </c>
      <c r="P5733" s="9">
        <f t="shared" si="629"/>
        <v>0.58273035442957388</v>
      </c>
    </row>
    <row r="5734" spans="1:16" x14ac:dyDescent="0.2">
      <c r="A5734" s="1">
        <v>40782</v>
      </c>
      <c r="B5734" s="2">
        <v>0.83333333333333337</v>
      </c>
      <c r="C5734">
        <v>18.3</v>
      </c>
      <c r="D5734">
        <v>16</v>
      </c>
      <c r="E5734">
        <v>86</v>
      </c>
      <c r="F5734">
        <v>22</v>
      </c>
      <c r="G5734" s="5">
        <v>0.15</v>
      </c>
      <c r="H5734">
        <f t="shared" si="623"/>
        <v>21.445</v>
      </c>
      <c r="I5734">
        <v>24</v>
      </c>
      <c r="J5734">
        <v>2830</v>
      </c>
      <c r="K5734" s="6">
        <f t="shared" si="624"/>
        <v>7367.0773584905637</v>
      </c>
      <c r="L5734" s="6">
        <f t="shared" si="625"/>
        <v>2159.1668694286532</v>
      </c>
      <c r="M5734" s="6">
        <f t="shared" si="626"/>
        <v>7367.0773584905637</v>
      </c>
      <c r="N5734" s="6">
        <f t="shared" si="627"/>
        <v>9208.8466981132042</v>
      </c>
      <c r="O5734" s="6">
        <f t="shared" si="628"/>
        <v>2023.9223512336712</v>
      </c>
      <c r="P5734" s="9">
        <f t="shared" si="629"/>
        <v>0.593177711381498</v>
      </c>
    </row>
    <row r="5735" spans="1:16" x14ac:dyDescent="0.2">
      <c r="A5735" s="1">
        <v>40782</v>
      </c>
      <c r="B5735" s="2">
        <v>0.875</v>
      </c>
      <c r="C5735">
        <v>18.899999999999999</v>
      </c>
      <c r="D5735">
        <v>16.899999999999999</v>
      </c>
      <c r="E5735">
        <v>88</v>
      </c>
      <c r="F5735">
        <v>22</v>
      </c>
      <c r="G5735" s="5">
        <v>0.15</v>
      </c>
      <c r="H5735">
        <f t="shared" si="623"/>
        <v>21.535</v>
      </c>
      <c r="I5735">
        <v>24</v>
      </c>
      <c r="J5735">
        <v>2830</v>
      </c>
      <c r="K5735" s="6">
        <f t="shared" si="624"/>
        <v>7107.5716981132064</v>
      </c>
      <c r="L5735" s="6">
        <f t="shared" si="625"/>
        <v>2083.1101108186422</v>
      </c>
      <c r="M5735" s="6">
        <f t="shared" si="626"/>
        <v>7107.5716981132064</v>
      </c>
      <c r="N5735" s="6">
        <f t="shared" si="627"/>
        <v>8884.464622641508</v>
      </c>
      <c r="O5735" s="6">
        <f t="shared" si="628"/>
        <v>1952.6295873937379</v>
      </c>
      <c r="P5735" s="9">
        <f t="shared" si="629"/>
        <v>0.57228299747764888</v>
      </c>
    </row>
    <row r="5736" spans="1:16" x14ac:dyDescent="0.2">
      <c r="A5736" s="1">
        <v>40782</v>
      </c>
      <c r="B5736" s="2">
        <v>0.91666666666666663</v>
      </c>
      <c r="C5736">
        <v>18.7</v>
      </c>
      <c r="D5736">
        <v>17.3</v>
      </c>
      <c r="E5736">
        <v>92</v>
      </c>
      <c r="F5736">
        <v>22</v>
      </c>
      <c r="G5736" s="5">
        <v>0.15</v>
      </c>
      <c r="H5736">
        <f t="shared" si="623"/>
        <v>21.504999999999999</v>
      </c>
      <c r="I5736">
        <v>24</v>
      </c>
      <c r="J5736">
        <v>2830</v>
      </c>
      <c r="K5736" s="6">
        <f t="shared" si="624"/>
        <v>7194.0735849056618</v>
      </c>
      <c r="L5736" s="6">
        <f t="shared" si="625"/>
        <v>2108.4623636886467</v>
      </c>
      <c r="M5736" s="6">
        <f t="shared" si="626"/>
        <v>7194.0735849056618</v>
      </c>
      <c r="N5736" s="6">
        <f t="shared" si="627"/>
        <v>8992.5919811320764</v>
      </c>
      <c r="O5736" s="6">
        <f t="shared" si="628"/>
        <v>1976.3938420070499</v>
      </c>
      <c r="P5736" s="9">
        <f t="shared" si="629"/>
        <v>0.57924790211226551</v>
      </c>
    </row>
    <row r="5737" spans="1:16" x14ac:dyDescent="0.2">
      <c r="A5737" s="1">
        <v>40782</v>
      </c>
      <c r="B5737" s="2">
        <v>0.95833333333333337</v>
      </c>
      <c r="C5737">
        <v>18.2</v>
      </c>
      <c r="D5737">
        <v>16.899999999999999</v>
      </c>
      <c r="E5737">
        <v>92</v>
      </c>
      <c r="F5737">
        <v>22</v>
      </c>
      <c r="G5737" s="5">
        <v>0.15</v>
      </c>
      <c r="H5737">
        <f t="shared" ref="H5737:H5800" si="630">F5737*(1-G5737)+C5737*G5737</f>
        <v>21.43</v>
      </c>
      <c r="I5737">
        <v>24</v>
      </c>
      <c r="J5737">
        <v>2830</v>
      </c>
      <c r="K5737" s="6">
        <f t="shared" ref="K5737:K5800" si="631">J5737/2.12*1.2*(I5737-H5737)*1.8</f>
        <v>7410.3283018867924</v>
      </c>
      <c r="L5737" s="6">
        <f t="shared" ref="L5737:L5800" si="632">K5737/3.412</f>
        <v>2171.8429958636557</v>
      </c>
      <c r="M5737" s="6">
        <f t="shared" ref="M5737:M5800" si="633">K5737*1</f>
        <v>7410.3283018867924</v>
      </c>
      <c r="N5737" s="6">
        <f t="shared" ref="N5737:N5800" si="634">M5737/0.8</f>
        <v>9262.9103773584902</v>
      </c>
      <c r="O5737" s="6">
        <f t="shared" ref="O5737:O5800" si="635">M5737/3.64</f>
        <v>2035.8044785403274</v>
      </c>
      <c r="P5737" s="9">
        <f t="shared" ref="P5737:P5800" si="636">O5737/3412</f>
        <v>0.59666016369880637</v>
      </c>
    </row>
    <row r="5738" spans="1:16" x14ac:dyDescent="0.2">
      <c r="A5738" s="1">
        <v>40782</v>
      </c>
      <c r="B5738" s="3">
        <v>1</v>
      </c>
      <c r="C5738">
        <v>15.8</v>
      </c>
      <c r="D5738">
        <v>14.9</v>
      </c>
      <c r="E5738">
        <v>94</v>
      </c>
      <c r="F5738">
        <v>22</v>
      </c>
      <c r="G5738" s="5">
        <v>0.15</v>
      </c>
      <c r="H5738">
        <f t="shared" si="630"/>
        <v>21.07</v>
      </c>
      <c r="I5738">
        <v>24</v>
      </c>
      <c r="J5738">
        <v>2830</v>
      </c>
      <c r="K5738" s="6">
        <f t="shared" si="631"/>
        <v>8448.3509433962245</v>
      </c>
      <c r="L5738" s="6">
        <f t="shared" si="632"/>
        <v>2476.0700303037002</v>
      </c>
      <c r="M5738" s="6">
        <f t="shared" si="633"/>
        <v>8448.3509433962245</v>
      </c>
      <c r="N5738" s="6">
        <f t="shared" si="634"/>
        <v>10560.438679245281</v>
      </c>
      <c r="O5738" s="6">
        <f t="shared" si="635"/>
        <v>2320.9755339000617</v>
      </c>
      <c r="P5738" s="9">
        <f t="shared" si="636"/>
        <v>0.68023901931420327</v>
      </c>
    </row>
    <row r="5739" spans="1:16" x14ac:dyDescent="0.2">
      <c r="A5739" s="1">
        <v>40783</v>
      </c>
      <c r="B5739" s="2">
        <v>4.1666666666666664E-2</v>
      </c>
      <c r="C5739">
        <v>15.2</v>
      </c>
      <c r="D5739">
        <v>14.5</v>
      </c>
      <c r="E5739">
        <v>96</v>
      </c>
      <c r="F5739">
        <v>22</v>
      </c>
      <c r="G5739" s="5">
        <v>0.15</v>
      </c>
      <c r="H5739">
        <f t="shared" si="630"/>
        <v>20.98</v>
      </c>
      <c r="I5739">
        <v>24</v>
      </c>
      <c r="J5739">
        <v>2830</v>
      </c>
      <c r="K5739" s="6">
        <f t="shared" si="631"/>
        <v>8707.8566037735818</v>
      </c>
      <c r="L5739" s="6">
        <f t="shared" si="632"/>
        <v>2552.1267889137112</v>
      </c>
      <c r="M5739" s="6">
        <f t="shared" si="633"/>
        <v>8707.8566037735818</v>
      </c>
      <c r="N5739" s="6">
        <f t="shared" si="634"/>
        <v>10884.820754716977</v>
      </c>
      <c r="O5739" s="6">
        <f t="shared" si="635"/>
        <v>2392.268297739995</v>
      </c>
      <c r="P5739" s="9">
        <f t="shared" si="636"/>
        <v>0.7011337332180525</v>
      </c>
    </row>
    <row r="5740" spans="1:16" x14ac:dyDescent="0.2">
      <c r="A5740" s="1">
        <v>40783</v>
      </c>
      <c r="B5740" s="2">
        <v>8.3333333333333329E-2</v>
      </c>
      <c r="C5740">
        <v>15.4</v>
      </c>
      <c r="D5740">
        <v>14.2</v>
      </c>
      <c r="E5740">
        <v>93</v>
      </c>
      <c r="F5740">
        <v>22</v>
      </c>
      <c r="G5740" s="5">
        <v>0.15</v>
      </c>
      <c r="H5740">
        <f t="shared" si="630"/>
        <v>21.009999999999998</v>
      </c>
      <c r="I5740">
        <v>24</v>
      </c>
      <c r="J5740">
        <v>2830</v>
      </c>
      <c r="K5740" s="6">
        <f t="shared" si="631"/>
        <v>8621.3547169811372</v>
      </c>
      <c r="L5740" s="6">
        <f t="shared" si="632"/>
        <v>2526.7745360437098</v>
      </c>
      <c r="M5740" s="6">
        <f t="shared" si="633"/>
        <v>8621.3547169811372</v>
      </c>
      <c r="N5740" s="6">
        <f t="shared" si="634"/>
        <v>10776.693396226421</v>
      </c>
      <c r="O5740" s="6">
        <f t="shared" si="635"/>
        <v>2368.5040431266862</v>
      </c>
      <c r="P5740" s="9">
        <f t="shared" si="636"/>
        <v>0.69416882858343676</v>
      </c>
    </row>
    <row r="5741" spans="1:16" x14ac:dyDescent="0.2">
      <c r="A5741" s="1">
        <v>40783</v>
      </c>
      <c r="B5741" s="2">
        <v>0.125</v>
      </c>
      <c r="C5741">
        <v>14.7</v>
      </c>
      <c r="D5741">
        <v>13.9</v>
      </c>
      <c r="E5741">
        <v>95</v>
      </c>
      <c r="F5741">
        <v>22</v>
      </c>
      <c r="G5741" s="5">
        <v>0.15</v>
      </c>
      <c r="H5741">
        <f t="shared" si="630"/>
        <v>20.904999999999998</v>
      </c>
      <c r="I5741">
        <v>24</v>
      </c>
      <c r="J5741">
        <v>2830</v>
      </c>
      <c r="K5741" s="6">
        <f t="shared" si="631"/>
        <v>8924.1113207547223</v>
      </c>
      <c r="L5741" s="6">
        <f t="shared" si="632"/>
        <v>2615.5074210887228</v>
      </c>
      <c r="M5741" s="6">
        <f t="shared" si="633"/>
        <v>8924.1113207547223</v>
      </c>
      <c r="N5741" s="6">
        <f t="shared" si="634"/>
        <v>11155.139150943402</v>
      </c>
      <c r="O5741" s="6">
        <f t="shared" si="635"/>
        <v>2451.6789342732754</v>
      </c>
      <c r="P5741" s="9">
        <f t="shared" si="636"/>
        <v>0.71854599480459425</v>
      </c>
    </row>
    <row r="5742" spans="1:16" x14ac:dyDescent="0.2">
      <c r="A5742" s="1">
        <v>40783</v>
      </c>
      <c r="B5742" s="2">
        <v>0.16666666666666666</v>
      </c>
      <c r="C5742">
        <v>14.4</v>
      </c>
      <c r="D5742">
        <v>13.7</v>
      </c>
      <c r="E5742">
        <v>96</v>
      </c>
      <c r="F5742">
        <v>22</v>
      </c>
      <c r="G5742" s="5">
        <v>0.15</v>
      </c>
      <c r="H5742">
        <f t="shared" si="630"/>
        <v>20.86</v>
      </c>
      <c r="I5742">
        <v>24</v>
      </c>
      <c r="J5742">
        <v>2830</v>
      </c>
      <c r="K5742" s="6">
        <f t="shared" si="631"/>
        <v>9053.8641509433965</v>
      </c>
      <c r="L5742" s="6">
        <f t="shared" si="632"/>
        <v>2653.5358003937272</v>
      </c>
      <c r="M5742" s="6">
        <f t="shared" si="633"/>
        <v>9053.8641509433965</v>
      </c>
      <c r="N5742" s="6">
        <f t="shared" si="634"/>
        <v>11317.330188679245</v>
      </c>
      <c r="O5742" s="6">
        <f t="shared" si="635"/>
        <v>2487.3253161932407</v>
      </c>
      <c r="P5742" s="9">
        <f t="shared" si="636"/>
        <v>0.72899335175651836</v>
      </c>
    </row>
    <row r="5743" spans="1:16" x14ac:dyDescent="0.2">
      <c r="A5743" s="1">
        <v>40783</v>
      </c>
      <c r="B5743" s="2">
        <v>0.20833333333333334</v>
      </c>
      <c r="C5743">
        <v>14.2</v>
      </c>
      <c r="D5743">
        <v>13.6</v>
      </c>
      <c r="E5743">
        <v>96</v>
      </c>
      <c r="F5743">
        <v>22</v>
      </c>
      <c r="G5743" s="5">
        <v>0.15</v>
      </c>
      <c r="H5743">
        <f t="shared" si="630"/>
        <v>20.83</v>
      </c>
      <c r="I5743">
        <v>24</v>
      </c>
      <c r="J5743">
        <v>2830</v>
      </c>
      <c r="K5743" s="6">
        <f t="shared" si="631"/>
        <v>9140.3660377358519</v>
      </c>
      <c r="L5743" s="6">
        <f t="shared" si="632"/>
        <v>2678.8880532637318</v>
      </c>
      <c r="M5743" s="6">
        <f t="shared" si="633"/>
        <v>9140.3660377358519</v>
      </c>
      <c r="N5743" s="6">
        <f t="shared" si="634"/>
        <v>11425.457547169814</v>
      </c>
      <c r="O5743" s="6">
        <f t="shared" si="635"/>
        <v>2511.0895708065527</v>
      </c>
      <c r="P5743" s="9">
        <f t="shared" si="636"/>
        <v>0.73595825639113499</v>
      </c>
    </row>
    <row r="5744" spans="1:16" x14ac:dyDescent="0.2">
      <c r="A5744" s="1">
        <v>40783</v>
      </c>
      <c r="B5744" s="2">
        <v>0.25</v>
      </c>
      <c r="C5744">
        <v>15.3</v>
      </c>
      <c r="D5744">
        <v>13.9</v>
      </c>
      <c r="E5744">
        <v>91</v>
      </c>
      <c r="F5744">
        <v>22</v>
      </c>
      <c r="G5744" s="5">
        <v>0.15</v>
      </c>
      <c r="H5744">
        <f t="shared" si="630"/>
        <v>20.994999999999997</v>
      </c>
      <c r="I5744">
        <v>24</v>
      </c>
      <c r="J5744">
        <v>2830</v>
      </c>
      <c r="K5744" s="6">
        <f t="shared" si="631"/>
        <v>8664.6056603773632</v>
      </c>
      <c r="L5744" s="6">
        <f t="shared" si="632"/>
        <v>2539.4506624787114</v>
      </c>
      <c r="M5744" s="6">
        <f t="shared" si="633"/>
        <v>8664.6056603773632</v>
      </c>
      <c r="N5744" s="6">
        <f t="shared" si="634"/>
        <v>10830.757075471704</v>
      </c>
      <c r="O5744" s="6">
        <f t="shared" si="635"/>
        <v>2380.3861704333412</v>
      </c>
      <c r="P5744" s="9">
        <f t="shared" si="636"/>
        <v>0.6976512809007448</v>
      </c>
    </row>
    <row r="5745" spans="1:16" x14ac:dyDescent="0.2">
      <c r="A5745" s="1">
        <v>40783</v>
      </c>
      <c r="B5745" s="2">
        <v>0.29166666666666669</v>
      </c>
      <c r="C5745">
        <v>16.100000000000001</v>
      </c>
      <c r="D5745">
        <v>14.5</v>
      </c>
      <c r="E5745">
        <v>90</v>
      </c>
      <c r="F5745">
        <v>22</v>
      </c>
      <c r="G5745" s="5">
        <v>0.15</v>
      </c>
      <c r="H5745">
        <f t="shared" si="630"/>
        <v>21.114999999999998</v>
      </c>
      <c r="I5745">
        <v>24</v>
      </c>
      <c r="J5745">
        <v>2830</v>
      </c>
      <c r="K5745" s="6">
        <f t="shared" si="631"/>
        <v>8318.5981132075503</v>
      </c>
      <c r="L5745" s="6">
        <f t="shared" si="632"/>
        <v>2438.0416509986958</v>
      </c>
      <c r="M5745" s="6">
        <f t="shared" si="633"/>
        <v>8318.5981132075503</v>
      </c>
      <c r="N5745" s="6">
        <f t="shared" si="634"/>
        <v>10398.247641509437</v>
      </c>
      <c r="O5745" s="6">
        <f t="shared" si="635"/>
        <v>2285.329151980096</v>
      </c>
      <c r="P5745" s="9">
        <f t="shared" si="636"/>
        <v>0.66979166236227905</v>
      </c>
    </row>
    <row r="5746" spans="1:16" x14ac:dyDescent="0.2">
      <c r="A5746" s="1">
        <v>40783</v>
      </c>
      <c r="B5746" s="2">
        <v>0.33333333333333331</v>
      </c>
      <c r="C5746">
        <v>18</v>
      </c>
      <c r="D5746">
        <v>14.8</v>
      </c>
      <c r="E5746">
        <v>82</v>
      </c>
      <c r="F5746">
        <v>22</v>
      </c>
      <c r="G5746" s="5">
        <v>0.15</v>
      </c>
      <c r="H5746">
        <f t="shared" si="630"/>
        <v>21.4</v>
      </c>
      <c r="I5746">
        <v>24</v>
      </c>
      <c r="J5746">
        <v>2830</v>
      </c>
      <c r="K5746" s="6">
        <f t="shared" si="631"/>
        <v>7496.8301886792478</v>
      </c>
      <c r="L5746" s="6">
        <f t="shared" si="632"/>
        <v>2197.1952487336598</v>
      </c>
      <c r="M5746" s="6">
        <f t="shared" si="633"/>
        <v>7496.8301886792478</v>
      </c>
      <c r="N5746" s="6">
        <f t="shared" si="634"/>
        <v>9371.0377358490587</v>
      </c>
      <c r="O5746" s="6">
        <f t="shared" si="635"/>
        <v>2059.5687331536396</v>
      </c>
      <c r="P5746" s="9">
        <f t="shared" si="636"/>
        <v>0.60362506833342311</v>
      </c>
    </row>
    <row r="5747" spans="1:16" x14ac:dyDescent="0.2">
      <c r="A5747" s="1">
        <v>40783</v>
      </c>
      <c r="B5747" s="2">
        <v>0.375</v>
      </c>
      <c r="C5747">
        <v>19.600000000000001</v>
      </c>
      <c r="D5747">
        <v>16</v>
      </c>
      <c r="E5747">
        <v>80</v>
      </c>
      <c r="F5747">
        <v>22</v>
      </c>
      <c r="G5747" s="5">
        <v>0.15</v>
      </c>
      <c r="H5747">
        <f t="shared" si="630"/>
        <v>21.64</v>
      </c>
      <c r="I5747">
        <v>24</v>
      </c>
      <c r="J5747">
        <v>2830</v>
      </c>
      <c r="K5747" s="6">
        <f t="shared" si="631"/>
        <v>6804.8150943396195</v>
      </c>
      <c r="L5747" s="6">
        <f t="shared" si="632"/>
        <v>1994.3772257736282</v>
      </c>
      <c r="M5747" s="6">
        <f t="shared" si="633"/>
        <v>6804.8150943396195</v>
      </c>
      <c r="N5747" s="6">
        <f t="shared" si="634"/>
        <v>8506.0188679245239</v>
      </c>
      <c r="O5747" s="6">
        <f t="shared" si="635"/>
        <v>1869.4546962471481</v>
      </c>
      <c r="P5747" s="9">
        <f t="shared" si="636"/>
        <v>0.54790583125649128</v>
      </c>
    </row>
    <row r="5748" spans="1:16" x14ac:dyDescent="0.2">
      <c r="A5748" s="1">
        <v>40783</v>
      </c>
      <c r="B5748" s="2">
        <v>0.41666666666666669</v>
      </c>
      <c r="C5748">
        <v>20.3</v>
      </c>
      <c r="D5748">
        <v>16</v>
      </c>
      <c r="E5748">
        <v>76</v>
      </c>
      <c r="F5748">
        <v>22</v>
      </c>
      <c r="G5748" s="5">
        <v>0.15</v>
      </c>
      <c r="H5748">
        <f t="shared" si="630"/>
        <v>21.744999999999997</v>
      </c>
      <c r="I5748">
        <v>24</v>
      </c>
      <c r="J5748">
        <v>2830</v>
      </c>
      <c r="K5748" s="6">
        <f t="shared" si="631"/>
        <v>6502.0584905660444</v>
      </c>
      <c r="L5748" s="6">
        <f t="shared" si="632"/>
        <v>1905.6443407286179</v>
      </c>
      <c r="M5748" s="6">
        <f t="shared" si="633"/>
        <v>6502.0584905660444</v>
      </c>
      <c r="N5748" s="6">
        <f t="shared" si="634"/>
        <v>8127.5731132075553</v>
      </c>
      <c r="O5748" s="6">
        <f t="shared" si="635"/>
        <v>1786.2798051005616</v>
      </c>
      <c r="P5748" s="9">
        <f t="shared" si="636"/>
        <v>0.52352866503533457</v>
      </c>
    </row>
    <row r="5749" spans="1:16" x14ac:dyDescent="0.2">
      <c r="A5749" s="1">
        <v>40783</v>
      </c>
      <c r="B5749" s="2">
        <v>0.45833333333333331</v>
      </c>
      <c r="C5749">
        <v>20.8</v>
      </c>
      <c r="D5749">
        <v>16.600000000000001</v>
      </c>
      <c r="E5749">
        <v>77</v>
      </c>
      <c r="F5749">
        <v>22</v>
      </c>
      <c r="G5749" s="5">
        <v>0.15</v>
      </c>
      <c r="H5749">
        <f t="shared" si="630"/>
        <v>21.82</v>
      </c>
      <c r="I5749">
        <v>24</v>
      </c>
      <c r="J5749">
        <v>2830</v>
      </c>
      <c r="K5749" s="6">
        <f t="shared" si="631"/>
        <v>6285.8037735849039</v>
      </c>
      <c r="L5749" s="6">
        <f t="shared" si="632"/>
        <v>1842.2637085536062</v>
      </c>
      <c r="M5749" s="6">
        <f t="shared" si="633"/>
        <v>6285.8037735849039</v>
      </c>
      <c r="N5749" s="6">
        <f t="shared" si="634"/>
        <v>7857.2547169811296</v>
      </c>
      <c r="O5749" s="6">
        <f t="shared" si="635"/>
        <v>1726.8691685672811</v>
      </c>
      <c r="P5749" s="9">
        <f t="shared" si="636"/>
        <v>0.50611640344879283</v>
      </c>
    </row>
    <row r="5750" spans="1:16" x14ac:dyDescent="0.2">
      <c r="A5750" s="1">
        <v>40783</v>
      </c>
      <c r="B5750" s="2">
        <v>0.5</v>
      </c>
      <c r="C5750">
        <v>21.5</v>
      </c>
      <c r="D5750">
        <v>16.2</v>
      </c>
      <c r="E5750">
        <v>72</v>
      </c>
      <c r="F5750">
        <v>22</v>
      </c>
      <c r="G5750" s="5">
        <v>0.15</v>
      </c>
      <c r="H5750">
        <f t="shared" si="630"/>
        <v>21.925000000000001</v>
      </c>
      <c r="I5750">
        <v>24</v>
      </c>
      <c r="J5750">
        <v>2830</v>
      </c>
      <c r="K5750" s="6">
        <f t="shared" si="631"/>
        <v>5983.0471698113179</v>
      </c>
      <c r="L5750" s="6">
        <f t="shared" si="632"/>
        <v>1753.5308235085927</v>
      </c>
      <c r="M5750" s="6">
        <f t="shared" si="633"/>
        <v>5983.0471698113179</v>
      </c>
      <c r="N5750" s="6">
        <f t="shared" si="634"/>
        <v>7478.8089622641473</v>
      </c>
      <c r="O5750" s="6">
        <f t="shared" si="635"/>
        <v>1643.6942774206916</v>
      </c>
      <c r="P5750" s="9">
        <f t="shared" si="636"/>
        <v>0.48173923722763529</v>
      </c>
    </row>
    <row r="5751" spans="1:16" x14ac:dyDescent="0.2">
      <c r="A5751" s="1">
        <v>40783</v>
      </c>
      <c r="B5751" s="2">
        <v>0.54166666666666663</v>
      </c>
      <c r="C5751">
        <v>22.7</v>
      </c>
      <c r="D5751">
        <v>16.600000000000001</v>
      </c>
      <c r="E5751">
        <v>68</v>
      </c>
      <c r="F5751">
        <v>22</v>
      </c>
      <c r="G5751" s="5">
        <v>0.15</v>
      </c>
      <c r="H5751">
        <f t="shared" si="630"/>
        <v>22.105</v>
      </c>
      <c r="I5751">
        <v>24</v>
      </c>
      <c r="J5751">
        <v>2830</v>
      </c>
      <c r="K5751" s="6">
        <f t="shared" si="631"/>
        <v>5464.0358490566014</v>
      </c>
      <c r="L5751" s="6">
        <f t="shared" si="632"/>
        <v>1601.4173062885702</v>
      </c>
      <c r="M5751" s="6">
        <f t="shared" si="633"/>
        <v>5464.0358490566014</v>
      </c>
      <c r="N5751" s="6">
        <f t="shared" si="634"/>
        <v>6830.0448113207513</v>
      </c>
      <c r="O5751" s="6">
        <f t="shared" si="635"/>
        <v>1501.1087497408246</v>
      </c>
      <c r="P5751" s="9">
        <f t="shared" si="636"/>
        <v>0.43994980941993689</v>
      </c>
    </row>
    <row r="5752" spans="1:16" x14ac:dyDescent="0.2">
      <c r="A5752" s="1">
        <v>40783</v>
      </c>
      <c r="B5752" s="2">
        <v>0.58333333333333337</v>
      </c>
      <c r="C5752">
        <v>22.2</v>
      </c>
      <c r="D5752">
        <v>15.2</v>
      </c>
      <c r="E5752">
        <v>65</v>
      </c>
      <c r="F5752">
        <v>22</v>
      </c>
      <c r="G5752" s="5">
        <v>0.15</v>
      </c>
      <c r="H5752">
        <f t="shared" si="630"/>
        <v>22.029999999999998</v>
      </c>
      <c r="I5752">
        <v>24</v>
      </c>
      <c r="J5752">
        <v>2830</v>
      </c>
      <c r="K5752" s="6">
        <f t="shared" si="631"/>
        <v>5680.2905660377419</v>
      </c>
      <c r="L5752" s="6">
        <f t="shared" si="632"/>
        <v>1664.7979384635821</v>
      </c>
      <c r="M5752" s="6">
        <f t="shared" si="633"/>
        <v>5680.2905660377419</v>
      </c>
      <c r="N5752" s="6">
        <f t="shared" si="634"/>
        <v>7100.3632075471769</v>
      </c>
      <c r="O5752" s="6">
        <f t="shared" si="635"/>
        <v>1560.5193862741048</v>
      </c>
      <c r="P5752" s="9">
        <f t="shared" si="636"/>
        <v>0.45736207100647858</v>
      </c>
    </row>
    <row r="5753" spans="1:16" x14ac:dyDescent="0.2">
      <c r="A5753" s="1">
        <v>40783</v>
      </c>
      <c r="B5753" s="2">
        <v>0.625</v>
      </c>
      <c r="C5753">
        <v>22</v>
      </c>
      <c r="D5753">
        <v>16.5</v>
      </c>
      <c r="E5753">
        <v>71</v>
      </c>
      <c r="F5753">
        <v>22</v>
      </c>
      <c r="G5753" s="5">
        <v>0.15</v>
      </c>
      <c r="H5753">
        <f t="shared" si="630"/>
        <v>22</v>
      </c>
      <c r="I5753">
        <v>24</v>
      </c>
      <c r="J5753">
        <v>2830</v>
      </c>
      <c r="K5753" s="6">
        <f t="shared" si="631"/>
        <v>5766.7924528301883</v>
      </c>
      <c r="L5753" s="6">
        <f t="shared" si="632"/>
        <v>1690.150191333584</v>
      </c>
      <c r="M5753" s="6">
        <f t="shared" si="633"/>
        <v>5766.7924528301883</v>
      </c>
      <c r="N5753" s="6">
        <f t="shared" si="634"/>
        <v>7208.4905660377353</v>
      </c>
      <c r="O5753" s="6">
        <f t="shared" si="635"/>
        <v>1584.2836408874143</v>
      </c>
      <c r="P5753" s="9">
        <f t="shared" si="636"/>
        <v>0.46432697564109449</v>
      </c>
    </row>
    <row r="5754" spans="1:16" x14ac:dyDescent="0.2">
      <c r="A5754" s="1">
        <v>40783</v>
      </c>
      <c r="B5754" s="2">
        <v>0.66666666666666663</v>
      </c>
      <c r="C5754">
        <v>21.8</v>
      </c>
      <c r="D5754">
        <v>16.5</v>
      </c>
      <c r="E5754">
        <v>72</v>
      </c>
      <c r="F5754">
        <v>22</v>
      </c>
      <c r="G5754" s="5">
        <v>0.15</v>
      </c>
      <c r="H5754">
        <f t="shared" si="630"/>
        <v>21.97</v>
      </c>
      <c r="I5754">
        <v>24</v>
      </c>
      <c r="J5754">
        <v>2830</v>
      </c>
      <c r="K5754" s="6">
        <f t="shared" si="631"/>
        <v>5853.2943396226437</v>
      </c>
      <c r="L5754" s="6">
        <f t="shared" si="632"/>
        <v>1715.5024442035885</v>
      </c>
      <c r="M5754" s="6">
        <f t="shared" si="633"/>
        <v>5853.2943396226437</v>
      </c>
      <c r="N5754" s="6">
        <f t="shared" si="634"/>
        <v>7316.6179245283047</v>
      </c>
      <c r="O5754" s="6">
        <f t="shared" si="635"/>
        <v>1608.0478955007263</v>
      </c>
      <c r="P5754" s="9">
        <f t="shared" si="636"/>
        <v>0.47129188027571112</v>
      </c>
    </row>
    <row r="5755" spans="1:16" x14ac:dyDescent="0.2">
      <c r="A5755" s="1">
        <v>40783</v>
      </c>
      <c r="B5755" s="2">
        <v>0.70833333333333337</v>
      </c>
      <c r="C5755">
        <v>21.8</v>
      </c>
      <c r="D5755">
        <v>15</v>
      </c>
      <c r="E5755">
        <v>65</v>
      </c>
      <c r="F5755">
        <v>22</v>
      </c>
      <c r="G5755" s="5">
        <v>0.15</v>
      </c>
      <c r="H5755">
        <f t="shared" si="630"/>
        <v>21.97</v>
      </c>
      <c r="I5755">
        <v>24</v>
      </c>
      <c r="J5755">
        <v>2830</v>
      </c>
      <c r="K5755" s="6">
        <f t="shared" si="631"/>
        <v>5853.2943396226437</v>
      </c>
      <c r="L5755" s="6">
        <f t="shared" si="632"/>
        <v>1715.5024442035885</v>
      </c>
      <c r="M5755" s="6">
        <f t="shared" si="633"/>
        <v>5853.2943396226437</v>
      </c>
      <c r="N5755" s="6">
        <f t="shared" si="634"/>
        <v>7316.6179245283047</v>
      </c>
      <c r="O5755" s="6">
        <f t="shared" si="635"/>
        <v>1608.0478955007263</v>
      </c>
      <c r="P5755" s="9">
        <f t="shared" si="636"/>
        <v>0.47129188027571112</v>
      </c>
    </row>
    <row r="5756" spans="1:16" x14ac:dyDescent="0.2">
      <c r="A5756" s="1">
        <v>40783</v>
      </c>
      <c r="B5756" s="2">
        <v>0.75</v>
      </c>
      <c r="C5756">
        <v>21.9</v>
      </c>
      <c r="D5756">
        <v>14.2</v>
      </c>
      <c r="E5756">
        <v>62</v>
      </c>
      <c r="F5756">
        <v>22</v>
      </c>
      <c r="G5756" s="5">
        <v>0.15</v>
      </c>
      <c r="H5756">
        <f t="shared" si="630"/>
        <v>21.984999999999999</v>
      </c>
      <c r="I5756">
        <v>24</v>
      </c>
      <c r="J5756">
        <v>2830</v>
      </c>
      <c r="K5756" s="6">
        <f t="shared" si="631"/>
        <v>5810.043396226416</v>
      </c>
      <c r="L5756" s="6">
        <f t="shared" si="632"/>
        <v>1702.8263177685863</v>
      </c>
      <c r="M5756" s="6">
        <f t="shared" si="633"/>
        <v>5810.043396226416</v>
      </c>
      <c r="N5756" s="6">
        <f t="shared" si="634"/>
        <v>7262.5542452830196</v>
      </c>
      <c r="O5756" s="6">
        <f t="shared" si="635"/>
        <v>1596.1657681940703</v>
      </c>
      <c r="P5756" s="9">
        <f t="shared" si="636"/>
        <v>0.4678094279584028</v>
      </c>
    </row>
    <row r="5757" spans="1:16" x14ac:dyDescent="0.2">
      <c r="A5757" s="1">
        <v>40783</v>
      </c>
      <c r="B5757" s="2">
        <v>0.79166666666666663</v>
      </c>
      <c r="C5757">
        <v>21</v>
      </c>
      <c r="D5757">
        <v>15</v>
      </c>
      <c r="E5757">
        <v>69</v>
      </c>
      <c r="F5757">
        <v>22</v>
      </c>
      <c r="G5757" s="5">
        <v>0.15</v>
      </c>
      <c r="H5757">
        <f t="shared" si="630"/>
        <v>21.849999999999998</v>
      </c>
      <c r="I5757">
        <v>24</v>
      </c>
      <c r="J5757">
        <v>2830</v>
      </c>
      <c r="K5757" s="6">
        <f t="shared" si="631"/>
        <v>6199.3018867924575</v>
      </c>
      <c r="L5757" s="6">
        <f t="shared" si="632"/>
        <v>1816.9114556836041</v>
      </c>
      <c r="M5757" s="6">
        <f t="shared" si="633"/>
        <v>6199.3018867924575</v>
      </c>
      <c r="N5757" s="6">
        <f t="shared" si="634"/>
        <v>7749.1273584905712</v>
      </c>
      <c r="O5757" s="6">
        <f t="shared" si="635"/>
        <v>1703.1049139539718</v>
      </c>
      <c r="P5757" s="9">
        <f t="shared" si="636"/>
        <v>0.49915149881417697</v>
      </c>
    </row>
    <row r="5758" spans="1:16" x14ac:dyDescent="0.2">
      <c r="A5758" s="1">
        <v>40783</v>
      </c>
      <c r="B5758" s="2">
        <v>0.83333333333333337</v>
      </c>
      <c r="C5758">
        <v>18.899999999999999</v>
      </c>
      <c r="D5758">
        <v>15.3</v>
      </c>
      <c r="E5758">
        <v>80</v>
      </c>
      <c r="F5758">
        <v>22</v>
      </c>
      <c r="G5758" s="5">
        <v>0.15</v>
      </c>
      <c r="H5758">
        <f t="shared" si="630"/>
        <v>21.535</v>
      </c>
      <c r="I5758">
        <v>24</v>
      </c>
      <c r="J5758">
        <v>2830</v>
      </c>
      <c r="K5758" s="6">
        <f t="shared" si="631"/>
        <v>7107.5716981132064</v>
      </c>
      <c r="L5758" s="6">
        <f t="shared" si="632"/>
        <v>2083.1101108186422</v>
      </c>
      <c r="M5758" s="6">
        <f t="shared" si="633"/>
        <v>7107.5716981132064</v>
      </c>
      <c r="N5758" s="6">
        <f t="shared" si="634"/>
        <v>8884.464622641508</v>
      </c>
      <c r="O5758" s="6">
        <f t="shared" si="635"/>
        <v>1952.6295873937379</v>
      </c>
      <c r="P5758" s="9">
        <f t="shared" si="636"/>
        <v>0.57228299747764888</v>
      </c>
    </row>
    <row r="5759" spans="1:16" x14ac:dyDescent="0.2">
      <c r="A5759" s="1">
        <v>40783</v>
      </c>
      <c r="B5759" s="2">
        <v>0.875</v>
      </c>
      <c r="C5759">
        <v>17.399999999999999</v>
      </c>
      <c r="D5759">
        <v>14.6</v>
      </c>
      <c r="E5759">
        <v>84</v>
      </c>
      <c r="F5759">
        <v>22</v>
      </c>
      <c r="G5759" s="5">
        <v>0.15</v>
      </c>
      <c r="H5759">
        <f t="shared" si="630"/>
        <v>21.31</v>
      </c>
      <c r="I5759">
        <v>24</v>
      </c>
      <c r="J5759">
        <v>2830</v>
      </c>
      <c r="K5759" s="6">
        <f t="shared" si="631"/>
        <v>7756.3358490566061</v>
      </c>
      <c r="L5759" s="6">
        <f t="shared" si="632"/>
        <v>2273.2520073436713</v>
      </c>
      <c r="M5759" s="6">
        <f t="shared" si="633"/>
        <v>7756.3358490566061</v>
      </c>
      <c r="N5759" s="6">
        <f t="shared" si="634"/>
        <v>9695.4198113207567</v>
      </c>
      <c r="O5759" s="6">
        <f t="shared" si="635"/>
        <v>2130.8614969935729</v>
      </c>
      <c r="P5759" s="9">
        <f t="shared" si="636"/>
        <v>0.62451978223727223</v>
      </c>
    </row>
    <row r="5760" spans="1:16" x14ac:dyDescent="0.2">
      <c r="A5760" s="1">
        <v>40783</v>
      </c>
      <c r="B5760" s="2">
        <v>0.91666666666666663</v>
      </c>
      <c r="C5760">
        <v>16.899999999999999</v>
      </c>
      <c r="D5760">
        <v>14</v>
      </c>
      <c r="E5760">
        <v>83</v>
      </c>
      <c r="F5760">
        <v>22</v>
      </c>
      <c r="G5760" s="5">
        <v>0.15</v>
      </c>
      <c r="H5760">
        <f t="shared" si="630"/>
        <v>21.234999999999999</v>
      </c>
      <c r="I5760">
        <v>24</v>
      </c>
      <c r="J5760">
        <v>2830</v>
      </c>
      <c r="K5760" s="6">
        <f t="shared" si="631"/>
        <v>7972.5905660377357</v>
      </c>
      <c r="L5760" s="6">
        <f t="shared" si="632"/>
        <v>2336.6326395186798</v>
      </c>
      <c r="M5760" s="6">
        <f t="shared" si="633"/>
        <v>7972.5905660377357</v>
      </c>
      <c r="N5760" s="6">
        <f t="shared" si="634"/>
        <v>9965.7382075471687</v>
      </c>
      <c r="O5760" s="6">
        <f t="shared" si="635"/>
        <v>2190.2721335268502</v>
      </c>
      <c r="P5760" s="9">
        <f t="shared" si="636"/>
        <v>0.64193204382381308</v>
      </c>
    </row>
    <row r="5761" spans="1:16" x14ac:dyDescent="0.2">
      <c r="A5761" s="1">
        <v>40783</v>
      </c>
      <c r="B5761" s="2">
        <v>0.95833333333333337</v>
      </c>
      <c r="C5761">
        <v>17.899999999999999</v>
      </c>
      <c r="D5761">
        <v>14.5</v>
      </c>
      <c r="E5761">
        <v>80</v>
      </c>
      <c r="F5761">
        <v>22</v>
      </c>
      <c r="G5761" s="5">
        <v>0.15</v>
      </c>
      <c r="H5761">
        <f t="shared" si="630"/>
        <v>21.384999999999998</v>
      </c>
      <c r="I5761">
        <v>24</v>
      </c>
      <c r="J5761">
        <v>2830</v>
      </c>
      <c r="K5761" s="6">
        <f t="shared" si="631"/>
        <v>7540.0811320754765</v>
      </c>
      <c r="L5761" s="6">
        <f t="shared" si="632"/>
        <v>2209.8713751686628</v>
      </c>
      <c r="M5761" s="6">
        <f t="shared" si="633"/>
        <v>7540.0811320754765</v>
      </c>
      <c r="N5761" s="6">
        <f t="shared" si="634"/>
        <v>9425.1014150943447</v>
      </c>
      <c r="O5761" s="6">
        <f t="shared" si="635"/>
        <v>2071.4508604602956</v>
      </c>
      <c r="P5761" s="9">
        <f t="shared" si="636"/>
        <v>0.60710752065073148</v>
      </c>
    </row>
    <row r="5762" spans="1:16" x14ac:dyDescent="0.2">
      <c r="A5762" s="1">
        <v>40783</v>
      </c>
      <c r="B5762" s="3">
        <v>1</v>
      </c>
      <c r="C5762">
        <v>15.5</v>
      </c>
      <c r="D5762">
        <v>13.8</v>
      </c>
      <c r="E5762">
        <v>90</v>
      </c>
      <c r="F5762">
        <v>22</v>
      </c>
      <c r="G5762" s="5">
        <v>0.15</v>
      </c>
      <c r="H5762">
        <f t="shared" si="630"/>
        <v>21.024999999999999</v>
      </c>
      <c r="I5762">
        <v>24</v>
      </c>
      <c r="J5762">
        <v>2830</v>
      </c>
      <c r="K5762" s="6">
        <f t="shared" si="631"/>
        <v>8578.1037735849095</v>
      </c>
      <c r="L5762" s="6">
        <f t="shared" si="632"/>
        <v>2514.0984096087072</v>
      </c>
      <c r="M5762" s="6">
        <f t="shared" si="633"/>
        <v>8578.1037735849095</v>
      </c>
      <c r="N5762" s="6">
        <f t="shared" si="634"/>
        <v>10722.629716981137</v>
      </c>
      <c r="O5762" s="6">
        <f t="shared" si="635"/>
        <v>2356.6219158200302</v>
      </c>
      <c r="P5762" s="9">
        <f t="shared" si="636"/>
        <v>0.69068637626612839</v>
      </c>
    </row>
    <row r="5763" spans="1:16" x14ac:dyDescent="0.2">
      <c r="A5763" s="1">
        <v>40784</v>
      </c>
      <c r="B5763" s="2">
        <v>4.1666666666666664E-2</v>
      </c>
      <c r="C5763">
        <v>15.8</v>
      </c>
      <c r="D5763">
        <v>13.9</v>
      </c>
      <c r="E5763">
        <v>88</v>
      </c>
      <c r="F5763">
        <v>22</v>
      </c>
      <c r="G5763" s="5">
        <v>0.15</v>
      </c>
      <c r="H5763">
        <f t="shared" si="630"/>
        <v>21.07</v>
      </c>
      <c r="I5763">
        <v>24</v>
      </c>
      <c r="J5763">
        <v>2830</v>
      </c>
      <c r="K5763" s="6">
        <f t="shared" si="631"/>
        <v>8448.3509433962245</v>
      </c>
      <c r="L5763" s="6">
        <f t="shared" si="632"/>
        <v>2476.0700303037002</v>
      </c>
      <c r="M5763" s="6">
        <f t="shared" si="633"/>
        <v>8448.3509433962245</v>
      </c>
      <c r="N5763" s="6">
        <f t="shared" si="634"/>
        <v>10560.438679245281</v>
      </c>
      <c r="O5763" s="6">
        <f t="shared" si="635"/>
        <v>2320.9755339000617</v>
      </c>
      <c r="P5763" s="9">
        <f t="shared" si="636"/>
        <v>0.68023901931420327</v>
      </c>
    </row>
    <row r="5764" spans="1:16" x14ac:dyDescent="0.2">
      <c r="A5764" s="1">
        <v>40784</v>
      </c>
      <c r="B5764" s="2">
        <v>8.3333333333333329E-2</v>
      </c>
      <c r="C5764">
        <v>15.3</v>
      </c>
      <c r="D5764">
        <v>12.1</v>
      </c>
      <c r="E5764">
        <v>81</v>
      </c>
      <c r="F5764">
        <v>22</v>
      </c>
      <c r="G5764" s="5">
        <v>0.15</v>
      </c>
      <c r="H5764">
        <f t="shared" si="630"/>
        <v>20.994999999999997</v>
      </c>
      <c r="I5764">
        <v>24</v>
      </c>
      <c r="J5764">
        <v>2830</v>
      </c>
      <c r="K5764" s="6">
        <f t="shared" si="631"/>
        <v>8664.6056603773632</v>
      </c>
      <c r="L5764" s="6">
        <f t="shared" si="632"/>
        <v>2539.4506624787114</v>
      </c>
      <c r="M5764" s="6">
        <f t="shared" si="633"/>
        <v>8664.6056603773632</v>
      </c>
      <c r="N5764" s="6">
        <f t="shared" si="634"/>
        <v>10830.757075471704</v>
      </c>
      <c r="O5764" s="6">
        <f t="shared" si="635"/>
        <v>2380.3861704333412</v>
      </c>
      <c r="P5764" s="9">
        <f t="shared" si="636"/>
        <v>0.6976512809007448</v>
      </c>
    </row>
    <row r="5765" spans="1:16" x14ac:dyDescent="0.2">
      <c r="A5765" s="1">
        <v>40784</v>
      </c>
      <c r="B5765" s="2">
        <v>0.125</v>
      </c>
      <c r="C5765">
        <v>14.6</v>
      </c>
      <c r="D5765">
        <v>12.3</v>
      </c>
      <c r="E5765">
        <v>86</v>
      </c>
      <c r="F5765">
        <v>22</v>
      </c>
      <c r="G5765" s="5">
        <v>0.15</v>
      </c>
      <c r="H5765">
        <f t="shared" si="630"/>
        <v>20.89</v>
      </c>
      <c r="I5765">
        <v>24</v>
      </c>
      <c r="J5765">
        <v>2830</v>
      </c>
      <c r="K5765" s="6">
        <f t="shared" si="631"/>
        <v>8967.362264150941</v>
      </c>
      <c r="L5765" s="6">
        <f t="shared" si="632"/>
        <v>2628.1835475237226</v>
      </c>
      <c r="M5765" s="6">
        <f t="shared" si="633"/>
        <v>8967.362264150941</v>
      </c>
      <c r="N5765" s="6">
        <f t="shared" si="634"/>
        <v>11209.202830188675</v>
      </c>
      <c r="O5765" s="6">
        <f t="shared" si="635"/>
        <v>2463.5610615799287</v>
      </c>
      <c r="P5765" s="9">
        <f t="shared" si="636"/>
        <v>0.72202844712190173</v>
      </c>
    </row>
    <row r="5766" spans="1:16" x14ac:dyDescent="0.2">
      <c r="A5766" s="1">
        <v>40784</v>
      </c>
      <c r="B5766" s="2">
        <v>0.16666666666666666</v>
      </c>
      <c r="C5766">
        <v>13.4</v>
      </c>
      <c r="D5766">
        <v>11.7</v>
      </c>
      <c r="E5766">
        <v>89</v>
      </c>
      <c r="F5766">
        <v>22</v>
      </c>
      <c r="G5766" s="5">
        <v>0.15</v>
      </c>
      <c r="H5766">
        <f t="shared" si="630"/>
        <v>20.71</v>
      </c>
      <c r="I5766">
        <v>24</v>
      </c>
      <c r="J5766">
        <v>2830</v>
      </c>
      <c r="K5766" s="6">
        <f t="shared" si="631"/>
        <v>9486.3735849056557</v>
      </c>
      <c r="L5766" s="6">
        <f t="shared" si="632"/>
        <v>2780.2970647437446</v>
      </c>
      <c r="M5766" s="6">
        <f t="shared" si="633"/>
        <v>9486.3735849056557</v>
      </c>
      <c r="N5766" s="6">
        <f t="shared" si="634"/>
        <v>11857.966981132069</v>
      </c>
      <c r="O5766" s="6">
        <f t="shared" si="635"/>
        <v>2606.1465892597953</v>
      </c>
      <c r="P5766" s="9">
        <f t="shared" si="636"/>
        <v>0.76381787492960007</v>
      </c>
    </row>
    <row r="5767" spans="1:16" x14ac:dyDescent="0.2">
      <c r="A5767" s="1">
        <v>40784</v>
      </c>
      <c r="B5767" s="2">
        <v>0.20833333333333334</v>
      </c>
      <c r="C5767">
        <v>13.3</v>
      </c>
      <c r="D5767">
        <v>11.9</v>
      </c>
      <c r="E5767">
        <v>91</v>
      </c>
      <c r="F5767">
        <v>22</v>
      </c>
      <c r="G5767" s="5">
        <v>0.15</v>
      </c>
      <c r="H5767">
        <f t="shared" si="630"/>
        <v>20.695</v>
      </c>
      <c r="I5767">
        <v>24</v>
      </c>
      <c r="J5767">
        <v>2830</v>
      </c>
      <c r="K5767" s="6">
        <f t="shared" si="631"/>
        <v>9529.6245283018834</v>
      </c>
      <c r="L5767" s="6">
        <f t="shared" si="632"/>
        <v>2792.9731911787467</v>
      </c>
      <c r="M5767" s="6">
        <f t="shared" si="633"/>
        <v>9529.6245283018834</v>
      </c>
      <c r="N5767" s="6">
        <f t="shared" si="634"/>
        <v>11912.030660377353</v>
      </c>
      <c r="O5767" s="6">
        <f t="shared" si="635"/>
        <v>2618.0287165664513</v>
      </c>
      <c r="P5767" s="9">
        <f t="shared" si="636"/>
        <v>0.76730032724690833</v>
      </c>
    </row>
    <row r="5768" spans="1:16" x14ac:dyDescent="0.2">
      <c r="A5768" s="1">
        <v>40784</v>
      </c>
      <c r="B5768" s="2">
        <v>0.25</v>
      </c>
      <c r="C5768">
        <v>14.6</v>
      </c>
      <c r="D5768">
        <v>12.6</v>
      </c>
      <c r="E5768">
        <v>88</v>
      </c>
      <c r="F5768">
        <v>22</v>
      </c>
      <c r="G5768" s="5">
        <v>0.15</v>
      </c>
      <c r="H5768">
        <f t="shared" si="630"/>
        <v>20.89</v>
      </c>
      <c r="I5768">
        <v>24</v>
      </c>
      <c r="J5768">
        <v>2830</v>
      </c>
      <c r="K5768" s="6">
        <f t="shared" si="631"/>
        <v>8967.362264150941</v>
      </c>
      <c r="L5768" s="6">
        <f t="shared" si="632"/>
        <v>2628.1835475237226</v>
      </c>
      <c r="M5768" s="6">
        <f t="shared" si="633"/>
        <v>8967.362264150941</v>
      </c>
      <c r="N5768" s="6">
        <f t="shared" si="634"/>
        <v>11209.202830188675</v>
      </c>
      <c r="O5768" s="6">
        <f t="shared" si="635"/>
        <v>2463.5610615799287</v>
      </c>
      <c r="P5768" s="9">
        <f t="shared" si="636"/>
        <v>0.72202844712190173</v>
      </c>
    </row>
    <row r="5769" spans="1:16" x14ac:dyDescent="0.2">
      <c r="A5769" s="1">
        <v>40784</v>
      </c>
      <c r="B5769" s="2">
        <v>0.29166666666666669</v>
      </c>
      <c r="C5769">
        <v>15.1</v>
      </c>
      <c r="D5769">
        <v>13</v>
      </c>
      <c r="E5769">
        <v>87</v>
      </c>
      <c r="F5769">
        <v>22</v>
      </c>
      <c r="G5769" s="5">
        <v>0.15</v>
      </c>
      <c r="H5769">
        <f t="shared" si="630"/>
        <v>20.965</v>
      </c>
      <c r="I5769">
        <v>24</v>
      </c>
      <c r="J5769">
        <v>2830</v>
      </c>
      <c r="K5769" s="6">
        <f t="shared" si="631"/>
        <v>8751.1075471698114</v>
      </c>
      <c r="L5769" s="6">
        <f t="shared" si="632"/>
        <v>2564.8029153487137</v>
      </c>
      <c r="M5769" s="6">
        <f t="shared" si="633"/>
        <v>8751.1075471698114</v>
      </c>
      <c r="N5769" s="6">
        <f t="shared" si="634"/>
        <v>10938.884433962263</v>
      </c>
      <c r="O5769" s="6">
        <f t="shared" si="635"/>
        <v>2404.1504250466514</v>
      </c>
      <c r="P5769" s="9">
        <f t="shared" si="636"/>
        <v>0.70461618553536087</v>
      </c>
    </row>
    <row r="5770" spans="1:16" x14ac:dyDescent="0.2">
      <c r="A5770" s="1">
        <v>40784</v>
      </c>
      <c r="B5770" s="2">
        <v>0.33333333333333331</v>
      </c>
      <c r="C5770">
        <v>16</v>
      </c>
      <c r="D5770">
        <v>13.7</v>
      </c>
      <c r="E5770">
        <v>86</v>
      </c>
      <c r="F5770">
        <v>22</v>
      </c>
      <c r="G5770" s="5">
        <v>0.15</v>
      </c>
      <c r="H5770">
        <f t="shared" si="630"/>
        <v>21.099999999999998</v>
      </c>
      <c r="I5770">
        <v>24</v>
      </c>
      <c r="J5770">
        <v>2830</v>
      </c>
      <c r="K5770" s="6">
        <f t="shared" si="631"/>
        <v>8361.8490566037799</v>
      </c>
      <c r="L5770" s="6">
        <f t="shared" si="632"/>
        <v>2450.7177774336988</v>
      </c>
      <c r="M5770" s="6">
        <f t="shared" si="633"/>
        <v>8361.8490566037799</v>
      </c>
      <c r="N5770" s="6">
        <f t="shared" si="634"/>
        <v>10452.311320754725</v>
      </c>
      <c r="O5770" s="6">
        <f t="shared" si="635"/>
        <v>2297.2112792867524</v>
      </c>
      <c r="P5770" s="9">
        <f t="shared" si="636"/>
        <v>0.67327411467958742</v>
      </c>
    </row>
    <row r="5771" spans="1:16" x14ac:dyDescent="0.2">
      <c r="A5771" s="1">
        <v>40784</v>
      </c>
      <c r="B5771" s="2">
        <v>0.375</v>
      </c>
      <c r="C5771">
        <v>17.2</v>
      </c>
      <c r="D5771">
        <v>13.9</v>
      </c>
      <c r="E5771">
        <v>81</v>
      </c>
      <c r="F5771">
        <v>22</v>
      </c>
      <c r="G5771" s="5">
        <v>0.15</v>
      </c>
      <c r="H5771">
        <f t="shared" si="630"/>
        <v>21.279999999999998</v>
      </c>
      <c r="I5771">
        <v>24</v>
      </c>
      <c r="J5771">
        <v>2830</v>
      </c>
      <c r="K5771" s="6">
        <f t="shared" si="631"/>
        <v>7842.8377358490634</v>
      </c>
      <c r="L5771" s="6">
        <f t="shared" si="632"/>
        <v>2298.6042602136763</v>
      </c>
      <c r="M5771" s="6">
        <f t="shared" si="633"/>
        <v>7842.8377358490634</v>
      </c>
      <c r="N5771" s="6">
        <f t="shared" si="634"/>
        <v>9803.5471698113288</v>
      </c>
      <c r="O5771" s="6">
        <f t="shared" si="635"/>
        <v>2154.6257516068854</v>
      </c>
      <c r="P5771" s="9">
        <f t="shared" si="636"/>
        <v>0.63148468687188908</v>
      </c>
    </row>
    <row r="5772" spans="1:16" x14ac:dyDescent="0.2">
      <c r="A5772" s="1">
        <v>40784</v>
      </c>
      <c r="B5772" s="2">
        <v>0.41666666666666669</v>
      </c>
      <c r="C5772">
        <v>18</v>
      </c>
      <c r="D5772">
        <v>13.5</v>
      </c>
      <c r="E5772">
        <v>75</v>
      </c>
      <c r="F5772">
        <v>22</v>
      </c>
      <c r="G5772" s="5">
        <v>0.15</v>
      </c>
      <c r="H5772">
        <f t="shared" si="630"/>
        <v>21.4</v>
      </c>
      <c r="I5772">
        <v>24</v>
      </c>
      <c r="J5772">
        <v>2830</v>
      </c>
      <c r="K5772" s="6">
        <f t="shared" si="631"/>
        <v>7496.8301886792478</v>
      </c>
      <c r="L5772" s="6">
        <f t="shared" si="632"/>
        <v>2197.1952487336598</v>
      </c>
      <c r="M5772" s="6">
        <f t="shared" si="633"/>
        <v>7496.8301886792478</v>
      </c>
      <c r="N5772" s="6">
        <f t="shared" si="634"/>
        <v>9371.0377358490587</v>
      </c>
      <c r="O5772" s="6">
        <f t="shared" si="635"/>
        <v>2059.5687331536396</v>
      </c>
      <c r="P5772" s="9">
        <f t="shared" si="636"/>
        <v>0.60362506833342311</v>
      </c>
    </row>
    <row r="5773" spans="1:16" x14ac:dyDescent="0.2">
      <c r="A5773" s="1">
        <v>40784</v>
      </c>
      <c r="B5773" s="2">
        <v>0.45833333333333331</v>
      </c>
      <c r="C5773">
        <v>17.100000000000001</v>
      </c>
      <c r="D5773">
        <v>13.4</v>
      </c>
      <c r="E5773">
        <v>79</v>
      </c>
      <c r="F5773">
        <v>22</v>
      </c>
      <c r="G5773" s="5">
        <v>0.15</v>
      </c>
      <c r="H5773">
        <f t="shared" si="630"/>
        <v>21.265000000000001</v>
      </c>
      <c r="I5773">
        <v>24</v>
      </c>
      <c r="J5773">
        <v>2830</v>
      </c>
      <c r="K5773" s="6">
        <f t="shared" si="631"/>
        <v>7886.0886792452811</v>
      </c>
      <c r="L5773" s="6">
        <f t="shared" si="632"/>
        <v>2311.2803866486756</v>
      </c>
      <c r="M5773" s="6">
        <f t="shared" si="633"/>
        <v>7886.0886792452811</v>
      </c>
      <c r="N5773" s="6">
        <f t="shared" si="634"/>
        <v>9857.6108490566003</v>
      </c>
      <c r="O5773" s="6">
        <f t="shared" si="635"/>
        <v>2166.5078789135387</v>
      </c>
      <c r="P5773" s="9">
        <f t="shared" si="636"/>
        <v>0.63496713918919656</v>
      </c>
    </row>
    <row r="5774" spans="1:16" x14ac:dyDescent="0.2">
      <c r="A5774" s="1">
        <v>40784</v>
      </c>
      <c r="B5774" s="2">
        <v>0.5</v>
      </c>
      <c r="C5774">
        <v>19</v>
      </c>
      <c r="D5774">
        <v>13.5</v>
      </c>
      <c r="E5774">
        <v>70</v>
      </c>
      <c r="F5774">
        <v>22</v>
      </c>
      <c r="G5774" s="5">
        <v>0.15</v>
      </c>
      <c r="H5774">
        <f t="shared" si="630"/>
        <v>21.55</v>
      </c>
      <c r="I5774">
        <v>24</v>
      </c>
      <c r="J5774">
        <v>2830</v>
      </c>
      <c r="K5774" s="6">
        <f t="shared" si="631"/>
        <v>7064.3207547169777</v>
      </c>
      <c r="L5774" s="6">
        <f t="shared" si="632"/>
        <v>2070.4339843836397</v>
      </c>
      <c r="M5774" s="6">
        <f t="shared" si="633"/>
        <v>7064.3207547169777</v>
      </c>
      <c r="N5774" s="6">
        <f t="shared" si="634"/>
        <v>8830.4009433962219</v>
      </c>
      <c r="O5774" s="6">
        <f t="shared" si="635"/>
        <v>1940.7474600870817</v>
      </c>
      <c r="P5774" s="9">
        <f t="shared" si="636"/>
        <v>0.56880054516034051</v>
      </c>
    </row>
    <row r="5775" spans="1:16" x14ac:dyDescent="0.2">
      <c r="A5775" s="1">
        <v>40784</v>
      </c>
      <c r="B5775" s="2">
        <v>0.54166666666666663</v>
      </c>
      <c r="C5775">
        <v>19.100000000000001</v>
      </c>
      <c r="D5775">
        <v>13.2</v>
      </c>
      <c r="E5775">
        <v>69</v>
      </c>
      <c r="F5775">
        <v>22</v>
      </c>
      <c r="G5775" s="5">
        <v>0.15</v>
      </c>
      <c r="H5775">
        <f t="shared" si="630"/>
        <v>21.564999999999998</v>
      </c>
      <c r="I5775">
        <v>24</v>
      </c>
      <c r="J5775">
        <v>2830</v>
      </c>
      <c r="K5775" s="6">
        <f t="shared" si="631"/>
        <v>7021.06981132076</v>
      </c>
      <c r="L5775" s="6">
        <f t="shared" si="632"/>
        <v>2057.7578579486403</v>
      </c>
      <c r="M5775" s="6">
        <f t="shared" si="633"/>
        <v>7021.06981132076</v>
      </c>
      <c r="N5775" s="6">
        <f t="shared" si="634"/>
        <v>8776.3372641509486</v>
      </c>
      <c r="O5775" s="6">
        <f t="shared" si="635"/>
        <v>1928.8653327804284</v>
      </c>
      <c r="P5775" s="9">
        <f t="shared" si="636"/>
        <v>0.56531809284303292</v>
      </c>
    </row>
    <row r="5776" spans="1:16" x14ac:dyDescent="0.2">
      <c r="A5776" s="1">
        <v>40784</v>
      </c>
      <c r="B5776" s="2">
        <v>0.58333333333333337</v>
      </c>
      <c r="C5776">
        <v>19.899999999999999</v>
      </c>
      <c r="D5776">
        <v>13.2</v>
      </c>
      <c r="E5776">
        <v>65</v>
      </c>
      <c r="F5776">
        <v>22</v>
      </c>
      <c r="G5776" s="5">
        <v>0.15</v>
      </c>
      <c r="H5776">
        <f t="shared" si="630"/>
        <v>21.684999999999999</v>
      </c>
      <c r="I5776">
        <v>24</v>
      </c>
      <c r="J5776">
        <v>2830</v>
      </c>
      <c r="K5776" s="6">
        <f t="shared" si="631"/>
        <v>6675.0622641509462</v>
      </c>
      <c r="L5776" s="6">
        <f t="shared" si="632"/>
        <v>1956.3488464686243</v>
      </c>
      <c r="M5776" s="6">
        <f t="shared" si="633"/>
        <v>6675.0622641509462</v>
      </c>
      <c r="N5776" s="6">
        <f t="shared" si="634"/>
        <v>8343.8278301886821</v>
      </c>
      <c r="O5776" s="6">
        <f t="shared" si="635"/>
        <v>1833.8083143271829</v>
      </c>
      <c r="P5776" s="9">
        <f t="shared" si="636"/>
        <v>0.53745847430456706</v>
      </c>
    </row>
    <row r="5777" spans="1:16" x14ac:dyDescent="0.2">
      <c r="A5777" s="1">
        <v>40784</v>
      </c>
      <c r="B5777" s="2">
        <v>0.625</v>
      </c>
      <c r="C5777">
        <v>20.9</v>
      </c>
      <c r="D5777">
        <v>13.5</v>
      </c>
      <c r="E5777">
        <v>63</v>
      </c>
      <c r="F5777">
        <v>22</v>
      </c>
      <c r="G5777" s="5">
        <v>0.15</v>
      </c>
      <c r="H5777">
        <f t="shared" si="630"/>
        <v>21.835000000000001</v>
      </c>
      <c r="I5777">
        <v>24</v>
      </c>
      <c r="J5777">
        <v>2830</v>
      </c>
      <c r="K5777" s="6">
        <f t="shared" si="631"/>
        <v>6242.5528301886761</v>
      </c>
      <c r="L5777" s="6">
        <f t="shared" si="632"/>
        <v>1829.5875821186039</v>
      </c>
      <c r="M5777" s="6">
        <f t="shared" si="633"/>
        <v>6242.5528301886761</v>
      </c>
      <c r="N5777" s="6">
        <f t="shared" si="634"/>
        <v>7803.1910377358445</v>
      </c>
      <c r="O5777" s="6">
        <f t="shared" si="635"/>
        <v>1714.9870412606253</v>
      </c>
      <c r="P5777" s="9">
        <f t="shared" si="636"/>
        <v>0.50263395113148457</v>
      </c>
    </row>
    <row r="5778" spans="1:16" x14ac:dyDescent="0.2">
      <c r="A5778" s="1">
        <v>40784</v>
      </c>
      <c r="B5778" s="2">
        <v>0.66666666666666663</v>
      </c>
      <c r="C5778">
        <v>19.600000000000001</v>
      </c>
      <c r="D5778">
        <v>13.2</v>
      </c>
      <c r="E5778">
        <v>67</v>
      </c>
      <c r="F5778">
        <v>22</v>
      </c>
      <c r="G5778" s="5">
        <v>0.15</v>
      </c>
      <c r="H5778">
        <f t="shared" si="630"/>
        <v>21.64</v>
      </c>
      <c r="I5778">
        <v>24</v>
      </c>
      <c r="J5778">
        <v>2830</v>
      </c>
      <c r="K5778" s="6">
        <f t="shared" si="631"/>
        <v>6804.8150943396195</v>
      </c>
      <c r="L5778" s="6">
        <f t="shared" si="632"/>
        <v>1994.3772257736282</v>
      </c>
      <c r="M5778" s="6">
        <f t="shared" si="633"/>
        <v>6804.8150943396195</v>
      </c>
      <c r="N5778" s="6">
        <f t="shared" si="634"/>
        <v>8506.0188679245239</v>
      </c>
      <c r="O5778" s="6">
        <f t="shared" si="635"/>
        <v>1869.4546962471481</v>
      </c>
      <c r="P5778" s="9">
        <f t="shared" si="636"/>
        <v>0.54790583125649128</v>
      </c>
    </row>
    <row r="5779" spans="1:16" x14ac:dyDescent="0.2">
      <c r="A5779" s="1">
        <v>40784</v>
      </c>
      <c r="B5779" s="2">
        <v>0.70833333333333337</v>
      </c>
      <c r="C5779">
        <v>19.399999999999999</v>
      </c>
      <c r="D5779">
        <v>13</v>
      </c>
      <c r="E5779">
        <v>66</v>
      </c>
      <c r="F5779">
        <v>22</v>
      </c>
      <c r="G5779" s="5">
        <v>0.15</v>
      </c>
      <c r="H5779">
        <f t="shared" si="630"/>
        <v>21.61</v>
      </c>
      <c r="I5779">
        <v>24</v>
      </c>
      <c r="J5779">
        <v>2830</v>
      </c>
      <c r="K5779" s="6">
        <f t="shared" si="631"/>
        <v>6891.3169811320759</v>
      </c>
      <c r="L5779" s="6">
        <f t="shared" si="632"/>
        <v>2019.729478643633</v>
      </c>
      <c r="M5779" s="6">
        <f t="shared" si="633"/>
        <v>6891.3169811320759</v>
      </c>
      <c r="N5779" s="6">
        <f t="shared" si="634"/>
        <v>8614.1462264150941</v>
      </c>
      <c r="O5779" s="6">
        <f t="shared" si="635"/>
        <v>1893.2189508604604</v>
      </c>
      <c r="P5779" s="9">
        <f t="shared" si="636"/>
        <v>0.55487073589110791</v>
      </c>
    </row>
    <row r="5780" spans="1:16" x14ac:dyDescent="0.2">
      <c r="A5780" s="1">
        <v>40784</v>
      </c>
      <c r="B5780" s="2">
        <v>0.75</v>
      </c>
      <c r="C5780">
        <v>18.7</v>
      </c>
      <c r="D5780">
        <v>12.9</v>
      </c>
      <c r="E5780">
        <v>69</v>
      </c>
      <c r="F5780">
        <v>22</v>
      </c>
      <c r="G5780" s="5">
        <v>0.15</v>
      </c>
      <c r="H5780">
        <f t="shared" si="630"/>
        <v>21.504999999999999</v>
      </c>
      <c r="I5780">
        <v>24</v>
      </c>
      <c r="J5780">
        <v>2830</v>
      </c>
      <c r="K5780" s="6">
        <f t="shared" si="631"/>
        <v>7194.0735849056618</v>
      </c>
      <c r="L5780" s="6">
        <f t="shared" si="632"/>
        <v>2108.4623636886467</v>
      </c>
      <c r="M5780" s="6">
        <f t="shared" si="633"/>
        <v>7194.0735849056618</v>
      </c>
      <c r="N5780" s="6">
        <f t="shared" si="634"/>
        <v>8992.5919811320764</v>
      </c>
      <c r="O5780" s="6">
        <f t="shared" si="635"/>
        <v>1976.3938420070499</v>
      </c>
      <c r="P5780" s="9">
        <f t="shared" si="636"/>
        <v>0.57924790211226551</v>
      </c>
    </row>
    <row r="5781" spans="1:16" x14ac:dyDescent="0.2">
      <c r="A5781" s="1">
        <v>40784</v>
      </c>
      <c r="B5781" s="2">
        <v>0.79166666666666663</v>
      </c>
      <c r="C5781">
        <v>18.100000000000001</v>
      </c>
      <c r="D5781">
        <v>13.1</v>
      </c>
      <c r="E5781">
        <v>73</v>
      </c>
      <c r="F5781">
        <v>22</v>
      </c>
      <c r="G5781" s="5">
        <v>0.15</v>
      </c>
      <c r="H5781">
        <f t="shared" si="630"/>
        <v>21.414999999999999</v>
      </c>
      <c r="I5781">
        <v>24</v>
      </c>
      <c r="J5781">
        <v>2830</v>
      </c>
      <c r="K5781" s="6">
        <f t="shared" si="631"/>
        <v>7453.5792452830201</v>
      </c>
      <c r="L5781" s="6">
        <f t="shared" si="632"/>
        <v>2184.5191222986577</v>
      </c>
      <c r="M5781" s="6">
        <f t="shared" si="633"/>
        <v>7453.5792452830201</v>
      </c>
      <c r="N5781" s="6">
        <f t="shared" si="634"/>
        <v>9316.9740566037744</v>
      </c>
      <c r="O5781" s="6">
        <f t="shared" si="635"/>
        <v>2047.6866058469834</v>
      </c>
      <c r="P5781" s="9">
        <f t="shared" si="636"/>
        <v>0.60014261601611474</v>
      </c>
    </row>
    <row r="5782" spans="1:16" x14ac:dyDescent="0.2">
      <c r="A5782" s="1">
        <v>40784</v>
      </c>
      <c r="B5782" s="2">
        <v>0.83333333333333337</v>
      </c>
      <c r="C5782">
        <v>17.7</v>
      </c>
      <c r="D5782">
        <v>12</v>
      </c>
      <c r="E5782">
        <v>69</v>
      </c>
      <c r="F5782">
        <v>22</v>
      </c>
      <c r="G5782" s="5">
        <v>0.15</v>
      </c>
      <c r="H5782">
        <f t="shared" si="630"/>
        <v>21.355</v>
      </c>
      <c r="I5782">
        <v>24</v>
      </c>
      <c r="J5782">
        <v>2830</v>
      </c>
      <c r="K5782" s="6">
        <f t="shared" si="631"/>
        <v>7626.583018867922</v>
      </c>
      <c r="L5782" s="6">
        <f t="shared" si="632"/>
        <v>2235.2236280386642</v>
      </c>
      <c r="M5782" s="6">
        <f t="shared" si="633"/>
        <v>7626.583018867922</v>
      </c>
      <c r="N5782" s="6">
        <f t="shared" si="634"/>
        <v>9533.2287735849022</v>
      </c>
      <c r="O5782" s="6">
        <f t="shared" si="635"/>
        <v>2095.2151150736049</v>
      </c>
      <c r="P5782" s="9">
        <f t="shared" si="636"/>
        <v>0.61407242528534733</v>
      </c>
    </row>
    <row r="5783" spans="1:16" x14ac:dyDescent="0.2">
      <c r="A5783" s="1">
        <v>40784</v>
      </c>
      <c r="B5783" s="2">
        <v>0.875</v>
      </c>
      <c r="C5783">
        <v>15.8</v>
      </c>
      <c r="D5783">
        <v>12.6</v>
      </c>
      <c r="E5783">
        <v>81</v>
      </c>
      <c r="F5783">
        <v>22</v>
      </c>
      <c r="G5783" s="5">
        <v>0.15</v>
      </c>
      <c r="H5783">
        <f t="shared" si="630"/>
        <v>21.07</v>
      </c>
      <c r="I5783">
        <v>24</v>
      </c>
      <c r="J5783">
        <v>2830</v>
      </c>
      <c r="K5783" s="6">
        <f t="shared" si="631"/>
        <v>8448.3509433962245</v>
      </c>
      <c r="L5783" s="6">
        <f t="shared" si="632"/>
        <v>2476.0700303037002</v>
      </c>
      <c r="M5783" s="6">
        <f t="shared" si="633"/>
        <v>8448.3509433962245</v>
      </c>
      <c r="N5783" s="6">
        <f t="shared" si="634"/>
        <v>10560.438679245281</v>
      </c>
      <c r="O5783" s="6">
        <f t="shared" si="635"/>
        <v>2320.9755339000617</v>
      </c>
      <c r="P5783" s="9">
        <f t="shared" si="636"/>
        <v>0.68023901931420327</v>
      </c>
    </row>
    <row r="5784" spans="1:16" x14ac:dyDescent="0.2">
      <c r="A5784" s="1">
        <v>40784</v>
      </c>
      <c r="B5784" s="2">
        <v>0.91666666666666663</v>
      </c>
      <c r="C5784">
        <v>15.9</v>
      </c>
      <c r="D5784">
        <v>12.5</v>
      </c>
      <c r="E5784">
        <v>80</v>
      </c>
      <c r="F5784">
        <v>22</v>
      </c>
      <c r="G5784" s="5">
        <v>0.15</v>
      </c>
      <c r="H5784">
        <f t="shared" si="630"/>
        <v>21.085000000000001</v>
      </c>
      <c r="I5784">
        <v>24</v>
      </c>
      <c r="J5784">
        <v>2830</v>
      </c>
      <c r="K5784" s="6">
        <f t="shared" si="631"/>
        <v>8405.0999999999967</v>
      </c>
      <c r="L5784" s="6">
        <f t="shared" si="632"/>
        <v>2463.3939038686976</v>
      </c>
      <c r="M5784" s="6">
        <f t="shared" si="633"/>
        <v>8405.0999999999967</v>
      </c>
      <c r="N5784" s="6">
        <f t="shared" si="634"/>
        <v>10506.374999999995</v>
      </c>
      <c r="O5784" s="6">
        <f t="shared" si="635"/>
        <v>2309.0934065934057</v>
      </c>
      <c r="P5784" s="9">
        <f t="shared" si="636"/>
        <v>0.67675656699689501</v>
      </c>
    </row>
    <row r="5785" spans="1:16" x14ac:dyDescent="0.2">
      <c r="A5785" s="1">
        <v>40784</v>
      </c>
      <c r="B5785" s="2">
        <v>0.95833333333333337</v>
      </c>
      <c r="C5785">
        <v>15.5</v>
      </c>
      <c r="D5785">
        <v>12.7</v>
      </c>
      <c r="E5785">
        <v>83</v>
      </c>
      <c r="F5785">
        <v>22</v>
      </c>
      <c r="G5785" s="5">
        <v>0.15</v>
      </c>
      <c r="H5785">
        <f t="shared" si="630"/>
        <v>21.024999999999999</v>
      </c>
      <c r="I5785">
        <v>24</v>
      </c>
      <c r="J5785">
        <v>2830</v>
      </c>
      <c r="K5785" s="6">
        <f t="shared" si="631"/>
        <v>8578.1037735849095</v>
      </c>
      <c r="L5785" s="6">
        <f t="shared" si="632"/>
        <v>2514.0984096087072</v>
      </c>
      <c r="M5785" s="6">
        <f t="shared" si="633"/>
        <v>8578.1037735849095</v>
      </c>
      <c r="N5785" s="6">
        <f t="shared" si="634"/>
        <v>10722.629716981137</v>
      </c>
      <c r="O5785" s="6">
        <f t="shared" si="635"/>
        <v>2356.6219158200302</v>
      </c>
      <c r="P5785" s="9">
        <f t="shared" si="636"/>
        <v>0.69068637626612839</v>
      </c>
    </row>
    <row r="5786" spans="1:16" x14ac:dyDescent="0.2">
      <c r="A5786" s="1">
        <v>40784</v>
      </c>
      <c r="B5786" s="3">
        <v>1</v>
      </c>
      <c r="C5786">
        <v>15.3</v>
      </c>
      <c r="D5786">
        <v>12.6</v>
      </c>
      <c r="E5786">
        <v>84</v>
      </c>
      <c r="F5786">
        <v>22</v>
      </c>
      <c r="G5786" s="5">
        <v>0.15</v>
      </c>
      <c r="H5786">
        <f t="shared" si="630"/>
        <v>20.994999999999997</v>
      </c>
      <c r="I5786">
        <v>24</v>
      </c>
      <c r="J5786">
        <v>2830</v>
      </c>
      <c r="K5786" s="6">
        <f t="shared" si="631"/>
        <v>8664.6056603773632</v>
      </c>
      <c r="L5786" s="6">
        <f t="shared" si="632"/>
        <v>2539.4506624787114</v>
      </c>
      <c r="M5786" s="6">
        <f t="shared" si="633"/>
        <v>8664.6056603773632</v>
      </c>
      <c r="N5786" s="6">
        <f t="shared" si="634"/>
        <v>10830.757075471704</v>
      </c>
      <c r="O5786" s="6">
        <f t="shared" si="635"/>
        <v>2380.3861704333412</v>
      </c>
      <c r="P5786" s="9">
        <f t="shared" si="636"/>
        <v>0.6976512809007448</v>
      </c>
    </row>
    <row r="5787" spans="1:16" x14ac:dyDescent="0.2">
      <c r="A5787" s="1">
        <v>40785</v>
      </c>
      <c r="B5787" s="2">
        <v>4.1666666666666664E-2</v>
      </c>
      <c r="C5787">
        <v>14.9</v>
      </c>
      <c r="D5787">
        <v>12.5</v>
      </c>
      <c r="E5787">
        <v>86</v>
      </c>
      <c r="F5787">
        <v>22</v>
      </c>
      <c r="G5787" s="5">
        <v>0.15</v>
      </c>
      <c r="H5787">
        <f t="shared" si="630"/>
        <v>20.934999999999999</v>
      </c>
      <c r="I5787">
        <v>24</v>
      </c>
      <c r="J5787">
        <v>2830</v>
      </c>
      <c r="K5787" s="6">
        <f t="shared" si="631"/>
        <v>8837.6094339622668</v>
      </c>
      <c r="L5787" s="6">
        <f t="shared" si="632"/>
        <v>2590.1551682187182</v>
      </c>
      <c r="M5787" s="6">
        <f t="shared" si="633"/>
        <v>8837.6094339622668</v>
      </c>
      <c r="N5787" s="6">
        <f t="shared" si="634"/>
        <v>11047.011792452833</v>
      </c>
      <c r="O5787" s="6">
        <f t="shared" si="635"/>
        <v>2427.9146796599634</v>
      </c>
      <c r="P5787" s="9">
        <f t="shared" si="636"/>
        <v>0.71158109016997761</v>
      </c>
    </row>
    <row r="5788" spans="1:16" x14ac:dyDescent="0.2">
      <c r="A5788" s="1">
        <v>40785</v>
      </c>
      <c r="B5788" s="2">
        <v>8.3333333333333329E-2</v>
      </c>
      <c r="C5788">
        <v>14.9</v>
      </c>
      <c r="D5788">
        <v>12.6</v>
      </c>
      <c r="E5788">
        <v>86</v>
      </c>
      <c r="F5788">
        <v>22</v>
      </c>
      <c r="G5788" s="5">
        <v>0.15</v>
      </c>
      <c r="H5788">
        <f t="shared" si="630"/>
        <v>20.934999999999999</v>
      </c>
      <c r="I5788">
        <v>24</v>
      </c>
      <c r="J5788">
        <v>2830</v>
      </c>
      <c r="K5788" s="6">
        <f t="shared" si="631"/>
        <v>8837.6094339622668</v>
      </c>
      <c r="L5788" s="6">
        <f t="shared" si="632"/>
        <v>2590.1551682187182</v>
      </c>
      <c r="M5788" s="6">
        <f t="shared" si="633"/>
        <v>8837.6094339622668</v>
      </c>
      <c r="N5788" s="6">
        <f t="shared" si="634"/>
        <v>11047.011792452833</v>
      </c>
      <c r="O5788" s="6">
        <f t="shared" si="635"/>
        <v>2427.9146796599634</v>
      </c>
      <c r="P5788" s="9">
        <f t="shared" si="636"/>
        <v>0.71158109016997761</v>
      </c>
    </row>
    <row r="5789" spans="1:16" x14ac:dyDescent="0.2">
      <c r="A5789" s="1">
        <v>40785</v>
      </c>
      <c r="B5789" s="2">
        <v>0.125</v>
      </c>
      <c r="C5789">
        <v>14.8</v>
      </c>
      <c r="D5789">
        <v>12.8</v>
      </c>
      <c r="E5789">
        <v>88</v>
      </c>
      <c r="F5789">
        <v>22</v>
      </c>
      <c r="G5789" s="5">
        <v>0.15</v>
      </c>
      <c r="H5789">
        <f t="shared" si="630"/>
        <v>20.919999999999998</v>
      </c>
      <c r="I5789">
        <v>24</v>
      </c>
      <c r="J5789">
        <v>2830</v>
      </c>
      <c r="K5789" s="6">
        <f t="shared" si="631"/>
        <v>8880.8603773584946</v>
      </c>
      <c r="L5789" s="6">
        <f t="shared" si="632"/>
        <v>2602.8312946537208</v>
      </c>
      <c r="M5789" s="6">
        <f t="shared" si="633"/>
        <v>8880.8603773584946</v>
      </c>
      <c r="N5789" s="6">
        <f t="shared" si="634"/>
        <v>11101.075471698117</v>
      </c>
      <c r="O5789" s="6">
        <f t="shared" si="635"/>
        <v>2439.7968069666194</v>
      </c>
      <c r="P5789" s="9">
        <f t="shared" si="636"/>
        <v>0.71506354248728587</v>
      </c>
    </row>
    <row r="5790" spans="1:16" x14ac:dyDescent="0.2">
      <c r="A5790" s="1">
        <v>40785</v>
      </c>
      <c r="B5790" s="2">
        <v>0.16666666666666666</v>
      </c>
      <c r="C5790">
        <v>14.6</v>
      </c>
      <c r="D5790">
        <v>12.6</v>
      </c>
      <c r="E5790">
        <v>88</v>
      </c>
      <c r="F5790">
        <v>22</v>
      </c>
      <c r="G5790" s="5">
        <v>0.15</v>
      </c>
      <c r="H5790">
        <f t="shared" si="630"/>
        <v>20.89</v>
      </c>
      <c r="I5790">
        <v>24</v>
      </c>
      <c r="J5790">
        <v>2830</v>
      </c>
      <c r="K5790" s="6">
        <f t="shared" si="631"/>
        <v>8967.362264150941</v>
      </c>
      <c r="L5790" s="6">
        <f t="shared" si="632"/>
        <v>2628.1835475237226</v>
      </c>
      <c r="M5790" s="6">
        <f t="shared" si="633"/>
        <v>8967.362264150941</v>
      </c>
      <c r="N5790" s="6">
        <f t="shared" si="634"/>
        <v>11209.202830188675</v>
      </c>
      <c r="O5790" s="6">
        <f t="shared" si="635"/>
        <v>2463.5610615799287</v>
      </c>
      <c r="P5790" s="9">
        <f t="shared" si="636"/>
        <v>0.72202844712190173</v>
      </c>
    </row>
    <row r="5791" spans="1:16" x14ac:dyDescent="0.2">
      <c r="A5791" s="1">
        <v>40785</v>
      </c>
      <c r="B5791" s="2">
        <v>0.20833333333333334</v>
      </c>
      <c r="C5791">
        <v>14.7</v>
      </c>
      <c r="D5791">
        <v>12.5</v>
      </c>
      <c r="E5791">
        <v>87</v>
      </c>
      <c r="F5791">
        <v>22</v>
      </c>
      <c r="G5791" s="5">
        <v>0.15</v>
      </c>
      <c r="H5791">
        <f t="shared" si="630"/>
        <v>20.904999999999998</v>
      </c>
      <c r="I5791">
        <v>24</v>
      </c>
      <c r="J5791">
        <v>2830</v>
      </c>
      <c r="K5791" s="6">
        <f t="shared" si="631"/>
        <v>8924.1113207547223</v>
      </c>
      <c r="L5791" s="6">
        <f t="shared" si="632"/>
        <v>2615.5074210887228</v>
      </c>
      <c r="M5791" s="6">
        <f t="shared" si="633"/>
        <v>8924.1113207547223</v>
      </c>
      <c r="N5791" s="6">
        <f t="shared" si="634"/>
        <v>11155.139150943402</v>
      </c>
      <c r="O5791" s="6">
        <f t="shared" si="635"/>
        <v>2451.6789342732754</v>
      </c>
      <c r="P5791" s="9">
        <f t="shared" si="636"/>
        <v>0.71854599480459425</v>
      </c>
    </row>
    <row r="5792" spans="1:16" x14ac:dyDescent="0.2">
      <c r="A5792" s="1">
        <v>40785</v>
      </c>
      <c r="B5792" s="2">
        <v>0.25</v>
      </c>
      <c r="C5792">
        <v>14.6</v>
      </c>
      <c r="D5792">
        <v>12.8</v>
      </c>
      <c r="E5792">
        <v>89</v>
      </c>
      <c r="F5792">
        <v>22</v>
      </c>
      <c r="G5792" s="5">
        <v>0.15</v>
      </c>
      <c r="H5792">
        <f t="shared" si="630"/>
        <v>20.89</v>
      </c>
      <c r="I5792">
        <v>24</v>
      </c>
      <c r="J5792">
        <v>2830</v>
      </c>
      <c r="K5792" s="6">
        <f t="shared" si="631"/>
        <v>8967.362264150941</v>
      </c>
      <c r="L5792" s="6">
        <f t="shared" si="632"/>
        <v>2628.1835475237226</v>
      </c>
      <c r="M5792" s="6">
        <f t="shared" si="633"/>
        <v>8967.362264150941</v>
      </c>
      <c r="N5792" s="6">
        <f t="shared" si="634"/>
        <v>11209.202830188675</v>
      </c>
      <c r="O5792" s="6">
        <f t="shared" si="635"/>
        <v>2463.5610615799287</v>
      </c>
      <c r="P5792" s="9">
        <f t="shared" si="636"/>
        <v>0.72202844712190173</v>
      </c>
    </row>
    <row r="5793" spans="1:16" x14ac:dyDescent="0.2">
      <c r="A5793" s="1">
        <v>40785</v>
      </c>
      <c r="B5793" s="2">
        <v>0.29166666666666669</v>
      </c>
      <c r="C5793">
        <v>16.100000000000001</v>
      </c>
      <c r="D5793">
        <v>12.5</v>
      </c>
      <c r="E5793">
        <v>79</v>
      </c>
      <c r="F5793">
        <v>22</v>
      </c>
      <c r="G5793" s="5">
        <v>0.15</v>
      </c>
      <c r="H5793">
        <f t="shared" si="630"/>
        <v>21.114999999999998</v>
      </c>
      <c r="I5793">
        <v>24</v>
      </c>
      <c r="J5793">
        <v>2830</v>
      </c>
      <c r="K5793" s="6">
        <f t="shared" si="631"/>
        <v>8318.5981132075503</v>
      </c>
      <c r="L5793" s="6">
        <f t="shared" si="632"/>
        <v>2438.0416509986958</v>
      </c>
      <c r="M5793" s="6">
        <f t="shared" si="633"/>
        <v>8318.5981132075503</v>
      </c>
      <c r="N5793" s="6">
        <f t="shared" si="634"/>
        <v>10398.247641509437</v>
      </c>
      <c r="O5793" s="6">
        <f t="shared" si="635"/>
        <v>2285.329151980096</v>
      </c>
      <c r="P5793" s="9">
        <f t="shared" si="636"/>
        <v>0.66979166236227905</v>
      </c>
    </row>
    <row r="5794" spans="1:16" x14ac:dyDescent="0.2">
      <c r="A5794" s="1">
        <v>40785</v>
      </c>
      <c r="B5794" s="2">
        <v>0.33333333333333331</v>
      </c>
      <c r="C5794">
        <v>16.100000000000001</v>
      </c>
      <c r="D5794">
        <v>11.9</v>
      </c>
      <c r="E5794">
        <v>76</v>
      </c>
      <c r="F5794">
        <v>22</v>
      </c>
      <c r="G5794" s="5">
        <v>0.15</v>
      </c>
      <c r="H5794">
        <f t="shared" si="630"/>
        <v>21.114999999999998</v>
      </c>
      <c r="I5794">
        <v>24</v>
      </c>
      <c r="J5794">
        <v>2830</v>
      </c>
      <c r="K5794" s="6">
        <f t="shared" si="631"/>
        <v>8318.5981132075503</v>
      </c>
      <c r="L5794" s="6">
        <f t="shared" si="632"/>
        <v>2438.0416509986958</v>
      </c>
      <c r="M5794" s="6">
        <f t="shared" si="633"/>
        <v>8318.5981132075503</v>
      </c>
      <c r="N5794" s="6">
        <f t="shared" si="634"/>
        <v>10398.247641509437</v>
      </c>
      <c r="O5794" s="6">
        <f t="shared" si="635"/>
        <v>2285.329151980096</v>
      </c>
      <c r="P5794" s="9">
        <f t="shared" si="636"/>
        <v>0.66979166236227905</v>
      </c>
    </row>
    <row r="5795" spans="1:16" x14ac:dyDescent="0.2">
      <c r="A5795" s="1">
        <v>40785</v>
      </c>
      <c r="B5795" s="2">
        <v>0.375</v>
      </c>
      <c r="C5795">
        <v>16.399999999999999</v>
      </c>
      <c r="D5795">
        <v>11.9</v>
      </c>
      <c r="E5795">
        <v>75</v>
      </c>
      <c r="F5795">
        <v>22</v>
      </c>
      <c r="G5795" s="5">
        <v>0.15</v>
      </c>
      <c r="H5795">
        <f t="shared" si="630"/>
        <v>21.16</v>
      </c>
      <c r="I5795">
        <v>24</v>
      </c>
      <c r="J5795">
        <v>2830</v>
      </c>
      <c r="K5795" s="6">
        <f t="shared" si="631"/>
        <v>8188.8452830188653</v>
      </c>
      <c r="L5795" s="6">
        <f t="shared" si="632"/>
        <v>2400.0132716936887</v>
      </c>
      <c r="M5795" s="6">
        <f t="shared" si="633"/>
        <v>8188.8452830188653</v>
      </c>
      <c r="N5795" s="6">
        <f t="shared" si="634"/>
        <v>10236.056603773581</v>
      </c>
      <c r="O5795" s="6">
        <f t="shared" si="635"/>
        <v>2249.682770060128</v>
      </c>
      <c r="P5795" s="9">
        <f t="shared" si="636"/>
        <v>0.65934430541035405</v>
      </c>
    </row>
    <row r="5796" spans="1:16" x14ac:dyDescent="0.2">
      <c r="A5796" s="1">
        <v>40785</v>
      </c>
      <c r="B5796" s="2">
        <v>0.41666666666666669</v>
      </c>
      <c r="C5796">
        <v>17</v>
      </c>
      <c r="D5796">
        <v>11.9</v>
      </c>
      <c r="E5796">
        <v>72</v>
      </c>
      <c r="F5796">
        <v>22</v>
      </c>
      <c r="G5796" s="5">
        <v>0.15</v>
      </c>
      <c r="H5796">
        <f t="shared" si="630"/>
        <v>21.25</v>
      </c>
      <c r="I5796">
        <v>24</v>
      </c>
      <c r="J5796">
        <v>2830</v>
      </c>
      <c r="K5796" s="6">
        <f t="shared" si="631"/>
        <v>7929.3396226415089</v>
      </c>
      <c r="L5796" s="6">
        <f t="shared" si="632"/>
        <v>2323.9565130836777</v>
      </c>
      <c r="M5796" s="6">
        <f t="shared" si="633"/>
        <v>7929.3396226415089</v>
      </c>
      <c r="N5796" s="6">
        <f t="shared" si="634"/>
        <v>9911.6745283018863</v>
      </c>
      <c r="O5796" s="6">
        <f t="shared" si="635"/>
        <v>2178.3900062201947</v>
      </c>
      <c r="P5796" s="9">
        <f t="shared" si="636"/>
        <v>0.63844959150650493</v>
      </c>
    </row>
    <row r="5797" spans="1:16" x14ac:dyDescent="0.2">
      <c r="A5797" s="1">
        <v>40785</v>
      </c>
      <c r="B5797" s="2">
        <v>0.45833333333333331</v>
      </c>
      <c r="C5797">
        <v>18.5</v>
      </c>
      <c r="D5797">
        <v>12.6</v>
      </c>
      <c r="E5797">
        <v>68</v>
      </c>
      <c r="F5797">
        <v>22</v>
      </c>
      <c r="G5797" s="5">
        <v>0.15</v>
      </c>
      <c r="H5797">
        <f t="shared" si="630"/>
        <v>21.474999999999998</v>
      </c>
      <c r="I5797">
        <v>24</v>
      </c>
      <c r="J5797">
        <v>2830</v>
      </c>
      <c r="K5797" s="6">
        <f t="shared" si="631"/>
        <v>7280.5754716981182</v>
      </c>
      <c r="L5797" s="6">
        <f t="shared" si="632"/>
        <v>2133.8146165586513</v>
      </c>
      <c r="M5797" s="6">
        <f t="shared" si="633"/>
        <v>7280.5754716981182</v>
      </c>
      <c r="N5797" s="6">
        <f t="shared" si="634"/>
        <v>9100.7193396226467</v>
      </c>
      <c r="O5797" s="6">
        <f t="shared" si="635"/>
        <v>2000.1580966203621</v>
      </c>
      <c r="P5797" s="9">
        <f t="shared" si="636"/>
        <v>0.58621280674688225</v>
      </c>
    </row>
    <row r="5798" spans="1:16" x14ac:dyDescent="0.2">
      <c r="A5798" s="1">
        <v>40785</v>
      </c>
      <c r="B5798" s="2">
        <v>0.5</v>
      </c>
      <c r="C5798">
        <v>18.8</v>
      </c>
      <c r="D5798">
        <v>12.2</v>
      </c>
      <c r="E5798">
        <v>65</v>
      </c>
      <c r="F5798">
        <v>22</v>
      </c>
      <c r="G5798" s="5">
        <v>0.15</v>
      </c>
      <c r="H5798">
        <f t="shared" si="630"/>
        <v>21.52</v>
      </c>
      <c r="I5798">
        <v>24</v>
      </c>
      <c r="J5798">
        <v>2830</v>
      </c>
      <c r="K5798" s="6">
        <f t="shared" si="631"/>
        <v>7150.8226415094341</v>
      </c>
      <c r="L5798" s="6">
        <f t="shared" si="632"/>
        <v>2095.7862372536442</v>
      </c>
      <c r="M5798" s="6">
        <f t="shared" si="633"/>
        <v>7150.8226415094341</v>
      </c>
      <c r="N5798" s="6">
        <f t="shared" si="634"/>
        <v>8938.5283018867922</v>
      </c>
      <c r="O5798" s="6">
        <f t="shared" si="635"/>
        <v>1964.5117147003939</v>
      </c>
      <c r="P5798" s="9">
        <f t="shared" si="636"/>
        <v>0.57576544979495714</v>
      </c>
    </row>
    <row r="5799" spans="1:16" x14ac:dyDescent="0.2">
      <c r="A5799" s="1">
        <v>40785</v>
      </c>
      <c r="B5799" s="2">
        <v>0.54166666666666663</v>
      </c>
      <c r="C5799">
        <v>19.3</v>
      </c>
      <c r="D5799">
        <v>12.6</v>
      </c>
      <c r="E5799">
        <v>65</v>
      </c>
      <c r="F5799">
        <v>22</v>
      </c>
      <c r="G5799" s="5">
        <v>0.15</v>
      </c>
      <c r="H5799">
        <f t="shared" si="630"/>
        <v>21.594999999999999</v>
      </c>
      <c r="I5799">
        <v>24</v>
      </c>
      <c r="J5799">
        <v>2830</v>
      </c>
      <c r="K5799" s="6">
        <f t="shared" si="631"/>
        <v>6934.5679245283045</v>
      </c>
      <c r="L5799" s="6">
        <f t="shared" si="632"/>
        <v>2032.4056050786355</v>
      </c>
      <c r="M5799" s="6">
        <f t="shared" si="633"/>
        <v>6934.5679245283045</v>
      </c>
      <c r="N5799" s="6">
        <f t="shared" si="634"/>
        <v>8668.2099056603802</v>
      </c>
      <c r="O5799" s="6">
        <f t="shared" si="635"/>
        <v>1905.1010781671166</v>
      </c>
      <c r="P5799" s="9">
        <f t="shared" si="636"/>
        <v>0.5583531882084164</v>
      </c>
    </row>
    <row r="5800" spans="1:16" x14ac:dyDescent="0.2">
      <c r="A5800" s="1">
        <v>40785</v>
      </c>
      <c r="B5800" s="2">
        <v>0.58333333333333337</v>
      </c>
      <c r="C5800">
        <v>19.2</v>
      </c>
      <c r="D5800">
        <v>10.5</v>
      </c>
      <c r="E5800">
        <v>57</v>
      </c>
      <c r="F5800">
        <v>22</v>
      </c>
      <c r="G5800" s="5">
        <v>0.15</v>
      </c>
      <c r="H5800">
        <f t="shared" si="630"/>
        <v>21.58</v>
      </c>
      <c r="I5800">
        <v>24</v>
      </c>
      <c r="J5800">
        <v>2830</v>
      </c>
      <c r="K5800" s="6">
        <f t="shared" si="631"/>
        <v>6977.8188679245322</v>
      </c>
      <c r="L5800" s="6">
        <f t="shared" si="632"/>
        <v>2045.0817315136378</v>
      </c>
      <c r="M5800" s="6">
        <f t="shared" si="633"/>
        <v>6977.8188679245322</v>
      </c>
      <c r="N5800" s="6">
        <f t="shared" si="634"/>
        <v>8722.2735849056644</v>
      </c>
      <c r="O5800" s="6">
        <f t="shared" si="635"/>
        <v>1916.9832054737726</v>
      </c>
      <c r="P5800" s="9">
        <f t="shared" si="636"/>
        <v>0.56183564052572466</v>
      </c>
    </row>
    <row r="5801" spans="1:16" x14ac:dyDescent="0.2">
      <c r="A5801" s="1">
        <v>40785</v>
      </c>
      <c r="B5801" s="2">
        <v>0.625</v>
      </c>
      <c r="C5801">
        <v>18.899999999999999</v>
      </c>
      <c r="D5801">
        <v>9.5</v>
      </c>
      <c r="E5801">
        <v>54</v>
      </c>
      <c r="F5801">
        <v>22</v>
      </c>
      <c r="G5801" s="5">
        <v>0.15</v>
      </c>
      <c r="H5801">
        <f t="shared" ref="H5801:H5864" si="637">F5801*(1-G5801)+C5801*G5801</f>
        <v>21.535</v>
      </c>
      <c r="I5801">
        <v>24</v>
      </c>
      <c r="J5801">
        <v>2830</v>
      </c>
      <c r="K5801" s="6">
        <f t="shared" ref="K5801:K5864" si="638">J5801/2.12*1.2*(I5801-H5801)*1.8</f>
        <v>7107.5716981132064</v>
      </c>
      <c r="L5801" s="6">
        <f t="shared" ref="L5801:L5864" si="639">K5801/3.412</f>
        <v>2083.1101108186422</v>
      </c>
      <c r="M5801" s="6">
        <f t="shared" ref="M5801:M5864" si="640">K5801*1</f>
        <v>7107.5716981132064</v>
      </c>
      <c r="N5801" s="6">
        <f t="shared" ref="N5801:N5864" si="641">M5801/0.8</f>
        <v>8884.464622641508</v>
      </c>
      <c r="O5801" s="6">
        <f t="shared" ref="O5801:O5864" si="642">M5801/3.64</f>
        <v>1952.6295873937379</v>
      </c>
      <c r="P5801" s="9">
        <f t="shared" ref="P5801:P5864" si="643">O5801/3412</f>
        <v>0.57228299747764888</v>
      </c>
    </row>
    <row r="5802" spans="1:16" x14ac:dyDescent="0.2">
      <c r="A5802" s="1">
        <v>40785</v>
      </c>
      <c r="B5802" s="2">
        <v>0.66666666666666663</v>
      </c>
      <c r="C5802">
        <v>19.5</v>
      </c>
      <c r="D5802">
        <v>9.6999999999999993</v>
      </c>
      <c r="E5802">
        <v>53</v>
      </c>
      <c r="F5802">
        <v>22</v>
      </c>
      <c r="G5802" s="5">
        <v>0.15</v>
      </c>
      <c r="H5802">
        <f t="shared" si="637"/>
        <v>21.625</v>
      </c>
      <c r="I5802">
        <v>24</v>
      </c>
      <c r="J5802">
        <v>2830</v>
      </c>
      <c r="K5802" s="6">
        <f t="shared" si="638"/>
        <v>6848.0660377358481</v>
      </c>
      <c r="L5802" s="6">
        <f t="shared" si="639"/>
        <v>2007.0533522086307</v>
      </c>
      <c r="M5802" s="6">
        <f t="shared" si="640"/>
        <v>6848.0660377358481</v>
      </c>
      <c r="N5802" s="6">
        <f t="shared" si="641"/>
        <v>8560.0825471698099</v>
      </c>
      <c r="O5802" s="6">
        <f t="shared" si="642"/>
        <v>1881.3368235538044</v>
      </c>
      <c r="P5802" s="9">
        <f t="shared" si="643"/>
        <v>0.55138828357379965</v>
      </c>
    </row>
    <row r="5803" spans="1:16" x14ac:dyDescent="0.2">
      <c r="A5803" s="1">
        <v>40785</v>
      </c>
      <c r="B5803" s="2">
        <v>0.70833333333333337</v>
      </c>
      <c r="C5803">
        <v>19.3</v>
      </c>
      <c r="D5803">
        <v>10.5</v>
      </c>
      <c r="E5803">
        <v>57</v>
      </c>
      <c r="F5803">
        <v>22</v>
      </c>
      <c r="G5803" s="5">
        <v>0.15</v>
      </c>
      <c r="H5803">
        <f t="shared" si="637"/>
        <v>21.594999999999999</v>
      </c>
      <c r="I5803">
        <v>24</v>
      </c>
      <c r="J5803">
        <v>2830</v>
      </c>
      <c r="K5803" s="6">
        <f t="shared" si="638"/>
        <v>6934.5679245283045</v>
      </c>
      <c r="L5803" s="6">
        <f t="shared" si="639"/>
        <v>2032.4056050786355</v>
      </c>
      <c r="M5803" s="6">
        <f t="shared" si="640"/>
        <v>6934.5679245283045</v>
      </c>
      <c r="N5803" s="6">
        <f t="shared" si="641"/>
        <v>8668.2099056603802</v>
      </c>
      <c r="O5803" s="6">
        <f t="shared" si="642"/>
        <v>1905.1010781671166</v>
      </c>
      <c r="P5803" s="9">
        <f t="shared" si="643"/>
        <v>0.5583531882084164</v>
      </c>
    </row>
    <row r="5804" spans="1:16" x14ac:dyDescent="0.2">
      <c r="A5804" s="1">
        <v>40785</v>
      </c>
      <c r="B5804" s="2">
        <v>0.75</v>
      </c>
      <c r="C5804">
        <v>18.7</v>
      </c>
      <c r="D5804">
        <v>10.7</v>
      </c>
      <c r="E5804">
        <v>60</v>
      </c>
      <c r="F5804">
        <v>22</v>
      </c>
      <c r="G5804" s="5">
        <v>0.15</v>
      </c>
      <c r="H5804">
        <f t="shared" si="637"/>
        <v>21.504999999999999</v>
      </c>
      <c r="I5804">
        <v>24</v>
      </c>
      <c r="J5804">
        <v>2830</v>
      </c>
      <c r="K5804" s="6">
        <f t="shared" si="638"/>
        <v>7194.0735849056618</v>
      </c>
      <c r="L5804" s="6">
        <f t="shared" si="639"/>
        <v>2108.4623636886467</v>
      </c>
      <c r="M5804" s="6">
        <f t="shared" si="640"/>
        <v>7194.0735849056618</v>
      </c>
      <c r="N5804" s="6">
        <f t="shared" si="641"/>
        <v>8992.5919811320764</v>
      </c>
      <c r="O5804" s="6">
        <f t="shared" si="642"/>
        <v>1976.3938420070499</v>
      </c>
      <c r="P5804" s="9">
        <f t="shared" si="643"/>
        <v>0.57924790211226551</v>
      </c>
    </row>
    <row r="5805" spans="1:16" x14ac:dyDescent="0.2">
      <c r="A5805" s="1">
        <v>40785</v>
      </c>
      <c r="B5805" s="2">
        <v>0.79166666666666663</v>
      </c>
      <c r="C5805">
        <v>17.5</v>
      </c>
      <c r="D5805">
        <v>10.4</v>
      </c>
      <c r="E5805">
        <v>63</v>
      </c>
      <c r="F5805">
        <v>22</v>
      </c>
      <c r="G5805" s="5">
        <v>0.15</v>
      </c>
      <c r="H5805">
        <f t="shared" si="637"/>
        <v>21.324999999999999</v>
      </c>
      <c r="I5805">
        <v>24</v>
      </c>
      <c r="J5805">
        <v>2830</v>
      </c>
      <c r="K5805" s="6">
        <f t="shared" si="638"/>
        <v>7713.0849056603793</v>
      </c>
      <c r="L5805" s="6">
        <f t="shared" si="639"/>
        <v>2260.5758809086692</v>
      </c>
      <c r="M5805" s="6">
        <f t="shared" si="640"/>
        <v>7713.0849056603793</v>
      </c>
      <c r="N5805" s="6">
        <f t="shared" si="641"/>
        <v>9641.3561320754743</v>
      </c>
      <c r="O5805" s="6">
        <f t="shared" si="642"/>
        <v>2118.9793696869174</v>
      </c>
      <c r="P5805" s="9">
        <f t="shared" si="643"/>
        <v>0.62103732991996408</v>
      </c>
    </row>
    <row r="5806" spans="1:16" x14ac:dyDescent="0.2">
      <c r="A5806" s="1">
        <v>40785</v>
      </c>
      <c r="B5806" s="2">
        <v>0.83333333333333337</v>
      </c>
      <c r="C5806">
        <v>16.7</v>
      </c>
      <c r="D5806">
        <v>10.4</v>
      </c>
      <c r="E5806">
        <v>66</v>
      </c>
      <c r="F5806">
        <v>22</v>
      </c>
      <c r="G5806" s="5">
        <v>0.15</v>
      </c>
      <c r="H5806">
        <f t="shared" si="637"/>
        <v>21.204999999999998</v>
      </c>
      <c r="I5806">
        <v>24</v>
      </c>
      <c r="J5806">
        <v>2830</v>
      </c>
      <c r="K5806" s="6">
        <f t="shared" si="638"/>
        <v>8059.092452830193</v>
      </c>
      <c r="L5806" s="6">
        <f t="shared" si="639"/>
        <v>2361.9848923886848</v>
      </c>
      <c r="M5806" s="6">
        <f t="shared" si="640"/>
        <v>8059.092452830193</v>
      </c>
      <c r="N5806" s="6">
        <f t="shared" si="641"/>
        <v>10073.865566037741</v>
      </c>
      <c r="O5806" s="6">
        <f t="shared" si="642"/>
        <v>2214.0363881401627</v>
      </c>
      <c r="P5806" s="9">
        <f t="shared" si="643"/>
        <v>0.64889694845842982</v>
      </c>
    </row>
    <row r="5807" spans="1:16" x14ac:dyDescent="0.2">
      <c r="A5807" s="1">
        <v>40785</v>
      </c>
      <c r="B5807" s="2">
        <v>0.875</v>
      </c>
      <c r="C5807">
        <v>16.399999999999999</v>
      </c>
      <c r="D5807">
        <v>10.7</v>
      </c>
      <c r="E5807">
        <v>69</v>
      </c>
      <c r="F5807">
        <v>22</v>
      </c>
      <c r="G5807" s="5">
        <v>0.15</v>
      </c>
      <c r="H5807">
        <f t="shared" si="637"/>
        <v>21.16</v>
      </c>
      <c r="I5807">
        <v>24</v>
      </c>
      <c r="J5807">
        <v>2830</v>
      </c>
      <c r="K5807" s="6">
        <f t="shared" si="638"/>
        <v>8188.8452830188653</v>
      </c>
      <c r="L5807" s="6">
        <f t="shared" si="639"/>
        <v>2400.0132716936887</v>
      </c>
      <c r="M5807" s="6">
        <f t="shared" si="640"/>
        <v>8188.8452830188653</v>
      </c>
      <c r="N5807" s="6">
        <f t="shared" si="641"/>
        <v>10236.056603773581</v>
      </c>
      <c r="O5807" s="6">
        <f t="shared" si="642"/>
        <v>2249.682770060128</v>
      </c>
      <c r="P5807" s="9">
        <f t="shared" si="643"/>
        <v>0.65934430541035405</v>
      </c>
    </row>
    <row r="5808" spans="1:16" x14ac:dyDescent="0.2">
      <c r="A5808" s="1">
        <v>40785</v>
      </c>
      <c r="B5808" s="2">
        <v>0.91666666666666663</v>
      </c>
      <c r="C5808">
        <v>15</v>
      </c>
      <c r="D5808">
        <v>10.5</v>
      </c>
      <c r="E5808">
        <v>74</v>
      </c>
      <c r="F5808">
        <v>22</v>
      </c>
      <c r="G5808" s="5">
        <v>0.15</v>
      </c>
      <c r="H5808">
        <f t="shared" si="637"/>
        <v>20.95</v>
      </c>
      <c r="I5808">
        <v>24</v>
      </c>
      <c r="J5808">
        <v>2830</v>
      </c>
      <c r="K5808" s="6">
        <f t="shared" si="638"/>
        <v>8794.3584905660391</v>
      </c>
      <c r="L5808" s="6">
        <f t="shared" si="639"/>
        <v>2577.4790417837162</v>
      </c>
      <c r="M5808" s="6">
        <f t="shared" si="640"/>
        <v>8794.3584905660391</v>
      </c>
      <c r="N5808" s="6">
        <f t="shared" si="641"/>
        <v>10992.948113207549</v>
      </c>
      <c r="O5808" s="6">
        <f t="shared" si="642"/>
        <v>2416.0325523533074</v>
      </c>
      <c r="P5808" s="9">
        <f t="shared" si="643"/>
        <v>0.70809863785266924</v>
      </c>
    </row>
    <row r="5809" spans="1:16" x14ac:dyDescent="0.2">
      <c r="A5809" s="1">
        <v>40785</v>
      </c>
      <c r="B5809" s="2">
        <v>0.95833333333333337</v>
      </c>
      <c r="C5809">
        <v>14.7</v>
      </c>
      <c r="D5809">
        <v>10.7</v>
      </c>
      <c r="E5809">
        <v>77</v>
      </c>
      <c r="F5809">
        <v>22</v>
      </c>
      <c r="G5809" s="5">
        <v>0.15</v>
      </c>
      <c r="H5809">
        <f t="shared" si="637"/>
        <v>20.904999999999998</v>
      </c>
      <c r="I5809">
        <v>24</v>
      </c>
      <c r="J5809">
        <v>2830</v>
      </c>
      <c r="K5809" s="6">
        <f t="shared" si="638"/>
        <v>8924.1113207547223</v>
      </c>
      <c r="L5809" s="6">
        <f t="shared" si="639"/>
        <v>2615.5074210887228</v>
      </c>
      <c r="M5809" s="6">
        <f t="shared" si="640"/>
        <v>8924.1113207547223</v>
      </c>
      <c r="N5809" s="6">
        <f t="shared" si="641"/>
        <v>11155.139150943402</v>
      </c>
      <c r="O5809" s="6">
        <f t="shared" si="642"/>
        <v>2451.6789342732754</v>
      </c>
      <c r="P5809" s="9">
        <f t="shared" si="643"/>
        <v>0.71854599480459425</v>
      </c>
    </row>
    <row r="5810" spans="1:16" x14ac:dyDescent="0.2">
      <c r="A5810" s="1">
        <v>40785</v>
      </c>
      <c r="B5810" s="3">
        <v>1</v>
      </c>
      <c r="C5810">
        <v>13.9</v>
      </c>
      <c r="D5810">
        <v>10.3</v>
      </c>
      <c r="E5810">
        <v>79</v>
      </c>
      <c r="F5810">
        <v>22</v>
      </c>
      <c r="G5810" s="5">
        <v>0.15</v>
      </c>
      <c r="H5810">
        <f t="shared" si="637"/>
        <v>20.785</v>
      </c>
      <c r="I5810">
        <v>24</v>
      </c>
      <c r="J5810">
        <v>2830</v>
      </c>
      <c r="K5810" s="6">
        <f t="shared" si="638"/>
        <v>9270.1188679245261</v>
      </c>
      <c r="L5810" s="6">
        <f t="shared" si="639"/>
        <v>2716.9164325687357</v>
      </c>
      <c r="M5810" s="6">
        <f t="shared" si="640"/>
        <v>9270.1188679245261</v>
      </c>
      <c r="N5810" s="6">
        <f t="shared" si="641"/>
        <v>11587.648584905657</v>
      </c>
      <c r="O5810" s="6">
        <f t="shared" si="642"/>
        <v>2546.735952726518</v>
      </c>
      <c r="P5810" s="9">
        <f t="shared" si="643"/>
        <v>0.74640561334305922</v>
      </c>
    </row>
    <row r="5811" spans="1:16" x14ac:dyDescent="0.2">
      <c r="A5811" s="1">
        <v>40786</v>
      </c>
      <c r="B5811" s="2">
        <v>4.1666666666666664E-2</v>
      </c>
      <c r="C5811">
        <v>12.8</v>
      </c>
      <c r="D5811">
        <v>10.6</v>
      </c>
      <c r="E5811">
        <v>86</v>
      </c>
      <c r="F5811">
        <v>22</v>
      </c>
      <c r="G5811" s="5">
        <v>0.15</v>
      </c>
      <c r="H5811">
        <f t="shared" si="637"/>
        <v>20.619999999999997</v>
      </c>
      <c r="I5811">
        <v>24</v>
      </c>
      <c r="J5811">
        <v>2830</v>
      </c>
      <c r="K5811" s="6">
        <f t="shared" si="638"/>
        <v>9745.8792452830257</v>
      </c>
      <c r="L5811" s="6">
        <f t="shared" si="639"/>
        <v>2856.3538233537593</v>
      </c>
      <c r="M5811" s="6">
        <f t="shared" si="640"/>
        <v>9745.8792452830257</v>
      </c>
      <c r="N5811" s="6">
        <f t="shared" si="641"/>
        <v>12182.349056603782</v>
      </c>
      <c r="O5811" s="6">
        <f t="shared" si="642"/>
        <v>2677.4393530997322</v>
      </c>
      <c r="P5811" s="9">
        <f t="shared" si="643"/>
        <v>0.78471258883345019</v>
      </c>
    </row>
    <row r="5812" spans="1:16" x14ac:dyDescent="0.2">
      <c r="A5812" s="1">
        <v>40786</v>
      </c>
      <c r="B5812" s="2">
        <v>8.3333333333333329E-2</v>
      </c>
      <c r="C5812">
        <v>12.6</v>
      </c>
      <c r="D5812">
        <v>10.6</v>
      </c>
      <c r="E5812">
        <v>88</v>
      </c>
      <c r="F5812">
        <v>22</v>
      </c>
      <c r="G5812" s="5">
        <v>0.15</v>
      </c>
      <c r="H5812">
        <f t="shared" si="637"/>
        <v>20.59</v>
      </c>
      <c r="I5812">
        <v>24</v>
      </c>
      <c r="J5812">
        <v>2830</v>
      </c>
      <c r="K5812" s="6">
        <f t="shared" si="638"/>
        <v>9832.3811320754703</v>
      </c>
      <c r="L5812" s="6">
        <f t="shared" si="639"/>
        <v>2881.7060762237602</v>
      </c>
      <c r="M5812" s="6">
        <f t="shared" si="640"/>
        <v>9832.3811320754703</v>
      </c>
      <c r="N5812" s="6">
        <f t="shared" si="641"/>
        <v>12290.476415094337</v>
      </c>
      <c r="O5812" s="6">
        <f t="shared" si="642"/>
        <v>2701.203607713041</v>
      </c>
      <c r="P5812" s="9">
        <f t="shared" si="643"/>
        <v>0.79167749346806593</v>
      </c>
    </row>
    <row r="5813" spans="1:16" x14ac:dyDescent="0.2">
      <c r="A5813" s="1">
        <v>40786</v>
      </c>
      <c r="B5813" s="2">
        <v>0.125</v>
      </c>
      <c r="C5813">
        <v>12.9</v>
      </c>
      <c r="D5813">
        <v>10.9</v>
      </c>
      <c r="E5813">
        <v>88</v>
      </c>
      <c r="F5813">
        <v>22</v>
      </c>
      <c r="G5813" s="5">
        <v>0.15</v>
      </c>
      <c r="H5813">
        <f t="shared" si="637"/>
        <v>20.634999999999998</v>
      </c>
      <c r="I5813">
        <v>24</v>
      </c>
      <c r="J5813">
        <v>2830</v>
      </c>
      <c r="K5813" s="6">
        <f t="shared" si="638"/>
        <v>9702.628301886798</v>
      </c>
      <c r="L5813" s="6">
        <f t="shared" si="639"/>
        <v>2843.6776969187567</v>
      </c>
      <c r="M5813" s="6">
        <f t="shared" si="640"/>
        <v>9702.628301886798</v>
      </c>
      <c r="N5813" s="6">
        <f t="shared" si="641"/>
        <v>12128.285377358497</v>
      </c>
      <c r="O5813" s="6">
        <f t="shared" si="642"/>
        <v>2665.5572257930762</v>
      </c>
      <c r="P5813" s="9">
        <f t="shared" si="643"/>
        <v>0.78123013651614193</v>
      </c>
    </row>
    <row r="5814" spans="1:16" x14ac:dyDescent="0.2">
      <c r="A5814" s="1">
        <v>40786</v>
      </c>
      <c r="B5814" s="2">
        <v>0.16666666666666666</v>
      </c>
      <c r="C5814">
        <v>13.8</v>
      </c>
      <c r="D5814">
        <v>11.2</v>
      </c>
      <c r="E5814">
        <v>84</v>
      </c>
      <c r="F5814">
        <v>22</v>
      </c>
      <c r="G5814" s="5">
        <v>0.15</v>
      </c>
      <c r="H5814">
        <f t="shared" si="637"/>
        <v>20.77</v>
      </c>
      <c r="I5814">
        <v>24</v>
      </c>
      <c r="J5814">
        <v>2830</v>
      </c>
      <c r="K5814" s="6">
        <f t="shared" si="638"/>
        <v>9313.3698113207538</v>
      </c>
      <c r="L5814" s="6">
        <f t="shared" si="639"/>
        <v>2729.5925590037382</v>
      </c>
      <c r="M5814" s="6">
        <f t="shared" si="640"/>
        <v>9313.3698113207538</v>
      </c>
      <c r="N5814" s="6">
        <f t="shared" si="641"/>
        <v>11641.712264150941</v>
      </c>
      <c r="O5814" s="6">
        <f t="shared" si="642"/>
        <v>2558.618080033174</v>
      </c>
      <c r="P5814" s="9">
        <f t="shared" si="643"/>
        <v>0.74988806566036748</v>
      </c>
    </row>
    <row r="5815" spans="1:16" x14ac:dyDescent="0.2">
      <c r="A5815" s="1">
        <v>40786</v>
      </c>
      <c r="B5815" s="2">
        <v>0.20833333333333334</v>
      </c>
      <c r="C5815">
        <v>13.9</v>
      </c>
      <c r="D5815">
        <v>11.8</v>
      </c>
      <c r="E5815">
        <v>87</v>
      </c>
      <c r="F5815">
        <v>22</v>
      </c>
      <c r="G5815" s="5">
        <v>0.15</v>
      </c>
      <c r="H5815">
        <f t="shared" si="637"/>
        <v>20.785</v>
      </c>
      <c r="I5815">
        <v>24</v>
      </c>
      <c r="J5815">
        <v>2830</v>
      </c>
      <c r="K5815" s="6">
        <f t="shared" si="638"/>
        <v>9270.1188679245261</v>
      </c>
      <c r="L5815" s="6">
        <f t="shared" si="639"/>
        <v>2716.9164325687357</v>
      </c>
      <c r="M5815" s="6">
        <f t="shared" si="640"/>
        <v>9270.1188679245261</v>
      </c>
      <c r="N5815" s="6">
        <f t="shared" si="641"/>
        <v>11587.648584905657</v>
      </c>
      <c r="O5815" s="6">
        <f t="shared" si="642"/>
        <v>2546.735952726518</v>
      </c>
      <c r="P5815" s="9">
        <f t="shared" si="643"/>
        <v>0.74640561334305922</v>
      </c>
    </row>
    <row r="5816" spans="1:16" x14ac:dyDescent="0.2">
      <c r="A5816" s="1">
        <v>40786</v>
      </c>
      <c r="B5816" s="2">
        <v>0.25</v>
      </c>
      <c r="C5816">
        <v>14.6</v>
      </c>
      <c r="D5816">
        <v>12.5</v>
      </c>
      <c r="E5816">
        <v>87</v>
      </c>
      <c r="F5816">
        <v>22</v>
      </c>
      <c r="G5816" s="5">
        <v>0.15</v>
      </c>
      <c r="H5816">
        <f t="shared" si="637"/>
        <v>20.89</v>
      </c>
      <c r="I5816">
        <v>24</v>
      </c>
      <c r="J5816">
        <v>2830</v>
      </c>
      <c r="K5816" s="6">
        <f t="shared" si="638"/>
        <v>8967.362264150941</v>
      </c>
      <c r="L5816" s="6">
        <f t="shared" si="639"/>
        <v>2628.1835475237226</v>
      </c>
      <c r="M5816" s="6">
        <f t="shared" si="640"/>
        <v>8967.362264150941</v>
      </c>
      <c r="N5816" s="6">
        <f t="shared" si="641"/>
        <v>11209.202830188675</v>
      </c>
      <c r="O5816" s="6">
        <f t="shared" si="642"/>
        <v>2463.5610615799287</v>
      </c>
      <c r="P5816" s="9">
        <f t="shared" si="643"/>
        <v>0.72202844712190173</v>
      </c>
    </row>
    <row r="5817" spans="1:16" x14ac:dyDescent="0.2">
      <c r="A5817" s="1">
        <v>40786</v>
      </c>
      <c r="B5817" s="2">
        <v>0.29166666666666669</v>
      </c>
      <c r="C5817">
        <v>15</v>
      </c>
      <c r="D5817">
        <v>12.2</v>
      </c>
      <c r="E5817">
        <v>83</v>
      </c>
      <c r="F5817">
        <v>22</v>
      </c>
      <c r="G5817" s="5">
        <v>0.15</v>
      </c>
      <c r="H5817">
        <f t="shared" si="637"/>
        <v>20.95</v>
      </c>
      <c r="I5817">
        <v>24</v>
      </c>
      <c r="J5817">
        <v>2830</v>
      </c>
      <c r="K5817" s="6">
        <f t="shared" si="638"/>
        <v>8794.3584905660391</v>
      </c>
      <c r="L5817" s="6">
        <f t="shared" si="639"/>
        <v>2577.4790417837162</v>
      </c>
      <c r="M5817" s="6">
        <f t="shared" si="640"/>
        <v>8794.3584905660391</v>
      </c>
      <c r="N5817" s="6">
        <f t="shared" si="641"/>
        <v>10992.948113207549</v>
      </c>
      <c r="O5817" s="6">
        <f t="shared" si="642"/>
        <v>2416.0325523533074</v>
      </c>
      <c r="P5817" s="9">
        <f t="shared" si="643"/>
        <v>0.70809863785266924</v>
      </c>
    </row>
    <row r="5818" spans="1:16" x14ac:dyDescent="0.2">
      <c r="A5818" s="1">
        <v>40786</v>
      </c>
      <c r="B5818" s="2">
        <v>0.33333333333333331</v>
      </c>
      <c r="C5818">
        <v>15</v>
      </c>
      <c r="D5818">
        <v>11.8</v>
      </c>
      <c r="E5818">
        <v>81</v>
      </c>
      <c r="F5818">
        <v>22</v>
      </c>
      <c r="G5818" s="5">
        <v>0.15</v>
      </c>
      <c r="H5818">
        <f t="shared" si="637"/>
        <v>20.95</v>
      </c>
      <c r="I5818">
        <v>24</v>
      </c>
      <c r="J5818">
        <v>2830</v>
      </c>
      <c r="K5818" s="6">
        <f t="shared" si="638"/>
        <v>8794.3584905660391</v>
      </c>
      <c r="L5818" s="6">
        <f t="shared" si="639"/>
        <v>2577.4790417837162</v>
      </c>
      <c r="M5818" s="6">
        <f t="shared" si="640"/>
        <v>8794.3584905660391</v>
      </c>
      <c r="N5818" s="6">
        <f t="shared" si="641"/>
        <v>10992.948113207549</v>
      </c>
      <c r="O5818" s="6">
        <f t="shared" si="642"/>
        <v>2416.0325523533074</v>
      </c>
      <c r="P5818" s="9">
        <f t="shared" si="643"/>
        <v>0.70809863785266924</v>
      </c>
    </row>
    <row r="5819" spans="1:16" x14ac:dyDescent="0.2">
      <c r="A5819" s="1">
        <v>40786</v>
      </c>
      <c r="B5819" s="2">
        <v>0.375</v>
      </c>
      <c r="C5819">
        <v>15.2</v>
      </c>
      <c r="D5819">
        <v>12.4</v>
      </c>
      <c r="E5819">
        <v>83</v>
      </c>
      <c r="F5819">
        <v>22</v>
      </c>
      <c r="G5819" s="5">
        <v>0.15</v>
      </c>
      <c r="H5819">
        <f t="shared" si="637"/>
        <v>20.98</v>
      </c>
      <c r="I5819">
        <v>24</v>
      </c>
      <c r="J5819">
        <v>2830</v>
      </c>
      <c r="K5819" s="6">
        <f t="shared" si="638"/>
        <v>8707.8566037735818</v>
      </c>
      <c r="L5819" s="6">
        <f t="shared" si="639"/>
        <v>2552.1267889137112</v>
      </c>
      <c r="M5819" s="6">
        <f t="shared" si="640"/>
        <v>8707.8566037735818</v>
      </c>
      <c r="N5819" s="6">
        <f t="shared" si="641"/>
        <v>10884.820754716977</v>
      </c>
      <c r="O5819" s="6">
        <f t="shared" si="642"/>
        <v>2392.268297739995</v>
      </c>
      <c r="P5819" s="9">
        <f t="shared" si="643"/>
        <v>0.7011337332180525</v>
      </c>
    </row>
    <row r="5820" spans="1:16" x14ac:dyDescent="0.2">
      <c r="A5820" s="1">
        <v>40786</v>
      </c>
      <c r="B5820" s="2">
        <v>0.41666666666666669</v>
      </c>
      <c r="C5820">
        <v>16.600000000000001</v>
      </c>
      <c r="D5820">
        <v>12.9</v>
      </c>
      <c r="E5820">
        <v>79</v>
      </c>
      <c r="F5820">
        <v>22</v>
      </c>
      <c r="G5820" s="5">
        <v>0.15</v>
      </c>
      <c r="H5820">
        <f t="shared" si="637"/>
        <v>21.189999999999998</v>
      </c>
      <c r="I5820">
        <v>24</v>
      </c>
      <c r="J5820">
        <v>2830</v>
      </c>
      <c r="K5820" s="6">
        <f t="shared" si="638"/>
        <v>8102.3433962264207</v>
      </c>
      <c r="L5820" s="6">
        <f t="shared" si="639"/>
        <v>2374.6610188236873</v>
      </c>
      <c r="M5820" s="6">
        <f t="shared" si="640"/>
        <v>8102.3433962264207</v>
      </c>
      <c r="N5820" s="6">
        <f t="shared" si="641"/>
        <v>10127.929245283025</v>
      </c>
      <c r="O5820" s="6">
        <f t="shared" si="642"/>
        <v>2225.9185154468187</v>
      </c>
      <c r="P5820" s="9">
        <f t="shared" si="643"/>
        <v>0.65237940077573819</v>
      </c>
    </row>
    <row r="5821" spans="1:16" x14ac:dyDescent="0.2">
      <c r="A5821" s="1">
        <v>40786</v>
      </c>
      <c r="B5821" s="2">
        <v>0.45833333333333331</v>
      </c>
      <c r="C5821">
        <v>16.600000000000001</v>
      </c>
      <c r="D5821">
        <v>12.7</v>
      </c>
      <c r="E5821">
        <v>78</v>
      </c>
      <c r="F5821">
        <v>22</v>
      </c>
      <c r="G5821" s="5">
        <v>0.15</v>
      </c>
      <c r="H5821">
        <f t="shared" si="637"/>
        <v>21.189999999999998</v>
      </c>
      <c r="I5821">
        <v>24</v>
      </c>
      <c r="J5821">
        <v>2830</v>
      </c>
      <c r="K5821" s="6">
        <f t="shared" si="638"/>
        <v>8102.3433962264207</v>
      </c>
      <c r="L5821" s="6">
        <f t="shared" si="639"/>
        <v>2374.6610188236873</v>
      </c>
      <c r="M5821" s="6">
        <f t="shared" si="640"/>
        <v>8102.3433962264207</v>
      </c>
      <c r="N5821" s="6">
        <f t="shared" si="641"/>
        <v>10127.929245283025</v>
      </c>
      <c r="O5821" s="6">
        <f t="shared" si="642"/>
        <v>2225.9185154468187</v>
      </c>
      <c r="P5821" s="9">
        <f t="shared" si="643"/>
        <v>0.65237940077573819</v>
      </c>
    </row>
    <row r="5822" spans="1:16" x14ac:dyDescent="0.2">
      <c r="A5822" s="1">
        <v>40786</v>
      </c>
      <c r="B5822" s="2">
        <v>0.5</v>
      </c>
      <c r="C5822">
        <v>17.399999999999999</v>
      </c>
      <c r="D5822">
        <v>12.1</v>
      </c>
      <c r="E5822">
        <v>71</v>
      </c>
      <c r="F5822">
        <v>22</v>
      </c>
      <c r="G5822" s="5">
        <v>0.15</v>
      </c>
      <c r="H5822">
        <f t="shared" si="637"/>
        <v>21.31</v>
      </c>
      <c r="I5822">
        <v>24</v>
      </c>
      <c r="J5822">
        <v>2830</v>
      </c>
      <c r="K5822" s="6">
        <f t="shared" si="638"/>
        <v>7756.3358490566061</v>
      </c>
      <c r="L5822" s="6">
        <f t="shared" si="639"/>
        <v>2273.2520073436713</v>
      </c>
      <c r="M5822" s="6">
        <f t="shared" si="640"/>
        <v>7756.3358490566061</v>
      </c>
      <c r="N5822" s="6">
        <f t="shared" si="641"/>
        <v>9695.4198113207567</v>
      </c>
      <c r="O5822" s="6">
        <f t="shared" si="642"/>
        <v>2130.8614969935729</v>
      </c>
      <c r="P5822" s="9">
        <f t="shared" si="643"/>
        <v>0.62451978223727223</v>
      </c>
    </row>
    <row r="5823" spans="1:16" x14ac:dyDescent="0.2">
      <c r="A5823" s="1">
        <v>40786</v>
      </c>
      <c r="B5823" s="2">
        <v>0.54166666666666663</v>
      </c>
      <c r="C5823">
        <v>18.899999999999999</v>
      </c>
      <c r="D5823">
        <v>11.6</v>
      </c>
      <c r="E5823">
        <v>63</v>
      </c>
      <c r="F5823">
        <v>22</v>
      </c>
      <c r="G5823" s="5">
        <v>0.15</v>
      </c>
      <c r="H5823">
        <f t="shared" si="637"/>
        <v>21.535</v>
      </c>
      <c r="I5823">
        <v>24</v>
      </c>
      <c r="J5823">
        <v>2830</v>
      </c>
      <c r="K5823" s="6">
        <f t="shared" si="638"/>
        <v>7107.5716981132064</v>
      </c>
      <c r="L5823" s="6">
        <f t="shared" si="639"/>
        <v>2083.1101108186422</v>
      </c>
      <c r="M5823" s="6">
        <f t="shared" si="640"/>
        <v>7107.5716981132064</v>
      </c>
      <c r="N5823" s="6">
        <f t="shared" si="641"/>
        <v>8884.464622641508</v>
      </c>
      <c r="O5823" s="6">
        <f t="shared" si="642"/>
        <v>1952.6295873937379</v>
      </c>
      <c r="P5823" s="9">
        <f t="shared" si="643"/>
        <v>0.57228299747764888</v>
      </c>
    </row>
    <row r="5824" spans="1:16" x14ac:dyDescent="0.2">
      <c r="A5824" s="1">
        <v>40786</v>
      </c>
      <c r="B5824" s="2">
        <v>0.58333333333333337</v>
      </c>
      <c r="C5824">
        <v>18.899999999999999</v>
      </c>
      <c r="D5824">
        <v>11.8</v>
      </c>
      <c r="E5824">
        <v>63</v>
      </c>
      <c r="F5824">
        <v>22</v>
      </c>
      <c r="G5824" s="5">
        <v>0.15</v>
      </c>
      <c r="H5824">
        <f t="shared" si="637"/>
        <v>21.535</v>
      </c>
      <c r="I5824">
        <v>24</v>
      </c>
      <c r="J5824">
        <v>2830</v>
      </c>
      <c r="K5824" s="6">
        <f t="shared" si="638"/>
        <v>7107.5716981132064</v>
      </c>
      <c r="L5824" s="6">
        <f t="shared" si="639"/>
        <v>2083.1101108186422</v>
      </c>
      <c r="M5824" s="6">
        <f t="shared" si="640"/>
        <v>7107.5716981132064</v>
      </c>
      <c r="N5824" s="6">
        <f t="shared" si="641"/>
        <v>8884.464622641508</v>
      </c>
      <c r="O5824" s="6">
        <f t="shared" si="642"/>
        <v>1952.6295873937379</v>
      </c>
      <c r="P5824" s="9">
        <f t="shared" si="643"/>
        <v>0.57228299747764888</v>
      </c>
    </row>
    <row r="5825" spans="1:16" x14ac:dyDescent="0.2">
      <c r="A5825" s="1">
        <v>40786</v>
      </c>
      <c r="B5825" s="2">
        <v>0.625</v>
      </c>
      <c r="C5825">
        <v>19</v>
      </c>
      <c r="D5825">
        <v>11.3</v>
      </c>
      <c r="E5825">
        <v>61</v>
      </c>
      <c r="F5825">
        <v>22</v>
      </c>
      <c r="G5825" s="5">
        <v>0.15</v>
      </c>
      <c r="H5825">
        <f t="shared" si="637"/>
        <v>21.55</v>
      </c>
      <c r="I5825">
        <v>24</v>
      </c>
      <c r="J5825">
        <v>2830</v>
      </c>
      <c r="K5825" s="6">
        <f t="shared" si="638"/>
        <v>7064.3207547169777</v>
      </c>
      <c r="L5825" s="6">
        <f t="shared" si="639"/>
        <v>2070.4339843836397</v>
      </c>
      <c r="M5825" s="6">
        <f t="shared" si="640"/>
        <v>7064.3207547169777</v>
      </c>
      <c r="N5825" s="6">
        <f t="shared" si="641"/>
        <v>8830.4009433962219</v>
      </c>
      <c r="O5825" s="6">
        <f t="shared" si="642"/>
        <v>1940.7474600870817</v>
      </c>
      <c r="P5825" s="9">
        <f t="shared" si="643"/>
        <v>0.56880054516034051</v>
      </c>
    </row>
    <row r="5826" spans="1:16" x14ac:dyDescent="0.2">
      <c r="A5826" s="1">
        <v>40786</v>
      </c>
      <c r="B5826" s="2">
        <v>0.66666666666666663</v>
      </c>
      <c r="C5826">
        <v>18.600000000000001</v>
      </c>
      <c r="D5826">
        <v>12.1</v>
      </c>
      <c r="E5826">
        <v>66</v>
      </c>
      <c r="F5826">
        <v>22</v>
      </c>
      <c r="G5826" s="5">
        <v>0.15</v>
      </c>
      <c r="H5826">
        <f t="shared" si="637"/>
        <v>21.49</v>
      </c>
      <c r="I5826">
        <v>24</v>
      </c>
      <c r="J5826">
        <v>2830</v>
      </c>
      <c r="K5826" s="6">
        <f t="shared" si="638"/>
        <v>7237.3245283018905</v>
      </c>
      <c r="L5826" s="6">
        <f t="shared" si="639"/>
        <v>2121.1384901236493</v>
      </c>
      <c r="M5826" s="6">
        <f t="shared" si="640"/>
        <v>7237.3245283018905</v>
      </c>
      <c r="N5826" s="6">
        <f t="shared" si="641"/>
        <v>9046.6556603773624</v>
      </c>
      <c r="O5826" s="6">
        <f t="shared" si="642"/>
        <v>1988.2759693137061</v>
      </c>
      <c r="P5826" s="9">
        <f t="shared" si="643"/>
        <v>0.58273035442957388</v>
      </c>
    </row>
    <row r="5827" spans="1:16" x14ac:dyDescent="0.2">
      <c r="A5827" s="1">
        <v>40786</v>
      </c>
      <c r="B5827" s="2">
        <v>0.70833333333333337</v>
      </c>
      <c r="C5827">
        <v>18.3</v>
      </c>
      <c r="D5827">
        <v>10.8</v>
      </c>
      <c r="E5827">
        <v>62</v>
      </c>
      <c r="F5827">
        <v>22</v>
      </c>
      <c r="G5827" s="5">
        <v>0.15</v>
      </c>
      <c r="H5827">
        <f t="shared" si="637"/>
        <v>21.445</v>
      </c>
      <c r="I5827">
        <v>24</v>
      </c>
      <c r="J5827">
        <v>2830</v>
      </c>
      <c r="K5827" s="6">
        <f t="shared" si="638"/>
        <v>7367.0773584905637</v>
      </c>
      <c r="L5827" s="6">
        <f t="shared" si="639"/>
        <v>2159.1668694286532</v>
      </c>
      <c r="M5827" s="6">
        <f t="shared" si="640"/>
        <v>7367.0773584905637</v>
      </c>
      <c r="N5827" s="6">
        <f t="shared" si="641"/>
        <v>9208.8466981132042</v>
      </c>
      <c r="O5827" s="6">
        <f t="shared" si="642"/>
        <v>2023.9223512336712</v>
      </c>
      <c r="P5827" s="9">
        <f t="shared" si="643"/>
        <v>0.593177711381498</v>
      </c>
    </row>
    <row r="5828" spans="1:16" x14ac:dyDescent="0.2">
      <c r="A5828" s="1">
        <v>40786</v>
      </c>
      <c r="B5828" s="2">
        <v>0.75</v>
      </c>
      <c r="C5828">
        <v>18.100000000000001</v>
      </c>
      <c r="D5828">
        <v>10.9</v>
      </c>
      <c r="E5828">
        <v>63</v>
      </c>
      <c r="F5828">
        <v>22</v>
      </c>
      <c r="G5828" s="5">
        <v>0.15</v>
      </c>
      <c r="H5828">
        <f t="shared" si="637"/>
        <v>21.414999999999999</v>
      </c>
      <c r="I5828">
        <v>24</v>
      </c>
      <c r="J5828">
        <v>2830</v>
      </c>
      <c r="K5828" s="6">
        <f t="shared" si="638"/>
        <v>7453.5792452830201</v>
      </c>
      <c r="L5828" s="6">
        <f t="shared" si="639"/>
        <v>2184.5191222986577</v>
      </c>
      <c r="M5828" s="6">
        <f t="shared" si="640"/>
        <v>7453.5792452830201</v>
      </c>
      <c r="N5828" s="6">
        <f t="shared" si="641"/>
        <v>9316.9740566037744</v>
      </c>
      <c r="O5828" s="6">
        <f t="shared" si="642"/>
        <v>2047.6866058469834</v>
      </c>
      <c r="P5828" s="9">
        <f t="shared" si="643"/>
        <v>0.60014261601611474</v>
      </c>
    </row>
    <row r="5829" spans="1:16" x14ac:dyDescent="0.2">
      <c r="A5829" s="1">
        <v>40786</v>
      </c>
      <c r="B5829" s="2">
        <v>0.79166666666666663</v>
      </c>
      <c r="C5829">
        <v>16.2</v>
      </c>
      <c r="D5829">
        <v>11.6</v>
      </c>
      <c r="E5829">
        <v>74</v>
      </c>
      <c r="F5829">
        <v>22</v>
      </c>
      <c r="G5829" s="5">
        <v>0.15</v>
      </c>
      <c r="H5829">
        <f t="shared" si="637"/>
        <v>21.13</v>
      </c>
      <c r="I5829">
        <v>24</v>
      </c>
      <c r="J5829">
        <v>2830</v>
      </c>
      <c r="K5829" s="6">
        <f t="shared" si="638"/>
        <v>8275.3471698113226</v>
      </c>
      <c r="L5829" s="6">
        <f t="shared" si="639"/>
        <v>2425.3655245636937</v>
      </c>
      <c r="M5829" s="6">
        <f t="shared" si="640"/>
        <v>8275.3471698113226</v>
      </c>
      <c r="N5829" s="6">
        <f t="shared" si="641"/>
        <v>10344.183962264153</v>
      </c>
      <c r="O5829" s="6">
        <f t="shared" si="642"/>
        <v>2273.4470246734404</v>
      </c>
      <c r="P5829" s="9">
        <f t="shared" si="643"/>
        <v>0.66630921004497079</v>
      </c>
    </row>
    <row r="5830" spans="1:16" x14ac:dyDescent="0.2">
      <c r="A5830" s="1">
        <v>40786</v>
      </c>
      <c r="B5830" s="2">
        <v>0.83333333333333337</v>
      </c>
      <c r="C5830">
        <v>15.3</v>
      </c>
      <c r="D5830">
        <v>11.5</v>
      </c>
      <c r="E5830">
        <v>78</v>
      </c>
      <c r="F5830">
        <v>22</v>
      </c>
      <c r="G5830" s="5">
        <v>0.15</v>
      </c>
      <c r="H5830">
        <f t="shared" si="637"/>
        <v>20.994999999999997</v>
      </c>
      <c r="I5830">
        <v>24</v>
      </c>
      <c r="J5830">
        <v>2830</v>
      </c>
      <c r="K5830" s="6">
        <f t="shared" si="638"/>
        <v>8664.6056603773632</v>
      </c>
      <c r="L5830" s="6">
        <f t="shared" si="639"/>
        <v>2539.4506624787114</v>
      </c>
      <c r="M5830" s="6">
        <f t="shared" si="640"/>
        <v>8664.6056603773632</v>
      </c>
      <c r="N5830" s="6">
        <f t="shared" si="641"/>
        <v>10830.757075471704</v>
      </c>
      <c r="O5830" s="6">
        <f t="shared" si="642"/>
        <v>2380.3861704333412</v>
      </c>
      <c r="P5830" s="9">
        <f t="shared" si="643"/>
        <v>0.6976512809007448</v>
      </c>
    </row>
    <row r="5831" spans="1:16" x14ac:dyDescent="0.2">
      <c r="A5831" s="1">
        <v>40786</v>
      </c>
      <c r="B5831" s="2">
        <v>0.875</v>
      </c>
      <c r="C5831">
        <v>14.4</v>
      </c>
      <c r="D5831">
        <v>11.4</v>
      </c>
      <c r="E5831">
        <v>82</v>
      </c>
      <c r="F5831">
        <v>22</v>
      </c>
      <c r="G5831" s="5">
        <v>0.15</v>
      </c>
      <c r="H5831">
        <f t="shared" si="637"/>
        <v>20.86</v>
      </c>
      <c r="I5831">
        <v>24</v>
      </c>
      <c r="J5831">
        <v>2830</v>
      </c>
      <c r="K5831" s="6">
        <f t="shared" si="638"/>
        <v>9053.8641509433965</v>
      </c>
      <c r="L5831" s="6">
        <f t="shared" si="639"/>
        <v>2653.5358003937272</v>
      </c>
      <c r="M5831" s="6">
        <f t="shared" si="640"/>
        <v>9053.8641509433965</v>
      </c>
      <c r="N5831" s="6">
        <f t="shared" si="641"/>
        <v>11317.330188679245</v>
      </c>
      <c r="O5831" s="6">
        <f t="shared" si="642"/>
        <v>2487.3253161932407</v>
      </c>
      <c r="P5831" s="9">
        <f t="shared" si="643"/>
        <v>0.72899335175651836</v>
      </c>
    </row>
    <row r="5832" spans="1:16" x14ac:dyDescent="0.2">
      <c r="A5832" s="1">
        <v>40786</v>
      </c>
      <c r="B5832" s="2">
        <v>0.91666666666666663</v>
      </c>
      <c r="C5832">
        <v>13.9</v>
      </c>
      <c r="D5832">
        <v>11.3</v>
      </c>
      <c r="E5832">
        <v>84</v>
      </c>
      <c r="F5832">
        <v>22</v>
      </c>
      <c r="G5832" s="5">
        <v>0.15</v>
      </c>
      <c r="H5832">
        <f t="shared" si="637"/>
        <v>20.785</v>
      </c>
      <c r="I5832">
        <v>24</v>
      </c>
      <c r="J5832">
        <v>2830</v>
      </c>
      <c r="K5832" s="6">
        <f t="shared" si="638"/>
        <v>9270.1188679245261</v>
      </c>
      <c r="L5832" s="6">
        <f t="shared" si="639"/>
        <v>2716.9164325687357</v>
      </c>
      <c r="M5832" s="6">
        <f t="shared" si="640"/>
        <v>9270.1188679245261</v>
      </c>
      <c r="N5832" s="6">
        <f t="shared" si="641"/>
        <v>11587.648584905657</v>
      </c>
      <c r="O5832" s="6">
        <f t="shared" si="642"/>
        <v>2546.735952726518</v>
      </c>
      <c r="P5832" s="9">
        <f t="shared" si="643"/>
        <v>0.74640561334305922</v>
      </c>
    </row>
    <row r="5833" spans="1:16" x14ac:dyDescent="0.2">
      <c r="A5833" s="1">
        <v>40786</v>
      </c>
      <c r="B5833" s="2">
        <v>0.95833333333333337</v>
      </c>
      <c r="C5833">
        <v>13.7</v>
      </c>
      <c r="D5833">
        <v>11</v>
      </c>
      <c r="E5833">
        <v>84</v>
      </c>
      <c r="F5833">
        <v>22</v>
      </c>
      <c r="G5833" s="5">
        <v>0.15</v>
      </c>
      <c r="H5833">
        <f t="shared" si="637"/>
        <v>20.754999999999999</v>
      </c>
      <c r="I5833">
        <v>24</v>
      </c>
      <c r="J5833">
        <v>2830</v>
      </c>
      <c r="K5833" s="6">
        <f t="shared" si="638"/>
        <v>9356.6207547169815</v>
      </c>
      <c r="L5833" s="6">
        <f t="shared" si="639"/>
        <v>2742.2686854387402</v>
      </c>
      <c r="M5833" s="6">
        <f t="shared" si="640"/>
        <v>9356.6207547169815</v>
      </c>
      <c r="N5833" s="6">
        <f t="shared" si="641"/>
        <v>11695.775943396226</v>
      </c>
      <c r="O5833" s="6">
        <f t="shared" si="642"/>
        <v>2570.50020733983</v>
      </c>
      <c r="P5833" s="9">
        <f t="shared" si="643"/>
        <v>0.75337051797767585</v>
      </c>
    </row>
    <row r="5834" spans="1:16" x14ac:dyDescent="0.2">
      <c r="A5834" s="1">
        <v>40786</v>
      </c>
      <c r="B5834" s="3">
        <v>1</v>
      </c>
      <c r="C5834">
        <v>13.7</v>
      </c>
      <c r="D5834">
        <v>10.8</v>
      </c>
      <c r="E5834">
        <v>83</v>
      </c>
      <c r="F5834">
        <v>22</v>
      </c>
      <c r="G5834" s="5">
        <v>0.15</v>
      </c>
      <c r="H5834">
        <f t="shared" si="637"/>
        <v>20.754999999999999</v>
      </c>
      <c r="I5834">
        <v>24</v>
      </c>
      <c r="J5834">
        <v>2830</v>
      </c>
      <c r="K5834" s="6">
        <f t="shared" si="638"/>
        <v>9356.6207547169815</v>
      </c>
      <c r="L5834" s="6">
        <f t="shared" si="639"/>
        <v>2742.2686854387402</v>
      </c>
      <c r="M5834" s="6">
        <f t="shared" si="640"/>
        <v>9356.6207547169815</v>
      </c>
      <c r="N5834" s="6">
        <f t="shared" si="641"/>
        <v>11695.775943396226</v>
      </c>
      <c r="O5834" s="6">
        <f t="shared" si="642"/>
        <v>2570.50020733983</v>
      </c>
      <c r="P5834" s="9">
        <f t="shared" si="643"/>
        <v>0.75337051797767585</v>
      </c>
    </row>
    <row r="5835" spans="1:16" x14ac:dyDescent="0.2">
      <c r="A5835" s="1">
        <v>37865</v>
      </c>
      <c r="B5835" s="2">
        <v>4.1666666666666664E-2</v>
      </c>
      <c r="C5835">
        <v>13.9</v>
      </c>
      <c r="D5835">
        <v>10.7</v>
      </c>
      <c r="E5835">
        <v>81</v>
      </c>
      <c r="F5835">
        <v>22</v>
      </c>
      <c r="G5835" s="5">
        <v>0.15</v>
      </c>
      <c r="H5835">
        <f t="shared" si="637"/>
        <v>20.785</v>
      </c>
      <c r="I5835">
        <v>24</v>
      </c>
      <c r="J5835">
        <v>2830</v>
      </c>
      <c r="K5835" s="6">
        <f t="shared" si="638"/>
        <v>9270.1188679245261</v>
      </c>
      <c r="L5835" s="6">
        <f t="shared" si="639"/>
        <v>2716.9164325687357</v>
      </c>
      <c r="M5835" s="6">
        <f t="shared" si="640"/>
        <v>9270.1188679245261</v>
      </c>
      <c r="N5835" s="6">
        <f t="shared" si="641"/>
        <v>11587.648584905657</v>
      </c>
      <c r="O5835" s="6">
        <f t="shared" si="642"/>
        <v>2546.735952726518</v>
      </c>
      <c r="P5835" s="9">
        <f t="shared" si="643"/>
        <v>0.74640561334305922</v>
      </c>
    </row>
    <row r="5836" spans="1:16" x14ac:dyDescent="0.2">
      <c r="A5836" s="1">
        <v>37865</v>
      </c>
      <c r="B5836" s="2">
        <v>8.3333333333333329E-2</v>
      </c>
      <c r="C5836">
        <v>14.1</v>
      </c>
      <c r="D5836">
        <v>10.6</v>
      </c>
      <c r="E5836">
        <v>79</v>
      </c>
      <c r="F5836">
        <v>22</v>
      </c>
      <c r="G5836" s="5">
        <v>0.15</v>
      </c>
      <c r="H5836">
        <f t="shared" si="637"/>
        <v>20.814999999999998</v>
      </c>
      <c r="I5836">
        <v>24</v>
      </c>
      <c r="J5836">
        <v>2830</v>
      </c>
      <c r="K5836" s="6">
        <f t="shared" si="638"/>
        <v>9183.6169811320815</v>
      </c>
      <c r="L5836" s="6">
        <f t="shared" si="639"/>
        <v>2691.5641796987343</v>
      </c>
      <c r="M5836" s="6">
        <f t="shared" si="640"/>
        <v>9183.6169811320815</v>
      </c>
      <c r="N5836" s="6">
        <f t="shared" si="641"/>
        <v>11479.521226415101</v>
      </c>
      <c r="O5836" s="6">
        <f t="shared" si="642"/>
        <v>2522.9716981132092</v>
      </c>
      <c r="P5836" s="9">
        <f t="shared" si="643"/>
        <v>0.73944070870844347</v>
      </c>
    </row>
    <row r="5837" spans="1:16" x14ac:dyDescent="0.2">
      <c r="A5837" s="1">
        <v>37865</v>
      </c>
      <c r="B5837" s="2">
        <v>0.125</v>
      </c>
      <c r="C5837">
        <v>14.1</v>
      </c>
      <c r="D5837">
        <v>10.6</v>
      </c>
      <c r="E5837">
        <v>79</v>
      </c>
      <c r="F5837">
        <v>22</v>
      </c>
      <c r="G5837" s="5">
        <v>0.15</v>
      </c>
      <c r="H5837">
        <f t="shared" si="637"/>
        <v>20.814999999999998</v>
      </c>
      <c r="I5837">
        <v>24</v>
      </c>
      <c r="J5837">
        <v>2830</v>
      </c>
      <c r="K5837" s="6">
        <f t="shared" si="638"/>
        <v>9183.6169811320815</v>
      </c>
      <c r="L5837" s="6">
        <f t="shared" si="639"/>
        <v>2691.5641796987343</v>
      </c>
      <c r="M5837" s="6">
        <f t="shared" si="640"/>
        <v>9183.6169811320815</v>
      </c>
      <c r="N5837" s="6">
        <f t="shared" si="641"/>
        <v>11479.521226415101</v>
      </c>
      <c r="O5837" s="6">
        <f t="shared" si="642"/>
        <v>2522.9716981132092</v>
      </c>
      <c r="P5837" s="9">
        <f t="shared" si="643"/>
        <v>0.73944070870844347</v>
      </c>
    </row>
    <row r="5838" spans="1:16" x14ac:dyDescent="0.2">
      <c r="A5838" s="1">
        <v>37865</v>
      </c>
      <c r="B5838" s="2">
        <v>0.16666666666666666</v>
      </c>
      <c r="C5838">
        <v>13.9</v>
      </c>
      <c r="D5838">
        <v>10.7</v>
      </c>
      <c r="E5838">
        <v>81</v>
      </c>
      <c r="F5838">
        <v>22</v>
      </c>
      <c r="G5838" s="5">
        <v>0.15</v>
      </c>
      <c r="H5838">
        <f t="shared" si="637"/>
        <v>20.785</v>
      </c>
      <c r="I5838">
        <v>24</v>
      </c>
      <c r="J5838">
        <v>2830</v>
      </c>
      <c r="K5838" s="6">
        <f t="shared" si="638"/>
        <v>9270.1188679245261</v>
      </c>
      <c r="L5838" s="6">
        <f t="shared" si="639"/>
        <v>2716.9164325687357</v>
      </c>
      <c r="M5838" s="6">
        <f t="shared" si="640"/>
        <v>9270.1188679245261</v>
      </c>
      <c r="N5838" s="6">
        <f t="shared" si="641"/>
        <v>11587.648584905657</v>
      </c>
      <c r="O5838" s="6">
        <f t="shared" si="642"/>
        <v>2546.735952726518</v>
      </c>
      <c r="P5838" s="9">
        <f t="shared" si="643"/>
        <v>0.74640561334305922</v>
      </c>
    </row>
    <row r="5839" spans="1:16" x14ac:dyDescent="0.2">
      <c r="A5839" s="1">
        <v>37865</v>
      </c>
      <c r="B5839" s="2">
        <v>0.20833333333333334</v>
      </c>
      <c r="C5839">
        <v>13.7</v>
      </c>
      <c r="D5839">
        <v>10.7</v>
      </c>
      <c r="E5839">
        <v>82</v>
      </c>
      <c r="F5839">
        <v>22</v>
      </c>
      <c r="G5839" s="5">
        <v>0.15</v>
      </c>
      <c r="H5839">
        <f t="shared" si="637"/>
        <v>20.754999999999999</v>
      </c>
      <c r="I5839">
        <v>24</v>
      </c>
      <c r="J5839">
        <v>2830</v>
      </c>
      <c r="K5839" s="6">
        <f t="shared" si="638"/>
        <v>9356.6207547169815</v>
      </c>
      <c r="L5839" s="6">
        <f t="shared" si="639"/>
        <v>2742.2686854387402</v>
      </c>
      <c r="M5839" s="6">
        <f t="shared" si="640"/>
        <v>9356.6207547169815</v>
      </c>
      <c r="N5839" s="6">
        <f t="shared" si="641"/>
        <v>11695.775943396226</v>
      </c>
      <c r="O5839" s="6">
        <f t="shared" si="642"/>
        <v>2570.50020733983</v>
      </c>
      <c r="P5839" s="9">
        <f t="shared" si="643"/>
        <v>0.75337051797767585</v>
      </c>
    </row>
    <row r="5840" spans="1:16" x14ac:dyDescent="0.2">
      <c r="A5840" s="1">
        <v>37865</v>
      </c>
      <c r="B5840" s="2">
        <v>0.25</v>
      </c>
      <c r="C5840">
        <v>13.5</v>
      </c>
      <c r="D5840">
        <v>10.7</v>
      </c>
      <c r="E5840">
        <v>83</v>
      </c>
      <c r="F5840">
        <v>22</v>
      </c>
      <c r="G5840" s="5">
        <v>0.15</v>
      </c>
      <c r="H5840">
        <f t="shared" si="637"/>
        <v>20.724999999999998</v>
      </c>
      <c r="I5840">
        <v>24</v>
      </c>
      <c r="J5840">
        <v>2830</v>
      </c>
      <c r="K5840" s="6">
        <f t="shared" si="638"/>
        <v>9443.1226415094388</v>
      </c>
      <c r="L5840" s="6">
        <f t="shared" si="639"/>
        <v>2767.6209383087453</v>
      </c>
      <c r="M5840" s="6">
        <f t="shared" si="640"/>
        <v>9443.1226415094388</v>
      </c>
      <c r="N5840" s="6">
        <f t="shared" si="641"/>
        <v>11803.903301886798</v>
      </c>
      <c r="O5840" s="6">
        <f t="shared" si="642"/>
        <v>2594.2644619531425</v>
      </c>
      <c r="P5840" s="9">
        <f t="shared" si="643"/>
        <v>0.76033542261229259</v>
      </c>
    </row>
    <row r="5841" spans="1:16" x14ac:dyDescent="0.2">
      <c r="A5841" s="1">
        <v>37865</v>
      </c>
      <c r="B5841" s="2">
        <v>0.29166666666666669</v>
      </c>
      <c r="C5841">
        <v>14.9</v>
      </c>
      <c r="D5841">
        <v>11.4</v>
      </c>
      <c r="E5841">
        <v>80</v>
      </c>
      <c r="F5841">
        <v>22</v>
      </c>
      <c r="G5841" s="5">
        <v>0.15</v>
      </c>
      <c r="H5841">
        <f t="shared" si="637"/>
        <v>20.934999999999999</v>
      </c>
      <c r="I5841">
        <v>24</v>
      </c>
      <c r="J5841">
        <v>2830</v>
      </c>
      <c r="K5841" s="6">
        <f t="shared" si="638"/>
        <v>8837.6094339622668</v>
      </c>
      <c r="L5841" s="6">
        <f t="shared" si="639"/>
        <v>2590.1551682187182</v>
      </c>
      <c r="M5841" s="6">
        <f t="shared" si="640"/>
        <v>8837.6094339622668</v>
      </c>
      <c r="N5841" s="6">
        <f t="shared" si="641"/>
        <v>11047.011792452833</v>
      </c>
      <c r="O5841" s="6">
        <f t="shared" si="642"/>
        <v>2427.9146796599634</v>
      </c>
      <c r="P5841" s="9">
        <f t="shared" si="643"/>
        <v>0.71158109016997761</v>
      </c>
    </row>
    <row r="5842" spans="1:16" x14ac:dyDescent="0.2">
      <c r="A5842" s="1">
        <v>37865</v>
      </c>
      <c r="B5842" s="2">
        <v>0.33333333333333331</v>
      </c>
      <c r="C5842">
        <v>15.9</v>
      </c>
      <c r="D5842">
        <v>11.2</v>
      </c>
      <c r="E5842">
        <v>74</v>
      </c>
      <c r="F5842">
        <v>22</v>
      </c>
      <c r="G5842" s="5">
        <v>0.15</v>
      </c>
      <c r="H5842">
        <f t="shared" si="637"/>
        <v>21.085000000000001</v>
      </c>
      <c r="I5842">
        <v>24</v>
      </c>
      <c r="J5842">
        <v>2830</v>
      </c>
      <c r="K5842" s="6">
        <f t="shared" si="638"/>
        <v>8405.0999999999967</v>
      </c>
      <c r="L5842" s="6">
        <f t="shared" si="639"/>
        <v>2463.3939038686976</v>
      </c>
      <c r="M5842" s="6">
        <f t="shared" si="640"/>
        <v>8405.0999999999967</v>
      </c>
      <c r="N5842" s="6">
        <f t="shared" si="641"/>
        <v>10506.374999999995</v>
      </c>
      <c r="O5842" s="6">
        <f t="shared" si="642"/>
        <v>2309.0934065934057</v>
      </c>
      <c r="P5842" s="9">
        <f t="shared" si="643"/>
        <v>0.67675656699689501</v>
      </c>
    </row>
    <row r="5843" spans="1:16" x14ac:dyDescent="0.2">
      <c r="A5843" s="1">
        <v>37865</v>
      </c>
      <c r="B5843" s="2">
        <v>0.375</v>
      </c>
      <c r="C5843">
        <v>17</v>
      </c>
      <c r="D5843">
        <v>11.7</v>
      </c>
      <c r="E5843">
        <v>71</v>
      </c>
      <c r="F5843">
        <v>22</v>
      </c>
      <c r="G5843" s="5">
        <v>0.15</v>
      </c>
      <c r="H5843">
        <f t="shared" si="637"/>
        <v>21.25</v>
      </c>
      <c r="I5843">
        <v>24</v>
      </c>
      <c r="J5843">
        <v>2830</v>
      </c>
      <c r="K5843" s="6">
        <f t="shared" si="638"/>
        <v>7929.3396226415089</v>
      </c>
      <c r="L5843" s="6">
        <f t="shared" si="639"/>
        <v>2323.9565130836777</v>
      </c>
      <c r="M5843" s="6">
        <f t="shared" si="640"/>
        <v>7929.3396226415089</v>
      </c>
      <c r="N5843" s="6">
        <f t="shared" si="641"/>
        <v>9911.6745283018863</v>
      </c>
      <c r="O5843" s="6">
        <f t="shared" si="642"/>
        <v>2178.3900062201947</v>
      </c>
      <c r="P5843" s="9">
        <f t="shared" si="643"/>
        <v>0.63844959150650493</v>
      </c>
    </row>
    <row r="5844" spans="1:16" x14ac:dyDescent="0.2">
      <c r="A5844" s="1">
        <v>37865</v>
      </c>
      <c r="B5844" s="2">
        <v>0.41666666666666669</v>
      </c>
      <c r="C5844">
        <v>17.2</v>
      </c>
      <c r="D5844">
        <v>11.5</v>
      </c>
      <c r="E5844">
        <v>69</v>
      </c>
      <c r="F5844">
        <v>22</v>
      </c>
      <c r="G5844" s="5">
        <v>0.15</v>
      </c>
      <c r="H5844">
        <f t="shared" si="637"/>
        <v>21.279999999999998</v>
      </c>
      <c r="I5844">
        <v>24</v>
      </c>
      <c r="J5844">
        <v>2830</v>
      </c>
      <c r="K5844" s="6">
        <f t="shared" si="638"/>
        <v>7842.8377358490634</v>
      </c>
      <c r="L5844" s="6">
        <f t="shared" si="639"/>
        <v>2298.6042602136763</v>
      </c>
      <c r="M5844" s="6">
        <f t="shared" si="640"/>
        <v>7842.8377358490634</v>
      </c>
      <c r="N5844" s="6">
        <f t="shared" si="641"/>
        <v>9803.5471698113288</v>
      </c>
      <c r="O5844" s="6">
        <f t="shared" si="642"/>
        <v>2154.6257516068854</v>
      </c>
      <c r="P5844" s="9">
        <f t="shared" si="643"/>
        <v>0.63148468687188908</v>
      </c>
    </row>
    <row r="5845" spans="1:16" x14ac:dyDescent="0.2">
      <c r="A5845" s="1">
        <v>37865</v>
      </c>
      <c r="B5845" s="2">
        <v>0.45833333333333331</v>
      </c>
      <c r="C5845">
        <v>17.7</v>
      </c>
      <c r="D5845">
        <v>11.3</v>
      </c>
      <c r="E5845">
        <v>66</v>
      </c>
      <c r="F5845">
        <v>22</v>
      </c>
      <c r="G5845" s="5">
        <v>0.15</v>
      </c>
      <c r="H5845">
        <f t="shared" si="637"/>
        <v>21.355</v>
      </c>
      <c r="I5845">
        <v>24</v>
      </c>
      <c r="J5845">
        <v>2830</v>
      </c>
      <c r="K5845" s="6">
        <f t="shared" si="638"/>
        <v>7626.583018867922</v>
      </c>
      <c r="L5845" s="6">
        <f t="shared" si="639"/>
        <v>2235.2236280386642</v>
      </c>
      <c r="M5845" s="6">
        <f t="shared" si="640"/>
        <v>7626.583018867922</v>
      </c>
      <c r="N5845" s="6">
        <f t="shared" si="641"/>
        <v>9533.2287735849022</v>
      </c>
      <c r="O5845" s="6">
        <f t="shared" si="642"/>
        <v>2095.2151150736049</v>
      </c>
      <c r="P5845" s="9">
        <f t="shared" si="643"/>
        <v>0.61407242528534733</v>
      </c>
    </row>
    <row r="5846" spans="1:16" x14ac:dyDescent="0.2">
      <c r="A5846" s="1">
        <v>37865</v>
      </c>
      <c r="B5846" s="2">
        <v>0.5</v>
      </c>
      <c r="C5846">
        <v>18.399999999999999</v>
      </c>
      <c r="D5846">
        <v>11.5</v>
      </c>
      <c r="E5846">
        <v>64</v>
      </c>
      <c r="F5846">
        <v>22</v>
      </c>
      <c r="G5846" s="5">
        <v>0.15</v>
      </c>
      <c r="H5846">
        <f t="shared" si="637"/>
        <v>21.46</v>
      </c>
      <c r="I5846">
        <v>24</v>
      </c>
      <c r="J5846">
        <v>2830</v>
      </c>
      <c r="K5846" s="6">
        <f t="shared" si="638"/>
        <v>7323.826415094336</v>
      </c>
      <c r="L5846" s="6">
        <f t="shared" si="639"/>
        <v>2146.4907429936507</v>
      </c>
      <c r="M5846" s="6">
        <f t="shared" si="640"/>
        <v>7323.826415094336</v>
      </c>
      <c r="N5846" s="6">
        <f t="shared" si="641"/>
        <v>9154.78301886792</v>
      </c>
      <c r="O5846" s="6">
        <f t="shared" si="642"/>
        <v>2012.0402239270154</v>
      </c>
      <c r="P5846" s="9">
        <f t="shared" si="643"/>
        <v>0.58969525906418974</v>
      </c>
    </row>
    <row r="5847" spans="1:16" x14ac:dyDescent="0.2">
      <c r="A5847" s="1">
        <v>37865</v>
      </c>
      <c r="B5847" s="2">
        <v>0.54166666666666663</v>
      </c>
      <c r="C5847">
        <v>18.899999999999999</v>
      </c>
      <c r="D5847">
        <v>11.7</v>
      </c>
      <c r="E5847">
        <v>63</v>
      </c>
      <c r="F5847">
        <v>22</v>
      </c>
      <c r="G5847" s="5">
        <v>0.15</v>
      </c>
      <c r="H5847">
        <f t="shared" si="637"/>
        <v>21.535</v>
      </c>
      <c r="I5847">
        <v>24</v>
      </c>
      <c r="J5847">
        <v>2830</v>
      </c>
      <c r="K5847" s="6">
        <f t="shared" si="638"/>
        <v>7107.5716981132064</v>
      </c>
      <c r="L5847" s="6">
        <f t="shared" si="639"/>
        <v>2083.1101108186422</v>
      </c>
      <c r="M5847" s="6">
        <f t="shared" si="640"/>
        <v>7107.5716981132064</v>
      </c>
      <c r="N5847" s="6">
        <f t="shared" si="641"/>
        <v>8884.464622641508</v>
      </c>
      <c r="O5847" s="6">
        <f t="shared" si="642"/>
        <v>1952.6295873937379</v>
      </c>
      <c r="P5847" s="9">
        <f t="shared" si="643"/>
        <v>0.57228299747764888</v>
      </c>
    </row>
    <row r="5848" spans="1:16" x14ac:dyDescent="0.2">
      <c r="A5848" s="1">
        <v>37865</v>
      </c>
      <c r="B5848" s="2">
        <v>0.58333333333333337</v>
      </c>
      <c r="C5848">
        <v>19.3</v>
      </c>
      <c r="D5848">
        <v>11.5</v>
      </c>
      <c r="E5848">
        <v>61</v>
      </c>
      <c r="F5848">
        <v>22</v>
      </c>
      <c r="G5848" s="5">
        <v>0.15</v>
      </c>
      <c r="H5848">
        <f t="shared" si="637"/>
        <v>21.594999999999999</v>
      </c>
      <c r="I5848">
        <v>24</v>
      </c>
      <c r="J5848">
        <v>2830</v>
      </c>
      <c r="K5848" s="6">
        <f t="shared" si="638"/>
        <v>6934.5679245283045</v>
      </c>
      <c r="L5848" s="6">
        <f t="shared" si="639"/>
        <v>2032.4056050786355</v>
      </c>
      <c r="M5848" s="6">
        <f t="shared" si="640"/>
        <v>6934.5679245283045</v>
      </c>
      <c r="N5848" s="6">
        <f t="shared" si="641"/>
        <v>8668.2099056603802</v>
      </c>
      <c r="O5848" s="6">
        <f t="shared" si="642"/>
        <v>1905.1010781671166</v>
      </c>
      <c r="P5848" s="9">
        <f t="shared" si="643"/>
        <v>0.5583531882084164</v>
      </c>
    </row>
    <row r="5849" spans="1:16" x14ac:dyDescent="0.2">
      <c r="A5849" s="1">
        <v>37865</v>
      </c>
      <c r="B5849" s="2">
        <v>0.625</v>
      </c>
      <c r="C5849">
        <v>19.7</v>
      </c>
      <c r="D5849">
        <v>12.2</v>
      </c>
      <c r="E5849">
        <v>62</v>
      </c>
      <c r="F5849">
        <v>22</v>
      </c>
      <c r="G5849" s="5">
        <v>0.15</v>
      </c>
      <c r="H5849">
        <f t="shared" si="637"/>
        <v>21.654999999999998</v>
      </c>
      <c r="I5849">
        <v>24</v>
      </c>
      <c r="J5849">
        <v>2830</v>
      </c>
      <c r="K5849" s="6">
        <f t="shared" si="638"/>
        <v>6761.5641509434017</v>
      </c>
      <c r="L5849" s="6">
        <f t="shared" si="639"/>
        <v>1981.7010993386289</v>
      </c>
      <c r="M5849" s="6">
        <f t="shared" si="640"/>
        <v>6761.5641509434017</v>
      </c>
      <c r="N5849" s="6">
        <f t="shared" si="641"/>
        <v>8451.9551886792524</v>
      </c>
      <c r="O5849" s="6">
        <f t="shared" si="642"/>
        <v>1857.5725689404949</v>
      </c>
      <c r="P5849" s="9">
        <f t="shared" si="643"/>
        <v>0.54442337893918369</v>
      </c>
    </row>
    <row r="5850" spans="1:16" x14ac:dyDescent="0.2">
      <c r="A5850" s="1">
        <v>37865</v>
      </c>
      <c r="B5850" s="2">
        <v>0.66666666666666663</v>
      </c>
      <c r="C5850">
        <v>19.3</v>
      </c>
      <c r="D5850">
        <v>12.3</v>
      </c>
      <c r="E5850">
        <v>64</v>
      </c>
      <c r="F5850">
        <v>22</v>
      </c>
      <c r="G5850" s="5">
        <v>0.15</v>
      </c>
      <c r="H5850">
        <f t="shared" si="637"/>
        <v>21.594999999999999</v>
      </c>
      <c r="I5850">
        <v>24</v>
      </c>
      <c r="J5850">
        <v>2830</v>
      </c>
      <c r="K5850" s="6">
        <f t="shared" si="638"/>
        <v>6934.5679245283045</v>
      </c>
      <c r="L5850" s="6">
        <f t="shared" si="639"/>
        <v>2032.4056050786355</v>
      </c>
      <c r="M5850" s="6">
        <f t="shared" si="640"/>
        <v>6934.5679245283045</v>
      </c>
      <c r="N5850" s="6">
        <f t="shared" si="641"/>
        <v>8668.2099056603802</v>
      </c>
      <c r="O5850" s="6">
        <f t="shared" si="642"/>
        <v>1905.1010781671166</v>
      </c>
      <c r="P5850" s="9">
        <f t="shared" si="643"/>
        <v>0.5583531882084164</v>
      </c>
    </row>
    <row r="5851" spans="1:16" x14ac:dyDescent="0.2">
      <c r="A5851" s="1">
        <v>37865</v>
      </c>
      <c r="B5851" s="2">
        <v>0.70833333333333337</v>
      </c>
      <c r="C5851">
        <v>18.899999999999999</v>
      </c>
      <c r="D5851">
        <v>12.2</v>
      </c>
      <c r="E5851">
        <v>65</v>
      </c>
      <c r="F5851">
        <v>22</v>
      </c>
      <c r="G5851" s="5">
        <v>0.15</v>
      </c>
      <c r="H5851">
        <f t="shared" si="637"/>
        <v>21.535</v>
      </c>
      <c r="I5851">
        <v>24</v>
      </c>
      <c r="J5851">
        <v>2830</v>
      </c>
      <c r="K5851" s="6">
        <f t="shared" si="638"/>
        <v>7107.5716981132064</v>
      </c>
      <c r="L5851" s="6">
        <f t="shared" si="639"/>
        <v>2083.1101108186422</v>
      </c>
      <c r="M5851" s="6">
        <f t="shared" si="640"/>
        <v>7107.5716981132064</v>
      </c>
      <c r="N5851" s="6">
        <f t="shared" si="641"/>
        <v>8884.464622641508</v>
      </c>
      <c r="O5851" s="6">
        <f t="shared" si="642"/>
        <v>1952.6295873937379</v>
      </c>
      <c r="P5851" s="9">
        <f t="shared" si="643"/>
        <v>0.57228299747764888</v>
      </c>
    </row>
    <row r="5852" spans="1:16" x14ac:dyDescent="0.2">
      <c r="A5852" s="1">
        <v>37865</v>
      </c>
      <c r="B5852" s="2">
        <v>0.75</v>
      </c>
      <c r="C5852">
        <v>18.399999999999999</v>
      </c>
      <c r="D5852">
        <v>12.1</v>
      </c>
      <c r="E5852">
        <v>67</v>
      </c>
      <c r="F5852">
        <v>22</v>
      </c>
      <c r="G5852" s="5">
        <v>0.15</v>
      </c>
      <c r="H5852">
        <f t="shared" si="637"/>
        <v>21.46</v>
      </c>
      <c r="I5852">
        <v>24</v>
      </c>
      <c r="J5852">
        <v>2830</v>
      </c>
      <c r="K5852" s="6">
        <f t="shared" si="638"/>
        <v>7323.826415094336</v>
      </c>
      <c r="L5852" s="6">
        <f t="shared" si="639"/>
        <v>2146.4907429936507</v>
      </c>
      <c r="M5852" s="6">
        <f t="shared" si="640"/>
        <v>7323.826415094336</v>
      </c>
      <c r="N5852" s="6">
        <f t="shared" si="641"/>
        <v>9154.78301886792</v>
      </c>
      <c r="O5852" s="6">
        <f t="shared" si="642"/>
        <v>2012.0402239270154</v>
      </c>
      <c r="P5852" s="9">
        <f t="shared" si="643"/>
        <v>0.58969525906418974</v>
      </c>
    </row>
    <row r="5853" spans="1:16" x14ac:dyDescent="0.2">
      <c r="A5853" s="1">
        <v>37865</v>
      </c>
      <c r="B5853" s="2">
        <v>0.79166666666666663</v>
      </c>
      <c r="C5853">
        <v>17.600000000000001</v>
      </c>
      <c r="D5853">
        <v>11.6</v>
      </c>
      <c r="E5853">
        <v>68</v>
      </c>
      <c r="F5853">
        <v>22</v>
      </c>
      <c r="G5853" s="5">
        <v>0.15</v>
      </c>
      <c r="H5853">
        <f t="shared" si="637"/>
        <v>21.34</v>
      </c>
      <c r="I5853">
        <v>24</v>
      </c>
      <c r="J5853">
        <v>2830</v>
      </c>
      <c r="K5853" s="6">
        <f t="shared" si="638"/>
        <v>7669.8339622641497</v>
      </c>
      <c r="L5853" s="6">
        <f t="shared" si="639"/>
        <v>2247.8997544736662</v>
      </c>
      <c r="M5853" s="6">
        <f t="shared" si="640"/>
        <v>7669.8339622641497</v>
      </c>
      <c r="N5853" s="6">
        <f t="shared" si="641"/>
        <v>9587.2924528301864</v>
      </c>
      <c r="O5853" s="6">
        <f t="shared" si="642"/>
        <v>2107.0972423802609</v>
      </c>
      <c r="P5853" s="9">
        <f t="shared" si="643"/>
        <v>0.61755487760265559</v>
      </c>
    </row>
    <row r="5854" spans="1:16" x14ac:dyDescent="0.2">
      <c r="A5854" s="1">
        <v>37865</v>
      </c>
      <c r="B5854" s="2">
        <v>0.83333333333333337</v>
      </c>
      <c r="C5854">
        <v>17.7</v>
      </c>
      <c r="D5854">
        <v>11.5</v>
      </c>
      <c r="E5854">
        <v>67</v>
      </c>
      <c r="F5854">
        <v>22</v>
      </c>
      <c r="G5854" s="5">
        <v>0.15</v>
      </c>
      <c r="H5854">
        <f t="shared" si="637"/>
        <v>21.355</v>
      </c>
      <c r="I5854">
        <v>24</v>
      </c>
      <c r="J5854">
        <v>2830</v>
      </c>
      <c r="K5854" s="6">
        <f t="shared" si="638"/>
        <v>7626.583018867922</v>
      </c>
      <c r="L5854" s="6">
        <f t="shared" si="639"/>
        <v>2235.2236280386642</v>
      </c>
      <c r="M5854" s="6">
        <f t="shared" si="640"/>
        <v>7626.583018867922</v>
      </c>
      <c r="N5854" s="6">
        <f t="shared" si="641"/>
        <v>9533.2287735849022</v>
      </c>
      <c r="O5854" s="6">
        <f t="shared" si="642"/>
        <v>2095.2151150736049</v>
      </c>
      <c r="P5854" s="9">
        <f t="shared" si="643"/>
        <v>0.61407242528534733</v>
      </c>
    </row>
    <row r="5855" spans="1:16" x14ac:dyDescent="0.2">
      <c r="A5855" s="1">
        <v>37865</v>
      </c>
      <c r="B5855" s="2">
        <v>0.875</v>
      </c>
      <c r="C5855">
        <v>17.3</v>
      </c>
      <c r="D5855">
        <v>11.8</v>
      </c>
      <c r="E5855">
        <v>70</v>
      </c>
      <c r="F5855">
        <v>22</v>
      </c>
      <c r="G5855" s="5">
        <v>0.15</v>
      </c>
      <c r="H5855">
        <f t="shared" si="637"/>
        <v>21.294999999999998</v>
      </c>
      <c r="I5855">
        <v>24</v>
      </c>
      <c r="J5855">
        <v>2830</v>
      </c>
      <c r="K5855" s="6">
        <f t="shared" si="638"/>
        <v>7799.5867924528338</v>
      </c>
      <c r="L5855" s="6">
        <f t="shared" si="639"/>
        <v>2285.9281337786733</v>
      </c>
      <c r="M5855" s="6">
        <f t="shared" si="640"/>
        <v>7799.5867924528338</v>
      </c>
      <c r="N5855" s="6">
        <f t="shared" si="641"/>
        <v>9749.4834905660409</v>
      </c>
      <c r="O5855" s="6">
        <f t="shared" si="642"/>
        <v>2142.7436243002289</v>
      </c>
      <c r="P5855" s="9">
        <f t="shared" si="643"/>
        <v>0.6280022345545806</v>
      </c>
    </row>
    <row r="5856" spans="1:16" x14ac:dyDescent="0.2">
      <c r="A5856" s="1">
        <v>37865</v>
      </c>
      <c r="B5856" s="2">
        <v>0.91666666666666663</v>
      </c>
      <c r="C5856">
        <v>15.7</v>
      </c>
      <c r="D5856">
        <v>10.9</v>
      </c>
      <c r="E5856">
        <v>73</v>
      </c>
      <c r="F5856">
        <v>22</v>
      </c>
      <c r="G5856" s="5">
        <v>0.15</v>
      </c>
      <c r="H5856">
        <f t="shared" si="637"/>
        <v>21.055</v>
      </c>
      <c r="I5856">
        <v>24</v>
      </c>
      <c r="J5856">
        <v>2830</v>
      </c>
      <c r="K5856" s="6">
        <f t="shared" si="638"/>
        <v>8491.6018867924522</v>
      </c>
      <c r="L5856" s="6">
        <f t="shared" si="639"/>
        <v>2488.7461567387022</v>
      </c>
      <c r="M5856" s="6">
        <f t="shared" si="640"/>
        <v>8491.6018867924522</v>
      </c>
      <c r="N5856" s="6">
        <f t="shared" si="641"/>
        <v>10614.502358490565</v>
      </c>
      <c r="O5856" s="6">
        <f t="shared" si="642"/>
        <v>2332.8576612067177</v>
      </c>
      <c r="P5856" s="9">
        <f t="shared" si="643"/>
        <v>0.68372147163151165</v>
      </c>
    </row>
    <row r="5857" spans="1:16" x14ac:dyDescent="0.2">
      <c r="A5857" s="1">
        <v>37865</v>
      </c>
      <c r="B5857" s="2">
        <v>0.95833333333333337</v>
      </c>
      <c r="C5857">
        <v>16.399999999999999</v>
      </c>
      <c r="D5857">
        <v>12.4</v>
      </c>
      <c r="E5857">
        <v>77</v>
      </c>
      <c r="F5857">
        <v>22</v>
      </c>
      <c r="G5857" s="5">
        <v>0.15</v>
      </c>
      <c r="H5857">
        <f t="shared" si="637"/>
        <v>21.16</v>
      </c>
      <c r="I5857">
        <v>24</v>
      </c>
      <c r="J5857">
        <v>2830</v>
      </c>
      <c r="K5857" s="6">
        <f t="shared" si="638"/>
        <v>8188.8452830188653</v>
      </c>
      <c r="L5857" s="6">
        <f t="shared" si="639"/>
        <v>2400.0132716936887</v>
      </c>
      <c r="M5857" s="6">
        <f t="shared" si="640"/>
        <v>8188.8452830188653</v>
      </c>
      <c r="N5857" s="6">
        <f t="shared" si="641"/>
        <v>10236.056603773581</v>
      </c>
      <c r="O5857" s="6">
        <f t="shared" si="642"/>
        <v>2249.682770060128</v>
      </c>
      <c r="P5857" s="9">
        <f t="shared" si="643"/>
        <v>0.65934430541035405</v>
      </c>
    </row>
    <row r="5858" spans="1:16" x14ac:dyDescent="0.2">
      <c r="A5858" s="1">
        <v>37865</v>
      </c>
      <c r="B5858" s="3">
        <v>1</v>
      </c>
      <c r="C5858">
        <v>16</v>
      </c>
      <c r="D5858">
        <v>12.6</v>
      </c>
      <c r="E5858">
        <v>80</v>
      </c>
      <c r="F5858">
        <v>22</v>
      </c>
      <c r="G5858" s="5">
        <v>0.15</v>
      </c>
      <c r="H5858">
        <f t="shared" si="637"/>
        <v>21.099999999999998</v>
      </c>
      <c r="I5858">
        <v>24</v>
      </c>
      <c r="J5858">
        <v>2830</v>
      </c>
      <c r="K5858" s="6">
        <f t="shared" si="638"/>
        <v>8361.8490566037799</v>
      </c>
      <c r="L5858" s="6">
        <f t="shared" si="639"/>
        <v>2450.7177774336988</v>
      </c>
      <c r="M5858" s="6">
        <f t="shared" si="640"/>
        <v>8361.8490566037799</v>
      </c>
      <c r="N5858" s="6">
        <f t="shared" si="641"/>
        <v>10452.311320754725</v>
      </c>
      <c r="O5858" s="6">
        <f t="shared" si="642"/>
        <v>2297.2112792867524</v>
      </c>
      <c r="P5858" s="9">
        <f t="shared" si="643"/>
        <v>0.67327411467958742</v>
      </c>
    </row>
    <row r="5859" spans="1:16" x14ac:dyDescent="0.2">
      <c r="A5859" s="1">
        <v>37866</v>
      </c>
      <c r="B5859" s="2">
        <v>4.1666666666666664E-2</v>
      </c>
      <c r="C5859">
        <v>15.2</v>
      </c>
      <c r="D5859">
        <v>12.6</v>
      </c>
      <c r="E5859">
        <v>84</v>
      </c>
      <c r="F5859">
        <v>22</v>
      </c>
      <c r="G5859" s="5">
        <v>0.15</v>
      </c>
      <c r="H5859">
        <f t="shared" si="637"/>
        <v>20.98</v>
      </c>
      <c r="I5859">
        <v>24</v>
      </c>
      <c r="J5859">
        <v>2830</v>
      </c>
      <c r="K5859" s="6">
        <f t="shared" si="638"/>
        <v>8707.8566037735818</v>
      </c>
      <c r="L5859" s="6">
        <f t="shared" si="639"/>
        <v>2552.1267889137112</v>
      </c>
      <c r="M5859" s="6">
        <f t="shared" si="640"/>
        <v>8707.8566037735818</v>
      </c>
      <c r="N5859" s="6">
        <f t="shared" si="641"/>
        <v>10884.820754716977</v>
      </c>
      <c r="O5859" s="6">
        <f t="shared" si="642"/>
        <v>2392.268297739995</v>
      </c>
      <c r="P5859" s="9">
        <f t="shared" si="643"/>
        <v>0.7011337332180525</v>
      </c>
    </row>
    <row r="5860" spans="1:16" x14ac:dyDescent="0.2">
      <c r="A5860" s="1">
        <v>37866</v>
      </c>
      <c r="B5860" s="2">
        <v>8.3333333333333329E-2</v>
      </c>
      <c r="C5860">
        <v>15.3</v>
      </c>
      <c r="D5860">
        <v>12.9</v>
      </c>
      <c r="E5860">
        <v>86</v>
      </c>
      <c r="F5860">
        <v>22</v>
      </c>
      <c r="G5860" s="5">
        <v>0.15</v>
      </c>
      <c r="H5860">
        <f t="shared" si="637"/>
        <v>20.994999999999997</v>
      </c>
      <c r="I5860">
        <v>24</v>
      </c>
      <c r="J5860">
        <v>2830</v>
      </c>
      <c r="K5860" s="6">
        <f t="shared" si="638"/>
        <v>8664.6056603773632</v>
      </c>
      <c r="L5860" s="6">
        <f t="shared" si="639"/>
        <v>2539.4506624787114</v>
      </c>
      <c r="M5860" s="6">
        <f t="shared" si="640"/>
        <v>8664.6056603773632</v>
      </c>
      <c r="N5860" s="6">
        <f t="shared" si="641"/>
        <v>10830.757075471704</v>
      </c>
      <c r="O5860" s="6">
        <f t="shared" si="642"/>
        <v>2380.3861704333412</v>
      </c>
      <c r="P5860" s="9">
        <f t="shared" si="643"/>
        <v>0.6976512809007448</v>
      </c>
    </row>
    <row r="5861" spans="1:16" x14ac:dyDescent="0.2">
      <c r="A5861" s="1">
        <v>37866</v>
      </c>
      <c r="B5861" s="2">
        <v>0.125</v>
      </c>
      <c r="C5861">
        <v>15.1</v>
      </c>
      <c r="D5861">
        <v>12.7</v>
      </c>
      <c r="E5861">
        <v>86</v>
      </c>
      <c r="F5861">
        <v>22</v>
      </c>
      <c r="G5861" s="5">
        <v>0.15</v>
      </c>
      <c r="H5861">
        <f t="shared" si="637"/>
        <v>20.965</v>
      </c>
      <c r="I5861">
        <v>24</v>
      </c>
      <c r="J5861">
        <v>2830</v>
      </c>
      <c r="K5861" s="6">
        <f t="shared" si="638"/>
        <v>8751.1075471698114</v>
      </c>
      <c r="L5861" s="6">
        <f t="shared" si="639"/>
        <v>2564.8029153487137</v>
      </c>
      <c r="M5861" s="6">
        <f t="shared" si="640"/>
        <v>8751.1075471698114</v>
      </c>
      <c r="N5861" s="6">
        <f t="shared" si="641"/>
        <v>10938.884433962263</v>
      </c>
      <c r="O5861" s="6">
        <f t="shared" si="642"/>
        <v>2404.1504250466514</v>
      </c>
      <c r="P5861" s="9">
        <f t="shared" si="643"/>
        <v>0.70461618553536087</v>
      </c>
    </row>
    <row r="5862" spans="1:16" x14ac:dyDescent="0.2">
      <c r="A5862" s="1">
        <v>37866</v>
      </c>
      <c r="B5862" s="2">
        <v>0.16666666666666666</v>
      </c>
      <c r="C5862">
        <v>14.7</v>
      </c>
      <c r="D5862">
        <v>12.3</v>
      </c>
      <c r="E5862">
        <v>86</v>
      </c>
      <c r="F5862">
        <v>22</v>
      </c>
      <c r="G5862" s="5">
        <v>0.15</v>
      </c>
      <c r="H5862">
        <f t="shared" si="637"/>
        <v>20.904999999999998</v>
      </c>
      <c r="I5862">
        <v>24</v>
      </c>
      <c r="J5862">
        <v>2830</v>
      </c>
      <c r="K5862" s="6">
        <f t="shared" si="638"/>
        <v>8924.1113207547223</v>
      </c>
      <c r="L5862" s="6">
        <f t="shared" si="639"/>
        <v>2615.5074210887228</v>
      </c>
      <c r="M5862" s="6">
        <f t="shared" si="640"/>
        <v>8924.1113207547223</v>
      </c>
      <c r="N5862" s="6">
        <f t="shared" si="641"/>
        <v>11155.139150943402</v>
      </c>
      <c r="O5862" s="6">
        <f t="shared" si="642"/>
        <v>2451.6789342732754</v>
      </c>
      <c r="P5862" s="9">
        <f t="shared" si="643"/>
        <v>0.71854599480459425</v>
      </c>
    </row>
    <row r="5863" spans="1:16" x14ac:dyDescent="0.2">
      <c r="A5863" s="1">
        <v>37866</v>
      </c>
      <c r="B5863" s="2">
        <v>0.20833333333333334</v>
      </c>
      <c r="C5863">
        <v>14.8</v>
      </c>
      <c r="D5863">
        <v>12.3</v>
      </c>
      <c r="E5863">
        <v>85</v>
      </c>
      <c r="F5863">
        <v>22</v>
      </c>
      <c r="G5863" s="5">
        <v>0.15</v>
      </c>
      <c r="H5863">
        <f t="shared" si="637"/>
        <v>20.919999999999998</v>
      </c>
      <c r="I5863">
        <v>24</v>
      </c>
      <c r="J5863">
        <v>2830</v>
      </c>
      <c r="K5863" s="6">
        <f t="shared" si="638"/>
        <v>8880.8603773584946</v>
      </c>
      <c r="L5863" s="6">
        <f t="shared" si="639"/>
        <v>2602.8312946537208</v>
      </c>
      <c r="M5863" s="6">
        <f t="shared" si="640"/>
        <v>8880.8603773584946</v>
      </c>
      <c r="N5863" s="6">
        <f t="shared" si="641"/>
        <v>11101.075471698117</v>
      </c>
      <c r="O5863" s="6">
        <f t="shared" si="642"/>
        <v>2439.7968069666194</v>
      </c>
      <c r="P5863" s="9">
        <f t="shared" si="643"/>
        <v>0.71506354248728587</v>
      </c>
    </row>
    <row r="5864" spans="1:16" x14ac:dyDescent="0.2">
      <c r="A5864" s="1">
        <v>37866</v>
      </c>
      <c r="B5864" s="2">
        <v>0.25</v>
      </c>
      <c r="C5864">
        <v>14.6</v>
      </c>
      <c r="D5864">
        <v>12.3</v>
      </c>
      <c r="E5864">
        <v>86</v>
      </c>
      <c r="F5864">
        <v>22</v>
      </c>
      <c r="G5864" s="5">
        <v>0.15</v>
      </c>
      <c r="H5864">
        <f t="shared" si="637"/>
        <v>20.89</v>
      </c>
      <c r="I5864">
        <v>24</v>
      </c>
      <c r="J5864">
        <v>2830</v>
      </c>
      <c r="K5864" s="6">
        <f t="shared" si="638"/>
        <v>8967.362264150941</v>
      </c>
      <c r="L5864" s="6">
        <f t="shared" si="639"/>
        <v>2628.1835475237226</v>
      </c>
      <c r="M5864" s="6">
        <f t="shared" si="640"/>
        <v>8967.362264150941</v>
      </c>
      <c r="N5864" s="6">
        <f t="shared" si="641"/>
        <v>11209.202830188675</v>
      </c>
      <c r="O5864" s="6">
        <f t="shared" si="642"/>
        <v>2463.5610615799287</v>
      </c>
      <c r="P5864" s="9">
        <f t="shared" si="643"/>
        <v>0.72202844712190173</v>
      </c>
    </row>
    <row r="5865" spans="1:16" x14ac:dyDescent="0.2">
      <c r="A5865" s="1">
        <v>37866</v>
      </c>
      <c r="B5865" s="2">
        <v>0.29166666666666669</v>
      </c>
      <c r="C5865">
        <v>15.8</v>
      </c>
      <c r="D5865">
        <v>12.9</v>
      </c>
      <c r="E5865">
        <v>83</v>
      </c>
      <c r="F5865">
        <v>22</v>
      </c>
      <c r="G5865" s="5">
        <v>0.15</v>
      </c>
      <c r="H5865">
        <f t="shared" ref="H5865:H5928" si="644">F5865*(1-G5865)+C5865*G5865</f>
        <v>21.07</v>
      </c>
      <c r="I5865">
        <v>24</v>
      </c>
      <c r="J5865">
        <v>2830</v>
      </c>
      <c r="K5865" s="6">
        <f t="shared" ref="K5865:K5928" si="645">J5865/2.12*1.2*(I5865-H5865)*1.8</f>
        <v>8448.3509433962245</v>
      </c>
      <c r="L5865" s="6">
        <f t="shared" ref="L5865:L5928" si="646">K5865/3.412</f>
        <v>2476.0700303037002</v>
      </c>
      <c r="M5865" s="6">
        <f t="shared" ref="M5865:M5928" si="647">K5865*1</f>
        <v>8448.3509433962245</v>
      </c>
      <c r="N5865" s="6">
        <f t="shared" ref="N5865:N5928" si="648">M5865/0.8</f>
        <v>10560.438679245281</v>
      </c>
      <c r="O5865" s="6">
        <f t="shared" ref="O5865:O5928" si="649">M5865/3.64</f>
        <v>2320.9755339000617</v>
      </c>
      <c r="P5865" s="9">
        <f t="shared" ref="P5865:P5928" si="650">O5865/3412</f>
        <v>0.68023901931420327</v>
      </c>
    </row>
    <row r="5866" spans="1:16" x14ac:dyDescent="0.2">
      <c r="A5866" s="1">
        <v>37866</v>
      </c>
      <c r="B5866" s="2">
        <v>0.33333333333333331</v>
      </c>
      <c r="C5866">
        <v>16.8</v>
      </c>
      <c r="D5866">
        <v>12.8</v>
      </c>
      <c r="E5866">
        <v>77</v>
      </c>
      <c r="F5866">
        <v>22</v>
      </c>
      <c r="G5866" s="5">
        <v>0.15</v>
      </c>
      <c r="H5866">
        <f t="shared" si="644"/>
        <v>21.22</v>
      </c>
      <c r="I5866">
        <v>24</v>
      </c>
      <c r="J5866">
        <v>2830</v>
      </c>
      <c r="K5866" s="6">
        <f t="shared" si="645"/>
        <v>8015.8415094339634</v>
      </c>
      <c r="L5866" s="6">
        <f t="shared" si="646"/>
        <v>2349.3087659536823</v>
      </c>
      <c r="M5866" s="6">
        <f t="shared" si="647"/>
        <v>8015.8415094339634</v>
      </c>
      <c r="N5866" s="6">
        <f t="shared" si="648"/>
        <v>10019.801886792453</v>
      </c>
      <c r="O5866" s="6">
        <f t="shared" si="649"/>
        <v>2202.1542608335062</v>
      </c>
      <c r="P5866" s="9">
        <f t="shared" si="650"/>
        <v>0.64541449614112145</v>
      </c>
    </row>
    <row r="5867" spans="1:16" x14ac:dyDescent="0.2">
      <c r="A5867" s="1">
        <v>37866</v>
      </c>
      <c r="B5867" s="2">
        <v>0.375</v>
      </c>
      <c r="C5867">
        <v>17.7</v>
      </c>
      <c r="D5867">
        <v>12.7</v>
      </c>
      <c r="E5867">
        <v>73</v>
      </c>
      <c r="F5867">
        <v>22</v>
      </c>
      <c r="G5867" s="5">
        <v>0.15</v>
      </c>
      <c r="H5867">
        <f t="shared" si="644"/>
        <v>21.355</v>
      </c>
      <c r="I5867">
        <v>24</v>
      </c>
      <c r="J5867">
        <v>2830</v>
      </c>
      <c r="K5867" s="6">
        <f t="shared" si="645"/>
        <v>7626.583018867922</v>
      </c>
      <c r="L5867" s="6">
        <f t="shared" si="646"/>
        <v>2235.2236280386642</v>
      </c>
      <c r="M5867" s="6">
        <f t="shared" si="647"/>
        <v>7626.583018867922</v>
      </c>
      <c r="N5867" s="6">
        <f t="shared" si="648"/>
        <v>9533.2287735849022</v>
      </c>
      <c r="O5867" s="6">
        <f t="shared" si="649"/>
        <v>2095.2151150736049</v>
      </c>
      <c r="P5867" s="9">
        <f t="shared" si="650"/>
        <v>0.61407242528534733</v>
      </c>
    </row>
    <row r="5868" spans="1:16" x14ac:dyDescent="0.2">
      <c r="A5868" s="1">
        <v>37866</v>
      </c>
      <c r="B5868" s="2">
        <v>0.41666666666666669</v>
      </c>
      <c r="C5868">
        <v>18.3</v>
      </c>
      <c r="D5868">
        <v>12.6</v>
      </c>
      <c r="E5868">
        <v>69</v>
      </c>
      <c r="F5868">
        <v>22</v>
      </c>
      <c r="G5868" s="5">
        <v>0.15</v>
      </c>
      <c r="H5868">
        <f t="shared" si="644"/>
        <v>21.445</v>
      </c>
      <c r="I5868">
        <v>24</v>
      </c>
      <c r="J5868">
        <v>2830</v>
      </c>
      <c r="K5868" s="6">
        <f t="shared" si="645"/>
        <v>7367.0773584905637</v>
      </c>
      <c r="L5868" s="6">
        <f t="shared" si="646"/>
        <v>2159.1668694286532</v>
      </c>
      <c r="M5868" s="6">
        <f t="shared" si="647"/>
        <v>7367.0773584905637</v>
      </c>
      <c r="N5868" s="6">
        <f t="shared" si="648"/>
        <v>9208.8466981132042</v>
      </c>
      <c r="O5868" s="6">
        <f t="shared" si="649"/>
        <v>2023.9223512336712</v>
      </c>
      <c r="P5868" s="9">
        <f t="shared" si="650"/>
        <v>0.593177711381498</v>
      </c>
    </row>
    <row r="5869" spans="1:16" x14ac:dyDescent="0.2">
      <c r="A5869" s="1">
        <v>37866</v>
      </c>
      <c r="B5869" s="2">
        <v>0.45833333333333331</v>
      </c>
      <c r="C5869">
        <v>19.399999999999999</v>
      </c>
      <c r="D5869">
        <v>12.4</v>
      </c>
      <c r="E5869">
        <v>64</v>
      </c>
      <c r="F5869">
        <v>22</v>
      </c>
      <c r="G5869" s="5">
        <v>0.15</v>
      </c>
      <c r="H5869">
        <f t="shared" si="644"/>
        <v>21.61</v>
      </c>
      <c r="I5869">
        <v>24</v>
      </c>
      <c r="J5869">
        <v>2830</v>
      </c>
      <c r="K5869" s="6">
        <f t="shared" si="645"/>
        <v>6891.3169811320759</v>
      </c>
      <c r="L5869" s="6">
        <f t="shared" si="646"/>
        <v>2019.729478643633</v>
      </c>
      <c r="M5869" s="6">
        <f t="shared" si="647"/>
        <v>6891.3169811320759</v>
      </c>
      <c r="N5869" s="6">
        <f t="shared" si="648"/>
        <v>8614.1462264150941</v>
      </c>
      <c r="O5869" s="6">
        <f t="shared" si="649"/>
        <v>1893.2189508604604</v>
      </c>
      <c r="P5869" s="9">
        <f t="shared" si="650"/>
        <v>0.55487073589110791</v>
      </c>
    </row>
    <row r="5870" spans="1:16" x14ac:dyDescent="0.2">
      <c r="A5870" s="1">
        <v>37866</v>
      </c>
      <c r="B5870" s="2">
        <v>0.5</v>
      </c>
      <c r="C5870">
        <v>20.100000000000001</v>
      </c>
      <c r="D5870">
        <v>12.8</v>
      </c>
      <c r="E5870">
        <v>63</v>
      </c>
      <c r="F5870">
        <v>22</v>
      </c>
      <c r="G5870" s="5">
        <v>0.15</v>
      </c>
      <c r="H5870">
        <f t="shared" si="644"/>
        <v>21.715</v>
      </c>
      <c r="I5870">
        <v>24</v>
      </c>
      <c r="J5870">
        <v>2830</v>
      </c>
      <c r="K5870" s="6">
        <f t="shared" si="645"/>
        <v>6588.5603773584899</v>
      </c>
      <c r="L5870" s="6">
        <f t="shared" si="646"/>
        <v>1930.9965935986195</v>
      </c>
      <c r="M5870" s="6">
        <f t="shared" si="647"/>
        <v>6588.5603773584899</v>
      </c>
      <c r="N5870" s="6">
        <f t="shared" si="648"/>
        <v>8235.7004716981119</v>
      </c>
      <c r="O5870" s="6">
        <f t="shared" si="649"/>
        <v>1810.0440597138709</v>
      </c>
      <c r="P5870" s="9">
        <f t="shared" si="650"/>
        <v>0.53049356966995043</v>
      </c>
    </row>
    <row r="5871" spans="1:16" x14ac:dyDescent="0.2">
      <c r="A5871" s="1">
        <v>37866</v>
      </c>
      <c r="B5871" s="2">
        <v>0.54166666666666663</v>
      </c>
      <c r="C5871">
        <v>21.5</v>
      </c>
      <c r="D5871">
        <v>12.7</v>
      </c>
      <c r="E5871">
        <v>57</v>
      </c>
      <c r="F5871">
        <v>22</v>
      </c>
      <c r="G5871" s="5">
        <v>0.15</v>
      </c>
      <c r="H5871">
        <f t="shared" si="644"/>
        <v>21.925000000000001</v>
      </c>
      <c r="I5871">
        <v>24</v>
      </c>
      <c r="J5871">
        <v>2830</v>
      </c>
      <c r="K5871" s="6">
        <f t="shared" si="645"/>
        <v>5983.0471698113179</v>
      </c>
      <c r="L5871" s="6">
        <f t="shared" si="646"/>
        <v>1753.5308235085927</v>
      </c>
      <c r="M5871" s="6">
        <f t="shared" si="647"/>
        <v>5983.0471698113179</v>
      </c>
      <c r="N5871" s="6">
        <f t="shared" si="648"/>
        <v>7478.8089622641473</v>
      </c>
      <c r="O5871" s="6">
        <f t="shared" si="649"/>
        <v>1643.6942774206916</v>
      </c>
      <c r="P5871" s="9">
        <f t="shared" si="650"/>
        <v>0.48173923722763529</v>
      </c>
    </row>
    <row r="5872" spans="1:16" x14ac:dyDescent="0.2">
      <c r="A5872" s="1">
        <v>37866</v>
      </c>
      <c r="B5872" s="2">
        <v>0.58333333333333337</v>
      </c>
      <c r="C5872">
        <v>21.9</v>
      </c>
      <c r="D5872">
        <v>12.9</v>
      </c>
      <c r="E5872">
        <v>57</v>
      </c>
      <c r="F5872">
        <v>22</v>
      </c>
      <c r="G5872" s="5">
        <v>0.15</v>
      </c>
      <c r="H5872">
        <f t="shared" si="644"/>
        <v>21.984999999999999</v>
      </c>
      <c r="I5872">
        <v>24</v>
      </c>
      <c r="J5872">
        <v>2830</v>
      </c>
      <c r="K5872" s="6">
        <f t="shared" si="645"/>
        <v>5810.043396226416</v>
      </c>
      <c r="L5872" s="6">
        <f t="shared" si="646"/>
        <v>1702.8263177685863</v>
      </c>
      <c r="M5872" s="6">
        <f t="shared" si="647"/>
        <v>5810.043396226416</v>
      </c>
      <c r="N5872" s="6">
        <f t="shared" si="648"/>
        <v>7262.5542452830196</v>
      </c>
      <c r="O5872" s="6">
        <f t="shared" si="649"/>
        <v>1596.1657681940703</v>
      </c>
      <c r="P5872" s="9">
        <f t="shared" si="650"/>
        <v>0.4678094279584028</v>
      </c>
    </row>
    <row r="5873" spans="1:16" x14ac:dyDescent="0.2">
      <c r="A5873" s="1">
        <v>37866</v>
      </c>
      <c r="B5873" s="2">
        <v>0.625</v>
      </c>
      <c r="C5873">
        <v>21.7</v>
      </c>
      <c r="D5873">
        <v>12.8</v>
      </c>
      <c r="E5873">
        <v>57</v>
      </c>
      <c r="F5873">
        <v>22</v>
      </c>
      <c r="G5873" s="5">
        <v>0.15</v>
      </c>
      <c r="H5873">
        <f t="shared" si="644"/>
        <v>21.954999999999998</v>
      </c>
      <c r="I5873">
        <v>24</v>
      </c>
      <c r="J5873">
        <v>2830</v>
      </c>
      <c r="K5873" s="6">
        <f t="shared" si="645"/>
        <v>5896.5452830188724</v>
      </c>
      <c r="L5873" s="6">
        <f t="shared" si="646"/>
        <v>1728.1785706385911</v>
      </c>
      <c r="M5873" s="6">
        <f t="shared" si="647"/>
        <v>5896.5452830188724</v>
      </c>
      <c r="N5873" s="6">
        <f t="shared" si="648"/>
        <v>7370.6816037735898</v>
      </c>
      <c r="O5873" s="6">
        <f t="shared" si="649"/>
        <v>1619.9300228073826</v>
      </c>
      <c r="P5873" s="9">
        <f t="shared" si="650"/>
        <v>0.47477433259301949</v>
      </c>
    </row>
    <row r="5874" spans="1:16" x14ac:dyDescent="0.2">
      <c r="A5874" s="1">
        <v>37866</v>
      </c>
      <c r="B5874" s="2">
        <v>0.66666666666666663</v>
      </c>
      <c r="C5874">
        <v>21.7</v>
      </c>
      <c r="D5874">
        <v>12.6</v>
      </c>
      <c r="E5874">
        <v>56</v>
      </c>
      <c r="F5874">
        <v>22</v>
      </c>
      <c r="G5874" s="5">
        <v>0.15</v>
      </c>
      <c r="H5874">
        <f t="shared" si="644"/>
        <v>21.954999999999998</v>
      </c>
      <c r="I5874">
        <v>24</v>
      </c>
      <c r="J5874">
        <v>2830</v>
      </c>
      <c r="K5874" s="6">
        <f t="shared" si="645"/>
        <v>5896.5452830188724</v>
      </c>
      <c r="L5874" s="6">
        <f t="shared" si="646"/>
        <v>1728.1785706385911</v>
      </c>
      <c r="M5874" s="6">
        <f t="shared" si="647"/>
        <v>5896.5452830188724</v>
      </c>
      <c r="N5874" s="6">
        <f t="shared" si="648"/>
        <v>7370.6816037735898</v>
      </c>
      <c r="O5874" s="6">
        <f t="shared" si="649"/>
        <v>1619.9300228073826</v>
      </c>
      <c r="P5874" s="9">
        <f t="shared" si="650"/>
        <v>0.47477433259301949</v>
      </c>
    </row>
    <row r="5875" spans="1:16" x14ac:dyDescent="0.2">
      <c r="A5875" s="1">
        <v>37866</v>
      </c>
      <c r="B5875" s="2">
        <v>0.70833333333333337</v>
      </c>
      <c r="C5875">
        <v>21</v>
      </c>
      <c r="D5875">
        <v>12.5</v>
      </c>
      <c r="E5875">
        <v>58</v>
      </c>
      <c r="F5875">
        <v>22</v>
      </c>
      <c r="G5875" s="5">
        <v>0.15</v>
      </c>
      <c r="H5875">
        <f t="shared" si="644"/>
        <v>21.849999999999998</v>
      </c>
      <c r="I5875">
        <v>24</v>
      </c>
      <c r="J5875">
        <v>2830</v>
      </c>
      <c r="K5875" s="6">
        <f t="shared" si="645"/>
        <v>6199.3018867924575</v>
      </c>
      <c r="L5875" s="6">
        <f t="shared" si="646"/>
        <v>1816.9114556836041</v>
      </c>
      <c r="M5875" s="6">
        <f t="shared" si="647"/>
        <v>6199.3018867924575</v>
      </c>
      <c r="N5875" s="6">
        <f t="shared" si="648"/>
        <v>7749.1273584905712</v>
      </c>
      <c r="O5875" s="6">
        <f t="shared" si="649"/>
        <v>1703.1049139539718</v>
      </c>
      <c r="P5875" s="9">
        <f t="shared" si="650"/>
        <v>0.49915149881417697</v>
      </c>
    </row>
    <row r="5876" spans="1:16" x14ac:dyDescent="0.2">
      <c r="A5876" s="1">
        <v>37866</v>
      </c>
      <c r="B5876" s="2">
        <v>0.75</v>
      </c>
      <c r="C5876">
        <v>20.2</v>
      </c>
      <c r="D5876">
        <v>12.4</v>
      </c>
      <c r="E5876">
        <v>61</v>
      </c>
      <c r="F5876">
        <v>22</v>
      </c>
      <c r="G5876" s="5">
        <v>0.15</v>
      </c>
      <c r="H5876">
        <f t="shared" si="644"/>
        <v>21.73</v>
      </c>
      <c r="I5876">
        <v>24</v>
      </c>
      <c r="J5876">
        <v>2830</v>
      </c>
      <c r="K5876" s="6">
        <f t="shared" si="645"/>
        <v>6545.3094339622621</v>
      </c>
      <c r="L5876" s="6">
        <f t="shared" si="646"/>
        <v>1918.3204671636174</v>
      </c>
      <c r="M5876" s="6">
        <f t="shared" si="647"/>
        <v>6545.3094339622621</v>
      </c>
      <c r="N5876" s="6">
        <f t="shared" si="648"/>
        <v>8181.6367924528276</v>
      </c>
      <c r="O5876" s="6">
        <f t="shared" si="649"/>
        <v>1798.1619324072149</v>
      </c>
      <c r="P5876" s="9">
        <f t="shared" si="650"/>
        <v>0.52701111735264206</v>
      </c>
    </row>
    <row r="5877" spans="1:16" x14ac:dyDescent="0.2">
      <c r="A5877" s="1">
        <v>37866</v>
      </c>
      <c r="B5877" s="2">
        <v>0.79166666666666663</v>
      </c>
      <c r="C5877">
        <v>18.5</v>
      </c>
      <c r="D5877">
        <v>12.9</v>
      </c>
      <c r="E5877">
        <v>70</v>
      </c>
      <c r="F5877">
        <v>22</v>
      </c>
      <c r="G5877" s="5">
        <v>0.15</v>
      </c>
      <c r="H5877">
        <f t="shared" si="644"/>
        <v>21.474999999999998</v>
      </c>
      <c r="I5877">
        <v>24</v>
      </c>
      <c r="J5877">
        <v>2830</v>
      </c>
      <c r="K5877" s="6">
        <f t="shared" si="645"/>
        <v>7280.5754716981182</v>
      </c>
      <c r="L5877" s="6">
        <f t="shared" si="646"/>
        <v>2133.8146165586513</v>
      </c>
      <c r="M5877" s="6">
        <f t="shared" si="647"/>
        <v>7280.5754716981182</v>
      </c>
      <c r="N5877" s="6">
        <f t="shared" si="648"/>
        <v>9100.7193396226467</v>
      </c>
      <c r="O5877" s="6">
        <f t="shared" si="649"/>
        <v>2000.1580966203621</v>
      </c>
      <c r="P5877" s="9">
        <f t="shared" si="650"/>
        <v>0.58621280674688225</v>
      </c>
    </row>
    <row r="5878" spans="1:16" x14ac:dyDescent="0.2">
      <c r="A5878" s="1">
        <v>37866</v>
      </c>
      <c r="B5878" s="2">
        <v>0.83333333333333337</v>
      </c>
      <c r="C5878">
        <v>20.3</v>
      </c>
      <c r="D5878">
        <v>11.9</v>
      </c>
      <c r="E5878">
        <v>58</v>
      </c>
      <c r="F5878">
        <v>22</v>
      </c>
      <c r="G5878" s="5">
        <v>0.15</v>
      </c>
      <c r="H5878">
        <f t="shared" si="644"/>
        <v>21.744999999999997</v>
      </c>
      <c r="I5878">
        <v>24</v>
      </c>
      <c r="J5878">
        <v>2830</v>
      </c>
      <c r="K5878" s="6">
        <f t="shared" si="645"/>
        <v>6502.0584905660444</v>
      </c>
      <c r="L5878" s="6">
        <f t="shared" si="646"/>
        <v>1905.6443407286179</v>
      </c>
      <c r="M5878" s="6">
        <f t="shared" si="647"/>
        <v>6502.0584905660444</v>
      </c>
      <c r="N5878" s="6">
        <f t="shared" si="648"/>
        <v>8127.5731132075553</v>
      </c>
      <c r="O5878" s="6">
        <f t="shared" si="649"/>
        <v>1786.2798051005616</v>
      </c>
      <c r="P5878" s="9">
        <f t="shared" si="650"/>
        <v>0.52352866503533457</v>
      </c>
    </row>
    <row r="5879" spans="1:16" x14ac:dyDescent="0.2">
      <c r="A5879" s="1">
        <v>37866</v>
      </c>
      <c r="B5879" s="2">
        <v>0.875</v>
      </c>
      <c r="C5879">
        <v>18.399999999999999</v>
      </c>
      <c r="D5879">
        <v>12.1</v>
      </c>
      <c r="E5879">
        <v>67</v>
      </c>
      <c r="F5879">
        <v>22</v>
      </c>
      <c r="G5879" s="5">
        <v>0.15</v>
      </c>
      <c r="H5879">
        <f t="shared" si="644"/>
        <v>21.46</v>
      </c>
      <c r="I5879">
        <v>24</v>
      </c>
      <c r="J5879">
        <v>2830</v>
      </c>
      <c r="K5879" s="6">
        <f t="shared" si="645"/>
        <v>7323.826415094336</v>
      </c>
      <c r="L5879" s="6">
        <f t="shared" si="646"/>
        <v>2146.4907429936507</v>
      </c>
      <c r="M5879" s="6">
        <f t="shared" si="647"/>
        <v>7323.826415094336</v>
      </c>
      <c r="N5879" s="6">
        <f t="shared" si="648"/>
        <v>9154.78301886792</v>
      </c>
      <c r="O5879" s="6">
        <f t="shared" si="649"/>
        <v>2012.0402239270154</v>
      </c>
      <c r="P5879" s="9">
        <f t="shared" si="650"/>
        <v>0.58969525906418974</v>
      </c>
    </row>
    <row r="5880" spans="1:16" x14ac:dyDescent="0.2">
      <c r="A5880" s="1">
        <v>37866</v>
      </c>
      <c r="B5880" s="2">
        <v>0.91666666666666663</v>
      </c>
      <c r="C5880">
        <v>17.899999999999999</v>
      </c>
      <c r="D5880">
        <v>14</v>
      </c>
      <c r="E5880">
        <v>78</v>
      </c>
      <c r="F5880">
        <v>22</v>
      </c>
      <c r="G5880" s="5">
        <v>0.15</v>
      </c>
      <c r="H5880">
        <f t="shared" si="644"/>
        <v>21.384999999999998</v>
      </c>
      <c r="I5880">
        <v>24</v>
      </c>
      <c r="J5880">
        <v>2830</v>
      </c>
      <c r="K5880" s="6">
        <f t="shared" si="645"/>
        <v>7540.0811320754765</v>
      </c>
      <c r="L5880" s="6">
        <f t="shared" si="646"/>
        <v>2209.8713751686628</v>
      </c>
      <c r="M5880" s="6">
        <f t="shared" si="647"/>
        <v>7540.0811320754765</v>
      </c>
      <c r="N5880" s="6">
        <f t="shared" si="648"/>
        <v>9425.1014150943447</v>
      </c>
      <c r="O5880" s="6">
        <f t="shared" si="649"/>
        <v>2071.4508604602956</v>
      </c>
      <c r="P5880" s="9">
        <f t="shared" si="650"/>
        <v>0.60710752065073148</v>
      </c>
    </row>
    <row r="5881" spans="1:16" x14ac:dyDescent="0.2">
      <c r="A5881" s="1">
        <v>37866</v>
      </c>
      <c r="B5881" s="2">
        <v>0.95833333333333337</v>
      </c>
      <c r="C5881">
        <v>17.8</v>
      </c>
      <c r="D5881">
        <v>12.5</v>
      </c>
      <c r="E5881">
        <v>71</v>
      </c>
      <c r="F5881">
        <v>22</v>
      </c>
      <c r="G5881" s="5">
        <v>0.15</v>
      </c>
      <c r="H5881">
        <f t="shared" si="644"/>
        <v>21.369999999999997</v>
      </c>
      <c r="I5881">
        <v>24</v>
      </c>
      <c r="J5881">
        <v>2830</v>
      </c>
      <c r="K5881" s="6">
        <f t="shared" si="645"/>
        <v>7583.3320754717042</v>
      </c>
      <c r="L5881" s="6">
        <f t="shared" si="646"/>
        <v>2222.5475016036648</v>
      </c>
      <c r="M5881" s="6">
        <f t="shared" si="647"/>
        <v>7583.3320754717042</v>
      </c>
      <c r="N5881" s="6">
        <f t="shared" si="648"/>
        <v>9479.1650943396289</v>
      </c>
      <c r="O5881" s="6">
        <f t="shared" si="649"/>
        <v>2083.3329877669516</v>
      </c>
      <c r="P5881" s="9">
        <f t="shared" si="650"/>
        <v>0.61058997296803974</v>
      </c>
    </row>
    <row r="5882" spans="1:16" x14ac:dyDescent="0.2">
      <c r="A5882" s="1">
        <v>37866</v>
      </c>
      <c r="B5882" s="3">
        <v>1</v>
      </c>
      <c r="C5882">
        <v>16.399999999999999</v>
      </c>
      <c r="D5882">
        <v>12.9</v>
      </c>
      <c r="E5882">
        <v>80</v>
      </c>
      <c r="F5882">
        <v>22</v>
      </c>
      <c r="G5882" s="5">
        <v>0.15</v>
      </c>
      <c r="H5882">
        <f t="shared" si="644"/>
        <v>21.16</v>
      </c>
      <c r="I5882">
        <v>24</v>
      </c>
      <c r="J5882">
        <v>2830</v>
      </c>
      <c r="K5882" s="6">
        <f t="shared" si="645"/>
        <v>8188.8452830188653</v>
      </c>
      <c r="L5882" s="6">
        <f t="shared" si="646"/>
        <v>2400.0132716936887</v>
      </c>
      <c r="M5882" s="6">
        <f t="shared" si="647"/>
        <v>8188.8452830188653</v>
      </c>
      <c r="N5882" s="6">
        <f t="shared" si="648"/>
        <v>10236.056603773581</v>
      </c>
      <c r="O5882" s="6">
        <f t="shared" si="649"/>
        <v>2249.682770060128</v>
      </c>
      <c r="P5882" s="9">
        <f t="shared" si="650"/>
        <v>0.65934430541035405</v>
      </c>
    </row>
    <row r="5883" spans="1:16" x14ac:dyDescent="0.2">
      <c r="A5883" s="1">
        <v>37867</v>
      </c>
      <c r="B5883" s="2">
        <v>4.1666666666666664E-2</v>
      </c>
      <c r="C5883">
        <v>15.6</v>
      </c>
      <c r="D5883">
        <v>13.6</v>
      </c>
      <c r="E5883">
        <v>88</v>
      </c>
      <c r="F5883">
        <v>22</v>
      </c>
      <c r="G5883" s="5">
        <v>0.15</v>
      </c>
      <c r="H5883">
        <f t="shared" si="644"/>
        <v>21.04</v>
      </c>
      <c r="I5883">
        <v>24</v>
      </c>
      <c r="J5883">
        <v>2830</v>
      </c>
      <c r="K5883" s="6">
        <f t="shared" si="645"/>
        <v>8534.8528301886818</v>
      </c>
      <c r="L5883" s="6">
        <f t="shared" si="646"/>
        <v>2501.4222831737052</v>
      </c>
      <c r="M5883" s="6">
        <f t="shared" si="647"/>
        <v>8534.8528301886818</v>
      </c>
      <c r="N5883" s="6">
        <f t="shared" si="648"/>
        <v>10668.566037735851</v>
      </c>
      <c r="O5883" s="6">
        <f t="shared" si="649"/>
        <v>2344.7397885133742</v>
      </c>
      <c r="P5883" s="9">
        <f t="shared" si="650"/>
        <v>0.68720392394882013</v>
      </c>
    </row>
    <row r="5884" spans="1:16" x14ac:dyDescent="0.2">
      <c r="A5884" s="1">
        <v>37867</v>
      </c>
      <c r="B5884" s="2">
        <v>8.3333333333333329E-2</v>
      </c>
      <c r="C5884">
        <v>15.4</v>
      </c>
      <c r="D5884">
        <v>13.9</v>
      </c>
      <c r="E5884">
        <v>91</v>
      </c>
      <c r="F5884">
        <v>22</v>
      </c>
      <c r="G5884" s="5">
        <v>0.15</v>
      </c>
      <c r="H5884">
        <f t="shared" si="644"/>
        <v>21.009999999999998</v>
      </c>
      <c r="I5884">
        <v>24</v>
      </c>
      <c r="J5884">
        <v>2830</v>
      </c>
      <c r="K5884" s="6">
        <f t="shared" si="645"/>
        <v>8621.3547169811372</v>
      </c>
      <c r="L5884" s="6">
        <f t="shared" si="646"/>
        <v>2526.7745360437098</v>
      </c>
      <c r="M5884" s="6">
        <f t="shared" si="647"/>
        <v>8621.3547169811372</v>
      </c>
      <c r="N5884" s="6">
        <f t="shared" si="648"/>
        <v>10776.693396226421</v>
      </c>
      <c r="O5884" s="6">
        <f t="shared" si="649"/>
        <v>2368.5040431266862</v>
      </c>
      <c r="P5884" s="9">
        <f t="shared" si="650"/>
        <v>0.69416882858343676</v>
      </c>
    </row>
    <row r="5885" spans="1:16" x14ac:dyDescent="0.2">
      <c r="A5885" s="1">
        <v>37867</v>
      </c>
      <c r="B5885" s="2">
        <v>0.125</v>
      </c>
      <c r="C5885">
        <v>15.9</v>
      </c>
      <c r="D5885">
        <v>13.5</v>
      </c>
      <c r="E5885">
        <v>86</v>
      </c>
      <c r="F5885">
        <v>22</v>
      </c>
      <c r="G5885" s="5">
        <v>0.15</v>
      </c>
      <c r="H5885">
        <f t="shared" si="644"/>
        <v>21.085000000000001</v>
      </c>
      <c r="I5885">
        <v>24</v>
      </c>
      <c r="J5885">
        <v>2830</v>
      </c>
      <c r="K5885" s="6">
        <f t="shared" si="645"/>
        <v>8405.0999999999967</v>
      </c>
      <c r="L5885" s="6">
        <f t="shared" si="646"/>
        <v>2463.3939038686976</v>
      </c>
      <c r="M5885" s="6">
        <f t="shared" si="647"/>
        <v>8405.0999999999967</v>
      </c>
      <c r="N5885" s="6">
        <f t="shared" si="648"/>
        <v>10506.374999999995</v>
      </c>
      <c r="O5885" s="6">
        <f t="shared" si="649"/>
        <v>2309.0934065934057</v>
      </c>
      <c r="P5885" s="9">
        <f t="shared" si="650"/>
        <v>0.67675656699689501</v>
      </c>
    </row>
    <row r="5886" spans="1:16" x14ac:dyDescent="0.2">
      <c r="A5886" s="1">
        <v>37867</v>
      </c>
      <c r="B5886" s="2">
        <v>0.16666666666666666</v>
      </c>
      <c r="C5886">
        <v>14.8</v>
      </c>
      <c r="D5886">
        <v>13.1</v>
      </c>
      <c r="E5886">
        <v>90</v>
      </c>
      <c r="F5886">
        <v>22</v>
      </c>
      <c r="G5886" s="5">
        <v>0.15</v>
      </c>
      <c r="H5886">
        <f t="shared" si="644"/>
        <v>20.919999999999998</v>
      </c>
      <c r="I5886">
        <v>24</v>
      </c>
      <c r="J5886">
        <v>2830</v>
      </c>
      <c r="K5886" s="6">
        <f t="shared" si="645"/>
        <v>8880.8603773584946</v>
      </c>
      <c r="L5886" s="6">
        <f t="shared" si="646"/>
        <v>2602.8312946537208</v>
      </c>
      <c r="M5886" s="6">
        <f t="shared" si="647"/>
        <v>8880.8603773584946</v>
      </c>
      <c r="N5886" s="6">
        <f t="shared" si="648"/>
        <v>11101.075471698117</v>
      </c>
      <c r="O5886" s="6">
        <f t="shared" si="649"/>
        <v>2439.7968069666194</v>
      </c>
      <c r="P5886" s="9">
        <f t="shared" si="650"/>
        <v>0.71506354248728587</v>
      </c>
    </row>
    <row r="5887" spans="1:16" x14ac:dyDescent="0.2">
      <c r="A5887" s="1">
        <v>37867</v>
      </c>
      <c r="B5887" s="2">
        <v>0.20833333333333334</v>
      </c>
      <c r="C5887">
        <v>15</v>
      </c>
      <c r="D5887">
        <v>13.1</v>
      </c>
      <c r="E5887">
        <v>88</v>
      </c>
      <c r="F5887">
        <v>22</v>
      </c>
      <c r="G5887" s="5">
        <v>0.15</v>
      </c>
      <c r="H5887">
        <f t="shared" si="644"/>
        <v>20.95</v>
      </c>
      <c r="I5887">
        <v>24</v>
      </c>
      <c r="J5887">
        <v>2830</v>
      </c>
      <c r="K5887" s="6">
        <f t="shared" si="645"/>
        <v>8794.3584905660391</v>
      </c>
      <c r="L5887" s="6">
        <f t="shared" si="646"/>
        <v>2577.4790417837162</v>
      </c>
      <c r="M5887" s="6">
        <f t="shared" si="647"/>
        <v>8794.3584905660391</v>
      </c>
      <c r="N5887" s="6">
        <f t="shared" si="648"/>
        <v>10992.948113207549</v>
      </c>
      <c r="O5887" s="6">
        <f t="shared" si="649"/>
        <v>2416.0325523533074</v>
      </c>
      <c r="P5887" s="9">
        <f t="shared" si="650"/>
        <v>0.70809863785266924</v>
      </c>
    </row>
    <row r="5888" spans="1:16" x14ac:dyDescent="0.2">
      <c r="A5888" s="1">
        <v>37867</v>
      </c>
      <c r="B5888" s="2">
        <v>0.25</v>
      </c>
      <c r="C5888">
        <v>15.2</v>
      </c>
      <c r="D5888">
        <v>13.7</v>
      </c>
      <c r="E5888">
        <v>91</v>
      </c>
      <c r="F5888">
        <v>22</v>
      </c>
      <c r="G5888" s="5">
        <v>0.15</v>
      </c>
      <c r="H5888">
        <f t="shared" si="644"/>
        <v>20.98</v>
      </c>
      <c r="I5888">
        <v>24</v>
      </c>
      <c r="J5888">
        <v>2830</v>
      </c>
      <c r="K5888" s="6">
        <f t="shared" si="645"/>
        <v>8707.8566037735818</v>
      </c>
      <c r="L5888" s="6">
        <f t="shared" si="646"/>
        <v>2552.1267889137112</v>
      </c>
      <c r="M5888" s="6">
        <f t="shared" si="647"/>
        <v>8707.8566037735818</v>
      </c>
      <c r="N5888" s="6">
        <f t="shared" si="648"/>
        <v>10884.820754716977</v>
      </c>
      <c r="O5888" s="6">
        <f t="shared" si="649"/>
        <v>2392.268297739995</v>
      </c>
      <c r="P5888" s="9">
        <f t="shared" si="650"/>
        <v>0.7011337332180525</v>
      </c>
    </row>
    <row r="5889" spans="1:16" x14ac:dyDescent="0.2">
      <c r="A5889" s="1">
        <v>37867</v>
      </c>
      <c r="B5889" s="2">
        <v>0.29166666666666669</v>
      </c>
      <c r="C5889">
        <v>16.3</v>
      </c>
      <c r="D5889">
        <v>14.5</v>
      </c>
      <c r="E5889">
        <v>89</v>
      </c>
      <c r="F5889">
        <v>22</v>
      </c>
      <c r="G5889" s="5">
        <v>0.15</v>
      </c>
      <c r="H5889">
        <f t="shared" si="644"/>
        <v>21.145</v>
      </c>
      <c r="I5889">
        <v>24</v>
      </c>
      <c r="J5889">
        <v>2830</v>
      </c>
      <c r="K5889" s="6">
        <f t="shared" si="645"/>
        <v>8232.0962264150949</v>
      </c>
      <c r="L5889" s="6">
        <f t="shared" si="646"/>
        <v>2412.6893981286912</v>
      </c>
      <c r="M5889" s="6">
        <f t="shared" si="647"/>
        <v>8232.0962264150949</v>
      </c>
      <c r="N5889" s="6">
        <f t="shared" si="648"/>
        <v>10290.120283018869</v>
      </c>
      <c r="O5889" s="6">
        <f t="shared" si="649"/>
        <v>2261.5648973667844</v>
      </c>
      <c r="P5889" s="9">
        <f t="shared" si="650"/>
        <v>0.66282675772766253</v>
      </c>
    </row>
    <row r="5890" spans="1:16" x14ac:dyDescent="0.2">
      <c r="A5890" s="1">
        <v>37867</v>
      </c>
      <c r="B5890" s="2">
        <v>0.33333333333333331</v>
      </c>
      <c r="C5890">
        <v>17.3</v>
      </c>
      <c r="D5890">
        <v>14.6</v>
      </c>
      <c r="E5890">
        <v>84</v>
      </c>
      <c r="F5890">
        <v>22</v>
      </c>
      <c r="G5890" s="5">
        <v>0.15</v>
      </c>
      <c r="H5890">
        <f t="shared" si="644"/>
        <v>21.294999999999998</v>
      </c>
      <c r="I5890">
        <v>24</v>
      </c>
      <c r="J5890">
        <v>2830</v>
      </c>
      <c r="K5890" s="6">
        <f t="shared" si="645"/>
        <v>7799.5867924528338</v>
      </c>
      <c r="L5890" s="6">
        <f t="shared" si="646"/>
        <v>2285.9281337786733</v>
      </c>
      <c r="M5890" s="6">
        <f t="shared" si="647"/>
        <v>7799.5867924528338</v>
      </c>
      <c r="N5890" s="6">
        <f t="shared" si="648"/>
        <v>9749.4834905660409</v>
      </c>
      <c r="O5890" s="6">
        <f t="shared" si="649"/>
        <v>2142.7436243002289</v>
      </c>
      <c r="P5890" s="9">
        <f t="shared" si="650"/>
        <v>0.6280022345545806</v>
      </c>
    </row>
    <row r="5891" spans="1:16" x14ac:dyDescent="0.2">
      <c r="A5891" s="1">
        <v>37867</v>
      </c>
      <c r="B5891" s="2">
        <v>0.375</v>
      </c>
      <c r="C5891">
        <v>18.399999999999999</v>
      </c>
      <c r="D5891">
        <v>14.1</v>
      </c>
      <c r="E5891">
        <v>76</v>
      </c>
      <c r="F5891">
        <v>22</v>
      </c>
      <c r="G5891" s="5">
        <v>0.15</v>
      </c>
      <c r="H5891">
        <f t="shared" si="644"/>
        <v>21.46</v>
      </c>
      <c r="I5891">
        <v>24</v>
      </c>
      <c r="J5891">
        <v>2830</v>
      </c>
      <c r="K5891" s="6">
        <f t="shared" si="645"/>
        <v>7323.826415094336</v>
      </c>
      <c r="L5891" s="6">
        <f t="shared" si="646"/>
        <v>2146.4907429936507</v>
      </c>
      <c r="M5891" s="6">
        <f t="shared" si="647"/>
        <v>7323.826415094336</v>
      </c>
      <c r="N5891" s="6">
        <f t="shared" si="648"/>
        <v>9154.78301886792</v>
      </c>
      <c r="O5891" s="6">
        <f t="shared" si="649"/>
        <v>2012.0402239270154</v>
      </c>
      <c r="P5891" s="9">
        <f t="shared" si="650"/>
        <v>0.58969525906418974</v>
      </c>
    </row>
    <row r="5892" spans="1:16" x14ac:dyDescent="0.2">
      <c r="A5892" s="1">
        <v>37867</v>
      </c>
      <c r="B5892" s="2">
        <v>0.41666666666666669</v>
      </c>
      <c r="C5892">
        <v>19.600000000000001</v>
      </c>
      <c r="D5892">
        <v>14</v>
      </c>
      <c r="E5892">
        <v>70</v>
      </c>
      <c r="F5892">
        <v>22</v>
      </c>
      <c r="G5892" s="5">
        <v>0.15</v>
      </c>
      <c r="H5892">
        <f t="shared" si="644"/>
        <v>21.64</v>
      </c>
      <c r="I5892">
        <v>24</v>
      </c>
      <c r="J5892">
        <v>2830</v>
      </c>
      <c r="K5892" s="6">
        <f t="shared" si="645"/>
        <v>6804.8150943396195</v>
      </c>
      <c r="L5892" s="6">
        <f t="shared" si="646"/>
        <v>1994.3772257736282</v>
      </c>
      <c r="M5892" s="6">
        <f t="shared" si="647"/>
        <v>6804.8150943396195</v>
      </c>
      <c r="N5892" s="6">
        <f t="shared" si="648"/>
        <v>8506.0188679245239</v>
      </c>
      <c r="O5892" s="6">
        <f t="shared" si="649"/>
        <v>1869.4546962471481</v>
      </c>
      <c r="P5892" s="9">
        <f t="shared" si="650"/>
        <v>0.54790583125649128</v>
      </c>
    </row>
    <row r="5893" spans="1:16" x14ac:dyDescent="0.2">
      <c r="A5893" s="1">
        <v>37867</v>
      </c>
      <c r="B5893" s="2">
        <v>0.45833333333333331</v>
      </c>
      <c r="C5893">
        <v>20.2</v>
      </c>
      <c r="D5893">
        <v>13.8</v>
      </c>
      <c r="E5893">
        <v>67</v>
      </c>
      <c r="F5893">
        <v>22</v>
      </c>
      <c r="G5893" s="5">
        <v>0.15</v>
      </c>
      <c r="H5893">
        <f t="shared" si="644"/>
        <v>21.73</v>
      </c>
      <c r="I5893">
        <v>24</v>
      </c>
      <c r="J5893">
        <v>2830</v>
      </c>
      <c r="K5893" s="6">
        <f t="shared" si="645"/>
        <v>6545.3094339622621</v>
      </c>
      <c r="L5893" s="6">
        <f t="shared" si="646"/>
        <v>1918.3204671636174</v>
      </c>
      <c r="M5893" s="6">
        <f t="shared" si="647"/>
        <v>6545.3094339622621</v>
      </c>
      <c r="N5893" s="6">
        <f t="shared" si="648"/>
        <v>8181.6367924528276</v>
      </c>
      <c r="O5893" s="6">
        <f t="shared" si="649"/>
        <v>1798.1619324072149</v>
      </c>
      <c r="P5893" s="9">
        <f t="shared" si="650"/>
        <v>0.52701111735264206</v>
      </c>
    </row>
    <row r="5894" spans="1:16" x14ac:dyDescent="0.2">
      <c r="A5894" s="1">
        <v>37867</v>
      </c>
      <c r="B5894" s="2">
        <v>0.5</v>
      </c>
      <c r="C5894">
        <v>21.2</v>
      </c>
      <c r="D5894">
        <v>13.7</v>
      </c>
      <c r="E5894">
        <v>62</v>
      </c>
      <c r="F5894">
        <v>22</v>
      </c>
      <c r="G5894" s="5">
        <v>0.15</v>
      </c>
      <c r="H5894">
        <f t="shared" si="644"/>
        <v>21.88</v>
      </c>
      <c r="I5894">
        <v>24</v>
      </c>
      <c r="J5894">
        <v>2830</v>
      </c>
      <c r="K5894" s="6">
        <f t="shared" si="645"/>
        <v>6112.800000000002</v>
      </c>
      <c r="L5894" s="6">
        <f t="shared" si="646"/>
        <v>1791.5592028135998</v>
      </c>
      <c r="M5894" s="6">
        <f t="shared" si="647"/>
        <v>6112.800000000002</v>
      </c>
      <c r="N5894" s="6">
        <f t="shared" si="648"/>
        <v>7641.0000000000018</v>
      </c>
      <c r="O5894" s="6">
        <f t="shared" si="649"/>
        <v>1679.3406593406598</v>
      </c>
      <c r="P5894" s="9">
        <f t="shared" si="650"/>
        <v>0.49218659417956034</v>
      </c>
    </row>
    <row r="5895" spans="1:16" x14ac:dyDescent="0.2">
      <c r="A5895" s="1">
        <v>37867</v>
      </c>
      <c r="B5895" s="2">
        <v>0.54166666666666663</v>
      </c>
      <c r="C5895">
        <v>21.8</v>
      </c>
      <c r="D5895">
        <v>13.8</v>
      </c>
      <c r="E5895">
        <v>60</v>
      </c>
      <c r="F5895">
        <v>22</v>
      </c>
      <c r="G5895" s="5">
        <v>0.15</v>
      </c>
      <c r="H5895">
        <f t="shared" si="644"/>
        <v>21.97</v>
      </c>
      <c r="I5895">
        <v>24</v>
      </c>
      <c r="J5895">
        <v>2830</v>
      </c>
      <c r="K5895" s="6">
        <f t="shared" si="645"/>
        <v>5853.2943396226437</v>
      </c>
      <c r="L5895" s="6">
        <f t="shared" si="646"/>
        <v>1715.5024442035885</v>
      </c>
      <c r="M5895" s="6">
        <f t="shared" si="647"/>
        <v>5853.2943396226437</v>
      </c>
      <c r="N5895" s="6">
        <f t="shared" si="648"/>
        <v>7316.6179245283047</v>
      </c>
      <c r="O5895" s="6">
        <f t="shared" si="649"/>
        <v>1608.0478955007263</v>
      </c>
      <c r="P5895" s="9">
        <f t="shared" si="650"/>
        <v>0.47129188027571112</v>
      </c>
    </row>
    <row r="5896" spans="1:16" x14ac:dyDescent="0.2">
      <c r="A5896" s="1">
        <v>37867</v>
      </c>
      <c r="B5896" s="2">
        <v>0.58333333333333337</v>
      </c>
      <c r="C5896">
        <v>21.7</v>
      </c>
      <c r="D5896">
        <v>13.6</v>
      </c>
      <c r="E5896">
        <v>60</v>
      </c>
      <c r="F5896">
        <v>22</v>
      </c>
      <c r="G5896" s="5">
        <v>0.15</v>
      </c>
      <c r="H5896">
        <f t="shared" si="644"/>
        <v>21.954999999999998</v>
      </c>
      <c r="I5896">
        <v>24</v>
      </c>
      <c r="J5896">
        <v>2830</v>
      </c>
      <c r="K5896" s="6">
        <f t="shared" si="645"/>
        <v>5896.5452830188724</v>
      </c>
      <c r="L5896" s="6">
        <f t="shared" si="646"/>
        <v>1728.1785706385911</v>
      </c>
      <c r="M5896" s="6">
        <f t="shared" si="647"/>
        <v>5896.5452830188724</v>
      </c>
      <c r="N5896" s="6">
        <f t="shared" si="648"/>
        <v>7370.6816037735898</v>
      </c>
      <c r="O5896" s="6">
        <f t="shared" si="649"/>
        <v>1619.9300228073826</v>
      </c>
      <c r="P5896" s="9">
        <f t="shared" si="650"/>
        <v>0.47477433259301949</v>
      </c>
    </row>
    <row r="5897" spans="1:16" x14ac:dyDescent="0.2">
      <c r="A5897" s="1">
        <v>37867</v>
      </c>
      <c r="B5897" s="2">
        <v>0.625</v>
      </c>
      <c r="C5897">
        <v>22.6</v>
      </c>
      <c r="D5897">
        <v>13.8</v>
      </c>
      <c r="E5897">
        <v>58</v>
      </c>
      <c r="F5897">
        <v>22</v>
      </c>
      <c r="G5897" s="5">
        <v>0.15</v>
      </c>
      <c r="H5897">
        <f t="shared" si="644"/>
        <v>22.09</v>
      </c>
      <c r="I5897">
        <v>24</v>
      </c>
      <c r="J5897">
        <v>2830</v>
      </c>
      <c r="K5897" s="6">
        <f t="shared" si="645"/>
        <v>5507.28679245283</v>
      </c>
      <c r="L5897" s="6">
        <f t="shared" si="646"/>
        <v>1614.0934327235727</v>
      </c>
      <c r="M5897" s="6">
        <f t="shared" si="647"/>
        <v>5507.28679245283</v>
      </c>
      <c r="N5897" s="6">
        <f t="shared" si="648"/>
        <v>6884.1084905660373</v>
      </c>
      <c r="O5897" s="6">
        <f t="shared" si="649"/>
        <v>1512.9908770474808</v>
      </c>
      <c r="P5897" s="9">
        <f t="shared" si="650"/>
        <v>0.44343226173724526</v>
      </c>
    </row>
    <row r="5898" spans="1:16" x14ac:dyDescent="0.2">
      <c r="A5898" s="1">
        <v>37867</v>
      </c>
      <c r="B5898" s="2">
        <v>0.66666666666666663</v>
      </c>
      <c r="C5898">
        <v>22.2</v>
      </c>
      <c r="D5898">
        <v>13.4</v>
      </c>
      <c r="E5898">
        <v>57</v>
      </c>
      <c r="F5898">
        <v>22</v>
      </c>
      <c r="G5898" s="5">
        <v>0.15</v>
      </c>
      <c r="H5898">
        <f t="shared" si="644"/>
        <v>22.029999999999998</v>
      </c>
      <c r="I5898">
        <v>24</v>
      </c>
      <c r="J5898">
        <v>2830</v>
      </c>
      <c r="K5898" s="6">
        <f t="shared" si="645"/>
        <v>5680.2905660377419</v>
      </c>
      <c r="L5898" s="6">
        <f t="shared" si="646"/>
        <v>1664.7979384635821</v>
      </c>
      <c r="M5898" s="6">
        <f t="shared" si="647"/>
        <v>5680.2905660377419</v>
      </c>
      <c r="N5898" s="6">
        <f t="shared" si="648"/>
        <v>7100.3632075471769</v>
      </c>
      <c r="O5898" s="6">
        <f t="shared" si="649"/>
        <v>1560.5193862741048</v>
      </c>
      <c r="P5898" s="9">
        <f t="shared" si="650"/>
        <v>0.45736207100647858</v>
      </c>
    </row>
    <row r="5899" spans="1:16" x14ac:dyDescent="0.2">
      <c r="A5899" s="1">
        <v>37867</v>
      </c>
      <c r="B5899" s="2">
        <v>0.70833333333333337</v>
      </c>
      <c r="C5899">
        <v>21.9</v>
      </c>
      <c r="D5899">
        <v>13.2</v>
      </c>
      <c r="E5899">
        <v>58</v>
      </c>
      <c r="F5899">
        <v>22</v>
      </c>
      <c r="G5899" s="5">
        <v>0.15</v>
      </c>
      <c r="H5899">
        <f t="shared" si="644"/>
        <v>21.984999999999999</v>
      </c>
      <c r="I5899">
        <v>24</v>
      </c>
      <c r="J5899">
        <v>2830</v>
      </c>
      <c r="K5899" s="6">
        <f t="shared" si="645"/>
        <v>5810.043396226416</v>
      </c>
      <c r="L5899" s="6">
        <f t="shared" si="646"/>
        <v>1702.8263177685863</v>
      </c>
      <c r="M5899" s="6">
        <f t="shared" si="647"/>
        <v>5810.043396226416</v>
      </c>
      <c r="N5899" s="6">
        <f t="shared" si="648"/>
        <v>7262.5542452830196</v>
      </c>
      <c r="O5899" s="6">
        <f t="shared" si="649"/>
        <v>1596.1657681940703</v>
      </c>
      <c r="P5899" s="9">
        <f t="shared" si="650"/>
        <v>0.4678094279584028</v>
      </c>
    </row>
    <row r="5900" spans="1:16" x14ac:dyDescent="0.2">
      <c r="A5900" s="1">
        <v>37867</v>
      </c>
      <c r="B5900" s="2">
        <v>0.75</v>
      </c>
      <c r="C5900">
        <v>21.1</v>
      </c>
      <c r="D5900">
        <v>13.4</v>
      </c>
      <c r="E5900">
        <v>61</v>
      </c>
      <c r="F5900">
        <v>22</v>
      </c>
      <c r="G5900" s="5">
        <v>0.15</v>
      </c>
      <c r="H5900">
        <f t="shared" si="644"/>
        <v>21.864999999999998</v>
      </c>
      <c r="I5900">
        <v>24</v>
      </c>
      <c r="J5900">
        <v>2830</v>
      </c>
      <c r="K5900" s="6">
        <f t="shared" si="645"/>
        <v>6156.0509433962297</v>
      </c>
      <c r="L5900" s="6">
        <f t="shared" si="646"/>
        <v>1804.2353292486021</v>
      </c>
      <c r="M5900" s="6">
        <f t="shared" si="647"/>
        <v>6156.0509433962297</v>
      </c>
      <c r="N5900" s="6">
        <f t="shared" si="648"/>
        <v>7695.0636792452869</v>
      </c>
      <c r="O5900" s="6">
        <f t="shared" si="649"/>
        <v>1691.2227866473158</v>
      </c>
      <c r="P5900" s="9">
        <f t="shared" si="650"/>
        <v>0.49566904649686866</v>
      </c>
    </row>
    <row r="5901" spans="1:16" x14ac:dyDescent="0.2">
      <c r="A5901" s="1">
        <v>37867</v>
      </c>
      <c r="B5901" s="2">
        <v>0.79166666666666663</v>
      </c>
      <c r="C5901">
        <v>19.399999999999999</v>
      </c>
      <c r="D5901">
        <v>13.4</v>
      </c>
      <c r="E5901">
        <v>68</v>
      </c>
      <c r="F5901">
        <v>22</v>
      </c>
      <c r="G5901" s="5">
        <v>0.15</v>
      </c>
      <c r="H5901">
        <f t="shared" si="644"/>
        <v>21.61</v>
      </c>
      <c r="I5901">
        <v>24</v>
      </c>
      <c r="J5901">
        <v>2830</v>
      </c>
      <c r="K5901" s="6">
        <f t="shared" si="645"/>
        <v>6891.3169811320759</v>
      </c>
      <c r="L5901" s="6">
        <f t="shared" si="646"/>
        <v>2019.729478643633</v>
      </c>
      <c r="M5901" s="6">
        <f t="shared" si="647"/>
        <v>6891.3169811320759</v>
      </c>
      <c r="N5901" s="6">
        <f t="shared" si="648"/>
        <v>8614.1462264150941</v>
      </c>
      <c r="O5901" s="6">
        <f t="shared" si="649"/>
        <v>1893.2189508604604</v>
      </c>
      <c r="P5901" s="9">
        <f t="shared" si="650"/>
        <v>0.55487073589110791</v>
      </c>
    </row>
    <row r="5902" spans="1:16" x14ac:dyDescent="0.2">
      <c r="A5902" s="1">
        <v>37867</v>
      </c>
      <c r="B5902" s="2">
        <v>0.83333333333333337</v>
      </c>
      <c r="C5902">
        <v>19.5</v>
      </c>
      <c r="D5902">
        <v>13.6</v>
      </c>
      <c r="E5902">
        <v>69</v>
      </c>
      <c r="F5902">
        <v>22</v>
      </c>
      <c r="G5902" s="5">
        <v>0.15</v>
      </c>
      <c r="H5902">
        <f t="shared" si="644"/>
        <v>21.625</v>
      </c>
      <c r="I5902">
        <v>24</v>
      </c>
      <c r="J5902">
        <v>2830</v>
      </c>
      <c r="K5902" s="6">
        <f t="shared" si="645"/>
        <v>6848.0660377358481</v>
      </c>
      <c r="L5902" s="6">
        <f t="shared" si="646"/>
        <v>2007.0533522086307</v>
      </c>
      <c r="M5902" s="6">
        <f t="shared" si="647"/>
        <v>6848.0660377358481</v>
      </c>
      <c r="N5902" s="6">
        <f t="shared" si="648"/>
        <v>8560.0825471698099</v>
      </c>
      <c r="O5902" s="6">
        <f t="shared" si="649"/>
        <v>1881.3368235538044</v>
      </c>
      <c r="P5902" s="9">
        <f t="shared" si="650"/>
        <v>0.55138828357379965</v>
      </c>
    </row>
    <row r="5903" spans="1:16" x14ac:dyDescent="0.2">
      <c r="A5903" s="1">
        <v>37867</v>
      </c>
      <c r="B5903" s="2">
        <v>0.875</v>
      </c>
      <c r="C5903">
        <v>18.3</v>
      </c>
      <c r="D5903">
        <v>13</v>
      </c>
      <c r="E5903">
        <v>71</v>
      </c>
      <c r="F5903">
        <v>22</v>
      </c>
      <c r="G5903" s="5">
        <v>0.15</v>
      </c>
      <c r="H5903">
        <f t="shared" si="644"/>
        <v>21.445</v>
      </c>
      <c r="I5903">
        <v>24</v>
      </c>
      <c r="J5903">
        <v>2830</v>
      </c>
      <c r="K5903" s="6">
        <f t="shared" si="645"/>
        <v>7367.0773584905637</v>
      </c>
      <c r="L5903" s="6">
        <f t="shared" si="646"/>
        <v>2159.1668694286532</v>
      </c>
      <c r="M5903" s="6">
        <f t="shared" si="647"/>
        <v>7367.0773584905637</v>
      </c>
      <c r="N5903" s="6">
        <f t="shared" si="648"/>
        <v>9208.8466981132042</v>
      </c>
      <c r="O5903" s="6">
        <f t="shared" si="649"/>
        <v>2023.9223512336712</v>
      </c>
      <c r="P5903" s="9">
        <f t="shared" si="650"/>
        <v>0.593177711381498</v>
      </c>
    </row>
    <row r="5904" spans="1:16" x14ac:dyDescent="0.2">
      <c r="A5904" s="1">
        <v>37867</v>
      </c>
      <c r="B5904" s="2">
        <v>0.91666666666666663</v>
      </c>
      <c r="C5904">
        <v>19.2</v>
      </c>
      <c r="D5904">
        <v>12.6</v>
      </c>
      <c r="E5904">
        <v>66</v>
      </c>
      <c r="F5904">
        <v>22</v>
      </c>
      <c r="G5904" s="5">
        <v>0.15</v>
      </c>
      <c r="H5904">
        <f t="shared" si="644"/>
        <v>21.58</v>
      </c>
      <c r="I5904">
        <v>24</v>
      </c>
      <c r="J5904">
        <v>2830</v>
      </c>
      <c r="K5904" s="6">
        <f t="shared" si="645"/>
        <v>6977.8188679245322</v>
      </c>
      <c r="L5904" s="6">
        <f t="shared" si="646"/>
        <v>2045.0817315136378</v>
      </c>
      <c r="M5904" s="6">
        <f t="shared" si="647"/>
        <v>6977.8188679245322</v>
      </c>
      <c r="N5904" s="6">
        <f t="shared" si="648"/>
        <v>8722.2735849056644</v>
      </c>
      <c r="O5904" s="6">
        <f t="shared" si="649"/>
        <v>1916.9832054737726</v>
      </c>
      <c r="P5904" s="9">
        <f t="shared" si="650"/>
        <v>0.56183564052572466</v>
      </c>
    </row>
    <row r="5905" spans="1:16" x14ac:dyDescent="0.2">
      <c r="A5905" s="1">
        <v>37867</v>
      </c>
      <c r="B5905" s="2">
        <v>0.95833333333333337</v>
      </c>
      <c r="C5905">
        <v>18.7</v>
      </c>
      <c r="D5905">
        <v>13.2</v>
      </c>
      <c r="E5905">
        <v>70</v>
      </c>
      <c r="F5905">
        <v>22</v>
      </c>
      <c r="G5905" s="5">
        <v>0.15</v>
      </c>
      <c r="H5905">
        <f t="shared" si="644"/>
        <v>21.504999999999999</v>
      </c>
      <c r="I5905">
        <v>24</v>
      </c>
      <c r="J5905">
        <v>2830</v>
      </c>
      <c r="K5905" s="6">
        <f t="shared" si="645"/>
        <v>7194.0735849056618</v>
      </c>
      <c r="L5905" s="6">
        <f t="shared" si="646"/>
        <v>2108.4623636886467</v>
      </c>
      <c r="M5905" s="6">
        <f t="shared" si="647"/>
        <v>7194.0735849056618</v>
      </c>
      <c r="N5905" s="6">
        <f t="shared" si="648"/>
        <v>8992.5919811320764</v>
      </c>
      <c r="O5905" s="6">
        <f t="shared" si="649"/>
        <v>1976.3938420070499</v>
      </c>
      <c r="P5905" s="9">
        <f t="shared" si="650"/>
        <v>0.57924790211226551</v>
      </c>
    </row>
    <row r="5906" spans="1:16" x14ac:dyDescent="0.2">
      <c r="A5906" s="1">
        <v>37867</v>
      </c>
      <c r="B5906" s="3">
        <v>1</v>
      </c>
      <c r="C5906">
        <v>18.2</v>
      </c>
      <c r="D5906">
        <v>14.3</v>
      </c>
      <c r="E5906">
        <v>78</v>
      </c>
      <c r="F5906">
        <v>22</v>
      </c>
      <c r="G5906" s="5">
        <v>0.15</v>
      </c>
      <c r="H5906">
        <f t="shared" si="644"/>
        <v>21.43</v>
      </c>
      <c r="I5906">
        <v>24</v>
      </c>
      <c r="J5906">
        <v>2830</v>
      </c>
      <c r="K5906" s="6">
        <f t="shared" si="645"/>
        <v>7410.3283018867924</v>
      </c>
      <c r="L5906" s="6">
        <f t="shared" si="646"/>
        <v>2171.8429958636557</v>
      </c>
      <c r="M5906" s="6">
        <f t="shared" si="647"/>
        <v>7410.3283018867924</v>
      </c>
      <c r="N5906" s="6">
        <f t="shared" si="648"/>
        <v>9262.9103773584902</v>
      </c>
      <c r="O5906" s="6">
        <f t="shared" si="649"/>
        <v>2035.8044785403274</v>
      </c>
      <c r="P5906" s="9">
        <f t="shared" si="650"/>
        <v>0.59666016369880637</v>
      </c>
    </row>
    <row r="5907" spans="1:16" x14ac:dyDescent="0.2">
      <c r="A5907" s="1">
        <v>37868</v>
      </c>
      <c r="B5907" s="2">
        <v>4.1666666666666664E-2</v>
      </c>
      <c r="C5907">
        <v>16.399999999999999</v>
      </c>
      <c r="D5907">
        <v>13.2</v>
      </c>
      <c r="E5907">
        <v>81</v>
      </c>
      <c r="F5907">
        <v>22</v>
      </c>
      <c r="G5907" s="5">
        <v>0.15</v>
      </c>
      <c r="H5907">
        <f t="shared" si="644"/>
        <v>21.16</v>
      </c>
      <c r="I5907">
        <v>24</v>
      </c>
      <c r="J5907">
        <v>2830</v>
      </c>
      <c r="K5907" s="6">
        <f t="shared" si="645"/>
        <v>8188.8452830188653</v>
      </c>
      <c r="L5907" s="6">
        <f t="shared" si="646"/>
        <v>2400.0132716936887</v>
      </c>
      <c r="M5907" s="6">
        <f t="shared" si="647"/>
        <v>8188.8452830188653</v>
      </c>
      <c r="N5907" s="6">
        <f t="shared" si="648"/>
        <v>10236.056603773581</v>
      </c>
      <c r="O5907" s="6">
        <f t="shared" si="649"/>
        <v>2249.682770060128</v>
      </c>
      <c r="P5907" s="9">
        <f t="shared" si="650"/>
        <v>0.65934430541035405</v>
      </c>
    </row>
    <row r="5908" spans="1:16" x14ac:dyDescent="0.2">
      <c r="A5908" s="1">
        <v>37868</v>
      </c>
      <c r="B5908" s="2">
        <v>8.3333333333333329E-2</v>
      </c>
      <c r="C5908">
        <v>16.2</v>
      </c>
      <c r="D5908">
        <v>13.6</v>
      </c>
      <c r="E5908">
        <v>85</v>
      </c>
      <c r="F5908">
        <v>22</v>
      </c>
      <c r="G5908" s="5">
        <v>0.15</v>
      </c>
      <c r="H5908">
        <f t="shared" si="644"/>
        <v>21.13</v>
      </c>
      <c r="I5908">
        <v>24</v>
      </c>
      <c r="J5908">
        <v>2830</v>
      </c>
      <c r="K5908" s="6">
        <f t="shared" si="645"/>
        <v>8275.3471698113226</v>
      </c>
      <c r="L5908" s="6">
        <f t="shared" si="646"/>
        <v>2425.3655245636937</v>
      </c>
      <c r="M5908" s="6">
        <f t="shared" si="647"/>
        <v>8275.3471698113226</v>
      </c>
      <c r="N5908" s="6">
        <f t="shared" si="648"/>
        <v>10344.183962264153</v>
      </c>
      <c r="O5908" s="6">
        <f t="shared" si="649"/>
        <v>2273.4470246734404</v>
      </c>
      <c r="P5908" s="9">
        <f t="shared" si="650"/>
        <v>0.66630921004497079</v>
      </c>
    </row>
    <row r="5909" spans="1:16" x14ac:dyDescent="0.2">
      <c r="A5909" s="1">
        <v>37868</v>
      </c>
      <c r="B5909" s="2">
        <v>0.125</v>
      </c>
      <c r="C5909">
        <v>16</v>
      </c>
      <c r="D5909">
        <v>13.5</v>
      </c>
      <c r="E5909">
        <v>85</v>
      </c>
      <c r="F5909">
        <v>22</v>
      </c>
      <c r="G5909" s="5">
        <v>0.15</v>
      </c>
      <c r="H5909">
        <f t="shared" si="644"/>
        <v>21.099999999999998</v>
      </c>
      <c r="I5909">
        <v>24</v>
      </c>
      <c r="J5909">
        <v>2830</v>
      </c>
      <c r="K5909" s="6">
        <f t="shared" si="645"/>
        <v>8361.8490566037799</v>
      </c>
      <c r="L5909" s="6">
        <f t="shared" si="646"/>
        <v>2450.7177774336988</v>
      </c>
      <c r="M5909" s="6">
        <f t="shared" si="647"/>
        <v>8361.8490566037799</v>
      </c>
      <c r="N5909" s="6">
        <f t="shared" si="648"/>
        <v>10452.311320754725</v>
      </c>
      <c r="O5909" s="6">
        <f t="shared" si="649"/>
        <v>2297.2112792867524</v>
      </c>
      <c r="P5909" s="9">
        <f t="shared" si="650"/>
        <v>0.67327411467958742</v>
      </c>
    </row>
    <row r="5910" spans="1:16" x14ac:dyDescent="0.2">
      <c r="A5910" s="1">
        <v>37868</v>
      </c>
      <c r="B5910" s="2">
        <v>0.16666666666666666</v>
      </c>
      <c r="C5910">
        <v>14.8</v>
      </c>
      <c r="D5910">
        <v>13.3</v>
      </c>
      <c r="E5910">
        <v>91</v>
      </c>
      <c r="F5910">
        <v>22</v>
      </c>
      <c r="G5910" s="5">
        <v>0.15</v>
      </c>
      <c r="H5910">
        <f t="shared" si="644"/>
        <v>20.919999999999998</v>
      </c>
      <c r="I5910">
        <v>24</v>
      </c>
      <c r="J5910">
        <v>2830</v>
      </c>
      <c r="K5910" s="6">
        <f t="shared" si="645"/>
        <v>8880.8603773584946</v>
      </c>
      <c r="L5910" s="6">
        <f t="shared" si="646"/>
        <v>2602.8312946537208</v>
      </c>
      <c r="M5910" s="6">
        <f t="shared" si="647"/>
        <v>8880.8603773584946</v>
      </c>
      <c r="N5910" s="6">
        <f t="shared" si="648"/>
        <v>11101.075471698117</v>
      </c>
      <c r="O5910" s="6">
        <f t="shared" si="649"/>
        <v>2439.7968069666194</v>
      </c>
      <c r="P5910" s="9">
        <f t="shared" si="650"/>
        <v>0.71506354248728587</v>
      </c>
    </row>
    <row r="5911" spans="1:16" x14ac:dyDescent="0.2">
      <c r="A5911" s="1">
        <v>37868</v>
      </c>
      <c r="B5911" s="2">
        <v>0.20833333333333334</v>
      </c>
      <c r="C5911">
        <v>14.6</v>
      </c>
      <c r="D5911">
        <v>13.1</v>
      </c>
      <c r="E5911">
        <v>91</v>
      </c>
      <c r="F5911">
        <v>22</v>
      </c>
      <c r="G5911" s="5">
        <v>0.15</v>
      </c>
      <c r="H5911">
        <f t="shared" si="644"/>
        <v>20.89</v>
      </c>
      <c r="I5911">
        <v>24</v>
      </c>
      <c r="J5911">
        <v>2830</v>
      </c>
      <c r="K5911" s="6">
        <f t="shared" si="645"/>
        <v>8967.362264150941</v>
      </c>
      <c r="L5911" s="6">
        <f t="shared" si="646"/>
        <v>2628.1835475237226</v>
      </c>
      <c r="M5911" s="6">
        <f t="shared" si="647"/>
        <v>8967.362264150941</v>
      </c>
      <c r="N5911" s="6">
        <f t="shared" si="648"/>
        <v>11209.202830188675</v>
      </c>
      <c r="O5911" s="6">
        <f t="shared" si="649"/>
        <v>2463.5610615799287</v>
      </c>
      <c r="P5911" s="9">
        <f t="shared" si="650"/>
        <v>0.72202844712190173</v>
      </c>
    </row>
    <row r="5912" spans="1:16" x14ac:dyDescent="0.2">
      <c r="A5912" s="1">
        <v>37868</v>
      </c>
      <c r="B5912" s="2">
        <v>0.25</v>
      </c>
      <c r="C5912">
        <v>14.6</v>
      </c>
      <c r="D5912">
        <v>13.2</v>
      </c>
      <c r="E5912">
        <v>91</v>
      </c>
      <c r="F5912">
        <v>22</v>
      </c>
      <c r="G5912" s="5">
        <v>0.15</v>
      </c>
      <c r="H5912">
        <f t="shared" si="644"/>
        <v>20.89</v>
      </c>
      <c r="I5912">
        <v>24</v>
      </c>
      <c r="J5912">
        <v>2830</v>
      </c>
      <c r="K5912" s="6">
        <f t="shared" si="645"/>
        <v>8967.362264150941</v>
      </c>
      <c r="L5912" s="6">
        <f t="shared" si="646"/>
        <v>2628.1835475237226</v>
      </c>
      <c r="M5912" s="6">
        <f t="shared" si="647"/>
        <v>8967.362264150941</v>
      </c>
      <c r="N5912" s="6">
        <f t="shared" si="648"/>
        <v>11209.202830188675</v>
      </c>
      <c r="O5912" s="6">
        <f t="shared" si="649"/>
        <v>2463.5610615799287</v>
      </c>
      <c r="P5912" s="9">
        <f t="shared" si="650"/>
        <v>0.72202844712190173</v>
      </c>
    </row>
    <row r="5913" spans="1:16" x14ac:dyDescent="0.2">
      <c r="A5913" s="1">
        <v>37868</v>
      </c>
      <c r="B5913" s="2">
        <v>0.29166666666666669</v>
      </c>
      <c r="C5913">
        <v>16.399999999999999</v>
      </c>
      <c r="D5913">
        <v>13.7</v>
      </c>
      <c r="E5913">
        <v>84</v>
      </c>
      <c r="F5913">
        <v>22</v>
      </c>
      <c r="G5913" s="5">
        <v>0.15</v>
      </c>
      <c r="H5913">
        <f t="shared" si="644"/>
        <v>21.16</v>
      </c>
      <c r="I5913">
        <v>24</v>
      </c>
      <c r="J5913">
        <v>2830</v>
      </c>
      <c r="K5913" s="6">
        <f t="shared" si="645"/>
        <v>8188.8452830188653</v>
      </c>
      <c r="L5913" s="6">
        <f t="shared" si="646"/>
        <v>2400.0132716936887</v>
      </c>
      <c r="M5913" s="6">
        <f t="shared" si="647"/>
        <v>8188.8452830188653</v>
      </c>
      <c r="N5913" s="6">
        <f t="shared" si="648"/>
        <v>10236.056603773581</v>
      </c>
      <c r="O5913" s="6">
        <f t="shared" si="649"/>
        <v>2249.682770060128</v>
      </c>
      <c r="P5913" s="9">
        <f t="shared" si="650"/>
        <v>0.65934430541035405</v>
      </c>
    </row>
    <row r="5914" spans="1:16" x14ac:dyDescent="0.2">
      <c r="A5914" s="1">
        <v>37868</v>
      </c>
      <c r="B5914" s="2">
        <v>0.33333333333333331</v>
      </c>
      <c r="C5914">
        <v>18.600000000000001</v>
      </c>
      <c r="D5914">
        <v>13.7</v>
      </c>
      <c r="E5914">
        <v>73</v>
      </c>
      <c r="F5914">
        <v>22</v>
      </c>
      <c r="G5914" s="5">
        <v>0.15</v>
      </c>
      <c r="H5914">
        <f t="shared" si="644"/>
        <v>21.49</v>
      </c>
      <c r="I5914">
        <v>24</v>
      </c>
      <c r="J5914">
        <v>2830</v>
      </c>
      <c r="K5914" s="6">
        <f t="shared" si="645"/>
        <v>7237.3245283018905</v>
      </c>
      <c r="L5914" s="6">
        <f t="shared" si="646"/>
        <v>2121.1384901236493</v>
      </c>
      <c r="M5914" s="6">
        <f t="shared" si="647"/>
        <v>7237.3245283018905</v>
      </c>
      <c r="N5914" s="6">
        <f t="shared" si="648"/>
        <v>9046.6556603773624</v>
      </c>
      <c r="O5914" s="6">
        <f t="shared" si="649"/>
        <v>1988.2759693137061</v>
      </c>
      <c r="P5914" s="9">
        <f t="shared" si="650"/>
        <v>0.58273035442957388</v>
      </c>
    </row>
    <row r="5915" spans="1:16" x14ac:dyDescent="0.2">
      <c r="A5915" s="1">
        <v>37868</v>
      </c>
      <c r="B5915" s="2">
        <v>0.375</v>
      </c>
      <c r="C5915">
        <v>19.600000000000001</v>
      </c>
      <c r="D5915">
        <v>13.8</v>
      </c>
      <c r="E5915">
        <v>69</v>
      </c>
      <c r="F5915">
        <v>22</v>
      </c>
      <c r="G5915" s="5">
        <v>0.15</v>
      </c>
      <c r="H5915">
        <f t="shared" si="644"/>
        <v>21.64</v>
      </c>
      <c r="I5915">
        <v>24</v>
      </c>
      <c r="J5915">
        <v>2830</v>
      </c>
      <c r="K5915" s="6">
        <f t="shared" si="645"/>
        <v>6804.8150943396195</v>
      </c>
      <c r="L5915" s="6">
        <f t="shared" si="646"/>
        <v>1994.3772257736282</v>
      </c>
      <c r="M5915" s="6">
        <f t="shared" si="647"/>
        <v>6804.8150943396195</v>
      </c>
      <c r="N5915" s="6">
        <f t="shared" si="648"/>
        <v>8506.0188679245239</v>
      </c>
      <c r="O5915" s="6">
        <f t="shared" si="649"/>
        <v>1869.4546962471481</v>
      </c>
      <c r="P5915" s="9">
        <f t="shared" si="650"/>
        <v>0.54790583125649128</v>
      </c>
    </row>
    <row r="5916" spans="1:16" x14ac:dyDescent="0.2">
      <c r="A5916" s="1">
        <v>37868</v>
      </c>
      <c r="B5916" s="2">
        <v>0.41666666666666669</v>
      </c>
      <c r="C5916">
        <v>21.2</v>
      </c>
      <c r="D5916">
        <v>12.8</v>
      </c>
      <c r="E5916">
        <v>59</v>
      </c>
      <c r="F5916">
        <v>22</v>
      </c>
      <c r="G5916" s="5">
        <v>0.15</v>
      </c>
      <c r="H5916">
        <f t="shared" si="644"/>
        <v>21.88</v>
      </c>
      <c r="I5916">
        <v>24</v>
      </c>
      <c r="J5916">
        <v>2830</v>
      </c>
      <c r="K5916" s="6">
        <f t="shared" si="645"/>
        <v>6112.800000000002</v>
      </c>
      <c r="L5916" s="6">
        <f t="shared" si="646"/>
        <v>1791.5592028135998</v>
      </c>
      <c r="M5916" s="6">
        <f t="shared" si="647"/>
        <v>6112.800000000002</v>
      </c>
      <c r="N5916" s="6">
        <f t="shared" si="648"/>
        <v>7641.0000000000018</v>
      </c>
      <c r="O5916" s="6">
        <f t="shared" si="649"/>
        <v>1679.3406593406598</v>
      </c>
      <c r="P5916" s="9">
        <f t="shared" si="650"/>
        <v>0.49218659417956034</v>
      </c>
    </row>
    <row r="5917" spans="1:16" x14ac:dyDescent="0.2">
      <c r="A5917" s="1">
        <v>37868</v>
      </c>
      <c r="B5917" s="2">
        <v>0.45833333333333331</v>
      </c>
      <c r="C5917">
        <v>21.9</v>
      </c>
      <c r="D5917">
        <v>13.7</v>
      </c>
      <c r="E5917">
        <v>60</v>
      </c>
      <c r="F5917">
        <v>22</v>
      </c>
      <c r="G5917" s="5">
        <v>0.15</v>
      </c>
      <c r="H5917">
        <f t="shared" si="644"/>
        <v>21.984999999999999</v>
      </c>
      <c r="I5917">
        <v>24</v>
      </c>
      <c r="J5917">
        <v>2830</v>
      </c>
      <c r="K5917" s="6">
        <f t="shared" si="645"/>
        <v>5810.043396226416</v>
      </c>
      <c r="L5917" s="6">
        <f t="shared" si="646"/>
        <v>1702.8263177685863</v>
      </c>
      <c r="M5917" s="6">
        <f t="shared" si="647"/>
        <v>5810.043396226416</v>
      </c>
      <c r="N5917" s="6">
        <f t="shared" si="648"/>
        <v>7262.5542452830196</v>
      </c>
      <c r="O5917" s="6">
        <f t="shared" si="649"/>
        <v>1596.1657681940703</v>
      </c>
      <c r="P5917" s="9">
        <f t="shared" si="650"/>
        <v>0.4678094279584028</v>
      </c>
    </row>
    <row r="5918" spans="1:16" x14ac:dyDescent="0.2">
      <c r="A5918" s="1">
        <v>37868</v>
      </c>
      <c r="B5918" s="2">
        <v>0.5</v>
      </c>
      <c r="C5918">
        <v>22.3</v>
      </c>
      <c r="D5918">
        <v>13</v>
      </c>
      <c r="E5918">
        <v>56</v>
      </c>
      <c r="F5918">
        <v>22</v>
      </c>
      <c r="G5918" s="5">
        <v>0.15</v>
      </c>
      <c r="H5918">
        <f t="shared" si="644"/>
        <v>22.044999999999998</v>
      </c>
      <c r="I5918">
        <v>24</v>
      </c>
      <c r="J5918">
        <v>2830</v>
      </c>
      <c r="K5918" s="6">
        <f t="shared" si="645"/>
        <v>5637.0396226415141</v>
      </c>
      <c r="L5918" s="6">
        <f t="shared" si="646"/>
        <v>1652.1218120285798</v>
      </c>
      <c r="M5918" s="6">
        <f t="shared" si="647"/>
        <v>5637.0396226415141</v>
      </c>
      <c r="N5918" s="6">
        <f t="shared" si="648"/>
        <v>7046.2995283018927</v>
      </c>
      <c r="O5918" s="6">
        <f t="shared" si="649"/>
        <v>1548.6372589674488</v>
      </c>
      <c r="P5918" s="9">
        <f t="shared" si="650"/>
        <v>0.45387961868917021</v>
      </c>
    </row>
    <row r="5919" spans="1:16" x14ac:dyDescent="0.2">
      <c r="A5919" s="1">
        <v>37868</v>
      </c>
      <c r="B5919" s="2">
        <v>0.54166666666666663</v>
      </c>
      <c r="C5919">
        <v>22.7</v>
      </c>
      <c r="D5919">
        <v>13.5</v>
      </c>
      <c r="E5919">
        <v>56</v>
      </c>
      <c r="F5919">
        <v>22</v>
      </c>
      <c r="G5919" s="5">
        <v>0.15</v>
      </c>
      <c r="H5919">
        <f t="shared" si="644"/>
        <v>22.105</v>
      </c>
      <c r="I5919">
        <v>24</v>
      </c>
      <c r="J5919">
        <v>2830</v>
      </c>
      <c r="K5919" s="6">
        <f t="shared" si="645"/>
        <v>5464.0358490566014</v>
      </c>
      <c r="L5919" s="6">
        <f t="shared" si="646"/>
        <v>1601.4173062885702</v>
      </c>
      <c r="M5919" s="6">
        <f t="shared" si="647"/>
        <v>5464.0358490566014</v>
      </c>
      <c r="N5919" s="6">
        <f t="shared" si="648"/>
        <v>6830.0448113207513</v>
      </c>
      <c r="O5919" s="6">
        <f t="shared" si="649"/>
        <v>1501.1087497408246</v>
      </c>
      <c r="P5919" s="9">
        <f t="shared" si="650"/>
        <v>0.43994980941993689</v>
      </c>
    </row>
    <row r="5920" spans="1:16" x14ac:dyDescent="0.2">
      <c r="A5920" s="1">
        <v>37868</v>
      </c>
      <c r="B5920" s="2">
        <v>0.58333333333333337</v>
      </c>
      <c r="C5920">
        <v>24.6</v>
      </c>
      <c r="D5920">
        <v>14.5</v>
      </c>
      <c r="E5920">
        <v>53</v>
      </c>
      <c r="F5920">
        <v>22</v>
      </c>
      <c r="G5920" s="5">
        <v>0.15</v>
      </c>
      <c r="H5920">
        <f t="shared" si="644"/>
        <v>22.39</v>
      </c>
      <c r="I5920">
        <v>24</v>
      </c>
      <c r="J5920">
        <v>2830</v>
      </c>
      <c r="K5920" s="6">
        <f t="shared" si="645"/>
        <v>4642.2679245282998</v>
      </c>
      <c r="L5920" s="6">
        <f t="shared" si="646"/>
        <v>1360.5709040235345</v>
      </c>
      <c r="M5920" s="6">
        <f t="shared" si="647"/>
        <v>4642.2679245282998</v>
      </c>
      <c r="N5920" s="6">
        <f t="shared" si="648"/>
        <v>5802.8349056603747</v>
      </c>
      <c r="O5920" s="6">
        <f t="shared" si="649"/>
        <v>1275.348330914368</v>
      </c>
      <c r="P5920" s="9">
        <f t="shared" si="650"/>
        <v>0.37378321539108089</v>
      </c>
    </row>
    <row r="5921" spans="1:16" x14ac:dyDescent="0.2">
      <c r="A5921" s="1">
        <v>37868</v>
      </c>
      <c r="B5921" s="2">
        <v>0.625</v>
      </c>
      <c r="C5921">
        <v>24.1</v>
      </c>
      <c r="D5921">
        <v>15.6</v>
      </c>
      <c r="E5921">
        <v>59</v>
      </c>
      <c r="F5921">
        <v>22</v>
      </c>
      <c r="G5921" s="5">
        <v>0.15</v>
      </c>
      <c r="H5921">
        <f t="shared" si="644"/>
        <v>22.314999999999998</v>
      </c>
      <c r="I5921">
        <v>24</v>
      </c>
      <c r="J5921">
        <v>2830</v>
      </c>
      <c r="K5921" s="6">
        <f t="shared" si="645"/>
        <v>4858.5226415094403</v>
      </c>
      <c r="L5921" s="6">
        <f t="shared" si="646"/>
        <v>1423.9515361985464</v>
      </c>
      <c r="M5921" s="6">
        <f t="shared" si="647"/>
        <v>4858.5226415094403</v>
      </c>
      <c r="N5921" s="6">
        <f t="shared" si="648"/>
        <v>6073.1533018868004</v>
      </c>
      <c r="O5921" s="6">
        <f t="shared" si="649"/>
        <v>1334.7589674476483</v>
      </c>
      <c r="P5921" s="9">
        <f t="shared" si="650"/>
        <v>0.39119547697762258</v>
      </c>
    </row>
    <row r="5922" spans="1:16" x14ac:dyDescent="0.2">
      <c r="A5922" s="1">
        <v>37868</v>
      </c>
      <c r="B5922" s="2">
        <v>0.66666666666666663</v>
      </c>
      <c r="C5922">
        <v>27</v>
      </c>
      <c r="D5922">
        <v>13.7</v>
      </c>
      <c r="E5922">
        <v>44</v>
      </c>
      <c r="F5922">
        <v>22</v>
      </c>
      <c r="G5922" s="5">
        <v>0.15</v>
      </c>
      <c r="H5922">
        <f t="shared" si="644"/>
        <v>22.75</v>
      </c>
      <c r="I5922">
        <v>24</v>
      </c>
      <c r="J5922">
        <v>2830</v>
      </c>
      <c r="K5922" s="6">
        <f t="shared" si="645"/>
        <v>3604.2452830188672</v>
      </c>
      <c r="L5922" s="6">
        <f t="shared" si="646"/>
        <v>1056.3438695834898</v>
      </c>
      <c r="M5922" s="6">
        <f t="shared" si="647"/>
        <v>3604.2452830188672</v>
      </c>
      <c r="N5922" s="6">
        <f t="shared" si="648"/>
        <v>4505.3066037735834</v>
      </c>
      <c r="O5922" s="6">
        <f t="shared" si="649"/>
        <v>990.17727555463387</v>
      </c>
      <c r="P5922" s="9">
        <f t="shared" si="650"/>
        <v>0.29020435977568404</v>
      </c>
    </row>
    <row r="5923" spans="1:16" x14ac:dyDescent="0.2">
      <c r="A5923" s="1">
        <v>37868</v>
      </c>
      <c r="B5923" s="2">
        <v>0.70833333333333337</v>
      </c>
      <c r="C5923">
        <v>26.1</v>
      </c>
      <c r="D5923">
        <v>13.5</v>
      </c>
      <c r="E5923">
        <v>46</v>
      </c>
      <c r="F5923">
        <v>22</v>
      </c>
      <c r="G5923" s="5">
        <v>0.15</v>
      </c>
      <c r="H5923">
        <f t="shared" si="644"/>
        <v>22.614999999999998</v>
      </c>
      <c r="I5923">
        <v>24</v>
      </c>
      <c r="J5923">
        <v>2830</v>
      </c>
      <c r="K5923" s="6">
        <f t="shared" si="645"/>
        <v>3993.5037735849096</v>
      </c>
      <c r="L5923" s="6">
        <f t="shared" si="646"/>
        <v>1170.4290074985081</v>
      </c>
      <c r="M5923" s="6">
        <f t="shared" si="647"/>
        <v>3993.5037735849096</v>
      </c>
      <c r="N5923" s="6">
        <f t="shared" si="648"/>
        <v>4991.8797169811369</v>
      </c>
      <c r="O5923" s="6">
        <f t="shared" si="649"/>
        <v>1097.1164213145355</v>
      </c>
      <c r="P5923" s="9">
        <f t="shared" si="650"/>
        <v>0.32154643063145821</v>
      </c>
    </row>
    <row r="5924" spans="1:16" x14ac:dyDescent="0.2">
      <c r="A5924" s="1">
        <v>37868</v>
      </c>
      <c r="B5924" s="2">
        <v>0.75</v>
      </c>
      <c r="C5924">
        <v>24.4</v>
      </c>
      <c r="D5924">
        <v>13</v>
      </c>
      <c r="E5924">
        <v>49</v>
      </c>
      <c r="F5924">
        <v>22</v>
      </c>
      <c r="G5924" s="5">
        <v>0.15</v>
      </c>
      <c r="H5924">
        <f t="shared" si="644"/>
        <v>22.36</v>
      </c>
      <c r="I5924">
        <v>24</v>
      </c>
      <c r="J5924">
        <v>2830</v>
      </c>
      <c r="K5924" s="6">
        <f t="shared" si="645"/>
        <v>4728.7698113207562</v>
      </c>
      <c r="L5924" s="6">
        <f t="shared" si="646"/>
        <v>1385.9231568935393</v>
      </c>
      <c r="M5924" s="6">
        <f t="shared" si="647"/>
        <v>4728.7698113207562</v>
      </c>
      <c r="N5924" s="6">
        <f t="shared" si="648"/>
        <v>5910.962264150945</v>
      </c>
      <c r="O5924" s="6">
        <f t="shared" si="649"/>
        <v>1299.1125855276803</v>
      </c>
      <c r="P5924" s="9">
        <f t="shared" si="650"/>
        <v>0.38074812002569763</v>
      </c>
    </row>
    <row r="5925" spans="1:16" x14ac:dyDescent="0.2">
      <c r="A5925" s="1">
        <v>37868</v>
      </c>
      <c r="B5925" s="2">
        <v>0.79166666666666663</v>
      </c>
      <c r="C5925">
        <v>22</v>
      </c>
      <c r="D5925">
        <v>12.8</v>
      </c>
      <c r="E5925">
        <v>56</v>
      </c>
      <c r="F5925">
        <v>22</v>
      </c>
      <c r="G5925" s="5">
        <v>0.15</v>
      </c>
      <c r="H5925">
        <f t="shared" si="644"/>
        <v>22</v>
      </c>
      <c r="I5925">
        <v>24</v>
      </c>
      <c r="J5925">
        <v>2830</v>
      </c>
      <c r="K5925" s="6">
        <f t="shared" si="645"/>
        <v>5766.7924528301883</v>
      </c>
      <c r="L5925" s="6">
        <f t="shared" si="646"/>
        <v>1690.150191333584</v>
      </c>
      <c r="M5925" s="6">
        <f t="shared" si="647"/>
        <v>5766.7924528301883</v>
      </c>
      <c r="N5925" s="6">
        <f t="shared" si="648"/>
        <v>7208.4905660377353</v>
      </c>
      <c r="O5925" s="6">
        <f t="shared" si="649"/>
        <v>1584.2836408874143</v>
      </c>
      <c r="P5925" s="9">
        <f t="shared" si="650"/>
        <v>0.46432697564109449</v>
      </c>
    </row>
    <row r="5926" spans="1:16" x14ac:dyDescent="0.2">
      <c r="A5926" s="1">
        <v>37868</v>
      </c>
      <c r="B5926" s="2">
        <v>0.83333333333333337</v>
      </c>
      <c r="C5926">
        <v>19.899999999999999</v>
      </c>
      <c r="D5926">
        <v>12.5</v>
      </c>
      <c r="E5926">
        <v>62</v>
      </c>
      <c r="F5926">
        <v>22</v>
      </c>
      <c r="G5926" s="5">
        <v>0.15</v>
      </c>
      <c r="H5926">
        <f t="shared" si="644"/>
        <v>21.684999999999999</v>
      </c>
      <c r="I5926">
        <v>24</v>
      </c>
      <c r="J5926">
        <v>2830</v>
      </c>
      <c r="K5926" s="6">
        <f t="shared" si="645"/>
        <v>6675.0622641509462</v>
      </c>
      <c r="L5926" s="6">
        <f t="shared" si="646"/>
        <v>1956.3488464686243</v>
      </c>
      <c r="M5926" s="6">
        <f t="shared" si="647"/>
        <v>6675.0622641509462</v>
      </c>
      <c r="N5926" s="6">
        <f t="shared" si="648"/>
        <v>8343.8278301886821</v>
      </c>
      <c r="O5926" s="6">
        <f t="shared" si="649"/>
        <v>1833.8083143271829</v>
      </c>
      <c r="P5926" s="9">
        <f t="shared" si="650"/>
        <v>0.53745847430456706</v>
      </c>
    </row>
    <row r="5927" spans="1:16" x14ac:dyDescent="0.2">
      <c r="A5927" s="1">
        <v>37868</v>
      </c>
      <c r="B5927" s="2">
        <v>0.875</v>
      </c>
      <c r="C5927">
        <v>17.899999999999999</v>
      </c>
      <c r="D5927">
        <v>12.3</v>
      </c>
      <c r="E5927">
        <v>70</v>
      </c>
      <c r="F5927">
        <v>22</v>
      </c>
      <c r="G5927" s="5">
        <v>0.15</v>
      </c>
      <c r="H5927">
        <f t="shared" si="644"/>
        <v>21.384999999999998</v>
      </c>
      <c r="I5927">
        <v>24</v>
      </c>
      <c r="J5927">
        <v>2830</v>
      </c>
      <c r="K5927" s="6">
        <f t="shared" si="645"/>
        <v>7540.0811320754765</v>
      </c>
      <c r="L5927" s="6">
        <f t="shared" si="646"/>
        <v>2209.8713751686628</v>
      </c>
      <c r="M5927" s="6">
        <f t="shared" si="647"/>
        <v>7540.0811320754765</v>
      </c>
      <c r="N5927" s="6">
        <f t="shared" si="648"/>
        <v>9425.1014150943447</v>
      </c>
      <c r="O5927" s="6">
        <f t="shared" si="649"/>
        <v>2071.4508604602956</v>
      </c>
      <c r="P5927" s="9">
        <f t="shared" si="650"/>
        <v>0.60710752065073148</v>
      </c>
    </row>
    <row r="5928" spans="1:16" x14ac:dyDescent="0.2">
      <c r="A5928" s="1">
        <v>37868</v>
      </c>
      <c r="B5928" s="2">
        <v>0.91666666666666663</v>
      </c>
      <c r="C5928">
        <v>17.100000000000001</v>
      </c>
      <c r="D5928">
        <v>12.1</v>
      </c>
      <c r="E5928">
        <v>72</v>
      </c>
      <c r="F5928">
        <v>22</v>
      </c>
      <c r="G5928" s="5">
        <v>0.15</v>
      </c>
      <c r="H5928">
        <f t="shared" si="644"/>
        <v>21.265000000000001</v>
      </c>
      <c r="I5928">
        <v>24</v>
      </c>
      <c r="J5928">
        <v>2830</v>
      </c>
      <c r="K5928" s="6">
        <f t="shared" si="645"/>
        <v>7886.0886792452811</v>
      </c>
      <c r="L5928" s="6">
        <f t="shared" si="646"/>
        <v>2311.2803866486756</v>
      </c>
      <c r="M5928" s="6">
        <f t="shared" si="647"/>
        <v>7886.0886792452811</v>
      </c>
      <c r="N5928" s="6">
        <f t="shared" si="648"/>
        <v>9857.6108490566003</v>
      </c>
      <c r="O5928" s="6">
        <f t="shared" si="649"/>
        <v>2166.5078789135387</v>
      </c>
      <c r="P5928" s="9">
        <f t="shared" si="650"/>
        <v>0.63496713918919656</v>
      </c>
    </row>
    <row r="5929" spans="1:16" x14ac:dyDescent="0.2">
      <c r="A5929" s="1">
        <v>37868</v>
      </c>
      <c r="B5929" s="2">
        <v>0.95833333333333337</v>
      </c>
      <c r="C5929">
        <v>16</v>
      </c>
      <c r="D5929">
        <v>12.1</v>
      </c>
      <c r="E5929">
        <v>78</v>
      </c>
      <c r="F5929">
        <v>22</v>
      </c>
      <c r="G5929" s="5">
        <v>0.15</v>
      </c>
      <c r="H5929">
        <f t="shared" ref="H5929:H5992" si="651">F5929*(1-G5929)+C5929*G5929</f>
        <v>21.099999999999998</v>
      </c>
      <c r="I5929">
        <v>24</v>
      </c>
      <c r="J5929">
        <v>2830</v>
      </c>
      <c r="K5929" s="6">
        <f t="shared" ref="K5929:K5992" si="652">J5929/2.12*1.2*(I5929-H5929)*1.8</f>
        <v>8361.8490566037799</v>
      </c>
      <c r="L5929" s="6">
        <f t="shared" ref="L5929:L5992" si="653">K5929/3.412</f>
        <v>2450.7177774336988</v>
      </c>
      <c r="M5929" s="6">
        <f t="shared" ref="M5929:M5992" si="654">K5929*1</f>
        <v>8361.8490566037799</v>
      </c>
      <c r="N5929" s="6">
        <f t="shared" ref="N5929:N5992" si="655">M5929/0.8</f>
        <v>10452.311320754725</v>
      </c>
      <c r="O5929" s="6">
        <f t="shared" ref="O5929:O5992" si="656">M5929/3.64</f>
        <v>2297.2112792867524</v>
      </c>
      <c r="P5929" s="9">
        <f t="shared" ref="P5929:P5992" si="657">O5929/3412</f>
        <v>0.67327411467958742</v>
      </c>
    </row>
    <row r="5930" spans="1:16" x14ac:dyDescent="0.2">
      <c r="A5930" s="1">
        <v>37868</v>
      </c>
      <c r="B5930" s="3">
        <v>1</v>
      </c>
      <c r="C5930">
        <v>15.6</v>
      </c>
      <c r="D5930">
        <v>11.1</v>
      </c>
      <c r="E5930">
        <v>75</v>
      </c>
      <c r="F5930">
        <v>22</v>
      </c>
      <c r="G5930" s="5">
        <v>0.15</v>
      </c>
      <c r="H5930">
        <f t="shared" si="651"/>
        <v>21.04</v>
      </c>
      <c r="I5930">
        <v>24</v>
      </c>
      <c r="J5930">
        <v>2830</v>
      </c>
      <c r="K5930" s="6">
        <f t="shared" si="652"/>
        <v>8534.8528301886818</v>
      </c>
      <c r="L5930" s="6">
        <f t="shared" si="653"/>
        <v>2501.4222831737052</v>
      </c>
      <c r="M5930" s="6">
        <f t="shared" si="654"/>
        <v>8534.8528301886818</v>
      </c>
      <c r="N5930" s="6">
        <f t="shared" si="655"/>
        <v>10668.566037735851</v>
      </c>
      <c r="O5930" s="6">
        <f t="shared" si="656"/>
        <v>2344.7397885133742</v>
      </c>
      <c r="P5930" s="9">
        <f t="shared" si="657"/>
        <v>0.68720392394882013</v>
      </c>
    </row>
    <row r="5931" spans="1:16" x14ac:dyDescent="0.2">
      <c r="A5931" s="1">
        <v>37869</v>
      </c>
      <c r="B5931" s="2">
        <v>4.1666666666666664E-2</v>
      </c>
      <c r="C5931">
        <v>15</v>
      </c>
      <c r="D5931">
        <v>11.8</v>
      </c>
      <c r="E5931">
        <v>81</v>
      </c>
      <c r="F5931">
        <v>22</v>
      </c>
      <c r="G5931" s="5">
        <v>0.15</v>
      </c>
      <c r="H5931">
        <f t="shared" si="651"/>
        <v>20.95</v>
      </c>
      <c r="I5931">
        <v>24</v>
      </c>
      <c r="J5931">
        <v>2830</v>
      </c>
      <c r="K5931" s="6">
        <f t="shared" si="652"/>
        <v>8794.3584905660391</v>
      </c>
      <c r="L5931" s="6">
        <f t="shared" si="653"/>
        <v>2577.4790417837162</v>
      </c>
      <c r="M5931" s="6">
        <f t="shared" si="654"/>
        <v>8794.3584905660391</v>
      </c>
      <c r="N5931" s="6">
        <f t="shared" si="655"/>
        <v>10992.948113207549</v>
      </c>
      <c r="O5931" s="6">
        <f t="shared" si="656"/>
        <v>2416.0325523533074</v>
      </c>
      <c r="P5931" s="9">
        <f t="shared" si="657"/>
        <v>0.70809863785266924</v>
      </c>
    </row>
    <row r="5932" spans="1:16" x14ac:dyDescent="0.2">
      <c r="A5932" s="1">
        <v>37869</v>
      </c>
      <c r="B5932" s="2">
        <v>8.3333333333333329E-2</v>
      </c>
      <c r="C5932">
        <v>14.8</v>
      </c>
      <c r="D5932">
        <v>12</v>
      </c>
      <c r="E5932">
        <v>83</v>
      </c>
      <c r="F5932">
        <v>22</v>
      </c>
      <c r="G5932" s="5">
        <v>0.15</v>
      </c>
      <c r="H5932">
        <f t="shared" si="651"/>
        <v>20.919999999999998</v>
      </c>
      <c r="I5932">
        <v>24</v>
      </c>
      <c r="J5932">
        <v>2830</v>
      </c>
      <c r="K5932" s="6">
        <f t="shared" si="652"/>
        <v>8880.8603773584946</v>
      </c>
      <c r="L5932" s="6">
        <f t="shared" si="653"/>
        <v>2602.8312946537208</v>
      </c>
      <c r="M5932" s="6">
        <f t="shared" si="654"/>
        <v>8880.8603773584946</v>
      </c>
      <c r="N5932" s="6">
        <f t="shared" si="655"/>
        <v>11101.075471698117</v>
      </c>
      <c r="O5932" s="6">
        <f t="shared" si="656"/>
        <v>2439.7968069666194</v>
      </c>
      <c r="P5932" s="9">
        <f t="shared" si="657"/>
        <v>0.71506354248728587</v>
      </c>
    </row>
    <row r="5933" spans="1:16" x14ac:dyDescent="0.2">
      <c r="A5933" s="1">
        <v>37869</v>
      </c>
      <c r="B5933" s="2">
        <v>0.125</v>
      </c>
      <c r="C5933">
        <v>13.7</v>
      </c>
      <c r="D5933">
        <v>11.7</v>
      </c>
      <c r="E5933">
        <v>88</v>
      </c>
      <c r="F5933">
        <v>22</v>
      </c>
      <c r="G5933" s="5">
        <v>0.15</v>
      </c>
      <c r="H5933">
        <f t="shared" si="651"/>
        <v>20.754999999999999</v>
      </c>
      <c r="I5933">
        <v>24</v>
      </c>
      <c r="J5933">
        <v>2830</v>
      </c>
      <c r="K5933" s="6">
        <f t="shared" si="652"/>
        <v>9356.6207547169815</v>
      </c>
      <c r="L5933" s="6">
        <f t="shared" si="653"/>
        <v>2742.2686854387402</v>
      </c>
      <c r="M5933" s="6">
        <f t="shared" si="654"/>
        <v>9356.6207547169815</v>
      </c>
      <c r="N5933" s="6">
        <f t="shared" si="655"/>
        <v>11695.775943396226</v>
      </c>
      <c r="O5933" s="6">
        <f t="shared" si="656"/>
        <v>2570.50020733983</v>
      </c>
      <c r="P5933" s="9">
        <f t="shared" si="657"/>
        <v>0.75337051797767585</v>
      </c>
    </row>
    <row r="5934" spans="1:16" x14ac:dyDescent="0.2">
      <c r="A5934" s="1">
        <v>37869</v>
      </c>
      <c r="B5934" s="2">
        <v>0.16666666666666666</v>
      </c>
      <c r="C5934">
        <v>13.6</v>
      </c>
      <c r="D5934">
        <v>11.9</v>
      </c>
      <c r="E5934">
        <v>89</v>
      </c>
      <c r="F5934">
        <v>22</v>
      </c>
      <c r="G5934" s="5">
        <v>0.15</v>
      </c>
      <c r="H5934">
        <f t="shared" si="651"/>
        <v>20.74</v>
      </c>
      <c r="I5934">
        <v>24</v>
      </c>
      <c r="J5934">
        <v>2830</v>
      </c>
      <c r="K5934" s="6">
        <f t="shared" si="652"/>
        <v>9399.8716981132111</v>
      </c>
      <c r="L5934" s="6">
        <f t="shared" si="653"/>
        <v>2754.9448118737432</v>
      </c>
      <c r="M5934" s="6">
        <f t="shared" si="654"/>
        <v>9399.8716981132111</v>
      </c>
      <c r="N5934" s="6">
        <f t="shared" si="655"/>
        <v>11749.839622641513</v>
      </c>
      <c r="O5934" s="6">
        <f t="shared" si="656"/>
        <v>2582.3823346464865</v>
      </c>
      <c r="P5934" s="9">
        <f t="shared" si="657"/>
        <v>0.75685297029498433</v>
      </c>
    </row>
    <row r="5935" spans="1:16" x14ac:dyDescent="0.2">
      <c r="A5935" s="1">
        <v>37869</v>
      </c>
      <c r="B5935" s="2">
        <v>0.20833333333333334</v>
      </c>
      <c r="C5935">
        <v>13.5</v>
      </c>
      <c r="D5935">
        <v>11.2</v>
      </c>
      <c r="E5935">
        <v>86</v>
      </c>
      <c r="F5935">
        <v>22</v>
      </c>
      <c r="G5935" s="5">
        <v>0.15</v>
      </c>
      <c r="H5935">
        <f t="shared" si="651"/>
        <v>20.724999999999998</v>
      </c>
      <c r="I5935">
        <v>24</v>
      </c>
      <c r="J5935">
        <v>2830</v>
      </c>
      <c r="K5935" s="6">
        <f t="shared" si="652"/>
        <v>9443.1226415094388</v>
      </c>
      <c r="L5935" s="6">
        <f t="shared" si="653"/>
        <v>2767.6209383087453</v>
      </c>
      <c r="M5935" s="6">
        <f t="shared" si="654"/>
        <v>9443.1226415094388</v>
      </c>
      <c r="N5935" s="6">
        <f t="shared" si="655"/>
        <v>11803.903301886798</v>
      </c>
      <c r="O5935" s="6">
        <f t="shared" si="656"/>
        <v>2594.2644619531425</v>
      </c>
      <c r="P5935" s="9">
        <f t="shared" si="657"/>
        <v>0.76033542261229259</v>
      </c>
    </row>
    <row r="5936" spans="1:16" x14ac:dyDescent="0.2">
      <c r="A5936" s="1">
        <v>37869</v>
      </c>
      <c r="B5936" s="2">
        <v>0.25</v>
      </c>
      <c r="C5936">
        <v>14.6</v>
      </c>
      <c r="D5936">
        <v>12</v>
      </c>
      <c r="E5936">
        <v>84</v>
      </c>
      <c r="F5936">
        <v>22</v>
      </c>
      <c r="G5936" s="5">
        <v>0.15</v>
      </c>
      <c r="H5936">
        <f t="shared" si="651"/>
        <v>20.89</v>
      </c>
      <c r="I5936">
        <v>24</v>
      </c>
      <c r="J5936">
        <v>2830</v>
      </c>
      <c r="K5936" s="6">
        <f t="shared" si="652"/>
        <v>8967.362264150941</v>
      </c>
      <c r="L5936" s="6">
        <f t="shared" si="653"/>
        <v>2628.1835475237226</v>
      </c>
      <c r="M5936" s="6">
        <f t="shared" si="654"/>
        <v>8967.362264150941</v>
      </c>
      <c r="N5936" s="6">
        <f t="shared" si="655"/>
        <v>11209.202830188675</v>
      </c>
      <c r="O5936" s="6">
        <f t="shared" si="656"/>
        <v>2463.5610615799287</v>
      </c>
      <c r="P5936" s="9">
        <f t="shared" si="657"/>
        <v>0.72202844712190173</v>
      </c>
    </row>
    <row r="5937" spans="1:16" x14ac:dyDescent="0.2">
      <c r="A5937" s="1">
        <v>37869</v>
      </c>
      <c r="B5937" s="2">
        <v>0.29166666666666669</v>
      </c>
      <c r="C5937">
        <v>15.8</v>
      </c>
      <c r="D5937">
        <v>12.8</v>
      </c>
      <c r="E5937">
        <v>82</v>
      </c>
      <c r="F5937">
        <v>22</v>
      </c>
      <c r="G5937" s="5">
        <v>0.15</v>
      </c>
      <c r="H5937">
        <f t="shared" si="651"/>
        <v>21.07</v>
      </c>
      <c r="I5937">
        <v>24</v>
      </c>
      <c r="J5937">
        <v>2830</v>
      </c>
      <c r="K5937" s="6">
        <f t="shared" si="652"/>
        <v>8448.3509433962245</v>
      </c>
      <c r="L5937" s="6">
        <f t="shared" si="653"/>
        <v>2476.0700303037002</v>
      </c>
      <c r="M5937" s="6">
        <f t="shared" si="654"/>
        <v>8448.3509433962245</v>
      </c>
      <c r="N5937" s="6">
        <f t="shared" si="655"/>
        <v>10560.438679245281</v>
      </c>
      <c r="O5937" s="6">
        <f t="shared" si="656"/>
        <v>2320.9755339000617</v>
      </c>
      <c r="P5937" s="9">
        <f t="shared" si="657"/>
        <v>0.68023901931420327</v>
      </c>
    </row>
    <row r="5938" spans="1:16" x14ac:dyDescent="0.2">
      <c r="A5938" s="1">
        <v>37869</v>
      </c>
      <c r="B5938" s="2">
        <v>0.33333333333333331</v>
      </c>
      <c r="C5938">
        <v>17</v>
      </c>
      <c r="D5938">
        <v>12.7</v>
      </c>
      <c r="E5938">
        <v>76</v>
      </c>
      <c r="F5938">
        <v>22</v>
      </c>
      <c r="G5938" s="5">
        <v>0.15</v>
      </c>
      <c r="H5938">
        <f t="shared" si="651"/>
        <v>21.25</v>
      </c>
      <c r="I5938">
        <v>24</v>
      </c>
      <c r="J5938">
        <v>2830</v>
      </c>
      <c r="K5938" s="6">
        <f t="shared" si="652"/>
        <v>7929.3396226415089</v>
      </c>
      <c r="L5938" s="6">
        <f t="shared" si="653"/>
        <v>2323.9565130836777</v>
      </c>
      <c r="M5938" s="6">
        <f t="shared" si="654"/>
        <v>7929.3396226415089</v>
      </c>
      <c r="N5938" s="6">
        <f t="shared" si="655"/>
        <v>9911.6745283018863</v>
      </c>
      <c r="O5938" s="6">
        <f t="shared" si="656"/>
        <v>2178.3900062201947</v>
      </c>
      <c r="P5938" s="9">
        <f t="shared" si="657"/>
        <v>0.63844959150650493</v>
      </c>
    </row>
    <row r="5939" spans="1:16" x14ac:dyDescent="0.2">
      <c r="A5939" s="1">
        <v>37869</v>
      </c>
      <c r="B5939" s="2">
        <v>0.375</v>
      </c>
      <c r="C5939">
        <v>19.399999999999999</v>
      </c>
      <c r="D5939">
        <v>12.9</v>
      </c>
      <c r="E5939">
        <v>66</v>
      </c>
      <c r="F5939">
        <v>22</v>
      </c>
      <c r="G5939" s="5">
        <v>0.15</v>
      </c>
      <c r="H5939">
        <f t="shared" si="651"/>
        <v>21.61</v>
      </c>
      <c r="I5939">
        <v>24</v>
      </c>
      <c r="J5939">
        <v>2830</v>
      </c>
      <c r="K5939" s="6">
        <f t="shared" si="652"/>
        <v>6891.3169811320759</v>
      </c>
      <c r="L5939" s="6">
        <f t="shared" si="653"/>
        <v>2019.729478643633</v>
      </c>
      <c r="M5939" s="6">
        <f t="shared" si="654"/>
        <v>6891.3169811320759</v>
      </c>
      <c r="N5939" s="6">
        <f t="shared" si="655"/>
        <v>8614.1462264150941</v>
      </c>
      <c r="O5939" s="6">
        <f t="shared" si="656"/>
        <v>1893.2189508604604</v>
      </c>
      <c r="P5939" s="9">
        <f t="shared" si="657"/>
        <v>0.55487073589110791</v>
      </c>
    </row>
    <row r="5940" spans="1:16" x14ac:dyDescent="0.2">
      <c r="A5940" s="1">
        <v>37869</v>
      </c>
      <c r="B5940" s="2">
        <v>0.41666666666666669</v>
      </c>
      <c r="C5940">
        <v>20.6</v>
      </c>
      <c r="D5940">
        <v>11.6</v>
      </c>
      <c r="E5940">
        <v>56</v>
      </c>
      <c r="F5940">
        <v>22</v>
      </c>
      <c r="G5940" s="5">
        <v>0.15</v>
      </c>
      <c r="H5940">
        <f t="shared" si="651"/>
        <v>21.79</v>
      </c>
      <c r="I5940">
        <v>24</v>
      </c>
      <c r="J5940">
        <v>2830</v>
      </c>
      <c r="K5940" s="6">
        <f t="shared" si="652"/>
        <v>6372.3056603773593</v>
      </c>
      <c r="L5940" s="6">
        <f t="shared" si="653"/>
        <v>1867.6159614236105</v>
      </c>
      <c r="M5940" s="6">
        <f t="shared" si="654"/>
        <v>6372.3056603773593</v>
      </c>
      <c r="N5940" s="6">
        <f t="shared" si="655"/>
        <v>7965.382075471699</v>
      </c>
      <c r="O5940" s="6">
        <f t="shared" si="656"/>
        <v>1750.6334231805931</v>
      </c>
      <c r="P5940" s="9">
        <f t="shared" si="657"/>
        <v>0.51308130808340946</v>
      </c>
    </row>
    <row r="5941" spans="1:16" x14ac:dyDescent="0.2">
      <c r="A5941" s="1">
        <v>37869</v>
      </c>
      <c r="B5941" s="2">
        <v>0.45833333333333331</v>
      </c>
      <c r="C5941">
        <v>22.8</v>
      </c>
      <c r="D5941">
        <v>11.3</v>
      </c>
      <c r="E5941">
        <v>48</v>
      </c>
      <c r="F5941">
        <v>22</v>
      </c>
      <c r="G5941" s="5">
        <v>0.15</v>
      </c>
      <c r="H5941">
        <f t="shared" si="651"/>
        <v>22.119999999999997</v>
      </c>
      <c r="I5941">
        <v>24</v>
      </c>
      <c r="J5941">
        <v>2830</v>
      </c>
      <c r="K5941" s="6">
        <f t="shared" si="652"/>
        <v>5420.7849056603836</v>
      </c>
      <c r="L5941" s="6">
        <f t="shared" si="653"/>
        <v>1588.7411798535709</v>
      </c>
      <c r="M5941" s="6">
        <f t="shared" si="654"/>
        <v>5420.7849056603836</v>
      </c>
      <c r="N5941" s="6">
        <f t="shared" si="655"/>
        <v>6775.9811320754789</v>
      </c>
      <c r="O5941" s="6">
        <f t="shared" si="656"/>
        <v>1489.2266224341713</v>
      </c>
      <c r="P5941" s="9">
        <f t="shared" si="657"/>
        <v>0.43646735710262935</v>
      </c>
    </row>
    <row r="5942" spans="1:16" x14ac:dyDescent="0.2">
      <c r="A5942" s="1">
        <v>37869</v>
      </c>
      <c r="B5942" s="2">
        <v>0.5</v>
      </c>
      <c r="C5942">
        <v>22.4</v>
      </c>
      <c r="D5942">
        <v>10</v>
      </c>
      <c r="E5942">
        <v>45</v>
      </c>
      <c r="F5942">
        <v>22</v>
      </c>
      <c r="G5942" s="5">
        <v>0.15</v>
      </c>
      <c r="H5942">
        <f t="shared" si="651"/>
        <v>22.06</v>
      </c>
      <c r="I5942">
        <v>24</v>
      </c>
      <c r="J5942">
        <v>2830</v>
      </c>
      <c r="K5942" s="6">
        <f t="shared" si="652"/>
        <v>5593.7886792452855</v>
      </c>
      <c r="L5942" s="6">
        <f t="shared" si="653"/>
        <v>1639.4456855935773</v>
      </c>
      <c r="M5942" s="6">
        <f t="shared" si="654"/>
        <v>5593.7886792452855</v>
      </c>
      <c r="N5942" s="6">
        <f t="shared" si="655"/>
        <v>6992.2358490566066</v>
      </c>
      <c r="O5942" s="6">
        <f t="shared" si="656"/>
        <v>1536.7551316607926</v>
      </c>
      <c r="P5942" s="9">
        <f t="shared" si="657"/>
        <v>0.45039716637186183</v>
      </c>
    </row>
    <row r="5943" spans="1:16" x14ac:dyDescent="0.2">
      <c r="A5943" s="1">
        <v>37869</v>
      </c>
      <c r="B5943" s="2">
        <v>0.54166666666666663</v>
      </c>
      <c r="C5943">
        <v>24.6</v>
      </c>
      <c r="D5943">
        <v>9.6999999999999993</v>
      </c>
      <c r="E5943">
        <v>39</v>
      </c>
      <c r="F5943">
        <v>22</v>
      </c>
      <c r="G5943" s="5">
        <v>0.15</v>
      </c>
      <c r="H5943">
        <f t="shared" si="651"/>
        <v>22.39</v>
      </c>
      <c r="I5943">
        <v>24</v>
      </c>
      <c r="J5943">
        <v>2830</v>
      </c>
      <c r="K5943" s="6">
        <f t="shared" si="652"/>
        <v>4642.2679245282998</v>
      </c>
      <c r="L5943" s="6">
        <f t="shared" si="653"/>
        <v>1360.5709040235345</v>
      </c>
      <c r="M5943" s="6">
        <f t="shared" si="654"/>
        <v>4642.2679245282998</v>
      </c>
      <c r="N5943" s="6">
        <f t="shared" si="655"/>
        <v>5802.8349056603747</v>
      </c>
      <c r="O5943" s="6">
        <f t="shared" si="656"/>
        <v>1275.348330914368</v>
      </c>
      <c r="P5943" s="9">
        <f t="shared" si="657"/>
        <v>0.37378321539108089</v>
      </c>
    </row>
    <row r="5944" spans="1:16" x14ac:dyDescent="0.2">
      <c r="A5944" s="1">
        <v>37869</v>
      </c>
      <c r="B5944" s="2">
        <v>0.58333333333333337</v>
      </c>
      <c r="C5944">
        <v>26.2</v>
      </c>
      <c r="D5944">
        <v>8.1</v>
      </c>
      <c r="E5944">
        <v>32</v>
      </c>
      <c r="F5944">
        <v>22</v>
      </c>
      <c r="G5944" s="5">
        <v>0.15</v>
      </c>
      <c r="H5944">
        <f t="shared" si="651"/>
        <v>22.63</v>
      </c>
      <c r="I5944">
        <v>24</v>
      </c>
      <c r="J5944">
        <v>2830</v>
      </c>
      <c r="K5944" s="6">
        <f t="shared" si="652"/>
        <v>3950.2528301886819</v>
      </c>
      <c r="L5944" s="6">
        <f t="shared" si="653"/>
        <v>1157.7528810635058</v>
      </c>
      <c r="M5944" s="6">
        <f t="shared" si="654"/>
        <v>3950.2528301886819</v>
      </c>
      <c r="N5944" s="6">
        <f t="shared" si="655"/>
        <v>4937.8160377358518</v>
      </c>
      <c r="O5944" s="6">
        <f t="shared" si="656"/>
        <v>1085.2342940078795</v>
      </c>
      <c r="P5944" s="9">
        <f t="shared" si="657"/>
        <v>0.3180639783141499</v>
      </c>
    </row>
    <row r="5945" spans="1:16" x14ac:dyDescent="0.2">
      <c r="A5945" s="1">
        <v>37869</v>
      </c>
      <c r="B5945" s="2">
        <v>0.625</v>
      </c>
      <c r="C5945">
        <v>26.9</v>
      </c>
      <c r="D5945">
        <v>8.4</v>
      </c>
      <c r="E5945">
        <v>31</v>
      </c>
      <c r="F5945">
        <v>22</v>
      </c>
      <c r="G5945" s="5">
        <v>0.15</v>
      </c>
      <c r="H5945">
        <f t="shared" si="651"/>
        <v>22.734999999999999</v>
      </c>
      <c r="I5945">
        <v>24</v>
      </c>
      <c r="J5945">
        <v>2830</v>
      </c>
      <c r="K5945" s="6">
        <f t="shared" si="652"/>
        <v>3647.4962264150954</v>
      </c>
      <c r="L5945" s="6">
        <f t="shared" si="653"/>
        <v>1069.0199960184923</v>
      </c>
      <c r="M5945" s="6">
        <f t="shared" si="654"/>
        <v>3647.4962264150954</v>
      </c>
      <c r="N5945" s="6">
        <f t="shared" si="655"/>
        <v>4559.3702830188686</v>
      </c>
      <c r="O5945" s="6">
        <f t="shared" si="656"/>
        <v>1002.0594028612899</v>
      </c>
      <c r="P5945" s="9">
        <f t="shared" si="657"/>
        <v>0.29368681209299236</v>
      </c>
    </row>
    <row r="5946" spans="1:16" x14ac:dyDescent="0.2">
      <c r="A5946" s="1">
        <v>37869</v>
      </c>
      <c r="B5946" s="2">
        <v>0.66666666666666663</v>
      </c>
      <c r="C5946">
        <v>27.1</v>
      </c>
      <c r="D5946">
        <v>7.7</v>
      </c>
      <c r="E5946">
        <v>29</v>
      </c>
      <c r="F5946">
        <v>22</v>
      </c>
      <c r="G5946" s="5">
        <v>0.15</v>
      </c>
      <c r="H5946">
        <f t="shared" si="651"/>
        <v>22.765000000000001</v>
      </c>
      <c r="I5946">
        <v>24</v>
      </c>
      <c r="J5946">
        <v>2830</v>
      </c>
      <c r="K5946" s="6">
        <f t="shared" si="652"/>
        <v>3560.994339622639</v>
      </c>
      <c r="L5946" s="6">
        <f t="shared" si="653"/>
        <v>1043.6677431484875</v>
      </c>
      <c r="M5946" s="6">
        <f t="shared" si="654"/>
        <v>3560.994339622639</v>
      </c>
      <c r="N5946" s="6">
        <f t="shared" si="655"/>
        <v>4451.2429245282983</v>
      </c>
      <c r="O5946" s="6">
        <f t="shared" si="656"/>
        <v>978.29514824797775</v>
      </c>
      <c r="P5946" s="9">
        <f t="shared" si="657"/>
        <v>0.28672190745837567</v>
      </c>
    </row>
    <row r="5947" spans="1:16" x14ac:dyDescent="0.2">
      <c r="A5947" s="1">
        <v>37869</v>
      </c>
      <c r="B5947" s="2">
        <v>0.70833333333333337</v>
      </c>
      <c r="C5947">
        <v>26.5</v>
      </c>
      <c r="D5947">
        <v>7.5</v>
      </c>
      <c r="E5947">
        <v>30</v>
      </c>
      <c r="F5947">
        <v>22</v>
      </c>
      <c r="G5947" s="5">
        <v>0.15</v>
      </c>
      <c r="H5947">
        <f t="shared" si="651"/>
        <v>22.674999999999997</v>
      </c>
      <c r="I5947">
        <v>24</v>
      </c>
      <c r="J5947">
        <v>2830</v>
      </c>
      <c r="K5947" s="6">
        <f t="shared" si="652"/>
        <v>3820.5000000000073</v>
      </c>
      <c r="L5947" s="6">
        <f t="shared" si="653"/>
        <v>1119.7245017585017</v>
      </c>
      <c r="M5947" s="6">
        <f t="shared" si="654"/>
        <v>3820.5000000000073</v>
      </c>
      <c r="N5947" s="6">
        <f t="shared" si="655"/>
        <v>4775.6250000000091</v>
      </c>
      <c r="O5947" s="6">
        <f t="shared" si="656"/>
        <v>1049.587912087914</v>
      </c>
      <c r="P5947" s="9">
        <f t="shared" si="657"/>
        <v>0.30761662136222567</v>
      </c>
    </row>
    <row r="5948" spans="1:16" x14ac:dyDescent="0.2">
      <c r="A5948" s="1">
        <v>37869</v>
      </c>
      <c r="B5948" s="2">
        <v>0.75</v>
      </c>
      <c r="C5948">
        <v>24.5</v>
      </c>
      <c r="D5948">
        <v>6.2</v>
      </c>
      <c r="E5948">
        <v>31</v>
      </c>
      <c r="F5948">
        <v>22</v>
      </c>
      <c r="G5948" s="5">
        <v>0.15</v>
      </c>
      <c r="H5948">
        <f t="shared" si="651"/>
        <v>22.375</v>
      </c>
      <c r="I5948">
        <v>24</v>
      </c>
      <c r="J5948">
        <v>2830</v>
      </c>
      <c r="K5948" s="6">
        <f t="shared" si="652"/>
        <v>4685.5188679245275</v>
      </c>
      <c r="L5948" s="6">
        <f t="shared" si="653"/>
        <v>1373.2470304585368</v>
      </c>
      <c r="M5948" s="6">
        <f t="shared" si="654"/>
        <v>4685.5188679245275</v>
      </c>
      <c r="N5948" s="6">
        <f t="shared" si="655"/>
        <v>5856.8985849056589</v>
      </c>
      <c r="O5948" s="6">
        <f t="shared" si="656"/>
        <v>1287.230458221024</v>
      </c>
      <c r="P5948" s="9">
        <f t="shared" si="657"/>
        <v>0.37726566770838921</v>
      </c>
    </row>
    <row r="5949" spans="1:16" x14ac:dyDescent="0.2">
      <c r="A5949" s="1">
        <v>37869</v>
      </c>
      <c r="B5949" s="2">
        <v>0.79166666666666663</v>
      </c>
      <c r="C5949">
        <v>21.9</v>
      </c>
      <c r="D5949">
        <v>7.1</v>
      </c>
      <c r="E5949">
        <v>38</v>
      </c>
      <c r="F5949">
        <v>22</v>
      </c>
      <c r="G5949" s="5">
        <v>0.15</v>
      </c>
      <c r="H5949">
        <f t="shared" si="651"/>
        <v>21.984999999999999</v>
      </c>
      <c r="I5949">
        <v>24</v>
      </c>
      <c r="J5949">
        <v>2830</v>
      </c>
      <c r="K5949" s="6">
        <f t="shared" si="652"/>
        <v>5810.043396226416</v>
      </c>
      <c r="L5949" s="6">
        <f t="shared" si="653"/>
        <v>1702.8263177685863</v>
      </c>
      <c r="M5949" s="6">
        <f t="shared" si="654"/>
        <v>5810.043396226416</v>
      </c>
      <c r="N5949" s="6">
        <f t="shared" si="655"/>
        <v>7262.5542452830196</v>
      </c>
      <c r="O5949" s="6">
        <f t="shared" si="656"/>
        <v>1596.1657681940703</v>
      </c>
      <c r="P5949" s="9">
        <f t="shared" si="657"/>
        <v>0.4678094279584028</v>
      </c>
    </row>
    <row r="5950" spans="1:16" x14ac:dyDescent="0.2">
      <c r="A5950" s="1">
        <v>37869</v>
      </c>
      <c r="B5950" s="2">
        <v>0.83333333333333337</v>
      </c>
      <c r="C5950">
        <v>21</v>
      </c>
      <c r="D5950">
        <v>8.6</v>
      </c>
      <c r="E5950">
        <v>45</v>
      </c>
      <c r="F5950">
        <v>22</v>
      </c>
      <c r="G5950" s="5">
        <v>0.15</v>
      </c>
      <c r="H5950">
        <f t="shared" si="651"/>
        <v>21.849999999999998</v>
      </c>
      <c r="I5950">
        <v>24</v>
      </c>
      <c r="J5950">
        <v>2830</v>
      </c>
      <c r="K5950" s="6">
        <f t="shared" si="652"/>
        <v>6199.3018867924575</v>
      </c>
      <c r="L5950" s="6">
        <f t="shared" si="653"/>
        <v>1816.9114556836041</v>
      </c>
      <c r="M5950" s="6">
        <f t="shared" si="654"/>
        <v>6199.3018867924575</v>
      </c>
      <c r="N5950" s="6">
        <f t="shared" si="655"/>
        <v>7749.1273584905712</v>
      </c>
      <c r="O5950" s="6">
        <f t="shared" si="656"/>
        <v>1703.1049139539718</v>
      </c>
      <c r="P5950" s="9">
        <f t="shared" si="657"/>
        <v>0.49915149881417697</v>
      </c>
    </row>
    <row r="5951" spans="1:16" x14ac:dyDescent="0.2">
      <c r="A5951" s="1">
        <v>37869</v>
      </c>
      <c r="B5951" s="2">
        <v>0.875</v>
      </c>
      <c r="C5951">
        <v>18.7</v>
      </c>
      <c r="D5951">
        <v>9.1</v>
      </c>
      <c r="E5951">
        <v>54</v>
      </c>
      <c r="F5951">
        <v>22</v>
      </c>
      <c r="G5951" s="5">
        <v>0.15</v>
      </c>
      <c r="H5951">
        <f t="shared" si="651"/>
        <v>21.504999999999999</v>
      </c>
      <c r="I5951">
        <v>24</v>
      </c>
      <c r="J5951">
        <v>2830</v>
      </c>
      <c r="K5951" s="6">
        <f t="shared" si="652"/>
        <v>7194.0735849056618</v>
      </c>
      <c r="L5951" s="6">
        <f t="shared" si="653"/>
        <v>2108.4623636886467</v>
      </c>
      <c r="M5951" s="6">
        <f t="shared" si="654"/>
        <v>7194.0735849056618</v>
      </c>
      <c r="N5951" s="6">
        <f t="shared" si="655"/>
        <v>8992.5919811320764</v>
      </c>
      <c r="O5951" s="6">
        <f t="shared" si="656"/>
        <v>1976.3938420070499</v>
      </c>
      <c r="P5951" s="9">
        <f t="shared" si="657"/>
        <v>0.57924790211226551</v>
      </c>
    </row>
    <row r="5952" spans="1:16" x14ac:dyDescent="0.2">
      <c r="A5952" s="1">
        <v>37869</v>
      </c>
      <c r="B5952" s="2">
        <v>0.91666666666666663</v>
      </c>
      <c r="C5952">
        <v>18.8</v>
      </c>
      <c r="D5952">
        <v>9.5</v>
      </c>
      <c r="E5952">
        <v>55</v>
      </c>
      <c r="F5952">
        <v>22</v>
      </c>
      <c r="G5952" s="5">
        <v>0.15</v>
      </c>
      <c r="H5952">
        <f t="shared" si="651"/>
        <v>21.52</v>
      </c>
      <c r="I5952">
        <v>24</v>
      </c>
      <c r="J5952">
        <v>2830</v>
      </c>
      <c r="K5952" s="6">
        <f t="shared" si="652"/>
        <v>7150.8226415094341</v>
      </c>
      <c r="L5952" s="6">
        <f t="shared" si="653"/>
        <v>2095.7862372536442</v>
      </c>
      <c r="M5952" s="6">
        <f t="shared" si="654"/>
        <v>7150.8226415094341</v>
      </c>
      <c r="N5952" s="6">
        <f t="shared" si="655"/>
        <v>8938.5283018867922</v>
      </c>
      <c r="O5952" s="6">
        <f t="shared" si="656"/>
        <v>1964.5117147003939</v>
      </c>
      <c r="P5952" s="9">
        <f t="shared" si="657"/>
        <v>0.57576544979495714</v>
      </c>
    </row>
    <row r="5953" spans="1:16" x14ac:dyDescent="0.2">
      <c r="A5953" s="1">
        <v>37869</v>
      </c>
      <c r="B5953" s="2">
        <v>0.95833333333333337</v>
      </c>
      <c r="C5953">
        <v>15.4</v>
      </c>
      <c r="D5953">
        <v>11</v>
      </c>
      <c r="E5953">
        <v>75</v>
      </c>
      <c r="F5953">
        <v>22</v>
      </c>
      <c r="G5953" s="5">
        <v>0.15</v>
      </c>
      <c r="H5953">
        <f t="shared" si="651"/>
        <v>21.009999999999998</v>
      </c>
      <c r="I5953">
        <v>24</v>
      </c>
      <c r="J5953">
        <v>2830</v>
      </c>
      <c r="K5953" s="6">
        <f t="shared" si="652"/>
        <v>8621.3547169811372</v>
      </c>
      <c r="L5953" s="6">
        <f t="shared" si="653"/>
        <v>2526.7745360437098</v>
      </c>
      <c r="M5953" s="6">
        <f t="shared" si="654"/>
        <v>8621.3547169811372</v>
      </c>
      <c r="N5953" s="6">
        <f t="shared" si="655"/>
        <v>10776.693396226421</v>
      </c>
      <c r="O5953" s="6">
        <f t="shared" si="656"/>
        <v>2368.5040431266862</v>
      </c>
      <c r="P5953" s="9">
        <f t="shared" si="657"/>
        <v>0.69416882858343676</v>
      </c>
    </row>
    <row r="5954" spans="1:16" x14ac:dyDescent="0.2">
      <c r="A5954" s="1">
        <v>37869</v>
      </c>
      <c r="B5954" s="3">
        <v>1</v>
      </c>
      <c r="C5954">
        <v>14.5</v>
      </c>
      <c r="D5954">
        <v>10.5</v>
      </c>
      <c r="E5954">
        <v>77</v>
      </c>
      <c r="F5954">
        <v>22</v>
      </c>
      <c r="G5954" s="5">
        <v>0.15</v>
      </c>
      <c r="H5954">
        <f t="shared" si="651"/>
        <v>20.875</v>
      </c>
      <c r="I5954">
        <v>24</v>
      </c>
      <c r="J5954">
        <v>2830</v>
      </c>
      <c r="K5954" s="6">
        <f t="shared" si="652"/>
        <v>9010.6132075471687</v>
      </c>
      <c r="L5954" s="6">
        <f t="shared" si="653"/>
        <v>2640.8596739587247</v>
      </c>
      <c r="M5954" s="6">
        <f t="shared" si="654"/>
        <v>9010.6132075471687</v>
      </c>
      <c r="N5954" s="6">
        <f t="shared" si="655"/>
        <v>11263.266509433961</v>
      </c>
      <c r="O5954" s="6">
        <f t="shared" si="656"/>
        <v>2475.4431888865847</v>
      </c>
      <c r="P5954" s="9">
        <f t="shared" si="657"/>
        <v>0.7255108994392101</v>
      </c>
    </row>
    <row r="5955" spans="1:16" x14ac:dyDescent="0.2">
      <c r="A5955" s="1">
        <v>37870</v>
      </c>
      <c r="B5955" s="2">
        <v>4.1666666666666664E-2</v>
      </c>
      <c r="C5955">
        <v>13.8</v>
      </c>
      <c r="D5955">
        <v>10.199999999999999</v>
      </c>
      <c r="E5955">
        <v>79</v>
      </c>
      <c r="F5955">
        <v>22</v>
      </c>
      <c r="G5955" s="5">
        <v>0.15</v>
      </c>
      <c r="H5955">
        <f t="shared" si="651"/>
        <v>20.77</v>
      </c>
      <c r="I5955">
        <v>24</v>
      </c>
      <c r="J5955">
        <v>2830</v>
      </c>
      <c r="K5955" s="6">
        <f t="shared" si="652"/>
        <v>9313.3698113207538</v>
      </c>
      <c r="L5955" s="6">
        <f t="shared" si="653"/>
        <v>2729.5925590037382</v>
      </c>
      <c r="M5955" s="6">
        <f t="shared" si="654"/>
        <v>9313.3698113207538</v>
      </c>
      <c r="N5955" s="6">
        <f t="shared" si="655"/>
        <v>11641.712264150941</v>
      </c>
      <c r="O5955" s="6">
        <f t="shared" si="656"/>
        <v>2558.618080033174</v>
      </c>
      <c r="P5955" s="9">
        <f t="shared" si="657"/>
        <v>0.74988806566036748</v>
      </c>
    </row>
    <row r="5956" spans="1:16" x14ac:dyDescent="0.2">
      <c r="A5956" s="1">
        <v>37870</v>
      </c>
      <c r="B5956" s="2">
        <v>8.3333333333333329E-2</v>
      </c>
      <c r="C5956">
        <v>13.4</v>
      </c>
      <c r="D5956">
        <v>9.9</v>
      </c>
      <c r="E5956">
        <v>79</v>
      </c>
      <c r="F5956">
        <v>22</v>
      </c>
      <c r="G5956" s="5">
        <v>0.15</v>
      </c>
      <c r="H5956">
        <f t="shared" si="651"/>
        <v>20.71</v>
      </c>
      <c r="I5956">
        <v>24</v>
      </c>
      <c r="J5956">
        <v>2830</v>
      </c>
      <c r="K5956" s="6">
        <f t="shared" si="652"/>
        <v>9486.3735849056557</v>
      </c>
      <c r="L5956" s="6">
        <f t="shared" si="653"/>
        <v>2780.2970647437446</v>
      </c>
      <c r="M5956" s="6">
        <f t="shared" si="654"/>
        <v>9486.3735849056557</v>
      </c>
      <c r="N5956" s="6">
        <f t="shared" si="655"/>
        <v>11857.966981132069</v>
      </c>
      <c r="O5956" s="6">
        <f t="shared" si="656"/>
        <v>2606.1465892597953</v>
      </c>
      <c r="P5956" s="9">
        <f t="shared" si="657"/>
        <v>0.76381787492960007</v>
      </c>
    </row>
    <row r="5957" spans="1:16" x14ac:dyDescent="0.2">
      <c r="A5957" s="1">
        <v>37870</v>
      </c>
      <c r="B5957" s="2">
        <v>0.125</v>
      </c>
      <c r="C5957">
        <v>14.5</v>
      </c>
      <c r="D5957">
        <v>9.1</v>
      </c>
      <c r="E5957">
        <v>70</v>
      </c>
      <c r="F5957">
        <v>22</v>
      </c>
      <c r="G5957" s="5">
        <v>0.15</v>
      </c>
      <c r="H5957">
        <f t="shared" si="651"/>
        <v>20.875</v>
      </c>
      <c r="I5957">
        <v>24</v>
      </c>
      <c r="J5957">
        <v>2830</v>
      </c>
      <c r="K5957" s="6">
        <f t="shared" si="652"/>
        <v>9010.6132075471687</v>
      </c>
      <c r="L5957" s="6">
        <f t="shared" si="653"/>
        <v>2640.8596739587247</v>
      </c>
      <c r="M5957" s="6">
        <f t="shared" si="654"/>
        <v>9010.6132075471687</v>
      </c>
      <c r="N5957" s="6">
        <f t="shared" si="655"/>
        <v>11263.266509433961</v>
      </c>
      <c r="O5957" s="6">
        <f t="shared" si="656"/>
        <v>2475.4431888865847</v>
      </c>
      <c r="P5957" s="9">
        <f t="shared" si="657"/>
        <v>0.7255108994392101</v>
      </c>
    </row>
    <row r="5958" spans="1:16" x14ac:dyDescent="0.2">
      <c r="A5958" s="1">
        <v>37870</v>
      </c>
      <c r="B5958" s="2">
        <v>0.16666666666666666</v>
      </c>
      <c r="C5958">
        <v>14</v>
      </c>
      <c r="D5958">
        <v>9.1</v>
      </c>
      <c r="E5958">
        <v>72</v>
      </c>
      <c r="F5958">
        <v>22</v>
      </c>
      <c r="G5958" s="5">
        <v>0.15</v>
      </c>
      <c r="H5958">
        <f t="shared" si="651"/>
        <v>20.8</v>
      </c>
      <c r="I5958">
        <v>24</v>
      </c>
      <c r="J5958">
        <v>2830</v>
      </c>
      <c r="K5958" s="6">
        <f t="shared" si="652"/>
        <v>9226.8679245283001</v>
      </c>
      <c r="L5958" s="6">
        <f t="shared" si="653"/>
        <v>2704.2403061337341</v>
      </c>
      <c r="M5958" s="6">
        <f t="shared" si="654"/>
        <v>9226.8679245283001</v>
      </c>
      <c r="N5958" s="6">
        <f t="shared" si="655"/>
        <v>11533.584905660375</v>
      </c>
      <c r="O5958" s="6">
        <f t="shared" si="656"/>
        <v>2534.8538254198625</v>
      </c>
      <c r="P5958" s="9">
        <f t="shared" si="657"/>
        <v>0.74292316102575107</v>
      </c>
    </row>
    <row r="5959" spans="1:16" x14ac:dyDescent="0.2">
      <c r="A5959" s="1">
        <v>37870</v>
      </c>
      <c r="B5959" s="2">
        <v>0.20833333333333334</v>
      </c>
      <c r="C5959">
        <v>14.6</v>
      </c>
      <c r="D5959">
        <v>9.9</v>
      </c>
      <c r="E5959">
        <v>73</v>
      </c>
      <c r="F5959">
        <v>22</v>
      </c>
      <c r="G5959" s="5">
        <v>0.15</v>
      </c>
      <c r="H5959">
        <f t="shared" si="651"/>
        <v>20.89</v>
      </c>
      <c r="I5959">
        <v>24</v>
      </c>
      <c r="J5959">
        <v>2830</v>
      </c>
      <c r="K5959" s="6">
        <f t="shared" si="652"/>
        <v>8967.362264150941</v>
      </c>
      <c r="L5959" s="6">
        <f t="shared" si="653"/>
        <v>2628.1835475237226</v>
      </c>
      <c r="M5959" s="6">
        <f t="shared" si="654"/>
        <v>8967.362264150941</v>
      </c>
      <c r="N5959" s="6">
        <f t="shared" si="655"/>
        <v>11209.202830188675</v>
      </c>
      <c r="O5959" s="6">
        <f t="shared" si="656"/>
        <v>2463.5610615799287</v>
      </c>
      <c r="P5959" s="9">
        <f t="shared" si="657"/>
        <v>0.72202844712190173</v>
      </c>
    </row>
    <row r="5960" spans="1:16" x14ac:dyDescent="0.2">
      <c r="A5960" s="1">
        <v>37870</v>
      </c>
      <c r="B5960" s="2">
        <v>0.25</v>
      </c>
      <c r="C5960">
        <v>13.4</v>
      </c>
      <c r="D5960">
        <v>9</v>
      </c>
      <c r="E5960">
        <v>75</v>
      </c>
      <c r="F5960">
        <v>22</v>
      </c>
      <c r="G5960" s="5">
        <v>0.15</v>
      </c>
      <c r="H5960">
        <f t="shared" si="651"/>
        <v>20.71</v>
      </c>
      <c r="I5960">
        <v>24</v>
      </c>
      <c r="J5960">
        <v>2830</v>
      </c>
      <c r="K5960" s="6">
        <f t="shared" si="652"/>
        <v>9486.3735849056557</v>
      </c>
      <c r="L5960" s="6">
        <f t="shared" si="653"/>
        <v>2780.2970647437446</v>
      </c>
      <c r="M5960" s="6">
        <f t="shared" si="654"/>
        <v>9486.3735849056557</v>
      </c>
      <c r="N5960" s="6">
        <f t="shared" si="655"/>
        <v>11857.966981132069</v>
      </c>
      <c r="O5960" s="6">
        <f t="shared" si="656"/>
        <v>2606.1465892597953</v>
      </c>
      <c r="P5960" s="9">
        <f t="shared" si="657"/>
        <v>0.76381787492960007</v>
      </c>
    </row>
    <row r="5961" spans="1:16" x14ac:dyDescent="0.2">
      <c r="A5961" s="1">
        <v>37870</v>
      </c>
      <c r="B5961" s="2">
        <v>0.29166666666666669</v>
      </c>
      <c r="C5961">
        <v>16</v>
      </c>
      <c r="D5961">
        <v>10.6</v>
      </c>
      <c r="E5961">
        <v>70</v>
      </c>
      <c r="F5961">
        <v>22</v>
      </c>
      <c r="G5961" s="5">
        <v>0.15</v>
      </c>
      <c r="H5961">
        <f t="shared" si="651"/>
        <v>21.099999999999998</v>
      </c>
      <c r="I5961">
        <v>24</v>
      </c>
      <c r="J5961">
        <v>2830</v>
      </c>
      <c r="K5961" s="6">
        <f t="shared" si="652"/>
        <v>8361.8490566037799</v>
      </c>
      <c r="L5961" s="6">
        <f t="shared" si="653"/>
        <v>2450.7177774336988</v>
      </c>
      <c r="M5961" s="6">
        <f t="shared" si="654"/>
        <v>8361.8490566037799</v>
      </c>
      <c r="N5961" s="6">
        <f t="shared" si="655"/>
        <v>10452.311320754725</v>
      </c>
      <c r="O5961" s="6">
        <f t="shared" si="656"/>
        <v>2297.2112792867524</v>
      </c>
      <c r="P5961" s="9">
        <f t="shared" si="657"/>
        <v>0.67327411467958742</v>
      </c>
    </row>
    <row r="5962" spans="1:16" x14ac:dyDescent="0.2">
      <c r="A5962" s="1">
        <v>37870</v>
      </c>
      <c r="B5962" s="2">
        <v>0.33333333333333331</v>
      </c>
      <c r="C5962">
        <v>19.3</v>
      </c>
      <c r="D5962">
        <v>10.199999999999999</v>
      </c>
      <c r="E5962">
        <v>56</v>
      </c>
      <c r="F5962">
        <v>22</v>
      </c>
      <c r="G5962" s="5">
        <v>0.15</v>
      </c>
      <c r="H5962">
        <f t="shared" si="651"/>
        <v>21.594999999999999</v>
      </c>
      <c r="I5962">
        <v>24</v>
      </c>
      <c r="J5962">
        <v>2830</v>
      </c>
      <c r="K5962" s="6">
        <f t="shared" si="652"/>
        <v>6934.5679245283045</v>
      </c>
      <c r="L5962" s="6">
        <f t="shared" si="653"/>
        <v>2032.4056050786355</v>
      </c>
      <c r="M5962" s="6">
        <f t="shared" si="654"/>
        <v>6934.5679245283045</v>
      </c>
      <c r="N5962" s="6">
        <f t="shared" si="655"/>
        <v>8668.2099056603802</v>
      </c>
      <c r="O5962" s="6">
        <f t="shared" si="656"/>
        <v>1905.1010781671166</v>
      </c>
      <c r="P5962" s="9">
        <f t="shared" si="657"/>
        <v>0.5583531882084164</v>
      </c>
    </row>
    <row r="5963" spans="1:16" x14ac:dyDescent="0.2">
      <c r="A5963" s="1">
        <v>37870</v>
      </c>
      <c r="B5963" s="2">
        <v>0.375</v>
      </c>
      <c r="C5963">
        <v>22.2</v>
      </c>
      <c r="D5963">
        <v>10.4</v>
      </c>
      <c r="E5963">
        <v>47</v>
      </c>
      <c r="F5963">
        <v>22</v>
      </c>
      <c r="G5963" s="5">
        <v>0.15</v>
      </c>
      <c r="H5963">
        <f t="shared" si="651"/>
        <v>22.029999999999998</v>
      </c>
      <c r="I5963">
        <v>24</v>
      </c>
      <c r="J5963">
        <v>2830</v>
      </c>
      <c r="K5963" s="6">
        <f t="shared" si="652"/>
        <v>5680.2905660377419</v>
      </c>
      <c r="L5963" s="6">
        <f t="shared" si="653"/>
        <v>1664.7979384635821</v>
      </c>
      <c r="M5963" s="6">
        <f t="shared" si="654"/>
        <v>5680.2905660377419</v>
      </c>
      <c r="N5963" s="6">
        <f t="shared" si="655"/>
        <v>7100.3632075471769</v>
      </c>
      <c r="O5963" s="6">
        <f t="shared" si="656"/>
        <v>1560.5193862741048</v>
      </c>
      <c r="P5963" s="9">
        <f t="shared" si="657"/>
        <v>0.45736207100647858</v>
      </c>
    </row>
    <row r="5964" spans="1:16" x14ac:dyDescent="0.2">
      <c r="A5964" s="1">
        <v>37870</v>
      </c>
      <c r="B5964" s="2">
        <v>0.41666666666666669</v>
      </c>
      <c r="C5964">
        <v>23.9</v>
      </c>
      <c r="D5964">
        <v>10</v>
      </c>
      <c r="E5964">
        <v>41</v>
      </c>
      <c r="F5964">
        <v>22</v>
      </c>
      <c r="G5964" s="5">
        <v>0.15</v>
      </c>
      <c r="H5964">
        <f t="shared" si="651"/>
        <v>22.285</v>
      </c>
      <c r="I5964">
        <v>24</v>
      </c>
      <c r="J5964">
        <v>2830</v>
      </c>
      <c r="K5964" s="6">
        <f t="shared" si="652"/>
        <v>4945.0245283018858</v>
      </c>
      <c r="L5964" s="6">
        <f t="shared" si="653"/>
        <v>1449.303789068548</v>
      </c>
      <c r="M5964" s="6">
        <f t="shared" si="654"/>
        <v>4945.0245283018858</v>
      </c>
      <c r="N5964" s="6">
        <f t="shared" si="655"/>
        <v>6181.280660377357</v>
      </c>
      <c r="O5964" s="6">
        <f t="shared" si="656"/>
        <v>1358.5232220609576</v>
      </c>
      <c r="P5964" s="9">
        <f t="shared" si="657"/>
        <v>0.39816038161223843</v>
      </c>
    </row>
    <row r="5965" spans="1:16" x14ac:dyDescent="0.2">
      <c r="A5965" s="1">
        <v>37870</v>
      </c>
      <c r="B5965" s="2">
        <v>0.45833333333333331</v>
      </c>
      <c r="C5965">
        <v>24</v>
      </c>
      <c r="D5965">
        <v>8.8000000000000007</v>
      </c>
      <c r="E5965">
        <v>38</v>
      </c>
      <c r="F5965">
        <v>22</v>
      </c>
      <c r="G5965" s="5">
        <v>0.15</v>
      </c>
      <c r="H5965">
        <f t="shared" si="651"/>
        <v>22.299999999999997</v>
      </c>
      <c r="I5965">
        <v>24</v>
      </c>
      <c r="J5965">
        <v>2830</v>
      </c>
      <c r="K5965" s="6">
        <f t="shared" si="652"/>
        <v>4901.773584905668</v>
      </c>
      <c r="L5965" s="6">
        <f t="shared" si="653"/>
        <v>1436.6276626335487</v>
      </c>
      <c r="M5965" s="6">
        <f t="shared" si="654"/>
        <v>4901.773584905668</v>
      </c>
      <c r="N5965" s="6">
        <f t="shared" si="655"/>
        <v>6127.2169811320846</v>
      </c>
      <c r="O5965" s="6">
        <f t="shared" si="656"/>
        <v>1346.6410947543043</v>
      </c>
      <c r="P5965" s="9">
        <f t="shared" si="657"/>
        <v>0.3946779292949309</v>
      </c>
    </row>
    <row r="5966" spans="1:16" x14ac:dyDescent="0.2">
      <c r="A5966" s="1">
        <v>37870</v>
      </c>
      <c r="B5966" s="2">
        <v>0.5</v>
      </c>
      <c r="C5966">
        <v>25.4</v>
      </c>
      <c r="D5966">
        <v>10</v>
      </c>
      <c r="E5966">
        <v>38</v>
      </c>
      <c r="F5966">
        <v>22</v>
      </c>
      <c r="G5966" s="5">
        <v>0.15</v>
      </c>
      <c r="H5966">
        <f t="shared" si="651"/>
        <v>22.509999999999998</v>
      </c>
      <c r="I5966">
        <v>24</v>
      </c>
      <c r="J5966">
        <v>2830</v>
      </c>
      <c r="K5966" s="6">
        <f t="shared" si="652"/>
        <v>4296.260377358496</v>
      </c>
      <c r="L5966" s="6">
        <f t="shared" si="653"/>
        <v>1259.1618925435216</v>
      </c>
      <c r="M5966" s="6">
        <f t="shared" si="654"/>
        <v>4296.260377358496</v>
      </c>
      <c r="N5966" s="6">
        <f t="shared" si="655"/>
        <v>5370.3254716981201</v>
      </c>
      <c r="O5966" s="6">
        <f t="shared" si="656"/>
        <v>1180.2913124611252</v>
      </c>
      <c r="P5966" s="9">
        <f t="shared" si="657"/>
        <v>0.34592359685261587</v>
      </c>
    </row>
    <row r="5967" spans="1:16" x14ac:dyDescent="0.2">
      <c r="A5967" s="1">
        <v>37870</v>
      </c>
      <c r="B5967" s="2">
        <v>0.54166666666666663</v>
      </c>
      <c r="C5967">
        <v>25.1</v>
      </c>
      <c r="D5967">
        <v>12.9</v>
      </c>
      <c r="E5967">
        <v>47</v>
      </c>
      <c r="F5967">
        <v>22</v>
      </c>
      <c r="G5967" s="5">
        <v>0.15</v>
      </c>
      <c r="H5967">
        <f t="shared" si="651"/>
        <v>22.465</v>
      </c>
      <c r="I5967">
        <v>24</v>
      </c>
      <c r="J5967">
        <v>2830</v>
      </c>
      <c r="K5967" s="6">
        <f t="shared" si="652"/>
        <v>4426.0132075471693</v>
      </c>
      <c r="L5967" s="6">
        <f t="shared" si="653"/>
        <v>1297.1902718485255</v>
      </c>
      <c r="M5967" s="6">
        <f t="shared" si="654"/>
        <v>4426.0132075471693</v>
      </c>
      <c r="N5967" s="6">
        <f t="shared" si="655"/>
        <v>5532.5165094339609</v>
      </c>
      <c r="O5967" s="6">
        <f t="shared" si="656"/>
        <v>1215.9376943810905</v>
      </c>
      <c r="P5967" s="9">
        <f t="shared" si="657"/>
        <v>0.35637095380454004</v>
      </c>
    </row>
    <row r="5968" spans="1:16" x14ac:dyDescent="0.2">
      <c r="A5968" s="1">
        <v>37870</v>
      </c>
      <c r="B5968" s="2">
        <v>0.58333333333333337</v>
      </c>
      <c r="C5968">
        <v>20.7</v>
      </c>
      <c r="D5968">
        <v>12.6</v>
      </c>
      <c r="E5968">
        <v>60</v>
      </c>
      <c r="F5968">
        <v>22</v>
      </c>
      <c r="G5968" s="5">
        <v>0.15</v>
      </c>
      <c r="H5968">
        <f t="shared" si="651"/>
        <v>21.805</v>
      </c>
      <c r="I5968">
        <v>24</v>
      </c>
      <c r="J5968">
        <v>2830</v>
      </c>
      <c r="K5968" s="6">
        <f t="shared" si="652"/>
        <v>6329.0547169811325</v>
      </c>
      <c r="L5968" s="6">
        <f t="shared" si="653"/>
        <v>1854.9398349886087</v>
      </c>
      <c r="M5968" s="6">
        <f t="shared" si="654"/>
        <v>6329.0547169811325</v>
      </c>
      <c r="N5968" s="6">
        <f t="shared" si="655"/>
        <v>7911.3183962264156</v>
      </c>
      <c r="O5968" s="6">
        <f t="shared" si="656"/>
        <v>1738.7512958739374</v>
      </c>
      <c r="P5968" s="9">
        <f t="shared" si="657"/>
        <v>0.5095988557661012</v>
      </c>
    </row>
    <row r="5969" spans="1:16" x14ac:dyDescent="0.2">
      <c r="A5969" s="1">
        <v>37870</v>
      </c>
      <c r="B5969" s="2">
        <v>0.625</v>
      </c>
      <c r="C5969">
        <v>17.899999999999999</v>
      </c>
      <c r="D5969">
        <v>15.2</v>
      </c>
      <c r="E5969">
        <v>84</v>
      </c>
      <c r="F5969">
        <v>22</v>
      </c>
      <c r="G5969" s="5">
        <v>0.15</v>
      </c>
      <c r="H5969">
        <f t="shared" si="651"/>
        <v>21.384999999999998</v>
      </c>
      <c r="I5969">
        <v>24</v>
      </c>
      <c r="J5969">
        <v>2830</v>
      </c>
      <c r="K5969" s="6">
        <f t="shared" si="652"/>
        <v>7540.0811320754765</v>
      </c>
      <c r="L5969" s="6">
        <f t="shared" si="653"/>
        <v>2209.8713751686628</v>
      </c>
      <c r="M5969" s="6">
        <f t="shared" si="654"/>
        <v>7540.0811320754765</v>
      </c>
      <c r="N5969" s="6">
        <f t="shared" si="655"/>
        <v>9425.1014150943447</v>
      </c>
      <c r="O5969" s="6">
        <f t="shared" si="656"/>
        <v>2071.4508604602956</v>
      </c>
      <c r="P5969" s="9">
        <f t="shared" si="657"/>
        <v>0.60710752065073148</v>
      </c>
    </row>
    <row r="5970" spans="1:16" x14ac:dyDescent="0.2">
      <c r="A5970" s="1">
        <v>37870</v>
      </c>
      <c r="B5970" s="2">
        <v>0.66666666666666663</v>
      </c>
      <c r="C5970">
        <v>18.8</v>
      </c>
      <c r="D5970">
        <v>15.4</v>
      </c>
      <c r="E5970">
        <v>81</v>
      </c>
      <c r="F5970">
        <v>22</v>
      </c>
      <c r="G5970" s="5">
        <v>0.15</v>
      </c>
      <c r="H5970">
        <f t="shared" si="651"/>
        <v>21.52</v>
      </c>
      <c r="I5970">
        <v>24</v>
      </c>
      <c r="J5970">
        <v>2830</v>
      </c>
      <c r="K5970" s="6">
        <f t="shared" si="652"/>
        <v>7150.8226415094341</v>
      </c>
      <c r="L5970" s="6">
        <f t="shared" si="653"/>
        <v>2095.7862372536442</v>
      </c>
      <c r="M5970" s="6">
        <f t="shared" si="654"/>
        <v>7150.8226415094341</v>
      </c>
      <c r="N5970" s="6">
        <f t="shared" si="655"/>
        <v>8938.5283018867922</v>
      </c>
      <c r="O5970" s="6">
        <f t="shared" si="656"/>
        <v>1964.5117147003939</v>
      </c>
      <c r="P5970" s="9">
        <f t="shared" si="657"/>
        <v>0.57576544979495714</v>
      </c>
    </row>
    <row r="5971" spans="1:16" x14ac:dyDescent="0.2">
      <c r="A5971" s="1">
        <v>37870</v>
      </c>
      <c r="B5971" s="2">
        <v>0.70833333333333337</v>
      </c>
      <c r="C5971">
        <v>18.100000000000001</v>
      </c>
      <c r="D5971">
        <v>14.5</v>
      </c>
      <c r="E5971">
        <v>79</v>
      </c>
      <c r="F5971">
        <v>22</v>
      </c>
      <c r="G5971" s="5">
        <v>0.15</v>
      </c>
      <c r="H5971">
        <f t="shared" si="651"/>
        <v>21.414999999999999</v>
      </c>
      <c r="I5971">
        <v>24</v>
      </c>
      <c r="J5971">
        <v>2830</v>
      </c>
      <c r="K5971" s="6">
        <f t="shared" si="652"/>
        <v>7453.5792452830201</v>
      </c>
      <c r="L5971" s="6">
        <f t="shared" si="653"/>
        <v>2184.5191222986577</v>
      </c>
      <c r="M5971" s="6">
        <f t="shared" si="654"/>
        <v>7453.5792452830201</v>
      </c>
      <c r="N5971" s="6">
        <f t="shared" si="655"/>
        <v>9316.9740566037744</v>
      </c>
      <c r="O5971" s="6">
        <f t="shared" si="656"/>
        <v>2047.6866058469834</v>
      </c>
      <c r="P5971" s="9">
        <f t="shared" si="657"/>
        <v>0.60014261601611474</v>
      </c>
    </row>
    <row r="5972" spans="1:16" x14ac:dyDescent="0.2">
      <c r="A5972" s="1">
        <v>37870</v>
      </c>
      <c r="B5972" s="2">
        <v>0.75</v>
      </c>
      <c r="C5972">
        <v>17.600000000000001</v>
      </c>
      <c r="D5972">
        <v>14.4</v>
      </c>
      <c r="E5972">
        <v>82</v>
      </c>
      <c r="F5972">
        <v>22</v>
      </c>
      <c r="G5972" s="5">
        <v>0.15</v>
      </c>
      <c r="H5972">
        <f t="shared" si="651"/>
        <v>21.34</v>
      </c>
      <c r="I5972">
        <v>24</v>
      </c>
      <c r="J5972">
        <v>2830</v>
      </c>
      <c r="K5972" s="6">
        <f t="shared" si="652"/>
        <v>7669.8339622641497</v>
      </c>
      <c r="L5972" s="6">
        <f t="shared" si="653"/>
        <v>2247.8997544736662</v>
      </c>
      <c r="M5972" s="6">
        <f t="shared" si="654"/>
        <v>7669.8339622641497</v>
      </c>
      <c r="N5972" s="6">
        <f t="shared" si="655"/>
        <v>9587.2924528301864</v>
      </c>
      <c r="O5972" s="6">
        <f t="shared" si="656"/>
        <v>2107.0972423802609</v>
      </c>
      <c r="P5972" s="9">
        <f t="shared" si="657"/>
        <v>0.61755487760265559</v>
      </c>
    </row>
    <row r="5973" spans="1:16" x14ac:dyDescent="0.2">
      <c r="A5973" s="1">
        <v>37870</v>
      </c>
      <c r="B5973" s="2">
        <v>0.79166666666666663</v>
      </c>
      <c r="C5973">
        <v>17.7</v>
      </c>
      <c r="D5973">
        <v>14.6</v>
      </c>
      <c r="E5973">
        <v>82</v>
      </c>
      <c r="F5973">
        <v>22</v>
      </c>
      <c r="G5973" s="5">
        <v>0.15</v>
      </c>
      <c r="H5973">
        <f t="shared" si="651"/>
        <v>21.355</v>
      </c>
      <c r="I5973">
        <v>24</v>
      </c>
      <c r="J5973">
        <v>2830</v>
      </c>
      <c r="K5973" s="6">
        <f t="shared" si="652"/>
        <v>7626.583018867922</v>
      </c>
      <c r="L5973" s="6">
        <f t="shared" si="653"/>
        <v>2235.2236280386642</v>
      </c>
      <c r="M5973" s="6">
        <f t="shared" si="654"/>
        <v>7626.583018867922</v>
      </c>
      <c r="N5973" s="6">
        <f t="shared" si="655"/>
        <v>9533.2287735849022</v>
      </c>
      <c r="O5973" s="6">
        <f t="shared" si="656"/>
        <v>2095.2151150736049</v>
      </c>
      <c r="P5973" s="9">
        <f t="shared" si="657"/>
        <v>0.61407242528534733</v>
      </c>
    </row>
    <row r="5974" spans="1:16" x14ac:dyDescent="0.2">
      <c r="A5974" s="1">
        <v>37870</v>
      </c>
      <c r="B5974" s="2">
        <v>0.83333333333333337</v>
      </c>
      <c r="C5974">
        <v>18.2</v>
      </c>
      <c r="D5974">
        <v>15.6</v>
      </c>
      <c r="E5974">
        <v>85</v>
      </c>
      <c r="F5974">
        <v>22</v>
      </c>
      <c r="G5974" s="5">
        <v>0.15</v>
      </c>
      <c r="H5974">
        <f t="shared" si="651"/>
        <v>21.43</v>
      </c>
      <c r="I5974">
        <v>24</v>
      </c>
      <c r="J5974">
        <v>2830</v>
      </c>
      <c r="K5974" s="6">
        <f t="shared" si="652"/>
        <v>7410.3283018867924</v>
      </c>
      <c r="L5974" s="6">
        <f t="shared" si="653"/>
        <v>2171.8429958636557</v>
      </c>
      <c r="M5974" s="6">
        <f t="shared" si="654"/>
        <v>7410.3283018867924</v>
      </c>
      <c r="N5974" s="6">
        <f t="shared" si="655"/>
        <v>9262.9103773584902</v>
      </c>
      <c r="O5974" s="6">
        <f t="shared" si="656"/>
        <v>2035.8044785403274</v>
      </c>
      <c r="P5974" s="9">
        <f t="shared" si="657"/>
        <v>0.59666016369880637</v>
      </c>
    </row>
    <row r="5975" spans="1:16" x14ac:dyDescent="0.2">
      <c r="A5975" s="1">
        <v>37870</v>
      </c>
      <c r="B5975" s="2">
        <v>0.875</v>
      </c>
      <c r="C5975">
        <v>17.2</v>
      </c>
      <c r="D5975">
        <v>15.5</v>
      </c>
      <c r="E5975">
        <v>90</v>
      </c>
      <c r="F5975">
        <v>22</v>
      </c>
      <c r="G5975" s="5">
        <v>0.15</v>
      </c>
      <c r="H5975">
        <f t="shared" si="651"/>
        <v>21.279999999999998</v>
      </c>
      <c r="I5975">
        <v>24</v>
      </c>
      <c r="J5975">
        <v>2830</v>
      </c>
      <c r="K5975" s="6">
        <f t="shared" si="652"/>
        <v>7842.8377358490634</v>
      </c>
      <c r="L5975" s="6">
        <f t="shared" si="653"/>
        <v>2298.6042602136763</v>
      </c>
      <c r="M5975" s="6">
        <f t="shared" si="654"/>
        <v>7842.8377358490634</v>
      </c>
      <c r="N5975" s="6">
        <f t="shared" si="655"/>
        <v>9803.5471698113288</v>
      </c>
      <c r="O5975" s="6">
        <f t="shared" si="656"/>
        <v>2154.6257516068854</v>
      </c>
      <c r="P5975" s="9">
        <f t="shared" si="657"/>
        <v>0.63148468687188908</v>
      </c>
    </row>
    <row r="5976" spans="1:16" x14ac:dyDescent="0.2">
      <c r="A5976" s="1">
        <v>37870</v>
      </c>
      <c r="B5976" s="2">
        <v>0.91666666666666663</v>
      </c>
      <c r="C5976">
        <v>16.3</v>
      </c>
      <c r="D5976">
        <v>13.9</v>
      </c>
      <c r="E5976">
        <v>86</v>
      </c>
      <c r="F5976">
        <v>22</v>
      </c>
      <c r="G5976" s="5">
        <v>0.15</v>
      </c>
      <c r="H5976">
        <f t="shared" si="651"/>
        <v>21.145</v>
      </c>
      <c r="I5976">
        <v>24</v>
      </c>
      <c r="J5976">
        <v>2830</v>
      </c>
      <c r="K5976" s="6">
        <f t="shared" si="652"/>
        <v>8232.0962264150949</v>
      </c>
      <c r="L5976" s="6">
        <f t="shared" si="653"/>
        <v>2412.6893981286912</v>
      </c>
      <c r="M5976" s="6">
        <f t="shared" si="654"/>
        <v>8232.0962264150949</v>
      </c>
      <c r="N5976" s="6">
        <f t="shared" si="655"/>
        <v>10290.120283018869</v>
      </c>
      <c r="O5976" s="6">
        <f t="shared" si="656"/>
        <v>2261.5648973667844</v>
      </c>
      <c r="P5976" s="9">
        <f t="shared" si="657"/>
        <v>0.66282675772766253</v>
      </c>
    </row>
    <row r="5977" spans="1:16" x14ac:dyDescent="0.2">
      <c r="A5977" s="1">
        <v>37870</v>
      </c>
      <c r="B5977" s="2">
        <v>0.95833333333333337</v>
      </c>
      <c r="C5977">
        <v>16.3</v>
      </c>
      <c r="D5977">
        <v>14.5</v>
      </c>
      <c r="E5977">
        <v>89</v>
      </c>
      <c r="F5977">
        <v>22</v>
      </c>
      <c r="G5977" s="5">
        <v>0.15</v>
      </c>
      <c r="H5977">
        <f t="shared" si="651"/>
        <v>21.145</v>
      </c>
      <c r="I5977">
        <v>24</v>
      </c>
      <c r="J5977">
        <v>2830</v>
      </c>
      <c r="K5977" s="6">
        <f t="shared" si="652"/>
        <v>8232.0962264150949</v>
      </c>
      <c r="L5977" s="6">
        <f t="shared" si="653"/>
        <v>2412.6893981286912</v>
      </c>
      <c r="M5977" s="6">
        <f t="shared" si="654"/>
        <v>8232.0962264150949</v>
      </c>
      <c r="N5977" s="6">
        <f t="shared" si="655"/>
        <v>10290.120283018869</v>
      </c>
      <c r="O5977" s="6">
        <f t="shared" si="656"/>
        <v>2261.5648973667844</v>
      </c>
      <c r="P5977" s="9">
        <f t="shared" si="657"/>
        <v>0.66282675772766253</v>
      </c>
    </row>
    <row r="5978" spans="1:16" x14ac:dyDescent="0.2">
      <c r="A5978" s="1">
        <v>37870</v>
      </c>
      <c r="B5978" s="3">
        <v>1</v>
      </c>
      <c r="C5978">
        <v>16.399999999999999</v>
      </c>
      <c r="D5978">
        <v>15.2</v>
      </c>
      <c r="E5978">
        <v>93</v>
      </c>
      <c r="F5978">
        <v>22</v>
      </c>
      <c r="G5978" s="5">
        <v>0.15</v>
      </c>
      <c r="H5978">
        <f t="shared" si="651"/>
        <v>21.16</v>
      </c>
      <c r="I5978">
        <v>24</v>
      </c>
      <c r="J5978">
        <v>2830</v>
      </c>
      <c r="K5978" s="6">
        <f t="shared" si="652"/>
        <v>8188.8452830188653</v>
      </c>
      <c r="L5978" s="6">
        <f t="shared" si="653"/>
        <v>2400.0132716936887</v>
      </c>
      <c r="M5978" s="6">
        <f t="shared" si="654"/>
        <v>8188.8452830188653</v>
      </c>
      <c r="N5978" s="6">
        <f t="shared" si="655"/>
        <v>10236.056603773581</v>
      </c>
      <c r="O5978" s="6">
        <f t="shared" si="656"/>
        <v>2249.682770060128</v>
      </c>
      <c r="P5978" s="9">
        <f t="shared" si="657"/>
        <v>0.65934430541035405</v>
      </c>
    </row>
    <row r="5979" spans="1:16" x14ac:dyDescent="0.2">
      <c r="A5979" s="1">
        <v>37871</v>
      </c>
      <c r="B5979" s="2">
        <v>4.1666666666666664E-2</v>
      </c>
      <c r="C5979">
        <v>15.9</v>
      </c>
      <c r="D5979">
        <v>14.9</v>
      </c>
      <c r="E5979">
        <v>94</v>
      </c>
      <c r="F5979">
        <v>22</v>
      </c>
      <c r="G5979" s="5">
        <v>0.15</v>
      </c>
      <c r="H5979">
        <f t="shared" si="651"/>
        <v>21.085000000000001</v>
      </c>
      <c r="I5979">
        <v>24</v>
      </c>
      <c r="J5979">
        <v>2830</v>
      </c>
      <c r="K5979" s="6">
        <f t="shared" si="652"/>
        <v>8405.0999999999967</v>
      </c>
      <c r="L5979" s="6">
        <f t="shared" si="653"/>
        <v>2463.3939038686976</v>
      </c>
      <c r="M5979" s="6">
        <f t="shared" si="654"/>
        <v>8405.0999999999967</v>
      </c>
      <c r="N5979" s="6">
        <f t="shared" si="655"/>
        <v>10506.374999999995</v>
      </c>
      <c r="O5979" s="6">
        <f t="shared" si="656"/>
        <v>2309.0934065934057</v>
      </c>
      <c r="P5979" s="9">
        <f t="shared" si="657"/>
        <v>0.67675656699689501</v>
      </c>
    </row>
    <row r="5980" spans="1:16" x14ac:dyDescent="0.2">
      <c r="A5980" s="1">
        <v>37871</v>
      </c>
      <c r="B5980" s="2">
        <v>8.3333333333333329E-2</v>
      </c>
      <c r="C5980">
        <v>15.8</v>
      </c>
      <c r="D5980">
        <v>15</v>
      </c>
      <c r="E5980">
        <v>95</v>
      </c>
      <c r="F5980">
        <v>22</v>
      </c>
      <c r="G5980" s="5">
        <v>0.15</v>
      </c>
      <c r="H5980">
        <f t="shared" si="651"/>
        <v>21.07</v>
      </c>
      <c r="I5980">
        <v>24</v>
      </c>
      <c r="J5980">
        <v>2830</v>
      </c>
      <c r="K5980" s="6">
        <f t="shared" si="652"/>
        <v>8448.3509433962245</v>
      </c>
      <c r="L5980" s="6">
        <f t="shared" si="653"/>
        <v>2476.0700303037002</v>
      </c>
      <c r="M5980" s="6">
        <f t="shared" si="654"/>
        <v>8448.3509433962245</v>
      </c>
      <c r="N5980" s="6">
        <f t="shared" si="655"/>
        <v>10560.438679245281</v>
      </c>
      <c r="O5980" s="6">
        <f t="shared" si="656"/>
        <v>2320.9755339000617</v>
      </c>
      <c r="P5980" s="9">
        <f t="shared" si="657"/>
        <v>0.68023901931420327</v>
      </c>
    </row>
    <row r="5981" spans="1:16" x14ac:dyDescent="0.2">
      <c r="A5981" s="1">
        <v>37871</v>
      </c>
      <c r="B5981" s="2">
        <v>0.125</v>
      </c>
      <c r="C5981">
        <v>14.9</v>
      </c>
      <c r="D5981">
        <v>13.7</v>
      </c>
      <c r="E5981">
        <v>93</v>
      </c>
      <c r="F5981">
        <v>22</v>
      </c>
      <c r="G5981" s="5">
        <v>0.15</v>
      </c>
      <c r="H5981">
        <f t="shared" si="651"/>
        <v>20.934999999999999</v>
      </c>
      <c r="I5981">
        <v>24</v>
      </c>
      <c r="J5981">
        <v>2830</v>
      </c>
      <c r="K5981" s="6">
        <f t="shared" si="652"/>
        <v>8837.6094339622668</v>
      </c>
      <c r="L5981" s="6">
        <f t="shared" si="653"/>
        <v>2590.1551682187182</v>
      </c>
      <c r="M5981" s="6">
        <f t="shared" si="654"/>
        <v>8837.6094339622668</v>
      </c>
      <c r="N5981" s="6">
        <f t="shared" si="655"/>
        <v>11047.011792452833</v>
      </c>
      <c r="O5981" s="6">
        <f t="shared" si="656"/>
        <v>2427.9146796599634</v>
      </c>
      <c r="P5981" s="9">
        <f t="shared" si="657"/>
        <v>0.71158109016997761</v>
      </c>
    </row>
    <row r="5982" spans="1:16" x14ac:dyDescent="0.2">
      <c r="A5982" s="1">
        <v>37871</v>
      </c>
      <c r="B5982" s="2">
        <v>0.16666666666666666</v>
      </c>
      <c r="C5982">
        <v>14.6</v>
      </c>
      <c r="D5982">
        <v>13.1</v>
      </c>
      <c r="E5982">
        <v>91</v>
      </c>
      <c r="F5982">
        <v>22</v>
      </c>
      <c r="G5982" s="5">
        <v>0.15</v>
      </c>
      <c r="H5982">
        <f t="shared" si="651"/>
        <v>20.89</v>
      </c>
      <c r="I5982">
        <v>24</v>
      </c>
      <c r="J5982">
        <v>2830</v>
      </c>
      <c r="K5982" s="6">
        <f t="shared" si="652"/>
        <v>8967.362264150941</v>
      </c>
      <c r="L5982" s="6">
        <f t="shared" si="653"/>
        <v>2628.1835475237226</v>
      </c>
      <c r="M5982" s="6">
        <f t="shared" si="654"/>
        <v>8967.362264150941</v>
      </c>
      <c r="N5982" s="6">
        <f t="shared" si="655"/>
        <v>11209.202830188675</v>
      </c>
      <c r="O5982" s="6">
        <f t="shared" si="656"/>
        <v>2463.5610615799287</v>
      </c>
      <c r="P5982" s="9">
        <f t="shared" si="657"/>
        <v>0.72202844712190173</v>
      </c>
    </row>
    <row r="5983" spans="1:16" x14ac:dyDescent="0.2">
      <c r="A5983" s="1">
        <v>37871</v>
      </c>
      <c r="B5983" s="2">
        <v>0.20833333333333334</v>
      </c>
      <c r="C5983">
        <v>14.6</v>
      </c>
      <c r="D5983">
        <v>13.1</v>
      </c>
      <c r="E5983">
        <v>91</v>
      </c>
      <c r="F5983">
        <v>22</v>
      </c>
      <c r="G5983" s="5">
        <v>0.15</v>
      </c>
      <c r="H5983">
        <f t="shared" si="651"/>
        <v>20.89</v>
      </c>
      <c r="I5983">
        <v>24</v>
      </c>
      <c r="J5983">
        <v>2830</v>
      </c>
      <c r="K5983" s="6">
        <f t="shared" si="652"/>
        <v>8967.362264150941</v>
      </c>
      <c r="L5983" s="6">
        <f t="shared" si="653"/>
        <v>2628.1835475237226</v>
      </c>
      <c r="M5983" s="6">
        <f t="shared" si="654"/>
        <v>8967.362264150941</v>
      </c>
      <c r="N5983" s="6">
        <f t="shared" si="655"/>
        <v>11209.202830188675</v>
      </c>
      <c r="O5983" s="6">
        <f t="shared" si="656"/>
        <v>2463.5610615799287</v>
      </c>
      <c r="P5983" s="9">
        <f t="shared" si="657"/>
        <v>0.72202844712190173</v>
      </c>
    </row>
    <row r="5984" spans="1:16" x14ac:dyDescent="0.2">
      <c r="A5984" s="1">
        <v>37871</v>
      </c>
      <c r="B5984" s="2">
        <v>0.25</v>
      </c>
      <c r="C5984">
        <v>14.3</v>
      </c>
      <c r="D5984">
        <v>12.9</v>
      </c>
      <c r="E5984">
        <v>91</v>
      </c>
      <c r="F5984">
        <v>22</v>
      </c>
      <c r="G5984" s="5">
        <v>0.15</v>
      </c>
      <c r="H5984">
        <f t="shared" si="651"/>
        <v>20.844999999999999</v>
      </c>
      <c r="I5984">
        <v>24</v>
      </c>
      <c r="J5984">
        <v>2830</v>
      </c>
      <c r="K5984" s="6">
        <f t="shared" si="652"/>
        <v>9097.1150943396242</v>
      </c>
      <c r="L5984" s="6">
        <f t="shared" si="653"/>
        <v>2666.2119268287292</v>
      </c>
      <c r="M5984" s="6">
        <f t="shared" si="654"/>
        <v>9097.1150943396242</v>
      </c>
      <c r="N5984" s="6">
        <f t="shared" si="655"/>
        <v>11371.393867924529</v>
      </c>
      <c r="O5984" s="6">
        <f t="shared" si="656"/>
        <v>2499.2074434998967</v>
      </c>
      <c r="P5984" s="9">
        <f t="shared" si="657"/>
        <v>0.73247580407382673</v>
      </c>
    </row>
    <row r="5985" spans="1:16" x14ac:dyDescent="0.2">
      <c r="A5985" s="1">
        <v>37871</v>
      </c>
      <c r="B5985" s="2">
        <v>0.29166666666666669</v>
      </c>
      <c r="C5985">
        <v>14.9</v>
      </c>
      <c r="D5985">
        <v>13.3</v>
      </c>
      <c r="E5985">
        <v>90</v>
      </c>
      <c r="F5985">
        <v>22</v>
      </c>
      <c r="G5985" s="5">
        <v>0.15</v>
      </c>
      <c r="H5985">
        <f t="shared" si="651"/>
        <v>20.934999999999999</v>
      </c>
      <c r="I5985">
        <v>24</v>
      </c>
      <c r="J5985">
        <v>2830</v>
      </c>
      <c r="K5985" s="6">
        <f t="shared" si="652"/>
        <v>8837.6094339622668</v>
      </c>
      <c r="L5985" s="6">
        <f t="shared" si="653"/>
        <v>2590.1551682187182</v>
      </c>
      <c r="M5985" s="6">
        <f t="shared" si="654"/>
        <v>8837.6094339622668</v>
      </c>
      <c r="N5985" s="6">
        <f t="shared" si="655"/>
        <v>11047.011792452833</v>
      </c>
      <c r="O5985" s="6">
        <f t="shared" si="656"/>
        <v>2427.9146796599634</v>
      </c>
      <c r="P5985" s="9">
        <f t="shared" si="657"/>
        <v>0.71158109016997761</v>
      </c>
    </row>
    <row r="5986" spans="1:16" x14ac:dyDescent="0.2">
      <c r="A5986" s="1">
        <v>37871</v>
      </c>
      <c r="B5986" s="2">
        <v>0.33333333333333331</v>
      </c>
      <c r="C5986">
        <v>16.3</v>
      </c>
      <c r="D5986">
        <v>13.3</v>
      </c>
      <c r="E5986">
        <v>82</v>
      </c>
      <c r="F5986">
        <v>22</v>
      </c>
      <c r="G5986" s="5">
        <v>0.15</v>
      </c>
      <c r="H5986">
        <f t="shared" si="651"/>
        <v>21.145</v>
      </c>
      <c r="I5986">
        <v>24</v>
      </c>
      <c r="J5986">
        <v>2830</v>
      </c>
      <c r="K5986" s="6">
        <f t="shared" si="652"/>
        <v>8232.0962264150949</v>
      </c>
      <c r="L5986" s="6">
        <f t="shared" si="653"/>
        <v>2412.6893981286912</v>
      </c>
      <c r="M5986" s="6">
        <f t="shared" si="654"/>
        <v>8232.0962264150949</v>
      </c>
      <c r="N5986" s="6">
        <f t="shared" si="655"/>
        <v>10290.120283018869</v>
      </c>
      <c r="O5986" s="6">
        <f t="shared" si="656"/>
        <v>2261.5648973667844</v>
      </c>
      <c r="P5986" s="9">
        <f t="shared" si="657"/>
        <v>0.66282675772766253</v>
      </c>
    </row>
    <row r="5987" spans="1:16" x14ac:dyDescent="0.2">
      <c r="A5987" s="1">
        <v>37871</v>
      </c>
      <c r="B5987" s="2">
        <v>0.375</v>
      </c>
      <c r="C5987">
        <v>16.100000000000001</v>
      </c>
      <c r="D5987">
        <v>13.4</v>
      </c>
      <c r="E5987">
        <v>84</v>
      </c>
      <c r="F5987">
        <v>22</v>
      </c>
      <c r="G5987" s="5">
        <v>0.15</v>
      </c>
      <c r="H5987">
        <f t="shared" si="651"/>
        <v>21.114999999999998</v>
      </c>
      <c r="I5987">
        <v>24</v>
      </c>
      <c r="J5987">
        <v>2830</v>
      </c>
      <c r="K5987" s="6">
        <f t="shared" si="652"/>
        <v>8318.5981132075503</v>
      </c>
      <c r="L5987" s="6">
        <f t="shared" si="653"/>
        <v>2438.0416509986958</v>
      </c>
      <c r="M5987" s="6">
        <f t="shared" si="654"/>
        <v>8318.5981132075503</v>
      </c>
      <c r="N5987" s="6">
        <f t="shared" si="655"/>
        <v>10398.247641509437</v>
      </c>
      <c r="O5987" s="6">
        <f t="shared" si="656"/>
        <v>2285.329151980096</v>
      </c>
      <c r="P5987" s="9">
        <f t="shared" si="657"/>
        <v>0.66979166236227905</v>
      </c>
    </row>
    <row r="5988" spans="1:16" x14ac:dyDescent="0.2">
      <c r="A5988" s="1">
        <v>37871</v>
      </c>
      <c r="B5988" s="2">
        <v>0.41666666666666669</v>
      </c>
      <c r="C5988">
        <v>16.7</v>
      </c>
      <c r="D5988">
        <v>13.9</v>
      </c>
      <c r="E5988">
        <v>84</v>
      </c>
      <c r="F5988">
        <v>22</v>
      </c>
      <c r="G5988" s="5">
        <v>0.15</v>
      </c>
      <c r="H5988">
        <f t="shared" si="651"/>
        <v>21.204999999999998</v>
      </c>
      <c r="I5988">
        <v>24</v>
      </c>
      <c r="J5988">
        <v>2830</v>
      </c>
      <c r="K5988" s="6">
        <f t="shared" si="652"/>
        <v>8059.092452830193</v>
      </c>
      <c r="L5988" s="6">
        <f t="shared" si="653"/>
        <v>2361.9848923886848</v>
      </c>
      <c r="M5988" s="6">
        <f t="shared" si="654"/>
        <v>8059.092452830193</v>
      </c>
      <c r="N5988" s="6">
        <f t="shared" si="655"/>
        <v>10073.865566037741</v>
      </c>
      <c r="O5988" s="6">
        <f t="shared" si="656"/>
        <v>2214.0363881401627</v>
      </c>
      <c r="P5988" s="9">
        <f t="shared" si="657"/>
        <v>0.64889694845842982</v>
      </c>
    </row>
    <row r="5989" spans="1:16" x14ac:dyDescent="0.2">
      <c r="A5989" s="1">
        <v>37871</v>
      </c>
      <c r="B5989" s="2">
        <v>0.45833333333333331</v>
      </c>
      <c r="C5989">
        <v>17</v>
      </c>
      <c r="D5989">
        <v>14.2</v>
      </c>
      <c r="E5989">
        <v>84</v>
      </c>
      <c r="F5989">
        <v>22</v>
      </c>
      <c r="G5989" s="5">
        <v>0.15</v>
      </c>
      <c r="H5989">
        <f t="shared" si="651"/>
        <v>21.25</v>
      </c>
      <c r="I5989">
        <v>24</v>
      </c>
      <c r="J5989">
        <v>2830</v>
      </c>
      <c r="K5989" s="6">
        <f t="shared" si="652"/>
        <v>7929.3396226415089</v>
      </c>
      <c r="L5989" s="6">
        <f t="shared" si="653"/>
        <v>2323.9565130836777</v>
      </c>
      <c r="M5989" s="6">
        <f t="shared" si="654"/>
        <v>7929.3396226415089</v>
      </c>
      <c r="N5989" s="6">
        <f t="shared" si="655"/>
        <v>9911.6745283018863</v>
      </c>
      <c r="O5989" s="6">
        <f t="shared" si="656"/>
        <v>2178.3900062201947</v>
      </c>
      <c r="P5989" s="9">
        <f t="shared" si="657"/>
        <v>0.63844959150650493</v>
      </c>
    </row>
    <row r="5990" spans="1:16" x14ac:dyDescent="0.2">
      <c r="A5990" s="1">
        <v>37871</v>
      </c>
      <c r="B5990" s="2">
        <v>0.5</v>
      </c>
      <c r="C5990">
        <v>18.2</v>
      </c>
      <c r="D5990">
        <v>13.7</v>
      </c>
      <c r="E5990">
        <v>75</v>
      </c>
      <c r="F5990">
        <v>22</v>
      </c>
      <c r="G5990" s="5">
        <v>0.15</v>
      </c>
      <c r="H5990">
        <f t="shared" si="651"/>
        <v>21.43</v>
      </c>
      <c r="I5990">
        <v>24</v>
      </c>
      <c r="J5990">
        <v>2830</v>
      </c>
      <c r="K5990" s="6">
        <f t="shared" si="652"/>
        <v>7410.3283018867924</v>
      </c>
      <c r="L5990" s="6">
        <f t="shared" si="653"/>
        <v>2171.8429958636557</v>
      </c>
      <c r="M5990" s="6">
        <f t="shared" si="654"/>
        <v>7410.3283018867924</v>
      </c>
      <c r="N5990" s="6">
        <f t="shared" si="655"/>
        <v>9262.9103773584902</v>
      </c>
      <c r="O5990" s="6">
        <f t="shared" si="656"/>
        <v>2035.8044785403274</v>
      </c>
      <c r="P5990" s="9">
        <f t="shared" si="657"/>
        <v>0.59666016369880637</v>
      </c>
    </row>
    <row r="5991" spans="1:16" x14ac:dyDescent="0.2">
      <c r="A5991" s="1">
        <v>37871</v>
      </c>
      <c r="B5991" s="2">
        <v>0.54166666666666663</v>
      </c>
      <c r="C5991">
        <v>19.100000000000001</v>
      </c>
      <c r="D5991">
        <v>13.9</v>
      </c>
      <c r="E5991">
        <v>72</v>
      </c>
      <c r="F5991">
        <v>22</v>
      </c>
      <c r="G5991" s="5">
        <v>0.15</v>
      </c>
      <c r="H5991">
        <f t="shared" si="651"/>
        <v>21.564999999999998</v>
      </c>
      <c r="I5991">
        <v>24</v>
      </c>
      <c r="J5991">
        <v>2830</v>
      </c>
      <c r="K5991" s="6">
        <f t="shared" si="652"/>
        <v>7021.06981132076</v>
      </c>
      <c r="L5991" s="6">
        <f t="shared" si="653"/>
        <v>2057.7578579486403</v>
      </c>
      <c r="M5991" s="6">
        <f t="shared" si="654"/>
        <v>7021.06981132076</v>
      </c>
      <c r="N5991" s="6">
        <f t="shared" si="655"/>
        <v>8776.3372641509486</v>
      </c>
      <c r="O5991" s="6">
        <f t="shared" si="656"/>
        <v>1928.8653327804284</v>
      </c>
      <c r="P5991" s="9">
        <f t="shared" si="657"/>
        <v>0.56531809284303292</v>
      </c>
    </row>
    <row r="5992" spans="1:16" x14ac:dyDescent="0.2">
      <c r="A5992" s="1">
        <v>37871</v>
      </c>
      <c r="B5992" s="2">
        <v>0.58333333333333337</v>
      </c>
      <c r="C5992">
        <v>19.5</v>
      </c>
      <c r="D5992">
        <v>13.4</v>
      </c>
      <c r="E5992">
        <v>68</v>
      </c>
      <c r="F5992">
        <v>22</v>
      </c>
      <c r="G5992" s="5">
        <v>0.15</v>
      </c>
      <c r="H5992">
        <f t="shared" si="651"/>
        <v>21.625</v>
      </c>
      <c r="I5992">
        <v>24</v>
      </c>
      <c r="J5992">
        <v>2830</v>
      </c>
      <c r="K5992" s="6">
        <f t="shared" si="652"/>
        <v>6848.0660377358481</v>
      </c>
      <c r="L5992" s="6">
        <f t="shared" si="653"/>
        <v>2007.0533522086307</v>
      </c>
      <c r="M5992" s="6">
        <f t="shared" si="654"/>
        <v>6848.0660377358481</v>
      </c>
      <c r="N5992" s="6">
        <f t="shared" si="655"/>
        <v>8560.0825471698099</v>
      </c>
      <c r="O5992" s="6">
        <f t="shared" si="656"/>
        <v>1881.3368235538044</v>
      </c>
      <c r="P5992" s="9">
        <f t="shared" si="657"/>
        <v>0.55138828357379965</v>
      </c>
    </row>
    <row r="5993" spans="1:16" x14ac:dyDescent="0.2">
      <c r="A5993" s="1">
        <v>37871</v>
      </c>
      <c r="B5993" s="2">
        <v>0.625</v>
      </c>
      <c r="C5993">
        <v>19.7</v>
      </c>
      <c r="D5993">
        <v>13.4</v>
      </c>
      <c r="E5993">
        <v>67</v>
      </c>
      <c r="F5993">
        <v>22</v>
      </c>
      <c r="G5993" s="5">
        <v>0.15</v>
      </c>
      <c r="H5993">
        <f t="shared" ref="H5993:H6056" si="658">F5993*(1-G5993)+C5993*G5993</f>
        <v>21.654999999999998</v>
      </c>
      <c r="I5993">
        <v>24</v>
      </c>
      <c r="J5993">
        <v>2830</v>
      </c>
      <c r="K5993" s="6">
        <f t="shared" ref="K5993:K6056" si="659">J5993/2.12*1.2*(I5993-H5993)*1.8</f>
        <v>6761.5641509434017</v>
      </c>
      <c r="L5993" s="6">
        <f t="shared" ref="L5993:L6056" si="660">K5993/3.412</f>
        <v>1981.7010993386289</v>
      </c>
      <c r="M5993" s="6">
        <f t="shared" ref="M5993:M6056" si="661">K5993*1</f>
        <v>6761.5641509434017</v>
      </c>
      <c r="N5993" s="6">
        <f t="shared" ref="N5993:N6056" si="662">M5993/0.8</f>
        <v>8451.9551886792524</v>
      </c>
      <c r="O5993" s="6">
        <f t="shared" ref="O5993:O6056" si="663">M5993/3.64</f>
        <v>1857.5725689404949</v>
      </c>
      <c r="P5993" s="9">
        <f t="shared" ref="P5993:P6056" si="664">O5993/3412</f>
        <v>0.54442337893918369</v>
      </c>
    </row>
    <row r="5994" spans="1:16" x14ac:dyDescent="0.2">
      <c r="A5994" s="1">
        <v>37871</v>
      </c>
      <c r="B5994" s="2">
        <v>0.66666666666666663</v>
      </c>
      <c r="C5994">
        <v>19.600000000000001</v>
      </c>
      <c r="D5994">
        <v>12.1</v>
      </c>
      <c r="E5994">
        <v>62</v>
      </c>
      <c r="F5994">
        <v>22</v>
      </c>
      <c r="G5994" s="5">
        <v>0.15</v>
      </c>
      <c r="H5994">
        <f t="shared" si="658"/>
        <v>21.64</v>
      </c>
      <c r="I5994">
        <v>24</v>
      </c>
      <c r="J5994">
        <v>2830</v>
      </c>
      <c r="K5994" s="6">
        <f t="shared" si="659"/>
        <v>6804.8150943396195</v>
      </c>
      <c r="L5994" s="6">
        <f t="shared" si="660"/>
        <v>1994.3772257736282</v>
      </c>
      <c r="M5994" s="6">
        <f t="shared" si="661"/>
        <v>6804.8150943396195</v>
      </c>
      <c r="N5994" s="6">
        <f t="shared" si="662"/>
        <v>8506.0188679245239</v>
      </c>
      <c r="O5994" s="6">
        <f t="shared" si="663"/>
        <v>1869.4546962471481</v>
      </c>
      <c r="P5994" s="9">
        <f t="shared" si="664"/>
        <v>0.54790583125649128</v>
      </c>
    </row>
    <row r="5995" spans="1:16" x14ac:dyDescent="0.2">
      <c r="A5995" s="1">
        <v>37871</v>
      </c>
      <c r="B5995" s="2">
        <v>0.70833333333333337</v>
      </c>
      <c r="C5995">
        <v>19.600000000000001</v>
      </c>
      <c r="D5995">
        <v>12.1</v>
      </c>
      <c r="E5995">
        <v>62</v>
      </c>
      <c r="F5995">
        <v>22</v>
      </c>
      <c r="G5995" s="5">
        <v>0.15</v>
      </c>
      <c r="H5995">
        <f t="shared" si="658"/>
        <v>21.64</v>
      </c>
      <c r="I5995">
        <v>24</v>
      </c>
      <c r="J5995">
        <v>2830</v>
      </c>
      <c r="K5995" s="6">
        <f t="shared" si="659"/>
        <v>6804.8150943396195</v>
      </c>
      <c r="L5995" s="6">
        <f t="shared" si="660"/>
        <v>1994.3772257736282</v>
      </c>
      <c r="M5995" s="6">
        <f t="shared" si="661"/>
        <v>6804.8150943396195</v>
      </c>
      <c r="N5995" s="6">
        <f t="shared" si="662"/>
        <v>8506.0188679245239</v>
      </c>
      <c r="O5995" s="6">
        <f t="shared" si="663"/>
        <v>1869.4546962471481</v>
      </c>
      <c r="P5995" s="9">
        <f t="shared" si="664"/>
        <v>0.54790583125649128</v>
      </c>
    </row>
    <row r="5996" spans="1:16" x14ac:dyDescent="0.2">
      <c r="A5996" s="1">
        <v>37871</v>
      </c>
      <c r="B5996" s="2">
        <v>0.75</v>
      </c>
      <c r="C5996">
        <v>18.2</v>
      </c>
      <c r="D5996">
        <v>12.7</v>
      </c>
      <c r="E5996">
        <v>70</v>
      </c>
      <c r="F5996">
        <v>22</v>
      </c>
      <c r="G5996" s="5">
        <v>0.15</v>
      </c>
      <c r="H5996">
        <f t="shared" si="658"/>
        <v>21.43</v>
      </c>
      <c r="I5996">
        <v>24</v>
      </c>
      <c r="J5996">
        <v>2830</v>
      </c>
      <c r="K5996" s="6">
        <f t="shared" si="659"/>
        <v>7410.3283018867924</v>
      </c>
      <c r="L5996" s="6">
        <f t="shared" si="660"/>
        <v>2171.8429958636557</v>
      </c>
      <c r="M5996" s="6">
        <f t="shared" si="661"/>
        <v>7410.3283018867924</v>
      </c>
      <c r="N5996" s="6">
        <f t="shared" si="662"/>
        <v>9262.9103773584902</v>
      </c>
      <c r="O5996" s="6">
        <f t="shared" si="663"/>
        <v>2035.8044785403274</v>
      </c>
      <c r="P5996" s="9">
        <f t="shared" si="664"/>
        <v>0.59666016369880637</v>
      </c>
    </row>
    <row r="5997" spans="1:16" x14ac:dyDescent="0.2">
      <c r="A5997" s="1">
        <v>37871</v>
      </c>
      <c r="B5997" s="2">
        <v>0.79166666666666663</v>
      </c>
      <c r="C5997">
        <v>16.7</v>
      </c>
      <c r="D5997">
        <v>12.4</v>
      </c>
      <c r="E5997">
        <v>76</v>
      </c>
      <c r="F5997">
        <v>22</v>
      </c>
      <c r="G5997" s="5">
        <v>0.15</v>
      </c>
      <c r="H5997">
        <f t="shared" si="658"/>
        <v>21.204999999999998</v>
      </c>
      <c r="I5997">
        <v>24</v>
      </c>
      <c r="J5997">
        <v>2830</v>
      </c>
      <c r="K5997" s="6">
        <f t="shared" si="659"/>
        <v>8059.092452830193</v>
      </c>
      <c r="L5997" s="6">
        <f t="shared" si="660"/>
        <v>2361.9848923886848</v>
      </c>
      <c r="M5997" s="6">
        <f t="shared" si="661"/>
        <v>8059.092452830193</v>
      </c>
      <c r="N5997" s="6">
        <f t="shared" si="662"/>
        <v>10073.865566037741</v>
      </c>
      <c r="O5997" s="6">
        <f t="shared" si="663"/>
        <v>2214.0363881401627</v>
      </c>
      <c r="P5997" s="9">
        <f t="shared" si="664"/>
        <v>0.64889694845842982</v>
      </c>
    </row>
    <row r="5998" spans="1:16" x14ac:dyDescent="0.2">
      <c r="A5998" s="1">
        <v>37871</v>
      </c>
      <c r="B5998" s="2">
        <v>0.83333333333333337</v>
      </c>
      <c r="C5998">
        <v>15.9</v>
      </c>
      <c r="D5998">
        <v>11.8</v>
      </c>
      <c r="E5998">
        <v>77</v>
      </c>
      <c r="F5998">
        <v>22</v>
      </c>
      <c r="G5998" s="5">
        <v>0.15</v>
      </c>
      <c r="H5998">
        <f t="shared" si="658"/>
        <v>21.085000000000001</v>
      </c>
      <c r="I5998">
        <v>24</v>
      </c>
      <c r="J5998">
        <v>2830</v>
      </c>
      <c r="K5998" s="6">
        <f t="shared" si="659"/>
        <v>8405.0999999999967</v>
      </c>
      <c r="L5998" s="6">
        <f t="shared" si="660"/>
        <v>2463.3939038686976</v>
      </c>
      <c r="M5998" s="6">
        <f t="shared" si="661"/>
        <v>8405.0999999999967</v>
      </c>
      <c r="N5998" s="6">
        <f t="shared" si="662"/>
        <v>10506.374999999995</v>
      </c>
      <c r="O5998" s="6">
        <f t="shared" si="663"/>
        <v>2309.0934065934057</v>
      </c>
      <c r="P5998" s="9">
        <f t="shared" si="664"/>
        <v>0.67675656699689501</v>
      </c>
    </row>
    <row r="5999" spans="1:16" x14ac:dyDescent="0.2">
      <c r="A5999" s="1">
        <v>37871</v>
      </c>
      <c r="B5999" s="2">
        <v>0.875</v>
      </c>
      <c r="C5999">
        <v>14.5</v>
      </c>
      <c r="D5999">
        <v>11.8</v>
      </c>
      <c r="E5999">
        <v>84</v>
      </c>
      <c r="F5999">
        <v>22</v>
      </c>
      <c r="G5999" s="5">
        <v>0.15</v>
      </c>
      <c r="H5999">
        <f t="shared" si="658"/>
        <v>20.875</v>
      </c>
      <c r="I5999">
        <v>24</v>
      </c>
      <c r="J5999">
        <v>2830</v>
      </c>
      <c r="K5999" s="6">
        <f t="shared" si="659"/>
        <v>9010.6132075471687</v>
      </c>
      <c r="L5999" s="6">
        <f t="shared" si="660"/>
        <v>2640.8596739587247</v>
      </c>
      <c r="M5999" s="6">
        <f t="shared" si="661"/>
        <v>9010.6132075471687</v>
      </c>
      <c r="N5999" s="6">
        <f t="shared" si="662"/>
        <v>11263.266509433961</v>
      </c>
      <c r="O5999" s="6">
        <f t="shared" si="663"/>
        <v>2475.4431888865847</v>
      </c>
      <c r="P5999" s="9">
        <f t="shared" si="664"/>
        <v>0.7255108994392101</v>
      </c>
    </row>
    <row r="6000" spans="1:16" x14ac:dyDescent="0.2">
      <c r="A6000" s="1">
        <v>37871</v>
      </c>
      <c r="B6000" s="2">
        <v>0.91666666666666663</v>
      </c>
      <c r="C6000">
        <v>14.3</v>
      </c>
      <c r="D6000">
        <v>11.6</v>
      </c>
      <c r="E6000">
        <v>84</v>
      </c>
      <c r="F6000">
        <v>22</v>
      </c>
      <c r="G6000" s="5">
        <v>0.15</v>
      </c>
      <c r="H6000">
        <f t="shared" si="658"/>
        <v>20.844999999999999</v>
      </c>
      <c r="I6000">
        <v>24</v>
      </c>
      <c r="J6000">
        <v>2830</v>
      </c>
      <c r="K6000" s="6">
        <f t="shared" si="659"/>
        <v>9097.1150943396242</v>
      </c>
      <c r="L6000" s="6">
        <f t="shared" si="660"/>
        <v>2666.2119268287292</v>
      </c>
      <c r="M6000" s="6">
        <f t="shared" si="661"/>
        <v>9097.1150943396242</v>
      </c>
      <c r="N6000" s="6">
        <f t="shared" si="662"/>
        <v>11371.393867924529</v>
      </c>
      <c r="O6000" s="6">
        <f t="shared" si="663"/>
        <v>2499.2074434998967</v>
      </c>
      <c r="P6000" s="9">
        <f t="shared" si="664"/>
        <v>0.73247580407382673</v>
      </c>
    </row>
    <row r="6001" spans="1:16" x14ac:dyDescent="0.2">
      <c r="A6001" s="1">
        <v>37871</v>
      </c>
      <c r="B6001" s="2">
        <v>0.95833333333333337</v>
      </c>
      <c r="C6001">
        <v>13.9</v>
      </c>
      <c r="D6001">
        <v>11.6</v>
      </c>
      <c r="E6001">
        <v>86</v>
      </c>
      <c r="F6001">
        <v>22</v>
      </c>
      <c r="G6001" s="5">
        <v>0.15</v>
      </c>
      <c r="H6001">
        <f t="shared" si="658"/>
        <v>20.785</v>
      </c>
      <c r="I6001">
        <v>24</v>
      </c>
      <c r="J6001">
        <v>2830</v>
      </c>
      <c r="K6001" s="6">
        <f t="shared" si="659"/>
        <v>9270.1188679245261</v>
      </c>
      <c r="L6001" s="6">
        <f t="shared" si="660"/>
        <v>2716.9164325687357</v>
      </c>
      <c r="M6001" s="6">
        <f t="shared" si="661"/>
        <v>9270.1188679245261</v>
      </c>
      <c r="N6001" s="6">
        <f t="shared" si="662"/>
        <v>11587.648584905657</v>
      </c>
      <c r="O6001" s="6">
        <f t="shared" si="663"/>
        <v>2546.735952726518</v>
      </c>
      <c r="P6001" s="9">
        <f t="shared" si="664"/>
        <v>0.74640561334305922</v>
      </c>
    </row>
    <row r="6002" spans="1:16" x14ac:dyDescent="0.2">
      <c r="A6002" s="1">
        <v>37871</v>
      </c>
      <c r="B6002" s="3">
        <v>1</v>
      </c>
      <c r="C6002">
        <v>13.5</v>
      </c>
      <c r="D6002">
        <v>11.8</v>
      </c>
      <c r="E6002">
        <v>89</v>
      </c>
      <c r="F6002">
        <v>22</v>
      </c>
      <c r="G6002" s="5">
        <v>0.15</v>
      </c>
      <c r="H6002">
        <f t="shared" si="658"/>
        <v>20.724999999999998</v>
      </c>
      <c r="I6002">
        <v>24</v>
      </c>
      <c r="J6002">
        <v>2830</v>
      </c>
      <c r="K6002" s="6">
        <f t="shared" si="659"/>
        <v>9443.1226415094388</v>
      </c>
      <c r="L6002" s="6">
        <f t="shared" si="660"/>
        <v>2767.6209383087453</v>
      </c>
      <c r="M6002" s="6">
        <f t="shared" si="661"/>
        <v>9443.1226415094388</v>
      </c>
      <c r="N6002" s="6">
        <f t="shared" si="662"/>
        <v>11803.903301886798</v>
      </c>
      <c r="O6002" s="6">
        <f t="shared" si="663"/>
        <v>2594.2644619531425</v>
      </c>
      <c r="P6002" s="9">
        <f t="shared" si="664"/>
        <v>0.76033542261229259</v>
      </c>
    </row>
    <row r="6003" spans="1:16" x14ac:dyDescent="0.2">
      <c r="A6003" s="1">
        <v>37872</v>
      </c>
      <c r="B6003" s="2">
        <v>4.1666666666666664E-2</v>
      </c>
      <c r="C6003">
        <v>12.8</v>
      </c>
      <c r="D6003">
        <v>11.2</v>
      </c>
      <c r="E6003">
        <v>90</v>
      </c>
      <c r="F6003">
        <v>22</v>
      </c>
      <c r="G6003" s="5">
        <v>0.15</v>
      </c>
      <c r="H6003">
        <f t="shared" si="658"/>
        <v>20.619999999999997</v>
      </c>
      <c r="I6003">
        <v>24</v>
      </c>
      <c r="J6003">
        <v>2830</v>
      </c>
      <c r="K6003" s="6">
        <f t="shared" si="659"/>
        <v>9745.8792452830257</v>
      </c>
      <c r="L6003" s="6">
        <f t="shared" si="660"/>
        <v>2856.3538233537593</v>
      </c>
      <c r="M6003" s="6">
        <f t="shared" si="661"/>
        <v>9745.8792452830257</v>
      </c>
      <c r="N6003" s="6">
        <f t="shared" si="662"/>
        <v>12182.349056603782</v>
      </c>
      <c r="O6003" s="6">
        <f t="shared" si="663"/>
        <v>2677.4393530997322</v>
      </c>
      <c r="P6003" s="9">
        <f t="shared" si="664"/>
        <v>0.78471258883345019</v>
      </c>
    </row>
    <row r="6004" spans="1:16" x14ac:dyDescent="0.2">
      <c r="A6004" s="1">
        <v>37872</v>
      </c>
      <c r="B6004" s="2">
        <v>8.3333333333333329E-2</v>
      </c>
      <c r="C6004">
        <v>14</v>
      </c>
      <c r="D6004">
        <v>12.4</v>
      </c>
      <c r="E6004">
        <v>90</v>
      </c>
      <c r="F6004">
        <v>22</v>
      </c>
      <c r="G6004" s="5">
        <v>0.15</v>
      </c>
      <c r="H6004">
        <f t="shared" si="658"/>
        <v>20.8</v>
      </c>
      <c r="I6004">
        <v>24</v>
      </c>
      <c r="J6004">
        <v>2830</v>
      </c>
      <c r="K6004" s="6">
        <f t="shared" si="659"/>
        <v>9226.8679245283001</v>
      </c>
      <c r="L6004" s="6">
        <f t="shared" si="660"/>
        <v>2704.2403061337341</v>
      </c>
      <c r="M6004" s="6">
        <f t="shared" si="661"/>
        <v>9226.8679245283001</v>
      </c>
      <c r="N6004" s="6">
        <f t="shared" si="662"/>
        <v>11533.584905660375</v>
      </c>
      <c r="O6004" s="6">
        <f t="shared" si="663"/>
        <v>2534.8538254198625</v>
      </c>
      <c r="P6004" s="9">
        <f t="shared" si="664"/>
        <v>0.74292316102575107</v>
      </c>
    </row>
    <row r="6005" spans="1:16" x14ac:dyDescent="0.2">
      <c r="A6005" s="1">
        <v>37872</v>
      </c>
      <c r="B6005" s="2">
        <v>0.125</v>
      </c>
      <c r="C6005">
        <v>13.5</v>
      </c>
      <c r="D6005">
        <v>12</v>
      </c>
      <c r="E6005">
        <v>91</v>
      </c>
      <c r="F6005">
        <v>22</v>
      </c>
      <c r="G6005" s="5">
        <v>0.15</v>
      </c>
      <c r="H6005">
        <f t="shared" si="658"/>
        <v>20.724999999999998</v>
      </c>
      <c r="I6005">
        <v>24</v>
      </c>
      <c r="J6005">
        <v>2830</v>
      </c>
      <c r="K6005" s="6">
        <f t="shared" si="659"/>
        <v>9443.1226415094388</v>
      </c>
      <c r="L6005" s="6">
        <f t="shared" si="660"/>
        <v>2767.6209383087453</v>
      </c>
      <c r="M6005" s="6">
        <f t="shared" si="661"/>
        <v>9443.1226415094388</v>
      </c>
      <c r="N6005" s="6">
        <f t="shared" si="662"/>
        <v>11803.903301886798</v>
      </c>
      <c r="O6005" s="6">
        <f t="shared" si="663"/>
        <v>2594.2644619531425</v>
      </c>
      <c r="P6005" s="9">
        <f t="shared" si="664"/>
        <v>0.76033542261229259</v>
      </c>
    </row>
    <row r="6006" spans="1:16" x14ac:dyDescent="0.2">
      <c r="A6006" s="1">
        <v>37872</v>
      </c>
      <c r="B6006" s="2">
        <v>0.16666666666666666</v>
      </c>
      <c r="C6006">
        <v>14.3</v>
      </c>
      <c r="D6006">
        <v>12.5</v>
      </c>
      <c r="E6006">
        <v>89</v>
      </c>
      <c r="F6006">
        <v>22</v>
      </c>
      <c r="G6006" s="5">
        <v>0.15</v>
      </c>
      <c r="H6006">
        <f t="shared" si="658"/>
        <v>20.844999999999999</v>
      </c>
      <c r="I6006">
        <v>24</v>
      </c>
      <c r="J6006">
        <v>2830</v>
      </c>
      <c r="K6006" s="6">
        <f t="shared" si="659"/>
        <v>9097.1150943396242</v>
      </c>
      <c r="L6006" s="6">
        <f t="shared" si="660"/>
        <v>2666.2119268287292</v>
      </c>
      <c r="M6006" s="6">
        <f t="shared" si="661"/>
        <v>9097.1150943396242</v>
      </c>
      <c r="N6006" s="6">
        <f t="shared" si="662"/>
        <v>11371.393867924529</v>
      </c>
      <c r="O6006" s="6">
        <f t="shared" si="663"/>
        <v>2499.2074434998967</v>
      </c>
      <c r="P6006" s="9">
        <f t="shared" si="664"/>
        <v>0.73247580407382673</v>
      </c>
    </row>
    <row r="6007" spans="1:16" x14ac:dyDescent="0.2">
      <c r="A6007" s="1">
        <v>37872</v>
      </c>
      <c r="B6007" s="2">
        <v>0.20833333333333334</v>
      </c>
      <c r="C6007">
        <v>13.6</v>
      </c>
      <c r="D6007">
        <v>12</v>
      </c>
      <c r="E6007">
        <v>90</v>
      </c>
      <c r="F6007">
        <v>22</v>
      </c>
      <c r="G6007" s="5">
        <v>0.15</v>
      </c>
      <c r="H6007">
        <f t="shared" si="658"/>
        <v>20.74</v>
      </c>
      <c r="I6007">
        <v>24</v>
      </c>
      <c r="J6007">
        <v>2830</v>
      </c>
      <c r="K6007" s="6">
        <f t="shared" si="659"/>
        <v>9399.8716981132111</v>
      </c>
      <c r="L6007" s="6">
        <f t="shared" si="660"/>
        <v>2754.9448118737432</v>
      </c>
      <c r="M6007" s="6">
        <f t="shared" si="661"/>
        <v>9399.8716981132111</v>
      </c>
      <c r="N6007" s="6">
        <f t="shared" si="662"/>
        <v>11749.839622641513</v>
      </c>
      <c r="O6007" s="6">
        <f t="shared" si="663"/>
        <v>2582.3823346464865</v>
      </c>
      <c r="P6007" s="9">
        <f t="shared" si="664"/>
        <v>0.75685297029498433</v>
      </c>
    </row>
    <row r="6008" spans="1:16" x14ac:dyDescent="0.2">
      <c r="A6008" s="1">
        <v>37872</v>
      </c>
      <c r="B6008" s="2">
        <v>0.25</v>
      </c>
      <c r="C6008">
        <v>14.3</v>
      </c>
      <c r="D6008">
        <v>12.4</v>
      </c>
      <c r="E6008">
        <v>88</v>
      </c>
      <c r="F6008">
        <v>22</v>
      </c>
      <c r="G6008" s="5">
        <v>0.15</v>
      </c>
      <c r="H6008">
        <f t="shared" si="658"/>
        <v>20.844999999999999</v>
      </c>
      <c r="I6008">
        <v>24</v>
      </c>
      <c r="J6008">
        <v>2830</v>
      </c>
      <c r="K6008" s="6">
        <f t="shared" si="659"/>
        <v>9097.1150943396242</v>
      </c>
      <c r="L6008" s="6">
        <f t="shared" si="660"/>
        <v>2666.2119268287292</v>
      </c>
      <c r="M6008" s="6">
        <f t="shared" si="661"/>
        <v>9097.1150943396242</v>
      </c>
      <c r="N6008" s="6">
        <f t="shared" si="662"/>
        <v>11371.393867924529</v>
      </c>
      <c r="O6008" s="6">
        <f t="shared" si="663"/>
        <v>2499.2074434998967</v>
      </c>
      <c r="P6008" s="9">
        <f t="shared" si="664"/>
        <v>0.73247580407382673</v>
      </c>
    </row>
    <row r="6009" spans="1:16" x14ac:dyDescent="0.2">
      <c r="A6009" s="1">
        <v>37872</v>
      </c>
      <c r="B6009" s="2">
        <v>0.29166666666666669</v>
      </c>
      <c r="C6009">
        <v>14.5</v>
      </c>
      <c r="D6009">
        <v>12.3</v>
      </c>
      <c r="E6009">
        <v>87</v>
      </c>
      <c r="F6009">
        <v>22</v>
      </c>
      <c r="G6009" s="5">
        <v>0.15</v>
      </c>
      <c r="H6009">
        <f t="shared" si="658"/>
        <v>20.875</v>
      </c>
      <c r="I6009">
        <v>24</v>
      </c>
      <c r="J6009">
        <v>2830</v>
      </c>
      <c r="K6009" s="6">
        <f t="shared" si="659"/>
        <v>9010.6132075471687</v>
      </c>
      <c r="L6009" s="6">
        <f t="shared" si="660"/>
        <v>2640.8596739587247</v>
      </c>
      <c r="M6009" s="6">
        <f t="shared" si="661"/>
        <v>9010.6132075471687</v>
      </c>
      <c r="N6009" s="6">
        <f t="shared" si="662"/>
        <v>11263.266509433961</v>
      </c>
      <c r="O6009" s="6">
        <f t="shared" si="663"/>
        <v>2475.4431888865847</v>
      </c>
      <c r="P6009" s="9">
        <f t="shared" si="664"/>
        <v>0.7255108994392101</v>
      </c>
    </row>
    <row r="6010" spans="1:16" x14ac:dyDescent="0.2">
      <c r="A6010" s="1">
        <v>37872</v>
      </c>
      <c r="B6010" s="2">
        <v>0.33333333333333331</v>
      </c>
      <c r="C6010">
        <v>15.2</v>
      </c>
      <c r="D6010">
        <v>11.8</v>
      </c>
      <c r="E6010">
        <v>80</v>
      </c>
      <c r="F6010">
        <v>22</v>
      </c>
      <c r="G6010" s="5">
        <v>0.15</v>
      </c>
      <c r="H6010">
        <f t="shared" si="658"/>
        <v>20.98</v>
      </c>
      <c r="I6010">
        <v>24</v>
      </c>
      <c r="J6010">
        <v>2830</v>
      </c>
      <c r="K6010" s="6">
        <f t="shared" si="659"/>
        <v>8707.8566037735818</v>
      </c>
      <c r="L6010" s="6">
        <f t="shared" si="660"/>
        <v>2552.1267889137112</v>
      </c>
      <c r="M6010" s="6">
        <f t="shared" si="661"/>
        <v>8707.8566037735818</v>
      </c>
      <c r="N6010" s="6">
        <f t="shared" si="662"/>
        <v>10884.820754716977</v>
      </c>
      <c r="O6010" s="6">
        <f t="shared" si="663"/>
        <v>2392.268297739995</v>
      </c>
      <c r="P6010" s="9">
        <f t="shared" si="664"/>
        <v>0.7011337332180525</v>
      </c>
    </row>
    <row r="6011" spans="1:16" x14ac:dyDescent="0.2">
      <c r="A6011" s="1">
        <v>37872</v>
      </c>
      <c r="B6011" s="2">
        <v>0.375</v>
      </c>
      <c r="C6011">
        <v>15.6</v>
      </c>
      <c r="D6011">
        <v>12</v>
      </c>
      <c r="E6011">
        <v>79</v>
      </c>
      <c r="F6011">
        <v>22</v>
      </c>
      <c r="G6011" s="5">
        <v>0.15</v>
      </c>
      <c r="H6011">
        <f t="shared" si="658"/>
        <v>21.04</v>
      </c>
      <c r="I6011">
        <v>24</v>
      </c>
      <c r="J6011">
        <v>2830</v>
      </c>
      <c r="K6011" s="6">
        <f t="shared" si="659"/>
        <v>8534.8528301886818</v>
      </c>
      <c r="L6011" s="6">
        <f t="shared" si="660"/>
        <v>2501.4222831737052</v>
      </c>
      <c r="M6011" s="6">
        <f t="shared" si="661"/>
        <v>8534.8528301886818</v>
      </c>
      <c r="N6011" s="6">
        <f t="shared" si="662"/>
        <v>10668.566037735851</v>
      </c>
      <c r="O6011" s="6">
        <f t="shared" si="663"/>
        <v>2344.7397885133742</v>
      </c>
      <c r="P6011" s="9">
        <f t="shared" si="664"/>
        <v>0.68720392394882013</v>
      </c>
    </row>
    <row r="6012" spans="1:16" x14ac:dyDescent="0.2">
      <c r="A6012" s="1">
        <v>37872</v>
      </c>
      <c r="B6012" s="2">
        <v>0.41666666666666669</v>
      </c>
      <c r="C6012">
        <v>15.7</v>
      </c>
      <c r="D6012">
        <v>11.4</v>
      </c>
      <c r="E6012">
        <v>76</v>
      </c>
      <c r="F6012">
        <v>22</v>
      </c>
      <c r="G6012" s="5">
        <v>0.15</v>
      </c>
      <c r="H6012">
        <f t="shared" si="658"/>
        <v>21.055</v>
      </c>
      <c r="I6012">
        <v>24</v>
      </c>
      <c r="J6012">
        <v>2830</v>
      </c>
      <c r="K6012" s="6">
        <f t="shared" si="659"/>
        <v>8491.6018867924522</v>
      </c>
      <c r="L6012" s="6">
        <f t="shared" si="660"/>
        <v>2488.7461567387022</v>
      </c>
      <c r="M6012" s="6">
        <f t="shared" si="661"/>
        <v>8491.6018867924522</v>
      </c>
      <c r="N6012" s="6">
        <f t="shared" si="662"/>
        <v>10614.502358490565</v>
      </c>
      <c r="O6012" s="6">
        <f t="shared" si="663"/>
        <v>2332.8576612067177</v>
      </c>
      <c r="P6012" s="9">
        <f t="shared" si="664"/>
        <v>0.68372147163151165</v>
      </c>
    </row>
    <row r="6013" spans="1:16" x14ac:dyDescent="0.2">
      <c r="A6013" s="1">
        <v>37872</v>
      </c>
      <c r="B6013" s="2">
        <v>0.45833333333333331</v>
      </c>
      <c r="C6013">
        <v>16.399999999999999</v>
      </c>
      <c r="D6013">
        <v>11.8</v>
      </c>
      <c r="E6013">
        <v>74</v>
      </c>
      <c r="F6013">
        <v>22</v>
      </c>
      <c r="G6013" s="5">
        <v>0.15</v>
      </c>
      <c r="H6013">
        <f t="shared" si="658"/>
        <v>21.16</v>
      </c>
      <c r="I6013">
        <v>24</v>
      </c>
      <c r="J6013">
        <v>2830</v>
      </c>
      <c r="K6013" s="6">
        <f t="shared" si="659"/>
        <v>8188.8452830188653</v>
      </c>
      <c r="L6013" s="6">
        <f t="shared" si="660"/>
        <v>2400.0132716936887</v>
      </c>
      <c r="M6013" s="6">
        <f t="shared" si="661"/>
        <v>8188.8452830188653</v>
      </c>
      <c r="N6013" s="6">
        <f t="shared" si="662"/>
        <v>10236.056603773581</v>
      </c>
      <c r="O6013" s="6">
        <f t="shared" si="663"/>
        <v>2249.682770060128</v>
      </c>
      <c r="P6013" s="9">
        <f t="shared" si="664"/>
        <v>0.65934430541035405</v>
      </c>
    </row>
    <row r="6014" spans="1:16" x14ac:dyDescent="0.2">
      <c r="A6014" s="1">
        <v>37872</v>
      </c>
      <c r="B6014" s="2">
        <v>0.5</v>
      </c>
      <c r="C6014">
        <v>17.600000000000001</v>
      </c>
      <c r="D6014">
        <v>10.9</v>
      </c>
      <c r="E6014">
        <v>65</v>
      </c>
      <c r="F6014">
        <v>22</v>
      </c>
      <c r="G6014" s="5">
        <v>0.15</v>
      </c>
      <c r="H6014">
        <f t="shared" si="658"/>
        <v>21.34</v>
      </c>
      <c r="I6014">
        <v>24</v>
      </c>
      <c r="J6014">
        <v>2830</v>
      </c>
      <c r="K6014" s="6">
        <f t="shared" si="659"/>
        <v>7669.8339622641497</v>
      </c>
      <c r="L6014" s="6">
        <f t="shared" si="660"/>
        <v>2247.8997544736662</v>
      </c>
      <c r="M6014" s="6">
        <f t="shared" si="661"/>
        <v>7669.8339622641497</v>
      </c>
      <c r="N6014" s="6">
        <f t="shared" si="662"/>
        <v>9587.2924528301864</v>
      </c>
      <c r="O6014" s="6">
        <f t="shared" si="663"/>
        <v>2107.0972423802609</v>
      </c>
      <c r="P6014" s="9">
        <f t="shared" si="664"/>
        <v>0.61755487760265559</v>
      </c>
    </row>
    <row r="6015" spans="1:16" x14ac:dyDescent="0.2">
      <c r="A6015" s="1">
        <v>37872</v>
      </c>
      <c r="B6015" s="2">
        <v>0.54166666666666663</v>
      </c>
      <c r="C6015">
        <v>18.899999999999999</v>
      </c>
      <c r="D6015">
        <v>10.3</v>
      </c>
      <c r="E6015">
        <v>57</v>
      </c>
      <c r="F6015">
        <v>22</v>
      </c>
      <c r="G6015" s="5">
        <v>0.15</v>
      </c>
      <c r="H6015">
        <f t="shared" si="658"/>
        <v>21.535</v>
      </c>
      <c r="I6015">
        <v>24</v>
      </c>
      <c r="J6015">
        <v>2830</v>
      </c>
      <c r="K6015" s="6">
        <f t="shared" si="659"/>
        <v>7107.5716981132064</v>
      </c>
      <c r="L6015" s="6">
        <f t="shared" si="660"/>
        <v>2083.1101108186422</v>
      </c>
      <c r="M6015" s="6">
        <f t="shared" si="661"/>
        <v>7107.5716981132064</v>
      </c>
      <c r="N6015" s="6">
        <f t="shared" si="662"/>
        <v>8884.464622641508</v>
      </c>
      <c r="O6015" s="6">
        <f t="shared" si="663"/>
        <v>1952.6295873937379</v>
      </c>
      <c r="P6015" s="9">
        <f t="shared" si="664"/>
        <v>0.57228299747764888</v>
      </c>
    </row>
    <row r="6016" spans="1:16" x14ac:dyDescent="0.2">
      <c r="A6016" s="1">
        <v>37872</v>
      </c>
      <c r="B6016" s="2">
        <v>0.58333333333333337</v>
      </c>
      <c r="C6016">
        <v>19.7</v>
      </c>
      <c r="D6016">
        <v>9.4</v>
      </c>
      <c r="E6016">
        <v>51</v>
      </c>
      <c r="F6016">
        <v>22</v>
      </c>
      <c r="G6016" s="5">
        <v>0.15</v>
      </c>
      <c r="H6016">
        <f t="shared" si="658"/>
        <v>21.654999999999998</v>
      </c>
      <c r="I6016">
        <v>24</v>
      </c>
      <c r="J6016">
        <v>2830</v>
      </c>
      <c r="K6016" s="6">
        <f t="shared" si="659"/>
        <v>6761.5641509434017</v>
      </c>
      <c r="L6016" s="6">
        <f t="shared" si="660"/>
        <v>1981.7010993386289</v>
      </c>
      <c r="M6016" s="6">
        <f t="shared" si="661"/>
        <v>6761.5641509434017</v>
      </c>
      <c r="N6016" s="6">
        <f t="shared" si="662"/>
        <v>8451.9551886792524</v>
      </c>
      <c r="O6016" s="6">
        <f t="shared" si="663"/>
        <v>1857.5725689404949</v>
      </c>
      <c r="P6016" s="9">
        <f t="shared" si="664"/>
        <v>0.54442337893918369</v>
      </c>
    </row>
    <row r="6017" spans="1:16" x14ac:dyDescent="0.2">
      <c r="A6017" s="1">
        <v>37872</v>
      </c>
      <c r="B6017" s="2">
        <v>0.625</v>
      </c>
      <c r="C6017">
        <v>19.899999999999999</v>
      </c>
      <c r="D6017">
        <v>8.8000000000000007</v>
      </c>
      <c r="E6017">
        <v>49</v>
      </c>
      <c r="F6017">
        <v>22</v>
      </c>
      <c r="G6017" s="5">
        <v>0.15</v>
      </c>
      <c r="H6017">
        <f t="shared" si="658"/>
        <v>21.684999999999999</v>
      </c>
      <c r="I6017">
        <v>24</v>
      </c>
      <c r="J6017">
        <v>2830</v>
      </c>
      <c r="K6017" s="6">
        <f t="shared" si="659"/>
        <v>6675.0622641509462</v>
      </c>
      <c r="L6017" s="6">
        <f t="shared" si="660"/>
        <v>1956.3488464686243</v>
      </c>
      <c r="M6017" s="6">
        <f t="shared" si="661"/>
        <v>6675.0622641509462</v>
      </c>
      <c r="N6017" s="6">
        <f t="shared" si="662"/>
        <v>8343.8278301886821</v>
      </c>
      <c r="O6017" s="6">
        <f t="shared" si="663"/>
        <v>1833.8083143271829</v>
      </c>
      <c r="P6017" s="9">
        <f t="shared" si="664"/>
        <v>0.53745847430456706</v>
      </c>
    </row>
    <row r="6018" spans="1:16" x14ac:dyDescent="0.2">
      <c r="A6018" s="1">
        <v>37872</v>
      </c>
      <c r="B6018" s="2">
        <v>0.66666666666666663</v>
      </c>
      <c r="C6018">
        <v>19.2</v>
      </c>
      <c r="D6018">
        <v>10.3</v>
      </c>
      <c r="E6018">
        <v>56</v>
      </c>
      <c r="F6018">
        <v>22</v>
      </c>
      <c r="G6018" s="5">
        <v>0.15</v>
      </c>
      <c r="H6018">
        <f t="shared" si="658"/>
        <v>21.58</v>
      </c>
      <c r="I6018">
        <v>24</v>
      </c>
      <c r="J6018">
        <v>2830</v>
      </c>
      <c r="K6018" s="6">
        <f t="shared" si="659"/>
        <v>6977.8188679245322</v>
      </c>
      <c r="L6018" s="6">
        <f t="shared" si="660"/>
        <v>2045.0817315136378</v>
      </c>
      <c r="M6018" s="6">
        <f t="shared" si="661"/>
        <v>6977.8188679245322</v>
      </c>
      <c r="N6018" s="6">
        <f t="shared" si="662"/>
        <v>8722.2735849056644</v>
      </c>
      <c r="O6018" s="6">
        <f t="shared" si="663"/>
        <v>1916.9832054737726</v>
      </c>
      <c r="P6018" s="9">
        <f t="shared" si="664"/>
        <v>0.56183564052572466</v>
      </c>
    </row>
    <row r="6019" spans="1:16" x14ac:dyDescent="0.2">
      <c r="A6019" s="1">
        <v>37872</v>
      </c>
      <c r="B6019" s="2">
        <v>0.70833333333333337</v>
      </c>
      <c r="C6019">
        <v>19</v>
      </c>
      <c r="D6019">
        <v>9.4</v>
      </c>
      <c r="E6019">
        <v>54</v>
      </c>
      <c r="F6019">
        <v>22</v>
      </c>
      <c r="G6019" s="5">
        <v>0.15</v>
      </c>
      <c r="H6019">
        <f t="shared" si="658"/>
        <v>21.55</v>
      </c>
      <c r="I6019">
        <v>24</v>
      </c>
      <c r="J6019">
        <v>2830</v>
      </c>
      <c r="K6019" s="6">
        <f t="shared" si="659"/>
        <v>7064.3207547169777</v>
      </c>
      <c r="L6019" s="6">
        <f t="shared" si="660"/>
        <v>2070.4339843836397</v>
      </c>
      <c r="M6019" s="6">
        <f t="shared" si="661"/>
        <v>7064.3207547169777</v>
      </c>
      <c r="N6019" s="6">
        <f t="shared" si="662"/>
        <v>8830.4009433962219</v>
      </c>
      <c r="O6019" s="6">
        <f t="shared" si="663"/>
        <v>1940.7474600870817</v>
      </c>
      <c r="P6019" s="9">
        <f t="shared" si="664"/>
        <v>0.56880054516034051</v>
      </c>
    </row>
    <row r="6020" spans="1:16" x14ac:dyDescent="0.2">
      <c r="A6020" s="1">
        <v>37872</v>
      </c>
      <c r="B6020" s="2">
        <v>0.75</v>
      </c>
      <c r="C6020">
        <v>17.5</v>
      </c>
      <c r="D6020">
        <v>9.5</v>
      </c>
      <c r="E6020">
        <v>59</v>
      </c>
      <c r="F6020">
        <v>22</v>
      </c>
      <c r="G6020" s="5">
        <v>0.15</v>
      </c>
      <c r="H6020">
        <f t="shared" si="658"/>
        <v>21.324999999999999</v>
      </c>
      <c r="I6020">
        <v>24</v>
      </c>
      <c r="J6020">
        <v>2830</v>
      </c>
      <c r="K6020" s="6">
        <f t="shared" si="659"/>
        <v>7713.0849056603793</v>
      </c>
      <c r="L6020" s="6">
        <f t="shared" si="660"/>
        <v>2260.5758809086692</v>
      </c>
      <c r="M6020" s="6">
        <f t="shared" si="661"/>
        <v>7713.0849056603793</v>
      </c>
      <c r="N6020" s="6">
        <f t="shared" si="662"/>
        <v>9641.3561320754743</v>
      </c>
      <c r="O6020" s="6">
        <f t="shared" si="663"/>
        <v>2118.9793696869174</v>
      </c>
      <c r="P6020" s="9">
        <f t="shared" si="664"/>
        <v>0.62103732991996408</v>
      </c>
    </row>
    <row r="6021" spans="1:16" x14ac:dyDescent="0.2">
      <c r="A6021" s="1">
        <v>37872</v>
      </c>
      <c r="B6021" s="2">
        <v>0.79166666666666663</v>
      </c>
      <c r="C6021">
        <v>16.399999999999999</v>
      </c>
      <c r="D6021">
        <v>10.199999999999999</v>
      </c>
      <c r="E6021">
        <v>67</v>
      </c>
      <c r="F6021">
        <v>22</v>
      </c>
      <c r="G6021" s="5">
        <v>0.15</v>
      </c>
      <c r="H6021">
        <f t="shared" si="658"/>
        <v>21.16</v>
      </c>
      <c r="I6021">
        <v>24</v>
      </c>
      <c r="J6021">
        <v>2830</v>
      </c>
      <c r="K6021" s="6">
        <f t="shared" si="659"/>
        <v>8188.8452830188653</v>
      </c>
      <c r="L6021" s="6">
        <f t="shared" si="660"/>
        <v>2400.0132716936887</v>
      </c>
      <c r="M6021" s="6">
        <f t="shared" si="661"/>
        <v>8188.8452830188653</v>
      </c>
      <c r="N6021" s="6">
        <f t="shared" si="662"/>
        <v>10236.056603773581</v>
      </c>
      <c r="O6021" s="6">
        <f t="shared" si="663"/>
        <v>2249.682770060128</v>
      </c>
      <c r="P6021" s="9">
        <f t="shared" si="664"/>
        <v>0.65934430541035405</v>
      </c>
    </row>
    <row r="6022" spans="1:16" x14ac:dyDescent="0.2">
      <c r="A6022" s="1">
        <v>37872</v>
      </c>
      <c r="B6022" s="2">
        <v>0.83333333333333337</v>
      </c>
      <c r="C6022">
        <v>15.8</v>
      </c>
      <c r="D6022">
        <v>11.1</v>
      </c>
      <c r="E6022">
        <v>74</v>
      </c>
      <c r="F6022">
        <v>22</v>
      </c>
      <c r="G6022" s="5">
        <v>0.15</v>
      </c>
      <c r="H6022">
        <f t="shared" si="658"/>
        <v>21.07</v>
      </c>
      <c r="I6022">
        <v>24</v>
      </c>
      <c r="J6022">
        <v>2830</v>
      </c>
      <c r="K6022" s="6">
        <f t="shared" si="659"/>
        <v>8448.3509433962245</v>
      </c>
      <c r="L6022" s="6">
        <f t="shared" si="660"/>
        <v>2476.0700303037002</v>
      </c>
      <c r="M6022" s="6">
        <f t="shared" si="661"/>
        <v>8448.3509433962245</v>
      </c>
      <c r="N6022" s="6">
        <f t="shared" si="662"/>
        <v>10560.438679245281</v>
      </c>
      <c r="O6022" s="6">
        <f t="shared" si="663"/>
        <v>2320.9755339000617</v>
      </c>
      <c r="P6022" s="9">
        <f t="shared" si="664"/>
        <v>0.68023901931420327</v>
      </c>
    </row>
    <row r="6023" spans="1:16" x14ac:dyDescent="0.2">
      <c r="A6023" s="1">
        <v>37872</v>
      </c>
      <c r="B6023" s="2">
        <v>0.875</v>
      </c>
      <c r="C6023">
        <v>15.3</v>
      </c>
      <c r="D6023">
        <v>11.6</v>
      </c>
      <c r="E6023">
        <v>79</v>
      </c>
      <c r="F6023">
        <v>22</v>
      </c>
      <c r="G6023" s="5">
        <v>0.15</v>
      </c>
      <c r="H6023">
        <f t="shared" si="658"/>
        <v>20.994999999999997</v>
      </c>
      <c r="I6023">
        <v>24</v>
      </c>
      <c r="J6023">
        <v>2830</v>
      </c>
      <c r="K6023" s="6">
        <f t="shared" si="659"/>
        <v>8664.6056603773632</v>
      </c>
      <c r="L6023" s="6">
        <f t="shared" si="660"/>
        <v>2539.4506624787114</v>
      </c>
      <c r="M6023" s="6">
        <f t="shared" si="661"/>
        <v>8664.6056603773632</v>
      </c>
      <c r="N6023" s="6">
        <f t="shared" si="662"/>
        <v>10830.757075471704</v>
      </c>
      <c r="O6023" s="6">
        <f t="shared" si="663"/>
        <v>2380.3861704333412</v>
      </c>
      <c r="P6023" s="9">
        <f t="shared" si="664"/>
        <v>0.6976512809007448</v>
      </c>
    </row>
    <row r="6024" spans="1:16" x14ac:dyDescent="0.2">
      <c r="A6024" s="1">
        <v>37872</v>
      </c>
      <c r="B6024" s="2">
        <v>0.91666666666666663</v>
      </c>
      <c r="C6024">
        <v>15.2</v>
      </c>
      <c r="D6024">
        <v>11.4</v>
      </c>
      <c r="E6024">
        <v>78</v>
      </c>
      <c r="F6024">
        <v>22</v>
      </c>
      <c r="G6024" s="5">
        <v>0.15</v>
      </c>
      <c r="H6024">
        <f t="shared" si="658"/>
        <v>20.98</v>
      </c>
      <c r="I6024">
        <v>24</v>
      </c>
      <c r="J6024">
        <v>2830</v>
      </c>
      <c r="K6024" s="6">
        <f t="shared" si="659"/>
        <v>8707.8566037735818</v>
      </c>
      <c r="L6024" s="6">
        <f t="shared" si="660"/>
        <v>2552.1267889137112</v>
      </c>
      <c r="M6024" s="6">
        <f t="shared" si="661"/>
        <v>8707.8566037735818</v>
      </c>
      <c r="N6024" s="6">
        <f t="shared" si="662"/>
        <v>10884.820754716977</v>
      </c>
      <c r="O6024" s="6">
        <f t="shared" si="663"/>
        <v>2392.268297739995</v>
      </c>
      <c r="P6024" s="9">
        <f t="shared" si="664"/>
        <v>0.7011337332180525</v>
      </c>
    </row>
    <row r="6025" spans="1:16" x14ac:dyDescent="0.2">
      <c r="A6025" s="1">
        <v>37872</v>
      </c>
      <c r="B6025" s="2">
        <v>0.95833333333333337</v>
      </c>
      <c r="C6025">
        <v>15.7</v>
      </c>
      <c r="D6025">
        <v>11.2</v>
      </c>
      <c r="E6025">
        <v>75</v>
      </c>
      <c r="F6025">
        <v>22</v>
      </c>
      <c r="G6025" s="5">
        <v>0.15</v>
      </c>
      <c r="H6025">
        <f t="shared" si="658"/>
        <v>21.055</v>
      </c>
      <c r="I6025">
        <v>24</v>
      </c>
      <c r="J6025">
        <v>2830</v>
      </c>
      <c r="K6025" s="6">
        <f t="shared" si="659"/>
        <v>8491.6018867924522</v>
      </c>
      <c r="L6025" s="6">
        <f t="shared" si="660"/>
        <v>2488.7461567387022</v>
      </c>
      <c r="M6025" s="6">
        <f t="shared" si="661"/>
        <v>8491.6018867924522</v>
      </c>
      <c r="N6025" s="6">
        <f t="shared" si="662"/>
        <v>10614.502358490565</v>
      </c>
      <c r="O6025" s="6">
        <f t="shared" si="663"/>
        <v>2332.8576612067177</v>
      </c>
      <c r="P6025" s="9">
        <f t="shared" si="664"/>
        <v>0.68372147163151165</v>
      </c>
    </row>
    <row r="6026" spans="1:16" x14ac:dyDescent="0.2">
      <c r="A6026" s="1">
        <v>37872</v>
      </c>
      <c r="B6026" s="3">
        <v>1</v>
      </c>
      <c r="C6026">
        <v>15</v>
      </c>
      <c r="D6026">
        <v>11.3</v>
      </c>
      <c r="E6026">
        <v>79</v>
      </c>
      <c r="F6026">
        <v>22</v>
      </c>
      <c r="G6026" s="5">
        <v>0.15</v>
      </c>
      <c r="H6026">
        <f t="shared" si="658"/>
        <v>20.95</v>
      </c>
      <c r="I6026">
        <v>24</v>
      </c>
      <c r="J6026">
        <v>2830</v>
      </c>
      <c r="K6026" s="6">
        <f t="shared" si="659"/>
        <v>8794.3584905660391</v>
      </c>
      <c r="L6026" s="6">
        <f t="shared" si="660"/>
        <v>2577.4790417837162</v>
      </c>
      <c r="M6026" s="6">
        <f t="shared" si="661"/>
        <v>8794.3584905660391</v>
      </c>
      <c r="N6026" s="6">
        <f t="shared" si="662"/>
        <v>10992.948113207549</v>
      </c>
      <c r="O6026" s="6">
        <f t="shared" si="663"/>
        <v>2416.0325523533074</v>
      </c>
      <c r="P6026" s="9">
        <f t="shared" si="664"/>
        <v>0.70809863785266924</v>
      </c>
    </row>
    <row r="6027" spans="1:16" x14ac:dyDescent="0.2">
      <c r="A6027" s="1">
        <v>37873</v>
      </c>
      <c r="B6027" s="2">
        <v>4.1666666666666664E-2</v>
      </c>
      <c r="C6027">
        <v>15</v>
      </c>
      <c r="D6027">
        <v>11.1</v>
      </c>
      <c r="E6027">
        <v>77</v>
      </c>
      <c r="F6027">
        <v>22</v>
      </c>
      <c r="G6027" s="5">
        <v>0.15</v>
      </c>
      <c r="H6027">
        <f t="shared" si="658"/>
        <v>20.95</v>
      </c>
      <c r="I6027">
        <v>24</v>
      </c>
      <c r="J6027">
        <v>2830</v>
      </c>
      <c r="K6027" s="6">
        <f t="shared" si="659"/>
        <v>8794.3584905660391</v>
      </c>
      <c r="L6027" s="6">
        <f t="shared" si="660"/>
        <v>2577.4790417837162</v>
      </c>
      <c r="M6027" s="6">
        <f t="shared" si="661"/>
        <v>8794.3584905660391</v>
      </c>
      <c r="N6027" s="6">
        <f t="shared" si="662"/>
        <v>10992.948113207549</v>
      </c>
      <c r="O6027" s="6">
        <f t="shared" si="663"/>
        <v>2416.0325523533074</v>
      </c>
      <c r="P6027" s="9">
        <f t="shared" si="664"/>
        <v>0.70809863785266924</v>
      </c>
    </row>
    <row r="6028" spans="1:16" x14ac:dyDescent="0.2">
      <c r="A6028" s="1">
        <v>37873</v>
      </c>
      <c r="B6028" s="2">
        <v>8.3333333333333329E-2</v>
      </c>
      <c r="C6028">
        <v>15</v>
      </c>
      <c r="D6028">
        <v>10.9</v>
      </c>
      <c r="E6028">
        <v>76</v>
      </c>
      <c r="F6028">
        <v>22</v>
      </c>
      <c r="G6028" s="5">
        <v>0.15</v>
      </c>
      <c r="H6028">
        <f t="shared" si="658"/>
        <v>20.95</v>
      </c>
      <c r="I6028">
        <v>24</v>
      </c>
      <c r="J6028">
        <v>2830</v>
      </c>
      <c r="K6028" s="6">
        <f t="shared" si="659"/>
        <v>8794.3584905660391</v>
      </c>
      <c r="L6028" s="6">
        <f t="shared" si="660"/>
        <v>2577.4790417837162</v>
      </c>
      <c r="M6028" s="6">
        <f t="shared" si="661"/>
        <v>8794.3584905660391</v>
      </c>
      <c r="N6028" s="6">
        <f t="shared" si="662"/>
        <v>10992.948113207549</v>
      </c>
      <c r="O6028" s="6">
        <f t="shared" si="663"/>
        <v>2416.0325523533074</v>
      </c>
      <c r="P6028" s="9">
        <f t="shared" si="664"/>
        <v>0.70809863785266924</v>
      </c>
    </row>
    <row r="6029" spans="1:16" x14ac:dyDescent="0.2">
      <c r="A6029" s="1">
        <v>37873</v>
      </c>
      <c r="B6029" s="2">
        <v>0.125</v>
      </c>
      <c r="C6029">
        <v>14.5</v>
      </c>
      <c r="D6029">
        <v>10.6</v>
      </c>
      <c r="E6029">
        <v>77</v>
      </c>
      <c r="F6029">
        <v>22</v>
      </c>
      <c r="G6029" s="5">
        <v>0.15</v>
      </c>
      <c r="H6029">
        <f t="shared" si="658"/>
        <v>20.875</v>
      </c>
      <c r="I6029">
        <v>24</v>
      </c>
      <c r="J6029">
        <v>2830</v>
      </c>
      <c r="K6029" s="6">
        <f t="shared" si="659"/>
        <v>9010.6132075471687</v>
      </c>
      <c r="L6029" s="6">
        <f t="shared" si="660"/>
        <v>2640.8596739587247</v>
      </c>
      <c r="M6029" s="6">
        <f t="shared" si="661"/>
        <v>9010.6132075471687</v>
      </c>
      <c r="N6029" s="6">
        <f t="shared" si="662"/>
        <v>11263.266509433961</v>
      </c>
      <c r="O6029" s="6">
        <f t="shared" si="663"/>
        <v>2475.4431888865847</v>
      </c>
      <c r="P6029" s="9">
        <f t="shared" si="664"/>
        <v>0.7255108994392101</v>
      </c>
    </row>
    <row r="6030" spans="1:16" x14ac:dyDescent="0.2">
      <c r="A6030" s="1">
        <v>37873</v>
      </c>
      <c r="B6030" s="2">
        <v>0.16666666666666666</v>
      </c>
      <c r="C6030">
        <v>13.7</v>
      </c>
      <c r="D6030">
        <v>10.4</v>
      </c>
      <c r="E6030">
        <v>80</v>
      </c>
      <c r="F6030">
        <v>22</v>
      </c>
      <c r="G6030" s="5">
        <v>0.15</v>
      </c>
      <c r="H6030">
        <f t="shared" si="658"/>
        <v>20.754999999999999</v>
      </c>
      <c r="I6030">
        <v>24</v>
      </c>
      <c r="J6030">
        <v>2830</v>
      </c>
      <c r="K6030" s="6">
        <f t="shared" si="659"/>
        <v>9356.6207547169815</v>
      </c>
      <c r="L6030" s="6">
        <f t="shared" si="660"/>
        <v>2742.2686854387402</v>
      </c>
      <c r="M6030" s="6">
        <f t="shared" si="661"/>
        <v>9356.6207547169815</v>
      </c>
      <c r="N6030" s="6">
        <f t="shared" si="662"/>
        <v>11695.775943396226</v>
      </c>
      <c r="O6030" s="6">
        <f t="shared" si="663"/>
        <v>2570.50020733983</v>
      </c>
      <c r="P6030" s="9">
        <f t="shared" si="664"/>
        <v>0.75337051797767585</v>
      </c>
    </row>
    <row r="6031" spans="1:16" x14ac:dyDescent="0.2">
      <c r="A6031" s="1">
        <v>37873</v>
      </c>
      <c r="B6031" s="2">
        <v>0.20833333333333334</v>
      </c>
      <c r="C6031">
        <v>12.1</v>
      </c>
      <c r="D6031">
        <v>10.1</v>
      </c>
      <c r="E6031">
        <v>88</v>
      </c>
      <c r="F6031">
        <v>22</v>
      </c>
      <c r="G6031" s="5">
        <v>0.15</v>
      </c>
      <c r="H6031">
        <f t="shared" si="658"/>
        <v>20.515000000000001</v>
      </c>
      <c r="I6031">
        <v>24</v>
      </c>
      <c r="J6031">
        <v>2830</v>
      </c>
      <c r="K6031" s="6">
        <f t="shared" si="659"/>
        <v>10048.6358490566</v>
      </c>
      <c r="L6031" s="6">
        <f t="shared" si="660"/>
        <v>2945.0867083987691</v>
      </c>
      <c r="M6031" s="6">
        <f t="shared" si="661"/>
        <v>10048.6358490566</v>
      </c>
      <c r="N6031" s="6">
        <f t="shared" si="662"/>
        <v>12560.794811320749</v>
      </c>
      <c r="O6031" s="6">
        <f t="shared" si="663"/>
        <v>2760.6142442463188</v>
      </c>
      <c r="P6031" s="9">
        <f t="shared" si="664"/>
        <v>0.8090897550546069</v>
      </c>
    </row>
    <row r="6032" spans="1:16" x14ac:dyDescent="0.2">
      <c r="A6032" s="1">
        <v>37873</v>
      </c>
      <c r="B6032" s="2">
        <v>0.25</v>
      </c>
      <c r="C6032">
        <v>12.6</v>
      </c>
      <c r="D6032">
        <v>10.6</v>
      </c>
      <c r="E6032">
        <v>88</v>
      </c>
      <c r="F6032">
        <v>22</v>
      </c>
      <c r="G6032" s="5">
        <v>0.15</v>
      </c>
      <c r="H6032">
        <f t="shared" si="658"/>
        <v>20.59</v>
      </c>
      <c r="I6032">
        <v>24</v>
      </c>
      <c r="J6032">
        <v>2830</v>
      </c>
      <c r="K6032" s="6">
        <f t="shared" si="659"/>
        <v>9832.3811320754703</v>
      </c>
      <c r="L6032" s="6">
        <f t="shared" si="660"/>
        <v>2881.7060762237602</v>
      </c>
      <c r="M6032" s="6">
        <f t="shared" si="661"/>
        <v>9832.3811320754703</v>
      </c>
      <c r="N6032" s="6">
        <f t="shared" si="662"/>
        <v>12290.476415094337</v>
      </c>
      <c r="O6032" s="6">
        <f t="shared" si="663"/>
        <v>2701.203607713041</v>
      </c>
      <c r="P6032" s="9">
        <f t="shared" si="664"/>
        <v>0.79167749346806593</v>
      </c>
    </row>
    <row r="6033" spans="1:16" x14ac:dyDescent="0.2">
      <c r="A6033" s="1">
        <v>37873</v>
      </c>
      <c r="B6033" s="2">
        <v>0.29166666666666669</v>
      </c>
      <c r="C6033">
        <v>14.8</v>
      </c>
      <c r="D6033">
        <v>10.8</v>
      </c>
      <c r="E6033">
        <v>77</v>
      </c>
      <c r="F6033">
        <v>22</v>
      </c>
      <c r="G6033" s="5">
        <v>0.15</v>
      </c>
      <c r="H6033">
        <f t="shared" si="658"/>
        <v>20.919999999999998</v>
      </c>
      <c r="I6033">
        <v>24</v>
      </c>
      <c r="J6033">
        <v>2830</v>
      </c>
      <c r="K6033" s="6">
        <f t="shared" si="659"/>
        <v>8880.8603773584946</v>
      </c>
      <c r="L6033" s="6">
        <f t="shared" si="660"/>
        <v>2602.8312946537208</v>
      </c>
      <c r="M6033" s="6">
        <f t="shared" si="661"/>
        <v>8880.8603773584946</v>
      </c>
      <c r="N6033" s="6">
        <f t="shared" si="662"/>
        <v>11101.075471698117</v>
      </c>
      <c r="O6033" s="6">
        <f t="shared" si="663"/>
        <v>2439.7968069666194</v>
      </c>
      <c r="P6033" s="9">
        <f t="shared" si="664"/>
        <v>0.71506354248728587</v>
      </c>
    </row>
    <row r="6034" spans="1:16" x14ac:dyDescent="0.2">
      <c r="A6034" s="1">
        <v>37873</v>
      </c>
      <c r="B6034" s="2">
        <v>0.33333333333333331</v>
      </c>
      <c r="C6034">
        <v>16.3</v>
      </c>
      <c r="D6034">
        <v>11</v>
      </c>
      <c r="E6034">
        <v>71</v>
      </c>
      <c r="F6034">
        <v>22</v>
      </c>
      <c r="G6034" s="5">
        <v>0.15</v>
      </c>
      <c r="H6034">
        <f t="shared" si="658"/>
        <v>21.145</v>
      </c>
      <c r="I6034">
        <v>24</v>
      </c>
      <c r="J6034">
        <v>2830</v>
      </c>
      <c r="K6034" s="6">
        <f t="shared" si="659"/>
        <v>8232.0962264150949</v>
      </c>
      <c r="L6034" s="6">
        <f t="shared" si="660"/>
        <v>2412.6893981286912</v>
      </c>
      <c r="M6034" s="6">
        <f t="shared" si="661"/>
        <v>8232.0962264150949</v>
      </c>
      <c r="N6034" s="6">
        <f t="shared" si="662"/>
        <v>10290.120283018869</v>
      </c>
      <c r="O6034" s="6">
        <f t="shared" si="663"/>
        <v>2261.5648973667844</v>
      </c>
      <c r="P6034" s="9">
        <f t="shared" si="664"/>
        <v>0.66282675772766253</v>
      </c>
    </row>
    <row r="6035" spans="1:16" x14ac:dyDescent="0.2">
      <c r="A6035" s="1">
        <v>37873</v>
      </c>
      <c r="B6035" s="2">
        <v>0.375</v>
      </c>
      <c r="C6035">
        <v>17.7</v>
      </c>
      <c r="D6035">
        <v>10.4</v>
      </c>
      <c r="E6035">
        <v>62</v>
      </c>
      <c r="F6035">
        <v>22</v>
      </c>
      <c r="G6035" s="5">
        <v>0.15</v>
      </c>
      <c r="H6035">
        <f t="shared" si="658"/>
        <v>21.355</v>
      </c>
      <c r="I6035">
        <v>24</v>
      </c>
      <c r="J6035">
        <v>2830</v>
      </c>
      <c r="K6035" s="6">
        <f t="shared" si="659"/>
        <v>7626.583018867922</v>
      </c>
      <c r="L6035" s="6">
        <f t="shared" si="660"/>
        <v>2235.2236280386642</v>
      </c>
      <c r="M6035" s="6">
        <f t="shared" si="661"/>
        <v>7626.583018867922</v>
      </c>
      <c r="N6035" s="6">
        <f t="shared" si="662"/>
        <v>9533.2287735849022</v>
      </c>
      <c r="O6035" s="6">
        <f t="shared" si="663"/>
        <v>2095.2151150736049</v>
      </c>
      <c r="P6035" s="9">
        <f t="shared" si="664"/>
        <v>0.61407242528534733</v>
      </c>
    </row>
    <row r="6036" spans="1:16" x14ac:dyDescent="0.2">
      <c r="A6036" s="1">
        <v>37873</v>
      </c>
      <c r="B6036" s="2">
        <v>0.41666666666666669</v>
      </c>
      <c r="C6036">
        <v>19</v>
      </c>
      <c r="D6036">
        <v>9.6999999999999993</v>
      </c>
      <c r="E6036">
        <v>55</v>
      </c>
      <c r="F6036">
        <v>22</v>
      </c>
      <c r="G6036" s="5">
        <v>0.15</v>
      </c>
      <c r="H6036">
        <f t="shared" si="658"/>
        <v>21.55</v>
      </c>
      <c r="I6036">
        <v>24</v>
      </c>
      <c r="J6036">
        <v>2830</v>
      </c>
      <c r="K6036" s="6">
        <f t="shared" si="659"/>
        <v>7064.3207547169777</v>
      </c>
      <c r="L6036" s="6">
        <f t="shared" si="660"/>
        <v>2070.4339843836397</v>
      </c>
      <c r="M6036" s="6">
        <f t="shared" si="661"/>
        <v>7064.3207547169777</v>
      </c>
      <c r="N6036" s="6">
        <f t="shared" si="662"/>
        <v>8830.4009433962219</v>
      </c>
      <c r="O6036" s="6">
        <f t="shared" si="663"/>
        <v>1940.7474600870817</v>
      </c>
      <c r="P6036" s="9">
        <f t="shared" si="664"/>
        <v>0.56880054516034051</v>
      </c>
    </row>
    <row r="6037" spans="1:16" x14ac:dyDescent="0.2">
      <c r="A6037" s="1">
        <v>37873</v>
      </c>
      <c r="B6037" s="2">
        <v>0.45833333333333331</v>
      </c>
      <c r="C6037">
        <v>18.5</v>
      </c>
      <c r="D6037">
        <v>11</v>
      </c>
      <c r="E6037">
        <v>62</v>
      </c>
      <c r="F6037">
        <v>22</v>
      </c>
      <c r="G6037" s="5">
        <v>0.15</v>
      </c>
      <c r="H6037">
        <f t="shared" si="658"/>
        <v>21.474999999999998</v>
      </c>
      <c r="I6037">
        <v>24</v>
      </c>
      <c r="J6037">
        <v>2830</v>
      </c>
      <c r="K6037" s="6">
        <f t="shared" si="659"/>
        <v>7280.5754716981182</v>
      </c>
      <c r="L6037" s="6">
        <f t="shared" si="660"/>
        <v>2133.8146165586513</v>
      </c>
      <c r="M6037" s="6">
        <f t="shared" si="661"/>
        <v>7280.5754716981182</v>
      </c>
      <c r="N6037" s="6">
        <f t="shared" si="662"/>
        <v>9100.7193396226467</v>
      </c>
      <c r="O6037" s="6">
        <f t="shared" si="663"/>
        <v>2000.1580966203621</v>
      </c>
      <c r="P6037" s="9">
        <f t="shared" si="664"/>
        <v>0.58621280674688225</v>
      </c>
    </row>
    <row r="6038" spans="1:16" x14ac:dyDescent="0.2">
      <c r="A6038" s="1">
        <v>37873</v>
      </c>
      <c r="B6038" s="2">
        <v>0.5</v>
      </c>
      <c r="C6038">
        <v>19.3</v>
      </c>
      <c r="D6038">
        <v>10.1</v>
      </c>
      <c r="E6038">
        <v>55</v>
      </c>
      <c r="F6038">
        <v>22</v>
      </c>
      <c r="G6038" s="5">
        <v>0.15</v>
      </c>
      <c r="H6038">
        <f t="shared" si="658"/>
        <v>21.594999999999999</v>
      </c>
      <c r="I6038">
        <v>24</v>
      </c>
      <c r="J6038">
        <v>2830</v>
      </c>
      <c r="K6038" s="6">
        <f t="shared" si="659"/>
        <v>6934.5679245283045</v>
      </c>
      <c r="L6038" s="6">
        <f t="shared" si="660"/>
        <v>2032.4056050786355</v>
      </c>
      <c r="M6038" s="6">
        <f t="shared" si="661"/>
        <v>6934.5679245283045</v>
      </c>
      <c r="N6038" s="6">
        <f t="shared" si="662"/>
        <v>8668.2099056603802</v>
      </c>
      <c r="O6038" s="6">
        <f t="shared" si="663"/>
        <v>1905.1010781671166</v>
      </c>
      <c r="P6038" s="9">
        <f t="shared" si="664"/>
        <v>0.5583531882084164</v>
      </c>
    </row>
    <row r="6039" spans="1:16" x14ac:dyDescent="0.2">
      <c r="A6039" s="1">
        <v>37873</v>
      </c>
      <c r="B6039" s="2">
        <v>0.54166666666666663</v>
      </c>
      <c r="C6039">
        <v>19.7</v>
      </c>
      <c r="D6039">
        <v>10.3</v>
      </c>
      <c r="E6039">
        <v>55</v>
      </c>
      <c r="F6039">
        <v>22</v>
      </c>
      <c r="G6039" s="5">
        <v>0.15</v>
      </c>
      <c r="H6039">
        <f t="shared" si="658"/>
        <v>21.654999999999998</v>
      </c>
      <c r="I6039">
        <v>24</v>
      </c>
      <c r="J6039">
        <v>2830</v>
      </c>
      <c r="K6039" s="6">
        <f t="shared" si="659"/>
        <v>6761.5641509434017</v>
      </c>
      <c r="L6039" s="6">
        <f t="shared" si="660"/>
        <v>1981.7010993386289</v>
      </c>
      <c r="M6039" s="6">
        <f t="shared" si="661"/>
        <v>6761.5641509434017</v>
      </c>
      <c r="N6039" s="6">
        <f t="shared" si="662"/>
        <v>8451.9551886792524</v>
      </c>
      <c r="O6039" s="6">
        <f t="shared" si="663"/>
        <v>1857.5725689404949</v>
      </c>
      <c r="P6039" s="9">
        <f t="shared" si="664"/>
        <v>0.54442337893918369</v>
      </c>
    </row>
    <row r="6040" spans="1:16" x14ac:dyDescent="0.2">
      <c r="A6040" s="1">
        <v>37873</v>
      </c>
      <c r="B6040" s="2">
        <v>0.58333333333333337</v>
      </c>
      <c r="C6040">
        <v>19.5</v>
      </c>
      <c r="D6040">
        <v>9.4</v>
      </c>
      <c r="E6040">
        <v>52</v>
      </c>
      <c r="F6040">
        <v>22</v>
      </c>
      <c r="G6040" s="5">
        <v>0.15</v>
      </c>
      <c r="H6040">
        <f t="shared" si="658"/>
        <v>21.625</v>
      </c>
      <c r="I6040">
        <v>24</v>
      </c>
      <c r="J6040">
        <v>2830</v>
      </c>
      <c r="K6040" s="6">
        <f t="shared" si="659"/>
        <v>6848.0660377358481</v>
      </c>
      <c r="L6040" s="6">
        <f t="shared" si="660"/>
        <v>2007.0533522086307</v>
      </c>
      <c r="M6040" s="6">
        <f t="shared" si="661"/>
        <v>6848.0660377358481</v>
      </c>
      <c r="N6040" s="6">
        <f t="shared" si="662"/>
        <v>8560.0825471698099</v>
      </c>
      <c r="O6040" s="6">
        <f t="shared" si="663"/>
        <v>1881.3368235538044</v>
      </c>
      <c r="P6040" s="9">
        <f t="shared" si="664"/>
        <v>0.55138828357379965</v>
      </c>
    </row>
    <row r="6041" spans="1:16" x14ac:dyDescent="0.2">
      <c r="A6041" s="1">
        <v>37873</v>
      </c>
      <c r="B6041" s="2">
        <v>0.625</v>
      </c>
      <c r="C6041">
        <v>19.7</v>
      </c>
      <c r="D6041">
        <v>10.5</v>
      </c>
      <c r="E6041">
        <v>55</v>
      </c>
      <c r="F6041">
        <v>22</v>
      </c>
      <c r="G6041" s="5">
        <v>0.15</v>
      </c>
      <c r="H6041">
        <f t="shared" si="658"/>
        <v>21.654999999999998</v>
      </c>
      <c r="I6041">
        <v>24</v>
      </c>
      <c r="J6041">
        <v>2830</v>
      </c>
      <c r="K6041" s="6">
        <f t="shared" si="659"/>
        <v>6761.5641509434017</v>
      </c>
      <c r="L6041" s="6">
        <f t="shared" si="660"/>
        <v>1981.7010993386289</v>
      </c>
      <c r="M6041" s="6">
        <f t="shared" si="661"/>
        <v>6761.5641509434017</v>
      </c>
      <c r="N6041" s="6">
        <f t="shared" si="662"/>
        <v>8451.9551886792524</v>
      </c>
      <c r="O6041" s="6">
        <f t="shared" si="663"/>
        <v>1857.5725689404949</v>
      </c>
      <c r="P6041" s="9">
        <f t="shared" si="664"/>
        <v>0.54442337893918369</v>
      </c>
    </row>
    <row r="6042" spans="1:16" x14ac:dyDescent="0.2">
      <c r="A6042" s="1">
        <v>37873</v>
      </c>
      <c r="B6042" s="2">
        <v>0.66666666666666663</v>
      </c>
      <c r="C6042">
        <v>19.600000000000001</v>
      </c>
      <c r="D6042">
        <v>9.1</v>
      </c>
      <c r="E6042">
        <v>51</v>
      </c>
      <c r="F6042">
        <v>22</v>
      </c>
      <c r="G6042" s="5">
        <v>0.15</v>
      </c>
      <c r="H6042">
        <f t="shared" si="658"/>
        <v>21.64</v>
      </c>
      <c r="I6042">
        <v>24</v>
      </c>
      <c r="J6042">
        <v>2830</v>
      </c>
      <c r="K6042" s="6">
        <f t="shared" si="659"/>
        <v>6804.8150943396195</v>
      </c>
      <c r="L6042" s="6">
        <f t="shared" si="660"/>
        <v>1994.3772257736282</v>
      </c>
      <c r="M6042" s="6">
        <f t="shared" si="661"/>
        <v>6804.8150943396195</v>
      </c>
      <c r="N6042" s="6">
        <f t="shared" si="662"/>
        <v>8506.0188679245239</v>
      </c>
      <c r="O6042" s="6">
        <f t="shared" si="663"/>
        <v>1869.4546962471481</v>
      </c>
      <c r="P6042" s="9">
        <f t="shared" si="664"/>
        <v>0.54790583125649128</v>
      </c>
    </row>
    <row r="6043" spans="1:16" x14ac:dyDescent="0.2">
      <c r="A6043" s="1">
        <v>37873</v>
      </c>
      <c r="B6043" s="2">
        <v>0.70833333333333337</v>
      </c>
      <c r="C6043">
        <v>19.5</v>
      </c>
      <c r="D6043">
        <v>7.5</v>
      </c>
      <c r="E6043">
        <v>46</v>
      </c>
      <c r="F6043">
        <v>22</v>
      </c>
      <c r="G6043" s="5">
        <v>0.15</v>
      </c>
      <c r="H6043">
        <f t="shared" si="658"/>
        <v>21.625</v>
      </c>
      <c r="I6043">
        <v>24</v>
      </c>
      <c r="J6043">
        <v>2830</v>
      </c>
      <c r="K6043" s="6">
        <f t="shared" si="659"/>
        <v>6848.0660377358481</v>
      </c>
      <c r="L6043" s="6">
        <f t="shared" si="660"/>
        <v>2007.0533522086307</v>
      </c>
      <c r="M6043" s="6">
        <f t="shared" si="661"/>
        <v>6848.0660377358481</v>
      </c>
      <c r="N6043" s="6">
        <f t="shared" si="662"/>
        <v>8560.0825471698099</v>
      </c>
      <c r="O6043" s="6">
        <f t="shared" si="663"/>
        <v>1881.3368235538044</v>
      </c>
      <c r="P6043" s="9">
        <f t="shared" si="664"/>
        <v>0.55138828357379965</v>
      </c>
    </row>
    <row r="6044" spans="1:16" x14ac:dyDescent="0.2">
      <c r="A6044" s="1">
        <v>37873</v>
      </c>
      <c r="B6044" s="2">
        <v>0.75</v>
      </c>
      <c r="C6044">
        <v>18.2</v>
      </c>
      <c r="D6044">
        <v>9.4</v>
      </c>
      <c r="E6044">
        <v>56</v>
      </c>
      <c r="F6044">
        <v>22</v>
      </c>
      <c r="G6044" s="5">
        <v>0.15</v>
      </c>
      <c r="H6044">
        <f t="shared" si="658"/>
        <v>21.43</v>
      </c>
      <c r="I6044">
        <v>24</v>
      </c>
      <c r="J6044">
        <v>2830</v>
      </c>
      <c r="K6044" s="6">
        <f t="shared" si="659"/>
        <v>7410.3283018867924</v>
      </c>
      <c r="L6044" s="6">
        <f t="shared" si="660"/>
        <v>2171.8429958636557</v>
      </c>
      <c r="M6044" s="6">
        <f t="shared" si="661"/>
        <v>7410.3283018867924</v>
      </c>
      <c r="N6044" s="6">
        <f t="shared" si="662"/>
        <v>9262.9103773584902</v>
      </c>
      <c r="O6044" s="6">
        <f t="shared" si="663"/>
        <v>2035.8044785403274</v>
      </c>
      <c r="P6044" s="9">
        <f t="shared" si="664"/>
        <v>0.59666016369880637</v>
      </c>
    </row>
    <row r="6045" spans="1:16" x14ac:dyDescent="0.2">
      <c r="A6045" s="1">
        <v>37873</v>
      </c>
      <c r="B6045" s="2">
        <v>0.79166666666666663</v>
      </c>
      <c r="C6045">
        <v>17.2</v>
      </c>
      <c r="D6045">
        <v>10.3</v>
      </c>
      <c r="E6045">
        <v>64</v>
      </c>
      <c r="F6045">
        <v>22</v>
      </c>
      <c r="G6045" s="5">
        <v>0.15</v>
      </c>
      <c r="H6045">
        <f t="shared" si="658"/>
        <v>21.279999999999998</v>
      </c>
      <c r="I6045">
        <v>24</v>
      </c>
      <c r="J6045">
        <v>2830</v>
      </c>
      <c r="K6045" s="6">
        <f t="shared" si="659"/>
        <v>7842.8377358490634</v>
      </c>
      <c r="L6045" s="6">
        <f t="shared" si="660"/>
        <v>2298.6042602136763</v>
      </c>
      <c r="M6045" s="6">
        <f t="shared" si="661"/>
        <v>7842.8377358490634</v>
      </c>
      <c r="N6045" s="6">
        <f t="shared" si="662"/>
        <v>9803.5471698113288</v>
      </c>
      <c r="O6045" s="6">
        <f t="shared" si="663"/>
        <v>2154.6257516068854</v>
      </c>
      <c r="P6045" s="9">
        <f t="shared" si="664"/>
        <v>0.63148468687188908</v>
      </c>
    </row>
    <row r="6046" spans="1:16" x14ac:dyDescent="0.2">
      <c r="A6046" s="1">
        <v>37873</v>
      </c>
      <c r="B6046" s="2">
        <v>0.83333333333333337</v>
      </c>
      <c r="C6046">
        <v>16.3</v>
      </c>
      <c r="D6046">
        <v>9.1</v>
      </c>
      <c r="E6046">
        <v>62</v>
      </c>
      <c r="F6046">
        <v>22</v>
      </c>
      <c r="G6046" s="5">
        <v>0.15</v>
      </c>
      <c r="H6046">
        <f t="shared" si="658"/>
        <v>21.145</v>
      </c>
      <c r="I6046">
        <v>24</v>
      </c>
      <c r="J6046">
        <v>2830</v>
      </c>
      <c r="K6046" s="6">
        <f t="shared" si="659"/>
        <v>8232.0962264150949</v>
      </c>
      <c r="L6046" s="6">
        <f t="shared" si="660"/>
        <v>2412.6893981286912</v>
      </c>
      <c r="M6046" s="6">
        <f t="shared" si="661"/>
        <v>8232.0962264150949</v>
      </c>
      <c r="N6046" s="6">
        <f t="shared" si="662"/>
        <v>10290.120283018869</v>
      </c>
      <c r="O6046" s="6">
        <f t="shared" si="663"/>
        <v>2261.5648973667844</v>
      </c>
      <c r="P6046" s="9">
        <f t="shared" si="664"/>
        <v>0.66282675772766253</v>
      </c>
    </row>
    <row r="6047" spans="1:16" x14ac:dyDescent="0.2">
      <c r="A6047" s="1">
        <v>37873</v>
      </c>
      <c r="B6047" s="2">
        <v>0.875</v>
      </c>
      <c r="C6047">
        <v>15.8</v>
      </c>
      <c r="D6047">
        <v>8.1</v>
      </c>
      <c r="E6047">
        <v>60</v>
      </c>
      <c r="F6047">
        <v>22</v>
      </c>
      <c r="G6047" s="5">
        <v>0.15</v>
      </c>
      <c r="H6047">
        <f t="shared" si="658"/>
        <v>21.07</v>
      </c>
      <c r="I6047">
        <v>24</v>
      </c>
      <c r="J6047">
        <v>2830</v>
      </c>
      <c r="K6047" s="6">
        <f t="shared" si="659"/>
        <v>8448.3509433962245</v>
      </c>
      <c r="L6047" s="6">
        <f t="shared" si="660"/>
        <v>2476.0700303037002</v>
      </c>
      <c r="M6047" s="6">
        <f t="shared" si="661"/>
        <v>8448.3509433962245</v>
      </c>
      <c r="N6047" s="6">
        <f t="shared" si="662"/>
        <v>10560.438679245281</v>
      </c>
      <c r="O6047" s="6">
        <f t="shared" si="663"/>
        <v>2320.9755339000617</v>
      </c>
      <c r="P6047" s="9">
        <f t="shared" si="664"/>
        <v>0.68023901931420327</v>
      </c>
    </row>
    <row r="6048" spans="1:16" x14ac:dyDescent="0.2">
      <c r="A6048" s="1">
        <v>37873</v>
      </c>
      <c r="B6048" s="2">
        <v>0.91666666666666663</v>
      </c>
      <c r="C6048">
        <v>13.8</v>
      </c>
      <c r="D6048">
        <v>8.6999999999999993</v>
      </c>
      <c r="E6048">
        <v>71</v>
      </c>
      <c r="F6048">
        <v>22</v>
      </c>
      <c r="G6048" s="5">
        <v>0.15</v>
      </c>
      <c r="H6048">
        <f t="shared" si="658"/>
        <v>20.77</v>
      </c>
      <c r="I6048">
        <v>24</v>
      </c>
      <c r="J6048">
        <v>2830</v>
      </c>
      <c r="K6048" s="6">
        <f t="shared" si="659"/>
        <v>9313.3698113207538</v>
      </c>
      <c r="L6048" s="6">
        <f t="shared" si="660"/>
        <v>2729.5925590037382</v>
      </c>
      <c r="M6048" s="6">
        <f t="shared" si="661"/>
        <v>9313.3698113207538</v>
      </c>
      <c r="N6048" s="6">
        <f t="shared" si="662"/>
        <v>11641.712264150941</v>
      </c>
      <c r="O6048" s="6">
        <f t="shared" si="663"/>
        <v>2558.618080033174</v>
      </c>
      <c r="P6048" s="9">
        <f t="shared" si="664"/>
        <v>0.74988806566036748</v>
      </c>
    </row>
    <row r="6049" spans="1:16" x14ac:dyDescent="0.2">
      <c r="A6049" s="1">
        <v>37873</v>
      </c>
      <c r="B6049" s="2">
        <v>0.95833333333333337</v>
      </c>
      <c r="C6049">
        <v>13.3</v>
      </c>
      <c r="D6049">
        <v>10.1</v>
      </c>
      <c r="E6049">
        <v>81</v>
      </c>
      <c r="F6049">
        <v>22</v>
      </c>
      <c r="G6049" s="5">
        <v>0.15</v>
      </c>
      <c r="H6049">
        <f t="shared" si="658"/>
        <v>20.695</v>
      </c>
      <c r="I6049">
        <v>24</v>
      </c>
      <c r="J6049">
        <v>2830</v>
      </c>
      <c r="K6049" s="6">
        <f t="shared" si="659"/>
        <v>9529.6245283018834</v>
      </c>
      <c r="L6049" s="6">
        <f t="shared" si="660"/>
        <v>2792.9731911787467</v>
      </c>
      <c r="M6049" s="6">
        <f t="shared" si="661"/>
        <v>9529.6245283018834</v>
      </c>
      <c r="N6049" s="6">
        <f t="shared" si="662"/>
        <v>11912.030660377353</v>
      </c>
      <c r="O6049" s="6">
        <f t="shared" si="663"/>
        <v>2618.0287165664513</v>
      </c>
      <c r="P6049" s="9">
        <f t="shared" si="664"/>
        <v>0.76730032724690833</v>
      </c>
    </row>
    <row r="6050" spans="1:16" x14ac:dyDescent="0.2">
      <c r="A6050" s="1">
        <v>37873</v>
      </c>
      <c r="B6050" s="3">
        <v>1</v>
      </c>
      <c r="C6050">
        <v>13.5</v>
      </c>
      <c r="D6050">
        <v>9.6999999999999993</v>
      </c>
      <c r="E6050">
        <v>78</v>
      </c>
      <c r="F6050">
        <v>22</v>
      </c>
      <c r="G6050" s="5">
        <v>0.15</v>
      </c>
      <c r="H6050">
        <f t="shared" si="658"/>
        <v>20.724999999999998</v>
      </c>
      <c r="I6050">
        <v>24</v>
      </c>
      <c r="J6050">
        <v>2830</v>
      </c>
      <c r="K6050" s="6">
        <f t="shared" si="659"/>
        <v>9443.1226415094388</v>
      </c>
      <c r="L6050" s="6">
        <f t="shared" si="660"/>
        <v>2767.6209383087453</v>
      </c>
      <c r="M6050" s="6">
        <f t="shared" si="661"/>
        <v>9443.1226415094388</v>
      </c>
      <c r="N6050" s="6">
        <f t="shared" si="662"/>
        <v>11803.903301886798</v>
      </c>
      <c r="O6050" s="6">
        <f t="shared" si="663"/>
        <v>2594.2644619531425</v>
      </c>
      <c r="P6050" s="9">
        <f t="shared" si="664"/>
        <v>0.76033542261229259</v>
      </c>
    </row>
    <row r="6051" spans="1:16" x14ac:dyDescent="0.2">
      <c r="A6051" s="1">
        <v>37874</v>
      </c>
      <c r="B6051" s="2">
        <v>4.1666666666666664E-2</v>
      </c>
      <c r="C6051">
        <v>14.7</v>
      </c>
      <c r="D6051">
        <v>10.9</v>
      </c>
      <c r="E6051">
        <v>78</v>
      </c>
      <c r="F6051">
        <v>22</v>
      </c>
      <c r="G6051" s="5">
        <v>0.15</v>
      </c>
      <c r="H6051">
        <f t="shared" si="658"/>
        <v>20.904999999999998</v>
      </c>
      <c r="I6051">
        <v>24</v>
      </c>
      <c r="J6051">
        <v>2830</v>
      </c>
      <c r="K6051" s="6">
        <f t="shared" si="659"/>
        <v>8924.1113207547223</v>
      </c>
      <c r="L6051" s="6">
        <f t="shared" si="660"/>
        <v>2615.5074210887228</v>
      </c>
      <c r="M6051" s="6">
        <f t="shared" si="661"/>
        <v>8924.1113207547223</v>
      </c>
      <c r="N6051" s="6">
        <f t="shared" si="662"/>
        <v>11155.139150943402</v>
      </c>
      <c r="O6051" s="6">
        <f t="shared" si="663"/>
        <v>2451.6789342732754</v>
      </c>
      <c r="P6051" s="9">
        <f t="shared" si="664"/>
        <v>0.71854599480459425</v>
      </c>
    </row>
    <row r="6052" spans="1:16" x14ac:dyDescent="0.2">
      <c r="A6052" s="1">
        <v>37874</v>
      </c>
      <c r="B6052" s="2">
        <v>8.3333333333333329E-2</v>
      </c>
      <c r="C6052">
        <v>15.5</v>
      </c>
      <c r="D6052">
        <v>11.6</v>
      </c>
      <c r="E6052">
        <v>78</v>
      </c>
      <c r="F6052">
        <v>22</v>
      </c>
      <c r="G6052" s="5">
        <v>0.15</v>
      </c>
      <c r="H6052">
        <f t="shared" si="658"/>
        <v>21.024999999999999</v>
      </c>
      <c r="I6052">
        <v>24</v>
      </c>
      <c r="J6052">
        <v>2830</v>
      </c>
      <c r="K6052" s="6">
        <f t="shared" si="659"/>
        <v>8578.1037735849095</v>
      </c>
      <c r="L6052" s="6">
        <f t="shared" si="660"/>
        <v>2514.0984096087072</v>
      </c>
      <c r="M6052" s="6">
        <f t="shared" si="661"/>
        <v>8578.1037735849095</v>
      </c>
      <c r="N6052" s="6">
        <f t="shared" si="662"/>
        <v>10722.629716981137</v>
      </c>
      <c r="O6052" s="6">
        <f t="shared" si="663"/>
        <v>2356.6219158200302</v>
      </c>
      <c r="P6052" s="9">
        <f t="shared" si="664"/>
        <v>0.69068637626612839</v>
      </c>
    </row>
    <row r="6053" spans="1:16" x14ac:dyDescent="0.2">
      <c r="A6053" s="1">
        <v>37874</v>
      </c>
      <c r="B6053" s="2">
        <v>0.125</v>
      </c>
      <c r="C6053">
        <v>15.3</v>
      </c>
      <c r="D6053">
        <v>11.9</v>
      </c>
      <c r="E6053">
        <v>80</v>
      </c>
      <c r="F6053">
        <v>22</v>
      </c>
      <c r="G6053" s="5">
        <v>0.15</v>
      </c>
      <c r="H6053">
        <f t="shared" si="658"/>
        <v>20.994999999999997</v>
      </c>
      <c r="I6053">
        <v>24</v>
      </c>
      <c r="J6053">
        <v>2830</v>
      </c>
      <c r="K6053" s="6">
        <f t="shared" si="659"/>
        <v>8664.6056603773632</v>
      </c>
      <c r="L6053" s="6">
        <f t="shared" si="660"/>
        <v>2539.4506624787114</v>
      </c>
      <c r="M6053" s="6">
        <f t="shared" si="661"/>
        <v>8664.6056603773632</v>
      </c>
      <c r="N6053" s="6">
        <f t="shared" si="662"/>
        <v>10830.757075471704</v>
      </c>
      <c r="O6053" s="6">
        <f t="shared" si="663"/>
        <v>2380.3861704333412</v>
      </c>
      <c r="P6053" s="9">
        <f t="shared" si="664"/>
        <v>0.6976512809007448</v>
      </c>
    </row>
    <row r="6054" spans="1:16" x14ac:dyDescent="0.2">
      <c r="A6054" s="1">
        <v>37874</v>
      </c>
      <c r="B6054" s="2">
        <v>0.16666666666666666</v>
      </c>
      <c r="C6054">
        <v>15.1</v>
      </c>
      <c r="D6054">
        <v>12.1</v>
      </c>
      <c r="E6054">
        <v>82</v>
      </c>
      <c r="F6054">
        <v>22</v>
      </c>
      <c r="G6054" s="5">
        <v>0.15</v>
      </c>
      <c r="H6054">
        <f t="shared" si="658"/>
        <v>20.965</v>
      </c>
      <c r="I6054">
        <v>24</v>
      </c>
      <c r="J6054">
        <v>2830</v>
      </c>
      <c r="K6054" s="6">
        <f t="shared" si="659"/>
        <v>8751.1075471698114</v>
      </c>
      <c r="L6054" s="6">
        <f t="shared" si="660"/>
        <v>2564.8029153487137</v>
      </c>
      <c r="M6054" s="6">
        <f t="shared" si="661"/>
        <v>8751.1075471698114</v>
      </c>
      <c r="N6054" s="6">
        <f t="shared" si="662"/>
        <v>10938.884433962263</v>
      </c>
      <c r="O6054" s="6">
        <f t="shared" si="663"/>
        <v>2404.1504250466514</v>
      </c>
      <c r="P6054" s="9">
        <f t="shared" si="664"/>
        <v>0.70461618553536087</v>
      </c>
    </row>
    <row r="6055" spans="1:16" x14ac:dyDescent="0.2">
      <c r="A6055" s="1">
        <v>37874</v>
      </c>
      <c r="B6055" s="2">
        <v>0.20833333333333334</v>
      </c>
      <c r="C6055">
        <v>14.7</v>
      </c>
      <c r="D6055">
        <v>11.6</v>
      </c>
      <c r="E6055">
        <v>82</v>
      </c>
      <c r="F6055">
        <v>22</v>
      </c>
      <c r="G6055" s="5">
        <v>0.15</v>
      </c>
      <c r="H6055">
        <f t="shared" si="658"/>
        <v>20.904999999999998</v>
      </c>
      <c r="I6055">
        <v>24</v>
      </c>
      <c r="J6055">
        <v>2830</v>
      </c>
      <c r="K6055" s="6">
        <f t="shared" si="659"/>
        <v>8924.1113207547223</v>
      </c>
      <c r="L6055" s="6">
        <f t="shared" si="660"/>
        <v>2615.5074210887228</v>
      </c>
      <c r="M6055" s="6">
        <f t="shared" si="661"/>
        <v>8924.1113207547223</v>
      </c>
      <c r="N6055" s="6">
        <f t="shared" si="662"/>
        <v>11155.139150943402</v>
      </c>
      <c r="O6055" s="6">
        <f t="shared" si="663"/>
        <v>2451.6789342732754</v>
      </c>
      <c r="P6055" s="9">
        <f t="shared" si="664"/>
        <v>0.71854599480459425</v>
      </c>
    </row>
    <row r="6056" spans="1:16" x14ac:dyDescent="0.2">
      <c r="A6056" s="1">
        <v>37874</v>
      </c>
      <c r="B6056" s="2">
        <v>0.25</v>
      </c>
      <c r="C6056">
        <v>14.1</v>
      </c>
      <c r="D6056">
        <v>12.1</v>
      </c>
      <c r="E6056">
        <v>88</v>
      </c>
      <c r="F6056">
        <v>22</v>
      </c>
      <c r="G6056" s="5">
        <v>0.15</v>
      </c>
      <c r="H6056">
        <f t="shared" si="658"/>
        <v>20.814999999999998</v>
      </c>
      <c r="I6056">
        <v>24</v>
      </c>
      <c r="J6056">
        <v>2830</v>
      </c>
      <c r="K6056" s="6">
        <f t="shared" si="659"/>
        <v>9183.6169811320815</v>
      </c>
      <c r="L6056" s="6">
        <f t="shared" si="660"/>
        <v>2691.5641796987343</v>
      </c>
      <c r="M6056" s="6">
        <f t="shared" si="661"/>
        <v>9183.6169811320815</v>
      </c>
      <c r="N6056" s="6">
        <f t="shared" si="662"/>
        <v>11479.521226415101</v>
      </c>
      <c r="O6056" s="6">
        <f t="shared" si="663"/>
        <v>2522.9716981132092</v>
      </c>
      <c r="P6056" s="9">
        <f t="shared" si="664"/>
        <v>0.73944070870844347</v>
      </c>
    </row>
    <row r="6057" spans="1:16" x14ac:dyDescent="0.2">
      <c r="A6057" s="1">
        <v>37874</v>
      </c>
      <c r="B6057" s="2">
        <v>0.29166666666666669</v>
      </c>
      <c r="C6057">
        <v>14.6</v>
      </c>
      <c r="D6057">
        <v>12.6</v>
      </c>
      <c r="E6057">
        <v>88</v>
      </c>
      <c r="F6057">
        <v>22</v>
      </c>
      <c r="G6057" s="5">
        <v>0.15</v>
      </c>
      <c r="H6057">
        <f t="shared" ref="H6057:H6120" si="665">F6057*(1-G6057)+C6057*G6057</f>
        <v>20.89</v>
      </c>
      <c r="I6057">
        <v>24</v>
      </c>
      <c r="J6057">
        <v>2830</v>
      </c>
      <c r="K6057" s="6">
        <f t="shared" ref="K6057:K6120" si="666">J6057/2.12*1.2*(I6057-H6057)*1.8</f>
        <v>8967.362264150941</v>
      </c>
      <c r="L6057" s="6">
        <f t="shared" ref="L6057:L6120" si="667">K6057/3.412</f>
        <v>2628.1835475237226</v>
      </c>
      <c r="M6057" s="6">
        <f t="shared" ref="M6057:M6120" si="668">K6057*1</f>
        <v>8967.362264150941</v>
      </c>
      <c r="N6057" s="6">
        <f t="shared" ref="N6057:N6120" si="669">M6057/0.8</f>
        <v>11209.202830188675</v>
      </c>
      <c r="O6057" s="6">
        <f t="shared" ref="O6057:O6120" si="670">M6057/3.64</f>
        <v>2463.5610615799287</v>
      </c>
      <c r="P6057" s="9">
        <f t="shared" ref="P6057:P6120" si="671">O6057/3412</f>
        <v>0.72202844712190173</v>
      </c>
    </row>
    <row r="6058" spans="1:16" x14ac:dyDescent="0.2">
      <c r="A6058" s="1">
        <v>37874</v>
      </c>
      <c r="B6058" s="2">
        <v>0.33333333333333331</v>
      </c>
      <c r="C6058">
        <v>14.7</v>
      </c>
      <c r="D6058">
        <v>13.6</v>
      </c>
      <c r="E6058">
        <v>93</v>
      </c>
      <c r="F6058">
        <v>22</v>
      </c>
      <c r="G6058" s="5">
        <v>0.15</v>
      </c>
      <c r="H6058">
        <f t="shared" si="665"/>
        <v>20.904999999999998</v>
      </c>
      <c r="I6058">
        <v>24</v>
      </c>
      <c r="J6058">
        <v>2830</v>
      </c>
      <c r="K6058" s="6">
        <f t="shared" si="666"/>
        <v>8924.1113207547223</v>
      </c>
      <c r="L6058" s="6">
        <f t="shared" si="667"/>
        <v>2615.5074210887228</v>
      </c>
      <c r="M6058" s="6">
        <f t="shared" si="668"/>
        <v>8924.1113207547223</v>
      </c>
      <c r="N6058" s="6">
        <f t="shared" si="669"/>
        <v>11155.139150943402</v>
      </c>
      <c r="O6058" s="6">
        <f t="shared" si="670"/>
        <v>2451.6789342732754</v>
      </c>
      <c r="P6058" s="9">
        <f t="shared" si="671"/>
        <v>0.71854599480459425</v>
      </c>
    </row>
    <row r="6059" spans="1:16" x14ac:dyDescent="0.2">
      <c r="A6059" s="1">
        <v>37874</v>
      </c>
      <c r="B6059" s="2">
        <v>0.375</v>
      </c>
      <c r="C6059">
        <v>15</v>
      </c>
      <c r="D6059">
        <v>13.9</v>
      </c>
      <c r="E6059">
        <v>93</v>
      </c>
      <c r="F6059">
        <v>22</v>
      </c>
      <c r="G6059" s="5">
        <v>0.15</v>
      </c>
      <c r="H6059">
        <f t="shared" si="665"/>
        <v>20.95</v>
      </c>
      <c r="I6059">
        <v>24</v>
      </c>
      <c r="J6059">
        <v>2830</v>
      </c>
      <c r="K6059" s="6">
        <f t="shared" si="666"/>
        <v>8794.3584905660391</v>
      </c>
      <c r="L6059" s="6">
        <f t="shared" si="667"/>
        <v>2577.4790417837162</v>
      </c>
      <c r="M6059" s="6">
        <f t="shared" si="668"/>
        <v>8794.3584905660391</v>
      </c>
      <c r="N6059" s="6">
        <f t="shared" si="669"/>
        <v>10992.948113207549</v>
      </c>
      <c r="O6059" s="6">
        <f t="shared" si="670"/>
        <v>2416.0325523533074</v>
      </c>
      <c r="P6059" s="9">
        <f t="shared" si="671"/>
        <v>0.70809863785266924</v>
      </c>
    </row>
    <row r="6060" spans="1:16" x14ac:dyDescent="0.2">
      <c r="A6060" s="1">
        <v>37874</v>
      </c>
      <c r="B6060" s="2">
        <v>0.41666666666666669</v>
      </c>
      <c r="C6060">
        <v>15.8</v>
      </c>
      <c r="D6060">
        <v>14.5</v>
      </c>
      <c r="E6060">
        <v>92</v>
      </c>
      <c r="F6060">
        <v>22</v>
      </c>
      <c r="G6060" s="5">
        <v>0.15</v>
      </c>
      <c r="H6060">
        <f t="shared" si="665"/>
        <v>21.07</v>
      </c>
      <c r="I6060">
        <v>24</v>
      </c>
      <c r="J6060">
        <v>2830</v>
      </c>
      <c r="K6060" s="6">
        <f t="shared" si="666"/>
        <v>8448.3509433962245</v>
      </c>
      <c r="L6060" s="6">
        <f t="shared" si="667"/>
        <v>2476.0700303037002</v>
      </c>
      <c r="M6060" s="6">
        <f t="shared" si="668"/>
        <v>8448.3509433962245</v>
      </c>
      <c r="N6060" s="6">
        <f t="shared" si="669"/>
        <v>10560.438679245281</v>
      </c>
      <c r="O6060" s="6">
        <f t="shared" si="670"/>
        <v>2320.9755339000617</v>
      </c>
      <c r="P6060" s="9">
        <f t="shared" si="671"/>
        <v>0.68023901931420327</v>
      </c>
    </row>
    <row r="6061" spans="1:16" x14ac:dyDescent="0.2">
      <c r="A6061" s="1">
        <v>37874</v>
      </c>
      <c r="B6061" s="2">
        <v>0.45833333333333331</v>
      </c>
      <c r="C6061">
        <v>16</v>
      </c>
      <c r="D6061">
        <v>14.3</v>
      </c>
      <c r="E6061">
        <v>90</v>
      </c>
      <c r="F6061">
        <v>22</v>
      </c>
      <c r="G6061" s="5">
        <v>0.15</v>
      </c>
      <c r="H6061">
        <f t="shared" si="665"/>
        <v>21.099999999999998</v>
      </c>
      <c r="I6061">
        <v>24</v>
      </c>
      <c r="J6061">
        <v>2830</v>
      </c>
      <c r="K6061" s="6">
        <f t="shared" si="666"/>
        <v>8361.8490566037799</v>
      </c>
      <c r="L6061" s="6">
        <f t="shared" si="667"/>
        <v>2450.7177774336988</v>
      </c>
      <c r="M6061" s="6">
        <f t="shared" si="668"/>
        <v>8361.8490566037799</v>
      </c>
      <c r="N6061" s="6">
        <f t="shared" si="669"/>
        <v>10452.311320754725</v>
      </c>
      <c r="O6061" s="6">
        <f t="shared" si="670"/>
        <v>2297.2112792867524</v>
      </c>
      <c r="P6061" s="9">
        <f t="shared" si="671"/>
        <v>0.67327411467958742</v>
      </c>
    </row>
    <row r="6062" spans="1:16" x14ac:dyDescent="0.2">
      <c r="A6062" s="1">
        <v>37874</v>
      </c>
      <c r="B6062" s="2">
        <v>0.5</v>
      </c>
      <c r="C6062">
        <v>16.2</v>
      </c>
      <c r="D6062">
        <v>14.1</v>
      </c>
      <c r="E6062">
        <v>87</v>
      </c>
      <c r="F6062">
        <v>22</v>
      </c>
      <c r="G6062" s="5">
        <v>0.15</v>
      </c>
      <c r="H6062">
        <f t="shared" si="665"/>
        <v>21.13</v>
      </c>
      <c r="I6062">
        <v>24</v>
      </c>
      <c r="J6062">
        <v>2830</v>
      </c>
      <c r="K6062" s="6">
        <f t="shared" si="666"/>
        <v>8275.3471698113226</v>
      </c>
      <c r="L6062" s="6">
        <f t="shared" si="667"/>
        <v>2425.3655245636937</v>
      </c>
      <c r="M6062" s="6">
        <f t="shared" si="668"/>
        <v>8275.3471698113226</v>
      </c>
      <c r="N6062" s="6">
        <f t="shared" si="669"/>
        <v>10344.183962264153</v>
      </c>
      <c r="O6062" s="6">
        <f t="shared" si="670"/>
        <v>2273.4470246734404</v>
      </c>
      <c r="P6062" s="9">
        <f t="shared" si="671"/>
        <v>0.66630921004497079</v>
      </c>
    </row>
    <row r="6063" spans="1:16" x14ac:dyDescent="0.2">
      <c r="A6063" s="1">
        <v>37874</v>
      </c>
      <c r="B6063" s="2">
        <v>0.54166666666666663</v>
      </c>
      <c r="C6063">
        <v>16.100000000000001</v>
      </c>
      <c r="D6063">
        <v>14.4</v>
      </c>
      <c r="E6063">
        <v>90</v>
      </c>
      <c r="F6063">
        <v>22</v>
      </c>
      <c r="G6063" s="5">
        <v>0.15</v>
      </c>
      <c r="H6063">
        <f t="shared" si="665"/>
        <v>21.114999999999998</v>
      </c>
      <c r="I6063">
        <v>24</v>
      </c>
      <c r="J6063">
        <v>2830</v>
      </c>
      <c r="K6063" s="6">
        <f t="shared" si="666"/>
        <v>8318.5981132075503</v>
      </c>
      <c r="L6063" s="6">
        <f t="shared" si="667"/>
        <v>2438.0416509986958</v>
      </c>
      <c r="M6063" s="6">
        <f t="shared" si="668"/>
        <v>8318.5981132075503</v>
      </c>
      <c r="N6063" s="6">
        <f t="shared" si="669"/>
        <v>10398.247641509437</v>
      </c>
      <c r="O6063" s="6">
        <f t="shared" si="670"/>
        <v>2285.329151980096</v>
      </c>
      <c r="P6063" s="9">
        <f t="shared" si="671"/>
        <v>0.66979166236227905</v>
      </c>
    </row>
    <row r="6064" spans="1:16" x14ac:dyDescent="0.2">
      <c r="A6064" s="1">
        <v>37874</v>
      </c>
      <c r="B6064" s="2">
        <v>0.58333333333333337</v>
      </c>
      <c r="C6064">
        <v>15.7</v>
      </c>
      <c r="D6064">
        <v>14.2</v>
      </c>
      <c r="E6064">
        <v>91</v>
      </c>
      <c r="F6064">
        <v>22</v>
      </c>
      <c r="G6064" s="5">
        <v>0.15</v>
      </c>
      <c r="H6064">
        <f t="shared" si="665"/>
        <v>21.055</v>
      </c>
      <c r="I6064">
        <v>24</v>
      </c>
      <c r="J6064">
        <v>2830</v>
      </c>
      <c r="K6064" s="6">
        <f t="shared" si="666"/>
        <v>8491.6018867924522</v>
      </c>
      <c r="L6064" s="6">
        <f t="shared" si="667"/>
        <v>2488.7461567387022</v>
      </c>
      <c r="M6064" s="6">
        <f t="shared" si="668"/>
        <v>8491.6018867924522</v>
      </c>
      <c r="N6064" s="6">
        <f t="shared" si="669"/>
        <v>10614.502358490565</v>
      </c>
      <c r="O6064" s="6">
        <f t="shared" si="670"/>
        <v>2332.8576612067177</v>
      </c>
      <c r="P6064" s="9">
        <f t="shared" si="671"/>
        <v>0.68372147163151165</v>
      </c>
    </row>
    <row r="6065" spans="1:16" x14ac:dyDescent="0.2">
      <c r="A6065" s="1">
        <v>37874</v>
      </c>
      <c r="B6065" s="2">
        <v>0.625</v>
      </c>
      <c r="C6065">
        <v>15.5</v>
      </c>
      <c r="D6065">
        <v>14.5</v>
      </c>
      <c r="E6065">
        <v>94</v>
      </c>
      <c r="F6065">
        <v>22</v>
      </c>
      <c r="G6065" s="5">
        <v>0.15</v>
      </c>
      <c r="H6065">
        <f t="shared" si="665"/>
        <v>21.024999999999999</v>
      </c>
      <c r="I6065">
        <v>24</v>
      </c>
      <c r="J6065">
        <v>2830</v>
      </c>
      <c r="K6065" s="6">
        <f t="shared" si="666"/>
        <v>8578.1037735849095</v>
      </c>
      <c r="L6065" s="6">
        <f t="shared" si="667"/>
        <v>2514.0984096087072</v>
      </c>
      <c r="M6065" s="6">
        <f t="shared" si="668"/>
        <v>8578.1037735849095</v>
      </c>
      <c r="N6065" s="6">
        <f t="shared" si="669"/>
        <v>10722.629716981137</v>
      </c>
      <c r="O6065" s="6">
        <f t="shared" si="670"/>
        <v>2356.6219158200302</v>
      </c>
      <c r="P6065" s="9">
        <f t="shared" si="671"/>
        <v>0.69068637626612839</v>
      </c>
    </row>
    <row r="6066" spans="1:16" x14ac:dyDescent="0.2">
      <c r="A6066" s="1">
        <v>37874</v>
      </c>
      <c r="B6066" s="2">
        <v>0.66666666666666663</v>
      </c>
      <c r="C6066">
        <v>15.5</v>
      </c>
      <c r="D6066">
        <v>14.4</v>
      </c>
      <c r="E6066">
        <v>93</v>
      </c>
      <c r="F6066">
        <v>22</v>
      </c>
      <c r="G6066" s="5">
        <v>0.15</v>
      </c>
      <c r="H6066">
        <f t="shared" si="665"/>
        <v>21.024999999999999</v>
      </c>
      <c r="I6066">
        <v>24</v>
      </c>
      <c r="J6066">
        <v>2830</v>
      </c>
      <c r="K6066" s="6">
        <f t="shared" si="666"/>
        <v>8578.1037735849095</v>
      </c>
      <c r="L6066" s="6">
        <f t="shared" si="667"/>
        <v>2514.0984096087072</v>
      </c>
      <c r="M6066" s="6">
        <f t="shared" si="668"/>
        <v>8578.1037735849095</v>
      </c>
      <c r="N6066" s="6">
        <f t="shared" si="669"/>
        <v>10722.629716981137</v>
      </c>
      <c r="O6066" s="6">
        <f t="shared" si="670"/>
        <v>2356.6219158200302</v>
      </c>
      <c r="P6066" s="9">
        <f t="shared" si="671"/>
        <v>0.69068637626612839</v>
      </c>
    </row>
    <row r="6067" spans="1:16" x14ac:dyDescent="0.2">
      <c r="A6067" s="1">
        <v>37874</v>
      </c>
      <c r="B6067" s="2">
        <v>0.70833333333333337</v>
      </c>
      <c r="C6067">
        <v>15.6</v>
      </c>
      <c r="D6067">
        <v>14.6</v>
      </c>
      <c r="E6067">
        <v>94</v>
      </c>
      <c r="F6067">
        <v>22</v>
      </c>
      <c r="G6067" s="5">
        <v>0.15</v>
      </c>
      <c r="H6067">
        <f t="shared" si="665"/>
        <v>21.04</v>
      </c>
      <c r="I6067">
        <v>24</v>
      </c>
      <c r="J6067">
        <v>2830</v>
      </c>
      <c r="K6067" s="6">
        <f t="shared" si="666"/>
        <v>8534.8528301886818</v>
      </c>
      <c r="L6067" s="6">
        <f t="shared" si="667"/>
        <v>2501.4222831737052</v>
      </c>
      <c r="M6067" s="6">
        <f t="shared" si="668"/>
        <v>8534.8528301886818</v>
      </c>
      <c r="N6067" s="6">
        <f t="shared" si="669"/>
        <v>10668.566037735851</v>
      </c>
      <c r="O6067" s="6">
        <f t="shared" si="670"/>
        <v>2344.7397885133742</v>
      </c>
      <c r="P6067" s="9">
        <f t="shared" si="671"/>
        <v>0.68720392394882013</v>
      </c>
    </row>
    <row r="6068" spans="1:16" x14ac:dyDescent="0.2">
      <c r="A6068" s="1">
        <v>37874</v>
      </c>
      <c r="B6068" s="2">
        <v>0.75</v>
      </c>
      <c r="C6068">
        <v>15.5</v>
      </c>
      <c r="D6068">
        <v>14.6</v>
      </c>
      <c r="E6068">
        <v>94</v>
      </c>
      <c r="F6068">
        <v>22</v>
      </c>
      <c r="G6068" s="5">
        <v>0.15</v>
      </c>
      <c r="H6068">
        <f t="shared" si="665"/>
        <v>21.024999999999999</v>
      </c>
      <c r="I6068">
        <v>24</v>
      </c>
      <c r="J6068">
        <v>2830</v>
      </c>
      <c r="K6068" s="6">
        <f t="shared" si="666"/>
        <v>8578.1037735849095</v>
      </c>
      <c r="L6068" s="6">
        <f t="shared" si="667"/>
        <v>2514.0984096087072</v>
      </c>
      <c r="M6068" s="6">
        <f t="shared" si="668"/>
        <v>8578.1037735849095</v>
      </c>
      <c r="N6068" s="6">
        <f t="shared" si="669"/>
        <v>10722.629716981137</v>
      </c>
      <c r="O6068" s="6">
        <f t="shared" si="670"/>
        <v>2356.6219158200302</v>
      </c>
      <c r="P6068" s="9">
        <f t="shared" si="671"/>
        <v>0.69068637626612839</v>
      </c>
    </row>
    <row r="6069" spans="1:16" x14ac:dyDescent="0.2">
      <c r="A6069" s="1">
        <v>37874</v>
      </c>
      <c r="B6069" s="2">
        <v>0.79166666666666663</v>
      </c>
      <c r="C6069">
        <v>15.6</v>
      </c>
      <c r="D6069">
        <v>14.6</v>
      </c>
      <c r="E6069">
        <v>94</v>
      </c>
      <c r="F6069">
        <v>22</v>
      </c>
      <c r="G6069" s="5">
        <v>0.15</v>
      </c>
      <c r="H6069">
        <f t="shared" si="665"/>
        <v>21.04</v>
      </c>
      <c r="I6069">
        <v>24</v>
      </c>
      <c r="J6069">
        <v>2830</v>
      </c>
      <c r="K6069" s="6">
        <f t="shared" si="666"/>
        <v>8534.8528301886818</v>
      </c>
      <c r="L6069" s="6">
        <f t="shared" si="667"/>
        <v>2501.4222831737052</v>
      </c>
      <c r="M6069" s="6">
        <f t="shared" si="668"/>
        <v>8534.8528301886818</v>
      </c>
      <c r="N6069" s="6">
        <f t="shared" si="669"/>
        <v>10668.566037735851</v>
      </c>
      <c r="O6069" s="6">
        <f t="shared" si="670"/>
        <v>2344.7397885133742</v>
      </c>
      <c r="P6069" s="9">
        <f t="shared" si="671"/>
        <v>0.68720392394882013</v>
      </c>
    </row>
    <row r="6070" spans="1:16" x14ac:dyDescent="0.2">
      <c r="A6070" s="1">
        <v>37874</v>
      </c>
      <c r="B6070" s="2">
        <v>0.83333333333333337</v>
      </c>
      <c r="C6070">
        <v>15.5</v>
      </c>
      <c r="D6070">
        <v>14.5</v>
      </c>
      <c r="E6070">
        <v>94</v>
      </c>
      <c r="F6070">
        <v>22</v>
      </c>
      <c r="G6070" s="5">
        <v>0.15</v>
      </c>
      <c r="H6070">
        <f t="shared" si="665"/>
        <v>21.024999999999999</v>
      </c>
      <c r="I6070">
        <v>24</v>
      </c>
      <c r="J6070">
        <v>2830</v>
      </c>
      <c r="K6070" s="6">
        <f t="shared" si="666"/>
        <v>8578.1037735849095</v>
      </c>
      <c r="L6070" s="6">
        <f t="shared" si="667"/>
        <v>2514.0984096087072</v>
      </c>
      <c r="M6070" s="6">
        <f t="shared" si="668"/>
        <v>8578.1037735849095</v>
      </c>
      <c r="N6070" s="6">
        <f t="shared" si="669"/>
        <v>10722.629716981137</v>
      </c>
      <c r="O6070" s="6">
        <f t="shared" si="670"/>
        <v>2356.6219158200302</v>
      </c>
      <c r="P6070" s="9">
        <f t="shared" si="671"/>
        <v>0.69068637626612839</v>
      </c>
    </row>
    <row r="6071" spans="1:16" x14ac:dyDescent="0.2">
      <c r="A6071" s="1">
        <v>37874</v>
      </c>
      <c r="B6071" s="2">
        <v>0.875</v>
      </c>
      <c r="C6071">
        <v>15.5</v>
      </c>
      <c r="D6071">
        <v>14</v>
      </c>
      <c r="E6071">
        <v>91</v>
      </c>
      <c r="F6071">
        <v>22</v>
      </c>
      <c r="G6071" s="5">
        <v>0.15</v>
      </c>
      <c r="H6071">
        <f t="shared" si="665"/>
        <v>21.024999999999999</v>
      </c>
      <c r="I6071">
        <v>24</v>
      </c>
      <c r="J6071">
        <v>2830</v>
      </c>
      <c r="K6071" s="6">
        <f t="shared" si="666"/>
        <v>8578.1037735849095</v>
      </c>
      <c r="L6071" s="6">
        <f t="shared" si="667"/>
        <v>2514.0984096087072</v>
      </c>
      <c r="M6071" s="6">
        <f t="shared" si="668"/>
        <v>8578.1037735849095</v>
      </c>
      <c r="N6071" s="6">
        <f t="shared" si="669"/>
        <v>10722.629716981137</v>
      </c>
      <c r="O6071" s="6">
        <f t="shared" si="670"/>
        <v>2356.6219158200302</v>
      </c>
      <c r="P6071" s="9">
        <f t="shared" si="671"/>
        <v>0.69068637626612839</v>
      </c>
    </row>
    <row r="6072" spans="1:16" x14ac:dyDescent="0.2">
      <c r="A6072" s="1">
        <v>37874</v>
      </c>
      <c r="B6072" s="2">
        <v>0.91666666666666663</v>
      </c>
      <c r="C6072">
        <v>15.2</v>
      </c>
      <c r="D6072">
        <v>13.8</v>
      </c>
      <c r="E6072">
        <v>91</v>
      </c>
      <c r="F6072">
        <v>22</v>
      </c>
      <c r="G6072" s="5">
        <v>0.15</v>
      </c>
      <c r="H6072">
        <f t="shared" si="665"/>
        <v>20.98</v>
      </c>
      <c r="I6072">
        <v>24</v>
      </c>
      <c r="J6072">
        <v>2830</v>
      </c>
      <c r="K6072" s="6">
        <f t="shared" si="666"/>
        <v>8707.8566037735818</v>
      </c>
      <c r="L6072" s="6">
        <f t="shared" si="667"/>
        <v>2552.1267889137112</v>
      </c>
      <c r="M6072" s="6">
        <f t="shared" si="668"/>
        <v>8707.8566037735818</v>
      </c>
      <c r="N6072" s="6">
        <f t="shared" si="669"/>
        <v>10884.820754716977</v>
      </c>
      <c r="O6072" s="6">
        <f t="shared" si="670"/>
        <v>2392.268297739995</v>
      </c>
      <c r="P6072" s="9">
        <f t="shared" si="671"/>
        <v>0.7011337332180525</v>
      </c>
    </row>
    <row r="6073" spans="1:16" x14ac:dyDescent="0.2">
      <c r="A6073" s="1">
        <v>37874</v>
      </c>
      <c r="B6073" s="2">
        <v>0.95833333333333337</v>
      </c>
      <c r="C6073">
        <v>15.1</v>
      </c>
      <c r="D6073">
        <v>13.6</v>
      </c>
      <c r="E6073">
        <v>91</v>
      </c>
      <c r="F6073">
        <v>22</v>
      </c>
      <c r="G6073" s="5">
        <v>0.15</v>
      </c>
      <c r="H6073">
        <f t="shared" si="665"/>
        <v>20.965</v>
      </c>
      <c r="I6073">
        <v>24</v>
      </c>
      <c r="J6073">
        <v>2830</v>
      </c>
      <c r="K6073" s="6">
        <f t="shared" si="666"/>
        <v>8751.1075471698114</v>
      </c>
      <c r="L6073" s="6">
        <f t="shared" si="667"/>
        <v>2564.8029153487137</v>
      </c>
      <c r="M6073" s="6">
        <f t="shared" si="668"/>
        <v>8751.1075471698114</v>
      </c>
      <c r="N6073" s="6">
        <f t="shared" si="669"/>
        <v>10938.884433962263</v>
      </c>
      <c r="O6073" s="6">
        <f t="shared" si="670"/>
        <v>2404.1504250466514</v>
      </c>
      <c r="P6073" s="9">
        <f t="shared" si="671"/>
        <v>0.70461618553536087</v>
      </c>
    </row>
    <row r="6074" spans="1:16" x14ac:dyDescent="0.2">
      <c r="A6074" s="1">
        <v>37874</v>
      </c>
      <c r="B6074" s="3">
        <v>1</v>
      </c>
      <c r="C6074">
        <v>14.1</v>
      </c>
      <c r="D6074">
        <v>13.3</v>
      </c>
      <c r="E6074">
        <v>95</v>
      </c>
      <c r="F6074">
        <v>22</v>
      </c>
      <c r="G6074" s="5">
        <v>0.15</v>
      </c>
      <c r="H6074">
        <f t="shared" si="665"/>
        <v>20.814999999999998</v>
      </c>
      <c r="I6074">
        <v>24</v>
      </c>
      <c r="J6074">
        <v>2830</v>
      </c>
      <c r="K6074" s="6">
        <f t="shared" si="666"/>
        <v>9183.6169811320815</v>
      </c>
      <c r="L6074" s="6">
        <f t="shared" si="667"/>
        <v>2691.5641796987343</v>
      </c>
      <c r="M6074" s="6">
        <f t="shared" si="668"/>
        <v>9183.6169811320815</v>
      </c>
      <c r="N6074" s="6">
        <f t="shared" si="669"/>
        <v>11479.521226415101</v>
      </c>
      <c r="O6074" s="6">
        <f t="shared" si="670"/>
        <v>2522.9716981132092</v>
      </c>
      <c r="P6074" s="9">
        <f t="shared" si="671"/>
        <v>0.73944070870844347</v>
      </c>
    </row>
    <row r="6075" spans="1:16" x14ac:dyDescent="0.2">
      <c r="A6075" s="1">
        <v>37875</v>
      </c>
      <c r="B6075" s="2">
        <v>4.1666666666666664E-2</v>
      </c>
      <c r="C6075">
        <v>14.6</v>
      </c>
      <c r="D6075">
        <v>13.6</v>
      </c>
      <c r="E6075">
        <v>94</v>
      </c>
      <c r="F6075">
        <v>22</v>
      </c>
      <c r="G6075" s="5">
        <v>0.15</v>
      </c>
      <c r="H6075">
        <f t="shared" si="665"/>
        <v>20.89</v>
      </c>
      <c r="I6075">
        <v>24</v>
      </c>
      <c r="J6075">
        <v>2830</v>
      </c>
      <c r="K6075" s="6">
        <f t="shared" si="666"/>
        <v>8967.362264150941</v>
      </c>
      <c r="L6075" s="6">
        <f t="shared" si="667"/>
        <v>2628.1835475237226</v>
      </c>
      <c r="M6075" s="6">
        <f t="shared" si="668"/>
        <v>8967.362264150941</v>
      </c>
      <c r="N6075" s="6">
        <f t="shared" si="669"/>
        <v>11209.202830188675</v>
      </c>
      <c r="O6075" s="6">
        <f t="shared" si="670"/>
        <v>2463.5610615799287</v>
      </c>
      <c r="P6075" s="9">
        <f t="shared" si="671"/>
        <v>0.72202844712190173</v>
      </c>
    </row>
    <row r="6076" spans="1:16" x14ac:dyDescent="0.2">
      <c r="A6076" s="1">
        <v>37875</v>
      </c>
      <c r="B6076" s="2">
        <v>8.3333333333333329E-2</v>
      </c>
      <c r="C6076">
        <v>14.5</v>
      </c>
      <c r="D6076">
        <v>13.5</v>
      </c>
      <c r="E6076">
        <v>94</v>
      </c>
      <c r="F6076">
        <v>22</v>
      </c>
      <c r="G6076" s="5">
        <v>0.15</v>
      </c>
      <c r="H6076">
        <f t="shared" si="665"/>
        <v>20.875</v>
      </c>
      <c r="I6076">
        <v>24</v>
      </c>
      <c r="J6076">
        <v>2830</v>
      </c>
      <c r="K6076" s="6">
        <f t="shared" si="666"/>
        <v>9010.6132075471687</v>
      </c>
      <c r="L6076" s="6">
        <f t="shared" si="667"/>
        <v>2640.8596739587247</v>
      </c>
      <c r="M6076" s="6">
        <f t="shared" si="668"/>
        <v>9010.6132075471687</v>
      </c>
      <c r="N6076" s="6">
        <f t="shared" si="669"/>
        <v>11263.266509433961</v>
      </c>
      <c r="O6076" s="6">
        <f t="shared" si="670"/>
        <v>2475.4431888865847</v>
      </c>
      <c r="P6076" s="9">
        <f t="shared" si="671"/>
        <v>0.7255108994392101</v>
      </c>
    </row>
    <row r="6077" spans="1:16" x14ac:dyDescent="0.2">
      <c r="A6077" s="1">
        <v>37875</v>
      </c>
      <c r="B6077" s="2">
        <v>0.125</v>
      </c>
      <c r="C6077">
        <v>14.3</v>
      </c>
      <c r="D6077">
        <v>13.3</v>
      </c>
      <c r="E6077">
        <v>94</v>
      </c>
      <c r="F6077">
        <v>22</v>
      </c>
      <c r="G6077" s="5">
        <v>0.15</v>
      </c>
      <c r="H6077">
        <f t="shared" si="665"/>
        <v>20.844999999999999</v>
      </c>
      <c r="I6077">
        <v>24</v>
      </c>
      <c r="J6077">
        <v>2830</v>
      </c>
      <c r="K6077" s="6">
        <f t="shared" si="666"/>
        <v>9097.1150943396242</v>
      </c>
      <c r="L6077" s="6">
        <f t="shared" si="667"/>
        <v>2666.2119268287292</v>
      </c>
      <c r="M6077" s="6">
        <f t="shared" si="668"/>
        <v>9097.1150943396242</v>
      </c>
      <c r="N6077" s="6">
        <f t="shared" si="669"/>
        <v>11371.393867924529</v>
      </c>
      <c r="O6077" s="6">
        <f t="shared" si="670"/>
        <v>2499.2074434998967</v>
      </c>
      <c r="P6077" s="9">
        <f t="shared" si="671"/>
        <v>0.73247580407382673</v>
      </c>
    </row>
    <row r="6078" spans="1:16" x14ac:dyDescent="0.2">
      <c r="A6078" s="1">
        <v>37875</v>
      </c>
      <c r="B6078" s="2">
        <v>0.16666666666666666</v>
      </c>
      <c r="C6078">
        <v>14.2</v>
      </c>
      <c r="D6078">
        <v>13.3</v>
      </c>
      <c r="E6078">
        <v>94</v>
      </c>
      <c r="F6078">
        <v>22</v>
      </c>
      <c r="G6078" s="5">
        <v>0.15</v>
      </c>
      <c r="H6078">
        <f t="shared" si="665"/>
        <v>20.83</v>
      </c>
      <c r="I6078">
        <v>24</v>
      </c>
      <c r="J6078">
        <v>2830</v>
      </c>
      <c r="K6078" s="6">
        <f t="shared" si="666"/>
        <v>9140.3660377358519</v>
      </c>
      <c r="L6078" s="6">
        <f t="shared" si="667"/>
        <v>2678.8880532637318</v>
      </c>
      <c r="M6078" s="6">
        <f t="shared" si="668"/>
        <v>9140.3660377358519</v>
      </c>
      <c r="N6078" s="6">
        <f t="shared" si="669"/>
        <v>11425.457547169814</v>
      </c>
      <c r="O6078" s="6">
        <f t="shared" si="670"/>
        <v>2511.0895708065527</v>
      </c>
      <c r="P6078" s="9">
        <f t="shared" si="671"/>
        <v>0.73595825639113499</v>
      </c>
    </row>
    <row r="6079" spans="1:16" x14ac:dyDescent="0.2">
      <c r="A6079" s="1">
        <v>37875</v>
      </c>
      <c r="B6079" s="2">
        <v>0.20833333333333334</v>
      </c>
      <c r="C6079">
        <v>14.2</v>
      </c>
      <c r="D6079">
        <v>12.8</v>
      </c>
      <c r="E6079">
        <v>91</v>
      </c>
      <c r="F6079">
        <v>22</v>
      </c>
      <c r="G6079" s="5">
        <v>0.15</v>
      </c>
      <c r="H6079">
        <f t="shared" si="665"/>
        <v>20.83</v>
      </c>
      <c r="I6079">
        <v>24</v>
      </c>
      <c r="J6079">
        <v>2830</v>
      </c>
      <c r="K6079" s="6">
        <f t="shared" si="666"/>
        <v>9140.3660377358519</v>
      </c>
      <c r="L6079" s="6">
        <f t="shared" si="667"/>
        <v>2678.8880532637318</v>
      </c>
      <c r="M6079" s="6">
        <f t="shared" si="668"/>
        <v>9140.3660377358519</v>
      </c>
      <c r="N6079" s="6">
        <f t="shared" si="669"/>
        <v>11425.457547169814</v>
      </c>
      <c r="O6079" s="6">
        <f t="shared" si="670"/>
        <v>2511.0895708065527</v>
      </c>
      <c r="P6079" s="9">
        <f t="shared" si="671"/>
        <v>0.73595825639113499</v>
      </c>
    </row>
    <row r="6080" spans="1:16" x14ac:dyDescent="0.2">
      <c r="A6080" s="1">
        <v>37875</v>
      </c>
      <c r="B6080" s="2">
        <v>0.25</v>
      </c>
      <c r="C6080">
        <v>13.9</v>
      </c>
      <c r="D6080">
        <v>12.8</v>
      </c>
      <c r="E6080">
        <v>93</v>
      </c>
      <c r="F6080">
        <v>22</v>
      </c>
      <c r="G6080" s="5">
        <v>0.15</v>
      </c>
      <c r="H6080">
        <f t="shared" si="665"/>
        <v>20.785</v>
      </c>
      <c r="I6080">
        <v>24</v>
      </c>
      <c r="J6080">
        <v>2830</v>
      </c>
      <c r="K6080" s="6">
        <f t="shared" si="666"/>
        <v>9270.1188679245261</v>
      </c>
      <c r="L6080" s="6">
        <f t="shared" si="667"/>
        <v>2716.9164325687357</v>
      </c>
      <c r="M6080" s="6">
        <f t="shared" si="668"/>
        <v>9270.1188679245261</v>
      </c>
      <c r="N6080" s="6">
        <f t="shared" si="669"/>
        <v>11587.648584905657</v>
      </c>
      <c r="O6080" s="6">
        <f t="shared" si="670"/>
        <v>2546.735952726518</v>
      </c>
      <c r="P6080" s="9">
        <f t="shared" si="671"/>
        <v>0.74640561334305922</v>
      </c>
    </row>
    <row r="6081" spans="1:16" x14ac:dyDescent="0.2">
      <c r="A6081" s="1">
        <v>37875</v>
      </c>
      <c r="B6081" s="2">
        <v>0.29166666666666669</v>
      </c>
      <c r="C6081">
        <v>14.8</v>
      </c>
      <c r="D6081">
        <v>13</v>
      </c>
      <c r="E6081">
        <v>89</v>
      </c>
      <c r="F6081">
        <v>22</v>
      </c>
      <c r="G6081" s="5">
        <v>0.15</v>
      </c>
      <c r="H6081">
        <f t="shared" si="665"/>
        <v>20.919999999999998</v>
      </c>
      <c r="I6081">
        <v>24</v>
      </c>
      <c r="J6081">
        <v>2830</v>
      </c>
      <c r="K6081" s="6">
        <f t="shared" si="666"/>
        <v>8880.8603773584946</v>
      </c>
      <c r="L6081" s="6">
        <f t="shared" si="667"/>
        <v>2602.8312946537208</v>
      </c>
      <c r="M6081" s="6">
        <f t="shared" si="668"/>
        <v>8880.8603773584946</v>
      </c>
      <c r="N6081" s="6">
        <f t="shared" si="669"/>
        <v>11101.075471698117</v>
      </c>
      <c r="O6081" s="6">
        <f t="shared" si="670"/>
        <v>2439.7968069666194</v>
      </c>
      <c r="P6081" s="9">
        <f t="shared" si="671"/>
        <v>0.71506354248728587</v>
      </c>
    </row>
    <row r="6082" spans="1:16" x14ac:dyDescent="0.2">
      <c r="A6082" s="1">
        <v>37875</v>
      </c>
      <c r="B6082" s="2">
        <v>0.33333333333333331</v>
      </c>
      <c r="C6082">
        <v>15.5</v>
      </c>
      <c r="D6082">
        <v>13.3</v>
      </c>
      <c r="E6082">
        <v>87</v>
      </c>
      <c r="F6082">
        <v>22</v>
      </c>
      <c r="G6082" s="5">
        <v>0.15</v>
      </c>
      <c r="H6082">
        <f t="shared" si="665"/>
        <v>21.024999999999999</v>
      </c>
      <c r="I6082">
        <v>24</v>
      </c>
      <c r="J6082">
        <v>2830</v>
      </c>
      <c r="K6082" s="6">
        <f t="shared" si="666"/>
        <v>8578.1037735849095</v>
      </c>
      <c r="L6082" s="6">
        <f t="shared" si="667"/>
        <v>2514.0984096087072</v>
      </c>
      <c r="M6082" s="6">
        <f t="shared" si="668"/>
        <v>8578.1037735849095</v>
      </c>
      <c r="N6082" s="6">
        <f t="shared" si="669"/>
        <v>10722.629716981137</v>
      </c>
      <c r="O6082" s="6">
        <f t="shared" si="670"/>
        <v>2356.6219158200302</v>
      </c>
      <c r="P6082" s="9">
        <f t="shared" si="671"/>
        <v>0.69068637626612839</v>
      </c>
    </row>
    <row r="6083" spans="1:16" x14ac:dyDescent="0.2">
      <c r="A6083" s="1">
        <v>37875</v>
      </c>
      <c r="B6083" s="2">
        <v>0.375</v>
      </c>
      <c r="C6083">
        <v>16.5</v>
      </c>
      <c r="D6083">
        <v>13.1</v>
      </c>
      <c r="E6083">
        <v>80</v>
      </c>
      <c r="F6083">
        <v>22</v>
      </c>
      <c r="G6083" s="5">
        <v>0.15</v>
      </c>
      <c r="H6083">
        <f t="shared" si="665"/>
        <v>21.175000000000001</v>
      </c>
      <c r="I6083">
        <v>24</v>
      </c>
      <c r="J6083">
        <v>2830</v>
      </c>
      <c r="K6083" s="6">
        <f t="shared" si="666"/>
        <v>8145.5943396226385</v>
      </c>
      <c r="L6083" s="6">
        <f t="shared" si="667"/>
        <v>2387.3371452586866</v>
      </c>
      <c r="M6083" s="6">
        <f t="shared" si="668"/>
        <v>8145.5943396226385</v>
      </c>
      <c r="N6083" s="6">
        <f t="shared" si="669"/>
        <v>10181.992924528298</v>
      </c>
      <c r="O6083" s="6">
        <f t="shared" si="670"/>
        <v>2237.8006427534719</v>
      </c>
      <c r="P6083" s="9">
        <f t="shared" si="671"/>
        <v>0.65586185309304568</v>
      </c>
    </row>
    <row r="6084" spans="1:16" x14ac:dyDescent="0.2">
      <c r="A6084" s="1">
        <v>37875</v>
      </c>
      <c r="B6084" s="2">
        <v>0.41666666666666669</v>
      </c>
      <c r="C6084">
        <v>17.399999999999999</v>
      </c>
      <c r="D6084">
        <v>11.9</v>
      </c>
      <c r="E6084">
        <v>70</v>
      </c>
      <c r="F6084">
        <v>22</v>
      </c>
      <c r="G6084" s="5">
        <v>0.15</v>
      </c>
      <c r="H6084">
        <f t="shared" si="665"/>
        <v>21.31</v>
      </c>
      <c r="I6084">
        <v>24</v>
      </c>
      <c r="J6084">
        <v>2830</v>
      </c>
      <c r="K6084" s="6">
        <f t="shared" si="666"/>
        <v>7756.3358490566061</v>
      </c>
      <c r="L6084" s="6">
        <f t="shared" si="667"/>
        <v>2273.2520073436713</v>
      </c>
      <c r="M6084" s="6">
        <f t="shared" si="668"/>
        <v>7756.3358490566061</v>
      </c>
      <c r="N6084" s="6">
        <f t="shared" si="669"/>
        <v>9695.4198113207567</v>
      </c>
      <c r="O6084" s="6">
        <f t="shared" si="670"/>
        <v>2130.8614969935729</v>
      </c>
      <c r="P6084" s="9">
        <f t="shared" si="671"/>
        <v>0.62451978223727223</v>
      </c>
    </row>
    <row r="6085" spans="1:16" x14ac:dyDescent="0.2">
      <c r="A6085" s="1">
        <v>37875</v>
      </c>
      <c r="B6085" s="2">
        <v>0.45833333333333331</v>
      </c>
      <c r="C6085">
        <v>18.100000000000001</v>
      </c>
      <c r="D6085">
        <v>11.8</v>
      </c>
      <c r="E6085">
        <v>67</v>
      </c>
      <c r="F6085">
        <v>22</v>
      </c>
      <c r="G6085" s="5">
        <v>0.15</v>
      </c>
      <c r="H6085">
        <f t="shared" si="665"/>
        <v>21.414999999999999</v>
      </c>
      <c r="I6085">
        <v>24</v>
      </c>
      <c r="J6085">
        <v>2830</v>
      </c>
      <c r="K6085" s="6">
        <f t="shared" si="666"/>
        <v>7453.5792452830201</v>
      </c>
      <c r="L6085" s="6">
        <f t="shared" si="667"/>
        <v>2184.5191222986577</v>
      </c>
      <c r="M6085" s="6">
        <f t="shared" si="668"/>
        <v>7453.5792452830201</v>
      </c>
      <c r="N6085" s="6">
        <f t="shared" si="669"/>
        <v>9316.9740566037744</v>
      </c>
      <c r="O6085" s="6">
        <f t="shared" si="670"/>
        <v>2047.6866058469834</v>
      </c>
      <c r="P6085" s="9">
        <f t="shared" si="671"/>
        <v>0.60014261601611474</v>
      </c>
    </row>
    <row r="6086" spans="1:16" x14ac:dyDescent="0.2">
      <c r="A6086" s="1">
        <v>37875</v>
      </c>
      <c r="B6086" s="2">
        <v>0.5</v>
      </c>
      <c r="C6086">
        <v>18.2</v>
      </c>
      <c r="D6086">
        <v>11</v>
      </c>
      <c r="E6086">
        <v>63</v>
      </c>
      <c r="F6086">
        <v>22</v>
      </c>
      <c r="G6086" s="5">
        <v>0.15</v>
      </c>
      <c r="H6086">
        <f t="shared" si="665"/>
        <v>21.43</v>
      </c>
      <c r="I6086">
        <v>24</v>
      </c>
      <c r="J6086">
        <v>2830</v>
      </c>
      <c r="K6086" s="6">
        <f t="shared" si="666"/>
        <v>7410.3283018867924</v>
      </c>
      <c r="L6086" s="6">
        <f t="shared" si="667"/>
        <v>2171.8429958636557</v>
      </c>
      <c r="M6086" s="6">
        <f t="shared" si="668"/>
        <v>7410.3283018867924</v>
      </c>
      <c r="N6086" s="6">
        <f t="shared" si="669"/>
        <v>9262.9103773584902</v>
      </c>
      <c r="O6086" s="6">
        <f t="shared" si="670"/>
        <v>2035.8044785403274</v>
      </c>
      <c r="P6086" s="9">
        <f t="shared" si="671"/>
        <v>0.59666016369880637</v>
      </c>
    </row>
    <row r="6087" spans="1:16" x14ac:dyDescent="0.2">
      <c r="A6087" s="1">
        <v>37875</v>
      </c>
      <c r="B6087" s="2">
        <v>0.54166666666666663</v>
      </c>
      <c r="C6087">
        <v>18.399999999999999</v>
      </c>
      <c r="D6087">
        <v>10.7</v>
      </c>
      <c r="E6087">
        <v>61</v>
      </c>
      <c r="F6087">
        <v>22</v>
      </c>
      <c r="G6087" s="5">
        <v>0.15</v>
      </c>
      <c r="H6087">
        <f t="shared" si="665"/>
        <v>21.46</v>
      </c>
      <c r="I6087">
        <v>24</v>
      </c>
      <c r="J6087">
        <v>2830</v>
      </c>
      <c r="K6087" s="6">
        <f t="shared" si="666"/>
        <v>7323.826415094336</v>
      </c>
      <c r="L6087" s="6">
        <f t="shared" si="667"/>
        <v>2146.4907429936507</v>
      </c>
      <c r="M6087" s="6">
        <f t="shared" si="668"/>
        <v>7323.826415094336</v>
      </c>
      <c r="N6087" s="6">
        <f t="shared" si="669"/>
        <v>9154.78301886792</v>
      </c>
      <c r="O6087" s="6">
        <f t="shared" si="670"/>
        <v>2012.0402239270154</v>
      </c>
      <c r="P6087" s="9">
        <f t="shared" si="671"/>
        <v>0.58969525906418974</v>
      </c>
    </row>
    <row r="6088" spans="1:16" x14ac:dyDescent="0.2">
      <c r="A6088" s="1">
        <v>37875</v>
      </c>
      <c r="B6088" s="2">
        <v>0.58333333333333337</v>
      </c>
      <c r="C6088">
        <v>18.8</v>
      </c>
      <c r="D6088">
        <v>10.4</v>
      </c>
      <c r="E6088">
        <v>58</v>
      </c>
      <c r="F6088">
        <v>22</v>
      </c>
      <c r="G6088" s="5">
        <v>0.15</v>
      </c>
      <c r="H6088">
        <f t="shared" si="665"/>
        <v>21.52</v>
      </c>
      <c r="I6088">
        <v>24</v>
      </c>
      <c r="J6088">
        <v>2830</v>
      </c>
      <c r="K6088" s="6">
        <f t="shared" si="666"/>
        <v>7150.8226415094341</v>
      </c>
      <c r="L6088" s="6">
        <f t="shared" si="667"/>
        <v>2095.7862372536442</v>
      </c>
      <c r="M6088" s="6">
        <f t="shared" si="668"/>
        <v>7150.8226415094341</v>
      </c>
      <c r="N6088" s="6">
        <f t="shared" si="669"/>
        <v>8938.5283018867922</v>
      </c>
      <c r="O6088" s="6">
        <f t="shared" si="670"/>
        <v>1964.5117147003939</v>
      </c>
      <c r="P6088" s="9">
        <f t="shared" si="671"/>
        <v>0.57576544979495714</v>
      </c>
    </row>
    <row r="6089" spans="1:16" x14ac:dyDescent="0.2">
      <c r="A6089" s="1">
        <v>37875</v>
      </c>
      <c r="B6089" s="2">
        <v>0.625</v>
      </c>
      <c r="C6089">
        <v>18.3</v>
      </c>
      <c r="D6089">
        <v>11.2</v>
      </c>
      <c r="E6089">
        <v>63</v>
      </c>
      <c r="F6089">
        <v>22</v>
      </c>
      <c r="G6089" s="5">
        <v>0.15</v>
      </c>
      <c r="H6089">
        <f t="shared" si="665"/>
        <v>21.445</v>
      </c>
      <c r="I6089">
        <v>24</v>
      </c>
      <c r="J6089">
        <v>2830</v>
      </c>
      <c r="K6089" s="6">
        <f t="shared" si="666"/>
        <v>7367.0773584905637</v>
      </c>
      <c r="L6089" s="6">
        <f t="shared" si="667"/>
        <v>2159.1668694286532</v>
      </c>
      <c r="M6089" s="6">
        <f t="shared" si="668"/>
        <v>7367.0773584905637</v>
      </c>
      <c r="N6089" s="6">
        <f t="shared" si="669"/>
        <v>9208.8466981132042</v>
      </c>
      <c r="O6089" s="6">
        <f t="shared" si="670"/>
        <v>2023.9223512336712</v>
      </c>
      <c r="P6089" s="9">
        <f t="shared" si="671"/>
        <v>0.593177711381498</v>
      </c>
    </row>
    <row r="6090" spans="1:16" x14ac:dyDescent="0.2">
      <c r="A6090" s="1">
        <v>37875</v>
      </c>
      <c r="B6090" s="2">
        <v>0.66666666666666663</v>
      </c>
      <c r="C6090">
        <v>17</v>
      </c>
      <c r="D6090">
        <v>12.6</v>
      </c>
      <c r="E6090">
        <v>75</v>
      </c>
      <c r="F6090">
        <v>22</v>
      </c>
      <c r="G6090" s="5">
        <v>0.15</v>
      </c>
      <c r="H6090">
        <f t="shared" si="665"/>
        <v>21.25</v>
      </c>
      <c r="I6090">
        <v>24</v>
      </c>
      <c r="J6090">
        <v>2830</v>
      </c>
      <c r="K6090" s="6">
        <f t="shared" si="666"/>
        <v>7929.3396226415089</v>
      </c>
      <c r="L6090" s="6">
        <f t="shared" si="667"/>
        <v>2323.9565130836777</v>
      </c>
      <c r="M6090" s="6">
        <f t="shared" si="668"/>
        <v>7929.3396226415089</v>
      </c>
      <c r="N6090" s="6">
        <f t="shared" si="669"/>
        <v>9911.6745283018863</v>
      </c>
      <c r="O6090" s="6">
        <f t="shared" si="670"/>
        <v>2178.3900062201947</v>
      </c>
      <c r="P6090" s="9">
        <f t="shared" si="671"/>
        <v>0.63844959150650493</v>
      </c>
    </row>
    <row r="6091" spans="1:16" x14ac:dyDescent="0.2">
      <c r="A6091" s="1">
        <v>37875</v>
      </c>
      <c r="B6091" s="2">
        <v>0.70833333333333337</v>
      </c>
      <c r="C6091">
        <v>16.899999999999999</v>
      </c>
      <c r="D6091">
        <v>12.3</v>
      </c>
      <c r="E6091">
        <v>74</v>
      </c>
      <c r="F6091">
        <v>22</v>
      </c>
      <c r="G6091" s="5">
        <v>0.15</v>
      </c>
      <c r="H6091">
        <f t="shared" si="665"/>
        <v>21.234999999999999</v>
      </c>
      <c r="I6091">
        <v>24</v>
      </c>
      <c r="J6091">
        <v>2830</v>
      </c>
      <c r="K6091" s="6">
        <f t="shared" si="666"/>
        <v>7972.5905660377357</v>
      </c>
      <c r="L6091" s="6">
        <f t="shared" si="667"/>
        <v>2336.6326395186798</v>
      </c>
      <c r="M6091" s="6">
        <f t="shared" si="668"/>
        <v>7972.5905660377357</v>
      </c>
      <c r="N6091" s="6">
        <f t="shared" si="669"/>
        <v>9965.7382075471687</v>
      </c>
      <c r="O6091" s="6">
        <f t="shared" si="670"/>
        <v>2190.2721335268502</v>
      </c>
      <c r="P6091" s="9">
        <f t="shared" si="671"/>
        <v>0.64193204382381308</v>
      </c>
    </row>
    <row r="6092" spans="1:16" x14ac:dyDescent="0.2">
      <c r="A6092" s="1">
        <v>37875</v>
      </c>
      <c r="B6092" s="2">
        <v>0.75</v>
      </c>
      <c r="C6092">
        <v>16.3</v>
      </c>
      <c r="D6092">
        <v>10.4</v>
      </c>
      <c r="E6092">
        <v>68</v>
      </c>
      <c r="F6092">
        <v>22</v>
      </c>
      <c r="G6092" s="5">
        <v>0.15</v>
      </c>
      <c r="H6092">
        <f t="shared" si="665"/>
        <v>21.145</v>
      </c>
      <c r="I6092">
        <v>24</v>
      </c>
      <c r="J6092">
        <v>2830</v>
      </c>
      <c r="K6092" s="6">
        <f t="shared" si="666"/>
        <v>8232.0962264150949</v>
      </c>
      <c r="L6092" s="6">
        <f t="shared" si="667"/>
        <v>2412.6893981286912</v>
      </c>
      <c r="M6092" s="6">
        <f t="shared" si="668"/>
        <v>8232.0962264150949</v>
      </c>
      <c r="N6092" s="6">
        <f t="shared" si="669"/>
        <v>10290.120283018869</v>
      </c>
      <c r="O6092" s="6">
        <f t="shared" si="670"/>
        <v>2261.5648973667844</v>
      </c>
      <c r="P6092" s="9">
        <f t="shared" si="671"/>
        <v>0.66282675772766253</v>
      </c>
    </row>
    <row r="6093" spans="1:16" x14ac:dyDescent="0.2">
      <c r="A6093" s="1">
        <v>37875</v>
      </c>
      <c r="B6093" s="2">
        <v>0.79166666666666663</v>
      </c>
      <c r="C6093">
        <v>16.3</v>
      </c>
      <c r="D6093">
        <v>9.5</v>
      </c>
      <c r="E6093">
        <v>64</v>
      </c>
      <c r="F6093">
        <v>22</v>
      </c>
      <c r="G6093" s="5">
        <v>0.15</v>
      </c>
      <c r="H6093">
        <f t="shared" si="665"/>
        <v>21.145</v>
      </c>
      <c r="I6093">
        <v>24</v>
      </c>
      <c r="J6093">
        <v>2830</v>
      </c>
      <c r="K6093" s="6">
        <f t="shared" si="666"/>
        <v>8232.0962264150949</v>
      </c>
      <c r="L6093" s="6">
        <f t="shared" si="667"/>
        <v>2412.6893981286912</v>
      </c>
      <c r="M6093" s="6">
        <f t="shared" si="668"/>
        <v>8232.0962264150949</v>
      </c>
      <c r="N6093" s="6">
        <f t="shared" si="669"/>
        <v>10290.120283018869</v>
      </c>
      <c r="O6093" s="6">
        <f t="shared" si="670"/>
        <v>2261.5648973667844</v>
      </c>
      <c r="P6093" s="9">
        <f t="shared" si="671"/>
        <v>0.66282675772766253</v>
      </c>
    </row>
    <row r="6094" spans="1:16" x14ac:dyDescent="0.2">
      <c r="A6094" s="1">
        <v>37875</v>
      </c>
      <c r="B6094" s="2">
        <v>0.83333333333333337</v>
      </c>
      <c r="C6094">
        <v>16.3</v>
      </c>
      <c r="D6094">
        <v>10.1</v>
      </c>
      <c r="E6094">
        <v>67</v>
      </c>
      <c r="F6094">
        <v>22</v>
      </c>
      <c r="G6094" s="5">
        <v>0.15</v>
      </c>
      <c r="H6094">
        <f t="shared" si="665"/>
        <v>21.145</v>
      </c>
      <c r="I6094">
        <v>24</v>
      </c>
      <c r="J6094">
        <v>2830</v>
      </c>
      <c r="K6094" s="6">
        <f t="shared" si="666"/>
        <v>8232.0962264150949</v>
      </c>
      <c r="L6094" s="6">
        <f t="shared" si="667"/>
        <v>2412.6893981286912</v>
      </c>
      <c r="M6094" s="6">
        <f t="shared" si="668"/>
        <v>8232.0962264150949</v>
      </c>
      <c r="N6094" s="6">
        <f t="shared" si="669"/>
        <v>10290.120283018869</v>
      </c>
      <c r="O6094" s="6">
        <f t="shared" si="670"/>
        <v>2261.5648973667844</v>
      </c>
      <c r="P6094" s="9">
        <f t="shared" si="671"/>
        <v>0.66282675772766253</v>
      </c>
    </row>
    <row r="6095" spans="1:16" x14ac:dyDescent="0.2">
      <c r="A6095" s="1">
        <v>37875</v>
      </c>
      <c r="B6095" s="2">
        <v>0.875</v>
      </c>
      <c r="C6095">
        <v>15.8</v>
      </c>
      <c r="D6095">
        <v>9.1999999999999993</v>
      </c>
      <c r="E6095">
        <v>65</v>
      </c>
      <c r="F6095">
        <v>22</v>
      </c>
      <c r="G6095" s="5">
        <v>0.15</v>
      </c>
      <c r="H6095">
        <f t="shared" si="665"/>
        <v>21.07</v>
      </c>
      <c r="I6095">
        <v>24</v>
      </c>
      <c r="J6095">
        <v>2830</v>
      </c>
      <c r="K6095" s="6">
        <f t="shared" si="666"/>
        <v>8448.3509433962245</v>
      </c>
      <c r="L6095" s="6">
        <f t="shared" si="667"/>
        <v>2476.0700303037002</v>
      </c>
      <c r="M6095" s="6">
        <f t="shared" si="668"/>
        <v>8448.3509433962245</v>
      </c>
      <c r="N6095" s="6">
        <f t="shared" si="669"/>
        <v>10560.438679245281</v>
      </c>
      <c r="O6095" s="6">
        <f t="shared" si="670"/>
        <v>2320.9755339000617</v>
      </c>
      <c r="P6095" s="9">
        <f t="shared" si="671"/>
        <v>0.68023901931420327</v>
      </c>
    </row>
    <row r="6096" spans="1:16" x14ac:dyDescent="0.2">
      <c r="A6096" s="1">
        <v>37875</v>
      </c>
      <c r="B6096" s="2">
        <v>0.91666666666666663</v>
      </c>
      <c r="C6096">
        <v>15.4</v>
      </c>
      <c r="D6096">
        <v>9.4</v>
      </c>
      <c r="E6096">
        <v>67</v>
      </c>
      <c r="F6096">
        <v>22</v>
      </c>
      <c r="G6096" s="5">
        <v>0.15</v>
      </c>
      <c r="H6096">
        <f t="shared" si="665"/>
        <v>21.009999999999998</v>
      </c>
      <c r="I6096">
        <v>24</v>
      </c>
      <c r="J6096">
        <v>2830</v>
      </c>
      <c r="K6096" s="6">
        <f t="shared" si="666"/>
        <v>8621.3547169811372</v>
      </c>
      <c r="L6096" s="6">
        <f t="shared" si="667"/>
        <v>2526.7745360437098</v>
      </c>
      <c r="M6096" s="6">
        <f t="shared" si="668"/>
        <v>8621.3547169811372</v>
      </c>
      <c r="N6096" s="6">
        <f t="shared" si="669"/>
        <v>10776.693396226421</v>
      </c>
      <c r="O6096" s="6">
        <f t="shared" si="670"/>
        <v>2368.5040431266862</v>
      </c>
      <c r="P6096" s="9">
        <f t="shared" si="671"/>
        <v>0.69416882858343676</v>
      </c>
    </row>
    <row r="6097" spans="1:16" x14ac:dyDescent="0.2">
      <c r="A6097" s="1">
        <v>37875</v>
      </c>
      <c r="B6097" s="2">
        <v>0.95833333333333337</v>
      </c>
      <c r="C6097">
        <v>14.7</v>
      </c>
      <c r="D6097">
        <v>9.8000000000000007</v>
      </c>
      <c r="E6097">
        <v>72</v>
      </c>
      <c r="F6097">
        <v>22</v>
      </c>
      <c r="G6097" s="5">
        <v>0.15</v>
      </c>
      <c r="H6097">
        <f t="shared" si="665"/>
        <v>20.904999999999998</v>
      </c>
      <c r="I6097">
        <v>24</v>
      </c>
      <c r="J6097">
        <v>2830</v>
      </c>
      <c r="K6097" s="6">
        <f t="shared" si="666"/>
        <v>8924.1113207547223</v>
      </c>
      <c r="L6097" s="6">
        <f t="shared" si="667"/>
        <v>2615.5074210887228</v>
      </c>
      <c r="M6097" s="6">
        <f t="shared" si="668"/>
        <v>8924.1113207547223</v>
      </c>
      <c r="N6097" s="6">
        <f t="shared" si="669"/>
        <v>11155.139150943402</v>
      </c>
      <c r="O6097" s="6">
        <f t="shared" si="670"/>
        <v>2451.6789342732754</v>
      </c>
      <c r="P6097" s="9">
        <f t="shared" si="671"/>
        <v>0.71854599480459425</v>
      </c>
    </row>
    <row r="6098" spans="1:16" x14ac:dyDescent="0.2">
      <c r="A6098" s="1">
        <v>37875</v>
      </c>
      <c r="B6098" s="3">
        <v>1</v>
      </c>
      <c r="C6098">
        <v>14.1</v>
      </c>
      <c r="D6098">
        <v>9.6999999999999993</v>
      </c>
      <c r="E6098">
        <v>75</v>
      </c>
      <c r="F6098">
        <v>22</v>
      </c>
      <c r="G6098" s="5">
        <v>0.15</v>
      </c>
      <c r="H6098">
        <f t="shared" si="665"/>
        <v>20.814999999999998</v>
      </c>
      <c r="I6098">
        <v>24</v>
      </c>
      <c r="J6098">
        <v>2830</v>
      </c>
      <c r="K6098" s="6">
        <f t="shared" si="666"/>
        <v>9183.6169811320815</v>
      </c>
      <c r="L6098" s="6">
        <f t="shared" si="667"/>
        <v>2691.5641796987343</v>
      </c>
      <c r="M6098" s="6">
        <f t="shared" si="668"/>
        <v>9183.6169811320815</v>
      </c>
      <c r="N6098" s="6">
        <f t="shared" si="669"/>
        <v>11479.521226415101</v>
      </c>
      <c r="O6098" s="6">
        <f t="shared" si="670"/>
        <v>2522.9716981132092</v>
      </c>
      <c r="P6098" s="9">
        <f t="shared" si="671"/>
        <v>0.73944070870844347</v>
      </c>
    </row>
    <row r="6099" spans="1:16" x14ac:dyDescent="0.2">
      <c r="A6099" s="1">
        <v>37876</v>
      </c>
      <c r="B6099" s="2">
        <v>4.1666666666666664E-2</v>
      </c>
      <c r="C6099">
        <v>14</v>
      </c>
      <c r="D6099">
        <v>9.8000000000000007</v>
      </c>
      <c r="E6099">
        <v>76</v>
      </c>
      <c r="F6099">
        <v>22</v>
      </c>
      <c r="G6099" s="5">
        <v>0.15</v>
      </c>
      <c r="H6099">
        <f t="shared" si="665"/>
        <v>20.8</v>
      </c>
      <c r="I6099">
        <v>24</v>
      </c>
      <c r="J6099">
        <v>2830</v>
      </c>
      <c r="K6099" s="6">
        <f t="shared" si="666"/>
        <v>9226.8679245283001</v>
      </c>
      <c r="L6099" s="6">
        <f t="shared" si="667"/>
        <v>2704.2403061337341</v>
      </c>
      <c r="M6099" s="6">
        <f t="shared" si="668"/>
        <v>9226.8679245283001</v>
      </c>
      <c r="N6099" s="6">
        <f t="shared" si="669"/>
        <v>11533.584905660375</v>
      </c>
      <c r="O6099" s="6">
        <f t="shared" si="670"/>
        <v>2534.8538254198625</v>
      </c>
      <c r="P6099" s="9">
        <f t="shared" si="671"/>
        <v>0.74292316102575107</v>
      </c>
    </row>
    <row r="6100" spans="1:16" x14ac:dyDescent="0.2">
      <c r="A6100" s="1">
        <v>37876</v>
      </c>
      <c r="B6100" s="2">
        <v>8.3333333333333329E-2</v>
      </c>
      <c r="C6100">
        <v>13.2</v>
      </c>
      <c r="D6100">
        <v>9.6</v>
      </c>
      <c r="E6100">
        <v>79</v>
      </c>
      <c r="F6100">
        <v>22</v>
      </c>
      <c r="G6100" s="5">
        <v>0.15</v>
      </c>
      <c r="H6100">
        <f t="shared" si="665"/>
        <v>20.68</v>
      </c>
      <c r="I6100">
        <v>24</v>
      </c>
      <c r="J6100">
        <v>2830</v>
      </c>
      <c r="K6100" s="6">
        <f t="shared" si="666"/>
        <v>9572.875471698113</v>
      </c>
      <c r="L6100" s="6">
        <f t="shared" si="667"/>
        <v>2805.6493176137496</v>
      </c>
      <c r="M6100" s="6">
        <f t="shared" si="668"/>
        <v>9572.875471698113</v>
      </c>
      <c r="N6100" s="6">
        <f t="shared" si="669"/>
        <v>11966.094339622641</v>
      </c>
      <c r="O6100" s="6">
        <f t="shared" si="670"/>
        <v>2629.9108438731078</v>
      </c>
      <c r="P6100" s="9">
        <f t="shared" si="671"/>
        <v>0.77078277956421681</v>
      </c>
    </row>
    <row r="6101" spans="1:16" x14ac:dyDescent="0.2">
      <c r="A6101" s="1">
        <v>37876</v>
      </c>
      <c r="B6101" s="2">
        <v>0.125</v>
      </c>
      <c r="C6101">
        <v>11.8</v>
      </c>
      <c r="D6101">
        <v>9</v>
      </c>
      <c r="E6101">
        <v>83</v>
      </c>
      <c r="F6101">
        <v>22</v>
      </c>
      <c r="G6101" s="5">
        <v>0.15</v>
      </c>
      <c r="H6101">
        <f t="shared" si="665"/>
        <v>20.47</v>
      </c>
      <c r="I6101">
        <v>24</v>
      </c>
      <c r="J6101">
        <v>2830</v>
      </c>
      <c r="K6101" s="6">
        <f t="shared" si="666"/>
        <v>10178.388679245285</v>
      </c>
      <c r="L6101" s="6">
        <f t="shared" si="667"/>
        <v>2983.1150877037762</v>
      </c>
      <c r="M6101" s="6">
        <f t="shared" si="668"/>
        <v>10178.388679245285</v>
      </c>
      <c r="N6101" s="6">
        <f t="shared" si="669"/>
        <v>12722.985849056606</v>
      </c>
      <c r="O6101" s="6">
        <f t="shared" si="670"/>
        <v>2796.2606261662868</v>
      </c>
      <c r="P6101" s="9">
        <f t="shared" si="671"/>
        <v>0.8195371120065319</v>
      </c>
    </row>
    <row r="6102" spans="1:16" x14ac:dyDescent="0.2">
      <c r="A6102" s="1">
        <v>37876</v>
      </c>
      <c r="B6102" s="2">
        <v>0.16666666666666666</v>
      </c>
      <c r="C6102">
        <v>10.6</v>
      </c>
      <c r="D6102">
        <v>9</v>
      </c>
      <c r="E6102">
        <v>90</v>
      </c>
      <c r="F6102">
        <v>22</v>
      </c>
      <c r="G6102" s="5">
        <v>0.15</v>
      </c>
      <c r="H6102">
        <f t="shared" si="665"/>
        <v>20.29</v>
      </c>
      <c r="I6102">
        <v>24</v>
      </c>
      <c r="J6102">
        <v>2830</v>
      </c>
      <c r="K6102" s="6">
        <f t="shared" si="666"/>
        <v>10697.4</v>
      </c>
      <c r="L6102" s="6">
        <f t="shared" si="667"/>
        <v>3135.2286049237982</v>
      </c>
      <c r="M6102" s="6">
        <f t="shared" si="668"/>
        <v>10697.4</v>
      </c>
      <c r="N6102" s="6">
        <f t="shared" si="669"/>
        <v>13371.749999999998</v>
      </c>
      <c r="O6102" s="6">
        <f t="shared" si="670"/>
        <v>2938.8461538461538</v>
      </c>
      <c r="P6102" s="9">
        <f t="shared" si="671"/>
        <v>0.86132653981423035</v>
      </c>
    </row>
    <row r="6103" spans="1:16" x14ac:dyDescent="0.2">
      <c r="A6103" s="1">
        <v>37876</v>
      </c>
      <c r="B6103" s="2">
        <v>0.20833333333333334</v>
      </c>
      <c r="C6103">
        <v>10.6</v>
      </c>
      <c r="D6103">
        <v>8.6</v>
      </c>
      <c r="E6103">
        <v>87</v>
      </c>
      <c r="F6103">
        <v>22</v>
      </c>
      <c r="G6103" s="5">
        <v>0.15</v>
      </c>
      <c r="H6103">
        <f t="shared" si="665"/>
        <v>20.29</v>
      </c>
      <c r="I6103">
        <v>24</v>
      </c>
      <c r="J6103">
        <v>2830</v>
      </c>
      <c r="K6103" s="6">
        <f t="shared" si="666"/>
        <v>10697.4</v>
      </c>
      <c r="L6103" s="6">
        <f t="shared" si="667"/>
        <v>3135.2286049237982</v>
      </c>
      <c r="M6103" s="6">
        <f t="shared" si="668"/>
        <v>10697.4</v>
      </c>
      <c r="N6103" s="6">
        <f t="shared" si="669"/>
        <v>13371.749999999998</v>
      </c>
      <c r="O6103" s="6">
        <f t="shared" si="670"/>
        <v>2938.8461538461538</v>
      </c>
      <c r="P6103" s="9">
        <f t="shared" si="671"/>
        <v>0.86132653981423035</v>
      </c>
    </row>
    <row r="6104" spans="1:16" x14ac:dyDescent="0.2">
      <c r="A6104" s="1">
        <v>37876</v>
      </c>
      <c r="B6104" s="2">
        <v>0.25</v>
      </c>
      <c r="C6104">
        <v>10.8</v>
      </c>
      <c r="D6104">
        <v>8.6999999999999993</v>
      </c>
      <c r="E6104">
        <v>87</v>
      </c>
      <c r="F6104">
        <v>22</v>
      </c>
      <c r="G6104" s="5">
        <v>0.15</v>
      </c>
      <c r="H6104">
        <f t="shared" si="665"/>
        <v>20.32</v>
      </c>
      <c r="I6104">
        <v>24</v>
      </c>
      <c r="J6104">
        <v>2830</v>
      </c>
      <c r="K6104" s="6">
        <f t="shared" si="666"/>
        <v>10610.898113207546</v>
      </c>
      <c r="L6104" s="6">
        <f t="shared" si="667"/>
        <v>3109.8763520537941</v>
      </c>
      <c r="M6104" s="6">
        <f t="shared" si="668"/>
        <v>10610.898113207546</v>
      </c>
      <c r="N6104" s="6">
        <f t="shared" si="669"/>
        <v>13263.622641509432</v>
      </c>
      <c r="O6104" s="6">
        <f t="shared" si="670"/>
        <v>2915.0818992328423</v>
      </c>
      <c r="P6104" s="9">
        <f t="shared" si="671"/>
        <v>0.85436163517961383</v>
      </c>
    </row>
    <row r="6105" spans="1:16" x14ac:dyDescent="0.2">
      <c r="A6105" s="1">
        <v>37876</v>
      </c>
      <c r="B6105" s="2">
        <v>0.29166666666666669</v>
      </c>
      <c r="C6105">
        <v>12.4</v>
      </c>
      <c r="D6105">
        <v>9.6</v>
      </c>
      <c r="E6105">
        <v>83</v>
      </c>
      <c r="F6105">
        <v>22</v>
      </c>
      <c r="G6105" s="5">
        <v>0.15</v>
      </c>
      <c r="H6105">
        <f t="shared" si="665"/>
        <v>20.56</v>
      </c>
      <c r="I6105">
        <v>24</v>
      </c>
      <c r="J6105">
        <v>2830</v>
      </c>
      <c r="K6105" s="6">
        <f t="shared" si="666"/>
        <v>9918.8830188679276</v>
      </c>
      <c r="L6105" s="6">
        <f t="shared" si="667"/>
        <v>2907.0583290937657</v>
      </c>
      <c r="M6105" s="6">
        <f t="shared" si="668"/>
        <v>9918.8830188679276</v>
      </c>
      <c r="N6105" s="6">
        <f t="shared" si="669"/>
        <v>12398.60377358491</v>
      </c>
      <c r="O6105" s="6">
        <f t="shared" si="670"/>
        <v>2724.9678623263535</v>
      </c>
      <c r="P6105" s="9">
        <f t="shared" si="671"/>
        <v>0.79864239810268278</v>
      </c>
    </row>
    <row r="6106" spans="1:16" x14ac:dyDescent="0.2">
      <c r="A6106" s="1">
        <v>37876</v>
      </c>
      <c r="B6106" s="2">
        <v>0.33333333333333331</v>
      </c>
      <c r="C6106">
        <v>14.1</v>
      </c>
      <c r="D6106">
        <v>9.9</v>
      </c>
      <c r="E6106">
        <v>76</v>
      </c>
      <c r="F6106">
        <v>22</v>
      </c>
      <c r="G6106" s="5">
        <v>0.15</v>
      </c>
      <c r="H6106">
        <f t="shared" si="665"/>
        <v>20.814999999999998</v>
      </c>
      <c r="I6106">
        <v>24</v>
      </c>
      <c r="J6106">
        <v>2830</v>
      </c>
      <c r="K6106" s="6">
        <f t="shared" si="666"/>
        <v>9183.6169811320815</v>
      </c>
      <c r="L6106" s="6">
        <f t="shared" si="667"/>
        <v>2691.5641796987343</v>
      </c>
      <c r="M6106" s="6">
        <f t="shared" si="668"/>
        <v>9183.6169811320815</v>
      </c>
      <c r="N6106" s="6">
        <f t="shared" si="669"/>
        <v>11479.521226415101</v>
      </c>
      <c r="O6106" s="6">
        <f t="shared" si="670"/>
        <v>2522.9716981132092</v>
      </c>
      <c r="P6106" s="9">
        <f t="shared" si="671"/>
        <v>0.73944070870844347</v>
      </c>
    </row>
    <row r="6107" spans="1:16" x14ac:dyDescent="0.2">
      <c r="A6107" s="1">
        <v>37876</v>
      </c>
      <c r="B6107" s="2">
        <v>0.375</v>
      </c>
      <c r="C6107">
        <v>15.3</v>
      </c>
      <c r="D6107">
        <v>10.1</v>
      </c>
      <c r="E6107">
        <v>71</v>
      </c>
      <c r="F6107">
        <v>22</v>
      </c>
      <c r="G6107" s="5">
        <v>0.15</v>
      </c>
      <c r="H6107">
        <f t="shared" si="665"/>
        <v>20.994999999999997</v>
      </c>
      <c r="I6107">
        <v>24</v>
      </c>
      <c r="J6107">
        <v>2830</v>
      </c>
      <c r="K6107" s="6">
        <f t="shared" si="666"/>
        <v>8664.6056603773632</v>
      </c>
      <c r="L6107" s="6">
        <f t="shared" si="667"/>
        <v>2539.4506624787114</v>
      </c>
      <c r="M6107" s="6">
        <f t="shared" si="668"/>
        <v>8664.6056603773632</v>
      </c>
      <c r="N6107" s="6">
        <f t="shared" si="669"/>
        <v>10830.757075471704</v>
      </c>
      <c r="O6107" s="6">
        <f t="shared" si="670"/>
        <v>2380.3861704333412</v>
      </c>
      <c r="P6107" s="9">
        <f t="shared" si="671"/>
        <v>0.6976512809007448</v>
      </c>
    </row>
    <row r="6108" spans="1:16" x14ac:dyDescent="0.2">
      <c r="A6108" s="1">
        <v>37876</v>
      </c>
      <c r="B6108" s="2">
        <v>0.41666666666666669</v>
      </c>
      <c r="C6108">
        <v>16.600000000000001</v>
      </c>
      <c r="D6108">
        <v>9.9</v>
      </c>
      <c r="E6108">
        <v>65</v>
      </c>
      <c r="F6108">
        <v>22</v>
      </c>
      <c r="G6108" s="5">
        <v>0.15</v>
      </c>
      <c r="H6108">
        <f t="shared" si="665"/>
        <v>21.189999999999998</v>
      </c>
      <c r="I6108">
        <v>24</v>
      </c>
      <c r="J6108">
        <v>2830</v>
      </c>
      <c r="K6108" s="6">
        <f t="shared" si="666"/>
        <v>8102.3433962264207</v>
      </c>
      <c r="L6108" s="6">
        <f t="shared" si="667"/>
        <v>2374.6610188236873</v>
      </c>
      <c r="M6108" s="6">
        <f t="shared" si="668"/>
        <v>8102.3433962264207</v>
      </c>
      <c r="N6108" s="6">
        <f t="shared" si="669"/>
        <v>10127.929245283025</v>
      </c>
      <c r="O6108" s="6">
        <f t="shared" si="670"/>
        <v>2225.9185154468187</v>
      </c>
      <c r="P6108" s="9">
        <f t="shared" si="671"/>
        <v>0.65237940077573819</v>
      </c>
    </row>
    <row r="6109" spans="1:16" x14ac:dyDescent="0.2">
      <c r="A6109" s="1">
        <v>37876</v>
      </c>
      <c r="B6109" s="2">
        <v>0.45833333333333331</v>
      </c>
      <c r="C6109">
        <v>15.6</v>
      </c>
      <c r="D6109">
        <v>10.1</v>
      </c>
      <c r="E6109">
        <v>70</v>
      </c>
      <c r="F6109">
        <v>22</v>
      </c>
      <c r="G6109" s="5">
        <v>0.15</v>
      </c>
      <c r="H6109">
        <f t="shared" si="665"/>
        <v>21.04</v>
      </c>
      <c r="I6109">
        <v>24</v>
      </c>
      <c r="J6109">
        <v>2830</v>
      </c>
      <c r="K6109" s="6">
        <f t="shared" si="666"/>
        <v>8534.8528301886818</v>
      </c>
      <c r="L6109" s="6">
        <f t="shared" si="667"/>
        <v>2501.4222831737052</v>
      </c>
      <c r="M6109" s="6">
        <f t="shared" si="668"/>
        <v>8534.8528301886818</v>
      </c>
      <c r="N6109" s="6">
        <f t="shared" si="669"/>
        <v>10668.566037735851</v>
      </c>
      <c r="O6109" s="6">
        <f t="shared" si="670"/>
        <v>2344.7397885133742</v>
      </c>
      <c r="P6109" s="9">
        <f t="shared" si="671"/>
        <v>0.68720392394882013</v>
      </c>
    </row>
    <row r="6110" spans="1:16" x14ac:dyDescent="0.2">
      <c r="A6110" s="1">
        <v>37876</v>
      </c>
      <c r="B6110" s="2">
        <v>0.5</v>
      </c>
      <c r="C6110">
        <v>16.899999999999999</v>
      </c>
      <c r="D6110">
        <v>10.6</v>
      </c>
      <c r="E6110">
        <v>66</v>
      </c>
      <c r="F6110">
        <v>22</v>
      </c>
      <c r="G6110" s="5">
        <v>0.15</v>
      </c>
      <c r="H6110">
        <f t="shared" si="665"/>
        <v>21.234999999999999</v>
      </c>
      <c r="I6110">
        <v>24</v>
      </c>
      <c r="J6110">
        <v>2830</v>
      </c>
      <c r="K6110" s="6">
        <f t="shared" si="666"/>
        <v>7972.5905660377357</v>
      </c>
      <c r="L6110" s="6">
        <f t="shared" si="667"/>
        <v>2336.6326395186798</v>
      </c>
      <c r="M6110" s="6">
        <f t="shared" si="668"/>
        <v>7972.5905660377357</v>
      </c>
      <c r="N6110" s="6">
        <f t="shared" si="669"/>
        <v>9965.7382075471687</v>
      </c>
      <c r="O6110" s="6">
        <f t="shared" si="670"/>
        <v>2190.2721335268502</v>
      </c>
      <c r="P6110" s="9">
        <f t="shared" si="671"/>
        <v>0.64193204382381308</v>
      </c>
    </row>
    <row r="6111" spans="1:16" x14ac:dyDescent="0.2">
      <c r="A6111" s="1">
        <v>37876</v>
      </c>
      <c r="B6111" s="2">
        <v>0.54166666666666663</v>
      </c>
      <c r="C6111">
        <v>17.5</v>
      </c>
      <c r="D6111">
        <v>10.1</v>
      </c>
      <c r="E6111">
        <v>62</v>
      </c>
      <c r="F6111">
        <v>22</v>
      </c>
      <c r="G6111" s="5">
        <v>0.15</v>
      </c>
      <c r="H6111">
        <f t="shared" si="665"/>
        <v>21.324999999999999</v>
      </c>
      <c r="I6111">
        <v>24</v>
      </c>
      <c r="J6111">
        <v>2830</v>
      </c>
      <c r="K6111" s="6">
        <f t="shared" si="666"/>
        <v>7713.0849056603793</v>
      </c>
      <c r="L6111" s="6">
        <f t="shared" si="667"/>
        <v>2260.5758809086692</v>
      </c>
      <c r="M6111" s="6">
        <f t="shared" si="668"/>
        <v>7713.0849056603793</v>
      </c>
      <c r="N6111" s="6">
        <f t="shared" si="669"/>
        <v>9641.3561320754743</v>
      </c>
      <c r="O6111" s="6">
        <f t="shared" si="670"/>
        <v>2118.9793696869174</v>
      </c>
      <c r="P6111" s="9">
        <f t="shared" si="671"/>
        <v>0.62103732991996408</v>
      </c>
    </row>
    <row r="6112" spans="1:16" x14ac:dyDescent="0.2">
      <c r="A6112" s="1">
        <v>37876</v>
      </c>
      <c r="B6112" s="2">
        <v>0.58333333333333337</v>
      </c>
      <c r="C6112">
        <v>17.600000000000001</v>
      </c>
      <c r="D6112">
        <v>10.199999999999999</v>
      </c>
      <c r="E6112">
        <v>62</v>
      </c>
      <c r="F6112">
        <v>22</v>
      </c>
      <c r="G6112" s="5">
        <v>0.15</v>
      </c>
      <c r="H6112">
        <f t="shared" si="665"/>
        <v>21.34</v>
      </c>
      <c r="I6112">
        <v>24</v>
      </c>
      <c r="J6112">
        <v>2830</v>
      </c>
      <c r="K6112" s="6">
        <f t="shared" si="666"/>
        <v>7669.8339622641497</v>
      </c>
      <c r="L6112" s="6">
        <f t="shared" si="667"/>
        <v>2247.8997544736662</v>
      </c>
      <c r="M6112" s="6">
        <f t="shared" si="668"/>
        <v>7669.8339622641497</v>
      </c>
      <c r="N6112" s="6">
        <f t="shared" si="669"/>
        <v>9587.2924528301864</v>
      </c>
      <c r="O6112" s="6">
        <f t="shared" si="670"/>
        <v>2107.0972423802609</v>
      </c>
      <c r="P6112" s="9">
        <f t="shared" si="671"/>
        <v>0.61755487760265559</v>
      </c>
    </row>
    <row r="6113" spans="1:16" x14ac:dyDescent="0.2">
      <c r="A6113" s="1">
        <v>37876</v>
      </c>
      <c r="B6113" s="2">
        <v>0.625</v>
      </c>
      <c r="C6113">
        <v>18</v>
      </c>
      <c r="D6113">
        <v>10.7</v>
      </c>
      <c r="E6113">
        <v>62</v>
      </c>
      <c r="F6113">
        <v>22</v>
      </c>
      <c r="G6113" s="5">
        <v>0.15</v>
      </c>
      <c r="H6113">
        <f t="shared" si="665"/>
        <v>21.4</v>
      </c>
      <c r="I6113">
        <v>24</v>
      </c>
      <c r="J6113">
        <v>2830</v>
      </c>
      <c r="K6113" s="6">
        <f t="shared" si="666"/>
        <v>7496.8301886792478</v>
      </c>
      <c r="L6113" s="6">
        <f t="shared" si="667"/>
        <v>2197.1952487336598</v>
      </c>
      <c r="M6113" s="6">
        <f t="shared" si="668"/>
        <v>7496.8301886792478</v>
      </c>
      <c r="N6113" s="6">
        <f t="shared" si="669"/>
        <v>9371.0377358490587</v>
      </c>
      <c r="O6113" s="6">
        <f t="shared" si="670"/>
        <v>2059.5687331536396</v>
      </c>
      <c r="P6113" s="9">
        <f t="shared" si="671"/>
        <v>0.60362506833342311</v>
      </c>
    </row>
    <row r="6114" spans="1:16" x14ac:dyDescent="0.2">
      <c r="A6114" s="1">
        <v>37876</v>
      </c>
      <c r="B6114" s="2">
        <v>0.66666666666666663</v>
      </c>
      <c r="C6114">
        <v>17.5</v>
      </c>
      <c r="D6114">
        <v>10.4</v>
      </c>
      <c r="E6114">
        <v>63</v>
      </c>
      <c r="F6114">
        <v>22</v>
      </c>
      <c r="G6114" s="5">
        <v>0.15</v>
      </c>
      <c r="H6114">
        <f t="shared" si="665"/>
        <v>21.324999999999999</v>
      </c>
      <c r="I6114">
        <v>24</v>
      </c>
      <c r="J6114">
        <v>2830</v>
      </c>
      <c r="K6114" s="6">
        <f t="shared" si="666"/>
        <v>7713.0849056603793</v>
      </c>
      <c r="L6114" s="6">
        <f t="shared" si="667"/>
        <v>2260.5758809086692</v>
      </c>
      <c r="M6114" s="6">
        <f t="shared" si="668"/>
        <v>7713.0849056603793</v>
      </c>
      <c r="N6114" s="6">
        <f t="shared" si="669"/>
        <v>9641.3561320754743</v>
      </c>
      <c r="O6114" s="6">
        <f t="shared" si="670"/>
        <v>2118.9793696869174</v>
      </c>
      <c r="P6114" s="9">
        <f t="shared" si="671"/>
        <v>0.62103732991996408</v>
      </c>
    </row>
    <row r="6115" spans="1:16" x14ac:dyDescent="0.2">
      <c r="A6115" s="1">
        <v>37876</v>
      </c>
      <c r="B6115" s="2">
        <v>0.70833333333333337</v>
      </c>
      <c r="C6115">
        <v>16.7</v>
      </c>
      <c r="D6115">
        <v>11.2</v>
      </c>
      <c r="E6115">
        <v>70</v>
      </c>
      <c r="F6115">
        <v>22</v>
      </c>
      <c r="G6115" s="5">
        <v>0.15</v>
      </c>
      <c r="H6115">
        <f t="shared" si="665"/>
        <v>21.204999999999998</v>
      </c>
      <c r="I6115">
        <v>24</v>
      </c>
      <c r="J6115">
        <v>2830</v>
      </c>
      <c r="K6115" s="6">
        <f t="shared" si="666"/>
        <v>8059.092452830193</v>
      </c>
      <c r="L6115" s="6">
        <f t="shared" si="667"/>
        <v>2361.9848923886848</v>
      </c>
      <c r="M6115" s="6">
        <f t="shared" si="668"/>
        <v>8059.092452830193</v>
      </c>
      <c r="N6115" s="6">
        <f t="shared" si="669"/>
        <v>10073.865566037741</v>
      </c>
      <c r="O6115" s="6">
        <f t="shared" si="670"/>
        <v>2214.0363881401627</v>
      </c>
      <c r="P6115" s="9">
        <f t="shared" si="671"/>
        <v>0.64889694845842982</v>
      </c>
    </row>
    <row r="6116" spans="1:16" x14ac:dyDescent="0.2">
      <c r="A6116" s="1">
        <v>37876</v>
      </c>
      <c r="B6116" s="2">
        <v>0.75</v>
      </c>
      <c r="C6116">
        <v>15.3</v>
      </c>
      <c r="D6116">
        <v>10.6</v>
      </c>
      <c r="E6116">
        <v>74</v>
      </c>
      <c r="F6116">
        <v>22</v>
      </c>
      <c r="G6116" s="5">
        <v>0.15</v>
      </c>
      <c r="H6116">
        <f t="shared" si="665"/>
        <v>20.994999999999997</v>
      </c>
      <c r="I6116">
        <v>24</v>
      </c>
      <c r="J6116">
        <v>2830</v>
      </c>
      <c r="K6116" s="6">
        <f t="shared" si="666"/>
        <v>8664.6056603773632</v>
      </c>
      <c r="L6116" s="6">
        <f t="shared" si="667"/>
        <v>2539.4506624787114</v>
      </c>
      <c r="M6116" s="6">
        <f t="shared" si="668"/>
        <v>8664.6056603773632</v>
      </c>
      <c r="N6116" s="6">
        <f t="shared" si="669"/>
        <v>10830.757075471704</v>
      </c>
      <c r="O6116" s="6">
        <f t="shared" si="670"/>
        <v>2380.3861704333412</v>
      </c>
      <c r="P6116" s="9">
        <f t="shared" si="671"/>
        <v>0.6976512809007448</v>
      </c>
    </row>
    <row r="6117" spans="1:16" x14ac:dyDescent="0.2">
      <c r="A6117" s="1">
        <v>37876</v>
      </c>
      <c r="B6117" s="2">
        <v>0.79166666666666663</v>
      </c>
      <c r="C6117">
        <v>13.5</v>
      </c>
      <c r="D6117">
        <v>9.9</v>
      </c>
      <c r="E6117">
        <v>79</v>
      </c>
      <c r="F6117">
        <v>22</v>
      </c>
      <c r="G6117" s="5">
        <v>0.15</v>
      </c>
      <c r="H6117">
        <f t="shared" si="665"/>
        <v>20.724999999999998</v>
      </c>
      <c r="I6117">
        <v>24</v>
      </c>
      <c r="J6117">
        <v>2830</v>
      </c>
      <c r="K6117" s="6">
        <f t="shared" si="666"/>
        <v>9443.1226415094388</v>
      </c>
      <c r="L6117" s="6">
        <f t="shared" si="667"/>
        <v>2767.6209383087453</v>
      </c>
      <c r="M6117" s="6">
        <f t="shared" si="668"/>
        <v>9443.1226415094388</v>
      </c>
      <c r="N6117" s="6">
        <f t="shared" si="669"/>
        <v>11803.903301886798</v>
      </c>
      <c r="O6117" s="6">
        <f t="shared" si="670"/>
        <v>2594.2644619531425</v>
      </c>
      <c r="P6117" s="9">
        <f t="shared" si="671"/>
        <v>0.76033542261229259</v>
      </c>
    </row>
    <row r="6118" spans="1:16" x14ac:dyDescent="0.2">
      <c r="A6118" s="1">
        <v>37876</v>
      </c>
      <c r="B6118" s="2">
        <v>0.83333333333333337</v>
      </c>
      <c r="C6118">
        <v>14.1</v>
      </c>
      <c r="D6118">
        <v>9.6999999999999993</v>
      </c>
      <c r="E6118">
        <v>75</v>
      </c>
      <c r="F6118">
        <v>22</v>
      </c>
      <c r="G6118" s="5">
        <v>0.15</v>
      </c>
      <c r="H6118">
        <f t="shared" si="665"/>
        <v>20.814999999999998</v>
      </c>
      <c r="I6118">
        <v>24</v>
      </c>
      <c r="J6118">
        <v>2830</v>
      </c>
      <c r="K6118" s="6">
        <f t="shared" si="666"/>
        <v>9183.6169811320815</v>
      </c>
      <c r="L6118" s="6">
        <f t="shared" si="667"/>
        <v>2691.5641796987343</v>
      </c>
      <c r="M6118" s="6">
        <f t="shared" si="668"/>
        <v>9183.6169811320815</v>
      </c>
      <c r="N6118" s="6">
        <f t="shared" si="669"/>
        <v>11479.521226415101</v>
      </c>
      <c r="O6118" s="6">
        <f t="shared" si="670"/>
        <v>2522.9716981132092</v>
      </c>
      <c r="P6118" s="9">
        <f t="shared" si="671"/>
        <v>0.73944070870844347</v>
      </c>
    </row>
    <row r="6119" spans="1:16" x14ac:dyDescent="0.2">
      <c r="A6119" s="1">
        <v>37876</v>
      </c>
      <c r="B6119" s="2">
        <v>0.875</v>
      </c>
      <c r="C6119">
        <v>13.6</v>
      </c>
      <c r="D6119">
        <v>9.9</v>
      </c>
      <c r="E6119">
        <v>78</v>
      </c>
      <c r="F6119">
        <v>22</v>
      </c>
      <c r="G6119" s="5">
        <v>0.15</v>
      </c>
      <c r="H6119">
        <f t="shared" si="665"/>
        <v>20.74</v>
      </c>
      <c r="I6119">
        <v>24</v>
      </c>
      <c r="J6119">
        <v>2830</v>
      </c>
      <c r="K6119" s="6">
        <f t="shared" si="666"/>
        <v>9399.8716981132111</v>
      </c>
      <c r="L6119" s="6">
        <f t="shared" si="667"/>
        <v>2754.9448118737432</v>
      </c>
      <c r="M6119" s="6">
        <f t="shared" si="668"/>
        <v>9399.8716981132111</v>
      </c>
      <c r="N6119" s="6">
        <f t="shared" si="669"/>
        <v>11749.839622641513</v>
      </c>
      <c r="O6119" s="6">
        <f t="shared" si="670"/>
        <v>2582.3823346464865</v>
      </c>
      <c r="P6119" s="9">
        <f t="shared" si="671"/>
        <v>0.75685297029498433</v>
      </c>
    </row>
    <row r="6120" spans="1:16" x14ac:dyDescent="0.2">
      <c r="A6120" s="1">
        <v>37876</v>
      </c>
      <c r="B6120" s="2">
        <v>0.91666666666666663</v>
      </c>
      <c r="C6120">
        <v>11.9</v>
      </c>
      <c r="D6120">
        <v>9.9</v>
      </c>
      <c r="E6120">
        <v>88</v>
      </c>
      <c r="F6120">
        <v>22</v>
      </c>
      <c r="G6120" s="5">
        <v>0.15</v>
      </c>
      <c r="H6120">
        <f t="shared" si="665"/>
        <v>20.484999999999999</v>
      </c>
      <c r="I6120">
        <v>24</v>
      </c>
      <c r="J6120">
        <v>2830</v>
      </c>
      <c r="K6120" s="6">
        <f t="shared" si="666"/>
        <v>10135.137735849057</v>
      </c>
      <c r="L6120" s="6">
        <f t="shared" si="667"/>
        <v>2970.4389612687742</v>
      </c>
      <c r="M6120" s="6">
        <f t="shared" si="668"/>
        <v>10135.137735849057</v>
      </c>
      <c r="N6120" s="6">
        <f t="shared" si="669"/>
        <v>12668.922169811322</v>
      </c>
      <c r="O6120" s="6">
        <f t="shared" si="670"/>
        <v>2784.3784988596308</v>
      </c>
      <c r="P6120" s="9">
        <f t="shared" si="671"/>
        <v>0.81605465968922353</v>
      </c>
    </row>
    <row r="6121" spans="1:16" x14ac:dyDescent="0.2">
      <c r="A6121" s="1">
        <v>37876</v>
      </c>
      <c r="B6121" s="2">
        <v>0.95833333333333337</v>
      </c>
      <c r="C6121">
        <v>11.9</v>
      </c>
      <c r="D6121">
        <v>10.199999999999999</v>
      </c>
      <c r="E6121">
        <v>89</v>
      </c>
      <c r="F6121">
        <v>22</v>
      </c>
      <c r="G6121" s="5">
        <v>0.15</v>
      </c>
      <c r="H6121">
        <f t="shared" ref="H6121:H6184" si="672">F6121*(1-G6121)+C6121*G6121</f>
        <v>20.484999999999999</v>
      </c>
      <c r="I6121">
        <v>24</v>
      </c>
      <c r="J6121">
        <v>2830</v>
      </c>
      <c r="K6121" s="6">
        <f t="shared" ref="K6121:K6184" si="673">J6121/2.12*1.2*(I6121-H6121)*1.8</f>
        <v>10135.137735849057</v>
      </c>
      <c r="L6121" s="6">
        <f t="shared" ref="L6121:L6184" si="674">K6121/3.412</f>
        <v>2970.4389612687742</v>
      </c>
      <c r="M6121" s="6">
        <f t="shared" ref="M6121:M6184" si="675">K6121*1</f>
        <v>10135.137735849057</v>
      </c>
      <c r="N6121" s="6">
        <f t="shared" ref="N6121:N6184" si="676">M6121/0.8</f>
        <v>12668.922169811322</v>
      </c>
      <c r="O6121" s="6">
        <f t="shared" ref="O6121:O6184" si="677">M6121/3.64</f>
        <v>2784.3784988596308</v>
      </c>
      <c r="P6121" s="9">
        <f t="shared" ref="P6121:P6184" si="678">O6121/3412</f>
        <v>0.81605465968922353</v>
      </c>
    </row>
    <row r="6122" spans="1:16" x14ac:dyDescent="0.2">
      <c r="A6122" s="1">
        <v>37876</v>
      </c>
      <c r="B6122" s="3">
        <v>1</v>
      </c>
      <c r="C6122">
        <v>11.6</v>
      </c>
      <c r="D6122">
        <v>9.8000000000000007</v>
      </c>
      <c r="E6122">
        <v>89</v>
      </c>
      <c r="F6122">
        <v>22</v>
      </c>
      <c r="G6122" s="5">
        <v>0.15</v>
      </c>
      <c r="H6122">
        <f t="shared" si="672"/>
        <v>20.439999999999998</v>
      </c>
      <c r="I6122">
        <v>24</v>
      </c>
      <c r="J6122">
        <v>2830</v>
      </c>
      <c r="K6122" s="6">
        <f t="shared" si="673"/>
        <v>10264.89056603774</v>
      </c>
      <c r="L6122" s="6">
        <f t="shared" si="674"/>
        <v>3008.4673405737808</v>
      </c>
      <c r="M6122" s="6">
        <f t="shared" si="675"/>
        <v>10264.89056603774</v>
      </c>
      <c r="N6122" s="6">
        <f t="shared" si="676"/>
        <v>12831.113207547174</v>
      </c>
      <c r="O6122" s="6">
        <f t="shared" si="677"/>
        <v>2820.0248807795988</v>
      </c>
      <c r="P6122" s="9">
        <f t="shared" si="678"/>
        <v>0.82650201664114853</v>
      </c>
    </row>
    <row r="6123" spans="1:16" x14ac:dyDescent="0.2">
      <c r="A6123" s="1">
        <v>37877</v>
      </c>
      <c r="B6123" s="2">
        <v>4.1666666666666664E-2</v>
      </c>
      <c r="C6123">
        <v>11.4</v>
      </c>
      <c r="D6123">
        <v>9.5</v>
      </c>
      <c r="E6123">
        <v>88</v>
      </c>
      <c r="F6123">
        <v>22</v>
      </c>
      <c r="G6123" s="5">
        <v>0.15</v>
      </c>
      <c r="H6123">
        <f t="shared" si="672"/>
        <v>20.41</v>
      </c>
      <c r="I6123">
        <v>24</v>
      </c>
      <c r="J6123">
        <v>2830</v>
      </c>
      <c r="K6123" s="6">
        <f t="shared" si="673"/>
        <v>10351.392452830187</v>
      </c>
      <c r="L6123" s="6">
        <f t="shared" si="674"/>
        <v>3033.8195934437827</v>
      </c>
      <c r="M6123" s="6">
        <f t="shared" si="675"/>
        <v>10351.392452830187</v>
      </c>
      <c r="N6123" s="6">
        <f t="shared" si="676"/>
        <v>12939.240566037734</v>
      </c>
      <c r="O6123" s="6">
        <f t="shared" si="677"/>
        <v>2843.7891353929085</v>
      </c>
      <c r="P6123" s="9">
        <f t="shared" si="678"/>
        <v>0.83346692127576449</v>
      </c>
    </row>
    <row r="6124" spans="1:16" x14ac:dyDescent="0.2">
      <c r="A6124" s="1">
        <v>37877</v>
      </c>
      <c r="B6124" s="2">
        <v>8.3333333333333329E-2</v>
      </c>
      <c r="C6124">
        <v>10.6</v>
      </c>
      <c r="D6124">
        <v>9.1999999999999993</v>
      </c>
      <c r="E6124">
        <v>91</v>
      </c>
      <c r="F6124">
        <v>22</v>
      </c>
      <c r="G6124" s="5">
        <v>0.15</v>
      </c>
      <c r="H6124">
        <f t="shared" si="672"/>
        <v>20.29</v>
      </c>
      <c r="I6124">
        <v>24</v>
      </c>
      <c r="J6124">
        <v>2830</v>
      </c>
      <c r="K6124" s="6">
        <f t="shared" si="673"/>
        <v>10697.4</v>
      </c>
      <c r="L6124" s="6">
        <f t="shared" si="674"/>
        <v>3135.2286049237982</v>
      </c>
      <c r="M6124" s="6">
        <f t="shared" si="675"/>
        <v>10697.4</v>
      </c>
      <c r="N6124" s="6">
        <f t="shared" si="676"/>
        <v>13371.749999999998</v>
      </c>
      <c r="O6124" s="6">
        <f t="shared" si="677"/>
        <v>2938.8461538461538</v>
      </c>
      <c r="P6124" s="9">
        <f t="shared" si="678"/>
        <v>0.86132653981423035</v>
      </c>
    </row>
    <row r="6125" spans="1:16" x14ac:dyDescent="0.2">
      <c r="A6125" s="1">
        <v>37877</v>
      </c>
      <c r="B6125" s="2">
        <v>0.125</v>
      </c>
      <c r="C6125">
        <v>10.1</v>
      </c>
      <c r="D6125">
        <v>8.8000000000000007</v>
      </c>
      <c r="E6125">
        <v>92</v>
      </c>
      <c r="F6125">
        <v>22</v>
      </c>
      <c r="G6125" s="5">
        <v>0.15</v>
      </c>
      <c r="H6125">
        <f t="shared" si="672"/>
        <v>20.215</v>
      </c>
      <c r="I6125">
        <v>24</v>
      </c>
      <c r="J6125">
        <v>2830</v>
      </c>
      <c r="K6125" s="6">
        <f t="shared" si="673"/>
        <v>10913.654716981131</v>
      </c>
      <c r="L6125" s="6">
        <f t="shared" si="674"/>
        <v>3198.6092370988076</v>
      </c>
      <c r="M6125" s="6">
        <f t="shared" si="675"/>
        <v>10913.654716981131</v>
      </c>
      <c r="N6125" s="6">
        <f t="shared" si="676"/>
        <v>13642.068396226414</v>
      </c>
      <c r="O6125" s="6">
        <f t="shared" si="677"/>
        <v>2998.2567903794315</v>
      </c>
      <c r="P6125" s="9">
        <f t="shared" si="678"/>
        <v>0.87873880140077121</v>
      </c>
    </row>
    <row r="6126" spans="1:16" x14ac:dyDescent="0.2">
      <c r="A6126" s="1">
        <v>37877</v>
      </c>
      <c r="B6126" s="2">
        <v>0.16666666666666666</v>
      </c>
      <c r="C6126">
        <v>9.9</v>
      </c>
      <c r="D6126">
        <v>8.5</v>
      </c>
      <c r="E6126">
        <v>91</v>
      </c>
      <c r="F6126">
        <v>22</v>
      </c>
      <c r="G6126" s="5">
        <v>0.15</v>
      </c>
      <c r="H6126">
        <f t="shared" si="672"/>
        <v>20.184999999999999</v>
      </c>
      <c r="I6126">
        <v>24</v>
      </c>
      <c r="J6126">
        <v>2830</v>
      </c>
      <c r="K6126" s="6">
        <f t="shared" si="673"/>
        <v>11000.156603773587</v>
      </c>
      <c r="L6126" s="6">
        <f t="shared" si="674"/>
        <v>3223.9614899688122</v>
      </c>
      <c r="M6126" s="6">
        <f t="shared" si="675"/>
        <v>11000.156603773587</v>
      </c>
      <c r="N6126" s="6">
        <f t="shared" si="676"/>
        <v>13750.195754716982</v>
      </c>
      <c r="O6126" s="6">
        <f t="shared" si="677"/>
        <v>3022.0210449927436</v>
      </c>
      <c r="P6126" s="9">
        <f t="shared" si="678"/>
        <v>0.88570370603538795</v>
      </c>
    </row>
    <row r="6127" spans="1:16" x14ac:dyDescent="0.2">
      <c r="A6127" s="1">
        <v>37877</v>
      </c>
      <c r="B6127" s="2">
        <v>0.20833333333333334</v>
      </c>
      <c r="C6127">
        <v>10.199999999999999</v>
      </c>
      <c r="D6127">
        <v>9</v>
      </c>
      <c r="E6127">
        <v>92</v>
      </c>
      <c r="F6127">
        <v>22</v>
      </c>
      <c r="G6127" s="5">
        <v>0.15</v>
      </c>
      <c r="H6127">
        <f t="shared" si="672"/>
        <v>20.23</v>
      </c>
      <c r="I6127">
        <v>24</v>
      </c>
      <c r="J6127">
        <v>2830</v>
      </c>
      <c r="K6127" s="6">
        <f t="shared" si="673"/>
        <v>10870.403773584902</v>
      </c>
      <c r="L6127" s="6">
        <f t="shared" si="674"/>
        <v>3185.9331106638047</v>
      </c>
      <c r="M6127" s="6">
        <f t="shared" si="675"/>
        <v>10870.403773584902</v>
      </c>
      <c r="N6127" s="6">
        <f t="shared" si="676"/>
        <v>13588.004716981126</v>
      </c>
      <c r="O6127" s="6">
        <f t="shared" si="677"/>
        <v>2986.3746630727751</v>
      </c>
      <c r="P6127" s="9">
        <f t="shared" si="678"/>
        <v>0.87525634908346284</v>
      </c>
    </row>
    <row r="6128" spans="1:16" x14ac:dyDescent="0.2">
      <c r="A6128" s="1">
        <v>37877</v>
      </c>
      <c r="B6128" s="2">
        <v>0.25</v>
      </c>
      <c r="C6128">
        <v>10</v>
      </c>
      <c r="D6128">
        <v>8.9</v>
      </c>
      <c r="E6128">
        <v>93</v>
      </c>
      <c r="F6128">
        <v>22</v>
      </c>
      <c r="G6128" s="5">
        <v>0.15</v>
      </c>
      <c r="H6128">
        <f t="shared" si="672"/>
        <v>20.2</v>
      </c>
      <c r="I6128">
        <v>24</v>
      </c>
      <c r="J6128">
        <v>2830</v>
      </c>
      <c r="K6128" s="6">
        <f t="shared" si="673"/>
        <v>10956.905660377359</v>
      </c>
      <c r="L6128" s="6">
        <f t="shared" si="674"/>
        <v>3211.2853635338097</v>
      </c>
      <c r="M6128" s="6">
        <f t="shared" si="675"/>
        <v>10956.905660377359</v>
      </c>
      <c r="N6128" s="6">
        <f t="shared" si="676"/>
        <v>13696.132075471698</v>
      </c>
      <c r="O6128" s="6">
        <f t="shared" si="677"/>
        <v>3010.1389176860876</v>
      </c>
      <c r="P6128" s="9">
        <f t="shared" si="678"/>
        <v>0.88222125371807958</v>
      </c>
    </row>
    <row r="6129" spans="1:16" x14ac:dyDescent="0.2">
      <c r="A6129" s="1">
        <v>37877</v>
      </c>
      <c r="B6129" s="2">
        <v>0.29166666666666669</v>
      </c>
      <c r="C6129">
        <v>11.9</v>
      </c>
      <c r="D6129">
        <v>10.5</v>
      </c>
      <c r="E6129">
        <v>91</v>
      </c>
      <c r="F6129">
        <v>22</v>
      </c>
      <c r="G6129" s="5">
        <v>0.15</v>
      </c>
      <c r="H6129">
        <f t="shared" si="672"/>
        <v>20.484999999999999</v>
      </c>
      <c r="I6129">
        <v>24</v>
      </c>
      <c r="J6129">
        <v>2830</v>
      </c>
      <c r="K6129" s="6">
        <f t="shared" si="673"/>
        <v>10135.137735849057</v>
      </c>
      <c r="L6129" s="6">
        <f t="shared" si="674"/>
        <v>2970.4389612687742</v>
      </c>
      <c r="M6129" s="6">
        <f t="shared" si="675"/>
        <v>10135.137735849057</v>
      </c>
      <c r="N6129" s="6">
        <f t="shared" si="676"/>
        <v>12668.922169811322</v>
      </c>
      <c r="O6129" s="6">
        <f t="shared" si="677"/>
        <v>2784.3784988596308</v>
      </c>
      <c r="P6129" s="9">
        <f t="shared" si="678"/>
        <v>0.81605465968922353</v>
      </c>
    </row>
    <row r="6130" spans="1:16" x14ac:dyDescent="0.2">
      <c r="A6130" s="1">
        <v>37877</v>
      </c>
      <c r="B6130" s="2">
        <v>0.33333333333333331</v>
      </c>
      <c r="C6130">
        <v>14.1</v>
      </c>
      <c r="D6130">
        <v>10.7</v>
      </c>
      <c r="E6130">
        <v>80</v>
      </c>
      <c r="F6130">
        <v>22</v>
      </c>
      <c r="G6130" s="5">
        <v>0.15</v>
      </c>
      <c r="H6130">
        <f t="shared" si="672"/>
        <v>20.814999999999998</v>
      </c>
      <c r="I6130">
        <v>24</v>
      </c>
      <c r="J6130">
        <v>2830</v>
      </c>
      <c r="K6130" s="6">
        <f t="shared" si="673"/>
        <v>9183.6169811320815</v>
      </c>
      <c r="L6130" s="6">
        <f t="shared" si="674"/>
        <v>2691.5641796987343</v>
      </c>
      <c r="M6130" s="6">
        <f t="shared" si="675"/>
        <v>9183.6169811320815</v>
      </c>
      <c r="N6130" s="6">
        <f t="shared" si="676"/>
        <v>11479.521226415101</v>
      </c>
      <c r="O6130" s="6">
        <f t="shared" si="677"/>
        <v>2522.9716981132092</v>
      </c>
      <c r="P6130" s="9">
        <f t="shared" si="678"/>
        <v>0.73944070870844347</v>
      </c>
    </row>
    <row r="6131" spans="1:16" x14ac:dyDescent="0.2">
      <c r="A6131" s="1">
        <v>37877</v>
      </c>
      <c r="B6131" s="2">
        <v>0.375</v>
      </c>
      <c r="C6131">
        <v>15.6</v>
      </c>
      <c r="D6131">
        <v>9.9</v>
      </c>
      <c r="E6131">
        <v>69</v>
      </c>
      <c r="F6131">
        <v>22</v>
      </c>
      <c r="G6131" s="5">
        <v>0.15</v>
      </c>
      <c r="H6131">
        <f t="shared" si="672"/>
        <v>21.04</v>
      </c>
      <c r="I6131">
        <v>24</v>
      </c>
      <c r="J6131">
        <v>2830</v>
      </c>
      <c r="K6131" s="6">
        <f t="shared" si="673"/>
        <v>8534.8528301886818</v>
      </c>
      <c r="L6131" s="6">
        <f t="shared" si="674"/>
        <v>2501.4222831737052</v>
      </c>
      <c r="M6131" s="6">
        <f t="shared" si="675"/>
        <v>8534.8528301886818</v>
      </c>
      <c r="N6131" s="6">
        <f t="shared" si="676"/>
        <v>10668.566037735851</v>
      </c>
      <c r="O6131" s="6">
        <f t="shared" si="677"/>
        <v>2344.7397885133742</v>
      </c>
      <c r="P6131" s="9">
        <f t="shared" si="678"/>
        <v>0.68720392394882013</v>
      </c>
    </row>
    <row r="6132" spans="1:16" x14ac:dyDescent="0.2">
      <c r="A6132" s="1">
        <v>37877</v>
      </c>
      <c r="B6132" s="2">
        <v>0.41666666666666669</v>
      </c>
      <c r="C6132">
        <v>16.7</v>
      </c>
      <c r="D6132">
        <v>10</v>
      </c>
      <c r="E6132">
        <v>65</v>
      </c>
      <c r="F6132">
        <v>22</v>
      </c>
      <c r="G6132" s="5">
        <v>0.15</v>
      </c>
      <c r="H6132">
        <f t="shared" si="672"/>
        <v>21.204999999999998</v>
      </c>
      <c r="I6132">
        <v>24</v>
      </c>
      <c r="J6132">
        <v>2830</v>
      </c>
      <c r="K6132" s="6">
        <f t="shared" si="673"/>
        <v>8059.092452830193</v>
      </c>
      <c r="L6132" s="6">
        <f t="shared" si="674"/>
        <v>2361.9848923886848</v>
      </c>
      <c r="M6132" s="6">
        <f t="shared" si="675"/>
        <v>8059.092452830193</v>
      </c>
      <c r="N6132" s="6">
        <f t="shared" si="676"/>
        <v>10073.865566037741</v>
      </c>
      <c r="O6132" s="6">
        <f t="shared" si="677"/>
        <v>2214.0363881401627</v>
      </c>
      <c r="P6132" s="9">
        <f t="shared" si="678"/>
        <v>0.64889694845842982</v>
      </c>
    </row>
    <row r="6133" spans="1:16" x14ac:dyDescent="0.2">
      <c r="A6133" s="1">
        <v>37877</v>
      </c>
      <c r="B6133" s="2">
        <v>0.45833333333333331</v>
      </c>
      <c r="C6133">
        <v>17.899999999999999</v>
      </c>
      <c r="D6133">
        <v>11.2</v>
      </c>
      <c r="E6133">
        <v>65</v>
      </c>
      <c r="F6133">
        <v>22</v>
      </c>
      <c r="G6133" s="5">
        <v>0.15</v>
      </c>
      <c r="H6133">
        <f t="shared" si="672"/>
        <v>21.384999999999998</v>
      </c>
      <c r="I6133">
        <v>24</v>
      </c>
      <c r="J6133">
        <v>2830</v>
      </c>
      <c r="K6133" s="6">
        <f t="shared" si="673"/>
        <v>7540.0811320754765</v>
      </c>
      <c r="L6133" s="6">
        <f t="shared" si="674"/>
        <v>2209.8713751686628</v>
      </c>
      <c r="M6133" s="6">
        <f t="shared" si="675"/>
        <v>7540.0811320754765</v>
      </c>
      <c r="N6133" s="6">
        <f t="shared" si="676"/>
        <v>9425.1014150943447</v>
      </c>
      <c r="O6133" s="6">
        <f t="shared" si="677"/>
        <v>2071.4508604602956</v>
      </c>
      <c r="P6133" s="9">
        <f t="shared" si="678"/>
        <v>0.60710752065073148</v>
      </c>
    </row>
    <row r="6134" spans="1:16" x14ac:dyDescent="0.2">
      <c r="A6134" s="1">
        <v>37877</v>
      </c>
      <c r="B6134" s="2">
        <v>0.5</v>
      </c>
      <c r="C6134">
        <v>18</v>
      </c>
      <c r="D6134">
        <v>10.8</v>
      </c>
      <c r="E6134">
        <v>63</v>
      </c>
      <c r="F6134">
        <v>22</v>
      </c>
      <c r="G6134" s="5">
        <v>0.15</v>
      </c>
      <c r="H6134">
        <f t="shared" si="672"/>
        <v>21.4</v>
      </c>
      <c r="I6134">
        <v>24</v>
      </c>
      <c r="J6134">
        <v>2830</v>
      </c>
      <c r="K6134" s="6">
        <f t="shared" si="673"/>
        <v>7496.8301886792478</v>
      </c>
      <c r="L6134" s="6">
        <f t="shared" si="674"/>
        <v>2197.1952487336598</v>
      </c>
      <c r="M6134" s="6">
        <f t="shared" si="675"/>
        <v>7496.8301886792478</v>
      </c>
      <c r="N6134" s="6">
        <f t="shared" si="676"/>
        <v>9371.0377358490587</v>
      </c>
      <c r="O6134" s="6">
        <f t="shared" si="677"/>
        <v>2059.5687331536396</v>
      </c>
      <c r="P6134" s="9">
        <f t="shared" si="678"/>
        <v>0.60362506833342311</v>
      </c>
    </row>
    <row r="6135" spans="1:16" x14ac:dyDescent="0.2">
      <c r="A6135" s="1">
        <v>37877</v>
      </c>
      <c r="B6135" s="2">
        <v>0.54166666666666663</v>
      </c>
      <c r="C6135">
        <v>18.899999999999999</v>
      </c>
      <c r="D6135">
        <v>10.9</v>
      </c>
      <c r="E6135">
        <v>60</v>
      </c>
      <c r="F6135">
        <v>22</v>
      </c>
      <c r="G6135" s="5">
        <v>0.15</v>
      </c>
      <c r="H6135">
        <f t="shared" si="672"/>
        <v>21.535</v>
      </c>
      <c r="I6135">
        <v>24</v>
      </c>
      <c r="J6135">
        <v>2830</v>
      </c>
      <c r="K6135" s="6">
        <f t="shared" si="673"/>
        <v>7107.5716981132064</v>
      </c>
      <c r="L6135" s="6">
        <f t="shared" si="674"/>
        <v>2083.1101108186422</v>
      </c>
      <c r="M6135" s="6">
        <f t="shared" si="675"/>
        <v>7107.5716981132064</v>
      </c>
      <c r="N6135" s="6">
        <f t="shared" si="676"/>
        <v>8884.464622641508</v>
      </c>
      <c r="O6135" s="6">
        <f t="shared" si="677"/>
        <v>1952.6295873937379</v>
      </c>
      <c r="P6135" s="9">
        <f t="shared" si="678"/>
        <v>0.57228299747764888</v>
      </c>
    </row>
    <row r="6136" spans="1:16" x14ac:dyDescent="0.2">
      <c r="A6136" s="1">
        <v>37877</v>
      </c>
      <c r="B6136" s="2">
        <v>0.58333333333333337</v>
      </c>
      <c r="C6136">
        <v>18.899999999999999</v>
      </c>
      <c r="D6136">
        <v>10.6</v>
      </c>
      <c r="E6136">
        <v>59</v>
      </c>
      <c r="F6136">
        <v>22</v>
      </c>
      <c r="G6136" s="5">
        <v>0.15</v>
      </c>
      <c r="H6136">
        <f t="shared" si="672"/>
        <v>21.535</v>
      </c>
      <c r="I6136">
        <v>24</v>
      </c>
      <c r="J6136">
        <v>2830</v>
      </c>
      <c r="K6136" s="6">
        <f t="shared" si="673"/>
        <v>7107.5716981132064</v>
      </c>
      <c r="L6136" s="6">
        <f t="shared" si="674"/>
        <v>2083.1101108186422</v>
      </c>
      <c r="M6136" s="6">
        <f t="shared" si="675"/>
        <v>7107.5716981132064</v>
      </c>
      <c r="N6136" s="6">
        <f t="shared" si="676"/>
        <v>8884.464622641508</v>
      </c>
      <c r="O6136" s="6">
        <f t="shared" si="677"/>
        <v>1952.6295873937379</v>
      </c>
      <c r="P6136" s="9">
        <f t="shared" si="678"/>
        <v>0.57228299747764888</v>
      </c>
    </row>
    <row r="6137" spans="1:16" x14ac:dyDescent="0.2">
      <c r="A6137" s="1">
        <v>37877</v>
      </c>
      <c r="B6137" s="2">
        <v>0.625</v>
      </c>
      <c r="C6137">
        <v>18.399999999999999</v>
      </c>
      <c r="D6137">
        <v>11.7</v>
      </c>
      <c r="E6137">
        <v>65</v>
      </c>
      <c r="F6137">
        <v>22</v>
      </c>
      <c r="G6137" s="5">
        <v>0.15</v>
      </c>
      <c r="H6137">
        <f t="shared" si="672"/>
        <v>21.46</v>
      </c>
      <c r="I6137">
        <v>24</v>
      </c>
      <c r="J6137">
        <v>2830</v>
      </c>
      <c r="K6137" s="6">
        <f t="shared" si="673"/>
        <v>7323.826415094336</v>
      </c>
      <c r="L6137" s="6">
        <f t="shared" si="674"/>
        <v>2146.4907429936507</v>
      </c>
      <c r="M6137" s="6">
        <f t="shared" si="675"/>
        <v>7323.826415094336</v>
      </c>
      <c r="N6137" s="6">
        <f t="shared" si="676"/>
        <v>9154.78301886792</v>
      </c>
      <c r="O6137" s="6">
        <f t="shared" si="677"/>
        <v>2012.0402239270154</v>
      </c>
      <c r="P6137" s="9">
        <f t="shared" si="678"/>
        <v>0.58969525906418974</v>
      </c>
    </row>
    <row r="6138" spans="1:16" x14ac:dyDescent="0.2">
      <c r="A6138" s="1">
        <v>37877</v>
      </c>
      <c r="B6138" s="2">
        <v>0.66666666666666663</v>
      </c>
      <c r="C6138">
        <v>20.5</v>
      </c>
      <c r="D6138">
        <v>9.9</v>
      </c>
      <c r="E6138">
        <v>51</v>
      </c>
      <c r="F6138">
        <v>22</v>
      </c>
      <c r="G6138" s="5">
        <v>0.15</v>
      </c>
      <c r="H6138">
        <f t="shared" si="672"/>
        <v>21.774999999999999</v>
      </c>
      <c r="I6138">
        <v>24</v>
      </c>
      <c r="J6138">
        <v>2830</v>
      </c>
      <c r="K6138" s="6">
        <f t="shared" si="673"/>
        <v>6415.556603773588</v>
      </c>
      <c r="L6138" s="6">
        <f t="shared" si="674"/>
        <v>1880.2920878586131</v>
      </c>
      <c r="M6138" s="6">
        <f t="shared" si="675"/>
        <v>6415.556603773588</v>
      </c>
      <c r="N6138" s="6">
        <f t="shared" si="676"/>
        <v>8019.445754716985</v>
      </c>
      <c r="O6138" s="6">
        <f t="shared" si="677"/>
        <v>1762.5155504872494</v>
      </c>
      <c r="P6138" s="9">
        <f t="shared" si="678"/>
        <v>0.51656376040071783</v>
      </c>
    </row>
    <row r="6139" spans="1:16" x14ac:dyDescent="0.2">
      <c r="A6139" s="1">
        <v>37877</v>
      </c>
      <c r="B6139" s="2">
        <v>0.70833333333333337</v>
      </c>
      <c r="C6139">
        <v>18.5</v>
      </c>
      <c r="D6139">
        <v>10.8</v>
      </c>
      <c r="E6139">
        <v>61</v>
      </c>
      <c r="F6139">
        <v>22</v>
      </c>
      <c r="G6139" s="5">
        <v>0.15</v>
      </c>
      <c r="H6139">
        <f t="shared" si="672"/>
        <v>21.474999999999998</v>
      </c>
      <c r="I6139">
        <v>24</v>
      </c>
      <c r="J6139">
        <v>2830</v>
      </c>
      <c r="K6139" s="6">
        <f t="shared" si="673"/>
        <v>7280.5754716981182</v>
      </c>
      <c r="L6139" s="6">
        <f t="shared" si="674"/>
        <v>2133.8146165586513</v>
      </c>
      <c r="M6139" s="6">
        <f t="shared" si="675"/>
        <v>7280.5754716981182</v>
      </c>
      <c r="N6139" s="6">
        <f t="shared" si="676"/>
        <v>9100.7193396226467</v>
      </c>
      <c r="O6139" s="6">
        <f t="shared" si="677"/>
        <v>2000.1580966203621</v>
      </c>
      <c r="P6139" s="9">
        <f t="shared" si="678"/>
        <v>0.58621280674688225</v>
      </c>
    </row>
    <row r="6140" spans="1:16" x14ac:dyDescent="0.2">
      <c r="A6140" s="1">
        <v>37877</v>
      </c>
      <c r="B6140" s="2">
        <v>0.75</v>
      </c>
      <c r="C6140">
        <v>17.8</v>
      </c>
      <c r="D6140">
        <v>10.199999999999999</v>
      </c>
      <c r="E6140">
        <v>61</v>
      </c>
      <c r="F6140">
        <v>22</v>
      </c>
      <c r="G6140" s="5">
        <v>0.15</v>
      </c>
      <c r="H6140">
        <f t="shared" si="672"/>
        <v>21.369999999999997</v>
      </c>
      <c r="I6140">
        <v>24</v>
      </c>
      <c r="J6140">
        <v>2830</v>
      </c>
      <c r="K6140" s="6">
        <f t="shared" si="673"/>
        <v>7583.3320754717042</v>
      </c>
      <c r="L6140" s="6">
        <f t="shared" si="674"/>
        <v>2222.5475016036648</v>
      </c>
      <c r="M6140" s="6">
        <f t="shared" si="675"/>
        <v>7583.3320754717042</v>
      </c>
      <c r="N6140" s="6">
        <f t="shared" si="676"/>
        <v>9479.1650943396289</v>
      </c>
      <c r="O6140" s="6">
        <f t="shared" si="677"/>
        <v>2083.3329877669516</v>
      </c>
      <c r="P6140" s="9">
        <f t="shared" si="678"/>
        <v>0.61058997296803974</v>
      </c>
    </row>
    <row r="6141" spans="1:16" x14ac:dyDescent="0.2">
      <c r="A6141" s="1">
        <v>37877</v>
      </c>
      <c r="B6141" s="2">
        <v>0.79166666666666663</v>
      </c>
      <c r="C6141">
        <v>17.5</v>
      </c>
      <c r="D6141">
        <v>10.7</v>
      </c>
      <c r="E6141">
        <v>64</v>
      </c>
      <c r="F6141">
        <v>22</v>
      </c>
      <c r="G6141" s="5">
        <v>0.15</v>
      </c>
      <c r="H6141">
        <f t="shared" si="672"/>
        <v>21.324999999999999</v>
      </c>
      <c r="I6141">
        <v>24</v>
      </c>
      <c r="J6141">
        <v>2830</v>
      </c>
      <c r="K6141" s="6">
        <f t="shared" si="673"/>
        <v>7713.0849056603793</v>
      </c>
      <c r="L6141" s="6">
        <f t="shared" si="674"/>
        <v>2260.5758809086692</v>
      </c>
      <c r="M6141" s="6">
        <f t="shared" si="675"/>
        <v>7713.0849056603793</v>
      </c>
      <c r="N6141" s="6">
        <f t="shared" si="676"/>
        <v>9641.3561320754743</v>
      </c>
      <c r="O6141" s="6">
        <f t="shared" si="677"/>
        <v>2118.9793696869174</v>
      </c>
      <c r="P6141" s="9">
        <f t="shared" si="678"/>
        <v>0.62103732991996408</v>
      </c>
    </row>
    <row r="6142" spans="1:16" x14ac:dyDescent="0.2">
      <c r="A6142" s="1">
        <v>37877</v>
      </c>
      <c r="B6142" s="2">
        <v>0.83333333333333337</v>
      </c>
      <c r="C6142">
        <v>17.7</v>
      </c>
      <c r="D6142">
        <v>8.5</v>
      </c>
      <c r="E6142">
        <v>55</v>
      </c>
      <c r="F6142">
        <v>22</v>
      </c>
      <c r="G6142" s="5">
        <v>0.15</v>
      </c>
      <c r="H6142">
        <f t="shared" si="672"/>
        <v>21.355</v>
      </c>
      <c r="I6142">
        <v>24</v>
      </c>
      <c r="J6142">
        <v>2830</v>
      </c>
      <c r="K6142" s="6">
        <f t="shared" si="673"/>
        <v>7626.583018867922</v>
      </c>
      <c r="L6142" s="6">
        <f t="shared" si="674"/>
        <v>2235.2236280386642</v>
      </c>
      <c r="M6142" s="6">
        <f t="shared" si="675"/>
        <v>7626.583018867922</v>
      </c>
      <c r="N6142" s="6">
        <f t="shared" si="676"/>
        <v>9533.2287735849022</v>
      </c>
      <c r="O6142" s="6">
        <f t="shared" si="677"/>
        <v>2095.2151150736049</v>
      </c>
      <c r="P6142" s="9">
        <f t="shared" si="678"/>
        <v>0.61407242528534733</v>
      </c>
    </row>
    <row r="6143" spans="1:16" x14ac:dyDescent="0.2">
      <c r="A6143" s="1">
        <v>37877</v>
      </c>
      <c r="B6143" s="2">
        <v>0.875</v>
      </c>
      <c r="C6143">
        <v>15.3</v>
      </c>
      <c r="D6143">
        <v>8.6</v>
      </c>
      <c r="E6143">
        <v>64</v>
      </c>
      <c r="F6143">
        <v>22</v>
      </c>
      <c r="G6143" s="5">
        <v>0.15</v>
      </c>
      <c r="H6143">
        <f t="shared" si="672"/>
        <v>20.994999999999997</v>
      </c>
      <c r="I6143">
        <v>24</v>
      </c>
      <c r="J6143">
        <v>2830</v>
      </c>
      <c r="K6143" s="6">
        <f t="shared" si="673"/>
        <v>8664.6056603773632</v>
      </c>
      <c r="L6143" s="6">
        <f t="shared" si="674"/>
        <v>2539.4506624787114</v>
      </c>
      <c r="M6143" s="6">
        <f t="shared" si="675"/>
        <v>8664.6056603773632</v>
      </c>
      <c r="N6143" s="6">
        <f t="shared" si="676"/>
        <v>10830.757075471704</v>
      </c>
      <c r="O6143" s="6">
        <f t="shared" si="677"/>
        <v>2380.3861704333412</v>
      </c>
      <c r="P6143" s="9">
        <f t="shared" si="678"/>
        <v>0.6976512809007448</v>
      </c>
    </row>
    <row r="6144" spans="1:16" x14ac:dyDescent="0.2">
      <c r="A6144" s="1">
        <v>37877</v>
      </c>
      <c r="B6144" s="2">
        <v>0.91666666666666663</v>
      </c>
      <c r="C6144">
        <v>14.1</v>
      </c>
      <c r="D6144">
        <v>9.1999999999999993</v>
      </c>
      <c r="E6144">
        <v>72</v>
      </c>
      <c r="F6144">
        <v>22</v>
      </c>
      <c r="G6144" s="5">
        <v>0.15</v>
      </c>
      <c r="H6144">
        <f t="shared" si="672"/>
        <v>20.814999999999998</v>
      </c>
      <c r="I6144">
        <v>24</v>
      </c>
      <c r="J6144">
        <v>2830</v>
      </c>
      <c r="K6144" s="6">
        <f t="shared" si="673"/>
        <v>9183.6169811320815</v>
      </c>
      <c r="L6144" s="6">
        <f t="shared" si="674"/>
        <v>2691.5641796987343</v>
      </c>
      <c r="M6144" s="6">
        <f t="shared" si="675"/>
        <v>9183.6169811320815</v>
      </c>
      <c r="N6144" s="6">
        <f t="shared" si="676"/>
        <v>11479.521226415101</v>
      </c>
      <c r="O6144" s="6">
        <f t="shared" si="677"/>
        <v>2522.9716981132092</v>
      </c>
      <c r="P6144" s="9">
        <f t="shared" si="678"/>
        <v>0.73944070870844347</v>
      </c>
    </row>
    <row r="6145" spans="1:16" x14ac:dyDescent="0.2">
      <c r="A6145" s="1">
        <v>37877</v>
      </c>
      <c r="B6145" s="2">
        <v>0.95833333333333337</v>
      </c>
      <c r="C6145">
        <v>15.6</v>
      </c>
      <c r="D6145">
        <v>10.199999999999999</v>
      </c>
      <c r="E6145">
        <v>70</v>
      </c>
      <c r="F6145">
        <v>22</v>
      </c>
      <c r="G6145" s="5">
        <v>0.15</v>
      </c>
      <c r="H6145">
        <f t="shared" si="672"/>
        <v>21.04</v>
      </c>
      <c r="I6145">
        <v>24</v>
      </c>
      <c r="J6145">
        <v>2830</v>
      </c>
      <c r="K6145" s="6">
        <f t="shared" si="673"/>
        <v>8534.8528301886818</v>
      </c>
      <c r="L6145" s="6">
        <f t="shared" si="674"/>
        <v>2501.4222831737052</v>
      </c>
      <c r="M6145" s="6">
        <f t="shared" si="675"/>
        <v>8534.8528301886818</v>
      </c>
      <c r="N6145" s="6">
        <f t="shared" si="676"/>
        <v>10668.566037735851</v>
      </c>
      <c r="O6145" s="6">
        <f t="shared" si="677"/>
        <v>2344.7397885133742</v>
      </c>
      <c r="P6145" s="9">
        <f t="shared" si="678"/>
        <v>0.68720392394882013</v>
      </c>
    </row>
    <row r="6146" spans="1:16" x14ac:dyDescent="0.2">
      <c r="A6146" s="1">
        <v>37877</v>
      </c>
      <c r="B6146" s="3">
        <v>1</v>
      </c>
      <c r="C6146">
        <v>16</v>
      </c>
      <c r="D6146">
        <v>10.6</v>
      </c>
      <c r="E6146">
        <v>70</v>
      </c>
      <c r="F6146">
        <v>22</v>
      </c>
      <c r="G6146" s="5">
        <v>0.15</v>
      </c>
      <c r="H6146">
        <f t="shared" si="672"/>
        <v>21.099999999999998</v>
      </c>
      <c r="I6146">
        <v>24</v>
      </c>
      <c r="J6146">
        <v>2830</v>
      </c>
      <c r="K6146" s="6">
        <f t="shared" si="673"/>
        <v>8361.8490566037799</v>
      </c>
      <c r="L6146" s="6">
        <f t="shared" si="674"/>
        <v>2450.7177774336988</v>
      </c>
      <c r="M6146" s="6">
        <f t="shared" si="675"/>
        <v>8361.8490566037799</v>
      </c>
      <c r="N6146" s="6">
        <f t="shared" si="676"/>
        <v>10452.311320754725</v>
      </c>
      <c r="O6146" s="6">
        <f t="shared" si="677"/>
        <v>2297.2112792867524</v>
      </c>
      <c r="P6146" s="9">
        <f t="shared" si="678"/>
        <v>0.67327411467958742</v>
      </c>
    </row>
    <row r="6147" spans="1:16" x14ac:dyDescent="0.2">
      <c r="A6147" s="1">
        <v>37878</v>
      </c>
      <c r="B6147" s="2">
        <v>4.1666666666666664E-2</v>
      </c>
      <c r="C6147">
        <v>14.6</v>
      </c>
      <c r="D6147">
        <v>12.3</v>
      </c>
      <c r="E6147">
        <v>86</v>
      </c>
      <c r="F6147">
        <v>22</v>
      </c>
      <c r="G6147" s="5">
        <v>0.15</v>
      </c>
      <c r="H6147">
        <f t="shared" si="672"/>
        <v>20.89</v>
      </c>
      <c r="I6147">
        <v>24</v>
      </c>
      <c r="J6147">
        <v>2830</v>
      </c>
      <c r="K6147" s="6">
        <f t="shared" si="673"/>
        <v>8967.362264150941</v>
      </c>
      <c r="L6147" s="6">
        <f t="shared" si="674"/>
        <v>2628.1835475237226</v>
      </c>
      <c r="M6147" s="6">
        <f t="shared" si="675"/>
        <v>8967.362264150941</v>
      </c>
      <c r="N6147" s="6">
        <f t="shared" si="676"/>
        <v>11209.202830188675</v>
      </c>
      <c r="O6147" s="6">
        <f t="shared" si="677"/>
        <v>2463.5610615799287</v>
      </c>
      <c r="P6147" s="9">
        <f t="shared" si="678"/>
        <v>0.72202844712190173</v>
      </c>
    </row>
    <row r="6148" spans="1:16" x14ac:dyDescent="0.2">
      <c r="A6148" s="1">
        <v>37878</v>
      </c>
      <c r="B6148" s="2">
        <v>8.3333333333333329E-2</v>
      </c>
      <c r="C6148">
        <v>14.2</v>
      </c>
      <c r="D6148">
        <v>11.9</v>
      </c>
      <c r="E6148">
        <v>86</v>
      </c>
      <c r="F6148">
        <v>22</v>
      </c>
      <c r="G6148" s="5">
        <v>0.15</v>
      </c>
      <c r="H6148">
        <f t="shared" si="672"/>
        <v>20.83</v>
      </c>
      <c r="I6148">
        <v>24</v>
      </c>
      <c r="J6148">
        <v>2830</v>
      </c>
      <c r="K6148" s="6">
        <f t="shared" si="673"/>
        <v>9140.3660377358519</v>
      </c>
      <c r="L6148" s="6">
        <f t="shared" si="674"/>
        <v>2678.8880532637318</v>
      </c>
      <c r="M6148" s="6">
        <f t="shared" si="675"/>
        <v>9140.3660377358519</v>
      </c>
      <c r="N6148" s="6">
        <f t="shared" si="676"/>
        <v>11425.457547169814</v>
      </c>
      <c r="O6148" s="6">
        <f t="shared" si="677"/>
        <v>2511.0895708065527</v>
      </c>
      <c r="P6148" s="9">
        <f t="shared" si="678"/>
        <v>0.73595825639113499</v>
      </c>
    </row>
    <row r="6149" spans="1:16" x14ac:dyDescent="0.2">
      <c r="A6149" s="1">
        <v>37878</v>
      </c>
      <c r="B6149" s="2">
        <v>0.125</v>
      </c>
      <c r="C6149">
        <v>13.2</v>
      </c>
      <c r="D6149">
        <v>11.2</v>
      </c>
      <c r="E6149">
        <v>88</v>
      </c>
      <c r="F6149">
        <v>22</v>
      </c>
      <c r="G6149" s="5">
        <v>0.15</v>
      </c>
      <c r="H6149">
        <f t="shared" si="672"/>
        <v>20.68</v>
      </c>
      <c r="I6149">
        <v>24</v>
      </c>
      <c r="J6149">
        <v>2830</v>
      </c>
      <c r="K6149" s="6">
        <f t="shared" si="673"/>
        <v>9572.875471698113</v>
      </c>
      <c r="L6149" s="6">
        <f t="shared" si="674"/>
        <v>2805.6493176137496</v>
      </c>
      <c r="M6149" s="6">
        <f t="shared" si="675"/>
        <v>9572.875471698113</v>
      </c>
      <c r="N6149" s="6">
        <f t="shared" si="676"/>
        <v>11966.094339622641</v>
      </c>
      <c r="O6149" s="6">
        <f t="shared" si="677"/>
        <v>2629.9108438731078</v>
      </c>
      <c r="P6149" s="9">
        <f t="shared" si="678"/>
        <v>0.77078277956421681</v>
      </c>
    </row>
    <row r="6150" spans="1:16" x14ac:dyDescent="0.2">
      <c r="A6150" s="1">
        <v>37878</v>
      </c>
      <c r="B6150" s="2">
        <v>0.16666666666666666</v>
      </c>
      <c r="C6150">
        <v>12.8</v>
      </c>
      <c r="D6150">
        <v>11.3</v>
      </c>
      <c r="E6150">
        <v>91</v>
      </c>
      <c r="F6150">
        <v>22</v>
      </c>
      <c r="G6150" s="5">
        <v>0.15</v>
      </c>
      <c r="H6150">
        <f t="shared" si="672"/>
        <v>20.619999999999997</v>
      </c>
      <c r="I6150">
        <v>24</v>
      </c>
      <c r="J6150">
        <v>2830</v>
      </c>
      <c r="K6150" s="6">
        <f t="shared" si="673"/>
        <v>9745.8792452830257</v>
      </c>
      <c r="L6150" s="6">
        <f t="shared" si="674"/>
        <v>2856.3538233537593</v>
      </c>
      <c r="M6150" s="6">
        <f t="shared" si="675"/>
        <v>9745.8792452830257</v>
      </c>
      <c r="N6150" s="6">
        <f t="shared" si="676"/>
        <v>12182.349056603782</v>
      </c>
      <c r="O6150" s="6">
        <f t="shared" si="677"/>
        <v>2677.4393530997322</v>
      </c>
      <c r="P6150" s="9">
        <f t="shared" si="678"/>
        <v>0.78471258883345019</v>
      </c>
    </row>
    <row r="6151" spans="1:16" x14ac:dyDescent="0.2">
      <c r="A6151" s="1">
        <v>37878</v>
      </c>
      <c r="B6151" s="2">
        <v>0.20833333333333334</v>
      </c>
      <c r="C6151">
        <v>12.6</v>
      </c>
      <c r="D6151">
        <v>11.2</v>
      </c>
      <c r="E6151">
        <v>91</v>
      </c>
      <c r="F6151">
        <v>22</v>
      </c>
      <c r="G6151" s="5">
        <v>0.15</v>
      </c>
      <c r="H6151">
        <f t="shared" si="672"/>
        <v>20.59</v>
      </c>
      <c r="I6151">
        <v>24</v>
      </c>
      <c r="J6151">
        <v>2830</v>
      </c>
      <c r="K6151" s="6">
        <f t="shared" si="673"/>
        <v>9832.3811320754703</v>
      </c>
      <c r="L6151" s="6">
        <f t="shared" si="674"/>
        <v>2881.7060762237602</v>
      </c>
      <c r="M6151" s="6">
        <f t="shared" si="675"/>
        <v>9832.3811320754703</v>
      </c>
      <c r="N6151" s="6">
        <f t="shared" si="676"/>
        <v>12290.476415094337</v>
      </c>
      <c r="O6151" s="6">
        <f t="shared" si="677"/>
        <v>2701.203607713041</v>
      </c>
      <c r="P6151" s="9">
        <f t="shared" si="678"/>
        <v>0.79167749346806593</v>
      </c>
    </row>
    <row r="6152" spans="1:16" x14ac:dyDescent="0.2">
      <c r="A6152" s="1">
        <v>37878</v>
      </c>
      <c r="B6152" s="2">
        <v>0.25</v>
      </c>
      <c r="C6152">
        <v>12</v>
      </c>
      <c r="D6152">
        <v>11</v>
      </c>
      <c r="E6152">
        <v>94</v>
      </c>
      <c r="F6152">
        <v>22</v>
      </c>
      <c r="G6152" s="5">
        <v>0.15</v>
      </c>
      <c r="H6152">
        <f t="shared" si="672"/>
        <v>20.5</v>
      </c>
      <c r="I6152">
        <v>24</v>
      </c>
      <c r="J6152">
        <v>2830</v>
      </c>
      <c r="K6152" s="6">
        <f t="shared" si="673"/>
        <v>10091.886792452829</v>
      </c>
      <c r="L6152" s="6">
        <f t="shared" si="674"/>
        <v>2957.7628348337721</v>
      </c>
      <c r="M6152" s="6">
        <f t="shared" si="675"/>
        <v>10091.886792452829</v>
      </c>
      <c r="N6152" s="6">
        <f t="shared" si="676"/>
        <v>12614.858490566035</v>
      </c>
      <c r="O6152" s="6">
        <f t="shared" si="677"/>
        <v>2772.4963715529752</v>
      </c>
      <c r="P6152" s="9">
        <f t="shared" si="678"/>
        <v>0.81257220737191538</v>
      </c>
    </row>
    <row r="6153" spans="1:16" x14ac:dyDescent="0.2">
      <c r="A6153" s="1">
        <v>37878</v>
      </c>
      <c r="B6153" s="2">
        <v>0.29166666666666669</v>
      </c>
      <c r="C6153">
        <v>12.1</v>
      </c>
      <c r="D6153">
        <v>11</v>
      </c>
      <c r="E6153">
        <v>93</v>
      </c>
      <c r="F6153">
        <v>22</v>
      </c>
      <c r="G6153" s="5">
        <v>0.15</v>
      </c>
      <c r="H6153">
        <f t="shared" si="672"/>
        <v>20.515000000000001</v>
      </c>
      <c r="I6153">
        <v>24</v>
      </c>
      <c r="J6153">
        <v>2830</v>
      </c>
      <c r="K6153" s="6">
        <f t="shared" si="673"/>
        <v>10048.6358490566</v>
      </c>
      <c r="L6153" s="6">
        <f t="shared" si="674"/>
        <v>2945.0867083987691</v>
      </c>
      <c r="M6153" s="6">
        <f t="shared" si="675"/>
        <v>10048.6358490566</v>
      </c>
      <c r="N6153" s="6">
        <f t="shared" si="676"/>
        <v>12560.794811320749</v>
      </c>
      <c r="O6153" s="6">
        <f t="shared" si="677"/>
        <v>2760.6142442463188</v>
      </c>
      <c r="P6153" s="9">
        <f t="shared" si="678"/>
        <v>0.8090897550546069</v>
      </c>
    </row>
    <row r="6154" spans="1:16" x14ac:dyDescent="0.2">
      <c r="A6154" s="1">
        <v>37878</v>
      </c>
      <c r="B6154" s="2">
        <v>0.33333333333333331</v>
      </c>
      <c r="C6154">
        <v>13</v>
      </c>
      <c r="D6154">
        <v>11.6</v>
      </c>
      <c r="E6154">
        <v>91</v>
      </c>
      <c r="F6154">
        <v>22</v>
      </c>
      <c r="G6154" s="5">
        <v>0.15</v>
      </c>
      <c r="H6154">
        <f t="shared" si="672"/>
        <v>20.65</v>
      </c>
      <c r="I6154">
        <v>24</v>
      </c>
      <c r="J6154">
        <v>2830</v>
      </c>
      <c r="K6154" s="6">
        <f t="shared" si="673"/>
        <v>9659.3773584905684</v>
      </c>
      <c r="L6154" s="6">
        <f t="shared" si="674"/>
        <v>2831.0015704837542</v>
      </c>
      <c r="M6154" s="6">
        <f t="shared" si="675"/>
        <v>9659.3773584905684</v>
      </c>
      <c r="N6154" s="6">
        <f t="shared" si="676"/>
        <v>12074.22169811321</v>
      </c>
      <c r="O6154" s="6">
        <f t="shared" si="677"/>
        <v>2653.6750984864198</v>
      </c>
      <c r="P6154" s="9">
        <f t="shared" si="678"/>
        <v>0.77774768419883344</v>
      </c>
    </row>
    <row r="6155" spans="1:16" x14ac:dyDescent="0.2">
      <c r="A6155" s="1">
        <v>37878</v>
      </c>
      <c r="B6155" s="2">
        <v>0.375</v>
      </c>
      <c r="C6155">
        <v>13.3</v>
      </c>
      <c r="D6155">
        <v>11.9</v>
      </c>
      <c r="E6155">
        <v>91</v>
      </c>
      <c r="F6155">
        <v>22</v>
      </c>
      <c r="G6155" s="5">
        <v>0.15</v>
      </c>
      <c r="H6155">
        <f t="shared" si="672"/>
        <v>20.695</v>
      </c>
      <c r="I6155">
        <v>24</v>
      </c>
      <c r="J6155">
        <v>2830</v>
      </c>
      <c r="K6155" s="6">
        <f t="shared" si="673"/>
        <v>9529.6245283018834</v>
      </c>
      <c r="L6155" s="6">
        <f t="shared" si="674"/>
        <v>2792.9731911787467</v>
      </c>
      <c r="M6155" s="6">
        <f t="shared" si="675"/>
        <v>9529.6245283018834</v>
      </c>
      <c r="N6155" s="6">
        <f t="shared" si="676"/>
        <v>11912.030660377353</v>
      </c>
      <c r="O6155" s="6">
        <f t="shared" si="677"/>
        <v>2618.0287165664513</v>
      </c>
      <c r="P6155" s="9">
        <f t="shared" si="678"/>
        <v>0.76730032724690833</v>
      </c>
    </row>
    <row r="6156" spans="1:16" x14ac:dyDescent="0.2">
      <c r="A6156" s="1">
        <v>37878</v>
      </c>
      <c r="B6156" s="2">
        <v>0.41666666666666669</v>
      </c>
      <c r="C6156">
        <v>14.6</v>
      </c>
      <c r="D6156">
        <v>11</v>
      </c>
      <c r="E6156">
        <v>79</v>
      </c>
      <c r="F6156">
        <v>22</v>
      </c>
      <c r="G6156" s="5">
        <v>0.15</v>
      </c>
      <c r="H6156">
        <f t="shared" si="672"/>
        <v>20.89</v>
      </c>
      <c r="I6156">
        <v>24</v>
      </c>
      <c r="J6156">
        <v>2830</v>
      </c>
      <c r="K6156" s="6">
        <f t="shared" si="673"/>
        <v>8967.362264150941</v>
      </c>
      <c r="L6156" s="6">
        <f t="shared" si="674"/>
        <v>2628.1835475237226</v>
      </c>
      <c r="M6156" s="6">
        <f t="shared" si="675"/>
        <v>8967.362264150941</v>
      </c>
      <c r="N6156" s="6">
        <f t="shared" si="676"/>
        <v>11209.202830188675</v>
      </c>
      <c r="O6156" s="6">
        <f t="shared" si="677"/>
        <v>2463.5610615799287</v>
      </c>
      <c r="P6156" s="9">
        <f t="shared" si="678"/>
        <v>0.72202844712190173</v>
      </c>
    </row>
    <row r="6157" spans="1:16" x14ac:dyDescent="0.2">
      <c r="A6157" s="1">
        <v>37878</v>
      </c>
      <c r="B6157" s="2">
        <v>0.45833333333333331</v>
      </c>
      <c r="C6157">
        <v>15.7</v>
      </c>
      <c r="D6157">
        <v>10.9</v>
      </c>
      <c r="E6157">
        <v>73</v>
      </c>
      <c r="F6157">
        <v>22</v>
      </c>
      <c r="G6157" s="5">
        <v>0.15</v>
      </c>
      <c r="H6157">
        <f t="shared" si="672"/>
        <v>21.055</v>
      </c>
      <c r="I6157">
        <v>24</v>
      </c>
      <c r="J6157">
        <v>2830</v>
      </c>
      <c r="K6157" s="6">
        <f t="shared" si="673"/>
        <v>8491.6018867924522</v>
      </c>
      <c r="L6157" s="6">
        <f t="shared" si="674"/>
        <v>2488.7461567387022</v>
      </c>
      <c r="M6157" s="6">
        <f t="shared" si="675"/>
        <v>8491.6018867924522</v>
      </c>
      <c r="N6157" s="6">
        <f t="shared" si="676"/>
        <v>10614.502358490565</v>
      </c>
      <c r="O6157" s="6">
        <f t="shared" si="677"/>
        <v>2332.8576612067177</v>
      </c>
      <c r="P6157" s="9">
        <f t="shared" si="678"/>
        <v>0.68372147163151165</v>
      </c>
    </row>
    <row r="6158" spans="1:16" x14ac:dyDescent="0.2">
      <c r="A6158" s="1">
        <v>37878</v>
      </c>
      <c r="B6158" s="2">
        <v>0.5</v>
      </c>
      <c r="C6158">
        <v>16.399999999999999</v>
      </c>
      <c r="D6158">
        <v>10.7</v>
      </c>
      <c r="E6158">
        <v>69</v>
      </c>
      <c r="F6158">
        <v>22</v>
      </c>
      <c r="G6158" s="5">
        <v>0.15</v>
      </c>
      <c r="H6158">
        <f t="shared" si="672"/>
        <v>21.16</v>
      </c>
      <c r="I6158">
        <v>24</v>
      </c>
      <c r="J6158">
        <v>2830</v>
      </c>
      <c r="K6158" s="6">
        <f t="shared" si="673"/>
        <v>8188.8452830188653</v>
      </c>
      <c r="L6158" s="6">
        <f t="shared" si="674"/>
        <v>2400.0132716936887</v>
      </c>
      <c r="M6158" s="6">
        <f t="shared" si="675"/>
        <v>8188.8452830188653</v>
      </c>
      <c r="N6158" s="6">
        <f t="shared" si="676"/>
        <v>10236.056603773581</v>
      </c>
      <c r="O6158" s="6">
        <f t="shared" si="677"/>
        <v>2249.682770060128</v>
      </c>
      <c r="P6158" s="9">
        <f t="shared" si="678"/>
        <v>0.65934430541035405</v>
      </c>
    </row>
    <row r="6159" spans="1:16" x14ac:dyDescent="0.2">
      <c r="A6159" s="1">
        <v>37878</v>
      </c>
      <c r="B6159" s="2">
        <v>0.54166666666666663</v>
      </c>
      <c r="C6159">
        <v>17.3</v>
      </c>
      <c r="D6159">
        <v>11</v>
      </c>
      <c r="E6159">
        <v>66</v>
      </c>
      <c r="F6159">
        <v>22</v>
      </c>
      <c r="G6159" s="5">
        <v>0.15</v>
      </c>
      <c r="H6159">
        <f t="shared" si="672"/>
        <v>21.294999999999998</v>
      </c>
      <c r="I6159">
        <v>24</v>
      </c>
      <c r="J6159">
        <v>2830</v>
      </c>
      <c r="K6159" s="6">
        <f t="shared" si="673"/>
        <v>7799.5867924528338</v>
      </c>
      <c r="L6159" s="6">
        <f t="shared" si="674"/>
        <v>2285.9281337786733</v>
      </c>
      <c r="M6159" s="6">
        <f t="shared" si="675"/>
        <v>7799.5867924528338</v>
      </c>
      <c r="N6159" s="6">
        <f t="shared" si="676"/>
        <v>9749.4834905660409</v>
      </c>
      <c r="O6159" s="6">
        <f t="shared" si="677"/>
        <v>2142.7436243002289</v>
      </c>
      <c r="P6159" s="9">
        <f t="shared" si="678"/>
        <v>0.6280022345545806</v>
      </c>
    </row>
    <row r="6160" spans="1:16" x14ac:dyDescent="0.2">
      <c r="A6160" s="1">
        <v>37878</v>
      </c>
      <c r="B6160" s="2">
        <v>0.58333333333333337</v>
      </c>
      <c r="C6160">
        <v>17.3</v>
      </c>
      <c r="D6160">
        <v>10.4</v>
      </c>
      <c r="E6160">
        <v>64</v>
      </c>
      <c r="F6160">
        <v>22</v>
      </c>
      <c r="G6160" s="5">
        <v>0.15</v>
      </c>
      <c r="H6160">
        <f t="shared" si="672"/>
        <v>21.294999999999998</v>
      </c>
      <c r="I6160">
        <v>24</v>
      </c>
      <c r="J6160">
        <v>2830</v>
      </c>
      <c r="K6160" s="6">
        <f t="shared" si="673"/>
        <v>7799.5867924528338</v>
      </c>
      <c r="L6160" s="6">
        <f t="shared" si="674"/>
        <v>2285.9281337786733</v>
      </c>
      <c r="M6160" s="6">
        <f t="shared" si="675"/>
        <v>7799.5867924528338</v>
      </c>
      <c r="N6160" s="6">
        <f t="shared" si="676"/>
        <v>9749.4834905660409</v>
      </c>
      <c r="O6160" s="6">
        <f t="shared" si="677"/>
        <v>2142.7436243002289</v>
      </c>
      <c r="P6160" s="9">
        <f t="shared" si="678"/>
        <v>0.6280022345545806</v>
      </c>
    </row>
    <row r="6161" spans="1:16" x14ac:dyDescent="0.2">
      <c r="A6161" s="1">
        <v>37878</v>
      </c>
      <c r="B6161" s="2">
        <v>0.625</v>
      </c>
      <c r="C6161">
        <v>16.899999999999999</v>
      </c>
      <c r="D6161">
        <v>10.4</v>
      </c>
      <c r="E6161">
        <v>65</v>
      </c>
      <c r="F6161">
        <v>22</v>
      </c>
      <c r="G6161" s="5">
        <v>0.15</v>
      </c>
      <c r="H6161">
        <f t="shared" si="672"/>
        <v>21.234999999999999</v>
      </c>
      <c r="I6161">
        <v>24</v>
      </c>
      <c r="J6161">
        <v>2830</v>
      </c>
      <c r="K6161" s="6">
        <f t="shared" si="673"/>
        <v>7972.5905660377357</v>
      </c>
      <c r="L6161" s="6">
        <f t="shared" si="674"/>
        <v>2336.6326395186798</v>
      </c>
      <c r="M6161" s="6">
        <f t="shared" si="675"/>
        <v>7972.5905660377357</v>
      </c>
      <c r="N6161" s="6">
        <f t="shared" si="676"/>
        <v>9965.7382075471687</v>
      </c>
      <c r="O6161" s="6">
        <f t="shared" si="677"/>
        <v>2190.2721335268502</v>
      </c>
      <c r="P6161" s="9">
        <f t="shared" si="678"/>
        <v>0.64193204382381308</v>
      </c>
    </row>
    <row r="6162" spans="1:16" x14ac:dyDescent="0.2">
      <c r="A6162" s="1">
        <v>37878</v>
      </c>
      <c r="B6162" s="2">
        <v>0.66666666666666663</v>
      </c>
      <c r="C6162">
        <v>16.7</v>
      </c>
      <c r="D6162">
        <v>10.3</v>
      </c>
      <c r="E6162">
        <v>66</v>
      </c>
      <c r="F6162">
        <v>22</v>
      </c>
      <c r="G6162" s="5">
        <v>0.15</v>
      </c>
      <c r="H6162">
        <f t="shared" si="672"/>
        <v>21.204999999999998</v>
      </c>
      <c r="I6162">
        <v>24</v>
      </c>
      <c r="J6162">
        <v>2830</v>
      </c>
      <c r="K6162" s="6">
        <f t="shared" si="673"/>
        <v>8059.092452830193</v>
      </c>
      <c r="L6162" s="6">
        <f t="shared" si="674"/>
        <v>2361.9848923886848</v>
      </c>
      <c r="M6162" s="6">
        <f t="shared" si="675"/>
        <v>8059.092452830193</v>
      </c>
      <c r="N6162" s="6">
        <f t="shared" si="676"/>
        <v>10073.865566037741</v>
      </c>
      <c r="O6162" s="6">
        <f t="shared" si="677"/>
        <v>2214.0363881401627</v>
      </c>
      <c r="P6162" s="9">
        <f t="shared" si="678"/>
        <v>0.64889694845842982</v>
      </c>
    </row>
    <row r="6163" spans="1:16" x14ac:dyDescent="0.2">
      <c r="A6163" s="1">
        <v>37878</v>
      </c>
      <c r="B6163" s="2">
        <v>0.70833333333333337</v>
      </c>
      <c r="C6163">
        <v>16.5</v>
      </c>
      <c r="D6163">
        <v>10.5</v>
      </c>
      <c r="E6163">
        <v>68</v>
      </c>
      <c r="F6163">
        <v>22</v>
      </c>
      <c r="G6163" s="5">
        <v>0.15</v>
      </c>
      <c r="H6163">
        <f t="shared" si="672"/>
        <v>21.175000000000001</v>
      </c>
      <c r="I6163">
        <v>24</v>
      </c>
      <c r="J6163">
        <v>2830</v>
      </c>
      <c r="K6163" s="6">
        <f t="shared" si="673"/>
        <v>8145.5943396226385</v>
      </c>
      <c r="L6163" s="6">
        <f t="shared" si="674"/>
        <v>2387.3371452586866</v>
      </c>
      <c r="M6163" s="6">
        <f t="shared" si="675"/>
        <v>8145.5943396226385</v>
      </c>
      <c r="N6163" s="6">
        <f t="shared" si="676"/>
        <v>10181.992924528298</v>
      </c>
      <c r="O6163" s="6">
        <f t="shared" si="677"/>
        <v>2237.8006427534719</v>
      </c>
      <c r="P6163" s="9">
        <f t="shared" si="678"/>
        <v>0.65586185309304568</v>
      </c>
    </row>
    <row r="6164" spans="1:16" x14ac:dyDescent="0.2">
      <c r="A6164" s="1">
        <v>37878</v>
      </c>
      <c r="B6164" s="2">
        <v>0.75</v>
      </c>
      <c r="C6164">
        <v>15.6</v>
      </c>
      <c r="D6164">
        <v>10.6</v>
      </c>
      <c r="E6164">
        <v>72</v>
      </c>
      <c r="F6164">
        <v>22</v>
      </c>
      <c r="G6164" s="5">
        <v>0.15</v>
      </c>
      <c r="H6164">
        <f t="shared" si="672"/>
        <v>21.04</v>
      </c>
      <c r="I6164">
        <v>24</v>
      </c>
      <c r="J6164">
        <v>2830</v>
      </c>
      <c r="K6164" s="6">
        <f t="shared" si="673"/>
        <v>8534.8528301886818</v>
      </c>
      <c r="L6164" s="6">
        <f t="shared" si="674"/>
        <v>2501.4222831737052</v>
      </c>
      <c r="M6164" s="6">
        <f t="shared" si="675"/>
        <v>8534.8528301886818</v>
      </c>
      <c r="N6164" s="6">
        <f t="shared" si="676"/>
        <v>10668.566037735851</v>
      </c>
      <c r="O6164" s="6">
        <f t="shared" si="677"/>
        <v>2344.7397885133742</v>
      </c>
      <c r="P6164" s="9">
        <f t="shared" si="678"/>
        <v>0.68720392394882013</v>
      </c>
    </row>
    <row r="6165" spans="1:16" x14ac:dyDescent="0.2">
      <c r="A6165" s="1">
        <v>37878</v>
      </c>
      <c r="B6165" s="2">
        <v>0.79166666666666663</v>
      </c>
      <c r="C6165">
        <v>14.6</v>
      </c>
      <c r="D6165">
        <v>10.5</v>
      </c>
      <c r="E6165">
        <v>76</v>
      </c>
      <c r="F6165">
        <v>22</v>
      </c>
      <c r="G6165" s="5">
        <v>0.15</v>
      </c>
      <c r="H6165">
        <f t="shared" si="672"/>
        <v>20.89</v>
      </c>
      <c r="I6165">
        <v>24</v>
      </c>
      <c r="J6165">
        <v>2830</v>
      </c>
      <c r="K6165" s="6">
        <f t="shared" si="673"/>
        <v>8967.362264150941</v>
      </c>
      <c r="L6165" s="6">
        <f t="shared" si="674"/>
        <v>2628.1835475237226</v>
      </c>
      <c r="M6165" s="6">
        <f t="shared" si="675"/>
        <v>8967.362264150941</v>
      </c>
      <c r="N6165" s="6">
        <f t="shared" si="676"/>
        <v>11209.202830188675</v>
      </c>
      <c r="O6165" s="6">
        <f t="shared" si="677"/>
        <v>2463.5610615799287</v>
      </c>
      <c r="P6165" s="9">
        <f t="shared" si="678"/>
        <v>0.72202844712190173</v>
      </c>
    </row>
    <row r="6166" spans="1:16" x14ac:dyDescent="0.2">
      <c r="A6166" s="1">
        <v>37878</v>
      </c>
      <c r="B6166" s="2">
        <v>0.83333333333333337</v>
      </c>
      <c r="C6166">
        <v>13.5</v>
      </c>
      <c r="D6166">
        <v>10.4</v>
      </c>
      <c r="E6166">
        <v>82</v>
      </c>
      <c r="F6166">
        <v>22</v>
      </c>
      <c r="G6166" s="5">
        <v>0.15</v>
      </c>
      <c r="H6166">
        <f t="shared" si="672"/>
        <v>20.724999999999998</v>
      </c>
      <c r="I6166">
        <v>24</v>
      </c>
      <c r="J6166">
        <v>2830</v>
      </c>
      <c r="K6166" s="6">
        <f t="shared" si="673"/>
        <v>9443.1226415094388</v>
      </c>
      <c r="L6166" s="6">
        <f t="shared" si="674"/>
        <v>2767.6209383087453</v>
      </c>
      <c r="M6166" s="6">
        <f t="shared" si="675"/>
        <v>9443.1226415094388</v>
      </c>
      <c r="N6166" s="6">
        <f t="shared" si="676"/>
        <v>11803.903301886798</v>
      </c>
      <c r="O6166" s="6">
        <f t="shared" si="677"/>
        <v>2594.2644619531425</v>
      </c>
      <c r="P6166" s="9">
        <f t="shared" si="678"/>
        <v>0.76033542261229259</v>
      </c>
    </row>
    <row r="6167" spans="1:16" x14ac:dyDescent="0.2">
      <c r="A6167" s="1">
        <v>37878</v>
      </c>
      <c r="B6167" s="2">
        <v>0.875</v>
      </c>
      <c r="C6167">
        <v>13.8</v>
      </c>
      <c r="D6167">
        <v>9.9</v>
      </c>
      <c r="E6167">
        <v>77</v>
      </c>
      <c r="F6167">
        <v>22</v>
      </c>
      <c r="G6167" s="5">
        <v>0.15</v>
      </c>
      <c r="H6167">
        <f t="shared" si="672"/>
        <v>20.77</v>
      </c>
      <c r="I6167">
        <v>24</v>
      </c>
      <c r="J6167">
        <v>2830</v>
      </c>
      <c r="K6167" s="6">
        <f t="shared" si="673"/>
        <v>9313.3698113207538</v>
      </c>
      <c r="L6167" s="6">
        <f t="shared" si="674"/>
        <v>2729.5925590037382</v>
      </c>
      <c r="M6167" s="6">
        <f t="shared" si="675"/>
        <v>9313.3698113207538</v>
      </c>
      <c r="N6167" s="6">
        <f t="shared" si="676"/>
        <v>11641.712264150941</v>
      </c>
      <c r="O6167" s="6">
        <f t="shared" si="677"/>
        <v>2558.618080033174</v>
      </c>
      <c r="P6167" s="9">
        <f t="shared" si="678"/>
        <v>0.74988806566036748</v>
      </c>
    </row>
    <row r="6168" spans="1:16" x14ac:dyDescent="0.2">
      <c r="A6168" s="1">
        <v>37878</v>
      </c>
      <c r="B6168" s="2">
        <v>0.91666666666666663</v>
      </c>
      <c r="C6168">
        <v>14.2</v>
      </c>
      <c r="D6168">
        <v>10.4</v>
      </c>
      <c r="E6168">
        <v>78</v>
      </c>
      <c r="F6168">
        <v>22</v>
      </c>
      <c r="G6168" s="5">
        <v>0.15</v>
      </c>
      <c r="H6168">
        <f t="shared" si="672"/>
        <v>20.83</v>
      </c>
      <c r="I6168">
        <v>24</v>
      </c>
      <c r="J6168">
        <v>2830</v>
      </c>
      <c r="K6168" s="6">
        <f t="shared" si="673"/>
        <v>9140.3660377358519</v>
      </c>
      <c r="L6168" s="6">
        <f t="shared" si="674"/>
        <v>2678.8880532637318</v>
      </c>
      <c r="M6168" s="6">
        <f t="shared" si="675"/>
        <v>9140.3660377358519</v>
      </c>
      <c r="N6168" s="6">
        <f t="shared" si="676"/>
        <v>11425.457547169814</v>
      </c>
      <c r="O6168" s="6">
        <f t="shared" si="677"/>
        <v>2511.0895708065527</v>
      </c>
      <c r="P6168" s="9">
        <f t="shared" si="678"/>
        <v>0.73595825639113499</v>
      </c>
    </row>
    <row r="6169" spans="1:16" x14ac:dyDescent="0.2">
      <c r="A6169" s="1">
        <v>37878</v>
      </c>
      <c r="B6169" s="2">
        <v>0.95833333333333337</v>
      </c>
      <c r="C6169">
        <v>11.3</v>
      </c>
      <c r="D6169">
        <v>9.6</v>
      </c>
      <c r="E6169">
        <v>89</v>
      </c>
      <c r="F6169">
        <v>22</v>
      </c>
      <c r="G6169" s="5">
        <v>0.15</v>
      </c>
      <c r="H6169">
        <f t="shared" si="672"/>
        <v>20.395</v>
      </c>
      <c r="I6169">
        <v>24</v>
      </c>
      <c r="J6169">
        <v>2830</v>
      </c>
      <c r="K6169" s="6">
        <f t="shared" si="673"/>
        <v>10394.643396226416</v>
      </c>
      <c r="L6169" s="6">
        <f t="shared" si="674"/>
        <v>3046.4957198787856</v>
      </c>
      <c r="M6169" s="6">
        <f t="shared" si="675"/>
        <v>10394.643396226416</v>
      </c>
      <c r="N6169" s="6">
        <f t="shared" si="676"/>
        <v>12993.30424528302</v>
      </c>
      <c r="O6169" s="6">
        <f t="shared" si="677"/>
        <v>2855.671262699565</v>
      </c>
      <c r="P6169" s="9">
        <f t="shared" si="678"/>
        <v>0.83694937359307298</v>
      </c>
    </row>
    <row r="6170" spans="1:16" x14ac:dyDescent="0.2">
      <c r="A6170" s="1">
        <v>37878</v>
      </c>
      <c r="B6170" s="3">
        <v>1</v>
      </c>
      <c r="C6170">
        <v>12.6</v>
      </c>
      <c r="D6170">
        <v>10.3</v>
      </c>
      <c r="E6170">
        <v>86</v>
      </c>
      <c r="F6170">
        <v>22</v>
      </c>
      <c r="G6170" s="5">
        <v>0.15</v>
      </c>
      <c r="H6170">
        <f t="shared" si="672"/>
        <v>20.59</v>
      </c>
      <c r="I6170">
        <v>24</v>
      </c>
      <c r="J6170">
        <v>2830</v>
      </c>
      <c r="K6170" s="6">
        <f t="shared" si="673"/>
        <v>9832.3811320754703</v>
      </c>
      <c r="L6170" s="6">
        <f t="shared" si="674"/>
        <v>2881.7060762237602</v>
      </c>
      <c r="M6170" s="6">
        <f t="shared" si="675"/>
        <v>9832.3811320754703</v>
      </c>
      <c r="N6170" s="6">
        <f t="shared" si="676"/>
        <v>12290.476415094337</v>
      </c>
      <c r="O6170" s="6">
        <f t="shared" si="677"/>
        <v>2701.203607713041</v>
      </c>
      <c r="P6170" s="9">
        <f t="shared" si="678"/>
        <v>0.79167749346806593</v>
      </c>
    </row>
    <row r="6171" spans="1:16" x14ac:dyDescent="0.2">
      <c r="A6171" s="1">
        <v>37879</v>
      </c>
      <c r="B6171" s="2">
        <v>4.1666666666666664E-2</v>
      </c>
      <c r="C6171">
        <v>11.8</v>
      </c>
      <c r="D6171">
        <v>9.5</v>
      </c>
      <c r="E6171">
        <v>86</v>
      </c>
      <c r="F6171">
        <v>22</v>
      </c>
      <c r="G6171" s="5">
        <v>0.15</v>
      </c>
      <c r="H6171">
        <f t="shared" si="672"/>
        <v>20.47</v>
      </c>
      <c r="I6171">
        <v>24</v>
      </c>
      <c r="J6171">
        <v>2830</v>
      </c>
      <c r="K6171" s="6">
        <f t="shared" si="673"/>
        <v>10178.388679245285</v>
      </c>
      <c r="L6171" s="6">
        <f t="shared" si="674"/>
        <v>2983.1150877037762</v>
      </c>
      <c r="M6171" s="6">
        <f t="shared" si="675"/>
        <v>10178.388679245285</v>
      </c>
      <c r="N6171" s="6">
        <f t="shared" si="676"/>
        <v>12722.985849056606</v>
      </c>
      <c r="O6171" s="6">
        <f t="shared" si="677"/>
        <v>2796.2606261662868</v>
      </c>
      <c r="P6171" s="9">
        <f t="shared" si="678"/>
        <v>0.8195371120065319</v>
      </c>
    </row>
    <row r="6172" spans="1:16" x14ac:dyDescent="0.2">
      <c r="A6172" s="1">
        <v>37879</v>
      </c>
      <c r="B6172" s="2">
        <v>8.3333333333333329E-2</v>
      </c>
      <c r="C6172">
        <v>10.9</v>
      </c>
      <c r="D6172">
        <v>9.1999999999999993</v>
      </c>
      <c r="E6172">
        <v>89</v>
      </c>
      <c r="F6172">
        <v>22</v>
      </c>
      <c r="G6172" s="5">
        <v>0.15</v>
      </c>
      <c r="H6172">
        <f t="shared" si="672"/>
        <v>20.335000000000001</v>
      </c>
      <c r="I6172">
        <v>24</v>
      </c>
      <c r="J6172">
        <v>2830</v>
      </c>
      <c r="K6172" s="6">
        <f t="shared" si="673"/>
        <v>10567.647169811318</v>
      </c>
      <c r="L6172" s="6">
        <f t="shared" si="674"/>
        <v>3097.200225618792</v>
      </c>
      <c r="M6172" s="6">
        <f t="shared" si="675"/>
        <v>10567.647169811318</v>
      </c>
      <c r="N6172" s="6">
        <f t="shared" si="676"/>
        <v>13209.558962264147</v>
      </c>
      <c r="O6172" s="6">
        <f t="shared" si="677"/>
        <v>2903.1997719261863</v>
      </c>
      <c r="P6172" s="9">
        <f t="shared" si="678"/>
        <v>0.85087918286230546</v>
      </c>
    </row>
    <row r="6173" spans="1:16" x14ac:dyDescent="0.2">
      <c r="A6173" s="1">
        <v>37879</v>
      </c>
      <c r="B6173" s="2">
        <v>0.125</v>
      </c>
      <c r="C6173">
        <v>11.1</v>
      </c>
      <c r="D6173">
        <v>9.9</v>
      </c>
      <c r="E6173">
        <v>92</v>
      </c>
      <c r="F6173">
        <v>22</v>
      </c>
      <c r="G6173" s="5">
        <v>0.15</v>
      </c>
      <c r="H6173">
        <f t="shared" si="672"/>
        <v>20.364999999999998</v>
      </c>
      <c r="I6173">
        <v>24</v>
      </c>
      <c r="J6173">
        <v>2830</v>
      </c>
      <c r="K6173" s="6">
        <f t="shared" si="673"/>
        <v>10481.14528301887</v>
      </c>
      <c r="L6173" s="6">
        <f t="shared" si="674"/>
        <v>3071.8479727487897</v>
      </c>
      <c r="M6173" s="6">
        <f t="shared" si="675"/>
        <v>10481.14528301887</v>
      </c>
      <c r="N6173" s="6">
        <f t="shared" si="676"/>
        <v>13101.431603773586</v>
      </c>
      <c r="O6173" s="6">
        <f t="shared" si="677"/>
        <v>2879.4355173128761</v>
      </c>
      <c r="P6173" s="9">
        <f t="shared" si="678"/>
        <v>0.84391427822768939</v>
      </c>
    </row>
    <row r="6174" spans="1:16" x14ac:dyDescent="0.2">
      <c r="A6174" s="1">
        <v>37879</v>
      </c>
      <c r="B6174" s="2">
        <v>0.16666666666666666</v>
      </c>
      <c r="C6174">
        <v>10.8</v>
      </c>
      <c r="D6174">
        <v>9.6999999999999993</v>
      </c>
      <c r="E6174">
        <v>93</v>
      </c>
      <c r="F6174">
        <v>22</v>
      </c>
      <c r="G6174" s="5">
        <v>0.15</v>
      </c>
      <c r="H6174">
        <f t="shared" si="672"/>
        <v>20.32</v>
      </c>
      <c r="I6174">
        <v>24</v>
      </c>
      <c r="J6174">
        <v>2830</v>
      </c>
      <c r="K6174" s="6">
        <f t="shared" si="673"/>
        <v>10610.898113207546</v>
      </c>
      <c r="L6174" s="6">
        <f t="shared" si="674"/>
        <v>3109.8763520537941</v>
      </c>
      <c r="M6174" s="6">
        <f t="shared" si="675"/>
        <v>10610.898113207546</v>
      </c>
      <c r="N6174" s="6">
        <f t="shared" si="676"/>
        <v>13263.622641509432</v>
      </c>
      <c r="O6174" s="6">
        <f t="shared" si="677"/>
        <v>2915.0818992328423</v>
      </c>
      <c r="P6174" s="9">
        <f t="shared" si="678"/>
        <v>0.85436163517961383</v>
      </c>
    </row>
    <row r="6175" spans="1:16" x14ac:dyDescent="0.2">
      <c r="A6175" s="1">
        <v>37879</v>
      </c>
      <c r="B6175" s="2">
        <v>0.20833333333333334</v>
      </c>
      <c r="C6175">
        <v>10.5</v>
      </c>
      <c r="D6175">
        <v>9.6</v>
      </c>
      <c r="E6175">
        <v>94</v>
      </c>
      <c r="F6175">
        <v>22</v>
      </c>
      <c r="G6175" s="5">
        <v>0.15</v>
      </c>
      <c r="H6175">
        <f t="shared" si="672"/>
        <v>20.274999999999999</v>
      </c>
      <c r="I6175">
        <v>24</v>
      </c>
      <c r="J6175">
        <v>2830</v>
      </c>
      <c r="K6175" s="6">
        <f t="shared" si="673"/>
        <v>10740.650943396229</v>
      </c>
      <c r="L6175" s="6">
        <f t="shared" si="674"/>
        <v>3147.9047313588012</v>
      </c>
      <c r="M6175" s="6">
        <f t="shared" si="675"/>
        <v>10740.650943396229</v>
      </c>
      <c r="N6175" s="6">
        <f t="shared" si="676"/>
        <v>13425.813679245286</v>
      </c>
      <c r="O6175" s="6">
        <f t="shared" si="677"/>
        <v>2950.7282811528103</v>
      </c>
      <c r="P6175" s="9">
        <f t="shared" si="678"/>
        <v>0.86480899213153872</v>
      </c>
    </row>
    <row r="6176" spans="1:16" x14ac:dyDescent="0.2">
      <c r="A6176" s="1">
        <v>37879</v>
      </c>
      <c r="B6176" s="2">
        <v>0.25</v>
      </c>
      <c r="C6176">
        <v>11.3</v>
      </c>
      <c r="D6176">
        <v>10</v>
      </c>
      <c r="E6176">
        <v>92</v>
      </c>
      <c r="F6176">
        <v>22</v>
      </c>
      <c r="G6176" s="5">
        <v>0.15</v>
      </c>
      <c r="H6176">
        <f t="shared" si="672"/>
        <v>20.395</v>
      </c>
      <c r="I6176">
        <v>24</v>
      </c>
      <c r="J6176">
        <v>2830</v>
      </c>
      <c r="K6176" s="6">
        <f t="shared" si="673"/>
        <v>10394.643396226416</v>
      </c>
      <c r="L6176" s="6">
        <f t="shared" si="674"/>
        <v>3046.4957198787856</v>
      </c>
      <c r="M6176" s="6">
        <f t="shared" si="675"/>
        <v>10394.643396226416</v>
      </c>
      <c r="N6176" s="6">
        <f t="shared" si="676"/>
        <v>12993.30424528302</v>
      </c>
      <c r="O6176" s="6">
        <f t="shared" si="677"/>
        <v>2855.671262699565</v>
      </c>
      <c r="P6176" s="9">
        <f t="shared" si="678"/>
        <v>0.83694937359307298</v>
      </c>
    </row>
    <row r="6177" spans="1:16" x14ac:dyDescent="0.2">
      <c r="A6177" s="1">
        <v>37879</v>
      </c>
      <c r="B6177" s="2">
        <v>0.29166666666666669</v>
      </c>
      <c r="C6177">
        <v>10.7</v>
      </c>
      <c r="D6177">
        <v>9.1999999999999993</v>
      </c>
      <c r="E6177">
        <v>90</v>
      </c>
      <c r="F6177">
        <v>22</v>
      </c>
      <c r="G6177" s="5">
        <v>0.15</v>
      </c>
      <c r="H6177">
        <f t="shared" si="672"/>
        <v>20.305</v>
      </c>
      <c r="I6177">
        <v>24</v>
      </c>
      <c r="J6177">
        <v>2830</v>
      </c>
      <c r="K6177" s="6">
        <f t="shared" si="673"/>
        <v>10654.149056603772</v>
      </c>
      <c r="L6177" s="6">
        <f t="shared" si="674"/>
        <v>3122.5524784887962</v>
      </c>
      <c r="M6177" s="6">
        <f t="shared" si="675"/>
        <v>10654.149056603772</v>
      </c>
      <c r="N6177" s="6">
        <f t="shared" si="676"/>
        <v>13317.686320754714</v>
      </c>
      <c r="O6177" s="6">
        <f t="shared" si="677"/>
        <v>2926.9640265394978</v>
      </c>
      <c r="P6177" s="9">
        <f t="shared" si="678"/>
        <v>0.85784408749692198</v>
      </c>
    </row>
    <row r="6178" spans="1:16" x14ac:dyDescent="0.2">
      <c r="A6178" s="1">
        <v>37879</v>
      </c>
      <c r="B6178" s="2">
        <v>0.33333333333333331</v>
      </c>
      <c r="C6178">
        <v>12.8</v>
      </c>
      <c r="D6178">
        <v>9.6999999999999993</v>
      </c>
      <c r="E6178">
        <v>81</v>
      </c>
      <c r="F6178">
        <v>22</v>
      </c>
      <c r="G6178" s="5">
        <v>0.15</v>
      </c>
      <c r="H6178">
        <f t="shared" si="672"/>
        <v>20.619999999999997</v>
      </c>
      <c r="I6178">
        <v>24</v>
      </c>
      <c r="J6178">
        <v>2830</v>
      </c>
      <c r="K6178" s="6">
        <f t="shared" si="673"/>
        <v>9745.8792452830257</v>
      </c>
      <c r="L6178" s="6">
        <f t="shared" si="674"/>
        <v>2856.3538233537593</v>
      </c>
      <c r="M6178" s="6">
        <f t="shared" si="675"/>
        <v>9745.8792452830257</v>
      </c>
      <c r="N6178" s="6">
        <f t="shared" si="676"/>
        <v>12182.349056603782</v>
      </c>
      <c r="O6178" s="6">
        <f t="shared" si="677"/>
        <v>2677.4393530997322</v>
      </c>
      <c r="P6178" s="9">
        <f t="shared" si="678"/>
        <v>0.78471258883345019</v>
      </c>
    </row>
    <row r="6179" spans="1:16" x14ac:dyDescent="0.2">
      <c r="A6179" s="1">
        <v>37879</v>
      </c>
      <c r="B6179" s="2">
        <v>0.375</v>
      </c>
      <c r="C6179">
        <v>13.6</v>
      </c>
      <c r="D6179">
        <v>9.9</v>
      </c>
      <c r="E6179">
        <v>78</v>
      </c>
      <c r="F6179">
        <v>22</v>
      </c>
      <c r="G6179" s="5">
        <v>0.15</v>
      </c>
      <c r="H6179">
        <f t="shared" si="672"/>
        <v>20.74</v>
      </c>
      <c r="I6179">
        <v>24</v>
      </c>
      <c r="J6179">
        <v>2830</v>
      </c>
      <c r="K6179" s="6">
        <f t="shared" si="673"/>
        <v>9399.8716981132111</v>
      </c>
      <c r="L6179" s="6">
        <f t="shared" si="674"/>
        <v>2754.9448118737432</v>
      </c>
      <c r="M6179" s="6">
        <f t="shared" si="675"/>
        <v>9399.8716981132111</v>
      </c>
      <c r="N6179" s="6">
        <f t="shared" si="676"/>
        <v>11749.839622641513</v>
      </c>
      <c r="O6179" s="6">
        <f t="shared" si="677"/>
        <v>2582.3823346464865</v>
      </c>
      <c r="P6179" s="9">
        <f t="shared" si="678"/>
        <v>0.75685297029498433</v>
      </c>
    </row>
    <row r="6180" spans="1:16" x14ac:dyDescent="0.2">
      <c r="A6180" s="1">
        <v>37879</v>
      </c>
      <c r="B6180" s="2">
        <v>0.41666666666666669</v>
      </c>
      <c r="C6180">
        <v>14.3</v>
      </c>
      <c r="D6180">
        <v>9.1</v>
      </c>
      <c r="E6180">
        <v>71</v>
      </c>
      <c r="F6180">
        <v>22</v>
      </c>
      <c r="G6180" s="5">
        <v>0.15</v>
      </c>
      <c r="H6180">
        <f t="shared" si="672"/>
        <v>20.844999999999999</v>
      </c>
      <c r="I6180">
        <v>24</v>
      </c>
      <c r="J6180">
        <v>2830</v>
      </c>
      <c r="K6180" s="6">
        <f t="shared" si="673"/>
        <v>9097.1150943396242</v>
      </c>
      <c r="L6180" s="6">
        <f t="shared" si="674"/>
        <v>2666.2119268287292</v>
      </c>
      <c r="M6180" s="6">
        <f t="shared" si="675"/>
        <v>9097.1150943396242</v>
      </c>
      <c r="N6180" s="6">
        <f t="shared" si="676"/>
        <v>11371.393867924529</v>
      </c>
      <c r="O6180" s="6">
        <f t="shared" si="677"/>
        <v>2499.2074434998967</v>
      </c>
      <c r="P6180" s="9">
        <f t="shared" si="678"/>
        <v>0.73247580407382673</v>
      </c>
    </row>
    <row r="6181" spans="1:16" x14ac:dyDescent="0.2">
      <c r="A6181" s="1">
        <v>37879</v>
      </c>
      <c r="B6181" s="2">
        <v>0.45833333333333331</v>
      </c>
      <c r="C6181">
        <v>15.4</v>
      </c>
      <c r="D6181">
        <v>8.6</v>
      </c>
      <c r="E6181">
        <v>64</v>
      </c>
      <c r="F6181">
        <v>22</v>
      </c>
      <c r="G6181" s="5">
        <v>0.15</v>
      </c>
      <c r="H6181">
        <f t="shared" si="672"/>
        <v>21.009999999999998</v>
      </c>
      <c r="I6181">
        <v>24</v>
      </c>
      <c r="J6181">
        <v>2830</v>
      </c>
      <c r="K6181" s="6">
        <f t="shared" si="673"/>
        <v>8621.3547169811372</v>
      </c>
      <c r="L6181" s="6">
        <f t="shared" si="674"/>
        <v>2526.7745360437098</v>
      </c>
      <c r="M6181" s="6">
        <f t="shared" si="675"/>
        <v>8621.3547169811372</v>
      </c>
      <c r="N6181" s="6">
        <f t="shared" si="676"/>
        <v>10776.693396226421</v>
      </c>
      <c r="O6181" s="6">
        <f t="shared" si="677"/>
        <v>2368.5040431266862</v>
      </c>
      <c r="P6181" s="9">
        <f t="shared" si="678"/>
        <v>0.69416882858343676</v>
      </c>
    </row>
    <row r="6182" spans="1:16" x14ac:dyDescent="0.2">
      <c r="A6182" s="1">
        <v>37879</v>
      </c>
      <c r="B6182" s="2">
        <v>0.5</v>
      </c>
      <c r="C6182">
        <v>15.9</v>
      </c>
      <c r="D6182">
        <v>9.9</v>
      </c>
      <c r="E6182">
        <v>68</v>
      </c>
      <c r="F6182">
        <v>22</v>
      </c>
      <c r="G6182" s="5">
        <v>0.15</v>
      </c>
      <c r="H6182">
        <f t="shared" si="672"/>
        <v>21.085000000000001</v>
      </c>
      <c r="I6182">
        <v>24</v>
      </c>
      <c r="J6182">
        <v>2830</v>
      </c>
      <c r="K6182" s="6">
        <f t="shared" si="673"/>
        <v>8405.0999999999967</v>
      </c>
      <c r="L6182" s="6">
        <f t="shared" si="674"/>
        <v>2463.3939038686976</v>
      </c>
      <c r="M6182" s="6">
        <f t="shared" si="675"/>
        <v>8405.0999999999967</v>
      </c>
      <c r="N6182" s="6">
        <f t="shared" si="676"/>
        <v>10506.374999999995</v>
      </c>
      <c r="O6182" s="6">
        <f t="shared" si="677"/>
        <v>2309.0934065934057</v>
      </c>
      <c r="P6182" s="9">
        <f t="shared" si="678"/>
        <v>0.67675656699689501</v>
      </c>
    </row>
    <row r="6183" spans="1:16" x14ac:dyDescent="0.2">
      <c r="A6183" s="1">
        <v>37879</v>
      </c>
      <c r="B6183" s="2">
        <v>0.54166666666666663</v>
      </c>
      <c r="C6183">
        <v>15.7</v>
      </c>
      <c r="D6183">
        <v>9.6</v>
      </c>
      <c r="E6183">
        <v>67</v>
      </c>
      <c r="F6183">
        <v>22</v>
      </c>
      <c r="G6183" s="5">
        <v>0.15</v>
      </c>
      <c r="H6183">
        <f t="shared" si="672"/>
        <v>21.055</v>
      </c>
      <c r="I6183">
        <v>24</v>
      </c>
      <c r="J6183">
        <v>2830</v>
      </c>
      <c r="K6183" s="6">
        <f t="shared" si="673"/>
        <v>8491.6018867924522</v>
      </c>
      <c r="L6183" s="6">
        <f t="shared" si="674"/>
        <v>2488.7461567387022</v>
      </c>
      <c r="M6183" s="6">
        <f t="shared" si="675"/>
        <v>8491.6018867924522</v>
      </c>
      <c r="N6183" s="6">
        <f t="shared" si="676"/>
        <v>10614.502358490565</v>
      </c>
      <c r="O6183" s="6">
        <f t="shared" si="677"/>
        <v>2332.8576612067177</v>
      </c>
      <c r="P6183" s="9">
        <f t="shared" si="678"/>
        <v>0.68372147163151165</v>
      </c>
    </row>
    <row r="6184" spans="1:16" x14ac:dyDescent="0.2">
      <c r="A6184" s="1">
        <v>37879</v>
      </c>
      <c r="B6184" s="2">
        <v>0.58333333333333337</v>
      </c>
      <c r="C6184">
        <v>15.9</v>
      </c>
      <c r="D6184">
        <v>9.6</v>
      </c>
      <c r="E6184">
        <v>66</v>
      </c>
      <c r="F6184">
        <v>22</v>
      </c>
      <c r="G6184" s="5">
        <v>0.15</v>
      </c>
      <c r="H6184">
        <f t="shared" si="672"/>
        <v>21.085000000000001</v>
      </c>
      <c r="I6184">
        <v>24</v>
      </c>
      <c r="J6184">
        <v>2830</v>
      </c>
      <c r="K6184" s="6">
        <f t="shared" si="673"/>
        <v>8405.0999999999967</v>
      </c>
      <c r="L6184" s="6">
        <f t="shared" si="674"/>
        <v>2463.3939038686976</v>
      </c>
      <c r="M6184" s="6">
        <f t="shared" si="675"/>
        <v>8405.0999999999967</v>
      </c>
      <c r="N6184" s="6">
        <f t="shared" si="676"/>
        <v>10506.374999999995</v>
      </c>
      <c r="O6184" s="6">
        <f t="shared" si="677"/>
        <v>2309.0934065934057</v>
      </c>
      <c r="P6184" s="9">
        <f t="shared" si="678"/>
        <v>0.67675656699689501</v>
      </c>
    </row>
    <row r="6185" spans="1:16" x14ac:dyDescent="0.2">
      <c r="A6185" s="1">
        <v>37879</v>
      </c>
      <c r="B6185" s="2">
        <v>0.625</v>
      </c>
      <c r="C6185">
        <v>16.8</v>
      </c>
      <c r="D6185">
        <v>10</v>
      </c>
      <c r="E6185">
        <v>64</v>
      </c>
      <c r="F6185">
        <v>22</v>
      </c>
      <c r="G6185" s="5">
        <v>0.15</v>
      </c>
      <c r="H6185">
        <f t="shared" ref="H6185:H6248" si="679">F6185*(1-G6185)+C6185*G6185</f>
        <v>21.22</v>
      </c>
      <c r="I6185">
        <v>24</v>
      </c>
      <c r="J6185">
        <v>2830</v>
      </c>
      <c r="K6185" s="6">
        <f t="shared" ref="K6185:K6248" si="680">J6185/2.12*1.2*(I6185-H6185)*1.8</f>
        <v>8015.8415094339634</v>
      </c>
      <c r="L6185" s="6">
        <f t="shared" ref="L6185:L6248" si="681">K6185/3.412</f>
        <v>2349.3087659536823</v>
      </c>
      <c r="M6185" s="6">
        <f t="shared" ref="M6185:M6248" si="682">K6185*1</f>
        <v>8015.8415094339634</v>
      </c>
      <c r="N6185" s="6">
        <f t="shared" ref="N6185:N6248" si="683">M6185/0.8</f>
        <v>10019.801886792453</v>
      </c>
      <c r="O6185" s="6">
        <f t="shared" ref="O6185:O6248" si="684">M6185/3.64</f>
        <v>2202.1542608335062</v>
      </c>
      <c r="P6185" s="9">
        <f t="shared" ref="P6185:P6248" si="685">O6185/3412</f>
        <v>0.64541449614112145</v>
      </c>
    </row>
    <row r="6186" spans="1:16" x14ac:dyDescent="0.2">
      <c r="A6186" s="1">
        <v>37879</v>
      </c>
      <c r="B6186" s="2">
        <v>0.66666666666666663</v>
      </c>
      <c r="C6186">
        <v>17</v>
      </c>
      <c r="D6186">
        <v>10.7</v>
      </c>
      <c r="E6186">
        <v>66</v>
      </c>
      <c r="F6186">
        <v>22</v>
      </c>
      <c r="G6186" s="5">
        <v>0.15</v>
      </c>
      <c r="H6186">
        <f t="shared" si="679"/>
        <v>21.25</v>
      </c>
      <c r="I6186">
        <v>24</v>
      </c>
      <c r="J6186">
        <v>2830</v>
      </c>
      <c r="K6186" s="6">
        <f t="shared" si="680"/>
        <v>7929.3396226415089</v>
      </c>
      <c r="L6186" s="6">
        <f t="shared" si="681"/>
        <v>2323.9565130836777</v>
      </c>
      <c r="M6186" s="6">
        <f t="shared" si="682"/>
        <v>7929.3396226415089</v>
      </c>
      <c r="N6186" s="6">
        <f t="shared" si="683"/>
        <v>9911.6745283018863</v>
      </c>
      <c r="O6186" s="6">
        <f t="shared" si="684"/>
        <v>2178.3900062201947</v>
      </c>
      <c r="P6186" s="9">
        <f t="shared" si="685"/>
        <v>0.63844959150650493</v>
      </c>
    </row>
    <row r="6187" spans="1:16" x14ac:dyDescent="0.2">
      <c r="A6187" s="1">
        <v>37879</v>
      </c>
      <c r="B6187" s="2">
        <v>0.70833333333333337</v>
      </c>
      <c r="C6187">
        <v>16</v>
      </c>
      <c r="D6187">
        <v>9.3000000000000007</v>
      </c>
      <c r="E6187">
        <v>64</v>
      </c>
      <c r="F6187">
        <v>22</v>
      </c>
      <c r="G6187" s="5">
        <v>0.15</v>
      </c>
      <c r="H6187">
        <f t="shared" si="679"/>
        <v>21.099999999999998</v>
      </c>
      <c r="I6187">
        <v>24</v>
      </c>
      <c r="J6187">
        <v>2830</v>
      </c>
      <c r="K6187" s="6">
        <f t="shared" si="680"/>
        <v>8361.8490566037799</v>
      </c>
      <c r="L6187" s="6">
        <f t="shared" si="681"/>
        <v>2450.7177774336988</v>
      </c>
      <c r="M6187" s="6">
        <f t="shared" si="682"/>
        <v>8361.8490566037799</v>
      </c>
      <c r="N6187" s="6">
        <f t="shared" si="683"/>
        <v>10452.311320754725</v>
      </c>
      <c r="O6187" s="6">
        <f t="shared" si="684"/>
        <v>2297.2112792867524</v>
      </c>
      <c r="P6187" s="9">
        <f t="shared" si="685"/>
        <v>0.67327411467958742</v>
      </c>
    </row>
    <row r="6188" spans="1:16" x14ac:dyDescent="0.2">
      <c r="A6188" s="1">
        <v>37879</v>
      </c>
      <c r="B6188" s="2">
        <v>0.75</v>
      </c>
      <c r="C6188">
        <v>15.2</v>
      </c>
      <c r="D6188">
        <v>9.1</v>
      </c>
      <c r="E6188">
        <v>67</v>
      </c>
      <c r="F6188">
        <v>22</v>
      </c>
      <c r="G6188" s="5">
        <v>0.15</v>
      </c>
      <c r="H6188">
        <f t="shared" si="679"/>
        <v>20.98</v>
      </c>
      <c r="I6188">
        <v>24</v>
      </c>
      <c r="J6188">
        <v>2830</v>
      </c>
      <c r="K6188" s="6">
        <f t="shared" si="680"/>
        <v>8707.8566037735818</v>
      </c>
      <c r="L6188" s="6">
        <f t="shared" si="681"/>
        <v>2552.1267889137112</v>
      </c>
      <c r="M6188" s="6">
        <f t="shared" si="682"/>
        <v>8707.8566037735818</v>
      </c>
      <c r="N6188" s="6">
        <f t="shared" si="683"/>
        <v>10884.820754716977</v>
      </c>
      <c r="O6188" s="6">
        <f t="shared" si="684"/>
        <v>2392.268297739995</v>
      </c>
      <c r="P6188" s="9">
        <f t="shared" si="685"/>
        <v>0.7011337332180525</v>
      </c>
    </row>
    <row r="6189" spans="1:16" x14ac:dyDescent="0.2">
      <c r="A6189" s="1">
        <v>37879</v>
      </c>
      <c r="B6189" s="2">
        <v>0.79166666666666663</v>
      </c>
      <c r="C6189">
        <v>14.3</v>
      </c>
      <c r="D6189">
        <v>9.1</v>
      </c>
      <c r="E6189">
        <v>71</v>
      </c>
      <c r="F6189">
        <v>22</v>
      </c>
      <c r="G6189" s="5">
        <v>0.15</v>
      </c>
      <c r="H6189">
        <f t="shared" si="679"/>
        <v>20.844999999999999</v>
      </c>
      <c r="I6189">
        <v>24</v>
      </c>
      <c r="J6189">
        <v>2830</v>
      </c>
      <c r="K6189" s="6">
        <f t="shared" si="680"/>
        <v>9097.1150943396242</v>
      </c>
      <c r="L6189" s="6">
        <f t="shared" si="681"/>
        <v>2666.2119268287292</v>
      </c>
      <c r="M6189" s="6">
        <f t="shared" si="682"/>
        <v>9097.1150943396242</v>
      </c>
      <c r="N6189" s="6">
        <f t="shared" si="683"/>
        <v>11371.393867924529</v>
      </c>
      <c r="O6189" s="6">
        <f t="shared" si="684"/>
        <v>2499.2074434998967</v>
      </c>
      <c r="P6189" s="9">
        <f t="shared" si="685"/>
        <v>0.73247580407382673</v>
      </c>
    </row>
    <row r="6190" spans="1:16" x14ac:dyDescent="0.2">
      <c r="A6190" s="1">
        <v>37879</v>
      </c>
      <c r="B6190" s="2">
        <v>0.83333333333333337</v>
      </c>
      <c r="C6190">
        <v>13.2</v>
      </c>
      <c r="D6190">
        <v>9.1999999999999993</v>
      </c>
      <c r="E6190">
        <v>77</v>
      </c>
      <c r="F6190">
        <v>22</v>
      </c>
      <c r="G6190" s="5">
        <v>0.15</v>
      </c>
      <c r="H6190">
        <f t="shared" si="679"/>
        <v>20.68</v>
      </c>
      <c r="I6190">
        <v>24</v>
      </c>
      <c r="J6190">
        <v>2830</v>
      </c>
      <c r="K6190" s="6">
        <f t="shared" si="680"/>
        <v>9572.875471698113</v>
      </c>
      <c r="L6190" s="6">
        <f t="shared" si="681"/>
        <v>2805.6493176137496</v>
      </c>
      <c r="M6190" s="6">
        <f t="shared" si="682"/>
        <v>9572.875471698113</v>
      </c>
      <c r="N6190" s="6">
        <f t="shared" si="683"/>
        <v>11966.094339622641</v>
      </c>
      <c r="O6190" s="6">
        <f t="shared" si="684"/>
        <v>2629.9108438731078</v>
      </c>
      <c r="P6190" s="9">
        <f t="shared" si="685"/>
        <v>0.77078277956421681</v>
      </c>
    </row>
    <row r="6191" spans="1:16" x14ac:dyDescent="0.2">
      <c r="A6191" s="1">
        <v>37879</v>
      </c>
      <c r="B6191" s="2">
        <v>0.875</v>
      </c>
      <c r="C6191">
        <v>13</v>
      </c>
      <c r="D6191">
        <v>8.8000000000000007</v>
      </c>
      <c r="E6191">
        <v>76</v>
      </c>
      <c r="F6191">
        <v>22</v>
      </c>
      <c r="G6191" s="5">
        <v>0.15</v>
      </c>
      <c r="H6191">
        <f t="shared" si="679"/>
        <v>20.65</v>
      </c>
      <c r="I6191">
        <v>24</v>
      </c>
      <c r="J6191">
        <v>2830</v>
      </c>
      <c r="K6191" s="6">
        <f t="shared" si="680"/>
        <v>9659.3773584905684</v>
      </c>
      <c r="L6191" s="6">
        <f t="shared" si="681"/>
        <v>2831.0015704837542</v>
      </c>
      <c r="M6191" s="6">
        <f t="shared" si="682"/>
        <v>9659.3773584905684</v>
      </c>
      <c r="N6191" s="6">
        <f t="shared" si="683"/>
        <v>12074.22169811321</v>
      </c>
      <c r="O6191" s="6">
        <f t="shared" si="684"/>
        <v>2653.6750984864198</v>
      </c>
      <c r="P6191" s="9">
        <f t="shared" si="685"/>
        <v>0.77774768419883344</v>
      </c>
    </row>
    <row r="6192" spans="1:16" x14ac:dyDescent="0.2">
      <c r="A6192" s="1">
        <v>37879</v>
      </c>
      <c r="B6192" s="2">
        <v>0.91666666666666663</v>
      </c>
      <c r="C6192">
        <v>14.2</v>
      </c>
      <c r="D6192">
        <v>9.3000000000000007</v>
      </c>
      <c r="E6192">
        <v>72</v>
      </c>
      <c r="F6192">
        <v>22</v>
      </c>
      <c r="G6192" s="5">
        <v>0.15</v>
      </c>
      <c r="H6192">
        <f t="shared" si="679"/>
        <v>20.83</v>
      </c>
      <c r="I6192">
        <v>24</v>
      </c>
      <c r="J6192">
        <v>2830</v>
      </c>
      <c r="K6192" s="6">
        <f t="shared" si="680"/>
        <v>9140.3660377358519</v>
      </c>
      <c r="L6192" s="6">
        <f t="shared" si="681"/>
        <v>2678.8880532637318</v>
      </c>
      <c r="M6192" s="6">
        <f t="shared" si="682"/>
        <v>9140.3660377358519</v>
      </c>
      <c r="N6192" s="6">
        <f t="shared" si="683"/>
        <v>11425.457547169814</v>
      </c>
      <c r="O6192" s="6">
        <f t="shared" si="684"/>
        <v>2511.0895708065527</v>
      </c>
      <c r="P6192" s="9">
        <f t="shared" si="685"/>
        <v>0.73595825639113499</v>
      </c>
    </row>
    <row r="6193" spans="1:16" x14ac:dyDescent="0.2">
      <c r="A6193" s="1">
        <v>37879</v>
      </c>
      <c r="B6193" s="2">
        <v>0.95833333333333337</v>
      </c>
      <c r="C6193">
        <v>14.3</v>
      </c>
      <c r="D6193">
        <v>9.4</v>
      </c>
      <c r="E6193">
        <v>72</v>
      </c>
      <c r="F6193">
        <v>22</v>
      </c>
      <c r="G6193" s="5">
        <v>0.15</v>
      </c>
      <c r="H6193">
        <f t="shared" si="679"/>
        <v>20.844999999999999</v>
      </c>
      <c r="I6193">
        <v>24</v>
      </c>
      <c r="J6193">
        <v>2830</v>
      </c>
      <c r="K6193" s="6">
        <f t="shared" si="680"/>
        <v>9097.1150943396242</v>
      </c>
      <c r="L6193" s="6">
        <f t="shared" si="681"/>
        <v>2666.2119268287292</v>
      </c>
      <c r="M6193" s="6">
        <f t="shared" si="682"/>
        <v>9097.1150943396242</v>
      </c>
      <c r="N6193" s="6">
        <f t="shared" si="683"/>
        <v>11371.393867924529</v>
      </c>
      <c r="O6193" s="6">
        <f t="shared" si="684"/>
        <v>2499.2074434998967</v>
      </c>
      <c r="P6193" s="9">
        <f t="shared" si="685"/>
        <v>0.73247580407382673</v>
      </c>
    </row>
    <row r="6194" spans="1:16" x14ac:dyDescent="0.2">
      <c r="A6194" s="1">
        <v>37879</v>
      </c>
      <c r="B6194" s="3">
        <v>1</v>
      </c>
      <c r="C6194">
        <v>13.1</v>
      </c>
      <c r="D6194">
        <v>8.6999999999999993</v>
      </c>
      <c r="E6194">
        <v>75</v>
      </c>
      <c r="F6194">
        <v>22</v>
      </c>
      <c r="G6194" s="5">
        <v>0.15</v>
      </c>
      <c r="H6194">
        <f t="shared" si="679"/>
        <v>20.664999999999999</v>
      </c>
      <c r="I6194">
        <v>24</v>
      </c>
      <c r="J6194">
        <v>2830</v>
      </c>
      <c r="K6194" s="6">
        <f t="shared" si="680"/>
        <v>9616.1264150943407</v>
      </c>
      <c r="L6194" s="6">
        <f t="shared" si="681"/>
        <v>2818.3254440487517</v>
      </c>
      <c r="M6194" s="6">
        <f t="shared" si="682"/>
        <v>9616.1264150943407</v>
      </c>
      <c r="N6194" s="6">
        <f t="shared" si="683"/>
        <v>12020.158018867925</v>
      </c>
      <c r="O6194" s="6">
        <f t="shared" si="684"/>
        <v>2641.7929711797638</v>
      </c>
      <c r="P6194" s="9">
        <f t="shared" si="685"/>
        <v>0.77426523188152518</v>
      </c>
    </row>
    <row r="6195" spans="1:16" x14ac:dyDescent="0.2">
      <c r="A6195" s="1">
        <v>37880</v>
      </c>
      <c r="B6195" s="2">
        <v>4.1666666666666664E-2</v>
      </c>
      <c r="C6195">
        <v>12.7</v>
      </c>
      <c r="D6195">
        <v>8.9</v>
      </c>
      <c r="E6195">
        <v>78</v>
      </c>
      <c r="F6195">
        <v>22</v>
      </c>
      <c r="G6195" s="5">
        <v>0.15</v>
      </c>
      <c r="H6195">
        <f t="shared" si="679"/>
        <v>20.605</v>
      </c>
      <c r="I6195">
        <v>24</v>
      </c>
      <c r="J6195">
        <v>2830</v>
      </c>
      <c r="K6195" s="6">
        <f t="shared" si="680"/>
        <v>9789.1301886792426</v>
      </c>
      <c r="L6195" s="6">
        <f t="shared" si="681"/>
        <v>2869.0299497887581</v>
      </c>
      <c r="M6195" s="6">
        <f t="shared" si="682"/>
        <v>9789.1301886792426</v>
      </c>
      <c r="N6195" s="6">
        <f t="shared" si="683"/>
        <v>12236.412735849053</v>
      </c>
      <c r="O6195" s="6">
        <f t="shared" si="684"/>
        <v>2689.321480406385</v>
      </c>
      <c r="P6195" s="9">
        <f t="shared" si="685"/>
        <v>0.78819504115075767</v>
      </c>
    </row>
    <row r="6196" spans="1:16" x14ac:dyDescent="0.2">
      <c r="A6196" s="1">
        <v>37880</v>
      </c>
      <c r="B6196" s="2">
        <v>8.3333333333333329E-2</v>
      </c>
      <c r="C6196">
        <v>12.3</v>
      </c>
      <c r="D6196">
        <v>8.6</v>
      </c>
      <c r="E6196">
        <v>78</v>
      </c>
      <c r="F6196">
        <v>22</v>
      </c>
      <c r="G6196" s="5">
        <v>0.15</v>
      </c>
      <c r="H6196">
        <f t="shared" si="679"/>
        <v>20.544999999999998</v>
      </c>
      <c r="I6196">
        <v>24</v>
      </c>
      <c r="J6196">
        <v>2830</v>
      </c>
      <c r="K6196" s="6">
        <f t="shared" si="680"/>
        <v>9962.1339622641553</v>
      </c>
      <c r="L6196" s="6">
        <f t="shared" si="681"/>
        <v>2919.7344555287677</v>
      </c>
      <c r="M6196" s="6">
        <f t="shared" si="682"/>
        <v>9962.1339622641553</v>
      </c>
      <c r="N6196" s="6">
        <f t="shared" si="683"/>
        <v>12452.667452830194</v>
      </c>
      <c r="O6196" s="6">
        <f t="shared" si="684"/>
        <v>2736.8499896330095</v>
      </c>
      <c r="P6196" s="9">
        <f t="shared" si="685"/>
        <v>0.80212485041999104</v>
      </c>
    </row>
    <row r="6197" spans="1:16" x14ac:dyDescent="0.2">
      <c r="A6197" s="1">
        <v>37880</v>
      </c>
      <c r="B6197" s="2">
        <v>0.125</v>
      </c>
      <c r="C6197">
        <v>12.2</v>
      </c>
      <c r="D6197">
        <v>9.5</v>
      </c>
      <c r="E6197">
        <v>84</v>
      </c>
      <c r="F6197">
        <v>22</v>
      </c>
      <c r="G6197" s="5">
        <v>0.15</v>
      </c>
      <c r="H6197">
        <f t="shared" si="679"/>
        <v>20.529999999999998</v>
      </c>
      <c r="I6197">
        <v>24</v>
      </c>
      <c r="J6197">
        <v>2830</v>
      </c>
      <c r="K6197" s="6">
        <f t="shared" si="680"/>
        <v>10005.384905660383</v>
      </c>
      <c r="L6197" s="6">
        <f t="shared" si="681"/>
        <v>2932.4105819637698</v>
      </c>
      <c r="M6197" s="6">
        <f t="shared" si="682"/>
        <v>10005.384905660383</v>
      </c>
      <c r="N6197" s="6">
        <f t="shared" si="683"/>
        <v>12506.731132075478</v>
      </c>
      <c r="O6197" s="6">
        <f t="shared" si="684"/>
        <v>2748.7321169396655</v>
      </c>
      <c r="P6197" s="9">
        <f t="shared" si="685"/>
        <v>0.80560730273729941</v>
      </c>
    </row>
    <row r="6198" spans="1:16" x14ac:dyDescent="0.2">
      <c r="A6198" s="1">
        <v>37880</v>
      </c>
      <c r="B6198" s="2">
        <v>0.16666666666666666</v>
      </c>
      <c r="C6198">
        <v>11.5</v>
      </c>
      <c r="D6198">
        <v>8.8000000000000007</v>
      </c>
      <c r="E6198">
        <v>83</v>
      </c>
      <c r="F6198">
        <v>22</v>
      </c>
      <c r="G6198" s="5">
        <v>0.15</v>
      </c>
      <c r="H6198">
        <f t="shared" si="679"/>
        <v>20.425000000000001</v>
      </c>
      <c r="I6198">
        <v>24</v>
      </c>
      <c r="J6198">
        <v>2830</v>
      </c>
      <c r="K6198" s="6">
        <f t="shared" si="680"/>
        <v>10308.141509433959</v>
      </c>
      <c r="L6198" s="6">
        <f t="shared" si="681"/>
        <v>3021.1434670087806</v>
      </c>
      <c r="M6198" s="6">
        <f t="shared" si="682"/>
        <v>10308.141509433959</v>
      </c>
      <c r="N6198" s="6">
        <f t="shared" si="683"/>
        <v>12885.176886792447</v>
      </c>
      <c r="O6198" s="6">
        <f t="shared" si="684"/>
        <v>2831.9070080862525</v>
      </c>
      <c r="P6198" s="9">
        <f t="shared" si="685"/>
        <v>0.82998446895845623</v>
      </c>
    </row>
    <row r="6199" spans="1:16" x14ac:dyDescent="0.2">
      <c r="A6199" s="1">
        <v>37880</v>
      </c>
      <c r="B6199" s="2">
        <v>0.20833333333333334</v>
      </c>
      <c r="C6199">
        <v>11.1</v>
      </c>
      <c r="D6199">
        <v>8.9</v>
      </c>
      <c r="E6199">
        <v>86</v>
      </c>
      <c r="F6199">
        <v>22</v>
      </c>
      <c r="G6199" s="5">
        <v>0.15</v>
      </c>
      <c r="H6199">
        <f t="shared" si="679"/>
        <v>20.364999999999998</v>
      </c>
      <c r="I6199">
        <v>24</v>
      </c>
      <c r="J6199">
        <v>2830</v>
      </c>
      <c r="K6199" s="6">
        <f t="shared" si="680"/>
        <v>10481.14528301887</v>
      </c>
      <c r="L6199" s="6">
        <f t="shared" si="681"/>
        <v>3071.8479727487897</v>
      </c>
      <c r="M6199" s="6">
        <f t="shared" si="682"/>
        <v>10481.14528301887</v>
      </c>
      <c r="N6199" s="6">
        <f t="shared" si="683"/>
        <v>13101.431603773586</v>
      </c>
      <c r="O6199" s="6">
        <f t="shared" si="684"/>
        <v>2879.4355173128761</v>
      </c>
      <c r="P6199" s="9">
        <f t="shared" si="685"/>
        <v>0.84391427822768939</v>
      </c>
    </row>
    <row r="6200" spans="1:16" x14ac:dyDescent="0.2">
      <c r="A6200" s="1">
        <v>37880</v>
      </c>
      <c r="B6200" s="2">
        <v>0.25</v>
      </c>
      <c r="C6200">
        <v>11.7</v>
      </c>
      <c r="D6200">
        <v>9</v>
      </c>
      <c r="E6200">
        <v>83</v>
      </c>
      <c r="F6200">
        <v>22</v>
      </c>
      <c r="G6200" s="5">
        <v>0.15</v>
      </c>
      <c r="H6200">
        <f t="shared" si="679"/>
        <v>20.454999999999998</v>
      </c>
      <c r="I6200">
        <v>24</v>
      </c>
      <c r="J6200">
        <v>2830</v>
      </c>
      <c r="K6200" s="6">
        <f t="shared" si="680"/>
        <v>10221.639622641513</v>
      </c>
      <c r="L6200" s="6">
        <f t="shared" si="681"/>
        <v>2995.7912141387787</v>
      </c>
      <c r="M6200" s="6">
        <f t="shared" si="682"/>
        <v>10221.639622641513</v>
      </c>
      <c r="N6200" s="6">
        <f t="shared" si="683"/>
        <v>12777.04952830189</v>
      </c>
      <c r="O6200" s="6">
        <f t="shared" si="684"/>
        <v>2808.1427534729428</v>
      </c>
      <c r="P6200" s="9">
        <f t="shared" si="685"/>
        <v>0.82301956432384016</v>
      </c>
    </row>
    <row r="6201" spans="1:16" x14ac:dyDescent="0.2">
      <c r="A6201" s="1">
        <v>37880</v>
      </c>
      <c r="B6201" s="2">
        <v>0.29166666666666669</v>
      </c>
      <c r="C6201">
        <v>11.9</v>
      </c>
      <c r="D6201">
        <v>9.5</v>
      </c>
      <c r="E6201">
        <v>85</v>
      </c>
      <c r="F6201">
        <v>22</v>
      </c>
      <c r="G6201" s="5">
        <v>0.15</v>
      </c>
      <c r="H6201">
        <f t="shared" si="679"/>
        <v>20.484999999999999</v>
      </c>
      <c r="I6201">
        <v>24</v>
      </c>
      <c r="J6201">
        <v>2830</v>
      </c>
      <c r="K6201" s="6">
        <f t="shared" si="680"/>
        <v>10135.137735849057</v>
      </c>
      <c r="L6201" s="6">
        <f t="shared" si="681"/>
        <v>2970.4389612687742</v>
      </c>
      <c r="M6201" s="6">
        <f t="shared" si="682"/>
        <v>10135.137735849057</v>
      </c>
      <c r="N6201" s="6">
        <f t="shared" si="683"/>
        <v>12668.922169811322</v>
      </c>
      <c r="O6201" s="6">
        <f t="shared" si="684"/>
        <v>2784.3784988596308</v>
      </c>
      <c r="P6201" s="9">
        <f t="shared" si="685"/>
        <v>0.81605465968922353</v>
      </c>
    </row>
    <row r="6202" spans="1:16" x14ac:dyDescent="0.2">
      <c r="A6202" s="1">
        <v>37880</v>
      </c>
      <c r="B6202" s="2">
        <v>0.33333333333333331</v>
      </c>
      <c r="C6202">
        <v>13</v>
      </c>
      <c r="D6202">
        <v>9.6999999999999993</v>
      </c>
      <c r="E6202">
        <v>80</v>
      </c>
      <c r="F6202">
        <v>22</v>
      </c>
      <c r="G6202" s="5">
        <v>0.15</v>
      </c>
      <c r="H6202">
        <f t="shared" si="679"/>
        <v>20.65</v>
      </c>
      <c r="I6202">
        <v>24</v>
      </c>
      <c r="J6202">
        <v>2830</v>
      </c>
      <c r="K6202" s="6">
        <f t="shared" si="680"/>
        <v>9659.3773584905684</v>
      </c>
      <c r="L6202" s="6">
        <f t="shared" si="681"/>
        <v>2831.0015704837542</v>
      </c>
      <c r="M6202" s="6">
        <f t="shared" si="682"/>
        <v>9659.3773584905684</v>
      </c>
      <c r="N6202" s="6">
        <f t="shared" si="683"/>
        <v>12074.22169811321</v>
      </c>
      <c r="O6202" s="6">
        <f t="shared" si="684"/>
        <v>2653.6750984864198</v>
      </c>
      <c r="P6202" s="9">
        <f t="shared" si="685"/>
        <v>0.77774768419883344</v>
      </c>
    </row>
    <row r="6203" spans="1:16" x14ac:dyDescent="0.2">
      <c r="A6203" s="1">
        <v>37880</v>
      </c>
      <c r="B6203" s="2">
        <v>0.375</v>
      </c>
      <c r="C6203">
        <v>12.8</v>
      </c>
      <c r="D6203">
        <v>9</v>
      </c>
      <c r="E6203">
        <v>78</v>
      </c>
      <c r="F6203">
        <v>22</v>
      </c>
      <c r="G6203" s="5">
        <v>0.15</v>
      </c>
      <c r="H6203">
        <f t="shared" si="679"/>
        <v>20.619999999999997</v>
      </c>
      <c r="I6203">
        <v>24</v>
      </c>
      <c r="J6203">
        <v>2830</v>
      </c>
      <c r="K6203" s="6">
        <f t="shared" si="680"/>
        <v>9745.8792452830257</v>
      </c>
      <c r="L6203" s="6">
        <f t="shared" si="681"/>
        <v>2856.3538233537593</v>
      </c>
      <c r="M6203" s="6">
        <f t="shared" si="682"/>
        <v>9745.8792452830257</v>
      </c>
      <c r="N6203" s="6">
        <f t="shared" si="683"/>
        <v>12182.349056603782</v>
      </c>
      <c r="O6203" s="6">
        <f t="shared" si="684"/>
        <v>2677.4393530997322</v>
      </c>
      <c r="P6203" s="9">
        <f t="shared" si="685"/>
        <v>0.78471258883345019</v>
      </c>
    </row>
    <row r="6204" spans="1:16" x14ac:dyDescent="0.2">
      <c r="A6204" s="1">
        <v>37880</v>
      </c>
      <c r="B6204" s="2">
        <v>0.41666666666666669</v>
      </c>
      <c r="C6204">
        <v>13.2</v>
      </c>
      <c r="D6204">
        <v>9.3000000000000007</v>
      </c>
      <c r="E6204">
        <v>77</v>
      </c>
      <c r="F6204">
        <v>22</v>
      </c>
      <c r="G6204" s="5">
        <v>0.15</v>
      </c>
      <c r="H6204">
        <f t="shared" si="679"/>
        <v>20.68</v>
      </c>
      <c r="I6204">
        <v>24</v>
      </c>
      <c r="J6204">
        <v>2830</v>
      </c>
      <c r="K6204" s="6">
        <f t="shared" si="680"/>
        <v>9572.875471698113</v>
      </c>
      <c r="L6204" s="6">
        <f t="shared" si="681"/>
        <v>2805.6493176137496</v>
      </c>
      <c r="M6204" s="6">
        <f t="shared" si="682"/>
        <v>9572.875471698113</v>
      </c>
      <c r="N6204" s="6">
        <f t="shared" si="683"/>
        <v>11966.094339622641</v>
      </c>
      <c r="O6204" s="6">
        <f t="shared" si="684"/>
        <v>2629.9108438731078</v>
      </c>
      <c r="P6204" s="9">
        <f t="shared" si="685"/>
        <v>0.77078277956421681</v>
      </c>
    </row>
    <row r="6205" spans="1:16" x14ac:dyDescent="0.2">
      <c r="A6205" s="1">
        <v>37880</v>
      </c>
      <c r="B6205" s="2">
        <v>0.45833333333333331</v>
      </c>
      <c r="C6205">
        <v>14.2</v>
      </c>
      <c r="D6205">
        <v>8.9</v>
      </c>
      <c r="E6205">
        <v>70</v>
      </c>
      <c r="F6205">
        <v>22</v>
      </c>
      <c r="G6205" s="5">
        <v>0.15</v>
      </c>
      <c r="H6205">
        <f t="shared" si="679"/>
        <v>20.83</v>
      </c>
      <c r="I6205">
        <v>24</v>
      </c>
      <c r="J6205">
        <v>2830</v>
      </c>
      <c r="K6205" s="6">
        <f t="shared" si="680"/>
        <v>9140.3660377358519</v>
      </c>
      <c r="L6205" s="6">
        <f t="shared" si="681"/>
        <v>2678.8880532637318</v>
      </c>
      <c r="M6205" s="6">
        <f t="shared" si="682"/>
        <v>9140.3660377358519</v>
      </c>
      <c r="N6205" s="6">
        <f t="shared" si="683"/>
        <v>11425.457547169814</v>
      </c>
      <c r="O6205" s="6">
        <f t="shared" si="684"/>
        <v>2511.0895708065527</v>
      </c>
      <c r="P6205" s="9">
        <f t="shared" si="685"/>
        <v>0.73595825639113499</v>
      </c>
    </row>
    <row r="6206" spans="1:16" x14ac:dyDescent="0.2">
      <c r="A6206" s="1">
        <v>37880</v>
      </c>
      <c r="B6206" s="2">
        <v>0.5</v>
      </c>
      <c r="C6206">
        <v>14.6</v>
      </c>
      <c r="D6206">
        <v>9.6</v>
      </c>
      <c r="E6206">
        <v>72</v>
      </c>
      <c r="F6206">
        <v>22</v>
      </c>
      <c r="G6206" s="5">
        <v>0.15</v>
      </c>
      <c r="H6206">
        <f t="shared" si="679"/>
        <v>20.89</v>
      </c>
      <c r="I6206">
        <v>24</v>
      </c>
      <c r="J6206">
        <v>2830</v>
      </c>
      <c r="K6206" s="6">
        <f t="shared" si="680"/>
        <v>8967.362264150941</v>
      </c>
      <c r="L6206" s="6">
        <f t="shared" si="681"/>
        <v>2628.1835475237226</v>
      </c>
      <c r="M6206" s="6">
        <f t="shared" si="682"/>
        <v>8967.362264150941</v>
      </c>
      <c r="N6206" s="6">
        <f t="shared" si="683"/>
        <v>11209.202830188675</v>
      </c>
      <c r="O6206" s="6">
        <f t="shared" si="684"/>
        <v>2463.5610615799287</v>
      </c>
      <c r="P6206" s="9">
        <f t="shared" si="685"/>
        <v>0.72202844712190173</v>
      </c>
    </row>
    <row r="6207" spans="1:16" x14ac:dyDescent="0.2">
      <c r="A6207" s="1">
        <v>37880</v>
      </c>
      <c r="B6207" s="2">
        <v>0.54166666666666663</v>
      </c>
      <c r="C6207">
        <v>14</v>
      </c>
      <c r="D6207">
        <v>8.8000000000000007</v>
      </c>
      <c r="E6207">
        <v>71</v>
      </c>
      <c r="F6207">
        <v>22</v>
      </c>
      <c r="G6207" s="5">
        <v>0.15</v>
      </c>
      <c r="H6207">
        <f t="shared" si="679"/>
        <v>20.8</v>
      </c>
      <c r="I6207">
        <v>24</v>
      </c>
      <c r="J6207">
        <v>2830</v>
      </c>
      <c r="K6207" s="6">
        <f t="shared" si="680"/>
        <v>9226.8679245283001</v>
      </c>
      <c r="L6207" s="6">
        <f t="shared" si="681"/>
        <v>2704.2403061337341</v>
      </c>
      <c r="M6207" s="6">
        <f t="shared" si="682"/>
        <v>9226.8679245283001</v>
      </c>
      <c r="N6207" s="6">
        <f t="shared" si="683"/>
        <v>11533.584905660375</v>
      </c>
      <c r="O6207" s="6">
        <f t="shared" si="684"/>
        <v>2534.8538254198625</v>
      </c>
      <c r="P6207" s="9">
        <f t="shared" si="685"/>
        <v>0.74292316102575107</v>
      </c>
    </row>
    <row r="6208" spans="1:16" x14ac:dyDescent="0.2">
      <c r="A6208" s="1">
        <v>37880</v>
      </c>
      <c r="B6208" s="2">
        <v>0.58333333333333337</v>
      </c>
      <c r="C6208">
        <v>15</v>
      </c>
      <c r="D6208">
        <v>9.5</v>
      </c>
      <c r="E6208">
        <v>70</v>
      </c>
      <c r="F6208">
        <v>22</v>
      </c>
      <c r="G6208" s="5">
        <v>0.15</v>
      </c>
      <c r="H6208">
        <f t="shared" si="679"/>
        <v>20.95</v>
      </c>
      <c r="I6208">
        <v>24</v>
      </c>
      <c r="J6208">
        <v>2830</v>
      </c>
      <c r="K6208" s="6">
        <f t="shared" si="680"/>
        <v>8794.3584905660391</v>
      </c>
      <c r="L6208" s="6">
        <f t="shared" si="681"/>
        <v>2577.4790417837162</v>
      </c>
      <c r="M6208" s="6">
        <f t="shared" si="682"/>
        <v>8794.3584905660391</v>
      </c>
      <c r="N6208" s="6">
        <f t="shared" si="683"/>
        <v>10992.948113207549</v>
      </c>
      <c r="O6208" s="6">
        <f t="shared" si="684"/>
        <v>2416.0325523533074</v>
      </c>
      <c r="P6208" s="9">
        <f t="shared" si="685"/>
        <v>0.70809863785266924</v>
      </c>
    </row>
    <row r="6209" spans="1:16" x14ac:dyDescent="0.2">
      <c r="A6209" s="1">
        <v>37880</v>
      </c>
      <c r="B6209" s="2">
        <v>0.625</v>
      </c>
      <c r="C6209">
        <v>15.7</v>
      </c>
      <c r="D6209">
        <v>8.9</v>
      </c>
      <c r="E6209">
        <v>64</v>
      </c>
      <c r="F6209">
        <v>22</v>
      </c>
      <c r="G6209" s="5">
        <v>0.15</v>
      </c>
      <c r="H6209">
        <f t="shared" si="679"/>
        <v>21.055</v>
      </c>
      <c r="I6209">
        <v>24</v>
      </c>
      <c r="J6209">
        <v>2830</v>
      </c>
      <c r="K6209" s="6">
        <f t="shared" si="680"/>
        <v>8491.6018867924522</v>
      </c>
      <c r="L6209" s="6">
        <f t="shared" si="681"/>
        <v>2488.7461567387022</v>
      </c>
      <c r="M6209" s="6">
        <f t="shared" si="682"/>
        <v>8491.6018867924522</v>
      </c>
      <c r="N6209" s="6">
        <f t="shared" si="683"/>
        <v>10614.502358490565</v>
      </c>
      <c r="O6209" s="6">
        <f t="shared" si="684"/>
        <v>2332.8576612067177</v>
      </c>
      <c r="P6209" s="9">
        <f t="shared" si="685"/>
        <v>0.68372147163151165</v>
      </c>
    </row>
    <row r="6210" spans="1:16" x14ac:dyDescent="0.2">
      <c r="A6210" s="1">
        <v>37880</v>
      </c>
      <c r="B6210" s="2">
        <v>0.66666666666666663</v>
      </c>
      <c r="C6210">
        <v>15.5</v>
      </c>
      <c r="D6210">
        <v>8.4</v>
      </c>
      <c r="E6210">
        <v>63</v>
      </c>
      <c r="F6210">
        <v>22</v>
      </c>
      <c r="G6210" s="5">
        <v>0.15</v>
      </c>
      <c r="H6210">
        <f t="shared" si="679"/>
        <v>21.024999999999999</v>
      </c>
      <c r="I6210">
        <v>24</v>
      </c>
      <c r="J6210">
        <v>2830</v>
      </c>
      <c r="K6210" s="6">
        <f t="shared" si="680"/>
        <v>8578.1037735849095</v>
      </c>
      <c r="L6210" s="6">
        <f t="shared" si="681"/>
        <v>2514.0984096087072</v>
      </c>
      <c r="M6210" s="6">
        <f t="shared" si="682"/>
        <v>8578.1037735849095</v>
      </c>
      <c r="N6210" s="6">
        <f t="shared" si="683"/>
        <v>10722.629716981137</v>
      </c>
      <c r="O6210" s="6">
        <f t="shared" si="684"/>
        <v>2356.6219158200302</v>
      </c>
      <c r="P6210" s="9">
        <f t="shared" si="685"/>
        <v>0.69068637626612839</v>
      </c>
    </row>
    <row r="6211" spans="1:16" x14ac:dyDescent="0.2">
      <c r="A6211" s="1">
        <v>37880</v>
      </c>
      <c r="B6211" s="2">
        <v>0.70833333333333337</v>
      </c>
      <c r="C6211">
        <v>15.1</v>
      </c>
      <c r="D6211">
        <v>7.7</v>
      </c>
      <c r="E6211">
        <v>61</v>
      </c>
      <c r="F6211">
        <v>22</v>
      </c>
      <c r="G6211" s="5">
        <v>0.15</v>
      </c>
      <c r="H6211">
        <f t="shared" si="679"/>
        <v>20.965</v>
      </c>
      <c r="I6211">
        <v>24</v>
      </c>
      <c r="J6211">
        <v>2830</v>
      </c>
      <c r="K6211" s="6">
        <f t="shared" si="680"/>
        <v>8751.1075471698114</v>
      </c>
      <c r="L6211" s="6">
        <f t="shared" si="681"/>
        <v>2564.8029153487137</v>
      </c>
      <c r="M6211" s="6">
        <f t="shared" si="682"/>
        <v>8751.1075471698114</v>
      </c>
      <c r="N6211" s="6">
        <f t="shared" si="683"/>
        <v>10938.884433962263</v>
      </c>
      <c r="O6211" s="6">
        <f t="shared" si="684"/>
        <v>2404.1504250466514</v>
      </c>
      <c r="P6211" s="9">
        <f t="shared" si="685"/>
        <v>0.70461618553536087</v>
      </c>
    </row>
    <row r="6212" spans="1:16" x14ac:dyDescent="0.2">
      <c r="A6212" s="1">
        <v>37880</v>
      </c>
      <c r="B6212" s="2">
        <v>0.75</v>
      </c>
      <c r="C6212">
        <v>14.6</v>
      </c>
      <c r="D6212">
        <v>7.5</v>
      </c>
      <c r="E6212">
        <v>62</v>
      </c>
      <c r="F6212">
        <v>22</v>
      </c>
      <c r="G6212" s="5">
        <v>0.15</v>
      </c>
      <c r="H6212">
        <f t="shared" si="679"/>
        <v>20.89</v>
      </c>
      <c r="I6212">
        <v>24</v>
      </c>
      <c r="J6212">
        <v>2830</v>
      </c>
      <c r="K6212" s="6">
        <f t="shared" si="680"/>
        <v>8967.362264150941</v>
      </c>
      <c r="L6212" s="6">
        <f t="shared" si="681"/>
        <v>2628.1835475237226</v>
      </c>
      <c r="M6212" s="6">
        <f t="shared" si="682"/>
        <v>8967.362264150941</v>
      </c>
      <c r="N6212" s="6">
        <f t="shared" si="683"/>
        <v>11209.202830188675</v>
      </c>
      <c r="O6212" s="6">
        <f t="shared" si="684"/>
        <v>2463.5610615799287</v>
      </c>
      <c r="P6212" s="9">
        <f t="shared" si="685"/>
        <v>0.72202844712190173</v>
      </c>
    </row>
    <row r="6213" spans="1:16" x14ac:dyDescent="0.2">
      <c r="A6213" s="1">
        <v>37880</v>
      </c>
      <c r="B6213" s="2">
        <v>0.79166666666666663</v>
      </c>
      <c r="C6213">
        <v>13.8</v>
      </c>
      <c r="D6213">
        <v>8.1</v>
      </c>
      <c r="E6213">
        <v>68</v>
      </c>
      <c r="F6213">
        <v>22</v>
      </c>
      <c r="G6213" s="5">
        <v>0.15</v>
      </c>
      <c r="H6213">
        <f t="shared" si="679"/>
        <v>20.77</v>
      </c>
      <c r="I6213">
        <v>24</v>
      </c>
      <c r="J6213">
        <v>2830</v>
      </c>
      <c r="K6213" s="6">
        <f t="shared" si="680"/>
        <v>9313.3698113207538</v>
      </c>
      <c r="L6213" s="6">
        <f t="shared" si="681"/>
        <v>2729.5925590037382</v>
      </c>
      <c r="M6213" s="6">
        <f t="shared" si="682"/>
        <v>9313.3698113207538</v>
      </c>
      <c r="N6213" s="6">
        <f t="shared" si="683"/>
        <v>11641.712264150941</v>
      </c>
      <c r="O6213" s="6">
        <f t="shared" si="684"/>
        <v>2558.618080033174</v>
      </c>
      <c r="P6213" s="9">
        <f t="shared" si="685"/>
        <v>0.74988806566036748</v>
      </c>
    </row>
    <row r="6214" spans="1:16" x14ac:dyDescent="0.2">
      <c r="A6214" s="1">
        <v>37880</v>
      </c>
      <c r="B6214" s="2">
        <v>0.83333333333333337</v>
      </c>
      <c r="C6214">
        <v>13.1</v>
      </c>
      <c r="D6214">
        <v>8.1</v>
      </c>
      <c r="E6214">
        <v>72</v>
      </c>
      <c r="F6214">
        <v>22</v>
      </c>
      <c r="G6214" s="5">
        <v>0.15</v>
      </c>
      <c r="H6214">
        <f t="shared" si="679"/>
        <v>20.664999999999999</v>
      </c>
      <c r="I6214">
        <v>24</v>
      </c>
      <c r="J6214">
        <v>2830</v>
      </c>
      <c r="K6214" s="6">
        <f t="shared" si="680"/>
        <v>9616.1264150943407</v>
      </c>
      <c r="L6214" s="6">
        <f t="shared" si="681"/>
        <v>2818.3254440487517</v>
      </c>
      <c r="M6214" s="6">
        <f t="shared" si="682"/>
        <v>9616.1264150943407</v>
      </c>
      <c r="N6214" s="6">
        <f t="shared" si="683"/>
        <v>12020.158018867925</v>
      </c>
      <c r="O6214" s="6">
        <f t="shared" si="684"/>
        <v>2641.7929711797638</v>
      </c>
      <c r="P6214" s="9">
        <f t="shared" si="685"/>
        <v>0.77426523188152518</v>
      </c>
    </row>
    <row r="6215" spans="1:16" x14ac:dyDescent="0.2">
      <c r="A6215" s="1">
        <v>37880</v>
      </c>
      <c r="B6215" s="2">
        <v>0.875</v>
      </c>
      <c r="C6215">
        <v>12.1</v>
      </c>
      <c r="D6215">
        <v>8.6</v>
      </c>
      <c r="E6215">
        <v>79</v>
      </c>
      <c r="F6215">
        <v>22</v>
      </c>
      <c r="G6215" s="5">
        <v>0.15</v>
      </c>
      <c r="H6215">
        <f t="shared" si="679"/>
        <v>20.515000000000001</v>
      </c>
      <c r="I6215">
        <v>24</v>
      </c>
      <c r="J6215">
        <v>2830</v>
      </c>
      <c r="K6215" s="6">
        <f t="shared" si="680"/>
        <v>10048.6358490566</v>
      </c>
      <c r="L6215" s="6">
        <f t="shared" si="681"/>
        <v>2945.0867083987691</v>
      </c>
      <c r="M6215" s="6">
        <f t="shared" si="682"/>
        <v>10048.6358490566</v>
      </c>
      <c r="N6215" s="6">
        <f t="shared" si="683"/>
        <v>12560.794811320749</v>
      </c>
      <c r="O6215" s="6">
        <f t="shared" si="684"/>
        <v>2760.6142442463188</v>
      </c>
      <c r="P6215" s="9">
        <f t="shared" si="685"/>
        <v>0.8090897550546069</v>
      </c>
    </row>
    <row r="6216" spans="1:16" x14ac:dyDescent="0.2">
      <c r="A6216" s="1">
        <v>37880</v>
      </c>
      <c r="B6216" s="2">
        <v>0.91666666666666663</v>
      </c>
      <c r="C6216">
        <v>12.8</v>
      </c>
      <c r="D6216">
        <v>9.5</v>
      </c>
      <c r="E6216">
        <v>80</v>
      </c>
      <c r="F6216">
        <v>22</v>
      </c>
      <c r="G6216" s="5">
        <v>0.15</v>
      </c>
      <c r="H6216">
        <f t="shared" si="679"/>
        <v>20.619999999999997</v>
      </c>
      <c r="I6216">
        <v>24</v>
      </c>
      <c r="J6216">
        <v>2830</v>
      </c>
      <c r="K6216" s="6">
        <f t="shared" si="680"/>
        <v>9745.8792452830257</v>
      </c>
      <c r="L6216" s="6">
        <f t="shared" si="681"/>
        <v>2856.3538233537593</v>
      </c>
      <c r="M6216" s="6">
        <f t="shared" si="682"/>
        <v>9745.8792452830257</v>
      </c>
      <c r="N6216" s="6">
        <f t="shared" si="683"/>
        <v>12182.349056603782</v>
      </c>
      <c r="O6216" s="6">
        <f t="shared" si="684"/>
        <v>2677.4393530997322</v>
      </c>
      <c r="P6216" s="9">
        <f t="shared" si="685"/>
        <v>0.78471258883345019</v>
      </c>
    </row>
    <row r="6217" spans="1:16" x14ac:dyDescent="0.2">
      <c r="A6217" s="1">
        <v>37880</v>
      </c>
      <c r="B6217" s="2">
        <v>0.95833333333333337</v>
      </c>
      <c r="C6217">
        <v>12.4</v>
      </c>
      <c r="D6217">
        <v>10.4</v>
      </c>
      <c r="E6217">
        <v>88</v>
      </c>
      <c r="F6217">
        <v>22</v>
      </c>
      <c r="G6217" s="5">
        <v>0.15</v>
      </c>
      <c r="H6217">
        <f t="shared" si="679"/>
        <v>20.56</v>
      </c>
      <c r="I6217">
        <v>24</v>
      </c>
      <c r="J6217">
        <v>2830</v>
      </c>
      <c r="K6217" s="6">
        <f t="shared" si="680"/>
        <v>9918.8830188679276</v>
      </c>
      <c r="L6217" s="6">
        <f t="shared" si="681"/>
        <v>2907.0583290937657</v>
      </c>
      <c r="M6217" s="6">
        <f t="shared" si="682"/>
        <v>9918.8830188679276</v>
      </c>
      <c r="N6217" s="6">
        <f t="shared" si="683"/>
        <v>12398.60377358491</v>
      </c>
      <c r="O6217" s="6">
        <f t="shared" si="684"/>
        <v>2724.9678623263535</v>
      </c>
      <c r="P6217" s="9">
        <f t="shared" si="685"/>
        <v>0.79864239810268278</v>
      </c>
    </row>
    <row r="6218" spans="1:16" x14ac:dyDescent="0.2">
      <c r="A6218" s="1">
        <v>37880</v>
      </c>
      <c r="B6218" s="3">
        <v>1</v>
      </c>
      <c r="C6218">
        <v>11.4</v>
      </c>
      <c r="D6218">
        <v>10</v>
      </c>
      <c r="E6218">
        <v>91</v>
      </c>
      <c r="F6218">
        <v>22</v>
      </c>
      <c r="G6218" s="5">
        <v>0.15</v>
      </c>
      <c r="H6218">
        <f t="shared" si="679"/>
        <v>20.41</v>
      </c>
      <c r="I6218">
        <v>24</v>
      </c>
      <c r="J6218">
        <v>2830</v>
      </c>
      <c r="K6218" s="6">
        <f t="shared" si="680"/>
        <v>10351.392452830187</v>
      </c>
      <c r="L6218" s="6">
        <f t="shared" si="681"/>
        <v>3033.8195934437827</v>
      </c>
      <c r="M6218" s="6">
        <f t="shared" si="682"/>
        <v>10351.392452830187</v>
      </c>
      <c r="N6218" s="6">
        <f t="shared" si="683"/>
        <v>12939.240566037734</v>
      </c>
      <c r="O6218" s="6">
        <f t="shared" si="684"/>
        <v>2843.7891353929085</v>
      </c>
      <c r="P6218" s="9">
        <f t="shared" si="685"/>
        <v>0.83346692127576449</v>
      </c>
    </row>
    <row r="6219" spans="1:16" x14ac:dyDescent="0.2">
      <c r="A6219" s="1">
        <v>37881</v>
      </c>
      <c r="B6219" s="2">
        <v>4.1666666666666664E-2</v>
      </c>
      <c r="C6219">
        <v>11.2</v>
      </c>
      <c r="D6219">
        <v>10.1</v>
      </c>
      <c r="E6219">
        <v>93</v>
      </c>
      <c r="F6219">
        <v>22</v>
      </c>
      <c r="G6219" s="5">
        <v>0.15</v>
      </c>
      <c r="H6219">
        <f t="shared" si="679"/>
        <v>20.38</v>
      </c>
      <c r="I6219">
        <v>24</v>
      </c>
      <c r="J6219">
        <v>2830</v>
      </c>
      <c r="K6219" s="6">
        <f t="shared" si="680"/>
        <v>10437.894339622642</v>
      </c>
      <c r="L6219" s="6">
        <f t="shared" si="681"/>
        <v>3059.1718463137872</v>
      </c>
      <c r="M6219" s="6">
        <f t="shared" si="682"/>
        <v>10437.894339622642</v>
      </c>
      <c r="N6219" s="6">
        <f t="shared" si="683"/>
        <v>13047.367924528302</v>
      </c>
      <c r="O6219" s="6">
        <f t="shared" si="684"/>
        <v>2867.5533900062205</v>
      </c>
      <c r="P6219" s="9">
        <f t="shared" si="685"/>
        <v>0.84043182591038113</v>
      </c>
    </row>
    <row r="6220" spans="1:16" x14ac:dyDescent="0.2">
      <c r="A6220" s="1">
        <v>37881</v>
      </c>
      <c r="B6220" s="2">
        <v>8.3333333333333329E-2</v>
      </c>
      <c r="C6220">
        <v>10.5</v>
      </c>
      <c r="D6220">
        <v>9.6999999999999993</v>
      </c>
      <c r="E6220">
        <v>95</v>
      </c>
      <c r="F6220">
        <v>22</v>
      </c>
      <c r="G6220" s="5">
        <v>0.15</v>
      </c>
      <c r="H6220">
        <f t="shared" si="679"/>
        <v>20.274999999999999</v>
      </c>
      <c r="I6220">
        <v>24</v>
      </c>
      <c r="J6220">
        <v>2830</v>
      </c>
      <c r="K6220" s="6">
        <f t="shared" si="680"/>
        <v>10740.650943396229</v>
      </c>
      <c r="L6220" s="6">
        <f t="shared" si="681"/>
        <v>3147.9047313588012</v>
      </c>
      <c r="M6220" s="6">
        <f t="shared" si="682"/>
        <v>10740.650943396229</v>
      </c>
      <c r="N6220" s="6">
        <f t="shared" si="683"/>
        <v>13425.813679245286</v>
      </c>
      <c r="O6220" s="6">
        <f t="shared" si="684"/>
        <v>2950.7282811528103</v>
      </c>
      <c r="P6220" s="9">
        <f t="shared" si="685"/>
        <v>0.86480899213153872</v>
      </c>
    </row>
    <row r="6221" spans="1:16" x14ac:dyDescent="0.2">
      <c r="A6221" s="1">
        <v>37881</v>
      </c>
      <c r="B6221" s="2">
        <v>0.125</v>
      </c>
      <c r="C6221">
        <v>11.1</v>
      </c>
      <c r="D6221">
        <v>10</v>
      </c>
      <c r="E6221">
        <v>93</v>
      </c>
      <c r="F6221">
        <v>22</v>
      </c>
      <c r="G6221" s="5">
        <v>0.15</v>
      </c>
      <c r="H6221">
        <f t="shared" si="679"/>
        <v>20.364999999999998</v>
      </c>
      <c r="I6221">
        <v>24</v>
      </c>
      <c r="J6221">
        <v>2830</v>
      </c>
      <c r="K6221" s="6">
        <f t="shared" si="680"/>
        <v>10481.14528301887</v>
      </c>
      <c r="L6221" s="6">
        <f t="shared" si="681"/>
        <v>3071.8479727487897</v>
      </c>
      <c r="M6221" s="6">
        <f t="shared" si="682"/>
        <v>10481.14528301887</v>
      </c>
      <c r="N6221" s="6">
        <f t="shared" si="683"/>
        <v>13101.431603773586</v>
      </c>
      <c r="O6221" s="6">
        <f t="shared" si="684"/>
        <v>2879.4355173128761</v>
      </c>
      <c r="P6221" s="9">
        <f t="shared" si="685"/>
        <v>0.84391427822768939</v>
      </c>
    </row>
    <row r="6222" spans="1:16" x14ac:dyDescent="0.2">
      <c r="A6222" s="1">
        <v>37881</v>
      </c>
      <c r="B6222" s="2">
        <v>0.16666666666666666</v>
      </c>
      <c r="C6222">
        <v>10.6</v>
      </c>
      <c r="D6222">
        <v>9.4</v>
      </c>
      <c r="E6222">
        <v>92</v>
      </c>
      <c r="F6222">
        <v>22</v>
      </c>
      <c r="G6222" s="5">
        <v>0.15</v>
      </c>
      <c r="H6222">
        <f t="shared" si="679"/>
        <v>20.29</v>
      </c>
      <c r="I6222">
        <v>24</v>
      </c>
      <c r="J6222">
        <v>2830</v>
      </c>
      <c r="K6222" s="6">
        <f t="shared" si="680"/>
        <v>10697.4</v>
      </c>
      <c r="L6222" s="6">
        <f t="shared" si="681"/>
        <v>3135.2286049237982</v>
      </c>
      <c r="M6222" s="6">
        <f t="shared" si="682"/>
        <v>10697.4</v>
      </c>
      <c r="N6222" s="6">
        <f t="shared" si="683"/>
        <v>13371.749999999998</v>
      </c>
      <c r="O6222" s="6">
        <f t="shared" si="684"/>
        <v>2938.8461538461538</v>
      </c>
      <c r="P6222" s="9">
        <f t="shared" si="685"/>
        <v>0.86132653981423035</v>
      </c>
    </row>
    <row r="6223" spans="1:16" x14ac:dyDescent="0.2">
      <c r="A6223" s="1">
        <v>37881</v>
      </c>
      <c r="B6223" s="2">
        <v>0.20833333333333334</v>
      </c>
      <c r="C6223">
        <v>10.9</v>
      </c>
      <c r="D6223">
        <v>9.6999999999999993</v>
      </c>
      <c r="E6223">
        <v>92</v>
      </c>
      <c r="F6223">
        <v>22</v>
      </c>
      <c r="G6223" s="5">
        <v>0.15</v>
      </c>
      <c r="H6223">
        <f t="shared" si="679"/>
        <v>20.335000000000001</v>
      </c>
      <c r="I6223">
        <v>24</v>
      </c>
      <c r="J6223">
        <v>2830</v>
      </c>
      <c r="K6223" s="6">
        <f t="shared" si="680"/>
        <v>10567.647169811318</v>
      </c>
      <c r="L6223" s="6">
        <f t="shared" si="681"/>
        <v>3097.200225618792</v>
      </c>
      <c r="M6223" s="6">
        <f t="shared" si="682"/>
        <v>10567.647169811318</v>
      </c>
      <c r="N6223" s="6">
        <f t="shared" si="683"/>
        <v>13209.558962264147</v>
      </c>
      <c r="O6223" s="6">
        <f t="shared" si="684"/>
        <v>2903.1997719261863</v>
      </c>
      <c r="P6223" s="9">
        <f t="shared" si="685"/>
        <v>0.85087918286230546</v>
      </c>
    </row>
    <row r="6224" spans="1:16" x14ac:dyDescent="0.2">
      <c r="A6224" s="1">
        <v>37881</v>
      </c>
      <c r="B6224" s="2">
        <v>0.25</v>
      </c>
      <c r="C6224">
        <v>10.3</v>
      </c>
      <c r="D6224">
        <v>9.1999999999999993</v>
      </c>
      <c r="E6224">
        <v>93</v>
      </c>
      <c r="F6224">
        <v>22</v>
      </c>
      <c r="G6224" s="5">
        <v>0.15</v>
      </c>
      <c r="H6224">
        <f t="shared" si="679"/>
        <v>20.245000000000001</v>
      </c>
      <c r="I6224">
        <v>24</v>
      </c>
      <c r="J6224">
        <v>2830</v>
      </c>
      <c r="K6224" s="6">
        <f t="shared" si="680"/>
        <v>10827.152830188676</v>
      </c>
      <c r="L6224" s="6">
        <f t="shared" si="681"/>
        <v>3173.256984228803</v>
      </c>
      <c r="M6224" s="6">
        <f t="shared" si="682"/>
        <v>10827.152830188676</v>
      </c>
      <c r="N6224" s="6">
        <f t="shared" si="683"/>
        <v>13533.941037735844</v>
      </c>
      <c r="O6224" s="6">
        <f t="shared" si="684"/>
        <v>2974.4925357661195</v>
      </c>
      <c r="P6224" s="9">
        <f t="shared" si="685"/>
        <v>0.87177389676615458</v>
      </c>
    </row>
    <row r="6225" spans="1:16" x14ac:dyDescent="0.2">
      <c r="A6225" s="1">
        <v>37881</v>
      </c>
      <c r="B6225" s="2">
        <v>0.29166666666666669</v>
      </c>
      <c r="C6225">
        <v>11.2</v>
      </c>
      <c r="D6225">
        <v>9.9</v>
      </c>
      <c r="E6225">
        <v>92</v>
      </c>
      <c r="F6225">
        <v>22</v>
      </c>
      <c r="G6225" s="5">
        <v>0.15</v>
      </c>
      <c r="H6225">
        <f t="shared" si="679"/>
        <v>20.38</v>
      </c>
      <c r="I6225">
        <v>24</v>
      </c>
      <c r="J6225">
        <v>2830</v>
      </c>
      <c r="K6225" s="6">
        <f t="shared" si="680"/>
        <v>10437.894339622642</v>
      </c>
      <c r="L6225" s="6">
        <f t="shared" si="681"/>
        <v>3059.1718463137872</v>
      </c>
      <c r="M6225" s="6">
        <f t="shared" si="682"/>
        <v>10437.894339622642</v>
      </c>
      <c r="N6225" s="6">
        <f t="shared" si="683"/>
        <v>13047.367924528302</v>
      </c>
      <c r="O6225" s="6">
        <f t="shared" si="684"/>
        <v>2867.5533900062205</v>
      </c>
      <c r="P6225" s="9">
        <f t="shared" si="685"/>
        <v>0.84043182591038113</v>
      </c>
    </row>
    <row r="6226" spans="1:16" x14ac:dyDescent="0.2">
      <c r="A6226" s="1">
        <v>37881</v>
      </c>
      <c r="B6226" s="2">
        <v>0.33333333333333331</v>
      </c>
      <c r="C6226">
        <v>11.7</v>
      </c>
      <c r="D6226">
        <v>9.9</v>
      </c>
      <c r="E6226">
        <v>89</v>
      </c>
      <c r="F6226">
        <v>22</v>
      </c>
      <c r="G6226" s="5">
        <v>0.15</v>
      </c>
      <c r="H6226">
        <f t="shared" si="679"/>
        <v>20.454999999999998</v>
      </c>
      <c r="I6226">
        <v>24</v>
      </c>
      <c r="J6226">
        <v>2830</v>
      </c>
      <c r="K6226" s="6">
        <f t="shared" si="680"/>
        <v>10221.639622641513</v>
      </c>
      <c r="L6226" s="6">
        <f t="shared" si="681"/>
        <v>2995.7912141387787</v>
      </c>
      <c r="M6226" s="6">
        <f t="shared" si="682"/>
        <v>10221.639622641513</v>
      </c>
      <c r="N6226" s="6">
        <f t="shared" si="683"/>
        <v>12777.04952830189</v>
      </c>
      <c r="O6226" s="6">
        <f t="shared" si="684"/>
        <v>2808.1427534729428</v>
      </c>
      <c r="P6226" s="9">
        <f t="shared" si="685"/>
        <v>0.82301956432384016</v>
      </c>
    </row>
    <row r="6227" spans="1:16" x14ac:dyDescent="0.2">
      <c r="A6227" s="1">
        <v>37881</v>
      </c>
      <c r="B6227" s="2">
        <v>0.375</v>
      </c>
      <c r="C6227">
        <v>12.4</v>
      </c>
      <c r="D6227">
        <v>10.1</v>
      </c>
      <c r="E6227">
        <v>86</v>
      </c>
      <c r="F6227">
        <v>22</v>
      </c>
      <c r="G6227" s="5">
        <v>0.15</v>
      </c>
      <c r="H6227">
        <f t="shared" si="679"/>
        <v>20.56</v>
      </c>
      <c r="I6227">
        <v>24</v>
      </c>
      <c r="J6227">
        <v>2830</v>
      </c>
      <c r="K6227" s="6">
        <f t="shared" si="680"/>
        <v>9918.8830188679276</v>
      </c>
      <c r="L6227" s="6">
        <f t="shared" si="681"/>
        <v>2907.0583290937657</v>
      </c>
      <c r="M6227" s="6">
        <f t="shared" si="682"/>
        <v>9918.8830188679276</v>
      </c>
      <c r="N6227" s="6">
        <f t="shared" si="683"/>
        <v>12398.60377358491</v>
      </c>
      <c r="O6227" s="6">
        <f t="shared" si="684"/>
        <v>2724.9678623263535</v>
      </c>
      <c r="P6227" s="9">
        <f t="shared" si="685"/>
        <v>0.79864239810268278</v>
      </c>
    </row>
    <row r="6228" spans="1:16" x14ac:dyDescent="0.2">
      <c r="A6228" s="1">
        <v>37881</v>
      </c>
      <c r="B6228" s="2">
        <v>0.41666666666666669</v>
      </c>
      <c r="C6228">
        <v>12.8</v>
      </c>
      <c r="D6228">
        <v>10.5</v>
      </c>
      <c r="E6228">
        <v>86</v>
      </c>
      <c r="F6228">
        <v>22</v>
      </c>
      <c r="G6228" s="5">
        <v>0.15</v>
      </c>
      <c r="H6228">
        <f t="shared" si="679"/>
        <v>20.619999999999997</v>
      </c>
      <c r="I6228">
        <v>24</v>
      </c>
      <c r="J6228">
        <v>2830</v>
      </c>
      <c r="K6228" s="6">
        <f t="shared" si="680"/>
        <v>9745.8792452830257</v>
      </c>
      <c r="L6228" s="6">
        <f t="shared" si="681"/>
        <v>2856.3538233537593</v>
      </c>
      <c r="M6228" s="6">
        <f t="shared" si="682"/>
        <v>9745.8792452830257</v>
      </c>
      <c r="N6228" s="6">
        <f t="shared" si="683"/>
        <v>12182.349056603782</v>
      </c>
      <c r="O6228" s="6">
        <f t="shared" si="684"/>
        <v>2677.4393530997322</v>
      </c>
      <c r="P6228" s="9">
        <f t="shared" si="685"/>
        <v>0.78471258883345019</v>
      </c>
    </row>
    <row r="6229" spans="1:16" x14ac:dyDescent="0.2">
      <c r="A6229" s="1">
        <v>37881</v>
      </c>
      <c r="B6229" s="2">
        <v>0.45833333333333331</v>
      </c>
      <c r="C6229">
        <v>13.3</v>
      </c>
      <c r="D6229">
        <v>9.9</v>
      </c>
      <c r="E6229">
        <v>80</v>
      </c>
      <c r="F6229">
        <v>22</v>
      </c>
      <c r="G6229" s="5">
        <v>0.15</v>
      </c>
      <c r="H6229">
        <f t="shared" si="679"/>
        <v>20.695</v>
      </c>
      <c r="I6229">
        <v>24</v>
      </c>
      <c r="J6229">
        <v>2830</v>
      </c>
      <c r="K6229" s="6">
        <f t="shared" si="680"/>
        <v>9529.6245283018834</v>
      </c>
      <c r="L6229" s="6">
        <f t="shared" si="681"/>
        <v>2792.9731911787467</v>
      </c>
      <c r="M6229" s="6">
        <f t="shared" si="682"/>
        <v>9529.6245283018834</v>
      </c>
      <c r="N6229" s="6">
        <f t="shared" si="683"/>
        <v>11912.030660377353</v>
      </c>
      <c r="O6229" s="6">
        <f t="shared" si="684"/>
        <v>2618.0287165664513</v>
      </c>
      <c r="P6229" s="9">
        <f t="shared" si="685"/>
        <v>0.76730032724690833</v>
      </c>
    </row>
    <row r="6230" spans="1:16" x14ac:dyDescent="0.2">
      <c r="A6230" s="1">
        <v>37881</v>
      </c>
      <c r="B6230" s="2">
        <v>0.5</v>
      </c>
      <c r="C6230">
        <v>14.3</v>
      </c>
      <c r="D6230">
        <v>9.8000000000000007</v>
      </c>
      <c r="E6230">
        <v>74</v>
      </c>
      <c r="F6230">
        <v>22</v>
      </c>
      <c r="G6230" s="5">
        <v>0.15</v>
      </c>
      <c r="H6230">
        <f t="shared" si="679"/>
        <v>20.844999999999999</v>
      </c>
      <c r="I6230">
        <v>24</v>
      </c>
      <c r="J6230">
        <v>2830</v>
      </c>
      <c r="K6230" s="6">
        <f t="shared" si="680"/>
        <v>9097.1150943396242</v>
      </c>
      <c r="L6230" s="6">
        <f t="shared" si="681"/>
        <v>2666.2119268287292</v>
      </c>
      <c r="M6230" s="6">
        <f t="shared" si="682"/>
        <v>9097.1150943396242</v>
      </c>
      <c r="N6230" s="6">
        <f t="shared" si="683"/>
        <v>11371.393867924529</v>
      </c>
      <c r="O6230" s="6">
        <f t="shared" si="684"/>
        <v>2499.2074434998967</v>
      </c>
      <c r="P6230" s="9">
        <f t="shared" si="685"/>
        <v>0.73247580407382673</v>
      </c>
    </row>
    <row r="6231" spans="1:16" x14ac:dyDescent="0.2">
      <c r="A6231" s="1">
        <v>37881</v>
      </c>
      <c r="B6231" s="2">
        <v>0.54166666666666663</v>
      </c>
      <c r="C6231">
        <v>14.9</v>
      </c>
      <c r="D6231">
        <v>9.4</v>
      </c>
      <c r="E6231">
        <v>70</v>
      </c>
      <c r="F6231">
        <v>22</v>
      </c>
      <c r="G6231" s="5">
        <v>0.15</v>
      </c>
      <c r="H6231">
        <f t="shared" si="679"/>
        <v>20.934999999999999</v>
      </c>
      <c r="I6231">
        <v>24</v>
      </c>
      <c r="J6231">
        <v>2830</v>
      </c>
      <c r="K6231" s="6">
        <f t="shared" si="680"/>
        <v>8837.6094339622668</v>
      </c>
      <c r="L6231" s="6">
        <f t="shared" si="681"/>
        <v>2590.1551682187182</v>
      </c>
      <c r="M6231" s="6">
        <f t="shared" si="682"/>
        <v>8837.6094339622668</v>
      </c>
      <c r="N6231" s="6">
        <f t="shared" si="683"/>
        <v>11047.011792452833</v>
      </c>
      <c r="O6231" s="6">
        <f t="shared" si="684"/>
        <v>2427.9146796599634</v>
      </c>
      <c r="P6231" s="9">
        <f t="shared" si="685"/>
        <v>0.71158109016997761</v>
      </c>
    </row>
    <row r="6232" spans="1:16" x14ac:dyDescent="0.2">
      <c r="A6232" s="1">
        <v>37881</v>
      </c>
      <c r="B6232" s="2">
        <v>0.58333333333333337</v>
      </c>
      <c r="C6232">
        <v>15</v>
      </c>
      <c r="D6232">
        <v>9.5</v>
      </c>
      <c r="E6232">
        <v>70</v>
      </c>
      <c r="F6232">
        <v>22</v>
      </c>
      <c r="G6232" s="5">
        <v>0.15</v>
      </c>
      <c r="H6232">
        <f t="shared" si="679"/>
        <v>20.95</v>
      </c>
      <c r="I6232">
        <v>24</v>
      </c>
      <c r="J6232">
        <v>2830</v>
      </c>
      <c r="K6232" s="6">
        <f t="shared" si="680"/>
        <v>8794.3584905660391</v>
      </c>
      <c r="L6232" s="6">
        <f t="shared" si="681"/>
        <v>2577.4790417837162</v>
      </c>
      <c r="M6232" s="6">
        <f t="shared" si="682"/>
        <v>8794.3584905660391</v>
      </c>
      <c r="N6232" s="6">
        <f t="shared" si="683"/>
        <v>10992.948113207549</v>
      </c>
      <c r="O6232" s="6">
        <f t="shared" si="684"/>
        <v>2416.0325523533074</v>
      </c>
      <c r="P6232" s="9">
        <f t="shared" si="685"/>
        <v>0.70809863785266924</v>
      </c>
    </row>
    <row r="6233" spans="1:16" x14ac:dyDescent="0.2">
      <c r="A6233" s="1">
        <v>37881</v>
      </c>
      <c r="B6233" s="2">
        <v>0.625</v>
      </c>
      <c r="C6233">
        <v>15</v>
      </c>
      <c r="D6233">
        <v>8.6999999999999993</v>
      </c>
      <c r="E6233">
        <v>66</v>
      </c>
      <c r="F6233">
        <v>22</v>
      </c>
      <c r="G6233" s="5">
        <v>0.15</v>
      </c>
      <c r="H6233">
        <f t="shared" si="679"/>
        <v>20.95</v>
      </c>
      <c r="I6233">
        <v>24</v>
      </c>
      <c r="J6233">
        <v>2830</v>
      </c>
      <c r="K6233" s="6">
        <f t="shared" si="680"/>
        <v>8794.3584905660391</v>
      </c>
      <c r="L6233" s="6">
        <f t="shared" si="681"/>
        <v>2577.4790417837162</v>
      </c>
      <c r="M6233" s="6">
        <f t="shared" si="682"/>
        <v>8794.3584905660391</v>
      </c>
      <c r="N6233" s="6">
        <f t="shared" si="683"/>
        <v>10992.948113207549</v>
      </c>
      <c r="O6233" s="6">
        <f t="shared" si="684"/>
        <v>2416.0325523533074</v>
      </c>
      <c r="P6233" s="9">
        <f t="shared" si="685"/>
        <v>0.70809863785266924</v>
      </c>
    </row>
    <row r="6234" spans="1:16" x14ac:dyDescent="0.2">
      <c r="A6234" s="1">
        <v>37881</v>
      </c>
      <c r="B6234" s="2">
        <v>0.66666666666666663</v>
      </c>
      <c r="C6234">
        <v>15.4</v>
      </c>
      <c r="D6234">
        <v>8.9</v>
      </c>
      <c r="E6234">
        <v>65</v>
      </c>
      <c r="F6234">
        <v>22</v>
      </c>
      <c r="G6234" s="5">
        <v>0.15</v>
      </c>
      <c r="H6234">
        <f t="shared" si="679"/>
        <v>21.009999999999998</v>
      </c>
      <c r="I6234">
        <v>24</v>
      </c>
      <c r="J6234">
        <v>2830</v>
      </c>
      <c r="K6234" s="6">
        <f t="shared" si="680"/>
        <v>8621.3547169811372</v>
      </c>
      <c r="L6234" s="6">
        <f t="shared" si="681"/>
        <v>2526.7745360437098</v>
      </c>
      <c r="M6234" s="6">
        <f t="shared" si="682"/>
        <v>8621.3547169811372</v>
      </c>
      <c r="N6234" s="6">
        <f t="shared" si="683"/>
        <v>10776.693396226421</v>
      </c>
      <c r="O6234" s="6">
        <f t="shared" si="684"/>
        <v>2368.5040431266862</v>
      </c>
      <c r="P6234" s="9">
        <f t="shared" si="685"/>
        <v>0.69416882858343676</v>
      </c>
    </row>
    <row r="6235" spans="1:16" x14ac:dyDescent="0.2">
      <c r="A6235" s="1">
        <v>37881</v>
      </c>
      <c r="B6235" s="2">
        <v>0.70833333333333337</v>
      </c>
      <c r="C6235">
        <v>14.7</v>
      </c>
      <c r="D6235">
        <v>8.8000000000000007</v>
      </c>
      <c r="E6235">
        <v>68</v>
      </c>
      <c r="F6235">
        <v>22</v>
      </c>
      <c r="G6235" s="5">
        <v>0.15</v>
      </c>
      <c r="H6235">
        <f t="shared" si="679"/>
        <v>20.904999999999998</v>
      </c>
      <c r="I6235">
        <v>24</v>
      </c>
      <c r="J6235">
        <v>2830</v>
      </c>
      <c r="K6235" s="6">
        <f t="shared" si="680"/>
        <v>8924.1113207547223</v>
      </c>
      <c r="L6235" s="6">
        <f t="shared" si="681"/>
        <v>2615.5074210887228</v>
      </c>
      <c r="M6235" s="6">
        <f t="shared" si="682"/>
        <v>8924.1113207547223</v>
      </c>
      <c r="N6235" s="6">
        <f t="shared" si="683"/>
        <v>11155.139150943402</v>
      </c>
      <c r="O6235" s="6">
        <f t="shared" si="684"/>
        <v>2451.6789342732754</v>
      </c>
      <c r="P6235" s="9">
        <f t="shared" si="685"/>
        <v>0.71854599480459425</v>
      </c>
    </row>
    <row r="6236" spans="1:16" x14ac:dyDescent="0.2">
      <c r="A6236" s="1">
        <v>37881</v>
      </c>
      <c r="B6236" s="2">
        <v>0.75</v>
      </c>
      <c r="C6236">
        <v>14.3</v>
      </c>
      <c r="D6236">
        <v>9.4</v>
      </c>
      <c r="E6236">
        <v>72</v>
      </c>
      <c r="F6236">
        <v>22</v>
      </c>
      <c r="G6236" s="5">
        <v>0.15</v>
      </c>
      <c r="H6236">
        <f t="shared" si="679"/>
        <v>20.844999999999999</v>
      </c>
      <c r="I6236">
        <v>24</v>
      </c>
      <c r="J6236">
        <v>2830</v>
      </c>
      <c r="K6236" s="6">
        <f t="shared" si="680"/>
        <v>9097.1150943396242</v>
      </c>
      <c r="L6236" s="6">
        <f t="shared" si="681"/>
        <v>2666.2119268287292</v>
      </c>
      <c r="M6236" s="6">
        <f t="shared" si="682"/>
        <v>9097.1150943396242</v>
      </c>
      <c r="N6236" s="6">
        <f t="shared" si="683"/>
        <v>11371.393867924529</v>
      </c>
      <c r="O6236" s="6">
        <f t="shared" si="684"/>
        <v>2499.2074434998967</v>
      </c>
      <c r="P6236" s="9">
        <f t="shared" si="685"/>
        <v>0.73247580407382673</v>
      </c>
    </row>
    <row r="6237" spans="1:16" x14ac:dyDescent="0.2">
      <c r="A6237" s="1">
        <v>37881</v>
      </c>
      <c r="B6237" s="2">
        <v>0.79166666666666663</v>
      </c>
      <c r="C6237">
        <v>13.5</v>
      </c>
      <c r="D6237">
        <v>10.5</v>
      </c>
      <c r="E6237">
        <v>82</v>
      </c>
      <c r="F6237">
        <v>22</v>
      </c>
      <c r="G6237" s="5">
        <v>0.15</v>
      </c>
      <c r="H6237">
        <f t="shared" si="679"/>
        <v>20.724999999999998</v>
      </c>
      <c r="I6237">
        <v>24</v>
      </c>
      <c r="J6237">
        <v>2830</v>
      </c>
      <c r="K6237" s="6">
        <f t="shared" si="680"/>
        <v>9443.1226415094388</v>
      </c>
      <c r="L6237" s="6">
        <f t="shared" si="681"/>
        <v>2767.6209383087453</v>
      </c>
      <c r="M6237" s="6">
        <f t="shared" si="682"/>
        <v>9443.1226415094388</v>
      </c>
      <c r="N6237" s="6">
        <f t="shared" si="683"/>
        <v>11803.903301886798</v>
      </c>
      <c r="O6237" s="6">
        <f t="shared" si="684"/>
        <v>2594.2644619531425</v>
      </c>
      <c r="P6237" s="9">
        <f t="shared" si="685"/>
        <v>0.76033542261229259</v>
      </c>
    </row>
    <row r="6238" spans="1:16" x14ac:dyDescent="0.2">
      <c r="A6238" s="1">
        <v>37881</v>
      </c>
      <c r="B6238" s="2">
        <v>0.83333333333333337</v>
      </c>
      <c r="C6238">
        <v>13</v>
      </c>
      <c r="D6238">
        <v>10.7</v>
      </c>
      <c r="E6238">
        <v>86</v>
      </c>
      <c r="F6238">
        <v>22</v>
      </c>
      <c r="G6238" s="5">
        <v>0.15</v>
      </c>
      <c r="H6238">
        <f t="shared" si="679"/>
        <v>20.65</v>
      </c>
      <c r="I6238">
        <v>24</v>
      </c>
      <c r="J6238">
        <v>2830</v>
      </c>
      <c r="K6238" s="6">
        <f t="shared" si="680"/>
        <v>9659.3773584905684</v>
      </c>
      <c r="L6238" s="6">
        <f t="shared" si="681"/>
        <v>2831.0015704837542</v>
      </c>
      <c r="M6238" s="6">
        <f t="shared" si="682"/>
        <v>9659.3773584905684</v>
      </c>
      <c r="N6238" s="6">
        <f t="shared" si="683"/>
        <v>12074.22169811321</v>
      </c>
      <c r="O6238" s="6">
        <f t="shared" si="684"/>
        <v>2653.6750984864198</v>
      </c>
      <c r="P6238" s="9">
        <f t="shared" si="685"/>
        <v>0.77774768419883344</v>
      </c>
    </row>
    <row r="6239" spans="1:16" x14ac:dyDescent="0.2">
      <c r="A6239" s="1">
        <v>37881</v>
      </c>
      <c r="B6239" s="2">
        <v>0.875</v>
      </c>
      <c r="C6239">
        <v>12.9</v>
      </c>
      <c r="D6239">
        <v>10.9</v>
      </c>
      <c r="E6239">
        <v>88</v>
      </c>
      <c r="F6239">
        <v>22</v>
      </c>
      <c r="G6239" s="5">
        <v>0.15</v>
      </c>
      <c r="H6239">
        <f t="shared" si="679"/>
        <v>20.634999999999998</v>
      </c>
      <c r="I6239">
        <v>24</v>
      </c>
      <c r="J6239">
        <v>2830</v>
      </c>
      <c r="K6239" s="6">
        <f t="shared" si="680"/>
        <v>9702.628301886798</v>
      </c>
      <c r="L6239" s="6">
        <f t="shared" si="681"/>
        <v>2843.6776969187567</v>
      </c>
      <c r="M6239" s="6">
        <f t="shared" si="682"/>
        <v>9702.628301886798</v>
      </c>
      <c r="N6239" s="6">
        <f t="shared" si="683"/>
        <v>12128.285377358497</v>
      </c>
      <c r="O6239" s="6">
        <f t="shared" si="684"/>
        <v>2665.5572257930762</v>
      </c>
      <c r="P6239" s="9">
        <f t="shared" si="685"/>
        <v>0.78123013651614193</v>
      </c>
    </row>
    <row r="6240" spans="1:16" x14ac:dyDescent="0.2">
      <c r="A6240" s="1">
        <v>37881</v>
      </c>
      <c r="B6240" s="2">
        <v>0.91666666666666663</v>
      </c>
      <c r="C6240">
        <v>12.5</v>
      </c>
      <c r="D6240">
        <v>11.1</v>
      </c>
      <c r="E6240">
        <v>91</v>
      </c>
      <c r="F6240">
        <v>22</v>
      </c>
      <c r="G6240" s="5">
        <v>0.15</v>
      </c>
      <c r="H6240">
        <f t="shared" si="679"/>
        <v>20.574999999999999</v>
      </c>
      <c r="I6240">
        <v>24</v>
      </c>
      <c r="J6240">
        <v>2830</v>
      </c>
      <c r="K6240" s="6">
        <f t="shared" si="680"/>
        <v>9875.6320754716999</v>
      </c>
      <c r="L6240" s="6">
        <f t="shared" si="681"/>
        <v>2894.3822026587632</v>
      </c>
      <c r="M6240" s="6">
        <f t="shared" si="682"/>
        <v>9875.6320754716999</v>
      </c>
      <c r="N6240" s="6">
        <f t="shared" si="683"/>
        <v>12344.540094339623</v>
      </c>
      <c r="O6240" s="6">
        <f t="shared" si="684"/>
        <v>2713.0857350196975</v>
      </c>
      <c r="P6240" s="9">
        <f t="shared" si="685"/>
        <v>0.79515994578537441</v>
      </c>
    </row>
    <row r="6241" spans="1:16" x14ac:dyDescent="0.2">
      <c r="A6241" s="1">
        <v>37881</v>
      </c>
      <c r="B6241" s="2">
        <v>0.95833333333333337</v>
      </c>
      <c r="C6241">
        <v>12</v>
      </c>
      <c r="D6241">
        <v>10.6</v>
      </c>
      <c r="E6241">
        <v>91</v>
      </c>
      <c r="F6241">
        <v>22</v>
      </c>
      <c r="G6241" s="5">
        <v>0.15</v>
      </c>
      <c r="H6241">
        <f t="shared" si="679"/>
        <v>20.5</v>
      </c>
      <c r="I6241">
        <v>24</v>
      </c>
      <c r="J6241">
        <v>2830</v>
      </c>
      <c r="K6241" s="6">
        <f t="shared" si="680"/>
        <v>10091.886792452829</v>
      </c>
      <c r="L6241" s="6">
        <f t="shared" si="681"/>
        <v>2957.7628348337721</v>
      </c>
      <c r="M6241" s="6">
        <f t="shared" si="682"/>
        <v>10091.886792452829</v>
      </c>
      <c r="N6241" s="6">
        <f t="shared" si="683"/>
        <v>12614.858490566035</v>
      </c>
      <c r="O6241" s="6">
        <f t="shared" si="684"/>
        <v>2772.4963715529752</v>
      </c>
      <c r="P6241" s="9">
        <f t="shared" si="685"/>
        <v>0.81257220737191538</v>
      </c>
    </row>
    <row r="6242" spans="1:16" x14ac:dyDescent="0.2">
      <c r="A6242" s="1">
        <v>37881</v>
      </c>
      <c r="B6242" s="3">
        <v>1</v>
      </c>
      <c r="C6242">
        <v>11.9</v>
      </c>
      <c r="D6242">
        <v>10.6</v>
      </c>
      <c r="E6242">
        <v>92</v>
      </c>
      <c r="F6242">
        <v>22</v>
      </c>
      <c r="G6242" s="5">
        <v>0.15</v>
      </c>
      <c r="H6242">
        <f t="shared" si="679"/>
        <v>20.484999999999999</v>
      </c>
      <c r="I6242">
        <v>24</v>
      </c>
      <c r="J6242">
        <v>2830</v>
      </c>
      <c r="K6242" s="6">
        <f t="shared" si="680"/>
        <v>10135.137735849057</v>
      </c>
      <c r="L6242" s="6">
        <f t="shared" si="681"/>
        <v>2970.4389612687742</v>
      </c>
      <c r="M6242" s="6">
        <f t="shared" si="682"/>
        <v>10135.137735849057</v>
      </c>
      <c r="N6242" s="6">
        <f t="shared" si="683"/>
        <v>12668.922169811322</v>
      </c>
      <c r="O6242" s="6">
        <f t="shared" si="684"/>
        <v>2784.3784988596308</v>
      </c>
      <c r="P6242" s="9">
        <f t="shared" si="685"/>
        <v>0.81605465968922353</v>
      </c>
    </row>
    <row r="6243" spans="1:16" x14ac:dyDescent="0.2">
      <c r="A6243" s="1">
        <v>37882</v>
      </c>
      <c r="B6243" s="2">
        <v>4.1666666666666664E-2</v>
      </c>
      <c r="C6243">
        <v>11.9</v>
      </c>
      <c r="D6243">
        <v>10.6</v>
      </c>
      <c r="E6243">
        <v>92</v>
      </c>
      <c r="F6243">
        <v>22</v>
      </c>
      <c r="G6243" s="5">
        <v>0.15</v>
      </c>
      <c r="H6243">
        <f t="shared" si="679"/>
        <v>20.484999999999999</v>
      </c>
      <c r="I6243">
        <v>24</v>
      </c>
      <c r="J6243">
        <v>2830</v>
      </c>
      <c r="K6243" s="6">
        <f t="shared" si="680"/>
        <v>10135.137735849057</v>
      </c>
      <c r="L6243" s="6">
        <f t="shared" si="681"/>
        <v>2970.4389612687742</v>
      </c>
      <c r="M6243" s="6">
        <f t="shared" si="682"/>
        <v>10135.137735849057</v>
      </c>
      <c r="N6243" s="6">
        <f t="shared" si="683"/>
        <v>12668.922169811322</v>
      </c>
      <c r="O6243" s="6">
        <f t="shared" si="684"/>
        <v>2784.3784988596308</v>
      </c>
      <c r="P6243" s="9">
        <f t="shared" si="685"/>
        <v>0.81605465968922353</v>
      </c>
    </row>
    <row r="6244" spans="1:16" x14ac:dyDescent="0.2">
      <c r="A6244" s="1">
        <v>37882</v>
      </c>
      <c r="B6244" s="2">
        <v>8.3333333333333329E-2</v>
      </c>
      <c r="C6244">
        <v>11.9</v>
      </c>
      <c r="D6244">
        <v>10.3</v>
      </c>
      <c r="E6244">
        <v>90</v>
      </c>
      <c r="F6244">
        <v>22</v>
      </c>
      <c r="G6244" s="5">
        <v>0.15</v>
      </c>
      <c r="H6244">
        <f t="shared" si="679"/>
        <v>20.484999999999999</v>
      </c>
      <c r="I6244">
        <v>24</v>
      </c>
      <c r="J6244">
        <v>2830</v>
      </c>
      <c r="K6244" s="6">
        <f t="shared" si="680"/>
        <v>10135.137735849057</v>
      </c>
      <c r="L6244" s="6">
        <f t="shared" si="681"/>
        <v>2970.4389612687742</v>
      </c>
      <c r="M6244" s="6">
        <f t="shared" si="682"/>
        <v>10135.137735849057</v>
      </c>
      <c r="N6244" s="6">
        <f t="shared" si="683"/>
        <v>12668.922169811322</v>
      </c>
      <c r="O6244" s="6">
        <f t="shared" si="684"/>
        <v>2784.3784988596308</v>
      </c>
      <c r="P6244" s="9">
        <f t="shared" si="685"/>
        <v>0.81605465968922353</v>
      </c>
    </row>
    <row r="6245" spans="1:16" x14ac:dyDescent="0.2">
      <c r="A6245" s="1">
        <v>37882</v>
      </c>
      <c r="B6245" s="2">
        <v>0.125</v>
      </c>
      <c r="C6245">
        <v>11.6</v>
      </c>
      <c r="D6245">
        <v>10.4</v>
      </c>
      <c r="E6245">
        <v>92</v>
      </c>
      <c r="F6245">
        <v>22</v>
      </c>
      <c r="G6245" s="5">
        <v>0.15</v>
      </c>
      <c r="H6245">
        <f t="shared" si="679"/>
        <v>20.439999999999998</v>
      </c>
      <c r="I6245">
        <v>24</v>
      </c>
      <c r="J6245">
        <v>2830</v>
      </c>
      <c r="K6245" s="6">
        <f t="shared" si="680"/>
        <v>10264.89056603774</v>
      </c>
      <c r="L6245" s="6">
        <f t="shared" si="681"/>
        <v>3008.4673405737808</v>
      </c>
      <c r="M6245" s="6">
        <f t="shared" si="682"/>
        <v>10264.89056603774</v>
      </c>
      <c r="N6245" s="6">
        <f t="shared" si="683"/>
        <v>12831.113207547174</v>
      </c>
      <c r="O6245" s="6">
        <f t="shared" si="684"/>
        <v>2820.0248807795988</v>
      </c>
      <c r="P6245" s="9">
        <f t="shared" si="685"/>
        <v>0.82650201664114853</v>
      </c>
    </row>
    <row r="6246" spans="1:16" x14ac:dyDescent="0.2">
      <c r="A6246" s="1">
        <v>37882</v>
      </c>
      <c r="B6246" s="2">
        <v>0.16666666666666666</v>
      </c>
      <c r="C6246">
        <v>11.5</v>
      </c>
      <c r="D6246">
        <v>10.3</v>
      </c>
      <c r="E6246">
        <v>92</v>
      </c>
      <c r="F6246">
        <v>22</v>
      </c>
      <c r="G6246" s="5">
        <v>0.15</v>
      </c>
      <c r="H6246">
        <f t="shared" si="679"/>
        <v>20.425000000000001</v>
      </c>
      <c r="I6246">
        <v>24</v>
      </c>
      <c r="J6246">
        <v>2830</v>
      </c>
      <c r="K6246" s="6">
        <f t="shared" si="680"/>
        <v>10308.141509433959</v>
      </c>
      <c r="L6246" s="6">
        <f t="shared" si="681"/>
        <v>3021.1434670087806</v>
      </c>
      <c r="M6246" s="6">
        <f t="shared" si="682"/>
        <v>10308.141509433959</v>
      </c>
      <c r="N6246" s="6">
        <f t="shared" si="683"/>
        <v>12885.176886792447</v>
      </c>
      <c r="O6246" s="6">
        <f t="shared" si="684"/>
        <v>2831.9070080862525</v>
      </c>
      <c r="P6246" s="9">
        <f t="shared" si="685"/>
        <v>0.82998446895845623</v>
      </c>
    </row>
    <row r="6247" spans="1:16" x14ac:dyDescent="0.2">
      <c r="A6247" s="1">
        <v>37882</v>
      </c>
      <c r="B6247" s="2">
        <v>0.20833333333333334</v>
      </c>
      <c r="C6247">
        <v>11.6</v>
      </c>
      <c r="D6247">
        <v>10.199999999999999</v>
      </c>
      <c r="E6247">
        <v>91</v>
      </c>
      <c r="F6247">
        <v>22</v>
      </c>
      <c r="G6247" s="5">
        <v>0.15</v>
      </c>
      <c r="H6247">
        <f t="shared" si="679"/>
        <v>20.439999999999998</v>
      </c>
      <c r="I6247">
        <v>24</v>
      </c>
      <c r="J6247">
        <v>2830</v>
      </c>
      <c r="K6247" s="6">
        <f t="shared" si="680"/>
        <v>10264.89056603774</v>
      </c>
      <c r="L6247" s="6">
        <f t="shared" si="681"/>
        <v>3008.4673405737808</v>
      </c>
      <c r="M6247" s="6">
        <f t="shared" si="682"/>
        <v>10264.89056603774</v>
      </c>
      <c r="N6247" s="6">
        <f t="shared" si="683"/>
        <v>12831.113207547174</v>
      </c>
      <c r="O6247" s="6">
        <f t="shared" si="684"/>
        <v>2820.0248807795988</v>
      </c>
      <c r="P6247" s="9">
        <f t="shared" si="685"/>
        <v>0.82650201664114853</v>
      </c>
    </row>
    <row r="6248" spans="1:16" x14ac:dyDescent="0.2">
      <c r="A6248" s="1">
        <v>37882</v>
      </c>
      <c r="B6248" s="2">
        <v>0.25</v>
      </c>
      <c r="C6248">
        <v>11.6</v>
      </c>
      <c r="D6248">
        <v>10.1</v>
      </c>
      <c r="E6248">
        <v>90</v>
      </c>
      <c r="F6248">
        <v>22</v>
      </c>
      <c r="G6248" s="5">
        <v>0.15</v>
      </c>
      <c r="H6248">
        <f t="shared" si="679"/>
        <v>20.439999999999998</v>
      </c>
      <c r="I6248">
        <v>24</v>
      </c>
      <c r="J6248">
        <v>2830</v>
      </c>
      <c r="K6248" s="6">
        <f t="shared" si="680"/>
        <v>10264.89056603774</v>
      </c>
      <c r="L6248" s="6">
        <f t="shared" si="681"/>
        <v>3008.4673405737808</v>
      </c>
      <c r="M6248" s="6">
        <f t="shared" si="682"/>
        <v>10264.89056603774</v>
      </c>
      <c r="N6248" s="6">
        <f t="shared" si="683"/>
        <v>12831.113207547174</v>
      </c>
      <c r="O6248" s="6">
        <f t="shared" si="684"/>
        <v>2820.0248807795988</v>
      </c>
      <c r="P6248" s="9">
        <f t="shared" si="685"/>
        <v>0.82650201664114853</v>
      </c>
    </row>
    <row r="6249" spans="1:16" x14ac:dyDescent="0.2">
      <c r="A6249" s="1">
        <v>37882</v>
      </c>
      <c r="B6249" s="2">
        <v>0.29166666666666669</v>
      </c>
      <c r="C6249">
        <v>11.8</v>
      </c>
      <c r="D6249">
        <v>10.3</v>
      </c>
      <c r="E6249">
        <v>91</v>
      </c>
      <c r="F6249">
        <v>22</v>
      </c>
      <c r="G6249" s="5">
        <v>0.15</v>
      </c>
      <c r="H6249">
        <f t="shared" ref="H6249:H6312" si="686">F6249*(1-G6249)+C6249*G6249</f>
        <v>20.47</v>
      </c>
      <c r="I6249">
        <v>24</v>
      </c>
      <c r="J6249">
        <v>2830</v>
      </c>
      <c r="K6249" s="6">
        <f t="shared" ref="K6249:K6312" si="687">J6249/2.12*1.2*(I6249-H6249)*1.8</f>
        <v>10178.388679245285</v>
      </c>
      <c r="L6249" s="6">
        <f t="shared" ref="L6249:L6312" si="688">K6249/3.412</f>
        <v>2983.1150877037762</v>
      </c>
      <c r="M6249" s="6">
        <f t="shared" ref="M6249:M6312" si="689">K6249*1</f>
        <v>10178.388679245285</v>
      </c>
      <c r="N6249" s="6">
        <f t="shared" ref="N6249:N6312" si="690">M6249/0.8</f>
        <v>12722.985849056606</v>
      </c>
      <c r="O6249" s="6">
        <f t="shared" ref="O6249:O6312" si="691">M6249/3.64</f>
        <v>2796.2606261662868</v>
      </c>
      <c r="P6249" s="9">
        <f t="shared" ref="P6249:P6312" si="692">O6249/3412</f>
        <v>0.8195371120065319</v>
      </c>
    </row>
    <row r="6250" spans="1:16" x14ac:dyDescent="0.2">
      <c r="A6250" s="1">
        <v>37882</v>
      </c>
      <c r="B6250" s="2">
        <v>0.33333333333333331</v>
      </c>
      <c r="C6250">
        <v>12.2</v>
      </c>
      <c r="D6250">
        <v>10.4</v>
      </c>
      <c r="E6250">
        <v>89</v>
      </c>
      <c r="F6250">
        <v>22</v>
      </c>
      <c r="G6250" s="5">
        <v>0.15</v>
      </c>
      <c r="H6250">
        <f t="shared" si="686"/>
        <v>20.529999999999998</v>
      </c>
      <c r="I6250">
        <v>24</v>
      </c>
      <c r="J6250">
        <v>2830</v>
      </c>
      <c r="K6250" s="6">
        <f t="shared" si="687"/>
        <v>10005.384905660383</v>
      </c>
      <c r="L6250" s="6">
        <f t="shared" si="688"/>
        <v>2932.4105819637698</v>
      </c>
      <c r="M6250" s="6">
        <f t="shared" si="689"/>
        <v>10005.384905660383</v>
      </c>
      <c r="N6250" s="6">
        <f t="shared" si="690"/>
        <v>12506.731132075478</v>
      </c>
      <c r="O6250" s="6">
        <f t="shared" si="691"/>
        <v>2748.7321169396655</v>
      </c>
      <c r="P6250" s="9">
        <f t="shared" si="692"/>
        <v>0.80560730273729941</v>
      </c>
    </row>
    <row r="6251" spans="1:16" x14ac:dyDescent="0.2">
      <c r="A6251" s="1">
        <v>37882</v>
      </c>
      <c r="B6251" s="2">
        <v>0.375</v>
      </c>
      <c r="C6251">
        <v>12.8</v>
      </c>
      <c r="D6251">
        <v>10.4</v>
      </c>
      <c r="E6251">
        <v>85</v>
      </c>
      <c r="F6251">
        <v>22</v>
      </c>
      <c r="G6251" s="5">
        <v>0.15</v>
      </c>
      <c r="H6251">
        <f t="shared" si="686"/>
        <v>20.619999999999997</v>
      </c>
      <c r="I6251">
        <v>24</v>
      </c>
      <c r="J6251">
        <v>2830</v>
      </c>
      <c r="K6251" s="6">
        <f t="shared" si="687"/>
        <v>9745.8792452830257</v>
      </c>
      <c r="L6251" s="6">
        <f t="shared" si="688"/>
        <v>2856.3538233537593</v>
      </c>
      <c r="M6251" s="6">
        <f t="shared" si="689"/>
        <v>9745.8792452830257</v>
      </c>
      <c r="N6251" s="6">
        <f t="shared" si="690"/>
        <v>12182.349056603782</v>
      </c>
      <c r="O6251" s="6">
        <f t="shared" si="691"/>
        <v>2677.4393530997322</v>
      </c>
      <c r="P6251" s="9">
        <f t="shared" si="692"/>
        <v>0.78471258883345019</v>
      </c>
    </row>
    <row r="6252" spans="1:16" x14ac:dyDescent="0.2">
      <c r="A6252" s="1">
        <v>37882</v>
      </c>
      <c r="B6252" s="2">
        <v>0.41666666666666669</v>
      </c>
      <c r="C6252">
        <v>12.9</v>
      </c>
      <c r="D6252">
        <v>10.7</v>
      </c>
      <c r="E6252">
        <v>86</v>
      </c>
      <c r="F6252">
        <v>22</v>
      </c>
      <c r="G6252" s="5">
        <v>0.15</v>
      </c>
      <c r="H6252">
        <f t="shared" si="686"/>
        <v>20.634999999999998</v>
      </c>
      <c r="I6252">
        <v>24</v>
      </c>
      <c r="J6252">
        <v>2830</v>
      </c>
      <c r="K6252" s="6">
        <f t="shared" si="687"/>
        <v>9702.628301886798</v>
      </c>
      <c r="L6252" s="6">
        <f t="shared" si="688"/>
        <v>2843.6776969187567</v>
      </c>
      <c r="M6252" s="6">
        <f t="shared" si="689"/>
        <v>9702.628301886798</v>
      </c>
      <c r="N6252" s="6">
        <f t="shared" si="690"/>
        <v>12128.285377358497</v>
      </c>
      <c r="O6252" s="6">
        <f t="shared" si="691"/>
        <v>2665.5572257930762</v>
      </c>
      <c r="P6252" s="9">
        <f t="shared" si="692"/>
        <v>0.78123013651614193</v>
      </c>
    </row>
    <row r="6253" spans="1:16" x14ac:dyDescent="0.2">
      <c r="A6253" s="1">
        <v>37882</v>
      </c>
      <c r="B6253" s="2">
        <v>0.45833333333333331</v>
      </c>
      <c r="C6253">
        <v>13.3</v>
      </c>
      <c r="D6253">
        <v>11.4</v>
      </c>
      <c r="E6253">
        <v>88</v>
      </c>
      <c r="F6253">
        <v>22</v>
      </c>
      <c r="G6253" s="5">
        <v>0.15</v>
      </c>
      <c r="H6253">
        <f t="shared" si="686"/>
        <v>20.695</v>
      </c>
      <c r="I6253">
        <v>24</v>
      </c>
      <c r="J6253">
        <v>2830</v>
      </c>
      <c r="K6253" s="6">
        <f t="shared" si="687"/>
        <v>9529.6245283018834</v>
      </c>
      <c r="L6253" s="6">
        <f t="shared" si="688"/>
        <v>2792.9731911787467</v>
      </c>
      <c r="M6253" s="6">
        <f t="shared" si="689"/>
        <v>9529.6245283018834</v>
      </c>
      <c r="N6253" s="6">
        <f t="shared" si="690"/>
        <v>11912.030660377353</v>
      </c>
      <c r="O6253" s="6">
        <f t="shared" si="691"/>
        <v>2618.0287165664513</v>
      </c>
      <c r="P6253" s="9">
        <f t="shared" si="692"/>
        <v>0.76730032724690833</v>
      </c>
    </row>
    <row r="6254" spans="1:16" x14ac:dyDescent="0.2">
      <c r="A6254" s="1">
        <v>37882</v>
      </c>
      <c r="B6254" s="2">
        <v>0.5</v>
      </c>
      <c r="C6254">
        <v>13.5</v>
      </c>
      <c r="D6254">
        <v>11.3</v>
      </c>
      <c r="E6254">
        <v>87</v>
      </c>
      <c r="F6254">
        <v>22</v>
      </c>
      <c r="G6254" s="5">
        <v>0.15</v>
      </c>
      <c r="H6254">
        <f t="shared" si="686"/>
        <v>20.724999999999998</v>
      </c>
      <c r="I6254">
        <v>24</v>
      </c>
      <c r="J6254">
        <v>2830</v>
      </c>
      <c r="K6254" s="6">
        <f t="shared" si="687"/>
        <v>9443.1226415094388</v>
      </c>
      <c r="L6254" s="6">
        <f t="shared" si="688"/>
        <v>2767.6209383087453</v>
      </c>
      <c r="M6254" s="6">
        <f t="shared" si="689"/>
        <v>9443.1226415094388</v>
      </c>
      <c r="N6254" s="6">
        <f t="shared" si="690"/>
        <v>11803.903301886798</v>
      </c>
      <c r="O6254" s="6">
        <f t="shared" si="691"/>
        <v>2594.2644619531425</v>
      </c>
      <c r="P6254" s="9">
        <f t="shared" si="692"/>
        <v>0.76033542261229259</v>
      </c>
    </row>
    <row r="6255" spans="1:16" x14ac:dyDescent="0.2">
      <c r="A6255" s="1">
        <v>37882</v>
      </c>
      <c r="B6255" s="2">
        <v>0.54166666666666663</v>
      </c>
      <c r="C6255">
        <v>13.3</v>
      </c>
      <c r="D6255">
        <v>12.2</v>
      </c>
      <c r="E6255">
        <v>93</v>
      </c>
      <c r="F6255">
        <v>22</v>
      </c>
      <c r="G6255" s="5">
        <v>0.15</v>
      </c>
      <c r="H6255">
        <f t="shared" si="686"/>
        <v>20.695</v>
      </c>
      <c r="I6255">
        <v>24</v>
      </c>
      <c r="J6255">
        <v>2830</v>
      </c>
      <c r="K6255" s="6">
        <f t="shared" si="687"/>
        <v>9529.6245283018834</v>
      </c>
      <c r="L6255" s="6">
        <f t="shared" si="688"/>
        <v>2792.9731911787467</v>
      </c>
      <c r="M6255" s="6">
        <f t="shared" si="689"/>
        <v>9529.6245283018834</v>
      </c>
      <c r="N6255" s="6">
        <f t="shared" si="690"/>
        <v>11912.030660377353</v>
      </c>
      <c r="O6255" s="6">
        <f t="shared" si="691"/>
        <v>2618.0287165664513</v>
      </c>
      <c r="P6255" s="9">
        <f t="shared" si="692"/>
        <v>0.76730032724690833</v>
      </c>
    </row>
    <row r="6256" spans="1:16" x14ac:dyDescent="0.2">
      <c r="A6256" s="1">
        <v>37882</v>
      </c>
      <c r="B6256" s="2">
        <v>0.58333333333333337</v>
      </c>
      <c r="C6256">
        <v>13.5</v>
      </c>
      <c r="D6256">
        <v>12.2</v>
      </c>
      <c r="E6256">
        <v>92</v>
      </c>
      <c r="F6256">
        <v>22</v>
      </c>
      <c r="G6256" s="5">
        <v>0.15</v>
      </c>
      <c r="H6256">
        <f t="shared" si="686"/>
        <v>20.724999999999998</v>
      </c>
      <c r="I6256">
        <v>24</v>
      </c>
      <c r="J6256">
        <v>2830</v>
      </c>
      <c r="K6256" s="6">
        <f t="shared" si="687"/>
        <v>9443.1226415094388</v>
      </c>
      <c r="L6256" s="6">
        <f t="shared" si="688"/>
        <v>2767.6209383087453</v>
      </c>
      <c r="M6256" s="6">
        <f t="shared" si="689"/>
        <v>9443.1226415094388</v>
      </c>
      <c r="N6256" s="6">
        <f t="shared" si="690"/>
        <v>11803.903301886798</v>
      </c>
      <c r="O6256" s="6">
        <f t="shared" si="691"/>
        <v>2594.2644619531425</v>
      </c>
      <c r="P6256" s="9">
        <f t="shared" si="692"/>
        <v>0.76033542261229259</v>
      </c>
    </row>
    <row r="6257" spans="1:16" x14ac:dyDescent="0.2">
      <c r="A6257" s="1">
        <v>37882</v>
      </c>
      <c r="B6257" s="2">
        <v>0.625</v>
      </c>
      <c r="C6257">
        <v>13.7</v>
      </c>
      <c r="D6257">
        <v>12.7</v>
      </c>
      <c r="E6257">
        <v>94</v>
      </c>
      <c r="F6257">
        <v>22</v>
      </c>
      <c r="G6257" s="5">
        <v>0.15</v>
      </c>
      <c r="H6257">
        <f t="shared" si="686"/>
        <v>20.754999999999999</v>
      </c>
      <c r="I6257">
        <v>24</v>
      </c>
      <c r="J6257">
        <v>2830</v>
      </c>
      <c r="K6257" s="6">
        <f t="shared" si="687"/>
        <v>9356.6207547169815</v>
      </c>
      <c r="L6257" s="6">
        <f t="shared" si="688"/>
        <v>2742.2686854387402</v>
      </c>
      <c r="M6257" s="6">
        <f t="shared" si="689"/>
        <v>9356.6207547169815</v>
      </c>
      <c r="N6257" s="6">
        <f t="shared" si="690"/>
        <v>11695.775943396226</v>
      </c>
      <c r="O6257" s="6">
        <f t="shared" si="691"/>
        <v>2570.50020733983</v>
      </c>
      <c r="P6257" s="9">
        <f t="shared" si="692"/>
        <v>0.75337051797767585</v>
      </c>
    </row>
    <row r="6258" spans="1:16" x14ac:dyDescent="0.2">
      <c r="A6258" s="1">
        <v>37882</v>
      </c>
      <c r="B6258" s="2">
        <v>0.66666666666666663</v>
      </c>
      <c r="C6258">
        <v>14</v>
      </c>
      <c r="D6258">
        <v>12.3</v>
      </c>
      <c r="E6258">
        <v>89</v>
      </c>
      <c r="F6258">
        <v>22</v>
      </c>
      <c r="G6258" s="5">
        <v>0.15</v>
      </c>
      <c r="H6258">
        <f t="shared" si="686"/>
        <v>20.8</v>
      </c>
      <c r="I6258">
        <v>24</v>
      </c>
      <c r="J6258">
        <v>2830</v>
      </c>
      <c r="K6258" s="6">
        <f t="shared" si="687"/>
        <v>9226.8679245283001</v>
      </c>
      <c r="L6258" s="6">
        <f t="shared" si="688"/>
        <v>2704.2403061337341</v>
      </c>
      <c r="M6258" s="6">
        <f t="shared" si="689"/>
        <v>9226.8679245283001</v>
      </c>
      <c r="N6258" s="6">
        <f t="shared" si="690"/>
        <v>11533.584905660375</v>
      </c>
      <c r="O6258" s="6">
        <f t="shared" si="691"/>
        <v>2534.8538254198625</v>
      </c>
      <c r="P6258" s="9">
        <f t="shared" si="692"/>
        <v>0.74292316102575107</v>
      </c>
    </row>
    <row r="6259" spans="1:16" x14ac:dyDescent="0.2">
      <c r="A6259" s="1">
        <v>37882</v>
      </c>
      <c r="B6259" s="2">
        <v>0.70833333333333337</v>
      </c>
      <c r="C6259">
        <v>14.2</v>
      </c>
      <c r="D6259">
        <v>12.5</v>
      </c>
      <c r="E6259">
        <v>90</v>
      </c>
      <c r="F6259">
        <v>22</v>
      </c>
      <c r="G6259" s="5">
        <v>0.15</v>
      </c>
      <c r="H6259">
        <f t="shared" si="686"/>
        <v>20.83</v>
      </c>
      <c r="I6259">
        <v>24</v>
      </c>
      <c r="J6259">
        <v>2830</v>
      </c>
      <c r="K6259" s="6">
        <f t="shared" si="687"/>
        <v>9140.3660377358519</v>
      </c>
      <c r="L6259" s="6">
        <f t="shared" si="688"/>
        <v>2678.8880532637318</v>
      </c>
      <c r="M6259" s="6">
        <f t="shared" si="689"/>
        <v>9140.3660377358519</v>
      </c>
      <c r="N6259" s="6">
        <f t="shared" si="690"/>
        <v>11425.457547169814</v>
      </c>
      <c r="O6259" s="6">
        <f t="shared" si="691"/>
        <v>2511.0895708065527</v>
      </c>
      <c r="P6259" s="9">
        <f t="shared" si="692"/>
        <v>0.73595825639113499</v>
      </c>
    </row>
    <row r="6260" spans="1:16" x14ac:dyDescent="0.2">
      <c r="A6260" s="1">
        <v>37882</v>
      </c>
      <c r="B6260" s="2">
        <v>0.75</v>
      </c>
      <c r="C6260">
        <v>13.8</v>
      </c>
      <c r="D6260">
        <v>12.4</v>
      </c>
      <c r="E6260">
        <v>91</v>
      </c>
      <c r="F6260">
        <v>22</v>
      </c>
      <c r="G6260" s="5">
        <v>0.15</v>
      </c>
      <c r="H6260">
        <f t="shared" si="686"/>
        <v>20.77</v>
      </c>
      <c r="I6260">
        <v>24</v>
      </c>
      <c r="J6260">
        <v>2830</v>
      </c>
      <c r="K6260" s="6">
        <f t="shared" si="687"/>
        <v>9313.3698113207538</v>
      </c>
      <c r="L6260" s="6">
        <f t="shared" si="688"/>
        <v>2729.5925590037382</v>
      </c>
      <c r="M6260" s="6">
        <f t="shared" si="689"/>
        <v>9313.3698113207538</v>
      </c>
      <c r="N6260" s="6">
        <f t="shared" si="690"/>
        <v>11641.712264150941</v>
      </c>
      <c r="O6260" s="6">
        <f t="shared" si="691"/>
        <v>2558.618080033174</v>
      </c>
      <c r="P6260" s="9">
        <f t="shared" si="692"/>
        <v>0.74988806566036748</v>
      </c>
    </row>
    <row r="6261" spans="1:16" x14ac:dyDescent="0.2">
      <c r="A6261" s="1">
        <v>37882</v>
      </c>
      <c r="B6261" s="2">
        <v>0.79166666666666663</v>
      </c>
      <c r="C6261">
        <v>13.9</v>
      </c>
      <c r="D6261">
        <v>12.7</v>
      </c>
      <c r="E6261">
        <v>92</v>
      </c>
      <c r="F6261">
        <v>22</v>
      </c>
      <c r="G6261" s="5">
        <v>0.15</v>
      </c>
      <c r="H6261">
        <f t="shared" si="686"/>
        <v>20.785</v>
      </c>
      <c r="I6261">
        <v>24</v>
      </c>
      <c r="J6261">
        <v>2830</v>
      </c>
      <c r="K6261" s="6">
        <f t="shared" si="687"/>
        <v>9270.1188679245261</v>
      </c>
      <c r="L6261" s="6">
        <f t="shared" si="688"/>
        <v>2716.9164325687357</v>
      </c>
      <c r="M6261" s="6">
        <f t="shared" si="689"/>
        <v>9270.1188679245261</v>
      </c>
      <c r="N6261" s="6">
        <f t="shared" si="690"/>
        <v>11587.648584905657</v>
      </c>
      <c r="O6261" s="6">
        <f t="shared" si="691"/>
        <v>2546.735952726518</v>
      </c>
      <c r="P6261" s="9">
        <f t="shared" si="692"/>
        <v>0.74640561334305922</v>
      </c>
    </row>
    <row r="6262" spans="1:16" x14ac:dyDescent="0.2">
      <c r="A6262" s="1">
        <v>37882</v>
      </c>
      <c r="B6262" s="2">
        <v>0.83333333333333337</v>
      </c>
      <c r="C6262">
        <v>14.1</v>
      </c>
      <c r="D6262">
        <v>13</v>
      </c>
      <c r="E6262">
        <v>93</v>
      </c>
      <c r="F6262">
        <v>22</v>
      </c>
      <c r="G6262" s="5">
        <v>0.15</v>
      </c>
      <c r="H6262">
        <f t="shared" si="686"/>
        <v>20.814999999999998</v>
      </c>
      <c r="I6262">
        <v>24</v>
      </c>
      <c r="J6262">
        <v>2830</v>
      </c>
      <c r="K6262" s="6">
        <f t="shared" si="687"/>
        <v>9183.6169811320815</v>
      </c>
      <c r="L6262" s="6">
        <f t="shared" si="688"/>
        <v>2691.5641796987343</v>
      </c>
      <c r="M6262" s="6">
        <f t="shared" si="689"/>
        <v>9183.6169811320815</v>
      </c>
      <c r="N6262" s="6">
        <f t="shared" si="690"/>
        <v>11479.521226415101</v>
      </c>
      <c r="O6262" s="6">
        <f t="shared" si="691"/>
        <v>2522.9716981132092</v>
      </c>
      <c r="P6262" s="9">
        <f t="shared" si="692"/>
        <v>0.73944070870844347</v>
      </c>
    </row>
    <row r="6263" spans="1:16" x14ac:dyDescent="0.2">
      <c r="A6263" s="1">
        <v>37882</v>
      </c>
      <c r="B6263" s="2">
        <v>0.875</v>
      </c>
      <c r="C6263">
        <v>13.6</v>
      </c>
      <c r="D6263">
        <v>12.9</v>
      </c>
      <c r="E6263">
        <v>96</v>
      </c>
      <c r="F6263">
        <v>22</v>
      </c>
      <c r="G6263" s="5">
        <v>0.15</v>
      </c>
      <c r="H6263">
        <f t="shared" si="686"/>
        <v>20.74</v>
      </c>
      <c r="I6263">
        <v>24</v>
      </c>
      <c r="J6263">
        <v>2830</v>
      </c>
      <c r="K6263" s="6">
        <f t="shared" si="687"/>
        <v>9399.8716981132111</v>
      </c>
      <c r="L6263" s="6">
        <f t="shared" si="688"/>
        <v>2754.9448118737432</v>
      </c>
      <c r="M6263" s="6">
        <f t="shared" si="689"/>
        <v>9399.8716981132111</v>
      </c>
      <c r="N6263" s="6">
        <f t="shared" si="690"/>
        <v>11749.839622641513</v>
      </c>
      <c r="O6263" s="6">
        <f t="shared" si="691"/>
        <v>2582.3823346464865</v>
      </c>
      <c r="P6263" s="9">
        <f t="shared" si="692"/>
        <v>0.75685297029498433</v>
      </c>
    </row>
    <row r="6264" spans="1:16" x14ac:dyDescent="0.2">
      <c r="A6264" s="1">
        <v>37882</v>
      </c>
      <c r="B6264" s="2">
        <v>0.91666666666666663</v>
      </c>
      <c r="C6264">
        <v>13.5</v>
      </c>
      <c r="D6264">
        <v>12.7</v>
      </c>
      <c r="E6264">
        <v>95</v>
      </c>
      <c r="F6264">
        <v>22</v>
      </c>
      <c r="G6264" s="5">
        <v>0.15</v>
      </c>
      <c r="H6264">
        <f t="shared" si="686"/>
        <v>20.724999999999998</v>
      </c>
      <c r="I6264">
        <v>24</v>
      </c>
      <c r="J6264">
        <v>2830</v>
      </c>
      <c r="K6264" s="6">
        <f t="shared" si="687"/>
        <v>9443.1226415094388</v>
      </c>
      <c r="L6264" s="6">
        <f t="shared" si="688"/>
        <v>2767.6209383087453</v>
      </c>
      <c r="M6264" s="6">
        <f t="shared" si="689"/>
        <v>9443.1226415094388</v>
      </c>
      <c r="N6264" s="6">
        <f t="shared" si="690"/>
        <v>11803.903301886798</v>
      </c>
      <c r="O6264" s="6">
        <f t="shared" si="691"/>
        <v>2594.2644619531425</v>
      </c>
      <c r="P6264" s="9">
        <f t="shared" si="692"/>
        <v>0.76033542261229259</v>
      </c>
    </row>
    <row r="6265" spans="1:16" x14ac:dyDescent="0.2">
      <c r="A6265" s="1">
        <v>37882</v>
      </c>
      <c r="B6265" s="2">
        <v>0.95833333333333337</v>
      </c>
      <c r="C6265">
        <v>13.8</v>
      </c>
      <c r="D6265">
        <v>12.9</v>
      </c>
      <c r="E6265">
        <v>94</v>
      </c>
      <c r="F6265">
        <v>22</v>
      </c>
      <c r="G6265" s="5">
        <v>0.15</v>
      </c>
      <c r="H6265">
        <f t="shared" si="686"/>
        <v>20.77</v>
      </c>
      <c r="I6265">
        <v>24</v>
      </c>
      <c r="J6265">
        <v>2830</v>
      </c>
      <c r="K6265" s="6">
        <f t="shared" si="687"/>
        <v>9313.3698113207538</v>
      </c>
      <c r="L6265" s="6">
        <f t="shared" si="688"/>
        <v>2729.5925590037382</v>
      </c>
      <c r="M6265" s="6">
        <f t="shared" si="689"/>
        <v>9313.3698113207538</v>
      </c>
      <c r="N6265" s="6">
        <f t="shared" si="690"/>
        <v>11641.712264150941</v>
      </c>
      <c r="O6265" s="6">
        <f t="shared" si="691"/>
        <v>2558.618080033174</v>
      </c>
      <c r="P6265" s="9">
        <f t="shared" si="692"/>
        <v>0.74988806566036748</v>
      </c>
    </row>
    <row r="6266" spans="1:16" x14ac:dyDescent="0.2">
      <c r="A6266" s="1">
        <v>37882</v>
      </c>
      <c r="B6266" s="3">
        <v>1</v>
      </c>
      <c r="C6266">
        <v>13.5</v>
      </c>
      <c r="D6266">
        <v>12.7</v>
      </c>
      <c r="E6266">
        <v>95</v>
      </c>
      <c r="F6266">
        <v>22</v>
      </c>
      <c r="G6266" s="5">
        <v>0.15</v>
      </c>
      <c r="H6266">
        <f t="shared" si="686"/>
        <v>20.724999999999998</v>
      </c>
      <c r="I6266">
        <v>24</v>
      </c>
      <c r="J6266">
        <v>2830</v>
      </c>
      <c r="K6266" s="6">
        <f t="shared" si="687"/>
        <v>9443.1226415094388</v>
      </c>
      <c r="L6266" s="6">
        <f t="shared" si="688"/>
        <v>2767.6209383087453</v>
      </c>
      <c r="M6266" s="6">
        <f t="shared" si="689"/>
        <v>9443.1226415094388</v>
      </c>
      <c r="N6266" s="6">
        <f t="shared" si="690"/>
        <v>11803.903301886798</v>
      </c>
      <c r="O6266" s="6">
        <f t="shared" si="691"/>
        <v>2594.2644619531425</v>
      </c>
      <c r="P6266" s="9">
        <f t="shared" si="692"/>
        <v>0.76033542261229259</v>
      </c>
    </row>
    <row r="6267" spans="1:16" x14ac:dyDescent="0.2">
      <c r="A6267" s="1">
        <v>37883</v>
      </c>
      <c r="B6267" s="2">
        <v>4.1666666666666664E-2</v>
      </c>
      <c r="C6267">
        <v>12.2</v>
      </c>
      <c r="D6267">
        <v>11.4</v>
      </c>
      <c r="E6267">
        <v>95</v>
      </c>
      <c r="F6267">
        <v>22</v>
      </c>
      <c r="G6267" s="5">
        <v>0.15</v>
      </c>
      <c r="H6267">
        <f t="shared" si="686"/>
        <v>20.529999999999998</v>
      </c>
      <c r="I6267">
        <v>24</v>
      </c>
      <c r="J6267">
        <v>2830</v>
      </c>
      <c r="K6267" s="6">
        <f t="shared" si="687"/>
        <v>10005.384905660383</v>
      </c>
      <c r="L6267" s="6">
        <f t="shared" si="688"/>
        <v>2932.4105819637698</v>
      </c>
      <c r="M6267" s="6">
        <f t="shared" si="689"/>
        <v>10005.384905660383</v>
      </c>
      <c r="N6267" s="6">
        <f t="shared" si="690"/>
        <v>12506.731132075478</v>
      </c>
      <c r="O6267" s="6">
        <f t="shared" si="691"/>
        <v>2748.7321169396655</v>
      </c>
      <c r="P6267" s="9">
        <f t="shared" si="692"/>
        <v>0.80560730273729941</v>
      </c>
    </row>
    <row r="6268" spans="1:16" x14ac:dyDescent="0.2">
      <c r="A6268" s="1">
        <v>37883</v>
      </c>
      <c r="B6268" s="2">
        <v>8.3333333333333329E-2</v>
      </c>
      <c r="C6268">
        <v>11.6</v>
      </c>
      <c r="D6268">
        <v>11</v>
      </c>
      <c r="E6268">
        <v>96</v>
      </c>
      <c r="F6268">
        <v>22</v>
      </c>
      <c r="G6268" s="5">
        <v>0.15</v>
      </c>
      <c r="H6268">
        <f t="shared" si="686"/>
        <v>20.439999999999998</v>
      </c>
      <c r="I6268">
        <v>24</v>
      </c>
      <c r="J6268">
        <v>2830</v>
      </c>
      <c r="K6268" s="6">
        <f t="shared" si="687"/>
        <v>10264.89056603774</v>
      </c>
      <c r="L6268" s="6">
        <f t="shared" si="688"/>
        <v>3008.4673405737808</v>
      </c>
      <c r="M6268" s="6">
        <f t="shared" si="689"/>
        <v>10264.89056603774</v>
      </c>
      <c r="N6268" s="6">
        <f t="shared" si="690"/>
        <v>12831.113207547174</v>
      </c>
      <c r="O6268" s="6">
        <f t="shared" si="691"/>
        <v>2820.0248807795988</v>
      </c>
      <c r="P6268" s="9">
        <f t="shared" si="692"/>
        <v>0.82650201664114853</v>
      </c>
    </row>
    <row r="6269" spans="1:16" x14ac:dyDescent="0.2">
      <c r="A6269" s="1">
        <v>37883</v>
      </c>
      <c r="B6269" s="2">
        <v>0.125</v>
      </c>
      <c r="C6269">
        <v>10.3</v>
      </c>
      <c r="D6269">
        <v>9.9</v>
      </c>
      <c r="E6269">
        <v>97</v>
      </c>
      <c r="F6269">
        <v>22</v>
      </c>
      <c r="G6269" s="5">
        <v>0.15</v>
      </c>
      <c r="H6269">
        <f t="shared" si="686"/>
        <v>20.245000000000001</v>
      </c>
      <c r="I6269">
        <v>24</v>
      </c>
      <c r="J6269">
        <v>2830</v>
      </c>
      <c r="K6269" s="6">
        <f t="shared" si="687"/>
        <v>10827.152830188676</v>
      </c>
      <c r="L6269" s="6">
        <f t="shared" si="688"/>
        <v>3173.256984228803</v>
      </c>
      <c r="M6269" s="6">
        <f t="shared" si="689"/>
        <v>10827.152830188676</v>
      </c>
      <c r="N6269" s="6">
        <f t="shared" si="690"/>
        <v>13533.941037735844</v>
      </c>
      <c r="O6269" s="6">
        <f t="shared" si="691"/>
        <v>2974.4925357661195</v>
      </c>
      <c r="P6269" s="9">
        <f t="shared" si="692"/>
        <v>0.87177389676615458</v>
      </c>
    </row>
    <row r="6270" spans="1:16" x14ac:dyDescent="0.2">
      <c r="A6270" s="1">
        <v>37883</v>
      </c>
      <c r="B6270" s="2">
        <v>0.16666666666666666</v>
      </c>
      <c r="C6270">
        <v>11.3</v>
      </c>
      <c r="D6270">
        <v>10.8</v>
      </c>
      <c r="E6270">
        <v>97</v>
      </c>
      <c r="F6270">
        <v>22</v>
      </c>
      <c r="G6270" s="5">
        <v>0.15</v>
      </c>
      <c r="H6270">
        <f t="shared" si="686"/>
        <v>20.395</v>
      </c>
      <c r="I6270">
        <v>24</v>
      </c>
      <c r="J6270">
        <v>2830</v>
      </c>
      <c r="K6270" s="6">
        <f t="shared" si="687"/>
        <v>10394.643396226416</v>
      </c>
      <c r="L6270" s="6">
        <f t="shared" si="688"/>
        <v>3046.4957198787856</v>
      </c>
      <c r="M6270" s="6">
        <f t="shared" si="689"/>
        <v>10394.643396226416</v>
      </c>
      <c r="N6270" s="6">
        <f t="shared" si="690"/>
        <v>12993.30424528302</v>
      </c>
      <c r="O6270" s="6">
        <f t="shared" si="691"/>
        <v>2855.671262699565</v>
      </c>
      <c r="P6270" s="9">
        <f t="shared" si="692"/>
        <v>0.83694937359307298</v>
      </c>
    </row>
    <row r="6271" spans="1:16" x14ac:dyDescent="0.2">
      <c r="A6271" s="1">
        <v>37883</v>
      </c>
      <c r="B6271" s="2">
        <v>0.20833333333333334</v>
      </c>
      <c r="C6271">
        <v>11.3</v>
      </c>
      <c r="D6271">
        <v>11</v>
      </c>
      <c r="E6271">
        <v>98</v>
      </c>
      <c r="F6271">
        <v>22</v>
      </c>
      <c r="G6271" s="5">
        <v>0.15</v>
      </c>
      <c r="H6271">
        <f t="shared" si="686"/>
        <v>20.395</v>
      </c>
      <c r="I6271">
        <v>24</v>
      </c>
      <c r="J6271">
        <v>2830</v>
      </c>
      <c r="K6271" s="6">
        <f t="shared" si="687"/>
        <v>10394.643396226416</v>
      </c>
      <c r="L6271" s="6">
        <f t="shared" si="688"/>
        <v>3046.4957198787856</v>
      </c>
      <c r="M6271" s="6">
        <f t="shared" si="689"/>
        <v>10394.643396226416</v>
      </c>
      <c r="N6271" s="6">
        <f t="shared" si="690"/>
        <v>12993.30424528302</v>
      </c>
      <c r="O6271" s="6">
        <f t="shared" si="691"/>
        <v>2855.671262699565</v>
      </c>
      <c r="P6271" s="9">
        <f t="shared" si="692"/>
        <v>0.83694937359307298</v>
      </c>
    </row>
    <row r="6272" spans="1:16" x14ac:dyDescent="0.2">
      <c r="A6272" s="1">
        <v>37883</v>
      </c>
      <c r="B6272" s="2">
        <v>0.25</v>
      </c>
      <c r="C6272">
        <v>11.8</v>
      </c>
      <c r="D6272">
        <v>11.3</v>
      </c>
      <c r="E6272">
        <v>97</v>
      </c>
      <c r="F6272">
        <v>22</v>
      </c>
      <c r="G6272" s="5">
        <v>0.15</v>
      </c>
      <c r="H6272">
        <f t="shared" si="686"/>
        <v>20.47</v>
      </c>
      <c r="I6272">
        <v>24</v>
      </c>
      <c r="J6272">
        <v>2830</v>
      </c>
      <c r="K6272" s="6">
        <f t="shared" si="687"/>
        <v>10178.388679245285</v>
      </c>
      <c r="L6272" s="6">
        <f t="shared" si="688"/>
        <v>2983.1150877037762</v>
      </c>
      <c r="M6272" s="6">
        <f t="shared" si="689"/>
        <v>10178.388679245285</v>
      </c>
      <c r="N6272" s="6">
        <f t="shared" si="690"/>
        <v>12722.985849056606</v>
      </c>
      <c r="O6272" s="6">
        <f t="shared" si="691"/>
        <v>2796.2606261662868</v>
      </c>
      <c r="P6272" s="9">
        <f t="shared" si="692"/>
        <v>0.8195371120065319</v>
      </c>
    </row>
    <row r="6273" spans="1:16" x14ac:dyDescent="0.2">
      <c r="A6273" s="1">
        <v>37883</v>
      </c>
      <c r="B6273" s="2">
        <v>0.29166666666666669</v>
      </c>
      <c r="C6273">
        <v>11.3</v>
      </c>
      <c r="D6273">
        <v>10.6</v>
      </c>
      <c r="E6273">
        <v>95</v>
      </c>
      <c r="F6273">
        <v>22</v>
      </c>
      <c r="G6273" s="5">
        <v>0.15</v>
      </c>
      <c r="H6273">
        <f t="shared" si="686"/>
        <v>20.395</v>
      </c>
      <c r="I6273">
        <v>24</v>
      </c>
      <c r="J6273">
        <v>2830</v>
      </c>
      <c r="K6273" s="6">
        <f t="shared" si="687"/>
        <v>10394.643396226416</v>
      </c>
      <c r="L6273" s="6">
        <f t="shared" si="688"/>
        <v>3046.4957198787856</v>
      </c>
      <c r="M6273" s="6">
        <f t="shared" si="689"/>
        <v>10394.643396226416</v>
      </c>
      <c r="N6273" s="6">
        <f t="shared" si="690"/>
        <v>12993.30424528302</v>
      </c>
      <c r="O6273" s="6">
        <f t="shared" si="691"/>
        <v>2855.671262699565</v>
      </c>
      <c r="P6273" s="9">
        <f t="shared" si="692"/>
        <v>0.83694937359307298</v>
      </c>
    </row>
    <row r="6274" spans="1:16" x14ac:dyDescent="0.2">
      <c r="A6274" s="1">
        <v>37883</v>
      </c>
      <c r="B6274" s="2">
        <v>0.33333333333333331</v>
      </c>
      <c r="C6274">
        <v>14.3</v>
      </c>
      <c r="D6274">
        <v>12.1</v>
      </c>
      <c r="E6274">
        <v>87</v>
      </c>
      <c r="F6274">
        <v>22</v>
      </c>
      <c r="G6274" s="5">
        <v>0.15</v>
      </c>
      <c r="H6274">
        <f t="shared" si="686"/>
        <v>20.844999999999999</v>
      </c>
      <c r="I6274">
        <v>24</v>
      </c>
      <c r="J6274">
        <v>2830</v>
      </c>
      <c r="K6274" s="6">
        <f t="shared" si="687"/>
        <v>9097.1150943396242</v>
      </c>
      <c r="L6274" s="6">
        <f t="shared" si="688"/>
        <v>2666.2119268287292</v>
      </c>
      <c r="M6274" s="6">
        <f t="shared" si="689"/>
        <v>9097.1150943396242</v>
      </c>
      <c r="N6274" s="6">
        <f t="shared" si="690"/>
        <v>11371.393867924529</v>
      </c>
      <c r="O6274" s="6">
        <f t="shared" si="691"/>
        <v>2499.2074434998967</v>
      </c>
      <c r="P6274" s="9">
        <f t="shared" si="692"/>
        <v>0.73247580407382673</v>
      </c>
    </row>
    <row r="6275" spans="1:16" x14ac:dyDescent="0.2">
      <c r="A6275" s="1">
        <v>37883</v>
      </c>
      <c r="B6275" s="2">
        <v>0.375</v>
      </c>
      <c r="C6275">
        <v>16.3</v>
      </c>
      <c r="D6275">
        <v>12.8</v>
      </c>
      <c r="E6275">
        <v>80</v>
      </c>
      <c r="F6275">
        <v>22</v>
      </c>
      <c r="G6275" s="5">
        <v>0.15</v>
      </c>
      <c r="H6275">
        <f t="shared" si="686"/>
        <v>21.145</v>
      </c>
      <c r="I6275">
        <v>24</v>
      </c>
      <c r="J6275">
        <v>2830</v>
      </c>
      <c r="K6275" s="6">
        <f t="shared" si="687"/>
        <v>8232.0962264150949</v>
      </c>
      <c r="L6275" s="6">
        <f t="shared" si="688"/>
        <v>2412.6893981286912</v>
      </c>
      <c r="M6275" s="6">
        <f t="shared" si="689"/>
        <v>8232.0962264150949</v>
      </c>
      <c r="N6275" s="6">
        <f t="shared" si="690"/>
        <v>10290.120283018869</v>
      </c>
      <c r="O6275" s="6">
        <f t="shared" si="691"/>
        <v>2261.5648973667844</v>
      </c>
      <c r="P6275" s="9">
        <f t="shared" si="692"/>
        <v>0.66282675772766253</v>
      </c>
    </row>
    <row r="6276" spans="1:16" x14ac:dyDescent="0.2">
      <c r="A6276" s="1">
        <v>37883</v>
      </c>
      <c r="B6276" s="2">
        <v>0.41666666666666669</v>
      </c>
      <c r="C6276">
        <v>16.899999999999999</v>
      </c>
      <c r="D6276">
        <v>12.9</v>
      </c>
      <c r="E6276">
        <v>77</v>
      </c>
      <c r="F6276">
        <v>22</v>
      </c>
      <c r="G6276" s="5">
        <v>0.15</v>
      </c>
      <c r="H6276">
        <f t="shared" si="686"/>
        <v>21.234999999999999</v>
      </c>
      <c r="I6276">
        <v>24</v>
      </c>
      <c r="J6276">
        <v>2830</v>
      </c>
      <c r="K6276" s="6">
        <f t="shared" si="687"/>
        <v>7972.5905660377357</v>
      </c>
      <c r="L6276" s="6">
        <f t="shared" si="688"/>
        <v>2336.6326395186798</v>
      </c>
      <c r="M6276" s="6">
        <f t="shared" si="689"/>
        <v>7972.5905660377357</v>
      </c>
      <c r="N6276" s="6">
        <f t="shared" si="690"/>
        <v>9965.7382075471687</v>
      </c>
      <c r="O6276" s="6">
        <f t="shared" si="691"/>
        <v>2190.2721335268502</v>
      </c>
      <c r="P6276" s="9">
        <f t="shared" si="692"/>
        <v>0.64193204382381308</v>
      </c>
    </row>
    <row r="6277" spans="1:16" x14ac:dyDescent="0.2">
      <c r="A6277" s="1">
        <v>37883</v>
      </c>
      <c r="B6277" s="2">
        <v>0.45833333333333331</v>
      </c>
      <c r="C6277">
        <v>18.100000000000001</v>
      </c>
      <c r="D6277">
        <v>13.5</v>
      </c>
      <c r="E6277">
        <v>74</v>
      </c>
      <c r="F6277">
        <v>22</v>
      </c>
      <c r="G6277" s="5">
        <v>0.15</v>
      </c>
      <c r="H6277">
        <f t="shared" si="686"/>
        <v>21.414999999999999</v>
      </c>
      <c r="I6277">
        <v>24</v>
      </c>
      <c r="J6277">
        <v>2830</v>
      </c>
      <c r="K6277" s="6">
        <f t="shared" si="687"/>
        <v>7453.5792452830201</v>
      </c>
      <c r="L6277" s="6">
        <f t="shared" si="688"/>
        <v>2184.5191222986577</v>
      </c>
      <c r="M6277" s="6">
        <f t="shared" si="689"/>
        <v>7453.5792452830201</v>
      </c>
      <c r="N6277" s="6">
        <f t="shared" si="690"/>
        <v>9316.9740566037744</v>
      </c>
      <c r="O6277" s="6">
        <f t="shared" si="691"/>
        <v>2047.6866058469834</v>
      </c>
      <c r="P6277" s="9">
        <f t="shared" si="692"/>
        <v>0.60014261601611474</v>
      </c>
    </row>
    <row r="6278" spans="1:16" x14ac:dyDescent="0.2">
      <c r="A6278" s="1">
        <v>37883</v>
      </c>
      <c r="B6278" s="2">
        <v>0.5</v>
      </c>
      <c r="C6278">
        <v>18</v>
      </c>
      <c r="D6278">
        <v>11.3</v>
      </c>
      <c r="E6278">
        <v>65</v>
      </c>
      <c r="F6278">
        <v>22</v>
      </c>
      <c r="G6278" s="5">
        <v>0.15</v>
      </c>
      <c r="H6278">
        <f t="shared" si="686"/>
        <v>21.4</v>
      </c>
      <c r="I6278">
        <v>24</v>
      </c>
      <c r="J6278">
        <v>2830</v>
      </c>
      <c r="K6278" s="6">
        <f t="shared" si="687"/>
        <v>7496.8301886792478</v>
      </c>
      <c r="L6278" s="6">
        <f t="shared" si="688"/>
        <v>2197.1952487336598</v>
      </c>
      <c r="M6278" s="6">
        <f t="shared" si="689"/>
        <v>7496.8301886792478</v>
      </c>
      <c r="N6278" s="6">
        <f t="shared" si="690"/>
        <v>9371.0377358490587</v>
      </c>
      <c r="O6278" s="6">
        <f t="shared" si="691"/>
        <v>2059.5687331536396</v>
      </c>
      <c r="P6278" s="9">
        <f t="shared" si="692"/>
        <v>0.60362506833342311</v>
      </c>
    </row>
    <row r="6279" spans="1:16" x14ac:dyDescent="0.2">
      <c r="A6279" s="1">
        <v>37883</v>
      </c>
      <c r="B6279" s="2">
        <v>0.54166666666666663</v>
      </c>
      <c r="C6279">
        <v>18.3</v>
      </c>
      <c r="D6279">
        <v>10.1</v>
      </c>
      <c r="E6279">
        <v>59</v>
      </c>
      <c r="F6279">
        <v>22</v>
      </c>
      <c r="G6279" s="5">
        <v>0.15</v>
      </c>
      <c r="H6279">
        <f t="shared" si="686"/>
        <v>21.445</v>
      </c>
      <c r="I6279">
        <v>24</v>
      </c>
      <c r="J6279">
        <v>2830</v>
      </c>
      <c r="K6279" s="6">
        <f t="shared" si="687"/>
        <v>7367.0773584905637</v>
      </c>
      <c r="L6279" s="6">
        <f t="shared" si="688"/>
        <v>2159.1668694286532</v>
      </c>
      <c r="M6279" s="6">
        <f t="shared" si="689"/>
        <v>7367.0773584905637</v>
      </c>
      <c r="N6279" s="6">
        <f t="shared" si="690"/>
        <v>9208.8466981132042</v>
      </c>
      <c r="O6279" s="6">
        <f t="shared" si="691"/>
        <v>2023.9223512336712</v>
      </c>
      <c r="P6279" s="9">
        <f t="shared" si="692"/>
        <v>0.593177711381498</v>
      </c>
    </row>
    <row r="6280" spans="1:16" x14ac:dyDescent="0.2">
      <c r="A6280" s="1">
        <v>37883</v>
      </c>
      <c r="B6280" s="2">
        <v>0.58333333333333337</v>
      </c>
      <c r="C6280">
        <v>18.2</v>
      </c>
      <c r="D6280">
        <v>10.3</v>
      </c>
      <c r="E6280">
        <v>60</v>
      </c>
      <c r="F6280">
        <v>22</v>
      </c>
      <c r="G6280" s="5">
        <v>0.15</v>
      </c>
      <c r="H6280">
        <f t="shared" si="686"/>
        <v>21.43</v>
      </c>
      <c r="I6280">
        <v>24</v>
      </c>
      <c r="J6280">
        <v>2830</v>
      </c>
      <c r="K6280" s="6">
        <f t="shared" si="687"/>
        <v>7410.3283018867924</v>
      </c>
      <c r="L6280" s="6">
        <f t="shared" si="688"/>
        <v>2171.8429958636557</v>
      </c>
      <c r="M6280" s="6">
        <f t="shared" si="689"/>
        <v>7410.3283018867924</v>
      </c>
      <c r="N6280" s="6">
        <f t="shared" si="690"/>
        <v>9262.9103773584902</v>
      </c>
      <c r="O6280" s="6">
        <f t="shared" si="691"/>
        <v>2035.8044785403274</v>
      </c>
      <c r="P6280" s="9">
        <f t="shared" si="692"/>
        <v>0.59666016369880637</v>
      </c>
    </row>
    <row r="6281" spans="1:16" x14ac:dyDescent="0.2">
      <c r="A6281" s="1">
        <v>37883</v>
      </c>
      <c r="B6281" s="2">
        <v>0.625</v>
      </c>
      <c r="C6281">
        <v>18.2</v>
      </c>
      <c r="D6281">
        <v>10.5</v>
      </c>
      <c r="E6281">
        <v>61</v>
      </c>
      <c r="F6281">
        <v>22</v>
      </c>
      <c r="G6281" s="5">
        <v>0.15</v>
      </c>
      <c r="H6281">
        <f t="shared" si="686"/>
        <v>21.43</v>
      </c>
      <c r="I6281">
        <v>24</v>
      </c>
      <c r="J6281">
        <v>2830</v>
      </c>
      <c r="K6281" s="6">
        <f t="shared" si="687"/>
        <v>7410.3283018867924</v>
      </c>
      <c r="L6281" s="6">
        <f t="shared" si="688"/>
        <v>2171.8429958636557</v>
      </c>
      <c r="M6281" s="6">
        <f t="shared" si="689"/>
        <v>7410.3283018867924</v>
      </c>
      <c r="N6281" s="6">
        <f t="shared" si="690"/>
        <v>9262.9103773584902</v>
      </c>
      <c r="O6281" s="6">
        <f t="shared" si="691"/>
        <v>2035.8044785403274</v>
      </c>
      <c r="P6281" s="9">
        <f t="shared" si="692"/>
        <v>0.59666016369880637</v>
      </c>
    </row>
    <row r="6282" spans="1:16" x14ac:dyDescent="0.2">
      <c r="A6282" s="1">
        <v>37883</v>
      </c>
      <c r="B6282" s="2">
        <v>0.66666666666666663</v>
      </c>
      <c r="C6282">
        <v>17.899999999999999</v>
      </c>
      <c r="D6282">
        <v>10.1</v>
      </c>
      <c r="E6282">
        <v>60</v>
      </c>
      <c r="F6282">
        <v>22</v>
      </c>
      <c r="G6282" s="5">
        <v>0.15</v>
      </c>
      <c r="H6282">
        <f t="shared" si="686"/>
        <v>21.384999999999998</v>
      </c>
      <c r="I6282">
        <v>24</v>
      </c>
      <c r="J6282">
        <v>2830</v>
      </c>
      <c r="K6282" s="6">
        <f t="shared" si="687"/>
        <v>7540.0811320754765</v>
      </c>
      <c r="L6282" s="6">
        <f t="shared" si="688"/>
        <v>2209.8713751686628</v>
      </c>
      <c r="M6282" s="6">
        <f t="shared" si="689"/>
        <v>7540.0811320754765</v>
      </c>
      <c r="N6282" s="6">
        <f t="shared" si="690"/>
        <v>9425.1014150943447</v>
      </c>
      <c r="O6282" s="6">
        <f t="shared" si="691"/>
        <v>2071.4508604602956</v>
      </c>
      <c r="P6282" s="9">
        <f t="shared" si="692"/>
        <v>0.60710752065073148</v>
      </c>
    </row>
    <row r="6283" spans="1:16" x14ac:dyDescent="0.2">
      <c r="A6283" s="1">
        <v>37883</v>
      </c>
      <c r="B6283" s="2">
        <v>0.70833333333333337</v>
      </c>
      <c r="C6283">
        <v>17.600000000000001</v>
      </c>
      <c r="D6283">
        <v>10.4</v>
      </c>
      <c r="E6283">
        <v>63</v>
      </c>
      <c r="F6283">
        <v>22</v>
      </c>
      <c r="G6283" s="5">
        <v>0.15</v>
      </c>
      <c r="H6283">
        <f t="shared" si="686"/>
        <v>21.34</v>
      </c>
      <c r="I6283">
        <v>24</v>
      </c>
      <c r="J6283">
        <v>2830</v>
      </c>
      <c r="K6283" s="6">
        <f t="shared" si="687"/>
        <v>7669.8339622641497</v>
      </c>
      <c r="L6283" s="6">
        <f t="shared" si="688"/>
        <v>2247.8997544736662</v>
      </c>
      <c r="M6283" s="6">
        <f t="shared" si="689"/>
        <v>7669.8339622641497</v>
      </c>
      <c r="N6283" s="6">
        <f t="shared" si="690"/>
        <v>9587.2924528301864</v>
      </c>
      <c r="O6283" s="6">
        <f t="shared" si="691"/>
        <v>2107.0972423802609</v>
      </c>
      <c r="P6283" s="9">
        <f t="shared" si="692"/>
        <v>0.61755487760265559</v>
      </c>
    </row>
    <row r="6284" spans="1:16" x14ac:dyDescent="0.2">
      <c r="A6284" s="1">
        <v>37883</v>
      </c>
      <c r="B6284" s="2">
        <v>0.75</v>
      </c>
      <c r="C6284">
        <v>16.7</v>
      </c>
      <c r="D6284">
        <v>10.8</v>
      </c>
      <c r="E6284">
        <v>68</v>
      </c>
      <c r="F6284">
        <v>22</v>
      </c>
      <c r="G6284" s="5">
        <v>0.15</v>
      </c>
      <c r="H6284">
        <f t="shared" si="686"/>
        <v>21.204999999999998</v>
      </c>
      <c r="I6284">
        <v>24</v>
      </c>
      <c r="J6284">
        <v>2830</v>
      </c>
      <c r="K6284" s="6">
        <f t="shared" si="687"/>
        <v>8059.092452830193</v>
      </c>
      <c r="L6284" s="6">
        <f t="shared" si="688"/>
        <v>2361.9848923886848</v>
      </c>
      <c r="M6284" s="6">
        <f t="shared" si="689"/>
        <v>8059.092452830193</v>
      </c>
      <c r="N6284" s="6">
        <f t="shared" si="690"/>
        <v>10073.865566037741</v>
      </c>
      <c r="O6284" s="6">
        <f t="shared" si="691"/>
        <v>2214.0363881401627</v>
      </c>
      <c r="P6284" s="9">
        <f t="shared" si="692"/>
        <v>0.64889694845842982</v>
      </c>
    </row>
    <row r="6285" spans="1:16" x14ac:dyDescent="0.2">
      <c r="A6285" s="1">
        <v>37883</v>
      </c>
      <c r="B6285" s="2">
        <v>0.79166666666666663</v>
      </c>
      <c r="C6285">
        <v>16</v>
      </c>
      <c r="D6285">
        <v>10.4</v>
      </c>
      <c r="E6285">
        <v>69</v>
      </c>
      <c r="F6285">
        <v>22</v>
      </c>
      <c r="G6285" s="5">
        <v>0.15</v>
      </c>
      <c r="H6285">
        <f t="shared" si="686"/>
        <v>21.099999999999998</v>
      </c>
      <c r="I6285">
        <v>24</v>
      </c>
      <c r="J6285">
        <v>2830</v>
      </c>
      <c r="K6285" s="6">
        <f t="shared" si="687"/>
        <v>8361.8490566037799</v>
      </c>
      <c r="L6285" s="6">
        <f t="shared" si="688"/>
        <v>2450.7177774336988</v>
      </c>
      <c r="M6285" s="6">
        <f t="shared" si="689"/>
        <v>8361.8490566037799</v>
      </c>
      <c r="N6285" s="6">
        <f t="shared" si="690"/>
        <v>10452.311320754725</v>
      </c>
      <c r="O6285" s="6">
        <f t="shared" si="691"/>
        <v>2297.2112792867524</v>
      </c>
      <c r="P6285" s="9">
        <f t="shared" si="692"/>
        <v>0.67327411467958742</v>
      </c>
    </row>
    <row r="6286" spans="1:16" x14ac:dyDescent="0.2">
      <c r="A6286" s="1">
        <v>37883</v>
      </c>
      <c r="B6286" s="2">
        <v>0.83333333333333337</v>
      </c>
      <c r="C6286">
        <v>14.8</v>
      </c>
      <c r="D6286">
        <v>10.8</v>
      </c>
      <c r="E6286">
        <v>77</v>
      </c>
      <c r="F6286">
        <v>22</v>
      </c>
      <c r="G6286" s="5">
        <v>0.15</v>
      </c>
      <c r="H6286">
        <f t="shared" si="686"/>
        <v>20.919999999999998</v>
      </c>
      <c r="I6286">
        <v>24</v>
      </c>
      <c r="J6286">
        <v>2830</v>
      </c>
      <c r="K6286" s="6">
        <f t="shared" si="687"/>
        <v>8880.8603773584946</v>
      </c>
      <c r="L6286" s="6">
        <f t="shared" si="688"/>
        <v>2602.8312946537208</v>
      </c>
      <c r="M6286" s="6">
        <f t="shared" si="689"/>
        <v>8880.8603773584946</v>
      </c>
      <c r="N6286" s="6">
        <f t="shared" si="690"/>
        <v>11101.075471698117</v>
      </c>
      <c r="O6286" s="6">
        <f t="shared" si="691"/>
        <v>2439.7968069666194</v>
      </c>
      <c r="P6286" s="9">
        <f t="shared" si="692"/>
        <v>0.71506354248728587</v>
      </c>
    </row>
    <row r="6287" spans="1:16" x14ac:dyDescent="0.2">
      <c r="A6287" s="1">
        <v>37883</v>
      </c>
      <c r="B6287" s="2">
        <v>0.875</v>
      </c>
      <c r="C6287">
        <v>13.6</v>
      </c>
      <c r="D6287">
        <v>11.1</v>
      </c>
      <c r="E6287">
        <v>85</v>
      </c>
      <c r="F6287">
        <v>22</v>
      </c>
      <c r="G6287" s="5">
        <v>0.15</v>
      </c>
      <c r="H6287">
        <f t="shared" si="686"/>
        <v>20.74</v>
      </c>
      <c r="I6287">
        <v>24</v>
      </c>
      <c r="J6287">
        <v>2830</v>
      </c>
      <c r="K6287" s="6">
        <f t="shared" si="687"/>
        <v>9399.8716981132111</v>
      </c>
      <c r="L6287" s="6">
        <f t="shared" si="688"/>
        <v>2754.9448118737432</v>
      </c>
      <c r="M6287" s="6">
        <f t="shared" si="689"/>
        <v>9399.8716981132111</v>
      </c>
      <c r="N6287" s="6">
        <f t="shared" si="690"/>
        <v>11749.839622641513</v>
      </c>
      <c r="O6287" s="6">
        <f t="shared" si="691"/>
        <v>2582.3823346464865</v>
      </c>
      <c r="P6287" s="9">
        <f t="shared" si="692"/>
        <v>0.75685297029498433</v>
      </c>
    </row>
    <row r="6288" spans="1:16" x14ac:dyDescent="0.2">
      <c r="A6288" s="1">
        <v>37883</v>
      </c>
      <c r="B6288" s="2">
        <v>0.91666666666666663</v>
      </c>
      <c r="C6288">
        <v>13.4</v>
      </c>
      <c r="D6288">
        <v>11.1</v>
      </c>
      <c r="E6288">
        <v>86</v>
      </c>
      <c r="F6288">
        <v>22</v>
      </c>
      <c r="G6288" s="5">
        <v>0.15</v>
      </c>
      <c r="H6288">
        <f t="shared" si="686"/>
        <v>20.71</v>
      </c>
      <c r="I6288">
        <v>24</v>
      </c>
      <c r="J6288">
        <v>2830</v>
      </c>
      <c r="K6288" s="6">
        <f t="shared" si="687"/>
        <v>9486.3735849056557</v>
      </c>
      <c r="L6288" s="6">
        <f t="shared" si="688"/>
        <v>2780.2970647437446</v>
      </c>
      <c r="M6288" s="6">
        <f t="shared" si="689"/>
        <v>9486.3735849056557</v>
      </c>
      <c r="N6288" s="6">
        <f t="shared" si="690"/>
        <v>11857.966981132069</v>
      </c>
      <c r="O6288" s="6">
        <f t="shared" si="691"/>
        <v>2606.1465892597953</v>
      </c>
      <c r="P6288" s="9">
        <f t="shared" si="692"/>
        <v>0.76381787492960007</v>
      </c>
    </row>
    <row r="6289" spans="1:16" x14ac:dyDescent="0.2">
      <c r="A6289" s="1">
        <v>37883</v>
      </c>
      <c r="B6289" s="2">
        <v>0.95833333333333337</v>
      </c>
      <c r="C6289">
        <v>12.8</v>
      </c>
      <c r="D6289">
        <v>10.6</v>
      </c>
      <c r="E6289">
        <v>86</v>
      </c>
      <c r="F6289">
        <v>22</v>
      </c>
      <c r="G6289" s="5">
        <v>0.15</v>
      </c>
      <c r="H6289">
        <f t="shared" si="686"/>
        <v>20.619999999999997</v>
      </c>
      <c r="I6289">
        <v>24</v>
      </c>
      <c r="J6289">
        <v>2830</v>
      </c>
      <c r="K6289" s="6">
        <f t="shared" si="687"/>
        <v>9745.8792452830257</v>
      </c>
      <c r="L6289" s="6">
        <f t="shared" si="688"/>
        <v>2856.3538233537593</v>
      </c>
      <c r="M6289" s="6">
        <f t="shared" si="689"/>
        <v>9745.8792452830257</v>
      </c>
      <c r="N6289" s="6">
        <f t="shared" si="690"/>
        <v>12182.349056603782</v>
      </c>
      <c r="O6289" s="6">
        <f t="shared" si="691"/>
        <v>2677.4393530997322</v>
      </c>
      <c r="P6289" s="9">
        <f t="shared" si="692"/>
        <v>0.78471258883345019</v>
      </c>
    </row>
    <row r="6290" spans="1:16" x14ac:dyDescent="0.2">
      <c r="A6290" s="1">
        <v>37883</v>
      </c>
      <c r="B6290" s="3">
        <v>1</v>
      </c>
      <c r="C6290">
        <v>11.9</v>
      </c>
      <c r="D6290">
        <v>10.4</v>
      </c>
      <c r="E6290">
        <v>91</v>
      </c>
      <c r="F6290">
        <v>22</v>
      </c>
      <c r="G6290" s="5">
        <v>0.15</v>
      </c>
      <c r="H6290">
        <f t="shared" si="686"/>
        <v>20.484999999999999</v>
      </c>
      <c r="I6290">
        <v>24</v>
      </c>
      <c r="J6290">
        <v>2830</v>
      </c>
      <c r="K6290" s="6">
        <f t="shared" si="687"/>
        <v>10135.137735849057</v>
      </c>
      <c r="L6290" s="6">
        <f t="shared" si="688"/>
        <v>2970.4389612687742</v>
      </c>
      <c r="M6290" s="6">
        <f t="shared" si="689"/>
        <v>10135.137735849057</v>
      </c>
      <c r="N6290" s="6">
        <f t="shared" si="690"/>
        <v>12668.922169811322</v>
      </c>
      <c r="O6290" s="6">
        <f t="shared" si="691"/>
        <v>2784.3784988596308</v>
      </c>
      <c r="P6290" s="9">
        <f t="shared" si="692"/>
        <v>0.81605465968922353</v>
      </c>
    </row>
    <row r="6291" spans="1:16" x14ac:dyDescent="0.2">
      <c r="A6291" s="1">
        <v>37884</v>
      </c>
      <c r="B6291" s="2">
        <v>4.1666666666666664E-2</v>
      </c>
      <c r="C6291">
        <v>11.7</v>
      </c>
      <c r="D6291">
        <v>10.3</v>
      </c>
      <c r="E6291">
        <v>91</v>
      </c>
      <c r="F6291">
        <v>22</v>
      </c>
      <c r="G6291" s="5">
        <v>0.15</v>
      </c>
      <c r="H6291">
        <f t="shared" si="686"/>
        <v>20.454999999999998</v>
      </c>
      <c r="I6291">
        <v>24</v>
      </c>
      <c r="J6291">
        <v>2830</v>
      </c>
      <c r="K6291" s="6">
        <f t="shared" si="687"/>
        <v>10221.639622641513</v>
      </c>
      <c r="L6291" s="6">
        <f t="shared" si="688"/>
        <v>2995.7912141387787</v>
      </c>
      <c r="M6291" s="6">
        <f t="shared" si="689"/>
        <v>10221.639622641513</v>
      </c>
      <c r="N6291" s="6">
        <f t="shared" si="690"/>
        <v>12777.04952830189</v>
      </c>
      <c r="O6291" s="6">
        <f t="shared" si="691"/>
        <v>2808.1427534729428</v>
      </c>
      <c r="P6291" s="9">
        <f t="shared" si="692"/>
        <v>0.82301956432384016</v>
      </c>
    </row>
    <row r="6292" spans="1:16" x14ac:dyDescent="0.2">
      <c r="A6292" s="1">
        <v>37884</v>
      </c>
      <c r="B6292" s="2">
        <v>8.3333333333333329E-2</v>
      </c>
      <c r="C6292">
        <v>10.7</v>
      </c>
      <c r="D6292">
        <v>9.5</v>
      </c>
      <c r="E6292">
        <v>92</v>
      </c>
      <c r="F6292">
        <v>22</v>
      </c>
      <c r="G6292" s="5">
        <v>0.15</v>
      </c>
      <c r="H6292">
        <f t="shared" si="686"/>
        <v>20.305</v>
      </c>
      <c r="I6292">
        <v>24</v>
      </c>
      <c r="J6292">
        <v>2830</v>
      </c>
      <c r="K6292" s="6">
        <f t="shared" si="687"/>
        <v>10654.149056603772</v>
      </c>
      <c r="L6292" s="6">
        <f t="shared" si="688"/>
        <v>3122.5524784887962</v>
      </c>
      <c r="M6292" s="6">
        <f t="shared" si="689"/>
        <v>10654.149056603772</v>
      </c>
      <c r="N6292" s="6">
        <f t="shared" si="690"/>
        <v>13317.686320754714</v>
      </c>
      <c r="O6292" s="6">
        <f t="shared" si="691"/>
        <v>2926.9640265394978</v>
      </c>
      <c r="P6292" s="9">
        <f t="shared" si="692"/>
        <v>0.85784408749692198</v>
      </c>
    </row>
    <row r="6293" spans="1:16" x14ac:dyDescent="0.2">
      <c r="A6293" s="1">
        <v>37884</v>
      </c>
      <c r="B6293" s="2">
        <v>0.125</v>
      </c>
      <c r="C6293">
        <v>10.199999999999999</v>
      </c>
      <c r="D6293">
        <v>9.3000000000000007</v>
      </c>
      <c r="E6293">
        <v>94</v>
      </c>
      <c r="F6293">
        <v>22</v>
      </c>
      <c r="G6293" s="5">
        <v>0.15</v>
      </c>
      <c r="H6293">
        <f t="shared" si="686"/>
        <v>20.23</v>
      </c>
      <c r="I6293">
        <v>24</v>
      </c>
      <c r="J6293">
        <v>2830</v>
      </c>
      <c r="K6293" s="6">
        <f t="shared" si="687"/>
        <v>10870.403773584902</v>
      </c>
      <c r="L6293" s="6">
        <f t="shared" si="688"/>
        <v>3185.9331106638047</v>
      </c>
      <c r="M6293" s="6">
        <f t="shared" si="689"/>
        <v>10870.403773584902</v>
      </c>
      <c r="N6293" s="6">
        <f t="shared" si="690"/>
        <v>13588.004716981126</v>
      </c>
      <c r="O6293" s="6">
        <f t="shared" si="691"/>
        <v>2986.3746630727751</v>
      </c>
      <c r="P6293" s="9">
        <f t="shared" si="692"/>
        <v>0.87525634908346284</v>
      </c>
    </row>
    <row r="6294" spans="1:16" x14ac:dyDescent="0.2">
      <c r="A6294" s="1">
        <v>37884</v>
      </c>
      <c r="B6294" s="2">
        <v>0.16666666666666666</v>
      </c>
      <c r="C6294">
        <v>11.6</v>
      </c>
      <c r="D6294">
        <v>10</v>
      </c>
      <c r="E6294">
        <v>90</v>
      </c>
      <c r="F6294">
        <v>22</v>
      </c>
      <c r="G6294" s="5">
        <v>0.15</v>
      </c>
      <c r="H6294">
        <f t="shared" si="686"/>
        <v>20.439999999999998</v>
      </c>
      <c r="I6294">
        <v>24</v>
      </c>
      <c r="J6294">
        <v>2830</v>
      </c>
      <c r="K6294" s="6">
        <f t="shared" si="687"/>
        <v>10264.89056603774</v>
      </c>
      <c r="L6294" s="6">
        <f t="shared" si="688"/>
        <v>3008.4673405737808</v>
      </c>
      <c r="M6294" s="6">
        <f t="shared" si="689"/>
        <v>10264.89056603774</v>
      </c>
      <c r="N6294" s="6">
        <f t="shared" si="690"/>
        <v>12831.113207547174</v>
      </c>
      <c r="O6294" s="6">
        <f t="shared" si="691"/>
        <v>2820.0248807795988</v>
      </c>
      <c r="P6294" s="9">
        <f t="shared" si="692"/>
        <v>0.82650201664114853</v>
      </c>
    </row>
    <row r="6295" spans="1:16" x14ac:dyDescent="0.2">
      <c r="A6295" s="1">
        <v>37884</v>
      </c>
      <c r="B6295" s="2">
        <v>0.20833333333333334</v>
      </c>
      <c r="C6295">
        <v>11.9</v>
      </c>
      <c r="D6295">
        <v>10</v>
      </c>
      <c r="E6295">
        <v>88</v>
      </c>
      <c r="F6295">
        <v>22</v>
      </c>
      <c r="G6295" s="5">
        <v>0.15</v>
      </c>
      <c r="H6295">
        <f t="shared" si="686"/>
        <v>20.484999999999999</v>
      </c>
      <c r="I6295">
        <v>24</v>
      </c>
      <c r="J6295">
        <v>2830</v>
      </c>
      <c r="K6295" s="6">
        <f t="shared" si="687"/>
        <v>10135.137735849057</v>
      </c>
      <c r="L6295" s="6">
        <f t="shared" si="688"/>
        <v>2970.4389612687742</v>
      </c>
      <c r="M6295" s="6">
        <f t="shared" si="689"/>
        <v>10135.137735849057</v>
      </c>
      <c r="N6295" s="6">
        <f t="shared" si="690"/>
        <v>12668.922169811322</v>
      </c>
      <c r="O6295" s="6">
        <f t="shared" si="691"/>
        <v>2784.3784988596308</v>
      </c>
      <c r="P6295" s="9">
        <f t="shared" si="692"/>
        <v>0.81605465968922353</v>
      </c>
    </row>
    <row r="6296" spans="1:16" x14ac:dyDescent="0.2">
      <c r="A6296" s="1">
        <v>37884</v>
      </c>
      <c r="B6296" s="2">
        <v>0.25</v>
      </c>
      <c r="C6296">
        <v>11.7</v>
      </c>
      <c r="D6296">
        <v>9.9</v>
      </c>
      <c r="E6296">
        <v>89</v>
      </c>
      <c r="F6296">
        <v>22</v>
      </c>
      <c r="G6296" s="5">
        <v>0.15</v>
      </c>
      <c r="H6296">
        <f t="shared" si="686"/>
        <v>20.454999999999998</v>
      </c>
      <c r="I6296">
        <v>24</v>
      </c>
      <c r="J6296">
        <v>2830</v>
      </c>
      <c r="K6296" s="6">
        <f t="shared" si="687"/>
        <v>10221.639622641513</v>
      </c>
      <c r="L6296" s="6">
        <f t="shared" si="688"/>
        <v>2995.7912141387787</v>
      </c>
      <c r="M6296" s="6">
        <f t="shared" si="689"/>
        <v>10221.639622641513</v>
      </c>
      <c r="N6296" s="6">
        <f t="shared" si="690"/>
        <v>12777.04952830189</v>
      </c>
      <c r="O6296" s="6">
        <f t="shared" si="691"/>
        <v>2808.1427534729428</v>
      </c>
      <c r="P6296" s="9">
        <f t="shared" si="692"/>
        <v>0.82301956432384016</v>
      </c>
    </row>
    <row r="6297" spans="1:16" x14ac:dyDescent="0.2">
      <c r="A6297" s="1">
        <v>37884</v>
      </c>
      <c r="B6297" s="2">
        <v>0.29166666666666669</v>
      </c>
      <c r="C6297">
        <v>12.1</v>
      </c>
      <c r="D6297">
        <v>10</v>
      </c>
      <c r="E6297">
        <v>87</v>
      </c>
      <c r="F6297">
        <v>22</v>
      </c>
      <c r="G6297" s="5">
        <v>0.15</v>
      </c>
      <c r="H6297">
        <f t="shared" si="686"/>
        <v>20.515000000000001</v>
      </c>
      <c r="I6297">
        <v>24</v>
      </c>
      <c r="J6297">
        <v>2830</v>
      </c>
      <c r="K6297" s="6">
        <f t="shared" si="687"/>
        <v>10048.6358490566</v>
      </c>
      <c r="L6297" s="6">
        <f t="shared" si="688"/>
        <v>2945.0867083987691</v>
      </c>
      <c r="M6297" s="6">
        <f t="shared" si="689"/>
        <v>10048.6358490566</v>
      </c>
      <c r="N6297" s="6">
        <f t="shared" si="690"/>
        <v>12560.794811320749</v>
      </c>
      <c r="O6297" s="6">
        <f t="shared" si="691"/>
        <v>2760.6142442463188</v>
      </c>
      <c r="P6297" s="9">
        <f t="shared" si="692"/>
        <v>0.8090897550546069</v>
      </c>
    </row>
    <row r="6298" spans="1:16" x14ac:dyDescent="0.2">
      <c r="A6298" s="1">
        <v>37884</v>
      </c>
      <c r="B6298" s="2">
        <v>0.33333333333333331</v>
      </c>
      <c r="C6298">
        <v>12.7</v>
      </c>
      <c r="D6298">
        <v>10.6</v>
      </c>
      <c r="E6298">
        <v>87</v>
      </c>
      <c r="F6298">
        <v>22</v>
      </c>
      <c r="G6298" s="5">
        <v>0.15</v>
      </c>
      <c r="H6298">
        <f t="shared" si="686"/>
        <v>20.605</v>
      </c>
      <c r="I6298">
        <v>24</v>
      </c>
      <c r="J6298">
        <v>2830</v>
      </c>
      <c r="K6298" s="6">
        <f t="shared" si="687"/>
        <v>9789.1301886792426</v>
      </c>
      <c r="L6298" s="6">
        <f t="shared" si="688"/>
        <v>2869.0299497887581</v>
      </c>
      <c r="M6298" s="6">
        <f t="shared" si="689"/>
        <v>9789.1301886792426</v>
      </c>
      <c r="N6298" s="6">
        <f t="shared" si="690"/>
        <v>12236.412735849053</v>
      </c>
      <c r="O6298" s="6">
        <f t="shared" si="691"/>
        <v>2689.321480406385</v>
      </c>
      <c r="P6298" s="9">
        <f t="shared" si="692"/>
        <v>0.78819504115075767</v>
      </c>
    </row>
    <row r="6299" spans="1:16" x14ac:dyDescent="0.2">
      <c r="A6299" s="1">
        <v>37884</v>
      </c>
      <c r="B6299" s="2">
        <v>0.375</v>
      </c>
      <c r="C6299">
        <v>13</v>
      </c>
      <c r="D6299">
        <v>10.8</v>
      </c>
      <c r="E6299">
        <v>86</v>
      </c>
      <c r="F6299">
        <v>22</v>
      </c>
      <c r="G6299" s="5">
        <v>0.15</v>
      </c>
      <c r="H6299">
        <f t="shared" si="686"/>
        <v>20.65</v>
      </c>
      <c r="I6299">
        <v>24</v>
      </c>
      <c r="J6299">
        <v>2830</v>
      </c>
      <c r="K6299" s="6">
        <f t="shared" si="687"/>
        <v>9659.3773584905684</v>
      </c>
      <c r="L6299" s="6">
        <f t="shared" si="688"/>
        <v>2831.0015704837542</v>
      </c>
      <c r="M6299" s="6">
        <f t="shared" si="689"/>
        <v>9659.3773584905684</v>
      </c>
      <c r="N6299" s="6">
        <f t="shared" si="690"/>
        <v>12074.22169811321</v>
      </c>
      <c r="O6299" s="6">
        <f t="shared" si="691"/>
        <v>2653.6750984864198</v>
      </c>
      <c r="P6299" s="9">
        <f t="shared" si="692"/>
        <v>0.77774768419883344</v>
      </c>
    </row>
    <row r="6300" spans="1:16" x14ac:dyDescent="0.2">
      <c r="A6300" s="1">
        <v>37884</v>
      </c>
      <c r="B6300" s="2">
        <v>0.41666666666666669</v>
      </c>
      <c r="C6300">
        <v>13.5</v>
      </c>
      <c r="D6300">
        <v>11.3</v>
      </c>
      <c r="E6300">
        <v>87</v>
      </c>
      <c r="F6300">
        <v>22</v>
      </c>
      <c r="G6300" s="5">
        <v>0.15</v>
      </c>
      <c r="H6300">
        <f t="shared" si="686"/>
        <v>20.724999999999998</v>
      </c>
      <c r="I6300">
        <v>24</v>
      </c>
      <c r="J6300">
        <v>2830</v>
      </c>
      <c r="K6300" s="6">
        <f t="shared" si="687"/>
        <v>9443.1226415094388</v>
      </c>
      <c r="L6300" s="6">
        <f t="shared" si="688"/>
        <v>2767.6209383087453</v>
      </c>
      <c r="M6300" s="6">
        <f t="shared" si="689"/>
        <v>9443.1226415094388</v>
      </c>
      <c r="N6300" s="6">
        <f t="shared" si="690"/>
        <v>11803.903301886798</v>
      </c>
      <c r="O6300" s="6">
        <f t="shared" si="691"/>
        <v>2594.2644619531425</v>
      </c>
      <c r="P6300" s="9">
        <f t="shared" si="692"/>
        <v>0.76033542261229259</v>
      </c>
    </row>
    <row r="6301" spans="1:16" x14ac:dyDescent="0.2">
      <c r="A6301" s="1">
        <v>37884</v>
      </c>
      <c r="B6301" s="2">
        <v>0.45833333333333331</v>
      </c>
      <c r="C6301">
        <v>14.5</v>
      </c>
      <c r="D6301">
        <v>11.5</v>
      </c>
      <c r="E6301">
        <v>82</v>
      </c>
      <c r="F6301">
        <v>22</v>
      </c>
      <c r="G6301" s="5">
        <v>0.15</v>
      </c>
      <c r="H6301">
        <f t="shared" si="686"/>
        <v>20.875</v>
      </c>
      <c r="I6301">
        <v>24</v>
      </c>
      <c r="J6301">
        <v>2830</v>
      </c>
      <c r="K6301" s="6">
        <f t="shared" si="687"/>
        <v>9010.6132075471687</v>
      </c>
      <c r="L6301" s="6">
        <f t="shared" si="688"/>
        <v>2640.8596739587247</v>
      </c>
      <c r="M6301" s="6">
        <f t="shared" si="689"/>
        <v>9010.6132075471687</v>
      </c>
      <c r="N6301" s="6">
        <f t="shared" si="690"/>
        <v>11263.266509433961</v>
      </c>
      <c r="O6301" s="6">
        <f t="shared" si="691"/>
        <v>2475.4431888865847</v>
      </c>
      <c r="P6301" s="9">
        <f t="shared" si="692"/>
        <v>0.7255108994392101</v>
      </c>
    </row>
    <row r="6302" spans="1:16" x14ac:dyDescent="0.2">
      <c r="A6302" s="1">
        <v>37884</v>
      </c>
      <c r="B6302" s="2">
        <v>0.5</v>
      </c>
      <c r="C6302">
        <v>16</v>
      </c>
      <c r="D6302">
        <v>11.7</v>
      </c>
      <c r="E6302">
        <v>76</v>
      </c>
      <c r="F6302">
        <v>22</v>
      </c>
      <c r="G6302" s="5">
        <v>0.15</v>
      </c>
      <c r="H6302">
        <f t="shared" si="686"/>
        <v>21.099999999999998</v>
      </c>
      <c r="I6302">
        <v>24</v>
      </c>
      <c r="J6302">
        <v>2830</v>
      </c>
      <c r="K6302" s="6">
        <f t="shared" si="687"/>
        <v>8361.8490566037799</v>
      </c>
      <c r="L6302" s="6">
        <f t="shared" si="688"/>
        <v>2450.7177774336988</v>
      </c>
      <c r="M6302" s="6">
        <f t="shared" si="689"/>
        <v>8361.8490566037799</v>
      </c>
      <c r="N6302" s="6">
        <f t="shared" si="690"/>
        <v>10452.311320754725</v>
      </c>
      <c r="O6302" s="6">
        <f t="shared" si="691"/>
        <v>2297.2112792867524</v>
      </c>
      <c r="P6302" s="9">
        <f t="shared" si="692"/>
        <v>0.67327411467958742</v>
      </c>
    </row>
    <row r="6303" spans="1:16" x14ac:dyDescent="0.2">
      <c r="A6303" s="1">
        <v>37884</v>
      </c>
      <c r="B6303" s="2">
        <v>0.54166666666666663</v>
      </c>
      <c r="C6303">
        <v>16.2</v>
      </c>
      <c r="D6303">
        <v>12.3</v>
      </c>
      <c r="E6303">
        <v>78</v>
      </c>
      <c r="F6303">
        <v>22</v>
      </c>
      <c r="G6303" s="5">
        <v>0.15</v>
      </c>
      <c r="H6303">
        <f t="shared" si="686"/>
        <v>21.13</v>
      </c>
      <c r="I6303">
        <v>24</v>
      </c>
      <c r="J6303">
        <v>2830</v>
      </c>
      <c r="K6303" s="6">
        <f t="shared" si="687"/>
        <v>8275.3471698113226</v>
      </c>
      <c r="L6303" s="6">
        <f t="shared" si="688"/>
        <v>2425.3655245636937</v>
      </c>
      <c r="M6303" s="6">
        <f t="shared" si="689"/>
        <v>8275.3471698113226</v>
      </c>
      <c r="N6303" s="6">
        <f t="shared" si="690"/>
        <v>10344.183962264153</v>
      </c>
      <c r="O6303" s="6">
        <f t="shared" si="691"/>
        <v>2273.4470246734404</v>
      </c>
      <c r="P6303" s="9">
        <f t="shared" si="692"/>
        <v>0.66630921004497079</v>
      </c>
    </row>
    <row r="6304" spans="1:16" x14ac:dyDescent="0.2">
      <c r="A6304" s="1">
        <v>37884</v>
      </c>
      <c r="B6304" s="2">
        <v>0.58333333333333337</v>
      </c>
      <c r="C6304">
        <v>15.3</v>
      </c>
      <c r="D6304">
        <v>12</v>
      </c>
      <c r="E6304">
        <v>81</v>
      </c>
      <c r="F6304">
        <v>22</v>
      </c>
      <c r="G6304" s="5">
        <v>0.15</v>
      </c>
      <c r="H6304">
        <f t="shared" si="686"/>
        <v>20.994999999999997</v>
      </c>
      <c r="I6304">
        <v>24</v>
      </c>
      <c r="J6304">
        <v>2830</v>
      </c>
      <c r="K6304" s="6">
        <f t="shared" si="687"/>
        <v>8664.6056603773632</v>
      </c>
      <c r="L6304" s="6">
        <f t="shared" si="688"/>
        <v>2539.4506624787114</v>
      </c>
      <c r="M6304" s="6">
        <f t="shared" si="689"/>
        <v>8664.6056603773632</v>
      </c>
      <c r="N6304" s="6">
        <f t="shared" si="690"/>
        <v>10830.757075471704</v>
      </c>
      <c r="O6304" s="6">
        <f t="shared" si="691"/>
        <v>2380.3861704333412</v>
      </c>
      <c r="P6304" s="9">
        <f t="shared" si="692"/>
        <v>0.6976512809007448</v>
      </c>
    </row>
    <row r="6305" spans="1:16" x14ac:dyDescent="0.2">
      <c r="A6305" s="1">
        <v>37884</v>
      </c>
      <c r="B6305" s="2">
        <v>0.625</v>
      </c>
      <c r="C6305">
        <v>15.7</v>
      </c>
      <c r="D6305">
        <v>11.6</v>
      </c>
      <c r="E6305">
        <v>77</v>
      </c>
      <c r="F6305">
        <v>22</v>
      </c>
      <c r="G6305" s="5">
        <v>0.15</v>
      </c>
      <c r="H6305">
        <f t="shared" si="686"/>
        <v>21.055</v>
      </c>
      <c r="I6305">
        <v>24</v>
      </c>
      <c r="J6305">
        <v>2830</v>
      </c>
      <c r="K6305" s="6">
        <f t="shared" si="687"/>
        <v>8491.6018867924522</v>
      </c>
      <c r="L6305" s="6">
        <f t="shared" si="688"/>
        <v>2488.7461567387022</v>
      </c>
      <c r="M6305" s="6">
        <f t="shared" si="689"/>
        <v>8491.6018867924522</v>
      </c>
      <c r="N6305" s="6">
        <f t="shared" si="690"/>
        <v>10614.502358490565</v>
      </c>
      <c r="O6305" s="6">
        <f t="shared" si="691"/>
        <v>2332.8576612067177</v>
      </c>
      <c r="P6305" s="9">
        <f t="shared" si="692"/>
        <v>0.68372147163151165</v>
      </c>
    </row>
    <row r="6306" spans="1:16" x14ac:dyDescent="0.2">
      <c r="A6306" s="1">
        <v>37884</v>
      </c>
      <c r="B6306" s="2">
        <v>0.66666666666666663</v>
      </c>
      <c r="C6306">
        <v>15.8</v>
      </c>
      <c r="D6306">
        <v>11.6</v>
      </c>
      <c r="E6306">
        <v>76</v>
      </c>
      <c r="F6306">
        <v>22</v>
      </c>
      <c r="G6306" s="5">
        <v>0.15</v>
      </c>
      <c r="H6306">
        <f t="shared" si="686"/>
        <v>21.07</v>
      </c>
      <c r="I6306">
        <v>24</v>
      </c>
      <c r="J6306">
        <v>2830</v>
      </c>
      <c r="K6306" s="6">
        <f t="shared" si="687"/>
        <v>8448.3509433962245</v>
      </c>
      <c r="L6306" s="6">
        <f t="shared" si="688"/>
        <v>2476.0700303037002</v>
      </c>
      <c r="M6306" s="6">
        <f t="shared" si="689"/>
        <v>8448.3509433962245</v>
      </c>
      <c r="N6306" s="6">
        <f t="shared" si="690"/>
        <v>10560.438679245281</v>
      </c>
      <c r="O6306" s="6">
        <f t="shared" si="691"/>
        <v>2320.9755339000617</v>
      </c>
      <c r="P6306" s="9">
        <f t="shared" si="692"/>
        <v>0.68023901931420327</v>
      </c>
    </row>
    <row r="6307" spans="1:16" x14ac:dyDescent="0.2">
      <c r="A6307" s="1">
        <v>37884</v>
      </c>
      <c r="B6307" s="2">
        <v>0.70833333333333337</v>
      </c>
      <c r="C6307">
        <v>15.2</v>
      </c>
      <c r="D6307">
        <v>11</v>
      </c>
      <c r="E6307">
        <v>76</v>
      </c>
      <c r="F6307">
        <v>22</v>
      </c>
      <c r="G6307" s="5">
        <v>0.15</v>
      </c>
      <c r="H6307">
        <f t="shared" si="686"/>
        <v>20.98</v>
      </c>
      <c r="I6307">
        <v>24</v>
      </c>
      <c r="J6307">
        <v>2830</v>
      </c>
      <c r="K6307" s="6">
        <f t="shared" si="687"/>
        <v>8707.8566037735818</v>
      </c>
      <c r="L6307" s="6">
        <f t="shared" si="688"/>
        <v>2552.1267889137112</v>
      </c>
      <c r="M6307" s="6">
        <f t="shared" si="689"/>
        <v>8707.8566037735818</v>
      </c>
      <c r="N6307" s="6">
        <f t="shared" si="690"/>
        <v>10884.820754716977</v>
      </c>
      <c r="O6307" s="6">
        <f t="shared" si="691"/>
        <v>2392.268297739995</v>
      </c>
      <c r="P6307" s="9">
        <f t="shared" si="692"/>
        <v>0.7011337332180525</v>
      </c>
    </row>
    <row r="6308" spans="1:16" x14ac:dyDescent="0.2">
      <c r="A6308" s="1">
        <v>37884</v>
      </c>
      <c r="B6308" s="2">
        <v>0.75</v>
      </c>
      <c r="C6308">
        <v>14</v>
      </c>
      <c r="D6308">
        <v>10.5</v>
      </c>
      <c r="E6308">
        <v>79</v>
      </c>
      <c r="F6308">
        <v>22</v>
      </c>
      <c r="G6308" s="5">
        <v>0.15</v>
      </c>
      <c r="H6308">
        <f t="shared" si="686"/>
        <v>20.8</v>
      </c>
      <c r="I6308">
        <v>24</v>
      </c>
      <c r="J6308">
        <v>2830</v>
      </c>
      <c r="K6308" s="6">
        <f t="shared" si="687"/>
        <v>9226.8679245283001</v>
      </c>
      <c r="L6308" s="6">
        <f t="shared" si="688"/>
        <v>2704.2403061337341</v>
      </c>
      <c r="M6308" s="6">
        <f t="shared" si="689"/>
        <v>9226.8679245283001</v>
      </c>
      <c r="N6308" s="6">
        <f t="shared" si="690"/>
        <v>11533.584905660375</v>
      </c>
      <c r="O6308" s="6">
        <f t="shared" si="691"/>
        <v>2534.8538254198625</v>
      </c>
      <c r="P6308" s="9">
        <f t="shared" si="692"/>
        <v>0.74292316102575107</v>
      </c>
    </row>
    <row r="6309" spans="1:16" x14ac:dyDescent="0.2">
      <c r="A6309" s="1">
        <v>37884</v>
      </c>
      <c r="B6309" s="2">
        <v>0.79166666666666663</v>
      </c>
      <c r="C6309">
        <v>14.2</v>
      </c>
      <c r="D6309">
        <v>11.3</v>
      </c>
      <c r="E6309">
        <v>83</v>
      </c>
      <c r="F6309">
        <v>22</v>
      </c>
      <c r="G6309" s="5">
        <v>0.15</v>
      </c>
      <c r="H6309">
        <f t="shared" si="686"/>
        <v>20.83</v>
      </c>
      <c r="I6309">
        <v>24</v>
      </c>
      <c r="J6309">
        <v>2830</v>
      </c>
      <c r="K6309" s="6">
        <f t="shared" si="687"/>
        <v>9140.3660377358519</v>
      </c>
      <c r="L6309" s="6">
        <f t="shared" si="688"/>
        <v>2678.8880532637318</v>
      </c>
      <c r="M6309" s="6">
        <f t="shared" si="689"/>
        <v>9140.3660377358519</v>
      </c>
      <c r="N6309" s="6">
        <f t="shared" si="690"/>
        <v>11425.457547169814</v>
      </c>
      <c r="O6309" s="6">
        <f t="shared" si="691"/>
        <v>2511.0895708065527</v>
      </c>
      <c r="P6309" s="9">
        <f t="shared" si="692"/>
        <v>0.73595825639113499</v>
      </c>
    </row>
    <row r="6310" spans="1:16" x14ac:dyDescent="0.2">
      <c r="A6310" s="1">
        <v>37884</v>
      </c>
      <c r="B6310" s="2">
        <v>0.83333333333333337</v>
      </c>
      <c r="C6310">
        <v>13.6</v>
      </c>
      <c r="D6310">
        <v>11</v>
      </c>
      <c r="E6310">
        <v>84</v>
      </c>
      <c r="F6310">
        <v>22</v>
      </c>
      <c r="G6310" s="5">
        <v>0.15</v>
      </c>
      <c r="H6310">
        <f t="shared" si="686"/>
        <v>20.74</v>
      </c>
      <c r="I6310">
        <v>24</v>
      </c>
      <c r="J6310">
        <v>2830</v>
      </c>
      <c r="K6310" s="6">
        <f t="shared" si="687"/>
        <v>9399.8716981132111</v>
      </c>
      <c r="L6310" s="6">
        <f t="shared" si="688"/>
        <v>2754.9448118737432</v>
      </c>
      <c r="M6310" s="6">
        <f t="shared" si="689"/>
        <v>9399.8716981132111</v>
      </c>
      <c r="N6310" s="6">
        <f t="shared" si="690"/>
        <v>11749.839622641513</v>
      </c>
      <c r="O6310" s="6">
        <f t="shared" si="691"/>
        <v>2582.3823346464865</v>
      </c>
      <c r="P6310" s="9">
        <f t="shared" si="692"/>
        <v>0.75685297029498433</v>
      </c>
    </row>
    <row r="6311" spans="1:16" x14ac:dyDescent="0.2">
      <c r="A6311" s="1">
        <v>37884</v>
      </c>
      <c r="B6311" s="2">
        <v>0.875</v>
      </c>
      <c r="C6311">
        <v>13.5</v>
      </c>
      <c r="D6311">
        <v>10.8</v>
      </c>
      <c r="E6311">
        <v>84</v>
      </c>
      <c r="F6311">
        <v>22</v>
      </c>
      <c r="G6311" s="5">
        <v>0.15</v>
      </c>
      <c r="H6311">
        <f t="shared" si="686"/>
        <v>20.724999999999998</v>
      </c>
      <c r="I6311">
        <v>24</v>
      </c>
      <c r="J6311">
        <v>2830</v>
      </c>
      <c r="K6311" s="6">
        <f t="shared" si="687"/>
        <v>9443.1226415094388</v>
      </c>
      <c r="L6311" s="6">
        <f t="shared" si="688"/>
        <v>2767.6209383087453</v>
      </c>
      <c r="M6311" s="6">
        <f t="shared" si="689"/>
        <v>9443.1226415094388</v>
      </c>
      <c r="N6311" s="6">
        <f t="shared" si="690"/>
        <v>11803.903301886798</v>
      </c>
      <c r="O6311" s="6">
        <f t="shared" si="691"/>
        <v>2594.2644619531425</v>
      </c>
      <c r="P6311" s="9">
        <f t="shared" si="692"/>
        <v>0.76033542261229259</v>
      </c>
    </row>
    <row r="6312" spans="1:16" x14ac:dyDescent="0.2">
      <c r="A6312" s="1">
        <v>37884</v>
      </c>
      <c r="B6312" s="2">
        <v>0.91666666666666663</v>
      </c>
      <c r="C6312">
        <v>11.8</v>
      </c>
      <c r="D6312">
        <v>9.8000000000000007</v>
      </c>
      <c r="E6312">
        <v>88</v>
      </c>
      <c r="F6312">
        <v>22</v>
      </c>
      <c r="G6312" s="5">
        <v>0.15</v>
      </c>
      <c r="H6312">
        <f t="shared" si="686"/>
        <v>20.47</v>
      </c>
      <c r="I6312">
        <v>24</v>
      </c>
      <c r="J6312">
        <v>2830</v>
      </c>
      <c r="K6312" s="6">
        <f t="shared" si="687"/>
        <v>10178.388679245285</v>
      </c>
      <c r="L6312" s="6">
        <f t="shared" si="688"/>
        <v>2983.1150877037762</v>
      </c>
      <c r="M6312" s="6">
        <f t="shared" si="689"/>
        <v>10178.388679245285</v>
      </c>
      <c r="N6312" s="6">
        <f t="shared" si="690"/>
        <v>12722.985849056606</v>
      </c>
      <c r="O6312" s="6">
        <f t="shared" si="691"/>
        <v>2796.2606261662868</v>
      </c>
      <c r="P6312" s="9">
        <f t="shared" si="692"/>
        <v>0.8195371120065319</v>
      </c>
    </row>
    <row r="6313" spans="1:16" x14ac:dyDescent="0.2">
      <c r="A6313" s="1">
        <v>37884</v>
      </c>
      <c r="B6313" s="2">
        <v>0.95833333333333337</v>
      </c>
      <c r="C6313">
        <v>11.6</v>
      </c>
      <c r="D6313">
        <v>10.199999999999999</v>
      </c>
      <c r="E6313">
        <v>91</v>
      </c>
      <c r="F6313">
        <v>22</v>
      </c>
      <c r="G6313" s="5">
        <v>0.15</v>
      </c>
      <c r="H6313">
        <f t="shared" ref="H6313:H6376" si="693">F6313*(1-G6313)+C6313*G6313</f>
        <v>20.439999999999998</v>
      </c>
      <c r="I6313">
        <v>24</v>
      </c>
      <c r="J6313">
        <v>2830</v>
      </c>
      <c r="K6313" s="6">
        <f t="shared" ref="K6313:K6376" si="694">J6313/2.12*1.2*(I6313-H6313)*1.8</f>
        <v>10264.89056603774</v>
      </c>
      <c r="L6313" s="6">
        <f t="shared" ref="L6313:L6376" si="695">K6313/3.412</f>
        <v>3008.4673405737808</v>
      </c>
      <c r="M6313" s="6">
        <f t="shared" ref="M6313:M6376" si="696">K6313*1</f>
        <v>10264.89056603774</v>
      </c>
      <c r="N6313" s="6">
        <f t="shared" ref="N6313:N6376" si="697">M6313/0.8</f>
        <v>12831.113207547174</v>
      </c>
      <c r="O6313" s="6">
        <f t="shared" ref="O6313:O6376" si="698">M6313/3.64</f>
        <v>2820.0248807795988</v>
      </c>
      <c r="P6313" s="9">
        <f t="shared" ref="P6313:P6376" si="699">O6313/3412</f>
        <v>0.82650201664114853</v>
      </c>
    </row>
    <row r="6314" spans="1:16" x14ac:dyDescent="0.2">
      <c r="A6314" s="1">
        <v>37884</v>
      </c>
      <c r="B6314" s="3">
        <v>1</v>
      </c>
      <c r="C6314">
        <v>10.4</v>
      </c>
      <c r="D6314">
        <v>8.9</v>
      </c>
      <c r="E6314">
        <v>90</v>
      </c>
      <c r="F6314">
        <v>22</v>
      </c>
      <c r="G6314" s="5">
        <v>0.15</v>
      </c>
      <c r="H6314">
        <f t="shared" si="693"/>
        <v>20.259999999999998</v>
      </c>
      <c r="I6314">
        <v>24</v>
      </c>
      <c r="J6314">
        <v>2830</v>
      </c>
      <c r="K6314" s="6">
        <f t="shared" si="694"/>
        <v>10783.901886792457</v>
      </c>
      <c r="L6314" s="6">
        <f t="shared" si="695"/>
        <v>3160.5808577938033</v>
      </c>
      <c r="M6314" s="6">
        <f t="shared" si="696"/>
        <v>10783.901886792457</v>
      </c>
      <c r="N6314" s="6">
        <f t="shared" si="697"/>
        <v>13479.87735849057</v>
      </c>
      <c r="O6314" s="6">
        <f t="shared" si="698"/>
        <v>2962.6104084594663</v>
      </c>
      <c r="P6314" s="9">
        <f t="shared" si="699"/>
        <v>0.86829144444884709</v>
      </c>
    </row>
    <row r="6315" spans="1:16" x14ac:dyDescent="0.2">
      <c r="A6315" s="1">
        <v>37885</v>
      </c>
      <c r="B6315" s="2">
        <v>4.1666666666666664E-2</v>
      </c>
      <c r="C6315">
        <v>10.5</v>
      </c>
      <c r="D6315">
        <v>9.1</v>
      </c>
      <c r="E6315">
        <v>91</v>
      </c>
      <c r="F6315">
        <v>22</v>
      </c>
      <c r="G6315" s="5">
        <v>0.15</v>
      </c>
      <c r="H6315">
        <f t="shared" si="693"/>
        <v>20.274999999999999</v>
      </c>
      <c r="I6315">
        <v>24</v>
      </c>
      <c r="J6315">
        <v>2830</v>
      </c>
      <c r="K6315" s="6">
        <f t="shared" si="694"/>
        <v>10740.650943396229</v>
      </c>
      <c r="L6315" s="6">
        <f t="shared" si="695"/>
        <v>3147.9047313588012</v>
      </c>
      <c r="M6315" s="6">
        <f t="shared" si="696"/>
        <v>10740.650943396229</v>
      </c>
      <c r="N6315" s="6">
        <f t="shared" si="697"/>
        <v>13425.813679245286</v>
      </c>
      <c r="O6315" s="6">
        <f t="shared" si="698"/>
        <v>2950.7282811528103</v>
      </c>
      <c r="P6315" s="9">
        <f t="shared" si="699"/>
        <v>0.86480899213153872</v>
      </c>
    </row>
    <row r="6316" spans="1:16" x14ac:dyDescent="0.2">
      <c r="A6316" s="1">
        <v>37885</v>
      </c>
      <c r="B6316" s="2">
        <v>8.3333333333333329E-2</v>
      </c>
      <c r="C6316">
        <v>10</v>
      </c>
      <c r="D6316">
        <v>9</v>
      </c>
      <c r="E6316">
        <v>93</v>
      </c>
      <c r="F6316">
        <v>22</v>
      </c>
      <c r="G6316" s="5">
        <v>0.15</v>
      </c>
      <c r="H6316">
        <f t="shared" si="693"/>
        <v>20.2</v>
      </c>
      <c r="I6316">
        <v>24</v>
      </c>
      <c r="J6316">
        <v>2830</v>
      </c>
      <c r="K6316" s="6">
        <f t="shared" si="694"/>
        <v>10956.905660377359</v>
      </c>
      <c r="L6316" s="6">
        <f t="shared" si="695"/>
        <v>3211.2853635338097</v>
      </c>
      <c r="M6316" s="6">
        <f t="shared" si="696"/>
        <v>10956.905660377359</v>
      </c>
      <c r="N6316" s="6">
        <f t="shared" si="697"/>
        <v>13696.132075471698</v>
      </c>
      <c r="O6316" s="6">
        <f t="shared" si="698"/>
        <v>3010.1389176860876</v>
      </c>
      <c r="P6316" s="9">
        <f t="shared" si="699"/>
        <v>0.88222125371807958</v>
      </c>
    </row>
    <row r="6317" spans="1:16" x14ac:dyDescent="0.2">
      <c r="A6317" s="1">
        <v>37885</v>
      </c>
      <c r="B6317" s="2">
        <v>0.125</v>
      </c>
      <c r="C6317">
        <v>9.6999999999999993</v>
      </c>
      <c r="D6317">
        <v>8.9</v>
      </c>
      <c r="E6317">
        <v>95</v>
      </c>
      <c r="F6317">
        <v>22</v>
      </c>
      <c r="G6317" s="5">
        <v>0.15</v>
      </c>
      <c r="H6317">
        <f t="shared" si="693"/>
        <v>20.154999999999998</v>
      </c>
      <c r="I6317">
        <v>24</v>
      </c>
      <c r="J6317">
        <v>2830</v>
      </c>
      <c r="K6317" s="6">
        <f t="shared" si="694"/>
        <v>11086.658490566044</v>
      </c>
      <c r="L6317" s="6">
        <f t="shared" si="695"/>
        <v>3249.3137428388172</v>
      </c>
      <c r="M6317" s="6">
        <f t="shared" si="696"/>
        <v>11086.658490566044</v>
      </c>
      <c r="N6317" s="6">
        <f t="shared" si="697"/>
        <v>13858.323113207554</v>
      </c>
      <c r="O6317" s="6">
        <f t="shared" si="698"/>
        <v>3045.785299606056</v>
      </c>
      <c r="P6317" s="9">
        <f t="shared" si="699"/>
        <v>0.89266861067000469</v>
      </c>
    </row>
    <row r="6318" spans="1:16" x14ac:dyDescent="0.2">
      <c r="A6318" s="1">
        <v>37885</v>
      </c>
      <c r="B6318" s="2">
        <v>0.16666666666666666</v>
      </c>
      <c r="C6318">
        <v>8.9</v>
      </c>
      <c r="D6318">
        <v>8.1</v>
      </c>
      <c r="E6318">
        <v>95</v>
      </c>
      <c r="F6318">
        <v>22</v>
      </c>
      <c r="G6318" s="5">
        <v>0.15</v>
      </c>
      <c r="H6318">
        <f t="shared" si="693"/>
        <v>20.035</v>
      </c>
      <c r="I6318">
        <v>24</v>
      </c>
      <c r="J6318">
        <v>2830</v>
      </c>
      <c r="K6318" s="6">
        <f t="shared" si="694"/>
        <v>11432.666037735848</v>
      </c>
      <c r="L6318" s="6">
        <f t="shared" si="695"/>
        <v>3350.7227543188301</v>
      </c>
      <c r="M6318" s="6">
        <f t="shared" si="696"/>
        <v>11432.666037735848</v>
      </c>
      <c r="N6318" s="6">
        <f t="shared" si="697"/>
        <v>14290.832547169808</v>
      </c>
      <c r="O6318" s="6">
        <f t="shared" si="698"/>
        <v>3140.8423180592986</v>
      </c>
      <c r="P6318" s="9">
        <f t="shared" si="699"/>
        <v>0.92052822920846966</v>
      </c>
    </row>
    <row r="6319" spans="1:16" x14ac:dyDescent="0.2">
      <c r="A6319" s="1">
        <v>37885</v>
      </c>
      <c r="B6319" s="2">
        <v>0.20833333333333334</v>
      </c>
      <c r="C6319">
        <v>9.3000000000000007</v>
      </c>
      <c r="D6319">
        <v>8.6999999999999993</v>
      </c>
      <c r="E6319">
        <v>96</v>
      </c>
      <c r="F6319">
        <v>22</v>
      </c>
      <c r="G6319" s="5">
        <v>0.15</v>
      </c>
      <c r="H6319">
        <f t="shared" si="693"/>
        <v>20.094999999999999</v>
      </c>
      <c r="I6319">
        <v>24</v>
      </c>
      <c r="J6319">
        <v>2830</v>
      </c>
      <c r="K6319" s="6">
        <f t="shared" si="694"/>
        <v>11259.662264150946</v>
      </c>
      <c r="L6319" s="6">
        <f t="shared" si="695"/>
        <v>3300.0182485788237</v>
      </c>
      <c r="M6319" s="6">
        <f t="shared" si="696"/>
        <v>11259.662264150946</v>
      </c>
      <c r="N6319" s="6">
        <f t="shared" si="697"/>
        <v>14074.577830188682</v>
      </c>
      <c r="O6319" s="6">
        <f t="shared" si="698"/>
        <v>3093.3138088326773</v>
      </c>
      <c r="P6319" s="9">
        <f t="shared" si="699"/>
        <v>0.90659841993923718</v>
      </c>
    </row>
    <row r="6320" spans="1:16" x14ac:dyDescent="0.2">
      <c r="A6320" s="1">
        <v>37885</v>
      </c>
      <c r="B6320" s="2">
        <v>0.25</v>
      </c>
      <c r="C6320">
        <v>8.6</v>
      </c>
      <c r="D6320">
        <v>8</v>
      </c>
      <c r="E6320">
        <v>96</v>
      </c>
      <c r="F6320">
        <v>22</v>
      </c>
      <c r="G6320" s="5">
        <v>0.15</v>
      </c>
      <c r="H6320">
        <f t="shared" si="693"/>
        <v>19.989999999999998</v>
      </c>
      <c r="I6320">
        <v>24</v>
      </c>
      <c r="J6320">
        <v>2830</v>
      </c>
      <c r="K6320" s="6">
        <f t="shared" si="694"/>
        <v>11562.418867924533</v>
      </c>
      <c r="L6320" s="6">
        <f t="shared" si="695"/>
        <v>3388.7511336238372</v>
      </c>
      <c r="M6320" s="6">
        <f t="shared" si="696"/>
        <v>11562.418867924533</v>
      </c>
      <c r="N6320" s="6">
        <f t="shared" si="697"/>
        <v>14453.023584905664</v>
      </c>
      <c r="O6320" s="6">
        <f t="shared" si="698"/>
        <v>3176.488699979267</v>
      </c>
      <c r="P6320" s="9">
        <f t="shared" si="699"/>
        <v>0.93097558616039477</v>
      </c>
    </row>
    <row r="6321" spans="1:16" x14ac:dyDescent="0.2">
      <c r="A6321" s="1">
        <v>37885</v>
      </c>
      <c r="B6321" s="2">
        <v>0.29166666666666669</v>
      </c>
      <c r="C6321">
        <v>10.9</v>
      </c>
      <c r="D6321">
        <v>9.4</v>
      </c>
      <c r="E6321">
        <v>90</v>
      </c>
      <c r="F6321">
        <v>22</v>
      </c>
      <c r="G6321" s="5">
        <v>0.15</v>
      </c>
      <c r="H6321">
        <f t="shared" si="693"/>
        <v>20.335000000000001</v>
      </c>
      <c r="I6321">
        <v>24</v>
      </c>
      <c r="J6321">
        <v>2830</v>
      </c>
      <c r="K6321" s="6">
        <f t="shared" si="694"/>
        <v>10567.647169811318</v>
      </c>
      <c r="L6321" s="6">
        <f t="shared" si="695"/>
        <v>3097.200225618792</v>
      </c>
      <c r="M6321" s="6">
        <f t="shared" si="696"/>
        <v>10567.647169811318</v>
      </c>
      <c r="N6321" s="6">
        <f t="shared" si="697"/>
        <v>13209.558962264147</v>
      </c>
      <c r="O6321" s="6">
        <f t="shared" si="698"/>
        <v>2903.1997719261863</v>
      </c>
      <c r="P6321" s="9">
        <f t="shared" si="699"/>
        <v>0.85087918286230546</v>
      </c>
    </row>
    <row r="6322" spans="1:16" x14ac:dyDescent="0.2">
      <c r="A6322" s="1">
        <v>37885</v>
      </c>
      <c r="B6322" s="2">
        <v>0.33333333333333331</v>
      </c>
      <c r="C6322">
        <v>13</v>
      </c>
      <c r="D6322">
        <v>10.1</v>
      </c>
      <c r="E6322">
        <v>83</v>
      </c>
      <c r="F6322">
        <v>22</v>
      </c>
      <c r="G6322" s="5">
        <v>0.15</v>
      </c>
      <c r="H6322">
        <f t="shared" si="693"/>
        <v>20.65</v>
      </c>
      <c r="I6322">
        <v>24</v>
      </c>
      <c r="J6322">
        <v>2830</v>
      </c>
      <c r="K6322" s="6">
        <f t="shared" si="694"/>
        <v>9659.3773584905684</v>
      </c>
      <c r="L6322" s="6">
        <f t="shared" si="695"/>
        <v>2831.0015704837542</v>
      </c>
      <c r="M6322" s="6">
        <f t="shared" si="696"/>
        <v>9659.3773584905684</v>
      </c>
      <c r="N6322" s="6">
        <f t="shared" si="697"/>
        <v>12074.22169811321</v>
      </c>
      <c r="O6322" s="6">
        <f t="shared" si="698"/>
        <v>2653.6750984864198</v>
      </c>
      <c r="P6322" s="9">
        <f t="shared" si="699"/>
        <v>0.77774768419883344</v>
      </c>
    </row>
    <row r="6323" spans="1:16" x14ac:dyDescent="0.2">
      <c r="A6323" s="1">
        <v>37885</v>
      </c>
      <c r="B6323" s="2">
        <v>0.375</v>
      </c>
      <c r="C6323">
        <v>14.3</v>
      </c>
      <c r="D6323">
        <v>10.6</v>
      </c>
      <c r="E6323">
        <v>78</v>
      </c>
      <c r="F6323">
        <v>22</v>
      </c>
      <c r="G6323" s="5">
        <v>0.15</v>
      </c>
      <c r="H6323">
        <f t="shared" si="693"/>
        <v>20.844999999999999</v>
      </c>
      <c r="I6323">
        <v>24</v>
      </c>
      <c r="J6323">
        <v>2830</v>
      </c>
      <c r="K6323" s="6">
        <f t="shared" si="694"/>
        <v>9097.1150943396242</v>
      </c>
      <c r="L6323" s="6">
        <f t="shared" si="695"/>
        <v>2666.2119268287292</v>
      </c>
      <c r="M6323" s="6">
        <f t="shared" si="696"/>
        <v>9097.1150943396242</v>
      </c>
      <c r="N6323" s="6">
        <f t="shared" si="697"/>
        <v>11371.393867924529</v>
      </c>
      <c r="O6323" s="6">
        <f t="shared" si="698"/>
        <v>2499.2074434998967</v>
      </c>
      <c r="P6323" s="9">
        <f t="shared" si="699"/>
        <v>0.73247580407382673</v>
      </c>
    </row>
    <row r="6324" spans="1:16" x14ac:dyDescent="0.2">
      <c r="A6324" s="1">
        <v>37885</v>
      </c>
      <c r="B6324" s="2">
        <v>0.41666666666666669</v>
      </c>
      <c r="C6324">
        <v>15.2</v>
      </c>
      <c r="D6324">
        <v>10.4</v>
      </c>
      <c r="E6324">
        <v>73</v>
      </c>
      <c r="F6324">
        <v>22</v>
      </c>
      <c r="G6324" s="5">
        <v>0.15</v>
      </c>
      <c r="H6324">
        <f t="shared" si="693"/>
        <v>20.98</v>
      </c>
      <c r="I6324">
        <v>24</v>
      </c>
      <c r="J6324">
        <v>2830</v>
      </c>
      <c r="K6324" s="6">
        <f t="shared" si="694"/>
        <v>8707.8566037735818</v>
      </c>
      <c r="L6324" s="6">
        <f t="shared" si="695"/>
        <v>2552.1267889137112</v>
      </c>
      <c r="M6324" s="6">
        <f t="shared" si="696"/>
        <v>8707.8566037735818</v>
      </c>
      <c r="N6324" s="6">
        <f t="shared" si="697"/>
        <v>10884.820754716977</v>
      </c>
      <c r="O6324" s="6">
        <f t="shared" si="698"/>
        <v>2392.268297739995</v>
      </c>
      <c r="P6324" s="9">
        <f t="shared" si="699"/>
        <v>0.7011337332180525</v>
      </c>
    </row>
    <row r="6325" spans="1:16" x14ac:dyDescent="0.2">
      <c r="A6325" s="1">
        <v>37885</v>
      </c>
      <c r="B6325" s="2">
        <v>0.45833333333333331</v>
      </c>
      <c r="C6325">
        <v>14.8</v>
      </c>
      <c r="D6325">
        <v>11.2</v>
      </c>
      <c r="E6325">
        <v>79</v>
      </c>
      <c r="F6325">
        <v>22</v>
      </c>
      <c r="G6325" s="5">
        <v>0.15</v>
      </c>
      <c r="H6325">
        <f t="shared" si="693"/>
        <v>20.919999999999998</v>
      </c>
      <c r="I6325">
        <v>24</v>
      </c>
      <c r="J6325">
        <v>2830</v>
      </c>
      <c r="K6325" s="6">
        <f t="shared" si="694"/>
        <v>8880.8603773584946</v>
      </c>
      <c r="L6325" s="6">
        <f t="shared" si="695"/>
        <v>2602.8312946537208</v>
      </c>
      <c r="M6325" s="6">
        <f t="shared" si="696"/>
        <v>8880.8603773584946</v>
      </c>
      <c r="N6325" s="6">
        <f t="shared" si="697"/>
        <v>11101.075471698117</v>
      </c>
      <c r="O6325" s="6">
        <f t="shared" si="698"/>
        <v>2439.7968069666194</v>
      </c>
      <c r="P6325" s="9">
        <f t="shared" si="699"/>
        <v>0.71506354248728587</v>
      </c>
    </row>
    <row r="6326" spans="1:16" x14ac:dyDescent="0.2">
      <c r="A6326" s="1">
        <v>37885</v>
      </c>
      <c r="B6326" s="2">
        <v>0.5</v>
      </c>
      <c r="C6326">
        <v>16.399999999999999</v>
      </c>
      <c r="D6326">
        <v>11</v>
      </c>
      <c r="E6326">
        <v>70</v>
      </c>
      <c r="F6326">
        <v>22</v>
      </c>
      <c r="G6326" s="5">
        <v>0.15</v>
      </c>
      <c r="H6326">
        <f t="shared" si="693"/>
        <v>21.16</v>
      </c>
      <c r="I6326">
        <v>24</v>
      </c>
      <c r="J6326">
        <v>2830</v>
      </c>
      <c r="K6326" s="6">
        <f t="shared" si="694"/>
        <v>8188.8452830188653</v>
      </c>
      <c r="L6326" s="6">
        <f t="shared" si="695"/>
        <v>2400.0132716936887</v>
      </c>
      <c r="M6326" s="6">
        <f t="shared" si="696"/>
        <v>8188.8452830188653</v>
      </c>
      <c r="N6326" s="6">
        <f t="shared" si="697"/>
        <v>10236.056603773581</v>
      </c>
      <c r="O6326" s="6">
        <f t="shared" si="698"/>
        <v>2249.682770060128</v>
      </c>
      <c r="P6326" s="9">
        <f t="shared" si="699"/>
        <v>0.65934430541035405</v>
      </c>
    </row>
    <row r="6327" spans="1:16" x14ac:dyDescent="0.2">
      <c r="A6327" s="1">
        <v>37885</v>
      </c>
      <c r="B6327" s="2">
        <v>0.54166666666666663</v>
      </c>
      <c r="C6327">
        <v>16.7</v>
      </c>
      <c r="D6327">
        <v>11.1</v>
      </c>
      <c r="E6327">
        <v>70</v>
      </c>
      <c r="F6327">
        <v>22</v>
      </c>
      <c r="G6327" s="5">
        <v>0.15</v>
      </c>
      <c r="H6327">
        <f t="shared" si="693"/>
        <v>21.204999999999998</v>
      </c>
      <c r="I6327">
        <v>24</v>
      </c>
      <c r="J6327">
        <v>2830</v>
      </c>
      <c r="K6327" s="6">
        <f t="shared" si="694"/>
        <v>8059.092452830193</v>
      </c>
      <c r="L6327" s="6">
        <f t="shared" si="695"/>
        <v>2361.9848923886848</v>
      </c>
      <c r="M6327" s="6">
        <f t="shared" si="696"/>
        <v>8059.092452830193</v>
      </c>
      <c r="N6327" s="6">
        <f t="shared" si="697"/>
        <v>10073.865566037741</v>
      </c>
      <c r="O6327" s="6">
        <f t="shared" si="698"/>
        <v>2214.0363881401627</v>
      </c>
      <c r="P6327" s="9">
        <f t="shared" si="699"/>
        <v>0.64889694845842982</v>
      </c>
    </row>
    <row r="6328" spans="1:16" x14ac:dyDescent="0.2">
      <c r="A6328" s="1">
        <v>37885</v>
      </c>
      <c r="B6328" s="2">
        <v>0.58333333333333337</v>
      </c>
      <c r="C6328">
        <v>17.100000000000001</v>
      </c>
      <c r="D6328">
        <v>11.1</v>
      </c>
      <c r="E6328">
        <v>68</v>
      </c>
      <c r="F6328">
        <v>22</v>
      </c>
      <c r="G6328" s="5">
        <v>0.15</v>
      </c>
      <c r="H6328">
        <f t="shared" si="693"/>
        <v>21.265000000000001</v>
      </c>
      <c r="I6328">
        <v>24</v>
      </c>
      <c r="J6328">
        <v>2830</v>
      </c>
      <c r="K6328" s="6">
        <f t="shared" si="694"/>
        <v>7886.0886792452811</v>
      </c>
      <c r="L6328" s="6">
        <f t="shared" si="695"/>
        <v>2311.2803866486756</v>
      </c>
      <c r="M6328" s="6">
        <f t="shared" si="696"/>
        <v>7886.0886792452811</v>
      </c>
      <c r="N6328" s="6">
        <f t="shared" si="697"/>
        <v>9857.6108490566003</v>
      </c>
      <c r="O6328" s="6">
        <f t="shared" si="698"/>
        <v>2166.5078789135387</v>
      </c>
      <c r="P6328" s="9">
        <f t="shared" si="699"/>
        <v>0.63496713918919656</v>
      </c>
    </row>
    <row r="6329" spans="1:16" x14ac:dyDescent="0.2">
      <c r="A6329" s="1">
        <v>37885</v>
      </c>
      <c r="B6329" s="2">
        <v>0.625</v>
      </c>
      <c r="C6329">
        <v>17</v>
      </c>
      <c r="D6329">
        <v>11.4</v>
      </c>
      <c r="E6329">
        <v>70</v>
      </c>
      <c r="F6329">
        <v>22</v>
      </c>
      <c r="G6329" s="5">
        <v>0.15</v>
      </c>
      <c r="H6329">
        <f t="shared" si="693"/>
        <v>21.25</v>
      </c>
      <c r="I6329">
        <v>24</v>
      </c>
      <c r="J6329">
        <v>2830</v>
      </c>
      <c r="K6329" s="6">
        <f t="shared" si="694"/>
        <v>7929.3396226415089</v>
      </c>
      <c r="L6329" s="6">
        <f t="shared" si="695"/>
        <v>2323.9565130836777</v>
      </c>
      <c r="M6329" s="6">
        <f t="shared" si="696"/>
        <v>7929.3396226415089</v>
      </c>
      <c r="N6329" s="6">
        <f t="shared" si="697"/>
        <v>9911.6745283018863</v>
      </c>
      <c r="O6329" s="6">
        <f t="shared" si="698"/>
        <v>2178.3900062201947</v>
      </c>
      <c r="P6329" s="9">
        <f t="shared" si="699"/>
        <v>0.63844959150650493</v>
      </c>
    </row>
    <row r="6330" spans="1:16" x14ac:dyDescent="0.2">
      <c r="A6330" s="1">
        <v>37885</v>
      </c>
      <c r="B6330" s="2">
        <v>0.66666666666666663</v>
      </c>
      <c r="C6330">
        <v>17.100000000000001</v>
      </c>
      <c r="D6330">
        <v>11.5</v>
      </c>
      <c r="E6330">
        <v>70</v>
      </c>
      <c r="F6330">
        <v>22</v>
      </c>
      <c r="G6330" s="5">
        <v>0.15</v>
      </c>
      <c r="H6330">
        <f t="shared" si="693"/>
        <v>21.265000000000001</v>
      </c>
      <c r="I6330">
        <v>24</v>
      </c>
      <c r="J6330">
        <v>2830</v>
      </c>
      <c r="K6330" s="6">
        <f t="shared" si="694"/>
        <v>7886.0886792452811</v>
      </c>
      <c r="L6330" s="6">
        <f t="shared" si="695"/>
        <v>2311.2803866486756</v>
      </c>
      <c r="M6330" s="6">
        <f t="shared" si="696"/>
        <v>7886.0886792452811</v>
      </c>
      <c r="N6330" s="6">
        <f t="shared" si="697"/>
        <v>9857.6108490566003</v>
      </c>
      <c r="O6330" s="6">
        <f t="shared" si="698"/>
        <v>2166.5078789135387</v>
      </c>
      <c r="P6330" s="9">
        <f t="shared" si="699"/>
        <v>0.63496713918919656</v>
      </c>
    </row>
    <row r="6331" spans="1:16" x14ac:dyDescent="0.2">
      <c r="A6331" s="1">
        <v>37885</v>
      </c>
      <c r="B6331" s="2">
        <v>0.70833333333333337</v>
      </c>
      <c r="C6331">
        <v>16.899999999999999</v>
      </c>
      <c r="D6331">
        <v>11.1</v>
      </c>
      <c r="E6331">
        <v>69</v>
      </c>
      <c r="F6331">
        <v>22</v>
      </c>
      <c r="G6331" s="5">
        <v>0.15</v>
      </c>
      <c r="H6331">
        <f t="shared" si="693"/>
        <v>21.234999999999999</v>
      </c>
      <c r="I6331">
        <v>24</v>
      </c>
      <c r="J6331">
        <v>2830</v>
      </c>
      <c r="K6331" s="6">
        <f t="shared" si="694"/>
        <v>7972.5905660377357</v>
      </c>
      <c r="L6331" s="6">
        <f t="shared" si="695"/>
        <v>2336.6326395186798</v>
      </c>
      <c r="M6331" s="6">
        <f t="shared" si="696"/>
        <v>7972.5905660377357</v>
      </c>
      <c r="N6331" s="6">
        <f t="shared" si="697"/>
        <v>9965.7382075471687</v>
      </c>
      <c r="O6331" s="6">
        <f t="shared" si="698"/>
        <v>2190.2721335268502</v>
      </c>
      <c r="P6331" s="9">
        <f t="shared" si="699"/>
        <v>0.64193204382381308</v>
      </c>
    </row>
    <row r="6332" spans="1:16" x14ac:dyDescent="0.2">
      <c r="A6332" s="1">
        <v>37885</v>
      </c>
      <c r="B6332" s="2">
        <v>0.75</v>
      </c>
      <c r="C6332">
        <v>14.7</v>
      </c>
      <c r="D6332">
        <v>11.3</v>
      </c>
      <c r="E6332">
        <v>80</v>
      </c>
      <c r="F6332">
        <v>22</v>
      </c>
      <c r="G6332" s="5">
        <v>0.15</v>
      </c>
      <c r="H6332">
        <f t="shared" si="693"/>
        <v>20.904999999999998</v>
      </c>
      <c r="I6332">
        <v>24</v>
      </c>
      <c r="J6332">
        <v>2830</v>
      </c>
      <c r="K6332" s="6">
        <f t="shared" si="694"/>
        <v>8924.1113207547223</v>
      </c>
      <c r="L6332" s="6">
        <f t="shared" si="695"/>
        <v>2615.5074210887228</v>
      </c>
      <c r="M6332" s="6">
        <f t="shared" si="696"/>
        <v>8924.1113207547223</v>
      </c>
      <c r="N6332" s="6">
        <f t="shared" si="697"/>
        <v>11155.139150943402</v>
      </c>
      <c r="O6332" s="6">
        <f t="shared" si="698"/>
        <v>2451.6789342732754</v>
      </c>
      <c r="P6332" s="9">
        <f t="shared" si="699"/>
        <v>0.71854599480459425</v>
      </c>
    </row>
    <row r="6333" spans="1:16" x14ac:dyDescent="0.2">
      <c r="A6333" s="1">
        <v>37885</v>
      </c>
      <c r="B6333" s="2">
        <v>0.79166666666666663</v>
      </c>
      <c r="C6333">
        <v>14.5</v>
      </c>
      <c r="D6333">
        <v>11.6</v>
      </c>
      <c r="E6333">
        <v>83</v>
      </c>
      <c r="F6333">
        <v>22</v>
      </c>
      <c r="G6333" s="5">
        <v>0.15</v>
      </c>
      <c r="H6333">
        <f t="shared" si="693"/>
        <v>20.875</v>
      </c>
      <c r="I6333">
        <v>24</v>
      </c>
      <c r="J6333">
        <v>2830</v>
      </c>
      <c r="K6333" s="6">
        <f t="shared" si="694"/>
        <v>9010.6132075471687</v>
      </c>
      <c r="L6333" s="6">
        <f t="shared" si="695"/>
        <v>2640.8596739587247</v>
      </c>
      <c r="M6333" s="6">
        <f t="shared" si="696"/>
        <v>9010.6132075471687</v>
      </c>
      <c r="N6333" s="6">
        <f t="shared" si="697"/>
        <v>11263.266509433961</v>
      </c>
      <c r="O6333" s="6">
        <f t="shared" si="698"/>
        <v>2475.4431888865847</v>
      </c>
      <c r="P6333" s="9">
        <f t="shared" si="699"/>
        <v>0.7255108994392101</v>
      </c>
    </row>
    <row r="6334" spans="1:16" x14ac:dyDescent="0.2">
      <c r="A6334" s="1">
        <v>37885</v>
      </c>
      <c r="B6334" s="2">
        <v>0.83333333333333337</v>
      </c>
      <c r="C6334">
        <v>14.5</v>
      </c>
      <c r="D6334">
        <v>10.7</v>
      </c>
      <c r="E6334">
        <v>78</v>
      </c>
      <c r="F6334">
        <v>22</v>
      </c>
      <c r="G6334" s="5">
        <v>0.15</v>
      </c>
      <c r="H6334">
        <f t="shared" si="693"/>
        <v>20.875</v>
      </c>
      <c r="I6334">
        <v>24</v>
      </c>
      <c r="J6334">
        <v>2830</v>
      </c>
      <c r="K6334" s="6">
        <f t="shared" si="694"/>
        <v>9010.6132075471687</v>
      </c>
      <c r="L6334" s="6">
        <f t="shared" si="695"/>
        <v>2640.8596739587247</v>
      </c>
      <c r="M6334" s="6">
        <f t="shared" si="696"/>
        <v>9010.6132075471687</v>
      </c>
      <c r="N6334" s="6">
        <f t="shared" si="697"/>
        <v>11263.266509433961</v>
      </c>
      <c r="O6334" s="6">
        <f t="shared" si="698"/>
        <v>2475.4431888865847</v>
      </c>
      <c r="P6334" s="9">
        <f t="shared" si="699"/>
        <v>0.7255108994392101</v>
      </c>
    </row>
    <row r="6335" spans="1:16" x14ac:dyDescent="0.2">
      <c r="A6335" s="1">
        <v>37885</v>
      </c>
      <c r="B6335" s="2">
        <v>0.875</v>
      </c>
      <c r="C6335">
        <v>13.8</v>
      </c>
      <c r="D6335">
        <v>11.4</v>
      </c>
      <c r="E6335">
        <v>85</v>
      </c>
      <c r="F6335">
        <v>22</v>
      </c>
      <c r="G6335" s="5">
        <v>0.15</v>
      </c>
      <c r="H6335">
        <f t="shared" si="693"/>
        <v>20.77</v>
      </c>
      <c r="I6335">
        <v>24</v>
      </c>
      <c r="J6335">
        <v>2830</v>
      </c>
      <c r="K6335" s="6">
        <f t="shared" si="694"/>
        <v>9313.3698113207538</v>
      </c>
      <c r="L6335" s="6">
        <f t="shared" si="695"/>
        <v>2729.5925590037382</v>
      </c>
      <c r="M6335" s="6">
        <f t="shared" si="696"/>
        <v>9313.3698113207538</v>
      </c>
      <c r="N6335" s="6">
        <f t="shared" si="697"/>
        <v>11641.712264150941</v>
      </c>
      <c r="O6335" s="6">
        <f t="shared" si="698"/>
        <v>2558.618080033174</v>
      </c>
      <c r="P6335" s="9">
        <f t="shared" si="699"/>
        <v>0.74988806566036748</v>
      </c>
    </row>
    <row r="6336" spans="1:16" x14ac:dyDescent="0.2">
      <c r="A6336" s="1">
        <v>37885</v>
      </c>
      <c r="B6336" s="2">
        <v>0.91666666666666663</v>
      </c>
      <c r="C6336">
        <v>13.8</v>
      </c>
      <c r="D6336">
        <v>11</v>
      </c>
      <c r="E6336">
        <v>83</v>
      </c>
      <c r="F6336">
        <v>22</v>
      </c>
      <c r="G6336" s="5">
        <v>0.15</v>
      </c>
      <c r="H6336">
        <f t="shared" si="693"/>
        <v>20.77</v>
      </c>
      <c r="I6336">
        <v>24</v>
      </c>
      <c r="J6336">
        <v>2830</v>
      </c>
      <c r="K6336" s="6">
        <f t="shared" si="694"/>
        <v>9313.3698113207538</v>
      </c>
      <c r="L6336" s="6">
        <f t="shared" si="695"/>
        <v>2729.5925590037382</v>
      </c>
      <c r="M6336" s="6">
        <f t="shared" si="696"/>
        <v>9313.3698113207538</v>
      </c>
      <c r="N6336" s="6">
        <f t="shared" si="697"/>
        <v>11641.712264150941</v>
      </c>
      <c r="O6336" s="6">
        <f t="shared" si="698"/>
        <v>2558.618080033174</v>
      </c>
      <c r="P6336" s="9">
        <f t="shared" si="699"/>
        <v>0.74988806566036748</v>
      </c>
    </row>
    <row r="6337" spans="1:16" x14ac:dyDescent="0.2">
      <c r="A6337" s="1">
        <v>37885</v>
      </c>
      <c r="B6337" s="2">
        <v>0.95833333333333337</v>
      </c>
      <c r="C6337">
        <v>12.9</v>
      </c>
      <c r="D6337">
        <v>10.7</v>
      </c>
      <c r="E6337">
        <v>86</v>
      </c>
      <c r="F6337">
        <v>22</v>
      </c>
      <c r="G6337" s="5">
        <v>0.15</v>
      </c>
      <c r="H6337">
        <f t="shared" si="693"/>
        <v>20.634999999999998</v>
      </c>
      <c r="I6337">
        <v>24</v>
      </c>
      <c r="J6337">
        <v>2830</v>
      </c>
      <c r="K6337" s="6">
        <f t="shared" si="694"/>
        <v>9702.628301886798</v>
      </c>
      <c r="L6337" s="6">
        <f t="shared" si="695"/>
        <v>2843.6776969187567</v>
      </c>
      <c r="M6337" s="6">
        <f t="shared" si="696"/>
        <v>9702.628301886798</v>
      </c>
      <c r="N6337" s="6">
        <f t="shared" si="697"/>
        <v>12128.285377358497</v>
      </c>
      <c r="O6337" s="6">
        <f t="shared" si="698"/>
        <v>2665.5572257930762</v>
      </c>
      <c r="P6337" s="9">
        <f t="shared" si="699"/>
        <v>0.78123013651614193</v>
      </c>
    </row>
    <row r="6338" spans="1:16" x14ac:dyDescent="0.2">
      <c r="A6338" s="1">
        <v>37885</v>
      </c>
      <c r="B6338" s="3">
        <v>1</v>
      </c>
      <c r="C6338">
        <v>13.6</v>
      </c>
      <c r="D6338">
        <v>11.5</v>
      </c>
      <c r="E6338">
        <v>87</v>
      </c>
      <c r="F6338">
        <v>22</v>
      </c>
      <c r="G6338" s="5">
        <v>0.15</v>
      </c>
      <c r="H6338">
        <f t="shared" si="693"/>
        <v>20.74</v>
      </c>
      <c r="I6338">
        <v>24</v>
      </c>
      <c r="J6338">
        <v>2830</v>
      </c>
      <c r="K6338" s="6">
        <f t="shared" si="694"/>
        <v>9399.8716981132111</v>
      </c>
      <c r="L6338" s="6">
        <f t="shared" si="695"/>
        <v>2754.9448118737432</v>
      </c>
      <c r="M6338" s="6">
        <f t="shared" si="696"/>
        <v>9399.8716981132111</v>
      </c>
      <c r="N6338" s="6">
        <f t="shared" si="697"/>
        <v>11749.839622641513</v>
      </c>
      <c r="O6338" s="6">
        <f t="shared" si="698"/>
        <v>2582.3823346464865</v>
      </c>
      <c r="P6338" s="9">
        <f t="shared" si="699"/>
        <v>0.75685297029498433</v>
      </c>
    </row>
    <row r="6339" spans="1:16" x14ac:dyDescent="0.2">
      <c r="A6339" s="1">
        <v>37886</v>
      </c>
      <c r="B6339" s="2">
        <v>4.1666666666666664E-2</v>
      </c>
      <c r="C6339">
        <v>11.5</v>
      </c>
      <c r="D6339">
        <v>9.5</v>
      </c>
      <c r="E6339">
        <v>88</v>
      </c>
      <c r="F6339">
        <v>22</v>
      </c>
      <c r="G6339" s="5">
        <v>0.15</v>
      </c>
      <c r="H6339">
        <f t="shared" si="693"/>
        <v>20.425000000000001</v>
      </c>
      <c r="I6339">
        <v>24</v>
      </c>
      <c r="J6339">
        <v>2830</v>
      </c>
      <c r="K6339" s="6">
        <f t="shared" si="694"/>
        <v>10308.141509433959</v>
      </c>
      <c r="L6339" s="6">
        <f t="shared" si="695"/>
        <v>3021.1434670087806</v>
      </c>
      <c r="M6339" s="6">
        <f t="shared" si="696"/>
        <v>10308.141509433959</v>
      </c>
      <c r="N6339" s="6">
        <f t="shared" si="697"/>
        <v>12885.176886792447</v>
      </c>
      <c r="O6339" s="6">
        <f t="shared" si="698"/>
        <v>2831.9070080862525</v>
      </c>
      <c r="P6339" s="9">
        <f t="shared" si="699"/>
        <v>0.82998446895845623</v>
      </c>
    </row>
    <row r="6340" spans="1:16" x14ac:dyDescent="0.2">
      <c r="A6340" s="1">
        <v>37886</v>
      </c>
      <c r="B6340" s="2">
        <v>8.3333333333333329E-2</v>
      </c>
      <c r="C6340">
        <v>10.9</v>
      </c>
      <c r="D6340">
        <v>9.3000000000000007</v>
      </c>
      <c r="E6340">
        <v>90</v>
      </c>
      <c r="F6340">
        <v>22</v>
      </c>
      <c r="G6340" s="5">
        <v>0.15</v>
      </c>
      <c r="H6340">
        <f t="shared" si="693"/>
        <v>20.335000000000001</v>
      </c>
      <c r="I6340">
        <v>24</v>
      </c>
      <c r="J6340">
        <v>2830</v>
      </c>
      <c r="K6340" s="6">
        <f t="shared" si="694"/>
        <v>10567.647169811318</v>
      </c>
      <c r="L6340" s="6">
        <f t="shared" si="695"/>
        <v>3097.200225618792</v>
      </c>
      <c r="M6340" s="6">
        <f t="shared" si="696"/>
        <v>10567.647169811318</v>
      </c>
      <c r="N6340" s="6">
        <f t="shared" si="697"/>
        <v>13209.558962264147</v>
      </c>
      <c r="O6340" s="6">
        <f t="shared" si="698"/>
        <v>2903.1997719261863</v>
      </c>
      <c r="P6340" s="9">
        <f t="shared" si="699"/>
        <v>0.85087918286230546</v>
      </c>
    </row>
    <row r="6341" spans="1:16" x14ac:dyDescent="0.2">
      <c r="A6341" s="1">
        <v>37886</v>
      </c>
      <c r="B6341" s="2">
        <v>0.125</v>
      </c>
      <c r="C6341">
        <v>11.5</v>
      </c>
      <c r="D6341">
        <v>10</v>
      </c>
      <c r="E6341">
        <v>90</v>
      </c>
      <c r="F6341">
        <v>22</v>
      </c>
      <c r="G6341" s="5">
        <v>0.15</v>
      </c>
      <c r="H6341">
        <f t="shared" si="693"/>
        <v>20.425000000000001</v>
      </c>
      <c r="I6341">
        <v>24</v>
      </c>
      <c r="J6341">
        <v>2830</v>
      </c>
      <c r="K6341" s="6">
        <f t="shared" si="694"/>
        <v>10308.141509433959</v>
      </c>
      <c r="L6341" s="6">
        <f t="shared" si="695"/>
        <v>3021.1434670087806</v>
      </c>
      <c r="M6341" s="6">
        <f t="shared" si="696"/>
        <v>10308.141509433959</v>
      </c>
      <c r="N6341" s="6">
        <f t="shared" si="697"/>
        <v>12885.176886792447</v>
      </c>
      <c r="O6341" s="6">
        <f t="shared" si="698"/>
        <v>2831.9070080862525</v>
      </c>
      <c r="P6341" s="9">
        <f t="shared" si="699"/>
        <v>0.82998446895845623</v>
      </c>
    </row>
    <row r="6342" spans="1:16" x14ac:dyDescent="0.2">
      <c r="A6342" s="1">
        <v>37886</v>
      </c>
      <c r="B6342" s="2">
        <v>0.16666666666666666</v>
      </c>
      <c r="C6342">
        <v>11.4</v>
      </c>
      <c r="D6342">
        <v>10.199999999999999</v>
      </c>
      <c r="E6342">
        <v>92</v>
      </c>
      <c r="F6342">
        <v>22</v>
      </c>
      <c r="G6342" s="5">
        <v>0.15</v>
      </c>
      <c r="H6342">
        <f t="shared" si="693"/>
        <v>20.41</v>
      </c>
      <c r="I6342">
        <v>24</v>
      </c>
      <c r="J6342">
        <v>2830</v>
      </c>
      <c r="K6342" s="6">
        <f t="shared" si="694"/>
        <v>10351.392452830187</v>
      </c>
      <c r="L6342" s="6">
        <f t="shared" si="695"/>
        <v>3033.8195934437827</v>
      </c>
      <c r="M6342" s="6">
        <f t="shared" si="696"/>
        <v>10351.392452830187</v>
      </c>
      <c r="N6342" s="6">
        <f t="shared" si="697"/>
        <v>12939.240566037734</v>
      </c>
      <c r="O6342" s="6">
        <f t="shared" si="698"/>
        <v>2843.7891353929085</v>
      </c>
      <c r="P6342" s="9">
        <f t="shared" si="699"/>
        <v>0.83346692127576449</v>
      </c>
    </row>
    <row r="6343" spans="1:16" x14ac:dyDescent="0.2">
      <c r="A6343" s="1">
        <v>37886</v>
      </c>
      <c r="B6343" s="2">
        <v>0.20833333333333334</v>
      </c>
      <c r="C6343">
        <v>11.2</v>
      </c>
      <c r="D6343">
        <v>10.3</v>
      </c>
      <c r="E6343">
        <v>94</v>
      </c>
      <c r="F6343">
        <v>22</v>
      </c>
      <c r="G6343" s="5">
        <v>0.15</v>
      </c>
      <c r="H6343">
        <f t="shared" si="693"/>
        <v>20.38</v>
      </c>
      <c r="I6343">
        <v>24</v>
      </c>
      <c r="J6343">
        <v>2830</v>
      </c>
      <c r="K6343" s="6">
        <f t="shared" si="694"/>
        <v>10437.894339622642</v>
      </c>
      <c r="L6343" s="6">
        <f t="shared" si="695"/>
        <v>3059.1718463137872</v>
      </c>
      <c r="M6343" s="6">
        <f t="shared" si="696"/>
        <v>10437.894339622642</v>
      </c>
      <c r="N6343" s="6">
        <f t="shared" si="697"/>
        <v>13047.367924528302</v>
      </c>
      <c r="O6343" s="6">
        <f t="shared" si="698"/>
        <v>2867.5533900062205</v>
      </c>
      <c r="P6343" s="9">
        <f t="shared" si="699"/>
        <v>0.84043182591038113</v>
      </c>
    </row>
    <row r="6344" spans="1:16" x14ac:dyDescent="0.2">
      <c r="A6344" s="1">
        <v>37886</v>
      </c>
      <c r="B6344" s="2">
        <v>0.25</v>
      </c>
      <c r="C6344">
        <v>10.8</v>
      </c>
      <c r="D6344">
        <v>10.3</v>
      </c>
      <c r="E6344">
        <v>97</v>
      </c>
      <c r="F6344">
        <v>22</v>
      </c>
      <c r="G6344" s="5">
        <v>0.15</v>
      </c>
      <c r="H6344">
        <f t="shared" si="693"/>
        <v>20.32</v>
      </c>
      <c r="I6344">
        <v>24</v>
      </c>
      <c r="J6344">
        <v>2830</v>
      </c>
      <c r="K6344" s="6">
        <f t="shared" si="694"/>
        <v>10610.898113207546</v>
      </c>
      <c r="L6344" s="6">
        <f t="shared" si="695"/>
        <v>3109.8763520537941</v>
      </c>
      <c r="M6344" s="6">
        <f t="shared" si="696"/>
        <v>10610.898113207546</v>
      </c>
      <c r="N6344" s="6">
        <f t="shared" si="697"/>
        <v>13263.622641509432</v>
      </c>
      <c r="O6344" s="6">
        <f t="shared" si="698"/>
        <v>2915.0818992328423</v>
      </c>
      <c r="P6344" s="9">
        <f t="shared" si="699"/>
        <v>0.85436163517961383</v>
      </c>
    </row>
    <row r="6345" spans="1:16" x14ac:dyDescent="0.2">
      <c r="A6345" s="1">
        <v>37886</v>
      </c>
      <c r="B6345" s="2">
        <v>0.29166666666666669</v>
      </c>
      <c r="C6345">
        <v>11.6</v>
      </c>
      <c r="D6345">
        <v>10.6</v>
      </c>
      <c r="E6345">
        <v>94</v>
      </c>
      <c r="F6345">
        <v>22</v>
      </c>
      <c r="G6345" s="5">
        <v>0.15</v>
      </c>
      <c r="H6345">
        <f t="shared" si="693"/>
        <v>20.439999999999998</v>
      </c>
      <c r="I6345">
        <v>24</v>
      </c>
      <c r="J6345">
        <v>2830</v>
      </c>
      <c r="K6345" s="6">
        <f t="shared" si="694"/>
        <v>10264.89056603774</v>
      </c>
      <c r="L6345" s="6">
        <f t="shared" si="695"/>
        <v>3008.4673405737808</v>
      </c>
      <c r="M6345" s="6">
        <f t="shared" si="696"/>
        <v>10264.89056603774</v>
      </c>
      <c r="N6345" s="6">
        <f t="shared" si="697"/>
        <v>12831.113207547174</v>
      </c>
      <c r="O6345" s="6">
        <f t="shared" si="698"/>
        <v>2820.0248807795988</v>
      </c>
      <c r="P6345" s="9">
        <f t="shared" si="699"/>
        <v>0.82650201664114853</v>
      </c>
    </row>
    <row r="6346" spans="1:16" x14ac:dyDescent="0.2">
      <c r="A6346" s="1">
        <v>37886</v>
      </c>
      <c r="B6346" s="2">
        <v>0.33333333333333331</v>
      </c>
      <c r="C6346">
        <v>14</v>
      </c>
      <c r="D6346">
        <v>11.5</v>
      </c>
      <c r="E6346">
        <v>85</v>
      </c>
      <c r="F6346">
        <v>22</v>
      </c>
      <c r="G6346" s="5">
        <v>0.15</v>
      </c>
      <c r="H6346">
        <f t="shared" si="693"/>
        <v>20.8</v>
      </c>
      <c r="I6346">
        <v>24</v>
      </c>
      <c r="J6346">
        <v>2830</v>
      </c>
      <c r="K6346" s="6">
        <f t="shared" si="694"/>
        <v>9226.8679245283001</v>
      </c>
      <c r="L6346" s="6">
        <f t="shared" si="695"/>
        <v>2704.2403061337341</v>
      </c>
      <c r="M6346" s="6">
        <f t="shared" si="696"/>
        <v>9226.8679245283001</v>
      </c>
      <c r="N6346" s="6">
        <f t="shared" si="697"/>
        <v>11533.584905660375</v>
      </c>
      <c r="O6346" s="6">
        <f t="shared" si="698"/>
        <v>2534.8538254198625</v>
      </c>
      <c r="P6346" s="9">
        <f t="shared" si="699"/>
        <v>0.74292316102575107</v>
      </c>
    </row>
    <row r="6347" spans="1:16" x14ac:dyDescent="0.2">
      <c r="A6347" s="1">
        <v>37886</v>
      </c>
      <c r="B6347" s="2">
        <v>0.375</v>
      </c>
      <c r="C6347">
        <v>15.6</v>
      </c>
      <c r="D6347">
        <v>10.7</v>
      </c>
      <c r="E6347">
        <v>73</v>
      </c>
      <c r="F6347">
        <v>22</v>
      </c>
      <c r="G6347" s="5">
        <v>0.15</v>
      </c>
      <c r="H6347">
        <f t="shared" si="693"/>
        <v>21.04</v>
      </c>
      <c r="I6347">
        <v>24</v>
      </c>
      <c r="J6347">
        <v>2830</v>
      </c>
      <c r="K6347" s="6">
        <f t="shared" si="694"/>
        <v>8534.8528301886818</v>
      </c>
      <c r="L6347" s="6">
        <f t="shared" si="695"/>
        <v>2501.4222831737052</v>
      </c>
      <c r="M6347" s="6">
        <f t="shared" si="696"/>
        <v>8534.8528301886818</v>
      </c>
      <c r="N6347" s="6">
        <f t="shared" si="697"/>
        <v>10668.566037735851</v>
      </c>
      <c r="O6347" s="6">
        <f t="shared" si="698"/>
        <v>2344.7397885133742</v>
      </c>
      <c r="P6347" s="9">
        <f t="shared" si="699"/>
        <v>0.68720392394882013</v>
      </c>
    </row>
    <row r="6348" spans="1:16" x14ac:dyDescent="0.2">
      <c r="A6348" s="1">
        <v>37886</v>
      </c>
      <c r="B6348" s="2">
        <v>0.41666666666666669</v>
      </c>
      <c r="C6348">
        <v>16.899999999999999</v>
      </c>
      <c r="D6348">
        <v>10.9</v>
      </c>
      <c r="E6348">
        <v>68</v>
      </c>
      <c r="F6348">
        <v>22</v>
      </c>
      <c r="G6348" s="5">
        <v>0.15</v>
      </c>
      <c r="H6348">
        <f t="shared" si="693"/>
        <v>21.234999999999999</v>
      </c>
      <c r="I6348">
        <v>24</v>
      </c>
      <c r="J6348">
        <v>2830</v>
      </c>
      <c r="K6348" s="6">
        <f t="shared" si="694"/>
        <v>7972.5905660377357</v>
      </c>
      <c r="L6348" s="6">
        <f t="shared" si="695"/>
        <v>2336.6326395186798</v>
      </c>
      <c r="M6348" s="6">
        <f t="shared" si="696"/>
        <v>7972.5905660377357</v>
      </c>
      <c r="N6348" s="6">
        <f t="shared" si="697"/>
        <v>9965.7382075471687</v>
      </c>
      <c r="O6348" s="6">
        <f t="shared" si="698"/>
        <v>2190.2721335268502</v>
      </c>
      <c r="P6348" s="9">
        <f t="shared" si="699"/>
        <v>0.64193204382381308</v>
      </c>
    </row>
    <row r="6349" spans="1:16" x14ac:dyDescent="0.2">
      <c r="A6349" s="1">
        <v>37886</v>
      </c>
      <c r="B6349" s="2">
        <v>0.45833333333333331</v>
      </c>
      <c r="C6349">
        <v>18.3</v>
      </c>
      <c r="D6349">
        <v>10.5</v>
      </c>
      <c r="E6349">
        <v>60</v>
      </c>
      <c r="F6349">
        <v>22</v>
      </c>
      <c r="G6349" s="5">
        <v>0.15</v>
      </c>
      <c r="H6349">
        <f t="shared" si="693"/>
        <v>21.445</v>
      </c>
      <c r="I6349">
        <v>24</v>
      </c>
      <c r="J6349">
        <v>2830</v>
      </c>
      <c r="K6349" s="6">
        <f t="shared" si="694"/>
        <v>7367.0773584905637</v>
      </c>
      <c r="L6349" s="6">
        <f t="shared" si="695"/>
        <v>2159.1668694286532</v>
      </c>
      <c r="M6349" s="6">
        <f t="shared" si="696"/>
        <v>7367.0773584905637</v>
      </c>
      <c r="N6349" s="6">
        <f t="shared" si="697"/>
        <v>9208.8466981132042</v>
      </c>
      <c r="O6349" s="6">
        <f t="shared" si="698"/>
        <v>2023.9223512336712</v>
      </c>
      <c r="P6349" s="9">
        <f t="shared" si="699"/>
        <v>0.593177711381498</v>
      </c>
    </row>
    <row r="6350" spans="1:16" x14ac:dyDescent="0.2">
      <c r="A6350" s="1">
        <v>37886</v>
      </c>
      <c r="B6350" s="2">
        <v>0.5</v>
      </c>
      <c r="C6350">
        <v>19.100000000000001</v>
      </c>
      <c r="D6350">
        <v>10.8</v>
      </c>
      <c r="E6350">
        <v>59</v>
      </c>
      <c r="F6350">
        <v>22</v>
      </c>
      <c r="G6350" s="5">
        <v>0.15</v>
      </c>
      <c r="H6350">
        <f t="shared" si="693"/>
        <v>21.564999999999998</v>
      </c>
      <c r="I6350">
        <v>24</v>
      </c>
      <c r="J6350">
        <v>2830</v>
      </c>
      <c r="K6350" s="6">
        <f t="shared" si="694"/>
        <v>7021.06981132076</v>
      </c>
      <c r="L6350" s="6">
        <f t="shared" si="695"/>
        <v>2057.7578579486403</v>
      </c>
      <c r="M6350" s="6">
        <f t="shared" si="696"/>
        <v>7021.06981132076</v>
      </c>
      <c r="N6350" s="6">
        <f t="shared" si="697"/>
        <v>8776.3372641509486</v>
      </c>
      <c r="O6350" s="6">
        <f t="shared" si="698"/>
        <v>1928.8653327804284</v>
      </c>
      <c r="P6350" s="9">
        <f t="shared" si="699"/>
        <v>0.56531809284303292</v>
      </c>
    </row>
    <row r="6351" spans="1:16" x14ac:dyDescent="0.2">
      <c r="A6351" s="1">
        <v>37886</v>
      </c>
      <c r="B6351" s="2">
        <v>0.54166666666666663</v>
      </c>
      <c r="C6351">
        <v>20.100000000000001</v>
      </c>
      <c r="D6351">
        <v>11.4</v>
      </c>
      <c r="E6351">
        <v>57</v>
      </c>
      <c r="F6351">
        <v>22</v>
      </c>
      <c r="G6351" s="5">
        <v>0.15</v>
      </c>
      <c r="H6351">
        <f t="shared" si="693"/>
        <v>21.715</v>
      </c>
      <c r="I6351">
        <v>24</v>
      </c>
      <c r="J6351">
        <v>2830</v>
      </c>
      <c r="K6351" s="6">
        <f t="shared" si="694"/>
        <v>6588.5603773584899</v>
      </c>
      <c r="L6351" s="6">
        <f t="shared" si="695"/>
        <v>1930.9965935986195</v>
      </c>
      <c r="M6351" s="6">
        <f t="shared" si="696"/>
        <v>6588.5603773584899</v>
      </c>
      <c r="N6351" s="6">
        <f t="shared" si="697"/>
        <v>8235.7004716981119</v>
      </c>
      <c r="O6351" s="6">
        <f t="shared" si="698"/>
        <v>1810.0440597138709</v>
      </c>
      <c r="P6351" s="9">
        <f t="shared" si="699"/>
        <v>0.53049356966995043</v>
      </c>
    </row>
    <row r="6352" spans="1:16" x14ac:dyDescent="0.2">
      <c r="A6352" s="1">
        <v>37886</v>
      </c>
      <c r="B6352" s="2">
        <v>0.58333333333333337</v>
      </c>
      <c r="C6352">
        <v>17.3</v>
      </c>
      <c r="D6352">
        <v>13</v>
      </c>
      <c r="E6352">
        <v>76</v>
      </c>
      <c r="F6352">
        <v>22</v>
      </c>
      <c r="G6352" s="5">
        <v>0.15</v>
      </c>
      <c r="H6352">
        <f t="shared" si="693"/>
        <v>21.294999999999998</v>
      </c>
      <c r="I6352">
        <v>24</v>
      </c>
      <c r="J6352">
        <v>2830</v>
      </c>
      <c r="K6352" s="6">
        <f t="shared" si="694"/>
        <v>7799.5867924528338</v>
      </c>
      <c r="L6352" s="6">
        <f t="shared" si="695"/>
        <v>2285.9281337786733</v>
      </c>
      <c r="M6352" s="6">
        <f t="shared" si="696"/>
        <v>7799.5867924528338</v>
      </c>
      <c r="N6352" s="6">
        <f t="shared" si="697"/>
        <v>9749.4834905660409</v>
      </c>
      <c r="O6352" s="6">
        <f t="shared" si="698"/>
        <v>2142.7436243002289</v>
      </c>
      <c r="P6352" s="9">
        <f t="shared" si="699"/>
        <v>0.6280022345545806</v>
      </c>
    </row>
    <row r="6353" spans="1:16" x14ac:dyDescent="0.2">
      <c r="A6353" s="1">
        <v>37886</v>
      </c>
      <c r="B6353" s="2">
        <v>0.625</v>
      </c>
      <c r="C6353">
        <v>17.5</v>
      </c>
      <c r="D6353">
        <v>12.4</v>
      </c>
      <c r="E6353">
        <v>72</v>
      </c>
      <c r="F6353">
        <v>22</v>
      </c>
      <c r="G6353" s="5">
        <v>0.15</v>
      </c>
      <c r="H6353">
        <f t="shared" si="693"/>
        <v>21.324999999999999</v>
      </c>
      <c r="I6353">
        <v>24</v>
      </c>
      <c r="J6353">
        <v>2830</v>
      </c>
      <c r="K6353" s="6">
        <f t="shared" si="694"/>
        <v>7713.0849056603793</v>
      </c>
      <c r="L6353" s="6">
        <f t="shared" si="695"/>
        <v>2260.5758809086692</v>
      </c>
      <c r="M6353" s="6">
        <f t="shared" si="696"/>
        <v>7713.0849056603793</v>
      </c>
      <c r="N6353" s="6">
        <f t="shared" si="697"/>
        <v>9641.3561320754743</v>
      </c>
      <c r="O6353" s="6">
        <f t="shared" si="698"/>
        <v>2118.9793696869174</v>
      </c>
      <c r="P6353" s="9">
        <f t="shared" si="699"/>
        <v>0.62103732991996408</v>
      </c>
    </row>
    <row r="6354" spans="1:16" x14ac:dyDescent="0.2">
      <c r="A6354" s="1">
        <v>37886</v>
      </c>
      <c r="B6354" s="2">
        <v>0.66666666666666663</v>
      </c>
      <c r="C6354">
        <v>17.399999999999999</v>
      </c>
      <c r="D6354">
        <v>12</v>
      </c>
      <c r="E6354">
        <v>71</v>
      </c>
      <c r="F6354">
        <v>22</v>
      </c>
      <c r="G6354" s="5">
        <v>0.15</v>
      </c>
      <c r="H6354">
        <f t="shared" si="693"/>
        <v>21.31</v>
      </c>
      <c r="I6354">
        <v>24</v>
      </c>
      <c r="J6354">
        <v>2830</v>
      </c>
      <c r="K6354" s="6">
        <f t="shared" si="694"/>
        <v>7756.3358490566061</v>
      </c>
      <c r="L6354" s="6">
        <f t="shared" si="695"/>
        <v>2273.2520073436713</v>
      </c>
      <c r="M6354" s="6">
        <f t="shared" si="696"/>
        <v>7756.3358490566061</v>
      </c>
      <c r="N6354" s="6">
        <f t="shared" si="697"/>
        <v>9695.4198113207567</v>
      </c>
      <c r="O6354" s="6">
        <f t="shared" si="698"/>
        <v>2130.8614969935729</v>
      </c>
      <c r="P6354" s="9">
        <f t="shared" si="699"/>
        <v>0.62451978223727223</v>
      </c>
    </row>
    <row r="6355" spans="1:16" x14ac:dyDescent="0.2">
      <c r="A6355" s="1">
        <v>37886</v>
      </c>
      <c r="B6355" s="2">
        <v>0.70833333333333337</v>
      </c>
      <c r="C6355">
        <v>16.399999999999999</v>
      </c>
      <c r="D6355">
        <v>12.7</v>
      </c>
      <c r="E6355">
        <v>79</v>
      </c>
      <c r="F6355">
        <v>22</v>
      </c>
      <c r="G6355" s="5">
        <v>0.15</v>
      </c>
      <c r="H6355">
        <f t="shared" si="693"/>
        <v>21.16</v>
      </c>
      <c r="I6355">
        <v>24</v>
      </c>
      <c r="J6355">
        <v>2830</v>
      </c>
      <c r="K6355" s="6">
        <f t="shared" si="694"/>
        <v>8188.8452830188653</v>
      </c>
      <c r="L6355" s="6">
        <f t="shared" si="695"/>
        <v>2400.0132716936887</v>
      </c>
      <c r="M6355" s="6">
        <f t="shared" si="696"/>
        <v>8188.8452830188653</v>
      </c>
      <c r="N6355" s="6">
        <f t="shared" si="697"/>
        <v>10236.056603773581</v>
      </c>
      <c r="O6355" s="6">
        <f t="shared" si="698"/>
        <v>2249.682770060128</v>
      </c>
      <c r="P6355" s="9">
        <f t="shared" si="699"/>
        <v>0.65934430541035405</v>
      </c>
    </row>
    <row r="6356" spans="1:16" x14ac:dyDescent="0.2">
      <c r="A6356" s="1">
        <v>37886</v>
      </c>
      <c r="B6356" s="2">
        <v>0.75</v>
      </c>
      <c r="C6356">
        <v>15.5</v>
      </c>
      <c r="D6356">
        <v>12.1</v>
      </c>
      <c r="E6356">
        <v>80</v>
      </c>
      <c r="F6356">
        <v>22</v>
      </c>
      <c r="G6356" s="5">
        <v>0.15</v>
      </c>
      <c r="H6356">
        <f t="shared" si="693"/>
        <v>21.024999999999999</v>
      </c>
      <c r="I6356">
        <v>24</v>
      </c>
      <c r="J6356">
        <v>2830</v>
      </c>
      <c r="K6356" s="6">
        <f t="shared" si="694"/>
        <v>8578.1037735849095</v>
      </c>
      <c r="L6356" s="6">
        <f t="shared" si="695"/>
        <v>2514.0984096087072</v>
      </c>
      <c r="M6356" s="6">
        <f t="shared" si="696"/>
        <v>8578.1037735849095</v>
      </c>
      <c r="N6356" s="6">
        <f t="shared" si="697"/>
        <v>10722.629716981137</v>
      </c>
      <c r="O6356" s="6">
        <f t="shared" si="698"/>
        <v>2356.6219158200302</v>
      </c>
      <c r="P6356" s="9">
        <f t="shared" si="699"/>
        <v>0.69068637626612839</v>
      </c>
    </row>
    <row r="6357" spans="1:16" x14ac:dyDescent="0.2">
      <c r="A6357" s="1">
        <v>37886</v>
      </c>
      <c r="B6357" s="2">
        <v>0.79166666666666663</v>
      </c>
      <c r="C6357">
        <v>14.6</v>
      </c>
      <c r="D6357">
        <v>11.6</v>
      </c>
      <c r="E6357">
        <v>82</v>
      </c>
      <c r="F6357">
        <v>22</v>
      </c>
      <c r="G6357" s="5">
        <v>0.15</v>
      </c>
      <c r="H6357">
        <f t="shared" si="693"/>
        <v>20.89</v>
      </c>
      <c r="I6357">
        <v>24</v>
      </c>
      <c r="J6357">
        <v>2830</v>
      </c>
      <c r="K6357" s="6">
        <f t="shared" si="694"/>
        <v>8967.362264150941</v>
      </c>
      <c r="L6357" s="6">
        <f t="shared" si="695"/>
        <v>2628.1835475237226</v>
      </c>
      <c r="M6357" s="6">
        <f t="shared" si="696"/>
        <v>8967.362264150941</v>
      </c>
      <c r="N6357" s="6">
        <f t="shared" si="697"/>
        <v>11209.202830188675</v>
      </c>
      <c r="O6357" s="6">
        <f t="shared" si="698"/>
        <v>2463.5610615799287</v>
      </c>
      <c r="P6357" s="9">
        <f t="shared" si="699"/>
        <v>0.72202844712190173</v>
      </c>
    </row>
    <row r="6358" spans="1:16" x14ac:dyDescent="0.2">
      <c r="A6358" s="1">
        <v>37886</v>
      </c>
      <c r="B6358" s="2">
        <v>0.83333333333333337</v>
      </c>
      <c r="C6358">
        <v>14.5</v>
      </c>
      <c r="D6358">
        <v>12.6</v>
      </c>
      <c r="E6358">
        <v>88</v>
      </c>
      <c r="F6358">
        <v>22</v>
      </c>
      <c r="G6358" s="5">
        <v>0.15</v>
      </c>
      <c r="H6358">
        <f t="shared" si="693"/>
        <v>20.875</v>
      </c>
      <c r="I6358">
        <v>24</v>
      </c>
      <c r="J6358">
        <v>2830</v>
      </c>
      <c r="K6358" s="6">
        <f t="shared" si="694"/>
        <v>9010.6132075471687</v>
      </c>
      <c r="L6358" s="6">
        <f t="shared" si="695"/>
        <v>2640.8596739587247</v>
      </c>
      <c r="M6358" s="6">
        <f t="shared" si="696"/>
        <v>9010.6132075471687</v>
      </c>
      <c r="N6358" s="6">
        <f t="shared" si="697"/>
        <v>11263.266509433961</v>
      </c>
      <c r="O6358" s="6">
        <f t="shared" si="698"/>
        <v>2475.4431888865847</v>
      </c>
      <c r="P6358" s="9">
        <f t="shared" si="699"/>
        <v>0.7255108994392101</v>
      </c>
    </row>
    <row r="6359" spans="1:16" x14ac:dyDescent="0.2">
      <c r="A6359" s="1">
        <v>37886</v>
      </c>
      <c r="B6359" s="2">
        <v>0.875</v>
      </c>
      <c r="C6359">
        <v>14.7</v>
      </c>
      <c r="D6359">
        <v>12.7</v>
      </c>
      <c r="E6359">
        <v>88</v>
      </c>
      <c r="F6359">
        <v>22</v>
      </c>
      <c r="G6359" s="5">
        <v>0.15</v>
      </c>
      <c r="H6359">
        <f t="shared" si="693"/>
        <v>20.904999999999998</v>
      </c>
      <c r="I6359">
        <v>24</v>
      </c>
      <c r="J6359">
        <v>2830</v>
      </c>
      <c r="K6359" s="6">
        <f t="shared" si="694"/>
        <v>8924.1113207547223</v>
      </c>
      <c r="L6359" s="6">
        <f t="shared" si="695"/>
        <v>2615.5074210887228</v>
      </c>
      <c r="M6359" s="6">
        <f t="shared" si="696"/>
        <v>8924.1113207547223</v>
      </c>
      <c r="N6359" s="6">
        <f t="shared" si="697"/>
        <v>11155.139150943402</v>
      </c>
      <c r="O6359" s="6">
        <f t="shared" si="698"/>
        <v>2451.6789342732754</v>
      </c>
      <c r="P6359" s="9">
        <f t="shared" si="699"/>
        <v>0.71854599480459425</v>
      </c>
    </row>
    <row r="6360" spans="1:16" x14ac:dyDescent="0.2">
      <c r="A6360" s="1">
        <v>37886</v>
      </c>
      <c r="B6360" s="2">
        <v>0.91666666666666663</v>
      </c>
      <c r="C6360">
        <v>14.6</v>
      </c>
      <c r="D6360">
        <v>12.6</v>
      </c>
      <c r="E6360">
        <v>88</v>
      </c>
      <c r="F6360">
        <v>22</v>
      </c>
      <c r="G6360" s="5">
        <v>0.15</v>
      </c>
      <c r="H6360">
        <f t="shared" si="693"/>
        <v>20.89</v>
      </c>
      <c r="I6360">
        <v>24</v>
      </c>
      <c r="J6360">
        <v>2830</v>
      </c>
      <c r="K6360" s="6">
        <f t="shared" si="694"/>
        <v>8967.362264150941</v>
      </c>
      <c r="L6360" s="6">
        <f t="shared" si="695"/>
        <v>2628.1835475237226</v>
      </c>
      <c r="M6360" s="6">
        <f t="shared" si="696"/>
        <v>8967.362264150941</v>
      </c>
      <c r="N6360" s="6">
        <f t="shared" si="697"/>
        <v>11209.202830188675</v>
      </c>
      <c r="O6360" s="6">
        <f t="shared" si="698"/>
        <v>2463.5610615799287</v>
      </c>
      <c r="P6360" s="9">
        <f t="shared" si="699"/>
        <v>0.72202844712190173</v>
      </c>
    </row>
    <row r="6361" spans="1:16" x14ac:dyDescent="0.2">
      <c r="A6361" s="1">
        <v>37886</v>
      </c>
      <c r="B6361" s="2">
        <v>0.95833333333333337</v>
      </c>
      <c r="C6361">
        <v>14.8</v>
      </c>
      <c r="D6361">
        <v>12.8</v>
      </c>
      <c r="E6361">
        <v>88</v>
      </c>
      <c r="F6361">
        <v>22</v>
      </c>
      <c r="G6361" s="5">
        <v>0.15</v>
      </c>
      <c r="H6361">
        <f t="shared" si="693"/>
        <v>20.919999999999998</v>
      </c>
      <c r="I6361">
        <v>24</v>
      </c>
      <c r="J6361">
        <v>2830</v>
      </c>
      <c r="K6361" s="6">
        <f t="shared" si="694"/>
        <v>8880.8603773584946</v>
      </c>
      <c r="L6361" s="6">
        <f t="shared" si="695"/>
        <v>2602.8312946537208</v>
      </c>
      <c r="M6361" s="6">
        <f t="shared" si="696"/>
        <v>8880.8603773584946</v>
      </c>
      <c r="N6361" s="6">
        <f t="shared" si="697"/>
        <v>11101.075471698117</v>
      </c>
      <c r="O6361" s="6">
        <f t="shared" si="698"/>
        <v>2439.7968069666194</v>
      </c>
      <c r="P6361" s="9">
        <f t="shared" si="699"/>
        <v>0.71506354248728587</v>
      </c>
    </row>
    <row r="6362" spans="1:16" x14ac:dyDescent="0.2">
      <c r="A6362" s="1">
        <v>37886</v>
      </c>
      <c r="B6362" s="3">
        <v>1</v>
      </c>
      <c r="C6362">
        <v>15.1</v>
      </c>
      <c r="D6362">
        <v>12.8</v>
      </c>
      <c r="E6362">
        <v>86</v>
      </c>
      <c r="F6362">
        <v>22</v>
      </c>
      <c r="G6362" s="5">
        <v>0.15</v>
      </c>
      <c r="H6362">
        <f t="shared" si="693"/>
        <v>20.965</v>
      </c>
      <c r="I6362">
        <v>24</v>
      </c>
      <c r="J6362">
        <v>2830</v>
      </c>
      <c r="K6362" s="6">
        <f t="shared" si="694"/>
        <v>8751.1075471698114</v>
      </c>
      <c r="L6362" s="6">
        <f t="shared" si="695"/>
        <v>2564.8029153487137</v>
      </c>
      <c r="M6362" s="6">
        <f t="shared" si="696"/>
        <v>8751.1075471698114</v>
      </c>
      <c r="N6362" s="6">
        <f t="shared" si="697"/>
        <v>10938.884433962263</v>
      </c>
      <c r="O6362" s="6">
        <f t="shared" si="698"/>
        <v>2404.1504250466514</v>
      </c>
      <c r="P6362" s="9">
        <f t="shared" si="699"/>
        <v>0.70461618553536087</v>
      </c>
    </row>
    <row r="6363" spans="1:16" x14ac:dyDescent="0.2">
      <c r="A6363" s="1">
        <v>37887</v>
      </c>
      <c r="B6363" s="2">
        <v>4.1666666666666664E-2</v>
      </c>
      <c r="C6363">
        <v>14.8</v>
      </c>
      <c r="D6363">
        <v>12.9</v>
      </c>
      <c r="E6363">
        <v>88</v>
      </c>
      <c r="F6363">
        <v>22</v>
      </c>
      <c r="G6363" s="5">
        <v>0.15</v>
      </c>
      <c r="H6363">
        <f t="shared" si="693"/>
        <v>20.919999999999998</v>
      </c>
      <c r="I6363">
        <v>24</v>
      </c>
      <c r="J6363">
        <v>2830</v>
      </c>
      <c r="K6363" s="6">
        <f t="shared" si="694"/>
        <v>8880.8603773584946</v>
      </c>
      <c r="L6363" s="6">
        <f t="shared" si="695"/>
        <v>2602.8312946537208</v>
      </c>
      <c r="M6363" s="6">
        <f t="shared" si="696"/>
        <v>8880.8603773584946</v>
      </c>
      <c r="N6363" s="6">
        <f t="shared" si="697"/>
        <v>11101.075471698117</v>
      </c>
      <c r="O6363" s="6">
        <f t="shared" si="698"/>
        <v>2439.7968069666194</v>
      </c>
      <c r="P6363" s="9">
        <f t="shared" si="699"/>
        <v>0.71506354248728587</v>
      </c>
    </row>
    <row r="6364" spans="1:16" x14ac:dyDescent="0.2">
      <c r="A6364" s="1">
        <v>37887</v>
      </c>
      <c r="B6364" s="2">
        <v>8.3333333333333329E-2</v>
      </c>
      <c r="C6364">
        <v>14.7</v>
      </c>
      <c r="D6364">
        <v>13</v>
      </c>
      <c r="E6364">
        <v>90</v>
      </c>
      <c r="F6364">
        <v>22</v>
      </c>
      <c r="G6364" s="5">
        <v>0.15</v>
      </c>
      <c r="H6364">
        <f t="shared" si="693"/>
        <v>20.904999999999998</v>
      </c>
      <c r="I6364">
        <v>24</v>
      </c>
      <c r="J6364">
        <v>2830</v>
      </c>
      <c r="K6364" s="6">
        <f t="shared" si="694"/>
        <v>8924.1113207547223</v>
      </c>
      <c r="L6364" s="6">
        <f t="shared" si="695"/>
        <v>2615.5074210887228</v>
      </c>
      <c r="M6364" s="6">
        <f t="shared" si="696"/>
        <v>8924.1113207547223</v>
      </c>
      <c r="N6364" s="6">
        <f t="shared" si="697"/>
        <v>11155.139150943402</v>
      </c>
      <c r="O6364" s="6">
        <f t="shared" si="698"/>
        <v>2451.6789342732754</v>
      </c>
      <c r="P6364" s="9">
        <f t="shared" si="699"/>
        <v>0.71854599480459425</v>
      </c>
    </row>
    <row r="6365" spans="1:16" x14ac:dyDescent="0.2">
      <c r="A6365" s="1">
        <v>37887</v>
      </c>
      <c r="B6365" s="2">
        <v>0.125</v>
      </c>
      <c r="C6365">
        <v>14.4</v>
      </c>
      <c r="D6365">
        <v>13.1</v>
      </c>
      <c r="E6365">
        <v>92</v>
      </c>
      <c r="F6365">
        <v>22</v>
      </c>
      <c r="G6365" s="5">
        <v>0.15</v>
      </c>
      <c r="H6365">
        <f t="shared" si="693"/>
        <v>20.86</v>
      </c>
      <c r="I6365">
        <v>24</v>
      </c>
      <c r="J6365">
        <v>2830</v>
      </c>
      <c r="K6365" s="6">
        <f t="shared" si="694"/>
        <v>9053.8641509433965</v>
      </c>
      <c r="L6365" s="6">
        <f t="shared" si="695"/>
        <v>2653.5358003937272</v>
      </c>
      <c r="M6365" s="6">
        <f t="shared" si="696"/>
        <v>9053.8641509433965</v>
      </c>
      <c r="N6365" s="6">
        <f t="shared" si="697"/>
        <v>11317.330188679245</v>
      </c>
      <c r="O6365" s="6">
        <f t="shared" si="698"/>
        <v>2487.3253161932407</v>
      </c>
      <c r="P6365" s="9">
        <f t="shared" si="699"/>
        <v>0.72899335175651836</v>
      </c>
    </row>
    <row r="6366" spans="1:16" x14ac:dyDescent="0.2">
      <c r="A6366" s="1">
        <v>37887</v>
      </c>
      <c r="B6366" s="2">
        <v>0.16666666666666666</v>
      </c>
      <c r="C6366">
        <v>13.8</v>
      </c>
      <c r="D6366">
        <v>12.7</v>
      </c>
      <c r="E6366">
        <v>93</v>
      </c>
      <c r="F6366">
        <v>22</v>
      </c>
      <c r="G6366" s="5">
        <v>0.15</v>
      </c>
      <c r="H6366">
        <f t="shared" si="693"/>
        <v>20.77</v>
      </c>
      <c r="I6366">
        <v>24</v>
      </c>
      <c r="J6366">
        <v>2830</v>
      </c>
      <c r="K6366" s="6">
        <f t="shared" si="694"/>
        <v>9313.3698113207538</v>
      </c>
      <c r="L6366" s="6">
        <f t="shared" si="695"/>
        <v>2729.5925590037382</v>
      </c>
      <c r="M6366" s="6">
        <f t="shared" si="696"/>
        <v>9313.3698113207538</v>
      </c>
      <c r="N6366" s="6">
        <f t="shared" si="697"/>
        <v>11641.712264150941</v>
      </c>
      <c r="O6366" s="6">
        <f t="shared" si="698"/>
        <v>2558.618080033174</v>
      </c>
      <c r="P6366" s="9">
        <f t="shared" si="699"/>
        <v>0.74988806566036748</v>
      </c>
    </row>
    <row r="6367" spans="1:16" x14ac:dyDescent="0.2">
      <c r="A6367" s="1">
        <v>37887</v>
      </c>
      <c r="B6367" s="2">
        <v>0.20833333333333334</v>
      </c>
      <c r="C6367">
        <v>13.5</v>
      </c>
      <c r="D6367">
        <v>12.2</v>
      </c>
      <c r="E6367">
        <v>92</v>
      </c>
      <c r="F6367">
        <v>22</v>
      </c>
      <c r="G6367" s="5">
        <v>0.15</v>
      </c>
      <c r="H6367">
        <f t="shared" si="693"/>
        <v>20.724999999999998</v>
      </c>
      <c r="I6367">
        <v>24</v>
      </c>
      <c r="J6367">
        <v>2830</v>
      </c>
      <c r="K6367" s="6">
        <f t="shared" si="694"/>
        <v>9443.1226415094388</v>
      </c>
      <c r="L6367" s="6">
        <f t="shared" si="695"/>
        <v>2767.6209383087453</v>
      </c>
      <c r="M6367" s="6">
        <f t="shared" si="696"/>
        <v>9443.1226415094388</v>
      </c>
      <c r="N6367" s="6">
        <f t="shared" si="697"/>
        <v>11803.903301886798</v>
      </c>
      <c r="O6367" s="6">
        <f t="shared" si="698"/>
        <v>2594.2644619531425</v>
      </c>
      <c r="P6367" s="9">
        <f t="shared" si="699"/>
        <v>0.76033542261229259</v>
      </c>
    </row>
    <row r="6368" spans="1:16" x14ac:dyDescent="0.2">
      <c r="A6368" s="1">
        <v>37887</v>
      </c>
      <c r="B6368" s="2">
        <v>0.25</v>
      </c>
      <c r="C6368">
        <v>13.5</v>
      </c>
      <c r="D6368">
        <v>12.3</v>
      </c>
      <c r="E6368">
        <v>92</v>
      </c>
      <c r="F6368">
        <v>22</v>
      </c>
      <c r="G6368" s="5">
        <v>0.15</v>
      </c>
      <c r="H6368">
        <f t="shared" si="693"/>
        <v>20.724999999999998</v>
      </c>
      <c r="I6368">
        <v>24</v>
      </c>
      <c r="J6368">
        <v>2830</v>
      </c>
      <c r="K6368" s="6">
        <f t="shared" si="694"/>
        <v>9443.1226415094388</v>
      </c>
      <c r="L6368" s="6">
        <f t="shared" si="695"/>
        <v>2767.6209383087453</v>
      </c>
      <c r="M6368" s="6">
        <f t="shared" si="696"/>
        <v>9443.1226415094388</v>
      </c>
      <c r="N6368" s="6">
        <f t="shared" si="697"/>
        <v>11803.903301886798</v>
      </c>
      <c r="O6368" s="6">
        <f t="shared" si="698"/>
        <v>2594.2644619531425</v>
      </c>
      <c r="P6368" s="9">
        <f t="shared" si="699"/>
        <v>0.76033542261229259</v>
      </c>
    </row>
    <row r="6369" spans="1:16" x14ac:dyDescent="0.2">
      <c r="A6369" s="1">
        <v>37887</v>
      </c>
      <c r="B6369" s="2">
        <v>0.29166666666666669</v>
      </c>
      <c r="C6369">
        <v>14.5</v>
      </c>
      <c r="D6369">
        <v>12.8</v>
      </c>
      <c r="E6369">
        <v>90</v>
      </c>
      <c r="F6369">
        <v>22</v>
      </c>
      <c r="G6369" s="5">
        <v>0.15</v>
      </c>
      <c r="H6369">
        <f t="shared" si="693"/>
        <v>20.875</v>
      </c>
      <c r="I6369">
        <v>24</v>
      </c>
      <c r="J6369">
        <v>2830</v>
      </c>
      <c r="K6369" s="6">
        <f t="shared" si="694"/>
        <v>9010.6132075471687</v>
      </c>
      <c r="L6369" s="6">
        <f t="shared" si="695"/>
        <v>2640.8596739587247</v>
      </c>
      <c r="M6369" s="6">
        <f t="shared" si="696"/>
        <v>9010.6132075471687</v>
      </c>
      <c r="N6369" s="6">
        <f t="shared" si="697"/>
        <v>11263.266509433961</v>
      </c>
      <c r="O6369" s="6">
        <f t="shared" si="698"/>
        <v>2475.4431888865847</v>
      </c>
      <c r="P6369" s="9">
        <f t="shared" si="699"/>
        <v>0.7255108994392101</v>
      </c>
    </row>
    <row r="6370" spans="1:16" x14ac:dyDescent="0.2">
      <c r="A6370" s="1">
        <v>37887</v>
      </c>
      <c r="B6370" s="2">
        <v>0.33333333333333331</v>
      </c>
      <c r="C6370">
        <v>15.5</v>
      </c>
      <c r="D6370">
        <v>12.8</v>
      </c>
      <c r="E6370">
        <v>84</v>
      </c>
      <c r="F6370">
        <v>22</v>
      </c>
      <c r="G6370" s="5">
        <v>0.15</v>
      </c>
      <c r="H6370">
        <f t="shared" si="693"/>
        <v>21.024999999999999</v>
      </c>
      <c r="I6370">
        <v>24</v>
      </c>
      <c r="J6370">
        <v>2830</v>
      </c>
      <c r="K6370" s="6">
        <f t="shared" si="694"/>
        <v>8578.1037735849095</v>
      </c>
      <c r="L6370" s="6">
        <f t="shared" si="695"/>
        <v>2514.0984096087072</v>
      </c>
      <c r="M6370" s="6">
        <f t="shared" si="696"/>
        <v>8578.1037735849095</v>
      </c>
      <c r="N6370" s="6">
        <f t="shared" si="697"/>
        <v>10722.629716981137</v>
      </c>
      <c r="O6370" s="6">
        <f t="shared" si="698"/>
        <v>2356.6219158200302</v>
      </c>
      <c r="P6370" s="9">
        <f t="shared" si="699"/>
        <v>0.69068637626612839</v>
      </c>
    </row>
    <row r="6371" spans="1:16" x14ac:dyDescent="0.2">
      <c r="A6371" s="1">
        <v>37887</v>
      </c>
      <c r="B6371" s="2">
        <v>0.375</v>
      </c>
      <c r="C6371">
        <v>15.4</v>
      </c>
      <c r="D6371">
        <v>13.3</v>
      </c>
      <c r="E6371">
        <v>87</v>
      </c>
      <c r="F6371">
        <v>22</v>
      </c>
      <c r="G6371" s="5">
        <v>0.15</v>
      </c>
      <c r="H6371">
        <f t="shared" si="693"/>
        <v>21.009999999999998</v>
      </c>
      <c r="I6371">
        <v>24</v>
      </c>
      <c r="J6371">
        <v>2830</v>
      </c>
      <c r="K6371" s="6">
        <f t="shared" si="694"/>
        <v>8621.3547169811372</v>
      </c>
      <c r="L6371" s="6">
        <f t="shared" si="695"/>
        <v>2526.7745360437098</v>
      </c>
      <c r="M6371" s="6">
        <f t="shared" si="696"/>
        <v>8621.3547169811372</v>
      </c>
      <c r="N6371" s="6">
        <f t="shared" si="697"/>
        <v>10776.693396226421</v>
      </c>
      <c r="O6371" s="6">
        <f t="shared" si="698"/>
        <v>2368.5040431266862</v>
      </c>
      <c r="P6371" s="9">
        <f t="shared" si="699"/>
        <v>0.69416882858343676</v>
      </c>
    </row>
    <row r="6372" spans="1:16" x14ac:dyDescent="0.2">
      <c r="A6372" s="1">
        <v>37887</v>
      </c>
      <c r="B6372" s="2">
        <v>0.41666666666666669</v>
      </c>
      <c r="C6372">
        <v>15.9</v>
      </c>
      <c r="D6372">
        <v>13.3</v>
      </c>
      <c r="E6372">
        <v>85</v>
      </c>
      <c r="F6372">
        <v>22</v>
      </c>
      <c r="G6372" s="5">
        <v>0.15</v>
      </c>
      <c r="H6372">
        <f t="shared" si="693"/>
        <v>21.085000000000001</v>
      </c>
      <c r="I6372">
        <v>24</v>
      </c>
      <c r="J6372">
        <v>2830</v>
      </c>
      <c r="K6372" s="6">
        <f t="shared" si="694"/>
        <v>8405.0999999999967</v>
      </c>
      <c r="L6372" s="6">
        <f t="shared" si="695"/>
        <v>2463.3939038686976</v>
      </c>
      <c r="M6372" s="6">
        <f t="shared" si="696"/>
        <v>8405.0999999999967</v>
      </c>
      <c r="N6372" s="6">
        <f t="shared" si="697"/>
        <v>10506.374999999995</v>
      </c>
      <c r="O6372" s="6">
        <f t="shared" si="698"/>
        <v>2309.0934065934057</v>
      </c>
      <c r="P6372" s="9">
        <f t="shared" si="699"/>
        <v>0.67675656699689501</v>
      </c>
    </row>
    <row r="6373" spans="1:16" x14ac:dyDescent="0.2">
      <c r="A6373" s="1">
        <v>37887</v>
      </c>
      <c r="B6373" s="2">
        <v>0.45833333333333331</v>
      </c>
      <c r="C6373">
        <v>16.600000000000001</v>
      </c>
      <c r="D6373">
        <v>13.3</v>
      </c>
      <c r="E6373">
        <v>81</v>
      </c>
      <c r="F6373">
        <v>22</v>
      </c>
      <c r="G6373" s="5">
        <v>0.15</v>
      </c>
      <c r="H6373">
        <f t="shared" si="693"/>
        <v>21.189999999999998</v>
      </c>
      <c r="I6373">
        <v>24</v>
      </c>
      <c r="J6373">
        <v>2830</v>
      </c>
      <c r="K6373" s="6">
        <f t="shared" si="694"/>
        <v>8102.3433962264207</v>
      </c>
      <c r="L6373" s="6">
        <f t="shared" si="695"/>
        <v>2374.6610188236873</v>
      </c>
      <c r="M6373" s="6">
        <f t="shared" si="696"/>
        <v>8102.3433962264207</v>
      </c>
      <c r="N6373" s="6">
        <f t="shared" si="697"/>
        <v>10127.929245283025</v>
      </c>
      <c r="O6373" s="6">
        <f t="shared" si="698"/>
        <v>2225.9185154468187</v>
      </c>
      <c r="P6373" s="9">
        <f t="shared" si="699"/>
        <v>0.65237940077573819</v>
      </c>
    </row>
    <row r="6374" spans="1:16" x14ac:dyDescent="0.2">
      <c r="A6374" s="1">
        <v>37887</v>
      </c>
      <c r="B6374" s="2">
        <v>0.5</v>
      </c>
      <c r="C6374">
        <v>16.399999999999999</v>
      </c>
      <c r="D6374">
        <v>13.1</v>
      </c>
      <c r="E6374">
        <v>81</v>
      </c>
      <c r="F6374">
        <v>22</v>
      </c>
      <c r="G6374" s="5">
        <v>0.15</v>
      </c>
      <c r="H6374">
        <f t="shared" si="693"/>
        <v>21.16</v>
      </c>
      <c r="I6374">
        <v>24</v>
      </c>
      <c r="J6374">
        <v>2830</v>
      </c>
      <c r="K6374" s="6">
        <f t="shared" si="694"/>
        <v>8188.8452830188653</v>
      </c>
      <c r="L6374" s="6">
        <f t="shared" si="695"/>
        <v>2400.0132716936887</v>
      </c>
      <c r="M6374" s="6">
        <f t="shared" si="696"/>
        <v>8188.8452830188653</v>
      </c>
      <c r="N6374" s="6">
        <f t="shared" si="697"/>
        <v>10236.056603773581</v>
      </c>
      <c r="O6374" s="6">
        <f t="shared" si="698"/>
        <v>2249.682770060128</v>
      </c>
      <c r="P6374" s="9">
        <f t="shared" si="699"/>
        <v>0.65934430541035405</v>
      </c>
    </row>
    <row r="6375" spans="1:16" x14ac:dyDescent="0.2">
      <c r="A6375" s="1">
        <v>37887</v>
      </c>
      <c r="B6375" s="2">
        <v>0.54166666666666663</v>
      </c>
      <c r="C6375">
        <v>16.3</v>
      </c>
      <c r="D6375">
        <v>12.7</v>
      </c>
      <c r="E6375">
        <v>79</v>
      </c>
      <c r="F6375">
        <v>22</v>
      </c>
      <c r="G6375" s="5">
        <v>0.15</v>
      </c>
      <c r="H6375">
        <f t="shared" si="693"/>
        <v>21.145</v>
      </c>
      <c r="I6375">
        <v>24</v>
      </c>
      <c r="J6375">
        <v>2830</v>
      </c>
      <c r="K6375" s="6">
        <f t="shared" si="694"/>
        <v>8232.0962264150949</v>
      </c>
      <c r="L6375" s="6">
        <f t="shared" si="695"/>
        <v>2412.6893981286912</v>
      </c>
      <c r="M6375" s="6">
        <f t="shared" si="696"/>
        <v>8232.0962264150949</v>
      </c>
      <c r="N6375" s="6">
        <f t="shared" si="697"/>
        <v>10290.120283018869</v>
      </c>
      <c r="O6375" s="6">
        <f t="shared" si="698"/>
        <v>2261.5648973667844</v>
      </c>
      <c r="P6375" s="9">
        <f t="shared" si="699"/>
        <v>0.66282675772766253</v>
      </c>
    </row>
    <row r="6376" spans="1:16" x14ac:dyDescent="0.2">
      <c r="A6376" s="1">
        <v>37887</v>
      </c>
      <c r="B6376" s="2">
        <v>0.58333333333333337</v>
      </c>
      <c r="C6376">
        <v>17.7</v>
      </c>
      <c r="D6376">
        <v>12.9</v>
      </c>
      <c r="E6376">
        <v>73</v>
      </c>
      <c r="F6376">
        <v>22</v>
      </c>
      <c r="G6376" s="5">
        <v>0.15</v>
      </c>
      <c r="H6376">
        <f t="shared" si="693"/>
        <v>21.355</v>
      </c>
      <c r="I6376">
        <v>24</v>
      </c>
      <c r="J6376">
        <v>2830</v>
      </c>
      <c r="K6376" s="6">
        <f t="shared" si="694"/>
        <v>7626.583018867922</v>
      </c>
      <c r="L6376" s="6">
        <f t="shared" si="695"/>
        <v>2235.2236280386642</v>
      </c>
      <c r="M6376" s="6">
        <f t="shared" si="696"/>
        <v>7626.583018867922</v>
      </c>
      <c r="N6376" s="6">
        <f t="shared" si="697"/>
        <v>9533.2287735849022</v>
      </c>
      <c r="O6376" s="6">
        <f t="shared" si="698"/>
        <v>2095.2151150736049</v>
      </c>
      <c r="P6376" s="9">
        <f t="shared" si="699"/>
        <v>0.61407242528534733</v>
      </c>
    </row>
    <row r="6377" spans="1:16" x14ac:dyDescent="0.2">
      <c r="A6377" s="1">
        <v>37887</v>
      </c>
      <c r="B6377" s="2">
        <v>0.625</v>
      </c>
      <c r="C6377">
        <v>17.600000000000001</v>
      </c>
      <c r="D6377">
        <v>12.5</v>
      </c>
      <c r="E6377">
        <v>72</v>
      </c>
      <c r="F6377">
        <v>22</v>
      </c>
      <c r="G6377" s="5">
        <v>0.15</v>
      </c>
      <c r="H6377">
        <f t="shared" ref="H6377:H6440" si="700">F6377*(1-G6377)+C6377*G6377</f>
        <v>21.34</v>
      </c>
      <c r="I6377">
        <v>24</v>
      </c>
      <c r="J6377">
        <v>2830</v>
      </c>
      <c r="K6377" s="6">
        <f t="shared" ref="K6377:K6440" si="701">J6377/2.12*1.2*(I6377-H6377)*1.8</f>
        <v>7669.8339622641497</v>
      </c>
      <c r="L6377" s="6">
        <f t="shared" ref="L6377:L6440" si="702">K6377/3.412</f>
        <v>2247.8997544736662</v>
      </c>
      <c r="M6377" s="6">
        <f t="shared" ref="M6377:M6440" si="703">K6377*1</f>
        <v>7669.8339622641497</v>
      </c>
      <c r="N6377" s="6">
        <f t="shared" ref="N6377:N6440" si="704">M6377/0.8</f>
        <v>9587.2924528301864</v>
      </c>
      <c r="O6377" s="6">
        <f t="shared" ref="O6377:O6440" si="705">M6377/3.64</f>
        <v>2107.0972423802609</v>
      </c>
      <c r="P6377" s="9">
        <f t="shared" ref="P6377:P6440" si="706">O6377/3412</f>
        <v>0.61755487760265559</v>
      </c>
    </row>
    <row r="6378" spans="1:16" x14ac:dyDescent="0.2">
      <c r="A6378" s="1">
        <v>37887</v>
      </c>
      <c r="B6378" s="2">
        <v>0.66666666666666663</v>
      </c>
      <c r="C6378">
        <v>17</v>
      </c>
      <c r="D6378">
        <v>12.1</v>
      </c>
      <c r="E6378">
        <v>73</v>
      </c>
      <c r="F6378">
        <v>22</v>
      </c>
      <c r="G6378" s="5">
        <v>0.15</v>
      </c>
      <c r="H6378">
        <f t="shared" si="700"/>
        <v>21.25</v>
      </c>
      <c r="I6378">
        <v>24</v>
      </c>
      <c r="J6378">
        <v>2830</v>
      </c>
      <c r="K6378" s="6">
        <f t="shared" si="701"/>
        <v>7929.3396226415089</v>
      </c>
      <c r="L6378" s="6">
        <f t="shared" si="702"/>
        <v>2323.9565130836777</v>
      </c>
      <c r="M6378" s="6">
        <f t="shared" si="703"/>
        <v>7929.3396226415089</v>
      </c>
      <c r="N6378" s="6">
        <f t="shared" si="704"/>
        <v>9911.6745283018863</v>
      </c>
      <c r="O6378" s="6">
        <f t="shared" si="705"/>
        <v>2178.3900062201947</v>
      </c>
      <c r="P6378" s="9">
        <f t="shared" si="706"/>
        <v>0.63844959150650493</v>
      </c>
    </row>
    <row r="6379" spans="1:16" x14ac:dyDescent="0.2">
      <c r="A6379" s="1">
        <v>37887</v>
      </c>
      <c r="B6379" s="2">
        <v>0.70833333333333337</v>
      </c>
      <c r="C6379">
        <v>16.399999999999999</v>
      </c>
      <c r="D6379">
        <v>11.2</v>
      </c>
      <c r="E6379">
        <v>71</v>
      </c>
      <c r="F6379">
        <v>22</v>
      </c>
      <c r="G6379" s="5">
        <v>0.15</v>
      </c>
      <c r="H6379">
        <f t="shared" si="700"/>
        <v>21.16</v>
      </c>
      <c r="I6379">
        <v>24</v>
      </c>
      <c r="J6379">
        <v>2830</v>
      </c>
      <c r="K6379" s="6">
        <f t="shared" si="701"/>
        <v>8188.8452830188653</v>
      </c>
      <c r="L6379" s="6">
        <f t="shared" si="702"/>
        <v>2400.0132716936887</v>
      </c>
      <c r="M6379" s="6">
        <f t="shared" si="703"/>
        <v>8188.8452830188653</v>
      </c>
      <c r="N6379" s="6">
        <f t="shared" si="704"/>
        <v>10236.056603773581</v>
      </c>
      <c r="O6379" s="6">
        <f t="shared" si="705"/>
        <v>2249.682770060128</v>
      </c>
      <c r="P6379" s="9">
        <f t="shared" si="706"/>
        <v>0.65934430541035405</v>
      </c>
    </row>
    <row r="6380" spans="1:16" x14ac:dyDescent="0.2">
      <c r="A6380" s="1">
        <v>37887</v>
      </c>
      <c r="B6380" s="2">
        <v>0.75</v>
      </c>
      <c r="C6380">
        <v>14.1</v>
      </c>
      <c r="D6380">
        <v>11</v>
      </c>
      <c r="E6380">
        <v>82</v>
      </c>
      <c r="F6380">
        <v>22</v>
      </c>
      <c r="G6380" s="5">
        <v>0.15</v>
      </c>
      <c r="H6380">
        <f t="shared" si="700"/>
        <v>20.814999999999998</v>
      </c>
      <c r="I6380">
        <v>24</v>
      </c>
      <c r="J6380">
        <v>2830</v>
      </c>
      <c r="K6380" s="6">
        <f t="shared" si="701"/>
        <v>9183.6169811320815</v>
      </c>
      <c r="L6380" s="6">
        <f t="shared" si="702"/>
        <v>2691.5641796987343</v>
      </c>
      <c r="M6380" s="6">
        <f t="shared" si="703"/>
        <v>9183.6169811320815</v>
      </c>
      <c r="N6380" s="6">
        <f t="shared" si="704"/>
        <v>11479.521226415101</v>
      </c>
      <c r="O6380" s="6">
        <f t="shared" si="705"/>
        <v>2522.9716981132092</v>
      </c>
      <c r="P6380" s="9">
        <f t="shared" si="706"/>
        <v>0.73944070870844347</v>
      </c>
    </row>
    <row r="6381" spans="1:16" x14ac:dyDescent="0.2">
      <c r="A6381" s="1">
        <v>37887</v>
      </c>
      <c r="B6381" s="2">
        <v>0.79166666666666663</v>
      </c>
      <c r="C6381">
        <v>14</v>
      </c>
      <c r="D6381">
        <v>11.5</v>
      </c>
      <c r="E6381">
        <v>85</v>
      </c>
      <c r="F6381">
        <v>22</v>
      </c>
      <c r="G6381" s="5">
        <v>0.15</v>
      </c>
      <c r="H6381">
        <f t="shared" si="700"/>
        <v>20.8</v>
      </c>
      <c r="I6381">
        <v>24</v>
      </c>
      <c r="J6381">
        <v>2830</v>
      </c>
      <c r="K6381" s="6">
        <f t="shared" si="701"/>
        <v>9226.8679245283001</v>
      </c>
      <c r="L6381" s="6">
        <f t="shared" si="702"/>
        <v>2704.2403061337341</v>
      </c>
      <c r="M6381" s="6">
        <f t="shared" si="703"/>
        <v>9226.8679245283001</v>
      </c>
      <c r="N6381" s="6">
        <f t="shared" si="704"/>
        <v>11533.584905660375</v>
      </c>
      <c r="O6381" s="6">
        <f t="shared" si="705"/>
        <v>2534.8538254198625</v>
      </c>
      <c r="P6381" s="9">
        <f t="shared" si="706"/>
        <v>0.74292316102575107</v>
      </c>
    </row>
    <row r="6382" spans="1:16" x14ac:dyDescent="0.2">
      <c r="A6382" s="1">
        <v>37887</v>
      </c>
      <c r="B6382" s="2">
        <v>0.83333333333333337</v>
      </c>
      <c r="C6382">
        <v>13.8</v>
      </c>
      <c r="D6382">
        <v>11.4</v>
      </c>
      <c r="E6382">
        <v>85</v>
      </c>
      <c r="F6382">
        <v>22</v>
      </c>
      <c r="G6382" s="5">
        <v>0.15</v>
      </c>
      <c r="H6382">
        <f t="shared" si="700"/>
        <v>20.77</v>
      </c>
      <c r="I6382">
        <v>24</v>
      </c>
      <c r="J6382">
        <v>2830</v>
      </c>
      <c r="K6382" s="6">
        <f t="shared" si="701"/>
        <v>9313.3698113207538</v>
      </c>
      <c r="L6382" s="6">
        <f t="shared" si="702"/>
        <v>2729.5925590037382</v>
      </c>
      <c r="M6382" s="6">
        <f t="shared" si="703"/>
        <v>9313.3698113207538</v>
      </c>
      <c r="N6382" s="6">
        <f t="shared" si="704"/>
        <v>11641.712264150941</v>
      </c>
      <c r="O6382" s="6">
        <f t="shared" si="705"/>
        <v>2558.618080033174</v>
      </c>
      <c r="P6382" s="9">
        <f t="shared" si="706"/>
        <v>0.74988806566036748</v>
      </c>
    </row>
    <row r="6383" spans="1:16" x14ac:dyDescent="0.2">
      <c r="A6383" s="1">
        <v>37887</v>
      </c>
      <c r="B6383" s="2">
        <v>0.875</v>
      </c>
      <c r="C6383">
        <v>13.8</v>
      </c>
      <c r="D6383">
        <v>10.6</v>
      </c>
      <c r="E6383">
        <v>81</v>
      </c>
      <c r="F6383">
        <v>22</v>
      </c>
      <c r="G6383" s="5">
        <v>0.15</v>
      </c>
      <c r="H6383">
        <f t="shared" si="700"/>
        <v>20.77</v>
      </c>
      <c r="I6383">
        <v>24</v>
      </c>
      <c r="J6383">
        <v>2830</v>
      </c>
      <c r="K6383" s="6">
        <f t="shared" si="701"/>
        <v>9313.3698113207538</v>
      </c>
      <c r="L6383" s="6">
        <f t="shared" si="702"/>
        <v>2729.5925590037382</v>
      </c>
      <c r="M6383" s="6">
        <f t="shared" si="703"/>
        <v>9313.3698113207538</v>
      </c>
      <c r="N6383" s="6">
        <f t="shared" si="704"/>
        <v>11641.712264150941</v>
      </c>
      <c r="O6383" s="6">
        <f t="shared" si="705"/>
        <v>2558.618080033174</v>
      </c>
      <c r="P6383" s="9">
        <f t="shared" si="706"/>
        <v>0.74988806566036748</v>
      </c>
    </row>
    <row r="6384" spans="1:16" x14ac:dyDescent="0.2">
      <c r="A6384" s="1">
        <v>37887</v>
      </c>
      <c r="B6384" s="2">
        <v>0.91666666666666663</v>
      </c>
      <c r="C6384">
        <v>13.8</v>
      </c>
      <c r="D6384">
        <v>11.7</v>
      </c>
      <c r="E6384">
        <v>87</v>
      </c>
      <c r="F6384">
        <v>22</v>
      </c>
      <c r="G6384" s="5">
        <v>0.15</v>
      </c>
      <c r="H6384">
        <f t="shared" si="700"/>
        <v>20.77</v>
      </c>
      <c r="I6384">
        <v>24</v>
      </c>
      <c r="J6384">
        <v>2830</v>
      </c>
      <c r="K6384" s="6">
        <f t="shared" si="701"/>
        <v>9313.3698113207538</v>
      </c>
      <c r="L6384" s="6">
        <f t="shared" si="702"/>
        <v>2729.5925590037382</v>
      </c>
      <c r="M6384" s="6">
        <f t="shared" si="703"/>
        <v>9313.3698113207538</v>
      </c>
      <c r="N6384" s="6">
        <f t="shared" si="704"/>
        <v>11641.712264150941</v>
      </c>
      <c r="O6384" s="6">
        <f t="shared" si="705"/>
        <v>2558.618080033174</v>
      </c>
      <c r="P6384" s="9">
        <f t="shared" si="706"/>
        <v>0.74988806566036748</v>
      </c>
    </row>
    <row r="6385" spans="1:16" x14ac:dyDescent="0.2">
      <c r="A6385" s="1">
        <v>37887</v>
      </c>
      <c r="B6385" s="2">
        <v>0.95833333333333337</v>
      </c>
      <c r="C6385">
        <v>12.6</v>
      </c>
      <c r="D6385">
        <v>10.3</v>
      </c>
      <c r="E6385">
        <v>86</v>
      </c>
      <c r="F6385">
        <v>22</v>
      </c>
      <c r="G6385" s="5">
        <v>0.15</v>
      </c>
      <c r="H6385">
        <f t="shared" si="700"/>
        <v>20.59</v>
      </c>
      <c r="I6385">
        <v>24</v>
      </c>
      <c r="J6385">
        <v>2830</v>
      </c>
      <c r="K6385" s="6">
        <f t="shared" si="701"/>
        <v>9832.3811320754703</v>
      </c>
      <c r="L6385" s="6">
        <f t="shared" si="702"/>
        <v>2881.7060762237602</v>
      </c>
      <c r="M6385" s="6">
        <f t="shared" si="703"/>
        <v>9832.3811320754703</v>
      </c>
      <c r="N6385" s="6">
        <f t="shared" si="704"/>
        <v>12290.476415094337</v>
      </c>
      <c r="O6385" s="6">
        <f t="shared" si="705"/>
        <v>2701.203607713041</v>
      </c>
      <c r="P6385" s="9">
        <f t="shared" si="706"/>
        <v>0.79167749346806593</v>
      </c>
    </row>
    <row r="6386" spans="1:16" x14ac:dyDescent="0.2">
      <c r="A6386" s="1">
        <v>37887</v>
      </c>
      <c r="B6386" s="3">
        <v>1</v>
      </c>
      <c r="C6386">
        <v>11.7</v>
      </c>
      <c r="D6386">
        <v>9.6999999999999993</v>
      </c>
      <c r="E6386">
        <v>88</v>
      </c>
      <c r="F6386">
        <v>22</v>
      </c>
      <c r="G6386" s="5">
        <v>0.15</v>
      </c>
      <c r="H6386">
        <f t="shared" si="700"/>
        <v>20.454999999999998</v>
      </c>
      <c r="I6386">
        <v>24</v>
      </c>
      <c r="J6386">
        <v>2830</v>
      </c>
      <c r="K6386" s="6">
        <f t="shared" si="701"/>
        <v>10221.639622641513</v>
      </c>
      <c r="L6386" s="6">
        <f t="shared" si="702"/>
        <v>2995.7912141387787</v>
      </c>
      <c r="M6386" s="6">
        <f t="shared" si="703"/>
        <v>10221.639622641513</v>
      </c>
      <c r="N6386" s="6">
        <f t="shared" si="704"/>
        <v>12777.04952830189</v>
      </c>
      <c r="O6386" s="6">
        <f t="shared" si="705"/>
        <v>2808.1427534729428</v>
      </c>
      <c r="P6386" s="9">
        <f t="shared" si="706"/>
        <v>0.82301956432384016</v>
      </c>
    </row>
    <row r="6387" spans="1:16" x14ac:dyDescent="0.2">
      <c r="A6387" s="1">
        <v>37888</v>
      </c>
      <c r="B6387" s="2">
        <v>4.1666666666666664E-2</v>
      </c>
      <c r="C6387">
        <v>12.2</v>
      </c>
      <c r="D6387">
        <v>10.3</v>
      </c>
      <c r="E6387">
        <v>88</v>
      </c>
      <c r="F6387">
        <v>22</v>
      </c>
      <c r="G6387" s="5">
        <v>0.15</v>
      </c>
      <c r="H6387">
        <f t="shared" si="700"/>
        <v>20.529999999999998</v>
      </c>
      <c r="I6387">
        <v>24</v>
      </c>
      <c r="J6387">
        <v>2830</v>
      </c>
      <c r="K6387" s="6">
        <f t="shared" si="701"/>
        <v>10005.384905660383</v>
      </c>
      <c r="L6387" s="6">
        <f t="shared" si="702"/>
        <v>2932.4105819637698</v>
      </c>
      <c r="M6387" s="6">
        <f t="shared" si="703"/>
        <v>10005.384905660383</v>
      </c>
      <c r="N6387" s="6">
        <f t="shared" si="704"/>
        <v>12506.731132075478</v>
      </c>
      <c r="O6387" s="6">
        <f t="shared" si="705"/>
        <v>2748.7321169396655</v>
      </c>
      <c r="P6387" s="9">
        <f t="shared" si="706"/>
        <v>0.80560730273729941</v>
      </c>
    </row>
    <row r="6388" spans="1:16" x14ac:dyDescent="0.2">
      <c r="A6388" s="1">
        <v>37888</v>
      </c>
      <c r="B6388" s="2">
        <v>8.3333333333333329E-2</v>
      </c>
      <c r="C6388">
        <v>11.5</v>
      </c>
      <c r="D6388">
        <v>9.8000000000000007</v>
      </c>
      <c r="E6388">
        <v>89</v>
      </c>
      <c r="F6388">
        <v>22</v>
      </c>
      <c r="G6388" s="5">
        <v>0.15</v>
      </c>
      <c r="H6388">
        <f t="shared" si="700"/>
        <v>20.425000000000001</v>
      </c>
      <c r="I6388">
        <v>24</v>
      </c>
      <c r="J6388">
        <v>2830</v>
      </c>
      <c r="K6388" s="6">
        <f t="shared" si="701"/>
        <v>10308.141509433959</v>
      </c>
      <c r="L6388" s="6">
        <f t="shared" si="702"/>
        <v>3021.1434670087806</v>
      </c>
      <c r="M6388" s="6">
        <f t="shared" si="703"/>
        <v>10308.141509433959</v>
      </c>
      <c r="N6388" s="6">
        <f t="shared" si="704"/>
        <v>12885.176886792447</v>
      </c>
      <c r="O6388" s="6">
        <f t="shared" si="705"/>
        <v>2831.9070080862525</v>
      </c>
      <c r="P6388" s="9">
        <f t="shared" si="706"/>
        <v>0.82998446895845623</v>
      </c>
    </row>
    <row r="6389" spans="1:16" x14ac:dyDescent="0.2">
      <c r="A6389" s="1">
        <v>37888</v>
      </c>
      <c r="B6389" s="2">
        <v>0.125</v>
      </c>
      <c r="C6389">
        <v>10.7</v>
      </c>
      <c r="D6389">
        <v>9.5</v>
      </c>
      <c r="E6389">
        <v>92</v>
      </c>
      <c r="F6389">
        <v>22</v>
      </c>
      <c r="G6389" s="5">
        <v>0.15</v>
      </c>
      <c r="H6389">
        <f t="shared" si="700"/>
        <v>20.305</v>
      </c>
      <c r="I6389">
        <v>24</v>
      </c>
      <c r="J6389">
        <v>2830</v>
      </c>
      <c r="K6389" s="6">
        <f t="shared" si="701"/>
        <v>10654.149056603772</v>
      </c>
      <c r="L6389" s="6">
        <f t="shared" si="702"/>
        <v>3122.5524784887962</v>
      </c>
      <c r="M6389" s="6">
        <f t="shared" si="703"/>
        <v>10654.149056603772</v>
      </c>
      <c r="N6389" s="6">
        <f t="shared" si="704"/>
        <v>13317.686320754714</v>
      </c>
      <c r="O6389" s="6">
        <f t="shared" si="705"/>
        <v>2926.9640265394978</v>
      </c>
      <c r="P6389" s="9">
        <f t="shared" si="706"/>
        <v>0.85784408749692198</v>
      </c>
    </row>
    <row r="6390" spans="1:16" x14ac:dyDescent="0.2">
      <c r="A6390" s="1">
        <v>37888</v>
      </c>
      <c r="B6390" s="2">
        <v>0.16666666666666666</v>
      </c>
      <c r="C6390">
        <v>10.199999999999999</v>
      </c>
      <c r="D6390">
        <v>9</v>
      </c>
      <c r="E6390">
        <v>92</v>
      </c>
      <c r="F6390">
        <v>22</v>
      </c>
      <c r="G6390" s="5">
        <v>0.15</v>
      </c>
      <c r="H6390">
        <f t="shared" si="700"/>
        <v>20.23</v>
      </c>
      <c r="I6390">
        <v>24</v>
      </c>
      <c r="J6390">
        <v>2830</v>
      </c>
      <c r="K6390" s="6">
        <f t="shared" si="701"/>
        <v>10870.403773584902</v>
      </c>
      <c r="L6390" s="6">
        <f t="shared" si="702"/>
        <v>3185.9331106638047</v>
      </c>
      <c r="M6390" s="6">
        <f t="shared" si="703"/>
        <v>10870.403773584902</v>
      </c>
      <c r="N6390" s="6">
        <f t="shared" si="704"/>
        <v>13588.004716981126</v>
      </c>
      <c r="O6390" s="6">
        <f t="shared" si="705"/>
        <v>2986.3746630727751</v>
      </c>
      <c r="P6390" s="9">
        <f t="shared" si="706"/>
        <v>0.87525634908346284</v>
      </c>
    </row>
    <row r="6391" spans="1:16" x14ac:dyDescent="0.2">
      <c r="A6391" s="1">
        <v>37888</v>
      </c>
      <c r="B6391" s="2">
        <v>0.20833333333333334</v>
      </c>
      <c r="C6391">
        <v>10.9</v>
      </c>
      <c r="D6391">
        <v>10</v>
      </c>
      <c r="E6391">
        <v>94</v>
      </c>
      <c r="F6391">
        <v>22</v>
      </c>
      <c r="G6391" s="5">
        <v>0.15</v>
      </c>
      <c r="H6391">
        <f t="shared" si="700"/>
        <v>20.335000000000001</v>
      </c>
      <c r="I6391">
        <v>24</v>
      </c>
      <c r="J6391">
        <v>2830</v>
      </c>
      <c r="K6391" s="6">
        <f t="shared" si="701"/>
        <v>10567.647169811318</v>
      </c>
      <c r="L6391" s="6">
        <f t="shared" si="702"/>
        <v>3097.200225618792</v>
      </c>
      <c r="M6391" s="6">
        <f t="shared" si="703"/>
        <v>10567.647169811318</v>
      </c>
      <c r="N6391" s="6">
        <f t="shared" si="704"/>
        <v>13209.558962264147</v>
      </c>
      <c r="O6391" s="6">
        <f t="shared" si="705"/>
        <v>2903.1997719261863</v>
      </c>
      <c r="P6391" s="9">
        <f t="shared" si="706"/>
        <v>0.85087918286230546</v>
      </c>
    </row>
    <row r="6392" spans="1:16" x14ac:dyDescent="0.2">
      <c r="A6392" s="1">
        <v>37888</v>
      </c>
      <c r="B6392" s="2">
        <v>0.25</v>
      </c>
      <c r="C6392">
        <v>10.8</v>
      </c>
      <c r="D6392">
        <v>9.6</v>
      </c>
      <c r="E6392">
        <v>92</v>
      </c>
      <c r="F6392">
        <v>22</v>
      </c>
      <c r="G6392" s="5">
        <v>0.15</v>
      </c>
      <c r="H6392">
        <f t="shared" si="700"/>
        <v>20.32</v>
      </c>
      <c r="I6392">
        <v>24</v>
      </c>
      <c r="J6392">
        <v>2830</v>
      </c>
      <c r="K6392" s="6">
        <f t="shared" si="701"/>
        <v>10610.898113207546</v>
      </c>
      <c r="L6392" s="6">
        <f t="shared" si="702"/>
        <v>3109.8763520537941</v>
      </c>
      <c r="M6392" s="6">
        <f t="shared" si="703"/>
        <v>10610.898113207546</v>
      </c>
      <c r="N6392" s="6">
        <f t="shared" si="704"/>
        <v>13263.622641509432</v>
      </c>
      <c r="O6392" s="6">
        <f t="shared" si="705"/>
        <v>2915.0818992328423</v>
      </c>
      <c r="P6392" s="9">
        <f t="shared" si="706"/>
        <v>0.85436163517961383</v>
      </c>
    </row>
    <row r="6393" spans="1:16" x14ac:dyDescent="0.2">
      <c r="A6393" s="1">
        <v>37888</v>
      </c>
      <c r="B6393" s="2">
        <v>0.29166666666666669</v>
      </c>
      <c r="C6393">
        <v>11.5</v>
      </c>
      <c r="D6393">
        <v>9.9</v>
      </c>
      <c r="E6393">
        <v>90</v>
      </c>
      <c r="F6393">
        <v>22</v>
      </c>
      <c r="G6393" s="5">
        <v>0.15</v>
      </c>
      <c r="H6393">
        <f t="shared" si="700"/>
        <v>20.425000000000001</v>
      </c>
      <c r="I6393">
        <v>24</v>
      </c>
      <c r="J6393">
        <v>2830</v>
      </c>
      <c r="K6393" s="6">
        <f t="shared" si="701"/>
        <v>10308.141509433959</v>
      </c>
      <c r="L6393" s="6">
        <f t="shared" si="702"/>
        <v>3021.1434670087806</v>
      </c>
      <c r="M6393" s="6">
        <f t="shared" si="703"/>
        <v>10308.141509433959</v>
      </c>
      <c r="N6393" s="6">
        <f t="shared" si="704"/>
        <v>12885.176886792447</v>
      </c>
      <c r="O6393" s="6">
        <f t="shared" si="705"/>
        <v>2831.9070080862525</v>
      </c>
      <c r="P6393" s="9">
        <f t="shared" si="706"/>
        <v>0.82998446895845623</v>
      </c>
    </row>
    <row r="6394" spans="1:16" x14ac:dyDescent="0.2">
      <c r="A6394" s="1">
        <v>37888</v>
      </c>
      <c r="B6394" s="2">
        <v>0.33333333333333331</v>
      </c>
      <c r="C6394">
        <v>14.7</v>
      </c>
      <c r="D6394">
        <v>11.5</v>
      </c>
      <c r="E6394">
        <v>81</v>
      </c>
      <c r="F6394">
        <v>22</v>
      </c>
      <c r="G6394" s="5">
        <v>0.15</v>
      </c>
      <c r="H6394">
        <f t="shared" si="700"/>
        <v>20.904999999999998</v>
      </c>
      <c r="I6394">
        <v>24</v>
      </c>
      <c r="J6394">
        <v>2830</v>
      </c>
      <c r="K6394" s="6">
        <f t="shared" si="701"/>
        <v>8924.1113207547223</v>
      </c>
      <c r="L6394" s="6">
        <f t="shared" si="702"/>
        <v>2615.5074210887228</v>
      </c>
      <c r="M6394" s="6">
        <f t="shared" si="703"/>
        <v>8924.1113207547223</v>
      </c>
      <c r="N6394" s="6">
        <f t="shared" si="704"/>
        <v>11155.139150943402</v>
      </c>
      <c r="O6394" s="6">
        <f t="shared" si="705"/>
        <v>2451.6789342732754</v>
      </c>
      <c r="P6394" s="9">
        <f t="shared" si="706"/>
        <v>0.71854599480459425</v>
      </c>
    </row>
    <row r="6395" spans="1:16" x14ac:dyDescent="0.2">
      <c r="A6395" s="1">
        <v>37888</v>
      </c>
      <c r="B6395" s="2">
        <v>0.375</v>
      </c>
      <c r="C6395">
        <v>16.399999999999999</v>
      </c>
      <c r="D6395">
        <v>11.8</v>
      </c>
      <c r="E6395">
        <v>74</v>
      </c>
      <c r="F6395">
        <v>22</v>
      </c>
      <c r="G6395" s="5">
        <v>0.15</v>
      </c>
      <c r="H6395">
        <f t="shared" si="700"/>
        <v>21.16</v>
      </c>
      <c r="I6395">
        <v>24</v>
      </c>
      <c r="J6395">
        <v>2830</v>
      </c>
      <c r="K6395" s="6">
        <f t="shared" si="701"/>
        <v>8188.8452830188653</v>
      </c>
      <c r="L6395" s="6">
        <f t="shared" si="702"/>
        <v>2400.0132716936887</v>
      </c>
      <c r="M6395" s="6">
        <f t="shared" si="703"/>
        <v>8188.8452830188653</v>
      </c>
      <c r="N6395" s="6">
        <f t="shared" si="704"/>
        <v>10236.056603773581</v>
      </c>
      <c r="O6395" s="6">
        <f t="shared" si="705"/>
        <v>2249.682770060128</v>
      </c>
      <c r="P6395" s="9">
        <f t="shared" si="706"/>
        <v>0.65934430541035405</v>
      </c>
    </row>
    <row r="6396" spans="1:16" x14ac:dyDescent="0.2">
      <c r="A6396" s="1">
        <v>37888</v>
      </c>
      <c r="B6396" s="2">
        <v>0.41666666666666669</v>
      </c>
      <c r="C6396">
        <v>16.600000000000001</v>
      </c>
      <c r="D6396">
        <v>12.7</v>
      </c>
      <c r="E6396">
        <v>78</v>
      </c>
      <c r="F6396">
        <v>22</v>
      </c>
      <c r="G6396" s="5">
        <v>0.15</v>
      </c>
      <c r="H6396">
        <f t="shared" si="700"/>
        <v>21.189999999999998</v>
      </c>
      <c r="I6396">
        <v>24</v>
      </c>
      <c r="J6396">
        <v>2830</v>
      </c>
      <c r="K6396" s="6">
        <f t="shared" si="701"/>
        <v>8102.3433962264207</v>
      </c>
      <c r="L6396" s="6">
        <f t="shared" si="702"/>
        <v>2374.6610188236873</v>
      </c>
      <c r="M6396" s="6">
        <f t="shared" si="703"/>
        <v>8102.3433962264207</v>
      </c>
      <c r="N6396" s="6">
        <f t="shared" si="704"/>
        <v>10127.929245283025</v>
      </c>
      <c r="O6396" s="6">
        <f t="shared" si="705"/>
        <v>2225.9185154468187</v>
      </c>
      <c r="P6396" s="9">
        <f t="shared" si="706"/>
        <v>0.65237940077573819</v>
      </c>
    </row>
    <row r="6397" spans="1:16" x14ac:dyDescent="0.2">
      <c r="A6397" s="1">
        <v>37888</v>
      </c>
      <c r="B6397" s="2">
        <v>0.45833333333333331</v>
      </c>
      <c r="C6397">
        <v>16.399999999999999</v>
      </c>
      <c r="D6397">
        <v>12.4</v>
      </c>
      <c r="E6397">
        <v>77</v>
      </c>
      <c r="F6397">
        <v>22</v>
      </c>
      <c r="G6397" s="5">
        <v>0.15</v>
      </c>
      <c r="H6397">
        <f t="shared" si="700"/>
        <v>21.16</v>
      </c>
      <c r="I6397">
        <v>24</v>
      </c>
      <c r="J6397">
        <v>2830</v>
      </c>
      <c r="K6397" s="6">
        <f t="shared" si="701"/>
        <v>8188.8452830188653</v>
      </c>
      <c r="L6397" s="6">
        <f t="shared" si="702"/>
        <v>2400.0132716936887</v>
      </c>
      <c r="M6397" s="6">
        <f t="shared" si="703"/>
        <v>8188.8452830188653</v>
      </c>
      <c r="N6397" s="6">
        <f t="shared" si="704"/>
        <v>10236.056603773581</v>
      </c>
      <c r="O6397" s="6">
        <f t="shared" si="705"/>
        <v>2249.682770060128</v>
      </c>
      <c r="P6397" s="9">
        <f t="shared" si="706"/>
        <v>0.65934430541035405</v>
      </c>
    </row>
    <row r="6398" spans="1:16" x14ac:dyDescent="0.2">
      <c r="A6398" s="1">
        <v>37888</v>
      </c>
      <c r="B6398" s="2">
        <v>0.5</v>
      </c>
      <c r="C6398">
        <v>17.399999999999999</v>
      </c>
      <c r="D6398">
        <v>12.5</v>
      </c>
      <c r="E6398">
        <v>73</v>
      </c>
      <c r="F6398">
        <v>22</v>
      </c>
      <c r="G6398" s="5">
        <v>0.15</v>
      </c>
      <c r="H6398">
        <f t="shared" si="700"/>
        <v>21.31</v>
      </c>
      <c r="I6398">
        <v>24</v>
      </c>
      <c r="J6398">
        <v>2830</v>
      </c>
      <c r="K6398" s="6">
        <f t="shared" si="701"/>
        <v>7756.3358490566061</v>
      </c>
      <c r="L6398" s="6">
        <f t="shared" si="702"/>
        <v>2273.2520073436713</v>
      </c>
      <c r="M6398" s="6">
        <f t="shared" si="703"/>
        <v>7756.3358490566061</v>
      </c>
      <c r="N6398" s="6">
        <f t="shared" si="704"/>
        <v>9695.4198113207567</v>
      </c>
      <c r="O6398" s="6">
        <f t="shared" si="705"/>
        <v>2130.8614969935729</v>
      </c>
      <c r="P6398" s="9">
        <f t="shared" si="706"/>
        <v>0.62451978223727223</v>
      </c>
    </row>
    <row r="6399" spans="1:16" x14ac:dyDescent="0.2">
      <c r="A6399" s="1">
        <v>37888</v>
      </c>
      <c r="B6399" s="2">
        <v>0.54166666666666663</v>
      </c>
      <c r="C6399">
        <v>18</v>
      </c>
      <c r="D6399">
        <v>14</v>
      </c>
      <c r="E6399">
        <v>77</v>
      </c>
      <c r="F6399">
        <v>22</v>
      </c>
      <c r="G6399" s="5">
        <v>0.15</v>
      </c>
      <c r="H6399">
        <f t="shared" si="700"/>
        <v>21.4</v>
      </c>
      <c r="I6399">
        <v>24</v>
      </c>
      <c r="J6399">
        <v>2830</v>
      </c>
      <c r="K6399" s="6">
        <f t="shared" si="701"/>
        <v>7496.8301886792478</v>
      </c>
      <c r="L6399" s="6">
        <f t="shared" si="702"/>
        <v>2197.1952487336598</v>
      </c>
      <c r="M6399" s="6">
        <f t="shared" si="703"/>
        <v>7496.8301886792478</v>
      </c>
      <c r="N6399" s="6">
        <f t="shared" si="704"/>
        <v>9371.0377358490587</v>
      </c>
      <c r="O6399" s="6">
        <f t="shared" si="705"/>
        <v>2059.5687331536396</v>
      </c>
      <c r="P6399" s="9">
        <f t="shared" si="706"/>
        <v>0.60362506833342311</v>
      </c>
    </row>
    <row r="6400" spans="1:16" x14ac:dyDescent="0.2">
      <c r="A6400" s="1">
        <v>37888</v>
      </c>
      <c r="B6400" s="2">
        <v>0.58333333333333337</v>
      </c>
      <c r="C6400">
        <v>17.2</v>
      </c>
      <c r="D6400">
        <v>12.6</v>
      </c>
      <c r="E6400">
        <v>74</v>
      </c>
      <c r="F6400">
        <v>22</v>
      </c>
      <c r="G6400" s="5">
        <v>0.15</v>
      </c>
      <c r="H6400">
        <f t="shared" si="700"/>
        <v>21.279999999999998</v>
      </c>
      <c r="I6400">
        <v>24</v>
      </c>
      <c r="J6400">
        <v>2830</v>
      </c>
      <c r="K6400" s="6">
        <f t="shared" si="701"/>
        <v>7842.8377358490634</v>
      </c>
      <c r="L6400" s="6">
        <f t="shared" si="702"/>
        <v>2298.6042602136763</v>
      </c>
      <c r="M6400" s="6">
        <f t="shared" si="703"/>
        <v>7842.8377358490634</v>
      </c>
      <c r="N6400" s="6">
        <f t="shared" si="704"/>
        <v>9803.5471698113288</v>
      </c>
      <c r="O6400" s="6">
        <f t="shared" si="705"/>
        <v>2154.6257516068854</v>
      </c>
      <c r="P6400" s="9">
        <f t="shared" si="706"/>
        <v>0.63148468687188908</v>
      </c>
    </row>
    <row r="6401" spans="1:16" x14ac:dyDescent="0.2">
      <c r="A6401" s="1">
        <v>37888</v>
      </c>
      <c r="B6401" s="2">
        <v>0.625</v>
      </c>
      <c r="C6401">
        <v>17.8</v>
      </c>
      <c r="D6401">
        <v>11.5</v>
      </c>
      <c r="E6401">
        <v>67</v>
      </c>
      <c r="F6401">
        <v>22</v>
      </c>
      <c r="G6401" s="5">
        <v>0.15</v>
      </c>
      <c r="H6401">
        <f t="shared" si="700"/>
        <v>21.369999999999997</v>
      </c>
      <c r="I6401">
        <v>24</v>
      </c>
      <c r="J6401">
        <v>2830</v>
      </c>
      <c r="K6401" s="6">
        <f t="shared" si="701"/>
        <v>7583.3320754717042</v>
      </c>
      <c r="L6401" s="6">
        <f t="shared" si="702"/>
        <v>2222.5475016036648</v>
      </c>
      <c r="M6401" s="6">
        <f t="shared" si="703"/>
        <v>7583.3320754717042</v>
      </c>
      <c r="N6401" s="6">
        <f t="shared" si="704"/>
        <v>9479.1650943396289</v>
      </c>
      <c r="O6401" s="6">
        <f t="shared" si="705"/>
        <v>2083.3329877669516</v>
      </c>
      <c r="P6401" s="9">
        <f t="shared" si="706"/>
        <v>0.61058997296803974</v>
      </c>
    </row>
    <row r="6402" spans="1:16" x14ac:dyDescent="0.2">
      <c r="A6402" s="1">
        <v>37888</v>
      </c>
      <c r="B6402" s="2">
        <v>0.66666666666666663</v>
      </c>
      <c r="C6402">
        <v>17</v>
      </c>
      <c r="D6402">
        <v>11.6</v>
      </c>
      <c r="E6402">
        <v>70</v>
      </c>
      <c r="F6402">
        <v>22</v>
      </c>
      <c r="G6402" s="5">
        <v>0.15</v>
      </c>
      <c r="H6402">
        <f t="shared" si="700"/>
        <v>21.25</v>
      </c>
      <c r="I6402">
        <v>24</v>
      </c>
      <c r="J6402">
        <v>2830</v>
      </c>
      <c r="K6402" s="6">
        <f t="shared" si="701"/>
        <v>7929.3396226415089</v>
      </c>
      <c r="L6402" s="6">
        <f t="shared" si="702"/>
        <v>2323.9565130836777</v>
      </c>
      <c r="M6402" s="6">
        <f t="shared" si="703"/>
        <v>7929.3396226415089</v>
      </c>
      <c r="N6402" s="6">
        <f t="shared" si="704"/>
        <v>9911.6745283018863</v>
      </c>
      <c r="O6402" s="6">
        <f t="shared" si="705"/>
        <v>2178.3900062201947</v>
      </c>
      <c r="P6402" s="9">
        <f t="shared" si="706"/>
        <v>0.63844959150650493</v>
      </c>
    </row>
    <row r="6403" spans="1:16" x14ac:dyDescent="0.2">
      <c r="A6403" s="1">
        <v>37888</v>
      </c>
      <c r="B6403" s="2">
        <v>0.70833333333333337</v>
      </c>
      <c r="C6403">
        <v>16</v>
      </c>
      <c r="D6403">
        <v>12.5</v>
      </c>
      <c r="E6403">
        <v>80</v>
      </c>
      <c r="F6403">
        <v>22</v>
      </c>
      <c r="G6403" s="5">
        <v>0.15</v>
      </c>
      <c r="H6403">
        <f t="shared" si="700"/>
        <v>21.099999999999998</v>
      </c>
      <c r="I6403">
        <v>24</v>
      </c>
      <c r="J6403">
        <v>2830</v>
      </c>
      <c r="K6403" s="6">
        <f t="shared" si="701"/>
        <v>8361.8490566037799</v>
      </c>
      <c r="L6403" s="6">
        <f t="shared" si="702"/>
        <v>2450.7177774336988</v>
      </c>
      <c r="M6403" s="6">
        <f t="shared" si="703"/>
        <v>8361.8490566037799</v>
      </c>
      <c r="N6403" s="6">
        <f t="shared" si="704"/>
        <v>10452.311320754725</v>
      </c>
      <c r="O6403" s="6">
        <f t="shared" si="705"/>
        <v>2297.2112792867524</v>
      </c>
      <c r="P6403" s="9">
        <f t="shared" si="706"/>
        <v>0.67327411467958742</v>
      </c>
    </row>
    <row r="6404" spans="1:16" x14ac:dyDescent="0.2">
      <c r="A6404" s="1">
        <v>37888</v>
      </c>
      <c r="B6404" s="2">
        <v>0.75</v>
      </c>
      <c r="C6404">
        <v>15.9</v>
      </c>
      <c r="D6404">
        <v>12.6</v>
      </c>
      <c r="E6404">
        <v>81</v>
      </c>
      <c r="F6404">
        <v>22</v>
      </c>
      <c r="G6404" s="5">
        <v>0.15</v>
      </c>
      <c r="H6404">
        <f t="shared" si="700"/>
        <v>21.085000000000001</v>
      </c>
      <c r="I6404">
        <v>24</v>
      </c>
      <c r="J6404">
        <v>2830</v>
      </c>
      <c r="K6404" s="6">
        <f t="shared" si="701"/>
        <v>8405.0999999999967</v>
      </c>
      <c r="L6404" s="6">
        <f t="shared" si="702"/>
        <v>2463.3939038686976</v>
      </c>
      <c r="M6404" s="6">
        <f t="shared" si="703"/>
        <v>8405.0999999999967</v>
      </c>
      <c r="N6404" s="6">
        <f t="shared" si="704"/>
        <v>10506.374999999995</v>
      </c>
      <c r="O6404" s="6">
        <f t="shared" si="705"/>
        <v>2309.0934065934057</v>
      </c>
      <c r="P6404" s="9">
        <f t="shared" si="706"/>
        <v>0.67675656699689501</v>
      </c>
    </row>
    <row r="6405" spans="1:16" x14ac:dyDescent="0.2">
      <c r="A6405" s="1">
        <v>37888</v>
      </c>
      <c r="B6405" s="2">
        <v>0.79166666666666663</v>
      </c>
      <c r="C6405">
        <v>14.7</v>
      </c>
      <c r="D6405">
        <v>12.5</v>
      </c>
      <c r="E6405">
        <v>87</v>
      </c>
      <c r="F6405">
        <v>22</v>
      </c>
      <c r="G6405" s="5">
        <v>0.15</v>
      </c>
      <c r="H6405">
        <f t="shared" si="700"/>
        <v>20.904999999999998</v>
      </c>
      <c r="I6405">
        <v>24</v>
      </c>
      <c r="J6405">
        <v>2830</v>
      </c>
      <c r="K6405" s="6">
        <f t="shared" si="701"/>
        <v>8924.1113207547223</v>
      </c>
      <c r="L6405" s="6">
        <f t="shared" si="702"/>
        <v>2615.5074210887228</v>
      </c>
      <c r="M6405" s="6">
        <f t="shared" si="703"/>
        <v>8924.1113207547223</v>
      </c>
      <c r="N6405" s="6">
        <f t="shared" si="704"/>
        <v>11155.139150943402</v>
      </c>
      <c r="O6405" s="6">
        <f t="shared" si="705"/>
        <v>2451.6789342732754</v>
      </c>
      <c r="P6405" s="9">
        <f t="shared" si="706"/>
        <v>0.71854599480459425</v>
      </c>
    </row>
    <row r="6406" spans="1:16" x14ac:dyDescent="0.2">
      <c r="A6406" s="1">
        <v>37888</v>
      </c>
      <c r="B6406" s="2">
        <v>0.83333333333333337</v>
      </c>
      <c r="C6406">
        <v>15.8</v>
      </c>
      <c r="D6406">
        <v>12.5</v>
      </c>
      <c r="E6406">
        <v>81</v>
      </c>
      <c r="F6406">
        <v>22</v>
      </c>
      <c r="G6406" s="5">
        <v>0.15</v>
      </c>
      <c r="H6406">
        <f t="shared" si="700"/>
        <v>21.07</v>
      </c>
      <c r="I6406">
        <v>24</v>
      </c>
      <c r="J6406">
        <v>2830</v>
      </c>
      <c r="K6406" s="6">
        <f t="shared" si="701"/>
        <v>8448.3509433962245</v>
      </c>
      <c r="L6406" s="6">
        <f t="shared" si="702"/>
        <v>2476.0700303037002</v>
      </c>
      <c r="M6406" s="6">
        <f t="shared" si="703"/>
        <v>8448.3509433962245</v>
      </c>
      <c r="N6406" s="6">
        <f t="shared" si="704"/>
        <v>10560.438679245281</v>
      </c>
      <c r="O6406" s="6">
        <f t="shared" si="705"/>
        <v>2320.9755339000617</v>
      </c>
      <c r="P6406" s="9">
        <f t="shared" si="706"/>
        <v>0.68023901931420327</v>
      </c>
    </row>
    <row r="6407" spans="1:16" x14ac:dyDescent="0.2">
      <c r="A6407" s="1">
        <v>37888</v>
      </c>
      <c r="B6407" s="2">
        <v>0.875</v>
      </c>
      <c r="C6407">
        <v>16</v>
      </c>
      <c r="D6407">
        <v>11.8</v>
      </c>
      <c r="E6407">
        <v>76</v>
      </c>
      <c r="F6407">
        <v>22</v>
      </c>
      <c r="G6407" s="5">
        <v>0.15</v>
      </c>
      <c r="H6407">
        <f t="shared" si="700"/>
        <v>21.099999999999998</v>
      </c>
      <c r="I6407">
        <v>24</v>
      </c>
      <c r="J6407">
        <v>2830</v>
      </c>
      <c r="K6407" s="6">
        <f t="shared" si="701"/>
        <v>8361.8490566037799</v>
      </c>
      <c r="L6407" s="6">
        <f t="shared" si="702"/>
        <v>2450.7177774336988</v>
      </c>
      <c r="M6407" s="6">
        <f t="shared" si="703"/>
        <v>8361.8490566037799</v>
      </c>
      <c r="N6407" s="6">
        <f t="shared" si="704"/>
        <v>10452.311320754725</v>
      </c>
      <c r="O6407" s="6">
        <f t="shared" si="705"/>
        <v>2297.2112792867524</v>
      </c>
      <c r="P6407" s="9">
        <f t="shared" si="706"/>
        <v>0.67327411467958742</v>
      </c>
    </row>
    <row r="6408" spans="1:16" x14ac:dyDescent="0.2">
      <c r="A6408" s="1">
        <v>37888</v>
      </c>
      <c r="B6408" s="2">
        <v>0.91666666666666663</v>
      </c>
      <c r="C6408">
        <v>13.8</v>
      </c>
      <c r="D6408">
        <v>10.8</v>
      </c>
      <c r="E6408">
        <v>82</v>
      </c>
      <c r="F6408">
        <v>22</v>
      </c>
      <c r="G6408" s="5">
        <v>0.15</v>
      </c>
      <c r="H6408">
        <f t="shared" si="700"/>
        <v>20.77</v>
      </c>
      <c r="I6408">
        <v>24</v>
      </c>
      <c r="J6408">
        <v>2830</v>
      </c>
      <c r="K6408" s="6">
        <f t="shared" si="701"/>
        <v>9313.3698113207538</v>
      </c>
      <c r="L6408" s="6">
        <f t="shared" si="702"/>
        <v>2729.5925590037382</v>
      </c>
      <c r="M6408" s="6">
        <f t="shared" si="703"/>
        <v>9313.3698113207538</v>
      </c>
      <c r="N6408" s="6">
        <f t="shared" si="704"/>
        <v>11641.712264150941</v>
      </c>
      <c r="O6408" s="6">
        <f t="shared" si="705"/>
        <v>2558.618080033174</v>
      </c>
      <c r="P6408" s="9">
        <f t="shared" si="706"/>
        <v>0.74988806566036748</v>
      </c>
    </row>
    <row r="6409" spans="1:16" x14ac:dyDescent="0.2">
      <c r="A6409" s="1">
        <v>37888</v>
      </c>
      <c r="B6409" s="2">
        <v>0.95833333333333337</v>
      </c>
      <c r="C6409">
        <v>15.1</v>
      </c>
      <c r="D6409">
        <v>12</v>
      </c>
      <c r="E6409">
        <v>82</v>
      </c>
      <c r="F6409">
        <v>22</v>
      </c>
      <c r="G6409" s="5">
        <v>0.15</v>
      </c>
      <c r="H6409">
        <f t="shared" si="700"/>
        <v>20.965</v>
      </c>
      <c r="I6409">
        <v>24</v>
      </c>
      <c r="J6409">
        <v>2830</v>
      </c>
      <c r="K6409" s="6">
        <f t="shared" si="701"/>
        <v>8751.1075471698114</v>
      </c>
      <c r="L6409" s="6">
        <f t="shared" si="702"/>
        <v>2564.8029153487137</v>
      </c>
      <c r="M6409" s="6">
        <f t="shared" si="703"/>
        <v>8751.1075471698114</v>
      </c>
      <c r="N6409" s="6">
        <f t="shared" si="704"/>
        <v>10938.884433962263</v>
      </c>
      <c r="O6409" s="6">
        <f t="shared" si="705"/>
        <v>2404.1504250466514</v>
      </c>
      <c r="P6409" s="9">
        <f t="shared" si="706"/>
        <v>0.70461618553536087</v>
      </c>
    </row>
    <row r="6410" spans="1:16" x14ac:dyDescent="0.2">
      <c r="A6410" s="1">
        <v>37888</v>
      </c>
      <c r="B6410" s="3">
        <v>1</v>
      </c>
      <c r="C6410">
        <v>12.6</v>
      </c>
      <c r="D6410">
        <v>10.7</v>
      </c>
      <c r="E6410">
        <v>88</v>
      </c>
      <c r="F6410">
        <v>22</v>
      </c>
      <c r="G6410" s="5">
        <v>0.15</v>
      </c>
      <c r="H6410">
        <f t="shared" si="700"/>
        <v>20.59</v>
      </c>
      <c r="I6410">
        <v>24</v>
      </c>
      <c r="J6410">
        <v>2830</v>
      </c>
      <c r="K6410" s="6">
        <f t="shared" si="701"/>
        <v>9832.3811320754703</v>
      </c>
      <c r="L6410" s="6">
        <f t="shared" si="702"/>
        <v>2881.7060762237602</v>
      </c>
      <c r="M6410" s="6">
        <f t="shared" si="703"/>
        <v>9832.3811320754703</v>
      </c>
      <c r="N6410" s="6">
        <f t="shared" si="704"/>
        <v>12290.476415094337</v>
      </c>
      <c r="O6410" s="6">
        <f t="shared" si="705"/>
        <v>2701.203607713041</v>
      </c>
      <c r="P6410" s="9">
        <f t="shared" si="706"/>
        <v>0.79167749346806593</v>
      </c>
    </row>
    <row r="6411" spans="1:16" x14ac:dyDescent="0.2">
      <c r="A6411" s="1">
        <v>37889</v>
      </c>
      <c r="B6411" s="2">
        <v>4.1666666666666664E-2</v>
      </c>
      <c r="C6411">
        <v>12.5</v>
      </c>
      <c r="D6411">
        <v>10.6</v>
      </c>
      <c r="E6411">
        <v>88</v>
      </c>
      <c r="F6411">
        <v>22</v>
      </c>
      <c r="G6411" s="5">
        <v>0.15</v>
      </c>
      <c r="H6411">
        <f t="shared" si="700"/>
        <v>20.574999999999999</v>
      </c>
      <c r="I6411">
        <v>24</v>
      </c>
      <c r="J6411">
        <v>2830</v>
      </c>
      <c r="K6411" s="6">
        <f t="shared" si="701"/>
        <v>9875.6320754716999</v>
      </c>
      <c r="L6411" s="6">
        <f t="shared" si="702"/>
        <v>2894.3822026587632</v>
      </c>
      <c r="M6411" s="6">
        <f t="shared" si="703"/>
        <v>9875.6320754716999</v>
      </c>
      <c r="N6411" s="6">
        <f t="shared" si="704"/>
        <v>12344.540094339623</v>
      </c>
      <c r="O6411" s="6">
        <f t="shared" si="705"/>
        <v>2713.0857350196975</v>
      </c>
      <c r="P6411" s="9">
        <f t="shared" si="706"/>
        <v>0.79515994578537441</v>
      </c>
    </row>
    <row r="6412" spans="1:16" x14ac:dyDescent="0.2">
      <c r="A6412" s="1">
        <v>37889</v>
      </c>
      <c r="B6412" s="2">
        <v>8.3333333333333329E-2</v>
      </c>
      <c r="C6412">
        <v>12.4</v>
      </c>
      <c r="D6412">
        <v>10.6</v>
      </c>
      <c r="E6412">
        <v>89</v>
      </c>
      <c r="F6412">
        <v>22</v>
      </c>
      <c r="G6412" s="5">
        <v>0.15</v>
      </c>
      <c r="H6412">
        <f t="shared" si="700"/>
        <v>20.56</v>
      </c>
      <c r="I6412">
        <v>24</v>
      </c>
      <c r="J6412">
        <v>2830</v>
      </c>
      <c r="K6412" s="6">
        <f t="shared" si="701"/>
        <v>9918.8830188679276</v>
      </c>
      <c r="L6412" s="6">
        <f t="shared" si="702"/>
        <v>2907.0583290937657</v>
      </c>
      <c r="M6412" s="6">
        <f t="shared" si="703"/>
        <v>9918.8830188679276</v>
      </c>
      <c r="N6412" s="6">
        <f t="shared" si="704"/>
        <v>12398.60377358491</v>
      </c>
      <c r="O6412" s="6">
        <f t="shared" si="705"/>
        <v>2724.9678623263535</v>
      </c>
      <c r="P6412" s="9">
        <f t="shared" si="706"/>
        <v>0.79864239810268278</v>
      </c>
    </row>
    <row r="6413" spans="1:16" x14ac:dyDescent="0.2">
      <c r="A6413" s="1">
        <v>37889</v>
      </c>
      <c r="B6413" s="2">
        <v>0.125</v>
      </c>
      <c r="C6413">
        <v>11.7</v>
      </c>
      <c r="D6413">
        <v>10.4</v>
      </c>
      <c r="E6413">
        <v>92</v>
      </c>
      <c r="F6413">
        <v>22</v>
      </c>
      <c r="G6413" s="5">
        <v>0.15</v>
      </c>
      <c r="H6413">
        <f t="shared" si="700"/>
        <v>20.454999999999998</v>
      </c>
      <c r="I6413">
        <v>24</v>
      </c>
      <c r="J6413">
        <v>2830</v>
      </c>
      <c r="K6413" s="6">
        <f t="shared" si="701"/>
        <v>10221.639622641513</v>
      </c>
      <c r="L6413" s="6">
        <f t="shared" si="702"/>
        <v>2995.7912141387787</v>
      </c>
      <c r="M6413" s="6">
        <f t="shared" si="703"/>
        <v>10221.639622641513</v>
      </c>
      <c r="N6413" s="6">
        <f t="shared" si="704"/>
        <v>12777.04952830189</v>
      </c>
      <c r="O6413" s="6">
        <f t="shared" si="705"/>
        <v>2808.1427534729428</v>
      </c>
      <c r="P6413" s="9">
        <f t="shared" si="706"/>
        <v>0.82301956432384016</v>
      </c>
    </row>
    <row r="6414" spans="1:16" x14ac:dyDescent="0.2">
      <c r="A6414" s="1">
        <v>37889</v>
      </c>
      <c r="B6414" s="2">
        <v>0.16666666666666666</v>
      </c>
      <c r="C6414">
        <v>12</v>
      </c>
      <c r="D6414">
        <v>10.7</v>
      </c>
      <c r="E6414">
        <v>92</v>
      </c>
      <c r="F6414">
        <v>22</v>
      </c>
      <c r="G6414" s="5">
        <v>0.15</v>
      </c>
      <c r="H6414">
        <f t="shared" si="700"/>
        <v>20.5</v>
      </c>
      <c r="I6414">
        <v>24</v>
      </c>
      <c r="J6414">
        <v>2830</v>
      </c>
      <c r="K6414" s="6">
        <f t="shared" si="701"/>
        <v>10091.886792452829</v>
      </c>
      <c r="L6414" s="6">
        <f t="shared" si="702"/>
        <v>2957.7628348337721</v>
      </c>
      <c r="M6414" s="6">
        <f t="shared" si="703"/>
        <v>10091.886792452829</v>
      </c>
      <c r="N6414" s="6">
        <f t="shared" si="704"/>
        <v>12614.858490566035</v>
      </c>
      <c r="O6414" s="6">
        <f t="shared" si="705"/>
        <v>2772.4963715529752</v>
      </c>
      <c r="P6414" s="9">
        <f t="shared" si="706"/>
        <v>0.81257220737191538</v>
      </c>
    </row>
    <row r="6415" spans="1:16" x14ac:dyDescent="0.2">
      <c r="A6415" s="1">
        <v>37889</v>
      </c>
      <c r="B6415" s="2">
        <v>0.20833333333333334</v>
      </c>
      <c r="C6415">
        <v>12.4</v>
      </c>
      <c r="D6415">
        <v>10.7</v>
      </c>
      <c r="E6415">
        <v>89</v>
      </c>
      <c r="F6415">
        <v>22</v>
      </c>
      <c r="G6415" s="5">
        <v>0.15</v>
      </c>
      <c r="H6415">
        <f t="shared" si="700"/>
        <v>20.56</v>
      </c>
      <c r="I6415">
        <v>24</v>
      </c>
      <c r="J6415">
        <v>2830</v>
      </c>
      <c r="K6415" s="6">
        <f t="shared" si="701"/>
        <v>9918.8830188679276</v>
      </c>
      <c r="L6415" s="6">
        <f t="shared" si="702"/>
        <v>2907.0583290937657</v>
      </c>
      <c r="M6415" s="6">
        <f t="shared" si="703"/>
        <v>9918.8830188679276</v>
      </c>
      <c r="N6415" s="6">
        <f t="shared" si="704"/>
        <v>12398.60377358491</v>
      </c>
      <c r="O6415" s="6">
        <f t="shared" si="705"/>
        <v>2724.9678623263535</v>
      </c>
      <c r="P6415" s="9">
        <f t="shared" si="706"/>
        <v>0.79864239810268278</v>
      </c>
    </row>
    <row r="6416" spans="1:16" x14ac:dyDescent="0.2">
      <c r="A6416" s="1">
        <v>37889</v>
      </c>
      <c r="B6416" s="2">
        <v>0.25</v>
      </c>
      <c r="C6416">
        <v>12</v>
      </c>
      <c r="D6416">
        <v>10.5</v>
      </c>
      <c r="E6416">
        <v>91</v>
      </c>
      <c r="F6416">
        <v>22</v>
      </c>
      <c r="G6416" s="5">
        <v>0.15</v>
      </c>
      <c r="H6416">
        <f t="shared" si="700"/>
        <v>20.5</v>
      </c>
      <c r="I6416">
        <v>24</v>
      </c>
      <c r="J6416">
        <v>2830</v>
      </c>
      <c r="K6416" s="6">
        <f t="shared" si="701"/>
        <v>10091.886792452829</v>
      </c>
      <c r="L6416" s="6">
        <f t="shared" si="702"/>
        <v>2957.7628348337721</v>
      </c>
      <c r="M6416" s="6">
        <f t="shared" si="703"/>
        <v>10091.886792452829</v>
      </c>
      <c r="N6416" s="6">
        <f t="shared" si="704"/>
        <v>12614.858490566035</v>
      </c>
      <c r="O6416" s="6">
        <f t="shared" si="705"/>
        <v>2772.4963715529752</v>
      </c>
      <c r="P6416" s="9">
        <f t="shared" si="706"/>
        <v>0.81257220737191538</v>
      </c>
    </row>
    <row r="6417" spans="1:16" x14ac:dyDescent="0.2">
      <c r="A6417" s="1">
        <v>37889</v>
      </c>
      <c r="B6417" s="2">
        <v>0.29166666666666669</v>
      </c>
      <c r="C6417">
        <v>12.2</v>
      </c>
      <c r="D6417">
        <v>10.8</v>
      </c>
      <c r="E6417">
        <v>91</v>
      </c>
      <c r="F6417">
        <v>22</v>
      </c>
      <c r="G6417" s="5">
        <v>0.15</v>
      </c>
      <c r="H6417">
        <f t="shared" si="700"/>
        <v>20.529999999999998</v>
      </c>
      <c r="I6417">
        <v>24</v>
      </c>
      <c r="J6417">
        <v>2830</v>
      </c>
      <c r="K6417" s="6">
        <f t="shared" si="701"/>
        <v>10005.384905660383</v>
      </c>
      <c r="L6417" s="6">
        <f t="shared" si="702"/>
        <v>2932.4105819637698</v>
      </c>
      <c r="M6417" s="6">
        <f t="shared" si="703"/>
        <v>10005.384905660383</v>
      </c>
      <c r="N6417" s="6">
        <f t="shared" si="704"/>
        <v>12506.731132075478</v>
      </c>
      <c r="O6417" s="6">
        <f t="shared" si="705"/>
        <v>2748.7321169396655</v>
      </c>
      <c r="P6417" s="9">
        <f t="shared" si="706"/>
        <v>0.80560730273729941</v>
      </c>
    </row>
    <row r="6418" spans="1:16" x14ac:dyDescent="0.2">
      <c r="A6418" s="1">
        <v>37889</v>
      </c>
      <c r="B6418" s="2">
        <v>0.33333333333333331</v>
      </c>
      <c r="C6418">
        <v>14.6</v>
      </c>
      <c r="D6418">
        <v>12.3</v>
      </c>
      <c r="E6418">
        <v>86</v>
      </c>
      <c r="F6418">
        <v>22</v>
      </c>
      <c r="G6418" s="5">
        <v>0.15</v>
      </c>
      <c r="H6418">
        <f t="shared" si="700"/>
        <v>20.89</v>
      </c>
      <c r="I6418">
        <v>24</v>
      </c>
      <c r="J6418">
        <v>2830</v>
      </c>
      <c r="K6418" s="6">
        <f t="shared" si="701"/>
        <v>8967.362264150941</v>
      </c>
      <c r="L6418" s="6">
        <f t="shared" si="702"/>
        <v>2628.1835475237226</v>
      </c>
      <c r="M6418" s="6">
        <f t="shared" si="703"/>
        <v>8967.362264150941</v>
      </c>
      <c r="N6418" s="6">
        <f t="shared" si="704"/>
        <v>11209.202830188675</v>
      </c>
      <c r="O6418" s="6">
        <f t="shared" si="705"/>
        <v>2463.5610615799287</v>
      </c>
      <c r="P6418" s="9">
        <f t="shared" si="706"/>
        <v>0.72202844712190173</v>
      </c>
    </row>
    <row r="6419" spans="1:16" x14ac:dyDescent="0.2">
      <c r="A6419" s="1">
        <v>37889</v>
      </c>
      <c r="B6419" s="2">
        <v>0.375</v>
      </c>
      <c r="C6419">
        <v>16.2</v>
      </c>
      <c r="D6419">
        <v>12.5</v>
      </c>
      <c r="E6419">
        <v>79</v>
      </c>
      <c r="F6419">
        <v>22</v>
      </c>
      <c r="G6419" s="5">
        <v>0.15</v>
      </c>
      <c r="H6419">
        <f t="shared" si="700"/>
        <v>21.13</v>
      </c>
      <c r="I6419">
        <v>24</v>
      </c>
      <c r="J6419">
        <v>2830</v>
      </c>
      <c r="K6419" s="6">
        <f t="shared" si="701"/>
        <v>8275.3471698113226</v>
      </c>
      <c r="L6419" s="6">
        <f t="shared" si="702"/>
        <v>2425.3655245636937</v>
      </c>
      <c r="M6419" s="6">
        <f t="shared" si="703"/>
        <v>8275.3471698113226</v>
      </c>
      <c r="N6419" s="6">
        <f t="shared" si="704"/>
        <v>10344.183962264153</v>
      </c>
      <c r="O6419" s="6">
        <f t="shared" si="705"/>
        <v>2273.4470246734404</v>
      </c>
      <c r="P6419" s="9">
        <f t="shared" si="706"/>
        <v>0.66630921004497079</v>
      </c>
    </row>
    <row r="6420" spans="1:16" x14ac:dyDescent="0.2">
      <c r="A6420" s="1">
        <v>37889</v>
      </c>
      <c r="B6420" s="2">
        <v>0.41666666666666669</v>
      </c>
      <c r="C6420">
        <v>18.3</v>
      </c>
      <c r="D6420">
        <v>12.1</v>
      </c>
      <c r="E6420">
        <v>67</v>
      </c>
      <c r="F6420">
        <v>22</v>
      </c>
      <c r="G6420" s="5">
        <v>0.15</v>
      </c>
      <c r="H6420">
        <f t="shared" si="700"/>
        <v>21.445</v>
      </c>
      <c r="I6420">
        <v>24</v>
      </c>
      <c r="J6420">
        <v>2830</v>
      </c>
      <c r="K6420" s="6">
        <f t="shared" si="701"/>
        <v>7367.0773584905637</v>
      </c>
      <c r="L6420" s="6">
        <f t="shared" si="702"/>
        <v>2159.1668694286532</v>
      </c>
      <c r="M6420" s="6">
        <f t="shared" si="703"/>
        <v>7367.0773584905637</v>
      </c>
      <c r="N6420" s="6">
        <f t="shared" si="704"/>
        <v>9208.8466981132042</v>
      </c>
      <c r="O6420" s="6">
        <f t="shared" si="705"/>
        <v>2023.9223512336712</v>
      </c>
      <c r="P6420" s="9">
        <f t="shared" si="706"/>
        <v>0.593177711381498</v>
      </c>
    </row>
    <row r="6421" spans="1:16" x14ac:dyDescent="0.2">
      <c r="A6421" s="1">
        <v>37889</v>
      </c>
      <c r="B6421" s="2">
        <v>0.45833333333333331</v>
      </c>
      <c r="C6421">
        <v>17.100000000000001</v>
      </c>
      <c r="D6421">
        <v>14.1</v>
      </c>
      <c r="E6421">
        <v>83</v>
      </c>
      <c r="F6421">
        <v>22</v>
      </c>
      <c r="G6421" s="5">
        <v>0.15</v>
      </c>
      <c r="H6421">
        <f t="shared" si="700"/>
        <v>21.265000000000001</v>
      </c>
      <c r="I6421">
        <v>24</v>
      </c>
      <c r="J6421">
        <v>2830</v>
      </c>
      <c r="K6421" s="6">
        <f t="shared" si="701"/>
        <v>7886.0886792452811</v>
      </c>
      <c r="L6421" s="6">
        <f t="shared" si="702"/>
        <v>2311.2803866486756</v>
      </c>
      <c r="M6421" s="6">
        <f t="shared" si="703"/>
        <v>7886.0886792452811</v>
      </c>
      <c r="N6421" s="6">
        <f t="shared" si="704"/>
        <v>9857.6108490566003</v>
      </c>
      <c r="O6421" s="6">
        <f t="shared" si="705"/>
        <v>2166.5078789135387</v>
      </c>
      <c r="P6421" s="9">
        <f t="shared" si="706"/>
        <v>0.63496713918919656</v>
      </c>
    </row>
    <row r="6422" spans="1:16" x14ac:dyDescent="0.2">
      <c r="A6422" s="1">
        <v>37889</v>
      </c>
      <c r="B6422" s="2">
        <v>0.5</v>
      </c>
      <c r="C6422">
        <v>17.7</v>
      </c>
      <c r="D6422">
        <v>13.8</v>
      </c>
      <c r="E6422">
        <v>78</v>
      </c>
      <c r="F6422">
        <v>22</v>
      </c>
      <c r="G6422" s="5">
        <v>0.15</v>
      </c>
      <c r="H6422">
        <f t="shared" si="700"/>
        <v>21.355</v>
      </c>
      <c r="I6422">
        <v>24</v>
      </c>
      <c r="J6422">
        <v>2830</v>
      </c>
      <c r="K6422" s="6">
        <f t="shared" si="701"/>
        <v>7626.583018867922</v>
      </c>
      <c r="L6422" s="6">
        <f t="shared" si="702"/>
        <v>2235.2236280386642</v>
      </c>
      <c r="M6422" s="6">
        <f t="shared" si="703"/>
        <v>7626.583018867922</v>
      </c>
      <c r="N6422" s="6">
        <f t="shared" si="704"/>
        <v>9533.2287735849022</v>
      </c>
      <c r="O6422" s="6">
        <f t="shared" si="705"/>
        <v>2095.2151150736049</v>
      </c>
      <c r="P6422" s="9">
        <f t="shared" si="706"/>
        <v>0.61407242528534733</v>
      </c>
    </row>
    <row r="6423" spans="1:16" x14ac:dyDescent="0.2">
      <c r="A6423" s="1">
        <v>37889</v>
      </c>
      <c r="B6423" s="2">
        <v>0.54166666666666663</v>
      </c>
      <c r="C6423">
        <v>17.2</v>
      </c>
      <c r="D6423">
        <v>12.9</v>
      </c>
      <c r="E6423">
        <v>76</v>
      </c>
      <c r="F6423">
        <v>22</v>
      </c>
      <c r="G6423" s="5">
        <v>0.15</v>
      </c>
      <c r="H6423">
        <f t="shared" si="700"/>
        <v>21.279999999999998</v>
      </c>
      <c r="I6423">
        <v>24</v>
      </c>
      <c r="J6423">
        <v>2830</v>
      </c>
      <c r="K6423" s="6">
        <f t="shared" si="701"/>
        <v>7842.8377358490634</v>
      </c>
      <c r="L6423" s="6">
        <f t="shared" si="702"/>
        <v>2298.6042602136763</v>
      </c>
      <c r="M6423" s="6">
        <f t="shared" si="703"/>
        <v>7842.8377358490634</v>
      </c>
      <c r="N6423" s="6">
        <f t="shared" si="704"/>
        <v>9803.5471698113288</v>
      </c>
      <c r="O6423" s="6">
        <f t="shared" si="705"/>
        <v>2154.6257516068854</v>
      </c>
      <c r="P6423" s="9">
        <f t="shared" si="706"/>
        <v>0.63148468687188908</v>
      </c>
    </row>
    <row r="6424" spans="1:16" x14ac:dyDescent="0.2">
      <c r="A6424" s="1">
        <v>37889</v>
      </c>
      <c r="B6424" s="2">
        <v>0.58333333333333337</v>
      </c>
      <c r="C6424">
        <v>16.899999999999999</v>
      </c>
      <c r="D6424">
        <v>13</v>
      </c>
      <c r="E6424">
        <v>78</v>
      </c>
      <c r="F6424">
        <v>22</v>
      </c>
      <c r="G6424" s="5">
        <v>0.15</v>
      </c>
      <c r="H6424">
        <f t="shared" si="700"/>
        <v>21.234999999999999</v>
      </c>
      <c r="I6424">
        <v>24</v>
      </c>
      <c r="J6424">
        <v>2830</v>
      </c>
      <c r="K6424" s="6">
        <f t="shared" si="701"/>
        <v>7972.5905660377357</v>
      </c>
      <c r="L6424" s="6">
        <f t="shared" si="702"/>
        <v>2336.6326395186798</v>
      </c>
      <c r="M6424" s="6">
        <f t="shared" si="703"/>
        <v>7972.5905660377357</v>
      </c>
      <c r="N6424" s="6">
        <f t="shared" si="704"/>
        <v>9965.7382075471687</v>
      </c>
      <c r="O6424" s="6">
        <f t="shared" si="705"/>
        <v>2190.2721335268502</v>
      </c>
      <c r="P6424" s="9">
        <f t="shared" si="706"/>
        <v>0.64193204382381308</v>
      </c>
    </row>
    <row r="6425" spans="1:16" x14ac:dyDescent="0.2">
      <c r="A6425" s="1">
        <v>37889</v>
      </c>
      <c r="B6425" s="2">
        <v>0.625</v>
      </c>
      <c r="C6425">
        <v>17.5</v>
      </c>
      <c r="D6425">
        <v>13.1</v>
      </c>
      <c r="E6425">
        <v>75</v>
      </c>
      <c r="F6425">
        <v>22</v>
      </c>
      <c r="G6425" s="5">
        <v>0.15</v>
      </c>
      <c r="H6425">
        <f t="shared" si="700"/>
        <v>21.324999999999999</v>
      </c>
      <c r="I6425">
        <v>24</v>
      </c>
      <c r="J6425">
        <v>2830</v>
      </c>
      <c r="K6425" s="6">
        <f t="shared" si="701"/>
        <v>7713.0849056603793</v>
      </c>
      <c r="L6425" s="6">
        <f t="shared" si="702"/>
        <v>2260.5758809086692</v>
      </c>
      <c r="M6425" s="6">
        <f t="shared" si="703"/>
        <v>7713.0849056603793</v>
      </c>
      <c r="N6425" s="6">
        <f t="shared" si="704"/>
        <v>9641.3561320754743</v>
      </c>
      <c r="O6425" s="6">
        <f t="shared" si="705"/>
        <v>2118.9793696869174</v>
      </c>
      <c r="P6425" s="9">
        <f t="shared" si="706"/>
        <v>0.62103732991996408</v>
      </c>
    </row>
    <row r="6426" spans="1:16" x14ac:dyDescent="0.2">
      <c r="A6426" s="1">
        <v>37889</v>
      </c>
      <c r="B6426" s="2">
        <v>0.66666666666666663</v>
      </c>
      <c r="C6426">
        <v>17.899999999999999</v>
      </c>
      <c r="D6426">
        <v>12.7</v>
      </c>
      <c r="E6426">
        <v>72</v>
      </c>
      <c r="F6426">
        <v>22</v>
      </c>
      <c r="G6426" s="5">
        <v>0.15</v>
      </c>
      <c r="H6426">
        <f t="shared" si="700"/>
        <v>21.384999999999998</v>
      </c>
      <c r="I6426">
        <v>24</v>
      </c>
      <c r="J6426">
        <v>2830</v>
      </c>
      <c r="K6426" s="6">
        <f t="shared" si="701"/>
        <v>7540.0811320754765</v>
      </c>
      <c r="L6426" s="6">
        <f t="shared" si="702"/>
        <v>2209.8713751686628</v>
      </c>
      <c r="M6426" s="6">
        <f t="shared" si="703"/>
        <v>7540.0811320754765</v>
      </c>
      <c r="N6426" s="6">
        <f t="shared" si="704"/>
        <v>9425.1014150943447</v>
      </c>
      <c r="O6426" s="6">
        <f t="shared" si="705"/>
        <v>2071.4508604602956</v>
      </c>
      <c r="P6426" s="9">
        <f t="shared" si="706"/>
        <v>0.60710752065073148</v>
      </c>
    </row>
    <row r="6427" spans="1:16" x14ac:dyDescent="0.2">
      <c r="A6427" s="1">
        <v>37889</v>
      </c>
      <c r="B6427" s="2">
        <v>0.70833333333333337</v>
      </c>
      <c r="C6427">
        <v>17.399999999999999</v>
      </c>
      <c r="D6427">
        <v>12.3</v>
      </c>
      <c r="E6427">
        <v>72</v>
      </c>
      <c r="F6427">
        <v>22</v>
      </c>
      <c r="G6427" s="5">
        <v>0.15</v>
      </c>
      <c r="H6427">
        <f t="shared" si="700"/>
        <v>21.31</v>
      </c>
      <c r="I6427">
        <v>24</v>
      </c>
      <c r="J6427">
        <v>2830</v>
      </c>
      <c r="K6427" s="6">
        <f t="shared" si="701"/>
        <v>7756.3358490566061</v>
      </c>
      <c r="L6427" s="6">
        <f t="shared" si="702"/>
        <v>2273.2520073436713</v>
      </c>
      <c r="M6427" s="6">
        <f t="shared" si="703"/>
        <v>7756.3358490566061</v>
      </c>
      <c r="N6427" s="6">
        <f t="shared" si="704"/>
        <v>9695.4198113207567</v>
      </c>
      <c r="O6427" s="6">
        <f t="shared" si="705"/>
        <v>2130.8614969935729</v>
      </c>
      <c r="P6427" s="9">
        <f t="shared" si="706"/>
        <v>0.62451978223727223</v>
      </c>
    </row>
    <row r="6428" spans="1:16" x14ac:dyDescent="0.2">
      <c r="A6428" s="1">
        <v>37889</v>
      </c>
      <c r="B6428" s="2">
        <v>0.75</v>
      </c>
      <c r="C6428">
        <v>15</v>
      </c>
      <c r="D6428">
        <v>12.3</v>
      </c>
      <c r="E6428">
        <v>84</v>
      </c>
      <c r="F6428">
        <v>22</v>
      </c>
      <c r="G6428" s="5">
        <v>0.15</v>
      </c>
      <c r="H6428">
        <f t="shared" si="700"/>
        <v>20.95</v>
      </c>
      <c r="I6428">
        <v>24</v>
      </c>
      <c r="J6428">
        <v>2830</v>
      </c>
      <c r="K6428" s="6">
        <f t="shared" si="701"/>
        <v>8794.3584905660391</v>
      </c>
      <c r="L6428" s="6">
        <f t="shared" si="702"/>
        <v>2577.4790417837162</v>
      </c>
      <c r="M6428" s="6">
        <f t="shared" si="703"/>
        <v>8794.3584905660391</v>
      </c>
      <c r="N6428" s="6">
        <f t="shared" si="704"/>
        <v>10992.948113207549</v>
      </c>
      <c r="O6428" s="6">
        <f t="shared" si="705"/>
        <v>2416.0325523533074</v>
      </c>
      <c r="P6428" s="9">
        <f t="shared" si="706"/>
        <v>0.70809863785266924</v>
      </c>
    </row>
    <row r="6429" spans="1:16" x14ac:dyDescent="0.2">
      <c r="A6429" s="1">
        <v>37889</v>
      </c>
      <c r="B6429" s="2">
        <v>0.79166666666666663</v>
      </c>
      <c r="C6429">
        <v>14.5</v>
      </c>
      <c r="D6429">
        <v>12.2</v>
      </c>
      <c r="E6429">
        <v>86</v>
      </c>
      <c r="F6429">
        <v>22</v>
      </c>
      <c r="G6429" s="5">
        <v>0.15</v>
      </c>
      <c r="H6429">
        <f t="shared" si="700"/>
        <v>20.875</v>
      </c>
      <c r="I6429">
        <v>24</v>
      </c>
      <c r="J6429">
        <v>2830</v>
      </c>
      <c r="K6429" s="6">
        <f t="shared" si="701"/>
        <v>9010.6132075471687</v>
      </c>
      <c r="L6429" s="6">
        <f t="shared" si="702"/>
        <v>2640.8596739587247</v>
      </c>
      <c r="M6429" s="6">
        <f t="shared" si="703"/>
        <v>9010.6132075471687</v>
      </c>
      <c r="N6429" s="6">
        <f t="shared" si="704"/>
        <v>11263.266509433961</v>
      </c>
      <c r="O6429" s="6">
        <f t="shared" si="705"/>
        <v>2475.4431888865847</v>
      </c>
      <c r="P6429" s="9">
        <f t="shared" si="706"/>
        <v>0.7255108994392101</v>
      </c>
    </row>
    <row r="6430" spans="1:16" x14ac:dyDescent="0.2">
      <c r="A6430" s="1">
        <v>37889</v>
      </c>
      <c r="B6430" s="2">
        <v>0.83333333333333337</v>
      </c>
      <c r="C6430">
        <v>14.6</v>
      </c>
      <c r="D6430">
        <v>13.2</v>
      </c>
      <c r="E6430">
        <v>91</v>
      </c>
      <c r="F6430">
        <v>22</v>
      </c>
      <c r="G6430" s="5">
        <v>0.15</v>
      </c>
      <c r="H6430">
        <f t="shared" si="700"/>
        <v>20.89</v>
      </c>
      <c r="I6430">
        <v>24</v>
      </c>
      <c r="J6430">
        <v>2830</v>
      </c>
      <c r="K6430" s="6">
        <f t="shared" si="701"/>
        <v>8967.362264150941</v>
      </c>
      <c r="L6430" s="6">
        <f t="shared" si="702"/>
        <v>2628.1835475237226</v>
      </c>
      <c r="M6430" s="6">
        <f t="shared" si="703"/>
        <v>8967.362264150941</v>
      </c>
      <c r="N6430" s="6">
        <f t="shared" si="704"/>
        <v>11209.202830188675</v>
      </c>
      <c r="O6430" s="6">
        <f t="shared" si="705"/>
        <v>2463.5610615799287</v>
      </c>
      <c r="P6430" s="9">
        <f t="shared" si="706"/>
        <v>0.72202844712190173</v>
      </c>
    </row>
    <row r="6431" spans="1:16" x14ac:dyDescent="0.2">
      <c r="A6431" s="1">
        <v>37889</v>
      </c>
      <c r="B6431" s="2">
        <v>0.875</v>
      </c>
      <c r="C6431">
        <v>13.8</v>
      </c>
      <c r="D6431">
        <v>12.1</v>
      </c>
      <c r="E6431">
        <v>89</v>
      </c>
      <c r="F6431">
        <v>22</v>
      </c>
      <c r="G6431" s="5">
        <v>0.15</v>
      </c>
      <c r="H6431">
        <f t="shared" si="700"/>
        <v>20.77</v>
      </c>
      <c r="I6431">
        <v>24</v>
      </c>
      <c r="J6431">
        <v>2830</v>
      </c>
      <c r="K6431" s="6">
        <f t="shared" si="701"/>
        <v>9313.3698113207538</v>
      </c>
      <c r="L6431" s="6">
        <f t="shared" si="702"/>
        <v>2729.5925590037382</v>
      </c>
      <c r="M6431" s="6">
        <f t="shared" si="703"/>
        <v>9313.3698113207538</v>
      </c>
      <c r="N6431" s="6">
        <f t="shared" si="704"/>
        <v>11641.712264150941</v>
      </c>
      <c r="O6431" s="6">
        <f t="shared" si="705"/>
        <v>2558.618080033174</v>
      </c>
      <c r="P6431" s="9">
        <f t="shared" si="706"/>
        <v>0.74988806566036748</v>
      </c>
    </row>
    <row r="6432" spans="1:16" x14ac:dyDescent="0.2">
      <c r="A6432" s="1">
        <v>37889</v>
      </c>
      <c r="B6432" s="2">
        <v>0.91666666666666663</v>
      </c>
      <c r="C6432">
        <v>13.2</v>
      </c>
      <c r="D6432">
        <v>11.5</v>
      </c>
      <c r="E6432">
        <v>89</v>
      </c>
      <c r="F6432">
        <v>22</v>
      </c>
      <c r="G6432" s="5">
        <v>0.15</v>
      </c>
      <c r="H6432">
        <f t="shared" si="700"/>
        <v>20.68</v>
      </c>
      <c r="I6432">
        <v>24</v>
      </c>
      <c r="J6432">
        <v>2830</v>
      </c>
      <c r="K6432" s="6">
        <f t="shared" si="701"/>
        <v>9572.875471698113</v>
      </c>
      <c r="L6432" s="6">
        <f t="shared" si="702"/>
        <v>2805.6493176137496</v>
      </c>
      <c r="M6432" s="6">
        <f t="shared" si="703"/>
        <v>9572.875471698113</v>
      </c>
      <c r="N6432" s="6">
        <f t="shared" si="704"/>
        <v>11966.094339622641</v>
      </c>
      <c r="O6432" s="6">
        <f t="shared" si="705"/>
        <v>2629.9108438731078</v>
      </c>
      <c r="P6432" s="9">
        <f t="shared" si="706"/>
        <v>0.77078277956421681</v>
      </c>
    </row>
    <row r="6433" spans="1:16" x14ac:dyDescent="0.2">
      <c r="A6433" s="1">
        <v>37889</v>
      </c>
      <c r="B6433" s="2">
        <v>0.95833333333333337</v>
      </c>
      <c r="C6433">
        <v>12.9</v>
      </c>
      <c r="D6433">
        <v>11.3</v>
      </c>
      <c r="E6433">
        <v>90</v>
      </c>
      <c r="F6433">
        <v>22</v>
      </c>
      <c r="G6433" s="5">
        <v>0.15</v>
      </c>
      <c r="H6433">
        <f t="shared" si="700"/>
        <v>20.634999999999998</v>
      </c>
      <c r="I6433">
        <v>24</v>
      </c>
      <c r="J6433">
        <v>2830</v>
      </c>
      <c r="K6433" s="6">
        <f t="shared" si="701"/>
        <v>9702.628301886798</v>
      </c>
      <c r="L6433" s="6">
        <f t="shared" si="702"/>
        <v>2843.6776969187567</v>
      </c>
      <c r="M6433" s="6">
        <f t="shared" si="703"/>
        <v>9702.628301886798</v>
      </c>
      <c r="N6433" s="6">
        <f t="shared" si="704"/>
        <v>12128.285377358497</v>
      </c>
      <c r="O6433" s="6">
        <f t="shared" si="705"/>
        <v>2665.5572257930762</v>
      </c>
      <c r="P6433" s="9">
        <f t="shared" si="706"/>
        <v>0.78123013651614193</v>
      </c>
    </row>
    <row r="6434" spans="1:16" x14ac:dyDescent="0.2">
      <c r="A6434" s="1">
        <v>37889</v>
      </c>
      <c r="B6434" s="3">
        <v>1</v>
      </c>
      <c r="C6434">
        <v>12.9</v>
      </c>
      <c r="D6434">
        <v>11.5</v>
      </c>
      <c r="E6434">
        <v>91</v>
      </c>
      <c r="F6434">
        <v>22</v>
      </c>
      <c r="G6434" s="5">
        <v>0.15</v>
      </c>
      <c r="H6434">
        <f t="shared" si="700"/>
        <v>20.634999999999998</v>
      </c>
      <c r="I6434">
        <v>24</v>
      </c>
      <c r="J6434">
        <v>2830</v>
      </c>
      <c r="K6434" s="6">
        <f t="shared" si="701"/>
        <v>9702.628301886798</v>
      </c>
      <c r="L6434" s="6">
        <f t="shared" si="702"/>
        <v>2843.6776969187567</v>
      </c>
      <c r="M6434" s="6">
        <f t="shared" si="703"/>
        <v>9702.628301886798</v>
      </c>
      <c r="N6434" s="6">
        <f t="shared" si="704"/>
        <v>12128.285377358497</v>
      </c>
      <c r="O6434" s="6">
        <f t="shared" si="705"/>
        <v>2665.5572257930762</v>
      </c>
      <c r="P6434" s="9">
        <f t="shared" si="706"/>
        <v>0.78123013651614193</v>
      </c>
    </row>
    <row r="6435" spans="1:16" x14ac:dyDescent="0.2">
      <c r="A6435" s="1">
        <v>37890</v>
      </c>
      <c r="B6435" s="2">
        <v>4.1666666666666664E-2</v>
      </c>
      <c r="C6435">
        <v>11.6</v>
      </c>
      <c r="D6435">
        <v>10.4</v>
      </c>
      <c r="E6435">
        <v>92</v>
      </c>
      <c r="F6435">
        <v>22</v>
      </c>
      <c r="G6435" s="5">
        <v>0.15</v>
      </c>
      <c r="H6435">
        <f t="shared" si="700"/>
        <v>20.439999999999998</v>
      </c>
      <c r="I6435">
        <v>24</v>
      </c>
      <c r="J6435">
        <v>2830</v>
      </c>
      <c r="K6435" s="6">
        <f t="shared" si="701"/>
        <v>10264.89056603774</v>
      </c>
      <c r="L6435" s="6">
        <f t="shared" si="702"/>
        <v>3008.4673405737808</v>
      </c>
      <c r="M6435" s="6">
        <f t="shared" si="703"/>
        <v>10264.89056603774</v>
      </c>
      <c r="N6435" s="6">
        <f t="shared" si="704"/>
        <v>12831.113207547174</v>
      </c>
      <c r="O6435" s="6">
        <f t="shared" si="705"/>
        <v>2820.0248807795988</v>
      </c>
      <c r="P6435" s="9">
        <f t="shared" si="706"/>
        <v>0.82650201664114853</v>
      </c>
    </row>
    <row r="6436" spans="1:16" x14ac:dyDescent="0.2">
      <c r="A6436" s="1">
        <v>37890</v>
      </c>
      <c r="B6436" s="2">
        <v>8.3333333333333329E-2</v>
      </c>
      <c r="C6436">
        <v>11.5</v>
      </c>
      <c r="D6436">
        <v>10.7</v>
      </c>
      <c r="E6436">
        <v>95</v>
      </c>
      <c r="F6436">
        <v>22</v>
      </c>
      <c r="G6436" s="5">
        <v>0.15</v>
      </c>
      <c r="H6436">
        <f t="shared" si="700"/>
        <v>20.425000000000001</v>
      </c>
      <c r="I6436">
        <v>24</v>
      </c>
      <c r="J6436">
        <v>2830</v>
      </c>
      <c r="K6436" s="6">
        <f t="shared" si="701"/>
        <v>10308.141509433959</v>
      </c>
      <c r="L6436" s="6">
        <f t="shared" si="702"/>
        <v>3021.1434670087806</v>
      </c>
      <c r="M6436" s="6">
        <f t="shared" si="703"/>
        <v>10308.141509433959</v>
      </c>
      <c r="N6436" s="6">
        <f t="shared" si="704"/>
        <v>12885.176886792447</v>
      </c>
      <c r="O6436" s="6">
        <f t="shared" si="705"/>
        <v>2831.9070080862525</v>
      </c>
      <c r="P6436" s="9">
        <f t="shared" si="706"/>
        <v>0.82998446895845623</v>
      </c>
    </row>
    <row r="6437" spans="1:16" x14ac:dyDescent="0.2">
      <c r="A6437" s="1">
        <v>37890</v>
      </c>
      <c r="B6437" s="2">
        <v>0.125</v>
      </c>
      <c r="C6437">
        <v>11.6</v>
      </c>
      <c r="D6437">
        <v>10.199999999999999</v>
      </c>
      <c r="E6437">
        <v>91</v>
      </c>
      <c r="F6437">
        <v>22</v>
      </c>
      <c r="G6437" s="5">
        <v>0.15</v>
      </c>
      <c r="H6437">
        <f t="shared" si="700"/>
        <v>20.439999999999998</v>
      </c>
      <c r="I6437">
        <v>24</v>
      </c>
      <c r="J6437">
        <v>2830</v>
      </c>
      <c r="K6437" s="6">
        <f t="shared" si="701"/>
        <v>10264.89056603774</v>
      </c>
      <c r="L6437" s="6">
        <f t="shared" si="702"/>
        <v>3008.4673405737808</v>
      </c>
      <c r="M6437" s="6">
        <f t="shared" si="703"/>
        <v>10264.89056603774</v>
      </c>
      <c r="N6437" s="6">
        <f t="shared" si="704"/>
        <v>12831.113207547174</v>
      </c>
      <c r="O6437" s="6">
        <f t="shared" si="705"/>
        <v>2820.0248807795988</v>
      </c>
      <c r="P6437" s="9">
        <f t="shared" si="706"/>
        <v>0.82650201664114853</v>
      </c>
    </row>
    <row r="6438" spans="1:16" x14ac:dyDescent="0.2">
      <c r="A6438" s="1">
        <v>37890</v>
      </c>
      <c r="B6438" s="2">
        <v>0.16666666666666666</v>
      </c>
      <c r="C6438">
        <v>11.7</v>
      </c>
      <c r="D6438">
        <v>10.3</v>
      </c>
      <c r="E6438">
        <v>91</v>
      </c>
      <c r="F6438">
        <v>22</v>
      </c>
      <c r="G6438" s="5">
        <v>0.15</v>
      </c>
      <c r="H6438">
        <f t="shared" si="700"/>
        <v>20.454999999999998</v>
      </c>
      <c r="I6438">
        <v>24</v>
      </c>
      <c r="J6438">
        <v>2830</v>
      </c>
      <c r="K6438" s="6">
        <f t="shared" si="701"/>
        <v>10221.639622641513</v>
      </c>
      <c r="L6438" s="6">
        <f t="shared" si="702"/>
        <v>2995.7912141387787</v>
      </c>
      <c r="M6438" s="6">
        <f t="shared" si="703"/>
        <v>10221.639622641513</v>
      </c>
      <c r="N6438" s="6">
        <f t="shared" si="704"/>
        <v>12777.04952830189</v>
      </c>
      <c r="O6438" s="6">
        <f t="shared" si="705"/>
        <v>2808.1427534729428</v>
      </c>
      <c r="P6438" s="9">
        <f t="shared" si="706"/>
        <v>0.82301956432384016</v>
      </c>
    </row>
    <row r="6439" spans="1:16" x14ac:dyDescent="0.2">
      <c r="A6439" s="1">
        <v>37890</v>
      </c>
      <c r="B6439" s="2">
        <v>0.20833333333333334</v>
      </c>
      <c r="C6439">
        <v>11.2</v>
      </c>
      <c r="D6439">
        <v>10.3</v>
      </c>
      <c r="E6439">
        <v>94</v>
      </c>
      <c r="F6439">
        <v>22</v>
      </c>
      <c r="G6439" s="5">
        <v>0.15</v>
      </c>
      <c r="H6439">
        <f t="shared" si="700"/>
        <v>20.38</v>
      </c>
      <c r="I6439">
        <v>24</v>
      </c>
      <c r="J6439">
        <v>2830</v>
      </c>
      <c r="K6439" s="6">
        <f t="shared" si="701"/>
        <v>10437.894339622642</v>
      </c>
      <c r="L6439" s="6">
        <f t="shared" si="702"/>
        <v>3059.1718463137872</v>
      </c>
      <c r="M6439" s="6">
        <f t="shared" si="703"/>
        <v>10437.894339622642</v>
      </c>
      <c r="N6439" s="6">
        <f t="shared" si="704"/>
        <v>13047.367924528302</v>
      </c>
      <c r="O6439" s="6">
        <f t="shared" si="705"/>
        <v>2867.5533900062205</v>
      </c>
      <c r="P6439" s="9">
        <f t="shared" si="706"/>
        <v>0.84043182591038113</v>
      </c>
    </row>
    <row r="6440" spans="1:16" x14ac:dyDescent="0.2">
      <c r="A6440" s="1">
        <v>37890</v>
      </c>
      <c r="B6440" s="2">
        <v>0.25</v>
      </c>
      <c r="C6440">
        <v>11.6</v>
      </c>
      <c r="D6440">
        <v>10.199999999999999</v>
      </c>
      <c r="E6440">
        <v>91</v>
      </c>
      <c r="F6440">
        <v>22</v>
      </c>
      <c r="G6440" s="5">
        <v>0.15</v>
      </c>
      <c r="H6440">
        <f t="shared" si="700"/>
        <v>20.439999999999998</v>
      </c>
      <c r="I6440">
        <v>24</v>
      </c>
      <c r="J6440">
        <v>2830</v>
      </c>
      <c r="K6440" s="6">
        <f t="shared" si="701"/>
        <v>10264.89056603774</v>
      </c>
      <c r="L6440" s="6">
        <f t="shared" si="702"/>
        <v>3008.4673405737808</v>
      </c>
      <c r="M6440" s="6">
        <f t="shared" si="703"/>
        <v>10264.89056603774</v>
      </c>
      <c r="N6440" s="6">
        <f t="shared" si="704"/>
        <v>12831.113207547174</v>
      </c>
      <c r="O6440" s="6">
        <f t="shared" si="705"/>
        <v>2820.0248807795988</v>
      </c>
      <c r="P6440" s="9">
        <f t="shared" si="706"/>
        <v>0.82650201664114853</v>
      </c>
    </row>
    <row r="6441" spans="1:16" x14ac:dyDescent="0.2">
      <c r="A6441" s="1">
        <v>37890</v>
      </c>
      <c r="B6441" s="2">
        <v>0.29166666666666669</v>
      </c>
      <c r="C6441">
        <v>11.9</v>
      </c>
      <c r="D6441">
        <v>10.4</v>
      </c>
      <c r="E6441">
        <v>91</v>
      </c>
      <c r="F6441">
        <v>22</v>
      </c>
      <c r="G6441" s="5">
        <v>0.15</v>
      </c>
      <c r="H6441">
        <f t="shared" ref="H6441:H6504" si="707">F6441*(1-G6441)+C6441*G6441</f>
        <v>20.484999999999999</v>
      </c>
      <c r="I6441">
        <v>24</v>
      </c>
      <c r="J6441">
        <v>2830</v>
      </c>
      <c r="K6441" s="6">
        <f t="shared" ref="K6441:K6504" si="708">J6441/2.12*1.2*(I6441-H6441)*1.8</f>
        <v>10135.137735849057</v>
      </c>
      <c r="L6441" s="6">
        <f t="shared" ref="L6441:L6504" si="709">K6441/3.412</f>
        <v>2970.4389612687742</v>
      </c>
      <c r="M6441" s="6">
        <f t="shared" ref="M6441:M6504" si="710">K6441*1</f>
        <v>10135.137735849057</v>
      </c>
      <c r="N6441" s="6">
        <f t="shared" ref="N6441:N6504" si="711">M6441/0.8</f>
        <v>12668.922169811322</v>
      </c>
      <c r="O6441" s="6">
        <f t="shared" ref="O6441:O6504" si="712">M6441/3.64</f>
        <v>2784.3784988596308</v>
      </c>
      <c r="P6441" s="9">
        <f t="shared" ref="P6441:P6504" si="713">O6441/3412</f>
        <v>0.81605465968922353</v>
      </c>
    </row>
    <row r="6442" spans="1:16" x14ac:dyDescent="0.2">
      <c r="A6442" s="1">
        <v>37890</v>
      </c>
      <c r="B6442" s="2">
        <v>0.33333333333333331</v>
      </c>
      <c r="C6442">
        <v>14.8</v>
      </c>
      <c r="D6442">
        <v>11.9</v>
      </c>
      <c r="E6442">
        <v>83</v>
      </c>
      <c r="F6442">
        <v>22</v>
      </c>
      <c r="G6442" s="5">
        <v>0.15</v>
      </c>
      <c r="H6442">
        <f t="shared" si="707"/>
        <v>20.919999999999998</v>
      </c>
      <c r="I6442">
        <v>24</v>
      </c>
      <c r="J6442">
        <v>2830</v>
      </c>
      <c r="K6442" s="6">
        <f t="shared" si="708"/>
        <v>8880.8603773584946</v>
      </c>
      <c r="L6442" s="6">
        <f t="shared" si="709"/>
        <v>2602.8312946537208</v>
      </c>
      <c r="M6442" s="6">
        <f t="shared" si="710"/>
        <v>8880.8603773584946</v>
      </c>
      <c r="N6442" s="6">
        <f t="shared" si="711"/>
        <v>11101.075471698117</v>
      </c>
      <c r="O6442" s="6">
        <f t="shared" si="712"/>
        <v>2439.7968069666194</v>
      </c>
      <c r="P6442" s="9">
        <f t="shared" si="713"/>
        <v>0.71506354248728587</v>
      </c>
    </row>
    <row r="6443" spans="1:16" x14ac:dyDescent="0.2">
      <c r="A6443" s="1">
        <v>37890</v>
      </c>
      <c r="B6443" s="2">
        <v>0.375</v>
      </c>
      <c r="C6443">
        <v>15.8</v>
      </c>
      <c r="D6443">
        <v>13.3</v>
      </c>
      <c r="E6443">
        <v>85</v>
      </c>
      <c r="F6443">
        <v>22</v>
      </c>
      <c r="G6443" s="5">
        <v>0.15</v>
      </c>
      <c r="H6443">
        <f t="shared" si="707"/>
        <v>21.07</v>
      </c>
      <c r="I6443">
        <v>24</v>
      </c>
      <c r="J6443">
        <v>2830</v>
      </c>
      <c r="K6443" s="6">
        <f t="shared" si="708"/>
        <v>8448.3509433962245</v>
      </c>
      <c r="L6443" s="6">
        <f t="shared" si="709"/>
        <v>2476.0700303037002</v>
      </c>
      <c r="M6443" s="6">
        <f t="shared" si="710"/>
        <v>8448.3509433962245</v>
      </c>
      <c r="N6443" s="6">
        <f t="shared" si="711"/>
        <v>10560.438679245281</v>
      </c>
      <c r="O6443" s="6">
        <f t="shared" si="712"/>
        <v>2320.9755339000617</v>
      </c>
      <c r="P6443" s="9">
        <f t="shared" si="713"/>
        <v>0.68023901931420327</v>
      </c>
    </row>
    <row r="6444" spans="1:16" x14ac:dyDescent="0.2">
      <c r="A6444" s="1">
        <v>37890</v>
      </c>
      <c r="B6444" s="2">
        <v>0.41666666666666669</v>
      </c>
      <c r="C6444">
        <v>17</v>
      </c>
      <c r="D6444">
        <v>12.4</v>
      </c>
      <c r="E6444">
        <v>74</v>
      </c>
      <c r="F6444">
        <v>22</v>
      </c>
      <c r="G6444" s="5">
        <v>0.15</v>
      </c>
      <c r="H6444">
        <f t="shared" si="707"/>
        <v>21.25</v>
      </c>
      <c r="I6444">
        <v>24</v>
      </c>
      <c r="J6444">
        <v>2830</v>
      </c>
      <c r="K6444" s="6">
        <f t="shared" si="708"/>
        <v>7929.3396226415089</v>
      </c>
      <c r="L6444" s="6">
        <f t="shared" si="709"/>
        <v>2323.9565130836777</v>
      </c>
      <c r="M6444" s="6">
        <f t="shared" si="710"/>
        <v>7929.3396226415089</v>
      </c>
      <c r="N6444" s="6">
        <f t="shared" si="711"/>
        <v>9911.6745283018863</v>
      </c>
      <c r="O6444" s="6">
        <f t="shared" si="712"/>
        <v>2178.3900062201947</v>
      </c>
      <c r="P6444" s="9">
        <f t="shared" si="713"/>
        <v>0.63844959150650493</v>
      </c>
    </row>
    <row r="6445" spans="1:16" x14ac:dyDescent="0.2">
      <c r="A6445" s="1">
        <v>37890</v>
      </c>
      <c r="B6445" s="2">
        <v>0.45833333333333331</v>
      </c>
      <c r="C6445">
        <v>17.100000000000001</v>
      </c>
      <c r="D6445">
        <v>13</v>
      </c>
      <c r="E6445">
        <v>77</v>
      </c>
      <c r="F6445">
        <v>22</v>
      </c>
      <c r="G6445" s="5">
        <v>0.15</v>
      </c>
      <c r="H6445">
        <f t="shared" si="707"/>
        <v>21.265000000000001</v>
      </c>
      <c r="I6445">
        <v>24</v>
      </c>
      <c r="J6445">
        <v>2830</v>
      </c>
      <c r="K6445" s="6">
        <f t="shared" si="708"/>
        <v>7886.0886792452811</v>
      </c>
      <c r="L6445" s="6">
        <f t="shared" si="709"/>
        <v>2311.2803866486756</v>
      </c>
      <c r="M6445" s="6">
        <f t="shared" si="710"/>
        <v>7886.0886792452811</v>
      </c>
      <c r="N6445" s="6">
        <f t="shared" si="711"/>
        <v>9857.6108490566003</v>
      </c>
      <c r="O6445" s="6">
        <f t="shared" si="712"/>
        <v>2166.5078789135387</v>
      </c>
      <c r="P6445" s="9">
        <f t="shared" si="713"/>
        <v>0.63496713918919656</v>
      </c>
    </row>
    <row r="6446" spans="1:16" x14ac:dyDescent="0.2">
      <c r="A6446" s="1">
        <v>37890</v>
      </c>
      <c r="B6446" s="2">
        <v>0.5</v>
      </c>
      <c r="C6446">
        <v>17.8</v>
      </c>
      <c r="D6446">
        <v>12.7</v>
      </c>
      <c r="E6446">
        <v>72</v>
      </c>
      <c r="F6446">
        <v>22</v>
      </c>
      <c r="G6446" s="5">
        <v>0.15</v>
      </c>
      <c r="H6446">
        <f t="shared" si="707"/>
        <v>21.369999999999997</v>
      </c>
      <c r="I6446">
        <v>24</v>
      </c>
      <c r="J6446">
        <v>2830</v>
      </c>
      <c r="K6446" s="6">
        <f t="shared" si="708"/>
        <v>7583.3320754717042</v>
      </c>
      <c r="L6446" s="6">
        <f t="shared" si="709"/>
        <v>2222.5475016036648</v>
      </c>
      <c r="M6446" s="6">
        <f t="shared" si="710"/>
        <v>7583.3320754717042</v>
      </c>
      <c r="N6446" s="6">
        <f t="shared" si="711"/>
        <v>9479.1650943396289</v>
      </c>
      <c r="O6446" s="6">
        <f t="shared" si="712"/>
        <v>2083.3329877669516</v>
      </c>
      <c r="P6446" s="9">
        <f t="shared" si="713"/>
        <v>0.61058997296803974</v>
      </c>
    </row>
    <row r="6447" spans="1:16" x14ac:dyDescent="0.2">
      <c r="A6447" s="1">
        <v>37890</v>
      </c>
      <c r="B6447" s="2">
        <v>0.54166666666666663</v>
      </c>
      <c r="C6447">
        <v>17.8</v>
      </c>
      <c r="D6447">
        <v>13.4</v>
      </c>
      <c r="E6447">
        <v>75</v>
      </c>
      <c r="F6447">
        <v>22</v>
      </c>
      <c r="G6447" s="5">
        <v>0.15</v>
      </c>
      <c r="H6447">
        <f t="shared" si="707"/>
        <v>21.369999999999997</v>
      </c>
      <c r="I6447">
        <v>24</v>
      </c>
      <c r="J6447">
        <v>2830</v>
      </c>
      <c r="K6447" s="6">
        <f t="shared" si="708"/>
        <v>7583.3320754717042</v>
      </c>
      <c r="L6447" s="6">
        <f t="shared" si="709"/>
        <v>2222.5475016036648</v>
      </c>
      <c r="M6447" s="6">
        <f t="shared" si="710"/>
        <v>7583.3320754717042</v>
      </c>
      <c r="N6447" s="6">
        <f t="shared" si="711"/>
        <v>9479.1650943396289</v>
      </c>
      <c r="O6447" s="6">
        <f t="shared" si="712"/>
        <v>2083.3329877669516</v>
      </c>
      <c r="P6447" s="9">
        <f t="shared" si="713"/>
        <v>0.61058997296803974</v>
      </c>
    </row>
    <row r="6448" spans="1:16" x14ac:dyDescent="0.2">
      <c r="A6448" s="1">
        <v>37890</v>
      </c>
      <c r="B6448" s="2">
        <v>0.58333333333333337</v>
      </c>
      <c r="C6448">
        <v>18.3</v>
      </c>
      <c r="D6448">
        <v>12.6</v>
      </c>
      <c r="E6448">
        <v>69</v>
      </c>
      <c r="F6448">
        <v>22</v>
      </c>
      <c r="G6448" s="5">
        <v>0.15</v>
      </c>
      <c r="H6448">
        <f t="shared" si="707"/>
        <v>21.445</v>
      </c>
      <c r="I6448">
        <v>24</v>
      </c>
      <c r="J6448">
        <v>2830</v>
      </c>
      <c r="K6448" s="6">
        <f t="shared" si="708"/>
        <v>7367.0773584905637</v>
      </c>
      <c r="L6448" s="6">
        <f t="shared" si="709"/>
        <v>2159.1668694286532</v>
      </c>
      <c r="M6448" s="6">
        <f t="shared" si="710"/>
        <v>7367.0773584905637</v>
      </c>
      <c r="N6448" s="6">
        <f t="shared" si="711"/>
        <v>9208.8466981132042</v>
      </c>
      <c r="O6448" s="6">
        <f t="shared" si="712"/>
        <v>2023.9223512336712</v>
      </c>
      <c r="P6448" s="9">
        <f t="shared" si="713"/>
        <v>0.593177711381498</v>
      </c>
    </row>
    <row r="6449" spans="1:16" x14ac:dyDescent="0.2">
      <c r="A6449" s="1">
        <v>37890</v>
      </c>
      <c r="B6449" s="2">
        <v>0.625</v>
      </c>
      <c r="C6449">
        <v>18.5</v>
      </c>
      <c r="D6449">
        <v>12.2</v>
      </c>
      <c r="E6449">
        <v>67</v>
      </c>
      <c r="F6449">
        <v>22</v>
      </c>
      <c r="G6449" s="5">
        <v>0.15</v>
      </c>
      <c r="H6449">
        <f t="shared" si="707"/>
        <v>21.474999999999998</v>
      </c>
      <c r="I6449">
        <v>24</v>
      </c>
      <c r="J6449">
        <v>2830</v>
      </c>
      <c r="K6449" s="6">
        <f t="shared" si="708"/>
        <v>7280.5754716981182</v>
      </c>
      <c r="L6449" s="6">
        <f t="shared" si="709"/>
        <v>2133.8146165586513</v>
      </c>
      <c r="M6449" s="6">
        <f t="shared" si="710"/>
        <v>7280.5754716981182</v>
      </c>
      <c r="N6449" s="6">
        <f t="shared" si="711"/>
        <v>9100.7193396226467</v>
      </c>
      <c r="O6449" s="6">
        <f t="shared" si="712"/>
        <v>2000.1580966203621</v>
      </c>
      <c r="P6449" s="9">
        <f t="shared" si="713"/>
        <v>0.58621280674688225</v>
      </c>
    </row>
    <row r="6450" spans="1:16" x14ac:dyDescent="0.2">
      <c r="A6450" s="1">
        <v>37890</v>
      </c>
      <c r="B6450" s="2">
        <v>0.66666666666666663</v>
      </c>
      <c r="C6450">
        <v>17.5</v>
      </c>
      <c r="D6450">
        <v>12.3</v>
      </c>
      <c r="E6450">
        <v>72</v>
      </c>
      <c r="F6450">
        <v>22</v>
      </c>
      <c r="G6450" s="5">
        <v>0.15</v>
      </c>
      <c r="H6450">
        <f t="shared" si="707"/>
        <v>21.324999999999999</v>
      </c>
      <c r="I6450">
        <v>24</v>
      </c>
      <c r="J6450">
        <v>2830</v>
      </c>
      <c r="K6450" s="6">
        <f t="shared" si="708"/>
        <v>7713.0849056603793</v>
      </c>
      <c r="L6450" s="6">
        <f t="shared" si="709"/>
        <v>2260.5758809086692</v>
      </c>
      <c r="M6450" s="6">
        <f t="shared" si="710"/>
        <v>7713.0849056603793</v>
      </c>
      <c r="N6450" s="6">
        <f t="shared" si="711"/>
        <v>9641.3561320754743</v>
      </c>
      <c r="O6450" s="6">
        <f t="shared" si="712"/>
        <v>2118.9793696869174</v>
      </c>
      <c r="P6450" s="9">
        <f t="shared" si="713"/>
        <v>0.62103732991996408</v>
      </c>
    </row>
    <row r="6451" spans="1:16" x14ac:dyDescent="0.2">
      <c r="A6451" s="1">
        <v>37890</v>
      </c>
      <c r="B6451" s="2">
        <v>0.70833333333333337</v>
      </c>
      <c r="C6451">
        <v>16.7</v>
      </c>
      <c r="D6451">
        <v>12.3</v>
      </c>
      <c r="E6451">
        <v>75</v>
      </c>
      <c r="F6451">
        <v>22</v>
      </c>
      <c r="G6451" s="5">
        <v>0.15</v>
      </c>
      <c r="H6451">
        <f t="shared" si="707"/>
        <v>21.204999999999998</v>
      </c>
      <c r="I6451">
        <v>24</v>
      </c>
      <c r="J6451">
        <v>2830</v>
      </c>
      <c r="K6451" s="6">
        <f t="shared" si="708"/>
        <v>8059.092452830193</v>
      </c>
      <c r="L6451" s="6">
        <f t="shared" si="709"/>
        <v>2361.9848923886848</v>
      </c>
      <c r="M6451" s="6">
        <f t="shared" si="710"/>
        <v>8059.092452830193</v>
      </c>
      <c r="N6451" s="6">
        <f t="shared" si="711"/>
        <v>10073.865566037741</v>
      </c>
      <c r="O6451" s="6">
        <f t="shared" si="712"/>
        <v>2214.0363881401627</v>
      </c>
      <c r="P6451" s="9">
        <f t="shared" si="713"/>
        <v>0.64889694845842982</v>
      </c>
    </row>
    <row r="6452" spans="1:16" x14ac:dyDescent="0.2">
      <c r="A6452" s="1">
        <v>37890</v>
      </c>
      <c r="B6452" s="2">
        <v>0.75</v>
      </c>
      <c r="C6452">
        <v>16</v>
      </c>
      <c r="D6452">
        <v>11.6</v>
      </c>
      <c r="E6452">
        <v>75</v>
      </c>
      <c r="F6452">
        <v>22</v>
      </c>
      <c r="G6452" s="5">
        <v>0.15</v>
      </c>
      <c r="H6452">
        <f t="shared" si="707"/>
        <v>21.099999999999998</v>
      </c>
      <c r="I6452">
        <v>24</v>
      </c>
      <c r="J6452">
        <v>2830</v>
      </c>
      <c r="K6452" s="6">
        <f t="shared" si="708"/>
        <v>8361.8490566037799</v>
      </c>
      <c r="L6452" s="6">
        <f t="shared" si="709"/>
        <v>2450.7177774336988</v>
      </c>
      <c r="M6452" s="6">
        <f t="shared" si="710"/>
        <v>8361.8490566037799</v>
      </c>
      <c r="N6452" s="6">
        <f t="shared" si="711"/>
        <v>10452.311320754725</v>
      </c>
      <c r="O6452" s="6">
        <f t="shared" si="712"/>
        <v>2297.2112792867524</v>
      </c>
      <c r="P6452" s="9">
        <f t="shared" si="713"/>
        <v>0.67327411467958742</v>
      </c>
    </row>
    <row r="6453" spans="1:16" x14ac:dyDescent="0.2">
      <c r="A6453" s="1">
        <v>37890</v>
      </c>
      <c r="B6453" s="2">
        <v>0.79166666666666663</v>
      </c>
      <c r="C6453">
        <v>15.1</v>
      </c>
      <c r="D6453">
        <v>12.4</v>
      </c>
      <c r="E6453">
        <v>84</v>
      </c>
      <c r="F6453">
        <v>22</v>
      </c>
      <c r="G6453" s="5">
        <v>0.15</v>
      </c>
      <c r="H6453">
        <f t="shared" si="707"/>
        <v>20.965</v>
      </c>
      <c r="I6453">
        <v>24</v>
      </c>
      <c r="J6453">
        <v>2830</v>
      </c>
      <c r="K6453" s="6">
        <f t="shared" si="708"/>
        <v>8751.1075471698114</v>
      </c>
      <c r="L6453" s="6">
        <f t="shared" si="709"/>
        <v>2564.8029153487137</v>
      </c>
      <c r="M6453" s="6">
        <f t="shared" si="710"/>
        <v>8751.1075471698114</v>
      </c>
      <c r="N6453" s="6">
        <f t="shared" si="711"/>
        <v>10938.884433962263</v>
      </c>
      <c r="O6453" s="6">
        <f t="shared" si="712"/>
        <v>2404.1504250466514</v>
      </c>
      <c r="P6453" s="9">
        <f t="shared" si="713"/>
        <v>0.70461618553536087</v>
      </c>
    </row>
    <row r="6454" spans="1:16" x14ac:dyDescent="0.2">
      <c r="A6454" s="1">
        <v>37890</v>
      </c>
      <c r="B6454" s="2">
        <v>0.83333333333333337</v>
      </c>
      <c r="C6454">
        <v>14.9</v>
      </c>
      <c r="D6454">
        <v>12.9</v>
      </c>
      <c r="E6454">
        <v>88</v>
      </c>
      <c r="F6454">
        <v>22</v>
      </c>
      <c r="G6454" s="5">
        <v>0.15</v>
      </c>
      <c r="H6454">
        <f t="shared" si="707"/>
        <v>20.934999999999999</v>
      </c>
      <c r="I6454">
        <v>24</v>
      </c>
      <c r="J6454">
        <v>2830</v>
      </c>
      <c r="K6454" s="6">
        <f t="shared" si="708"/>
        <v>8837.6094339622668</v>
      </c>
      <c r="L6454" s="6">
        <f t="shared" si="709"/>
        <v>2590.1551682187182</v>
      </c>
      <c r="M6454" s="6">
        <f t="shared" si="710"/>
        <v>8837.6094339622668</v>
      </c>
      <c r="N6454" s="6">
        <f t="shared" si="711"/>
        <v>11047.011792452833</v>
      </c>
      <c r="O6454" s="6">
        <f t="shared" si="712"/>
        <v>2427.9146796599634</v>
      </c>
      <c r="P6454" s="9">
        <f t="shared" si="713"/>
        <v>0.71158109016997761</v>
      </c>
    </row>
    <row r="6455" spans="1:16" x14ac:dyDescent="0.2">
      <c r="A6455" s="1">
        <v>37890</v>
      </c>
      <c r="B6455" s="2">
        <v>0.875</v>
      </c>
      <c r="C6455">
        <v>14.4</v>
      </c>
      <c r="D6455">
        <v>12.2</v>
      </c>
      <c r="E6455">
        <v>87</v>
      </c>
      <c r="F6455">
        <v>22</v>
      </c>
      <c r="G6455" s="5">
        <v>0.15</v>
      </c>
      <c r="H6455">
        <f t="shared" si="707"/>
        <v>20.86</v>
      </c>
      <c r="I6455">
        <v>24</v>
      </c>
      <c r="J6455">
        <v>2830</v>
      </c>
      <c r="K6455" s="6">
        <f t="shared" si="708"/>
        <v>9053.8641509433965</v>
      </c>
      <c r="L6455" s="6">
        <f t="shared" si="709"/>
        <v>2653.5358003937272</v>
      </c>
      <c r="M6455" s="6">
        <f t="shared" si="710"/>
        <v>9053.8641509433965</v>
      </c>
      <c r="N6455" s="6">
        <f t="shared" si="711"/>
        <v>11317.330188679245</v>
      </c>
      <c r="O6455" s="6">
        <f t="shared" si="712"/>
        <v>2487.3253161932407</v>
      </c>
      <c r="P6455" s="9">
        <f t="shared" si="713"/>
        <v>0.72899335175651836</v>
      </c>
    </row>
    <row r="6456" spans="1:16" x14ac:dyDescent="0.2">
      <c r="A6456" s="1">
        <v>37890</v>
      </c>
      <c r="B6456" s="2">
        <v>0.91666666666666663</v>
      </c>
      <c r="C6456">
        <v>14.4</v>
      </c>
      <c r="D6456">
        <v>11.3</v>
      </c>
      <c r="E6456">
        <v>82</v>
      </c>
      <c r="F6456">
        <v>22</v>
      </c>
      <c r="G6456" s="5">
        <v>0.15</v>
      </c>
      <c r="H6456">
        <f t="shared" si="707"/>
        <v>20.86</v>
      </c>
      <c r="I6456">
        <v>24</v>
      </c>
      <c r="J6456">
        <v>2830</v>
      </c>
      <c r="K6456" s="6">
        <f t="shared" si="708"/>
        <v>9053.8641509433965</v>
      </c>
      <c r="L6456" s="6">
        <f t="shared" si="709"/>
        <v>2653.5358003937272</v>
      </c>
      <c r="M6456" s="6">
        <f t="shared" si="710"/>
        <v>9053.8641509433965</v>
      </c>
      <c r="N6456" s="6">
        <f t="shared" si="711"/>
        <v>11317.330188679245</v>
      </c>
      <c r="O6456" s="6">
        <f t="shared" si="712"/>
        <v>2487.3253161932407</v>
      </c>
      <c r="P6456" s="9">
        <f t="shared" si="713"/>
        <v>0.72899335175651836</v>
      </c>
    </row>
    <row r="6457" spans="1:16" x14ac:dyDescent="0.2">
      <c r="A6457" s="1">
        <v>37890</v>
      </c>
      <c r="B6457" s="2">
        <v>0.95833333333333337</v>
      </c>
      <c r="C6457">
        <v>14.2</v>
      </c>
      <c r="D6457">
        <v>11.8</v>
      </c>
      <c r="E6457">
        <v>85</v>
      </c>
      <c r="F6457">
        <v>22</v>
      </c>
      <c r="G6457" s="5">
        <v>0.15</v>
      </c>
      <c r="H6457">
        <f t="shared" si="707"/>
        <v>20.83</v>
      </c>
      <c r="I6457">
        <v>24</v>
      </c>
      <c r="J6457">
        <v>2830</v>
      </c>
      <c r="K6457" s="6">
        <f t="shared" si="708"/>
        <v>9140.3660377358519</v>
      </c>
      <c r="L6457" s="6">
        <f t="shared" si="709"/>
        <v>2678.8880532637318</v>
      </c>
      <c r="M6457" s="6">
        <f t="shared" si="710"/>
        <v>9140.3660377358519</v>
      </c>
      <c r="N6457" s="6">
        <f t="shared" si="711"/>
        <v>11425.457547169814</v>
      </c>
      <c r="O6457" s="6">
        <f t="shared" si="712"/>
        <v>2511.0895708065527</v>
      </c>
      <c r="P6457" s="9">
        <f t="shared" si="713"/>
        <v>0.73595825639113499</v>
      </c>
    </row>
    <row r="6458" spans="1:16" x14ac:dyDescent="0.2">
      <c r="A6458" s="1">
        <v>37890</v>
      </c>
      <c r="B6458" s="3">
        <v>1</v>
      </c>
      <c r="C6458">
        <v>13.9</v>
      </c>
      <c r="D6458">
        <v>12.2</v>
      </c>
      <c r="E6458">
        <v>89</v>
      </c>
      <c r="F6458">
        <v>22</v>
      </c>
      <c r="G6458" s="5">
        <v>0.15</v>
      </c>
      <c r="H6458">
        <f t="shared" si="707"/>
        <v>20.785</v>
      </c>
      <c r="I6458">
        <v>24</v>
      </c>
      <c r="J6458">
        <v>2830</v>
      </c>
      <c r="K6458" s="6">
        <f t="shared" si="708"/>
        <v>9270.1188679245261</v>
      </c>
      <c r="L6458" s="6">
        <f t="shared" si="709"/>
        <v>2716.9164325687357</v>
      </c>
      <c r="M6458" s="6">
        <f t="shared" si="710"/>
        <v>9270.1188679245261</v>
      </c>
      <c r="N6458" s="6">
        <f t="shared" si="711"/>
        <v>11587.648584905657</v>
      </c>
      <c r="O6458" s="6">
        <f t="shared" si="712"/>
        <v>2546.735952726518</v>
      </c>
      <c r="P6458" s="9">
        <f t="shared" si="713"/>
        <v>0.74640561334305922</v>
      </c>
    </row>
    <row r="6459" spans="1:16" x14ac:dyDescent="0.2">
      <c r="A6459" s="1">
        <v>37891</v>
      </c>
      <c r="B6459" s="2">
        <v>4.1666666666666664E-2</v>
      </c>
      <c r="C6459">
        <v>13.9</v>
      </c>
      <c r="D6459">
        <v>11.7</v>
      </c>
      <c r="E6459">
        <v>87</v>
      </c>
      <c r="F6459">
        <v>22</v>
      </c>
      <c r="G6459" s="5">
        <v>0.15</v>
      </c>
      <c r="H6459">
        <f t="shared" si="707"/>
        <v>20.785</v>
      </c>
      <c r="I6459">
        <v>24</v>
      </c>
      <c r="J6459">
        <v>2830</v>
      </c>
      <c r="K6459" s="6">
        <f t="shared" si="708"/>
        <v>9270.1188679245261</v>
      </c>
      <c r="L6459" s="6">
        <f t="shared" si="709"/>
        <v>2716.9164325687357</v>
      </c>
      <c r="M6459" s="6">
        <f t="shared" si="710"/>
        <v>9270.1188679245261</v>
      </c>
      <c r="N6459" s="6">
        <f t="shared" si="711"/>
        <v>11587.648584905657</v>
      </c>
      <c r="O6459" s="6">
        <f t="shared" si="712"/>
        <v>2546.735952726518</v>
      </c>
      <c r="P6459" s="9">
        <f t="shared" si="713"/>
        <v>0.74640561334305922</v>
      </c>
    </row>
    <row r="6460" spans="1:16" x14ac:dyDescent="0.2">
      <c r="A6460" s="1">
        <v>37891</v>
      </c>
      <c r="B6460" s="2">
        <v>8.3333333333333329E-2</v>
      </c>
      <c r="C6460">
        <v>14.2</v>
      </c>
      <c r="D6460">
        <v>12.1</v>
      </c>
      <c r="E6460">
        <v>87</v>
      </c>
      <c r="F6460">
        <v>22</v>
      </c>
      <c r="G6460" s="5">
        <v>0.15</v>
      </c>
      <c r="H6460">
        <f t="shared" si="707"/>
        <v>20.83</v>
      </c>
      <c r="I6460">
        <v>24</v>
      </c>
      <c r="J6460">
        <v>2830</v>
      </c>
      <c r="K6460" s="6">
        <f t="shared" si="708"/>
        <v>9140.3660377358519</v>
      </c>
      <c r="L6460" s="6">
        <f t="shared" si="709"/>
        <v>2678.8880532637318</v>
      </c>
      <c r="M6460" s="6">
        <f t="shared" si="710"/>
        <v>9140.3660377358519</v>
      </c>
      <c r="N6460" s="6">
        <f t="shared" si="711"/>
        <v>11425.457547169814</v>
      </c>
      <c r="O6460" s="6">
        <f t="shared" si="712"/>
        <v>2511.0895708065527</v>
      </c>
      <c r="P6460" s="9">
        <f t="shared" si="713"/>
        <v>0.73595825639113499</v>
      </c>
    </row>
    <row r="6461" spans="1:16" x14ac:dyDescent="0.2">
      <c r="A6461" s="1">
        <v>37891</v>
      </c>
      <c r="B6461" s="2">
        <v>0.125</v>
      </c>
      <c r="C6461">
        <v>14.1</v>
      </c>
      <c r="D6461">
        <v>12.6</v>
      </c>
      <c r="E6461">
        <v>91</v>
      </c>
      <c r="F6461">
        <v>22</v>
      </c>
      <c r="G6461" s="5">
        <v>0.15</v>
      </c>
      <c r="H6461">
        <f t="shared" si="707"/>
        <v>20.814999999999998</v>
      </c>
      <c r="I6461">
        <v>24</v>
      </c>
      <c r="J6461">
        <v>2830</v>
      </c>
      <c r="K6461" s="6">
        <f t="shared" si="708"/>
        <v>9183.6169811320815</v>
      </c>
      <c r="L6461" s="6">
        <f t="shared" si="709"/>
        <v>2691.5641796987343</v>
      </c>
      <c r="M6461" s="6">
        <f t="shared" si="710"/>
        <v>9183.6169811320815</v>
      </c>
      <c r="N6461" s="6">
        <f t="shared" si="711"/>
        <v>11479.521226415101</v>
      </c>
      <c r="O6461" s="6">
        <f t="shared" si="712"/>
        <v>2522.9716981132092</v>
      </c>
      <c r="P6461" s="9">
        <f t="shared" si="713"/>
        <v>0.73944070870844347</v>
      </c>
    </row>
    <row r="6462" spans="1:16" x14ac:dyDescent="0.2">
      <c r="A6462" s="1">
        <v>37891</v>
      </c>
      <c r="B6462" s="2">
        <v>0.16666666666666666</v>
      </c>
      <c r="C6462">
        <v>14</v>
      </c>
      <c r="D6462">
        <v>12.1</v>
      </c>
      <c r="E6462">
        <v>88</v>
      </c>
      <c r="F6462">
        <v>22</v>
      </c>
      <c r="G6462" s="5">
        <v>0.15</v>
      </c>
      <c r="H6462">
        <f t="shared" si="707"/>
        <v>20.8</v>
      </c>
      <c r="I6462">
        <v>24</v>
      </c>
      <c r="J6462">
        <v>2830</v>
      </c>
      <c r="K6462" s="6">
        <f t="shared" si="708"/>
        <v>9226.8679245283001</v>
      </c>
      <c r="L6462" s="6">
        <f t="shared" si="709"/>
        <v>2704.2403061337341</v>
      </c>
      <c r="M6462" s="6">
        <f t="shared" si="710"/>
        <v>9226.8679245283001</v>
      </c>
      <c r="N6462" s="6">
        <f t="shared" si="711"/>
        <v>11533.584905660375</v>
      </c>
      <c r="O6462" s="6">
        <f t="shared" si="712"/>
        <v>2534.8538254198625</v>
      </c>
      <c r="P6462" s="9">
        <f t="shared" si="713"/>
        <v>0.74292316102575107</v>
      </c>
    </row>
    <row r="6463" spans="1:16" x14ac:dyDescent="0.2">
      <c r="A6463" s="1">
        <v>37891</v>
      </c>
      <c r="B6463" s="2">
        <v>0.20833333333333334</v>
      </c>
      <c r="C6463">
        <v>13.6</v>
      </c>
      <c r="D6463">
        <v>12.4</v>
      </c>
      <c r="E6463">
        <v>92</v>
      </c>
      <c r="F6463">
        <v>22</v>
      </c>
      <c r="G6463" s="5">
        <v>0.15</v>
      </c>
      <c r="H6463">
        <f t="shared" si="707"/>
        <v>20.74</v>
      </c>
      <c r="I6463">
        <v>24</v>
      </c>
      <c r="J6463">
        <v>2830</v>
      </c>
      <c r="K6463" s="6">
        <f t="shared" si="708"/>
        <v>9399.8716981132111</v>
      </c>
      <c r="L6463" s="6">
        <f t="shared" si="709"/>
        <v>2754.9448118737432</v>
      </c>
      <c r="M6463" s="6">
        <f t="shared" si="710"/>
        <v>9399.8716981132111</v>
      </c>
      <c r="N6463" s="6">
        <f t="shared" si="711"/>
        <v>11749.839622641513</v>
      </c>
      <c r="O6463" s="6">
        <f t="shared" si="712"/>
        <v>2582.3823346464865</v>
      </c>
      <c r="P6463" s="9">
        <f t="shared" si="713"/>
        <v>0.75685297029498433</v>
      </c>
    </row>
    <row r="6464" spans="1:16" x14ac:dyDescent="0.2">
      <c r="A6464" s="1">
        <v>37891</v>
      </c>
      <c r="B6464" s="2">
        <v>0.25</v>
      </c>
      <c r="C6464">
        <v>13.6</v>
      </c>
      <c r="D6464">
        <v>12.3</v>
      </c>
      <c r="E6464">
        <v>92</v>
      </c>
      <c r="F6464">
        <v>22</v>
      </c>
      <c r="G6464" s="5">
        <v>0.15</v>
      </c>
      <c r="H6464">
        <f t="shared" si="707"/>
        <v>20.74</v>
      </c>
      <c r="I6464">
        <v>24</v>
      </c>
      <c r="J6464">
        <v>2830</v>
      </c>
      <c r="K6464" s="6">
        <f t="shared" si="708"/>
        <v>9399.8716981132111</v>
      </c>
      <c r="L6464" s="6">
        <f t="shared" si="709"/>
        <v>2754.9448118737432</v>
      </c>
      <c r="M6464" s="6">
        <f t="shared" si="710"/>
        <v>9399.8716981132111</v>
      </c>
      <c r="N6464" s="6">
        <f t="shared" si="711"/>
        <v>11749.839622641513</v>
      </c>
      <c r="O6464" s="6">
        <f t="shared" si="712"/>
        <v>2582.3823346464865</v>
      </c>
      <c r="P6464" s="9">
        <f t="shared" si="713"/>
        <v>0.75685297029498433</v>
      </c>
    </row>
    <row r="6465" spans="1:16" x14ac:dyDescent="0.2">
      <c r="A6465" s="1">
        <v>37891</v>
      </c>
      <c r="B6465" s="2">
        <v>0.29166666666666669</v>
      </c>
      <c r="C6465">
        <v>14.2</v>
      </c>
      <c r="D6465">
        <v>12.5</v>
      </c>
      <c r="E6465">
        <v>90</v>
      </c>
      <c r="F6465">
        <v>22</v>
      </c>
      <c r="G6465" s="5">
        <v>0.15</v>
      </c>
      <c r="H6465">
        <f t="shared" si="707"/>
        <v>20.83</v>
      </c>
      <c r="I6465">
        <v>24</v>
      </c>
      <c r="J6465">
        <v>2830</v>
      </c>
      <c r="K6465" s="6">
        <f t="shared" si="708"/>
        <v>9140.3660377358519</v>
      </c>
      <c r="L6465" s="6">
        <f t="shared" si="709"/>
        <v>2678.8880532637318</v>
      </c>
      <c r="M6465" s="6">
        <f t="shared" si="710"/>
        <v>9140.3660377358519</v>
      </c>
      <c r="N6465" s="6">
        <f t="shared" si="711"/>
        <v>11425.457547169814</v>
      </c>
      <c r="O6465" s="6">
        <f t="shared" si="712"/>
        <v>2511.0895708065527</v>
      </c>
      <c r="P6465" s="9">
        <f t="shared" si="713"/>
        <v>0.73595825639113499</v>
      </c>
    </row>
    <row r="6466" spans="1:16" x14ac:dyDescent="0.2">
      <c r="A6466" s="1">
        <v>37891</v>
      </c>
      <c r="B6466" s="2">
        <v>0.33333333333333331</v>
      </c>
      <c r="C6466">
        <v>15</v>
      </c>
      <c r="D6466">
        <v>13.1</v>
      </c>
      <c r="E6466">
        <v>88</v>
      </c>
      <c r="F6466">
        <v>22</v>
      </c>
      <c r="G6466" s="5">
        <v>0.15</v>
      </c>
      <c r="H6466">
        <f t="shared" si="707"/>
        <v>20.95</v>
      </c>
      <c r="I6466">
        <v>24</v>
      </c>
      <c r="J6466">
        <v>2830</v>
      </c>
      <c r="K6466" s="6">
        <f t="shared" si="708"/>
        <v>8794.3584905660391</v>
      </c>
      <c r="L6466" s="6">
        <f t="shared" si="709"/>
        <v>2577.4790417837162</v>
      </c>
      <c r="M6466" s="6">
        <f t="shared" si="710"/>
        <v>8794.3584905660391</v>
      </c>
      <c r="N6466" s="6">
        <f t="shared" si="711"/>
        <v>10992.948113207549</v>
      </c>
      <c r="O6466" s="6">
        <f t="shared" si="712"/>
        <v>2416.0325523533074</v>
      </c>
      <c r="P6466" s="9">
        <f t="shared" si="713"/>
        <v>0.70809863785266924</v>
      </c>
    </row>
    <row r="6467" spans="1:16" x14ac:dyDescent="0.2">
      <c r="A6467" s="1">
        <v>37891</v>
      </c>
      <c r="B6467" s="2">
        <v>0.375</v>
      </c>
      <c r="C6467">
        <v>16.600000000000001</v>
      </c>
      <c r="D6467">
        <v>13.2</v>
      </c>
      <c r="E6467">
        <v>80</v>
      </c>
      <c r="F6467">
        <v>22</v>
      </c>
      <c r="G6467" s="5">
        <v>0.15</v>
      </c>
      <c r="H6467">
        <f t="shared" si="707"/>
        <v>21.189999999999998</v>
      </c>
      <c r="I6467">
        <v>24</v>
      </c>
      <c r="J6467">
        <v>2830</v>
      </c>
      <c r="K6467" s="6">
        <f t="shared" si="708"/>
        <v>8102.3433962264207</v>
      </c>
      <c r="L6467" s="6">
        <f t="shared" si="709"/>
        <v>2374.6610188236873</v>
      </c>
      <c r="M6467" s="6">
        <f t="shared" si="710"/>
        <v>8102.3433962264207</v>
      </c>
      <c r="N6467" s="6">
        <f t="shared" si="711"/>
        <v>10127.929245283025</v>
      </c>
      <c r="O6467" s="6">
        <f t="shared" si="712"/>
        <v>2225.9185154468187</v>
      </c>
      <c r="P6467" s="9">
        <f t="shared" si="713"/>
        <v>0.65237940077573819</v>
      </c>
    </row>
    <row r="6468" spans="1:16" x14ac:dyDescent="0.2">
      <c r="A6468" s="1">
        <v>37891</v>
      </c>
      <c r="B6468" s="2">
        <v>0.41666666666666669</v>
      </c>
      <c r="C6468">
        <v>17.600000000000001</v>
      </c>
      <c r="D6468">
        <v>13.7</v>
      </c>
      <c r="E6468">
        <v>78</v>
      </c>
      <c r="F6468">
        <v>22</v>
      </c>
      <c r="G6468" s="5">
        <v>0.15</v>
      </c>
      <c r="H6468">
        <f t="shared" si="707"/>
        <v>21.34</v>
      </c>
      <c r="I6468">
        <v>24</v>
      </c>
      <c r="J6468">
        <v>2830</v>
      </c>
      <c r="K6468" s="6">
        <f t="shared" si="708"/>
        <v>7669.8339622641497</v>
      </c>
      <c r="L6468" s="6">
        <f t="shared" si="709"/>
        <v>2247.8997544736662</v>
      </c>
      <c r="M6468" s="6">
        <f t="shared" si="710"/>
        <v>7669.8339622641497</v>
      </c>
      <c r="N6468" s="6">
        <f t="shared" si="711"/>
        <v>9587.2924528301864</v>
      </c>
      <c r="O6468" s="6">
        <f t="shared" si="712"/>
        <v>2107.0972423802609</v>
      </c>
      <c r="P6468" s="9">
        <f t="shared" si="713"/>
        <v>0.61755487760265559</v>
      </c>
    </row>
    <row r="6469" spans="1:16" x14ac:dyDescent="0.2">
      <c r="A6469" s="1">
        <v>37891</v>
      </c>
      <c r="B6469" s="2">
        <v>0.45833333333333331</v>
      </c>
      <c r="C6469">
        <v>18.2</v>
      </c>
      <c r="D6469">
        <v>13.4</v>
      </c>
      <c r="E6469">
        <v>74</v>
      </c>
      <c r="F6469">
        <v>22</v>
      </c>
      <c r="G6469" s="5">
        <v>0.15</v>
      </c>
      <c r="H6469">
        <f t="shared" si="707"/>
        <v>21.43</v>
      </c>
      <c r="I6469">
        <v>24</v>
      </c>
      <c r="J6469">
        <v>2830</v>
      </c>
      <c r="K6469" s="6">
        <f t="shared" si="708"/>
        <v>7410.3283018867924</v>
      </c>
      <c r="L6469" s="6">
        <f t="shared" si="709"/>
        <v>2171.8429958636557</v>
      </c>
      <c r="M6469" s="6">
        <f t="shared" si="710"/>
        <v>7410.3283018867924</v>
      </c>
      <c r="N6469" s="6">
        <f t="shared" si="711"/>
        <v>9262.9103773584902</v>
      </c>
      <c r="O6469" s="6">
        <f t="shared" si="712"/>
        <v>2035.8044785403274</v>
      </c>
      <c r="P6469" s="9">
        <f t="shared" si="713"/>
        <v>0.59666016369880637</v>
      </c>
    </row>
    <row r="6470" spans="1:16" x14ac:dyDescent="0.2">
      <c r="A6470" s="1">
        <v>37891</v>
      </c>
      <c r="B6470" s="2">
        <v>0.5</v>
      </c>
      <c r="C6470">
        <v>18.7</v>
      </c>
      <c r="D6470">
        <v>13.2</v>
      </c>
      <c r="E6470">
        <v>70</v>
      </c>
      <c r="F6470">
        <v>22</v>
      </c>
      <c r="G6470" s="5">
        <v>0.15</v>
      </c>
      <c r="H6470">
        <f t="shared" si="707"/>
        <v>21.504999999999999</v>
      </c>
      <c r="I6470">
        <v>24</v>
      </c>
      <c r="J6470">
        <v>2830</v>
      </c>
      <c r="K6470" s="6">
        <f t="shared" si="708"/>
        <v>7194.0735849056618</v>
      </c>
      <c r="L6470" s="6">
        <f t="shared" si="709"/>
        <v>2108.4623636886467</v>
      </c>
      <c r="M6470" s="6">
        <f t="shared" si="710"/>
        <v>7194.0735849056618</v>
      </c>
      <c r="N6470" s="6">
        <f t="shared" si="711"/>
        <v>8992.5919811320764</v>
      </c>
      <c r="O6470" s="6">
        <f t="shared" si="712"/>
        <v>1976.3938420070499</v>
      </c>
      <c r="P6470" s="9">
        <f t="shared" si="713"/>
        <v>0.57924790211226551</v>
      </c>
    </row>
    <row r="6471" spans="1:16" x14ac:dyDescent="0.2">
      <c r="A6471" s="1">
        <v>37891</v>
      </c>
      <c r="B6471" s="2">
        <v>0.54166666666666663</v>
      </c>
      <c r="C6471">
        <v>19.8</v>
      </c>
      <c r="D6471">
        <v>13.2</v>
      </c>
      <c r="E6471">
        <v>66</v>
      </c>
      <c r="F6471">
        <v>22</v>
      </c>
      <c r="G6471" s="5">
        <v>0.15</v>
      </c>
      <c r="H6471">
        <f t="shared" si="707"/>
        <v>21.669999999999998</v>
      </c>
      <c r="I6471">
        <v>24</v>
      </c>
      <c r="J6471">
        <v>2830</v>
      </c>
      <c r="K6471" s="6">
        <f t="shared" si="708"/>
        <v>6718.3132075471749</v>
      </c>
      <c r="L6471" s="6">
        <f t="shared" si="709"/>
        <v>1969.024972903627</v>
      </c>
      <c r="M6471" s="6">
        <f t="shared" si="710"/>
        <v>6718.3132075471749</v>
      </c>
      <c r="N6471" s="6">
        <f t="shared" si="711"/>
        <v>8397.8915094339682</v>
      </c>
      <c r="O6471" s="6">
        <f t="shared" si="712"/>
        <v>1845.6904416338391</v>
      </c>
      <c r="P6471" s="9">
        <f t="shared" si="713"/>
        <v>0.54094092662187543</v>
      </c>
    </row>
    <row r="6472" spans="1:16" x14ac:dyDescent="0.2">
      <c r="A6472" s="1">
        <v>37891</v>
      </c>
      <c r="B6472" s="2">
        <v>0.58333333333333337</v>
      </c>
      <c r="C6472">
        <v>19.600000000000001</v>
      </c>
      <c r="D6472">
        <v>13.1</v>
      </c>
      <c r="E6472">
        <v>66</v>
      </c>
      <c r="F6472">
        <v>22</v>
      </c>
      <c r="G6472" s="5">
        <v>0.15</v>
      </c>
      <c r="H6472">
        <f t="shared" si="707"/>
        <v>21.64</v>
      </c>
      <c r="I6472">
        <v>24</v>
      </c>
      <c r="J6472">
        <v>2830</v>
      </c>
      <c r="K6472" s="6">
        <f t="shared" si="708"/>
        <v>6804.8150943396195</v>
      </c>
      <c r="L6472" s="6">
        <f t="shared" si="709"/>
        <v>1994.3772257736282</v>
      </c>
      <c r="M6472" s="6">
        <f t="shared" si="710"/>
        <v>6804.8150943396195</v>
      </c>
      <c r="N6472" s="6">
        <f t="shared" si="711"/>
        <v>8506.0188679245239</v>
      </c>
      <c r="O6472" s="6">
        <f t="shared" si="712"/>
        <v>1869.4546962471481</v>
      </c>
      <c r="P6472" s="9">
        <f t="shared" si="713"/>
        <v>0.54790583125649128</v>
      </c>
    </row>
    <row r="6473" spans="1:16" x14ac:dyDescent="0.2">
      <c r="A6473" s="1">
        <v>37891</v>
      </c>
      <c r="B6473" s="2">
        <v>0.625</v>
      </c>
      <c r="C6473">
        <v>19.7</v>
      </c>
      <c r="D6473">
        <v>13</v>
      </c>
      <c r="E6473">
        <v>65</v>
      </c>
      <c r="F6473">
        <v>22</v>
      </c>
      <c r="G6473" s="5">
        <v>0.15</v>
      </c>
      <c r="H6473">
        <f t="shared" si="707"/>
        <v>21.654999999999998</v>
      </c>
      <c r="I6473">
        <v>24</v>
      </c>
      <c r="J6473">
        <v>2830</v>
      </c>
      <c r="K6473" s="6">
        <f t="shared" si="708"/>
        <v>6761.5641509434017</v>
      </c>
      <c r="L6473" s="6">
        <f t="shared" si="709"/>
        <v>1981.7010993386289</v>
      </c>
      <c r="M6473" s="6">
        <f t="shared" si="710"/>
        <v>6761.5641509434017</v>
      </c>
      <c r="N6473" s="6">
        <f t="shared" si="711"/>
        <v>8451.9551886792524</v>
      </c>
      <c r="O6473" s="6">
        <f t="shared" si="712"/>
        <v>1857.5725689404949</v>
      </c>
      <c r="P6473" s="9">
        <f t="shared" si="713"/>
        <v>0.54442337893918369</v>
      </c>
    </row>
    <row r="6474" spans="1:16" x14ac:dyDescent="0.2">
      <c r="A6474" s="1">
        <v>37891</v>
      </c>
      <c r="B6474" s="2">
        <v>0.66666666666666663</v>
      </c>
      <c r="C6474">
        <v>19.2</v>
      </c>
      <c r="D6474">
        <v>12.7</v>
      </c>
      <c r="E6474">
        <v>66</v>
      </c>
      <c r="F6474">
        <v>22</v>
      </c>
      <c r="G6474" s="5">
        <v>0.15</v>
      </c>
      <c r="H6474">
        <f t="shared" si="707"/>
        <v>21.58</v>
      </c>
      <c r="I6474">
        <v>24</v>
      </c>
      <c r="J6474">
        <v>2830</v>
      </c>
      <c r="K6474" s="6">
        <f t="shared" si="708"/>
        <v>6977.8188679245322</v>
      </c>
      <c r="L6474" s="6">
        <f t="shared" si="709"/>
        <v>2045.0817315136378</v>
      </c>
      <c r="M6474" s="6">
        <f t="shared" si="710"/>
        <v>6977.8188679245322</v>
      </c>
      <c r="N6474" s="6">
        <f t="shared" si="711"/>
        <v>8722.2735849056644</v>
      </c>
      <c r="O6474" s="6">
        <f t="shared" si="712"/>
        <v>1916.9832054737726</v>
      </c>
      <c r="P6474" s="9">
        <f t="shared" si="713"/>
        <v>0.56183564052572466</v>
      </c>
    </row>
    <row r="6475" spans="1:16" x14ac:dyDescent="0.2">
      <c r="A6475" s="1">
        <v>37891</v>
      </c>
      <c r="B6475" s="2">
        <v>0.70833333333333337</v>
      </c>
      <c r="C6475">
        <v>17.600000000000001</v>
      </c>
      <c r="D6475">
        <v>12.8</v>
      </c>
      <c r="E6475">
        <v>73</v>
      </c>
      <c r="F6475">
        <v>22</v>
      </c>
      <c r="G6475" s="5">
        <v>0.15</v>
      </c>
      <c r="H6475">
        <f t="shared" si="707"/>
        <v>21.34</v>
      </c>
      <c r="I6475">
        <v>24</v>
      </c>
      <c r="J6475">
        <v>2830</v>
      </c>
      <c r="K6475" s="6">
        <f t="shared" si="708"/>
        <v>7669.8339622641497</v>
      </c>
      <c r="L6475" s="6">
        <f t="shared" si="709"/>
        <v>2247.8997544736662</v>
      </c>
      <c r="M6475" s="6">
        <f t="shared" si="710"/>
        <v>7669.8339622641497</v>
      </c>
      <c r="N6475" s="6">
        <f t="shared" si="711"/>
        <v>9587.2924528301864</v>
      </c>
      <c r="O6475" s="6">
        <f t="shared" si="712"/>
        <v>2107.0972423802609</v>
      </c>
      <c r="P6475" s="9">
        <f t="shared" si="713"/>
        <v>0.61755487760265559</v>
      </c>
    </row>
    <row r="6476" spans="1:16" x14ac:dyDescent="0.2">
      <c r="A6476" s="1">
        <v>37891</v>
      </c>
      <c r="B6476" s="2">
        <v>0.75</v>
      </c>
      <c r="C6476">
        <v>16.600000000000001</v>
      </c>
      <c r="D6476">
        <v>12.7</v>
      </c>
      <c r="E6476">
        <v>78</v>
      </c>
      <c r="F6476">
        <v>22</v>
      </c>
      <c r="G6476" s="5">
        <v>0.15</v>
      </c>
      <c r="H6476">
        <f t="shared" si="707"/>
        <v>21.189999999999998</v>
      </c>
      <c r="I6476">
        <v>24</v>
      </c>
      <c r="J6476">
        <v>2830</v>
      </c>
      <c r="K6476" s="6">
        <f t="shared" si="708"/>
        <v>8102.3433962264207</v>
      </c>
      <c r="L6476" s="6">
        <f t="shared" si="709"/>
        <v>2374.6610188236873</v>
      </c>
      <c r="M6476" s="6">
        <f t="shared" si="710"/>
        <v>8102.3433962264207</v>
      </c>
      <c r="N6476" s="6">
        <f t="shared" si="711"/>
        <v>10127.929245283025</v>
      </c>
      <c r="O6476" s="6">
        <f t="shared" si="712"/>
        <v>2225.9185154468187</v>
      </c>
      <c r="P6476" s="9">
        <f t="shared" si="713"/>
        <v>0.65237940077573819</v>
      </c>
    </row>
    <row r="6477" spans="1:16" x14ac:dyDescent="0.2">
      <c r="A6477" s="1">
        <v>37891</v>
      </c>
      <c r="B6477" s="2">
        <v>0.79166666666666663</v>
      </c>
      <c r="C6477">
        <v>17.5</v>
      </c>
      <c r="D6477">
        <v>12.5</v>
      </c>
      <c r="E6477">
        <v>72</v>
      </c>
      <c r="F6477">
        <v>22</v>
      </c>
      <c r="G6477" s="5">
        <v>0.15</v>
      </c>
      <c r="H6477">
        <f t="shared" si="707"/>
        <v>21.324999999999999</v>
      </c>
      <c r="I6477">
        <v>24</v>
      </c>
      <c r="J6477">
        <v>2830</v>
      </c>
      <c r="K6477" s="6">
        <f t="shared" si="708"/>
        <v>7713.0849056603793</v>
      </c>
      <c r="L6477" s="6">
        <f t="shared" si="709"/>
        <v>2260.5758809086692</v>
      </c>
      <c r="M6477" s="6">
        <f t="shared" si="710"/>
        <v>7713.0849056603793</v>
      </c>
      <c r="N6477" s="6">
        <f t="shared" si="711"/>
        <v>9641.3561320754743</v>
      </c>
      <c r="O6477" s="6">
        <f t="shared" si="712"/>
        <v>2118.9793696869174</v>
      </c>
      <c r="P6477" s="9">
        <f t="shared" si="713"/>
        <v>0.62103732991996408</v>
      </c>
    </row>
    <row r="6478" spans="1:16" x14ac:dyDescent="0.2">
      <c r="A6478" s="1">
        <v>37891</v>
      </c>
      <c r="B6478" s="2">
        <v>0.83333333333333337</v>
      </c>
      <c r="C6478">
        <v>15.7</v>
      </c>
      <c r="D6478">
        <v>13.1</v>
      </c>
      <c r="E6478">
        <v>85</v>
      </c>
      <c r="F6478">
        <v>22</v>
      </c>
      <c r="G6478" s="5">
        <v>0.15</v>
      </c>
      <c r="H6478">
        <f t="shared" si="707"/>
        <v>21.055</v>
      </c>
      <c r="I6478">
        <v>24</v>
      </c>
      <c r="J6478">
        <v>2830</v>
      </c>
      <c r="K6478" s="6">
        <f t="shared" si="708"/>
        <v>8491.6018867924522</v>
      </c>
      <c r="L6478" s="6">
        <f t="shared" si="709"/>
        <v>2488.7461567387022</v>
      </c>
      <c r="M6478" s="6">
        <f t="shared" si="710"/>
        <v>8491.6018867924522</v>
      </c>
      <c r="N6478" s="6">
        <f t="shared" si="711"/>
        <v>10614.502358490565</v>
      </c>
      <c r="O6478" s="6">
        <f t="shared" si="712"/>
        <v>2332.8576612067177</v>
      </c>
      <c r="P6478" s="9">
        <f t="shared" si="713"/>
        <v>0.68372147163151165</v>
      </c>
    </row>
    <row r="6479" spans="1:16" x14ac:dyDescent="0.2">
      <c r="A6479" s="1">
        <v>37891</v>
      </c>
      <c r="B6479" s="2">
        <v>0.875</v>
      </c>
      <c r="C6479">
        <v>15.5</v>
      </c>
      <c r="D6479">
        <v>13.2</v>
      </c>
      <c r="E6479">
        <v>86</v>
      </c>
      <c r="F6479">
        <v>22</v>
      </c>
      <c r="G6479" s="5">
        <v>0.15</v>
      </c>
      <c r="H6479">
        <f t="shared" si="707"/>
        <v>21.024999999999999</v>
      </c>
      <c r="I6479">
        <v>24</v>
      </c>
      <c r="J6479">
        <v>2830</v>
      </c>
      <c r="K6479" s="6">
        <f t="shared" si="708"/>
        <v>8578.1037735849095</v>
      </c>
      <c r="L6479" s="6">
        <f t="shared" si="709"/>
        <v>2514.0984096087072</v>
      </c>
      <c r="M6479" s="6">
        <f t="shared" si="710"/>
        <v>8578.1037735849095</v>
      </c>
      <c r="N6479" s="6">
        <f t="shared" si="711"/>
        <v>10722.629716981137</v>
      </c>
      <c r="O6479" s="6">
        <f t="shared" si="712"/>
        <v>2356.6219158200302</v>
      </c>
      <c r="P6479" s="9">
        <f t="shared" si="713"/>
        <v>0.69068637626612839</v>
      </c>
    </row>
    <row r="6480" spans="1:16" x14ac:dyDescent="0.2">
      <c r="A6480" s="1">
        <v>37891</v>
      </c>
      <c r="B6480" s="2">
        <v>0.91666666666666663</v>
      </c>
      <c r="C6480">
        <v>15.3</v>
      </c>
      <c r="D6480">
        <v>13.1</v>
      </c>
      <c r="E6480">
        <v>87</v>
      </c>
      <c r="F6480">
        <v>22</v>
      </c>
      <c r="G6480" s="5">
        <v>0.15</v>
      </c>
      <c r="H6480">
        <f t="shared" si="707"/>
        <v>20.994999999999997</v>
      </c>
      <c r="I6480">
        <v>24</v>
      </c>
      <c r="J6480">
        <v>2830</v>
      </c>
      <c r="K6480" s="6">
        <f t="shared" si="708"/>
        <v>8664.6056603773632</v>
      </c>
      <c r="L6480" s="6">
        <f t="shared" si="709"/>
        <v>2539.4506624787114</v>
      </c>
      <c r="M6480" s="6">
        <f t="shared" si="710"/>
        <v>8664.6056603773632</v>
      </c>
      <c r="N6480" s="6">
        <f t="shared" si="711"/>
        <v>10830.757075471704</v>
      </c>
      <c r="O6480" s="6">
        <f t="shared" si="712"/>
        <v>2380.3861704333412</v>
      </c>
      <c r="P6480" s="9">
        <f t="shared" si="713"/>
        <v>0.6976512809007448</v>
      </c>
    </row>
    <row r="6481" spans="1:16" x14ac:dyDescent="0.2">
      <c r="A6481" s="1">
        <v>37891</v>
      </c>
      <c r="B6481" s="2">
        <v>0.95833333333333337</v>
      </c>
      <c r="C6481">
        <v>15.7</v>
      </c>
      <c r="D6481">
        <v>13.4</v>
      </c>
      <c r="E6481">
        <v>86</v>
      </c>
      <c r="F6481">
        <v>22</v>
      </c>
      <c r="G6481" s="5">
        <v>0.15</v>
      </c>
      <c r="H6481">
        <f t="shared" si="707"/>
        <v>21.055</v>
      </c>
      <c r="I6481">
        <v>24</v>
      </c>
      <c r="J6481">
        <v>2830</v>
      </c>
      <c r="K6481" s="6">
        <f t="shared" si="708"/>
        <v>8491.6018867924522</v>
      </c>
      <c r="L6481" s="6">
        <f t="shared" si="709"/>
        <v>2488.7461567387022</v>
      </c>
      <c r="M6481" s="6">
        <f t="shared" si="710"/>
        <v>8491.6018867924522</v>
      </c>
      <c r="N6481" s="6">
        <f t="shared" si="711"/>
        <v>10614.502358490565</v>
      </c>
      <c r="O6481" s="6">
        <f t="shared" si="712"/>
        <v>2332.8576612067177</v>
      </c>
      <c r="P6481" s="9">
        <f t="shared" si="713"/>
        <v>0.68372147163151165</v>
      </c>
    </row>
    <row r="6482" spans="1:16" x14ac:dyDescent="0.2">
      <c r="A6482" s="1">
        <v>37891</v>
      </c>
      <c r="B6482" s="3">
        <v>1</v>
      </c>
      <c r="C6482">
        <v>14.9</v>
      </c>
      <c r="D6482">
        <v>12.4</v>
      </c>
      <c r="E6482">
        <v>85</v>
      </c>
      <c r="F6482">
        <v>22</v>
      </c>
      <c r="G6482" s="5">
        <v>0.15</v>
      </c>
      <c r="H6482">
        <f t="shared" si="707"/>
        <v>20.934999999999999</v>
      </c>
      <c r="I6482">
        <v>24</v>
      </c>
      <c r="J6482">
        <v>2830</v>
      </c>
      <c r="K6482" s="6">
        <f t="shared" si="708"/>
        <v>8837.6094339622668</v>
      </c>
      <c r="L6482" s="6">
        <f t="shared" si="709"/>
        <v>2590.1551682187182</v>
      </c>
      <c r="M6482" s="6">
        <f t="shared" si="710"/>
        <v>8837.6094339622668</v>
      </c>
      <c r="N6482" s="6">
        <f t="shared" si="711"/>
        <v>11047.011792452833</v>
      </c>
      <c r="O6482" s="6">
        <f t="shared" si="712"/>
        <v>2427.9146796599634</v>
      </c>
      <c r="P6482" s="9">
        <f t="shared" si="713"/>
        <v>0.71158109016997761</v>
      </c>
    </row>
    <row r="6483" spans="1:16" x14ac:dyDescent="0.2">
      <c r="A6483" s="1">
        <v>37892</v>
      </c>
      <c r="B6483" s="2">
        <v>4.1666666666666664E-2</v>
      </c>
      <c r="C6483">
        <v>14.9</v>
      </c>
      <c r="D6483">
        <v>11.8</v>
      </c>
      <c r="E6483">
        <v>82</v>
      </c>
      <c r="F6483">
        <v>22</v>
      </c>
      <c r="G6483" s="5">
        <v>0.15</v>
      </c>
      <c r="H6483">
        <f t="shared" si="707"/>
        <v>20.934999999999999</v>
      </c>
      <c r="I6483">
        <v>24</v>
      </c>
      <c r="J6483">
        <v>2830</v>
      </c>
      <c r="K6483" s="6">
        <f t="shared" si="708"/>
        <v>8837.6094339622668</v>
      </c>
      <c r="L6483" s="6">
        <f t="shared" si="709"/>
        <v>2590.1551682187182</v>
      </c>
      <c r="M6483" s="6">
        <f t="shared" si="710"/>
        <v>8837.6094339622668</v>
      </c>
      <c r="N6483" s="6">
        <f t="shared" si="711"/>
        <v>11047.011792452833</v>
      </c>
      <c r="O6483" s="6">
        <f t="shared" si="712"/>
        <v>2427.9146796599634</v>
      </c>
      <c r="P6483" s="9">
        <f t="shared" si="713"/>
        <v>0.71158109016997761</v>
      </c>
    </row>
    <row r="6484" spans="1:16" x14ac:dyDescent="0.2">
      <c r="A6484" s="1">
        <v>37892</v>
      </c>
      <c r="B6484" s="2">
        <v>8.3333333333333329E-2</v>
      </c>
      <c r="C6484">
        <v>15.3</v>
      </c>
      <c r="D6484">
        <v>11.6</v>
      </c>
      <c r="E6484">
        <v>79</v>
      </c>
      <c r="F6484">
        <v>22</v>
      </c>
      <c r="G6484" s="5">
        <v>0.15</v>
      </c>
      <c r="H6484">
        <f t="shared" si="707"/>
        <v>20.994999999999997</v>
      </c>
      <c r="I6484">
        <v>24</v>
      </c>
      <c r="J6484">
        <v>2830</v>
      </c>
      <c r="K6484" s="6">
        <f t="shared" si="708"/>
        <v>8664.6056603773632</v>
      </c>
      <c r="L6484" s="6">
        <f t="shared" si="709"/>
        <v>2539.4506624787114</v>
      </c>
      <c r="M6484" s="6">
        <f t="shared" si="710"/>
        <v>8664.6056603773632</v>
      </c>
      <c r="N6484" s="6">
        <f t="shared" si="711"/>
        <v>10830.757075471704</v>
      </c>
      <c r="O6484" s="6">
        <f t="shared" si="712"/>
        <v>2380.3861704333412</v>
      </c>
      <c r="P6484" s="9">
        <f t="shared" si="713"/>
        <v>0.6976512809007448</v>
      </c>
    </row>
    <row r="6485" spans="1:16" x14ac:dyDescent="0.2">
      <c r="A6485" s="1">
        <v>37892</v>
      </c>
      <c r="B6485" s="2">
        <v>0.125</v>
      </c>
      <c r="C6485">
        <v>14.6</v>
      </c>
      <c r="D6485">
        <v>12.2</v>
      </c>
      <c r="E6485">
        <v>86</v>
      </c>
      <c r="F6485">
        <v>22</v>
      </c>
      <c r="G6485" s="5">
        <v>0.15</v>
      </c>
      <c r="H6485">
        <f t="shared" si="707"/>
        <v>20.89</v>
      </c>
      <c r="I6485">
        <v>24</v>
      </c>
      <c r="J6485">
        <v>2830</v>
      </c>
      <c r="K6485" s="6">
        <f t="shared" si="708"/>
        <v>8967.362264150941</v>
      </c>
      <c r="L6485" s="6">
        <f t="shared" si="709"/>
        <v>2628.1835475237226</v>
      </c>
      <c r="M6485" s="6">
        <f t="shared" si="710"/>
        <v>8967.362264150941</v>
      </c>
      <c r="N6485" s="6">
        <f t="shared" si="711"/>
        <v>11209.202830188675</v>
      </c>
      <c r="O6485" s="6">
        <f t="shared" si="712"/>
        <v>2463.5610615799287</v>
      </c>
      <c r="P6485" s="9">
        <f t="shared" si="713"/>
        <v>0.72202844712190173</v>
      </c>
    </row>
    <row r="6486" spans="1:16" x14ac:dyDescent="0.2">
      <c r="A6486" s="1">
        <v>37892</v>
      </c>
      <c r="B6486" s="2">
        <v>0.16666666666666666</v>
      </c>
      <c r="C6486">
        <v>14.4</v>
      </c>
      <c r="D6486">
        <v>12.1</v>
      </c>
      <c r="E6486">
        <v>86</v>
      </c>
      <c r="F6486">
        <v>22</v>
      </c>
      <c r="G6486" s="5">
        <v>0.15</v>
      </c>
      <c r="H6486">
        <f t="shared" si="707"/>
        <v>20.86</v>
      </c>
      <c r="I6486">
        <v>24</v>
      </c>
      <c r="J6486">
        <v>2830</v>
      </c>
      <c r="K6486" s="6">
        <f t="shared" si="708"/>
        <v>9053.8641509433965</v>
      </c>
      <c r="L6486" s="6">
        <f t="shared" si="709"/>
        <v>2653.5358003937272</v>
      </c>
      <c r="M6486" s="6">
        <f t="shared" si="710"/>
        <v>9053.8641509433965</v>
      </c>
      <c r="N6486" s="6">
        <f t="shared" si="711"/>
        <v>11317.330188679245</v>
      </c>
      <c r="O6486" s="6">
        <f t="shared" si="712"/>
        <v>2487.3253161932407</v>
      </c>
      <c r="P6486" s="9">
        <f t="shared" si="713"/>
        <v>0.72899335175651836</v>
      </c>
    </row>
    <row r="6487" spans="1:16" x14ac:dyDescent="0.2">
      <c r="A6487" s="1">
        <v>37892</v>
      </c>
      <c r="B6487" s="2">
        <v>0.20833333333333334</v>
      </c>
      <c r="C6487">
        <v>12.8</v>
      </c>
      <c r="D6487">
        <v>11</v>
      </c>
      <c r="E6487">
        <v>89</v>
      </c>
      <c r="F6487">
        <v>22</v>
      </c>
      <c r="G6487" s="5">
        <v>0.15</v>
      </c>
      <c r="H6487">
        <f t="shared" si="707"/>
        <v>20.619999999999997</v>
      </c>
      <c r="I6487">
        <v>24</v>
      </c>
      <c r="J6487">
        <v>2830</v>
      </c>
      <c r="K6487" s="6">
        <f t="shared" si="708"/>
        <v>9745.8792452830257</v>
      </c>
      <c r="L6487" s="6">
        <f t="shared" si="709"/>
        <v>2856.3538233537593</v>
      </c>
      <c r="M6487" s="6">
        <f t="shared" si="710"/>
        <v>9745.8792452830257</v>
      </c>
      <c r="N6487" s="6">
        <f t="shared" si="711"/>
        <v>12182.349056603782</v>
      </c>
      <c r="O6487" s="6">
        <f t="shared" si="712"/>
        <v>2677.4393530997322</v>
      </c>
      <c r="P6487" s="9">
        <f t="shared" si="713"/>
        <v>0.78471258883345019</v>
      </c>
    </row>
    <row r="6488" spans="1:16" x14ac:dyDescent="0.2">
      <c r="A6488" s="1">
        <v>37892</v>
      </c>
      <c r="B6488" s="2">
        <v>0.25</v>
      </c>
      <c r="C6488">
        <v>13.3</v>
      </c>
      <c r="D6488">
        <v>11.8</v>
      </c>
      <c r="E6488">
        <v>91</v>
      </c>
      <c r="F6488">
        <v>22</v>
      </c>
      <c r="G6488" s="5">
        <v>0.15</v>
      </c>
      <c r="H6488">
        <f t="shared" si="707"/>
        <v>20.695</v>
      </c>
      <c r="I6488">
        <v>24</v>
      </c>
      <c r="J6488">
        <v>2830</v>
      </c>
      <c r="K6488" s="6">
        <f t="shared" si="708"/>
        <v>9529.6245283018834</v>
      </c>
      <c r="L6488" s="6">
        <f t="shared" si="709"/>
        <v>2792.9731911787467</v>
      </c>
      <c r="M6488" s="6">
        <f t="shared" si="710"/>
        <v>9529.6245283018834</v>
      </c>
      <c r="N6488" s="6">
        <f t="shared" si="711"/>
        <v>11912.030660377353</v>
      </c>
      <c r="O6488" s="6">
        <f t="shared" si="712"/>
        <v>2618.0287165664513</v>
      </c>
      <c r="P6488" s="9">
        <f t="shared" si="713"/>
        <v>0.76730032724690833</v>
      </c>
    </row>
    <row r="6489" spans="1:16" x14ac:dyDescent="0.2">
      <c r="A6489" s="1">
        <v>37892</v>
      </c>
      <c r="B6489" s="2">
        <v>0.29166666666666669</v>
      </c>
      <c r="C6489">
        <v>14.2</v>
      </c>
      <c r="D6489">
        <v>12.4</v>
      </c>
      <c r="E6489">
        <v>89</v>
      </c>
      <c r="F6489">
        <v>22</v>
      </c>
      <c r="G6489" s="5">
        <v>0.15</v>
      </c>
      <c r="H6489">
        <f t="shared" si="707"/>
        <v>20.83</v>
      </c>
      <c r="I6489">
        <v>24</v>
      </c>
      <c r="J6489">
        <v>2830</v>
      </c>
      <c r="K6489" s="6">
        <f t="shared" si="708"/>
        <v>9140.3660377358519</v>
      </c>
      <c r="L6489" s="6">
        <f t="shared" si="709"/>
        <v>2678.8880532637318</v>
      </c>
      <c r="M6489" s="6">
        <f t="shared" si="710"/>
        <v>9140.3660377358519</v>
      </c>
      <c r="N6489" s="6">
        <f t="shared" si="711"/>
        <v>11425.457547169814</v>
      </c>
      <c r="O6489" s="6">
        <f t="shared" si="712"/>
        <v>2511.0895708065527</v>
      </c>
      <c r="P6489" s="9">
        <f t="shared" si="713"/>
        <v>0.73595825639113499</v>
      </c>
    </row>
    <row r="6490" spans="1:16" x14ac:dyDescent="0.2">
      <c r="A6490" s="1">
        <v>37892</v>
      </c>
      <c r="B6490" s="2">
        <v>0.33333333333333331</v>
      </c>
      <c r="C6490">
        <v>17.5</v>
      </c>
      <c r="D6490">
        <v>13.2</v>
      </c>
      <c r="E6490">
        <v>76</v>
      </c>
      <c r="F6490">
        <v>22</v>
      </c>
      <c r="G6490" s="5">
        <v>0.15</v>
      </c>
      <c r="H6490">
        <f t="shared" si="707"/>
        <v>21.324999999999999</v>
      </c>
      <c r="I6490">
        <v>24</v>
      </c>
      <c r="J6490">
        <v>2830</v>
      </c>
      <c r="K6490" s="6">
        <f t="shared" si="708"/>
        <v>7713.0849056603793</v>
      </c>
      <c r="L6490" s="6">
        <f t="shared" si="709"/>
        <v>2260.5758809086692</v>
      </c>
      <c r="M6490" s="6">
        <f t="shared" si="710"/>
        <v>7713.0849056603793</v>
      </c>
      <c r="N6490" s="6">
        <f t="shared" si="711"/>
        <v>9641.3561320754743</v>
      </c>
      <c r="O6490" s="6">
        <f t="shared" si="712"/>
        <v>2118.9793696869174</v>
      </c>
      <c r="P6490" s="9">
        <f t="shared" si="713"/>
        <v>0.62103732991996408</v>
      </c>
    </row>
    <row r="6491" spans="1:16" x14ac:dyDescent="0.2">
      <c r="A6491" s="1">
        <v>37892</v>
      </c>
      <c r="B6491" s="2">
        <v>0.375</v>
      </c>
      <c r="C6491">
        <v>18.600000000000001</v>
      </c>
      <c r="D6491">
        <v>13.8</v>
      </c>
      <c r="E6491">
        <v>74</v>
      </c>
      <c r="F6491">
        <v>22</v>
      </c>
      <c r="G6491" s="5">
        <v>0.15</v>
      </c>
      <c r="H6491">
        <f t="shared" si="707"/>
        <v>21.49</v>
      </c>
      <c r="I6491">
        <v>24</v>
      </c>
      <c r="J6491">
        <v>2830</v>
      </c>
      <c r="K6491" s="6">
        <f t="shared" si="708"/>
        <v>7237.3245283018905</v>
      </c>
      <c r="L6491" s="6">
        <f t="shared" si="709"/>
        <v>2121.1384901236493</v>
      </c>
      <c r="M6491" s="6">
        <f t="shared" si="710"/>
        <v>7237.3245283018905</v>
      </c>
      <c r="N6491" s="6">
        <f t="shared" si="711"/>
        <v>9046.6556603773624</v>
      </c>
      <c r="O6491" s="6">
        <f t="shared" si="712"/>
        <v>1988.2759693137061</v>
      </c>
      <c r="P6491" s="9">
        <f t="shared" si="713"/>
        <v>0.58273035442957388</v>
      </c>
    </row>
    <row r="6492" spans="1:16" x14ac:dyDescent="0.2">
      <c r="A6492" s="1">
        <v>37892</v>
      </c>
      <c r="B6492" s="2">
        <v>0.41666666666666669</v>
      </c>
      <c r="C6492">
        <v>19.3</v>
      </c>
      <c r="D6492">
        <v>13.4</v>
      </c>
      <c r="E6492">
        <v>69</v>
      </c>
      <c r="F6492">
        <v>22</v>
      </c>
      <c r="G6492" s="5">
        <v>0.15</v>
      </c>
      <c r="H6492">
        <f t="shared" si="707"/>
        <v>21.594999999999999</v>
      </c>
      <c r="I6492">
        <v>24</v>
      </c>
      <c r="J6492">
        <v>2830</v>
      </c>
      <c r="K6492" s="6">
        <f t="shared" si="708"/>
        <v>6934.5679245283045</v>
      </c>
      <c r="L6492" s="6">
        <f t="shared" si="709"/>
        <v>2032.4056050786355</v>
      </c>
      <c r="M6492" s="6">
        <f t="shared" si="710"/>
        <v>6934.5679245283045</v>
      </c>
      <c r="N6492" s="6">
        <f t="shared" si="711"/>
        <v>8668.2099056603802</v>
      </c>
      <c r="O6492" s="6">
        <f t="shared" si="712"/>
        <v>1905.1010781671166</v>
      </c>
      <c r="P6492" s="9">
        <f t="shared" si="713"/>
        <v>0.5583531882084164</v>
      </c>
    </row>
    <row r="6493" spans="1:16" x14ac:dyDescent="0.2">
      <c r="A6493" s="1">
        <v>37892</v>
      </c>
      <c r="B6493" s="2">
        <v>0.45833333333333331</v>
      </c>
      <c r="C6493">
        <v>20.399999999999999</v>
      </c>
      <c r="D6493">
        <v>13.7</v>
      </c>
      <c r="E6493">
        <v>65</v>
      </c>
      <c r="F6493">
        <v>22</v>
      </c>
      <c r="G6493" s="5">
        <v>0.15</v>
      </c>
      <c r="H6493">
        <f t="shared" si="707"/>
        <v>21.759999999999998</v>
      </c>
      <c r="I6493">
        <v>24</v>
      </c>
      <c r="J6493">
        <v>2830</v>
      </c>
      <c r="K6493" s="6">
        <f t="shared" si="708"/>
        <v>6458.8075471698166</v>
      </c>
      <c r="L6493" s="6">
        <f t="shared" si="709"/>
        <v>1892.9682142936158</v>
      </c>
      <c r="M6493" s="6">
        <f t="shared" si="710"/>
        <v>6458.8075471698166</v>
      </c>
      <c r="N6493" s="6">
        <f t="shared" si="711"/>
        <v>8073.5094339622701</v>
      </c>
      <c r="O6493" s="6">
        <f t="shared" si="712"/>
        <v>1774.3976777939056</v>
      </c>
      <c r="P6493" s="9">
        <f t="shared" si="713"/>
        <v>0.5200462127180262</v>
      </c>
    </row>
    <row r="6494" spans="1:16" x14ac:dyDescent="0.2">
      <c r="A6494" s="1">
        <v>37892</v>
      </c>
      <c r="B6494" s="2">
        <v>0.5</v>
      </c>
      <c r="C6494">
        <v>20.9</v>
      </c>
      <c r="D6494">
        <v>14</v>
      </c>
      <c r="E6494">
        <v>65</v>
      </c>
      <c r="F6494">
        <v>22</v>
      </c>
      <c r="G6494" s="5">
        <v>0.15</v>
      </c>
      <c r="H6494">
        <f t="shared" si="707"/>
        <v>21.835000000000001</v>
      </c>
      <c r="I6494">
        <v>24</v>
      </c>
      <c r="J6494">
        <v>2830</v>
      </c>
      <c r="K6494" s="6">
        <f t="shared" si="708"/>
        <v>6242.5528301886761</v>
      </c>
      <c r="L6494" s="6">
        <f t="shared" si="709"/>
        <v>1829.5875821186039</v>
      </c>
      <c r="M6494" s="6">
        <f t="shared" si="710"/>
        <v>6242.5528301886761</v>
      </c>
      <c r="N6494" s="6">
        <f t="shared" si="711"/>
        <v>7803.1910377358445</v>
      </c>
      <c r="O6494" s="6">
        <f t="shared" si="712"/>
        <v>1714.9870412606253</v>
      </c>
      <c r="P6494" s="9">
        <f t="shared" si="713"/>
        <v>0.50263395113148457</v>
      </c>
    </row>
    <row r="6495" spans="1:16" x14ac:dyDescent="0.2">
      <c r="A6495" s="1">
        <v>37892</v>
      </c>
      <c r="B6495" s="2">
        <v>0.54166666666666663</v>
      </c>
      <c r="C6495">
        <v>21.9</v>
      </c>
      <c r="D6495">
        <v>13.7</v>
      </c>
      <c r="E6495">
        <v>60</v>
      </c>
      <c r="F6495">
        <v>22</v>
      </c>
      <c r="G6495" s="5">
        <v>0.15</v>
      </c>
      <c r="H6495">
        <f t="shared" si="707"/>
        <v>21.984999999999999</v>
      </c>
      <c r="I6495">
        <v>24</v>
      </c>
      <c r="J6495">
        <v>2830</v>
      </c>
      <c r="K6495" s="6">
        <f t="shared" si="708"/>
        <v>5810.043396226416</v>
      </c>
      <c r="L6495" s="6">
        <f t="shared" si="709"/>
        <v>1702.8263177685863</v>
      </c>
      <c r="M6495" s="6">
        <f t="shared" si="710"/>
        <v>5810.043396226416</v>
      </c>
      <c r="N6495" s="6">
        <f t="shared" si="711"/>
        <v>7262.5542452830196</v>
      </c>
      <c r="O6495" s="6">
        <f t="shared" si="712"/>
        <v>1596.1657681940703</v>
      </c>
      <c r="P6495" s="9">
        <f t="shared" si="713"/>
        <v>0.4678094279584028</v>
      </c>
    </row>
    <row r="6496" spans="1:16" x14ac:dyDescent="0.2">
      <c r="A6496" s="1">
        <v>37892</v>
      </c>
      <c r="B6496" s="2">
        <v>0.58333333333333337</v>
      </c>
      <c r="C6496">
        <v>21.5</v>
      </c>
      <c r="D6496">
        <v>13.9</v>
      </c>
      <c r="E6496">
        <v>62</v>
      </c>
      <c r="F6496">
        <v>22</v>
      </c>
      <c r="G6496" s="5">
        <v>0.15</v>
      </c>
      <c r="H6496">
        <f t="shared" si="707"/>
        <v>21.925000000000001</v>
      </c>
      <c r="I6496">
        <v>24</v>
      </c>
      <c r="J6496">
        <v>2830</v>
      </c>
      <c r="K6496" s="6">
        <f t="shared" si="708"/>
        <v>5983.0471698113179</v>
      </c>
      <c r="L6496" s="6">
        <f t="shared" si="709"/>
        <v>1753.5308235085927</v>
      </c>
      <c r="M6496" s="6">
        <f t="shared" si="710"/>
        <v>5983.0471698113179</v>
      </c>
      <c r="N6496" s="6">
        <f t="shared" si="711"/>
        <v>7478.8089622641473</v>
      </c>
      <c r="O6496" s="6">
        <f t="shared" si="712"/>
        <v>1643.6942774206916</v>
      </c>
      <c r="P6496" s="9">
        <f t="shared" si="713"/>
        <v>0.48173923722763529</v>
      </c>
    </row>
    <row r="6497" spans="1:16" x14ac:dyDescent="0.2">
      <c r="A6497" s="1">
        <v>37892</v>
      </c>
      <c r="B6497" s="2">
        <v>0.625</v>
      </c>
      <c r="C6497">
        <v>21.6</v>
      </c>
      <c r="D6497">
        <v>14</v>
      </c>
      <c r="E6497">
        <v>62</v>
      </c>
      <c r="F6497">
        <v>22</v>
      </c>
      <c r="G6497" s="5">
        <v>0.15</v>
      </c>
      <c r="H6497">
        <f t="shared" si="707"/>
        <v>21.939999999999998</v>
      </c>
      <c r="I6497">
        <v>24</v>
      </c>
      <c r="J6497">
        <v>2830</v>
      </c>
      <c r="K6497" s="6">
        <f t="shared" si="708"/>
        <v>5939.7962264151001</v>
      </c>
      <c r="L6497" s="6">
        <f t="shared" si="709"/>
        <v>1740.8546970735933</v>
      </c>
      <c r="M6497" s="6">
        <f t="shared" si="710"/>
        <v>5939.7962264151001</v>
      </c>
      <c r="N6497" s="6">
        <f t="shared" si="711"/>
        <v>7424.7452830188749</v>
      </c>
      <c r="O6497" s="6">
        <f t="shared" si="712"/>
        <v>1631.8121501140383</v>
      </c>
      <c r="P6497" s="9">
        <f t="shared" si="713"/>
        <v>0.47825678491032775</v>
      </c>
    </row>
    <row r="6498" spans="1:16" x14ac:dyDescent="0.2">
      <c r="A6498" s="1">
        <v>37892</v>
      </c>
      <c r="B6498" s="2">
        <v>0.66666666666666663</v>
      </c>
      <c r="C6498">
        <v>20.6</v>
      </c>
      <c r="D6498">
        <v>13.3</v>
      </c>
      <c r="E6498">
        <v>63</v>
      </c>
      <c r="F6498">
        <v>22</v>
      </c>
      <c r="G6498" s="5">
        <v>0.15</v>
      </c>
      <c r="H6498">
        <f t="shared" si="707"/>
        <v>21.79</v>
      </c>
      <c r="I6498">
        <v>24</v>
      </c>
      <c r="J6498">
        <v>2830</v>
      </c>
      <c r="K6498" s="6">
        <f t="shared" si="708"/>
        <v>6372.3056603773593</v>
      </c>
      <c r="L6498" s="6">
        <f t="shared" si="709"/>
        <v>1867.6159614236105</v>
      </c>
      <c r="M6498" s="6">
        <f t="shared" si="710"/>
        <v>6372.3056603773593</v>
      </c>
      <c r="N6498" s="6">
        <f t="shared" si="711"/>
        <v>7965.382075471699</v>
      </c>
      <c r="O6498" s="6">
        <f t="shared" si="712"/>
        <v>1750.6334231805931</v>
      </c>
      <c r="P6498" s="9">
        <f t="shared" si="713"/>
        <v>0.51308130808340946</v>
      </c>
    </row>
    <row r="6499" spans="1:16" x14ac:dyDescent="0.2">
      <c r="A6499" s="1">
        <v>37892</v>
      </c>
      <c r="B6499" s="2">
        <v>0.70833333333333337</v>
      </c>
      <c r="C6499">
        <v>19.600000000000001</v>
      </c>
      <c r="D6499">
        <v>13.1</v>
      </c>
      <c r="E6499">
        <v>66</v>
      </c>
      <c r="F6499">
        <v>22</v>
      </c>
      <c r="G6499" s="5">
        <v>0.15</v>
      </c>
      <c r="H6499">
        <f t="shared" si="707"/>
        <v>21.64</v>
      </c>
      <c r="I6499">
        <v>24</v>
      </c>
      <c r="J6499">
        <v>2830</v>
      </c>
      <c r="K6499" s="6">
        <f t="shared" si="708"/>
        <v>6804.8150943396195</v>
      </c>
      <c r="L6499" s="6">
        <f t="shared" si="709"/>
        <v>1994.3772257736282</v>
      </c>
      <c r="M6499" s="6">
        <f t="shared" si="710"/>
        <v>6804.8150943396195</v>
      </c>
      <c r="N6499" s="6">
        <f t="shared" si="711"/>
        <v>8506.0188679245239</v>
      </c>
      <c r="O6499" s="6">
        <f t="shared" si="712"/>
        <v>1869.4546962471481</v>
      </c>
      <c r="P6499" s="9">
        <f t="shared" si="713"/>
        <v>0.54790583125649128</v>
      </c>
    </row>
    <row r="6500" spans="1:16" x14ac:dyDescent="0.2">
      <c r="A6500" s="1">
        <v>37892</v>
      </c>
      <c r="B6500" s="2">
        <v>0.75</v>
      </c>
      <c r="C6500">
        <v>16.7</v>
      </c>
      <c r="D6500">
        <v>13.2</v>
      </c>
      <c r="E6500">
        <v>80</v>
      </c>
      <c r="F6500">
        <v>22</v>
      </c>
      <c r="G6500" s="5">
        <v>0.15</v>
      </c>
      <c r="H6500">
        <f t="shared" si="707"/>
        <v>21.204999999999998</v>
      </c>
      <c r="I6500">
        <v>24</v>
      </c>
      <c r="J6500">
        <v>2830</v>
      </c>
      <c r="K6500" s="6">
        <f t="shared" si="708"/>
        <v>8059.092452830193</v>
      </c>
      <c r="L6500" s="6">
        <f t="shared" si="709"/>
        <v>2361.9848923886848</v>
      </c>
      <c r="M6500" s="6">
        <f t="shared" si="710"/>
        <v>8059.092452830193</v>
      </c>
      <c r="N6500" s="6">
        <f t="shared" si="711"/>
        <v>10073.865566037741</v>
      </c>
      <c r="O6500" s="6">
        <f t="shared" si="712"/>
        <v>2214.0363881401627</v>
      </c>
      <c r="P6500" s="9">
        <f t="shared" si="713"/>
        <v>0.64889694845842982</v>
      </c>
    </row>
    <row r="6501" spans="1:16" x14ac:dyDescent="0.2">
      <c r="A6501" s="1">
        <v>37892</v>
      </c>
      <c r="B6501" s="2">
        <v>0.79166666666666663</v>
      </c>
      <c r="C6501">
        <v>16.7</v>
      </c>
      <c r="D6501">
        <v>13</v>
      </c>
      <c r="E6501">
        <v>79</v>
      </c>
      <c r="F6501">
        <v>22</v>
      </c>
      <c r="G6501" s="5">
        <v>0.15</v>
      </c>
      <c r="H6501">
        <f t="shared" si="707"/>
        <v>21.204999999999998</v>
      </c>
      <c r="I6501">
        <v>24</v>
      </c>
      <c r="J6501">
        <v>2830</v>
      </c>
      <c r="K6501" s="6">
        <f t="shared" si="708"/>
        <v>8059.092452830193</v>
      </c>
      <c r="L6501" s="6">
        <f t="shared" si="709"/>
        <v>2361.9848923886848</v>
      </c>
      <c r="M6501" s="6">
        <f t="shared" si="710"/>
        <v>8059.092452830193</v>
      </c>
      <c r="N6501" s="6">
        <f t="shared" si="711"/>
        <v>10073.865566037741</v>
      </c>
      <c r="O6501" s="6">
        <f t="shared" si="712"/>
        <v>2214.0363881401627</v>
      </c>
      <c r="P6501" s="9">
        <f t="shared" si="713"/>
        <v>0.64889694845842982</v>
      </c>
    </row>
    <row r="6502" spans="1:16" x14ac:dyDescent="0.2">
      <c r="A6502" s="1">
        <v>37892</v>
      </c>
      <c r="B6502" s="2">
        <v>0.83333333333333337</v>
      </c>
      <c r="C6502">
        <v>15.4</v>
      </c>
      <c r="D6502">
        <v>12.9</v>
      </c>
      <c r="E6502">
        <v>85</v>
      </c>
      <c r="F6502">
        <v>22</v>
      </c>
      <c r="G6502" s="5">
        <v>0.15</v>
      </c>
      <c r="H6502">
        <f t="shared" si="707"/>
        <v>21.009999999999998</v>
      </c>
      <c r="I6502">
        <v>24</v>
      </c>
      <c r="J6502">
        <v>2830</v>
      </c>
      <c r="K6502" s="6">
        <f t="shared" si="708"/>
        <v>8621.3547169811372</v>
      </c>
      <c r="L6502" s="6">
        <f t="shared" si="709"/>
        <v>2526.7745360437098</v>
      </c>
      <c r="M6502" s="6">
        <f t="shared" si="710"/>
        <v>8621.3547169811372</v>
      </c>
      <c r="N6502" s="6">
        <f t="shared" si="711"/>
        <v>10776.693396226421</v>
      </c>
      <c r="O6502" s="6">
        <f t="shared" si="712"/>
        <v>2368.5040431266862</v>
      </c>
      <c r="P6502" s="9">
        <f t="shared" si="713"/>
        <v>0.69416882858343676</v>
      </c>
    </row>
    <row r="6503" spans="1:16" x14ac:dyDescent="0.2">
      <c r="A6503" s="1">
        <v>37892</v>
      </c>
      <c r="B6503" s="2">
        <v>0.875</v>
      </c>
      <c r="C6503">
        <v>14.6</v>
      </c>
      <c r="D6503">
        <v>13</v>
      </c>
      <c r="E6503">
        <v>90</v>
      </c>
      <c r="F6503">
        <v>22</v>
      </c>
      <c r="G6503" s="5">
        <v>0.15</v>
      </c>
      <c r="H6503">
        <f t="shared" si="707"/>
        <v>20.89</v>
      </c>
      <c r="I6503">
        <v>24</v>
      </c>
      <c r="J6503">
        <v>2830</v>
      </c>
      <c r="K6503" s="6">
        <f t="shared" si="708"/>
        <v>8967.362264150941</v>
      </c>
      <c r="L6503" s="6">
        <f t="shared" si="709"/>
        <v>2628.1835475237226</v>
      </c>
      <c r="M6503" s="6">
        <f t="shared" si="710"/>
        <v>8967.362264150941</v>
      </c>
      <c r="N6503" s="6">
        <f t="shared" si="711"/>
        <v>11209.202830188675</v>
      </c>
      <c r="O6503" s="6">
        <f t="shared" si="712"/>
        <v>2463.5610615799287</v>
      </c>
      <c r="P6503" s="9">
        <f t="shared" si="713"/>
        <v>0.72202844712190173</v>
      </c>
    </row>
    <row r="6504" spans="1:16" x14ac:dyDescent="0.2">
      <c r="A6504" s="1">
        <v>37892</v>
      </c>
      <c r="B6504" s="2">
        <v>0.91666666666666663</v>
      </c>
      <c r="C6504">
        <v>15.5</v>
      </c>
      <c r="D6504">
        <v>12.3</v>
      </c>
      <c r="E6504">
        <v>81</v>
      </c>
      <c r="F6504">
        <v>22</v>
      </c>
      <c r="G6504" s="5">
        <v>0.15</v>
      </c>
      <c r="H6504">
        <f t="shared" si="707"/>
        <v>21.024999999999999</v>
      </c>
      <c r="I6504">
        <v>24</v>
      </c>
      <c r="J6504">
        <v>2830</v>
      </c>
      <c r="K6504" s="6">
        <f t="shared" si="708"/>
        <v>8578.1037735849095</v>
      </c>
      <c r="L6504" s="6">
        <f t="shared" si="709"/>
        <v>2514.0984096087072</v>
      </c>
      <c r="M6504" s="6">
        <f t="shared" si="710"/>
        <v>8578.1037735849095</v>
      </c>
      <c r="N6504" s="6">
        <f t="shared" si="711"/>
        <v>10722.629716981137</v>
      </c>
      <c r="O6504" s="6">
        <f t="shared" si="712"/>
        <v>2356.6219158200302</v>
      </c>
      <c r="P6504" s="9">
        <f t="shared" si="713"/>
        <v>0.69068637626612839</v>
      </c>
    </row>
    <row r="6505" spans="1:16" x14ac:dyDescent="0.2">
      <c r="A6505" s="1">
        <v>37892</v>
      </c>
      <c r="B6505" s="2">
        <v>0.95833333333333337</v>
      </c>
      <c r="C6505">
        <v>15</v>
      </c>
      <c r="D6505">
        <v>11.9</v>
      </c>
      <c r="E6505">
        <v>82</v>
      </c>
      <c r="F6505">
        <v>22</v>
      </c>
      <c r="G6505" s="5">
        <v>0.15</v>
      </c>
      <c r="H6505">
        <f t="shared" ref="H6505:H6568" si="714">F6505*(1-G6505)+C6505*G6505</f>
        <v>20.95</v>
      </c>
      <c r="I6505">
        <v>24</v>
      </c>
      <c r="J6505">
        <v>2830</v>
      </c>
      <c r="K6505" s="6">
        <f t="shared" ref="K6505:K6568" si="715">J6505/2.12*1.2*(I6505-H6505)*1.8</f>
        <v>8794.3584905660391</v>
      </c>
      <c r="L6505" s="6">
        <f t="shared" ref="L6505:L6568" si="716">K6505/3.412</f>
        <v>2577.4790417837162</v>
      </c>
      <c r="M6505" s="6">
        <f t="shared" ref="M6505:M6568" si="717">K6505*1</f>
        <v>8794.3584905660391</v>
      </c>
      <c r="N6505" s="6">
        <f t="shared" ref="N6505:N6568" si="718">M6505/0.8</f>
        <v>10992.948113207549</v>
      </c>
      <c r="O6505" s="6">
        <f t="shared" ref="O6505:O6568" si="719">M6505/3.64</f>
        <v>2416.0325523533074</v>
      </c>
      <c r="P6505" s="9">
        <f t="shared" ref="P6505:P6568" si="720">O6505/3412</f>
        <v>0.70809863785266924</v>
      </c>
    </row>
    <row r="6506" spans="1:16" x14ac:dyDescent="0.2">
      <c r="A6506" s="1">
        <v>37892</v>
      </c>
      <c r="B6506" s="3">
        <v>1</v>
      </c>
      <c r="C6506">
        <v>14.2</v>
      </c>
      <c r="D6506">
        <v>12</v>
      </c>
      <c r="E6506">
        <v>87</v>
      </c>
      <c r="F6506">
        <v>22</v>
      </c>
      <c r="G6506" s="5">
        <v>0.15</v>
      </c>
      <c r="H6506">
        <f t="shared" si="714"/>
        <v>20.83</v>
      </c>
      <c r="I6506">
        <v>24</v>
      </c>
      <c r="J6506">
        <v>2830</v>
      </c>
      <c r="K6506" s="6">
        <f t="shared" si="715"/>
        <v>9140.3660377358519</v>
      </c>
      <c r="L6506" s="6">
        <f t="shared" si="716"/>
        <v>2678.8880532637318</v>
      </c>
      <c r="M6506" s="6">
        <f t="shared" si="717"/>
        <v>9140.3660377358519</v>
      </c>
      <c r="N6506" s="6">
        <f t="shared" si="718"/>
        <v>11425.457547169814</v>
      </c>
      <c r="O6506" s="6">
        <f t="shared" si="719"/>
        <v>2511.0895708065527</v>
      </c>
      <c r="P6506" s="9">
        <f t="shared" si="720"/>
        <v>0.73595825639113499</v>
      </c>
    </row>
    <row r="6507" spans="1:16" x14ac:dyDescent="0.2">
      <c r="A6507" s="1">
        <v>37893</v>
      </c>
      <c r="B6507" s="2">
        <v>4.1666666666666664E-2</v>
      </c>
      <c r="C6507">
        <v>13.7</v>
      </c>
      <c r="D6507">
        <v>11.1</v>
      </c>
      <c r="E6507">
        <v>84</v>
      </c>
      <c r="F6507">
        <v>22</v>
      </c>
      <c r="G6507" s="5">
        <v>0.15</v>
      </c>
      <c r="H6507">
        <f t="shared" si="714"/>
        <v>20.754999999999999</v>
      </c>
      <c r="I6507">
        <v>24</v>
      </c>
      <c r="J6507">
        <v>2830</v>
      </c>
      <c r="K6507" s="6">
        <f t="shared" si="715"/>
        <v>9356.6207547169815</v>
      </c>
      <c r="L6507" s="6">
        <f t="shared" si="716"/>
        <v>2742.2686854387402</v>
      </c>
      <c r="M6507" s="6">
        <f t="shared" si="717"/>
        <v>9356.6207547169815</v>
      </c>
      <c r="N6507" s="6">
        <f t="shared" si="718"/>
        <v>11695.775943396226</v>
      </c>
      <c r="O6507" s="6">
        <f t="shared" si="719"/>
        <v>2570.50020733983</v>
      </c>
      <c r="P6507" s="9">
        <f t="shared" si="720"/>
        <v>0.75337051797767585</v>
      </c>
    </row>
    <row r="6508" spans="1:16" x14ac:dyDescent="0.2">
      <c r="A6508" s="1">
        <v>37893</v>
      </c>
      <c r="B6508" s="2">
        <v>8.3333333333333329E-2</v>
      </c>
      <c r="C6508">
        <v>13.7</v>
      </c>
      <c r="D6508">
        <v>12</v>
      </c>
      <c r="E6508">
        <v>89</v>
      </c>
      <c r="F6508">
        <v>22</v>
      </c>
      <c r="G6508" s="5">
        <v>0.15</v>
      </c>
      <c r="H6508">
        <f t="shared" si="714"/>
        <v>20.754999999999999</v>
      </c>
      <c r="I6508">
        <v>24</v>
      </c>
      <c r="J6508">
        <v>2830</v>
      </c>
      <c r="K6508" s="6">
        <f t="shared" si="715"/>
        <v>9356.6207547169815</v>
      </c>
      <c r="L6508" s="6">
        <f t="shared" si="716"/>
        <v>2742.2686854387402</v>
      </c>
      <c r="M6508" s="6">
        <f t="shared" si="717"/>
        <v>9356.6207547169815</v>
      </c>
      <c r="N6508" s="6">
        <f t="shared" si="718"/>
        <v>11695.775943396226</v>
      </c>
      <c r="O6508" s="6">
        <f t="shared" si="719"/>
        <v>2570.50020733983</v>
      </c>
      <c r="P6508" s="9">
        <f t="shared" si="720"/>
        <v>0.75337051797767585</v>
      </c>
    </row>
    <row r="6509" spans="1:16" x14ac:dyDescent="0.2">
      <c r="A6509" s="1">
        <v>37893</v>
      </c>
      <c r="B6509" s="2">
        <v>0.125</v>
      </c>
      <c r="C6509">
        <v>13</v>
      </c>
      <c r="D6509">
        <v>11</v>
      </c>
      <c r="E6509">
        <v>88</v>
      </c>
      <c r="F6509">
        <v>22</v>
      </c>
      <c r="G6509" s="5">
        <v>0.15</v>
      </c>
      <c r="H6509">
        <f t="shared" si="714"/>
        <v>20.65</v>
      </c>
      <c r="I6509">
        <v>24</v>
      </c>
      <c r="J6509">
        <v>2830</v>
      </c>
      <c r="K6509" s="6">
        <f t="shared" si="715"/>
        <v>9659.3773584905684</v>
      </c>
      <c r="L6509" s="6">
        <f t="shared" si="716"/>
        <v>2831.0015704837542</v>
      </c>
      <c r="M6509" s="6">
        <f t="shared" si="717"/>
        <v>9659.3773584905684</v>
      </c>
      <c r="N6509" s="6">
        <f t="shared" si="718"/>
        <v>12074.22169811321</v>
      </c>
      <c r="O6509" s="6">
        <f t="shared" si="719"/>
        <v>2653.6750984864198</v>
      </c>
      <c r="P6509" s="9">
        <f t="shared" si="720"/>
        <v>0.77774768419883344</v>
      </c>
    </row>
    <row r="6510" spans="1:16" x14ac:dyDescent="0.2">
      <c r="A6510" s="1">
        <v>37893</v>
      </c>
      <c r="B6510" s="2">
        <v>0.16666666666666666</v>
      </c>
      <c r="C6510">
        <v>12</v>
      </c>
      <c r="D6510">
        <v>10.6</v>
      </c>
      <c r="E6510">
        <v>91</v>
      </c>
      <c r="F6510">
        <v>22</v>
      </c>
      <c r="G6510" s="5">
        <v>0.15</v>
      </c>
      <c r="H6510">
        <f t="shared" si="714"/>
        <v>20.5</v>
      </c>
      <c r="I6510">
        <v>24</v>
      </c>
      <c r="J6510">
        <v>2830</v>
      </c>
      <c r="K6510" s="6">
        <f t="shared" si="715"/>
        <v>10091.886792452829</v>
      </c>
      <c r="L6510" s="6">
        <f t="shared" si="716"/>
        <v>2957.7628348337721</v>
      </c>
      <c r="M6510" s="6">
        <f t="shared" si="717"/>
        <v>10091.886792452829</v>
      </c>
      <c r="N6510" s="6">
        <f t="shared" si="718"/>
        <v>12614.858490566035</v>
      </c>
      <c r="O6510" s="6">
        <f t="shared" si="719"/>
        <v>2772.4963715529752</v>
      </c>
      <c r="P6510" s="9">
        <f t="shared" si="720"/>
        <v>0.81257220737191538</v>
      </c>
    </row>
    <row r="6511" spans="1:16" x14ac:dyDescent="0.2">
      <c r="A6511" s="1">
        <v>37893</v>
      </c>
      <c r="B6511" s="2">
        <v>0.20833333333333334</v>
      </c>
      <c r="C6511">
        <v>11.5</v>
      </c>
      <c r="D6511">
        <v>10.4</v>
      </c>
      <c r="E6511">
        <v>93</v>
      </c>
      <c r="F6511">
        <v>22</v>
      </c>
      <c r="G6511" s="5">
        <v>0.15</v>
      </c>
      <c r="H6511">
        <f t="shared" si="714"/>
        <v>20.425000000000001</v>
      </c>
      <c r="I6511">
        <v>24</v>
      </c>
      <c r="J6511">
        <v>2830</v>
      </c>
      <c r="K6511" s="6">
        <f t="shared" si="715"/>
        <v>10308.141509433959</v>
      </c>
      <c r="L6511" s="6">
        <f t="shared" si="716"/>
        <v>3021.1434670087806</v>
      </c>
      <c r="M6511" s="6">
        <f t="shared" si="717"/>
        <v>10308.141509433959</v>
      </c>
      <c r="N6511" s="6">
        <f t="shared" si="718"/>
        <v>12885.176886792447</v>
      </c>
      <c r="O6511" s="6">
        <f t="shared" si="719"/>
        <v>2831.9070080862525</v>
      </c>
      <c r="P6511" s="9">
        <f t="shared" si="720"/>
        <v>0.82998446895845623</v>
      </c>
    </row>
    <row r="6512" spans="1:16" x14ac:dyDescent="0.2">
      <c r="A6512" s="1">
        <v>37893</v>
      </c>
      <c r="B6512" s="2">
        <v>0.25</v>
      </c>
      <c r="C6512">
        <v>11.7</v>
      </c>
      <c r="D6512">
        <v>10.9</v>
      </c>
      <c r="E6512">
        <v>95</v>
      </c>
      <c r="F6512">
        <v>22</v>
      </c>
      <c r="G6512" s="5">
        <v>0.15</v>
      </c>
      <c r="H6512">
        <f t="shared" si="714"/>
        <v>20.454999999999998</v>
      </c>
      <c r="I6512">
        <v>24</v>
      </c>
      <c r="J6512">
        <v>2830</v>
      </c>
      <c r="K6512" s="6">
        <f t="shared" si="715"/>
        <v>10221.639622641513</v>
      </c>
      <c r="L6512" s="6">
        <f t="shared" si="716"/>
        <v>2995.7912141387787</v>
      </c>
      <c r="M6512" s="6">
        <f t="shared" si="717"/>
        <v>10221.639622641513</v>
      </c>
      <c r="N6512" s="6">
        <f t="shared" si="718"/>
        <v>12777.04952830189</v>
      </c>
      <c r="O6512" s="6">
        <f t="shared" si="719"/>
        <v>2808.1427534729428</v>
      </c>
      <c r="P6512" s="9">
        <f t="shared" si="720"/>
        <v>0.82301956432384016</v>
      </c>
    </row>
    <row r="6513" spans="1:16" x14ac:dyDescent="0.2">
      <c r="A6513" s="1">
        <v>37893</v>
      </c>
      <c r="B6513" s="2">
        <v>0.29166666666666669</v>
      </c>
      <c r="C6513">
        <v>11.9</v>
      </c>
      <c r="D6513">
        <v>11</v>
      </c>
      <c r="E6513">
        <v>94</v>
      </c>
      <c r="F6513">
        <v>22</v>
      </c>
      <c r="G6513" s="5">
        <v>0.15</v>
      </c>
      <c r="H6513">
        <f t="shared" si="714"/>
        <v>20.484999999999999</v>
      </c>
      <c r="I6513">
        <v>24</v>
      </c>
      <c r="J6513">
        <v>2830</v>
      </c>
      <c r="K6513" s="6">
        <f t="shared" si="715"/>
        <v>10135.137735849057</v>
      </c>
      <c r="L6513" s="6">
        <f t="shared" si="716"/>
        <v>2970.4389612687742</v>
      </c>
      <c r="M6513" s="6">
        <f t="shared" si="717"/>
        <v>10135.137735849057</v>
      </c>
      <c r="N6513" s="6">
        <f t="shared" si="718"/>
        <v>12668.922169811322</v>
      </c>
      <c r="O6513" s="6">
        <f t="shared" si="719"/>
        <v>2784.3784988596308</v>
      </c>
      <c r="P6513" s="9">
        <f t="shared" si="720"/>
        <v>0.81605465968922353</v>
      </c>
    </row>
    <row r="6514" spans="1:16" x14ac:dyDescent="0.2">
      <c r="A6514" s="1">
        <v>37893</v>
      </c>
      <c r="B6514" s="2">
        <v>0.33333333333333331</v>
      </c>
      <c r="C6514">
        <v>14.9</v>
      </c>
      <c r="D6514">
        <v>12.3</v>
      </c>
      <c r="E6514">
        <v>84</v>
      </c>
      <c r="F6514">
        <v>22</v>
      </c>
      <c r="G6514" s="5">
        <v>0.15</v>
      </c>
      <c r="H6514">
        <f t="shared" si="714"/>
        <v>20.934999999999999</v>
      </c>
      <c r="I6514">
        <v>24</v>
      </c>
      <c r="J6514">
        <v>2830</v>
      </c>
      <c r="K6514" s="6">
        <f t="shared" si="715"/>
        <v>8837.6094339622668</v>
      </c>
      <c r="L6514" s="6">
        <f t="shared" si="716"/>
        <v>2590.1551682187182</v>
      </c>
      <c r="M6514" s="6">
        <f t="shared" si="717"/>
        <v>8837.6094339622668</v>
      </c>
      <c r="N6514" s="6">
        <f t="shared" si="718"/>
        <v>11047.011792452833</v>
      </c>
      <c r="O6514" s="6">
        <f t="shared" si="719"/>
        <v>2427.9146796599634</v>
      </c>
      <c r="P6514" s="9">
        <f t="shared" si="720"/>
        <v>0.71158109016997761</v>
      </c>
    </row>
    <row r="6515" spans="1:16" x14ac:dyDescent="0.2">
      <c r="A6515" s="1">
        <v>37893</v>
      </c>
      <c r="B6515" s="2">
        <v>0.375</v>
      </c>
      <c r="C6515">
        <v>17.100000000000001</v>
      </c>
      <c r="D6515">
        <v>13.2</v>
      </c>
      <c r="E6515">
        <v>78</v>
      </c>
      <c r="F6515">
        <v>22</v>
      </c>
      <c r="G6515" s="5">
        <v>0.15</v>
      </c>
      <c r="H6515">
        <f t="shared" si="714"/>
        <v>21.265000000000001</v>
      </c>
      <c r="I6515">
        <v>24</v>
      </c>
      <c r="J6515">
        <v>2830</v>
      </c>
      <c r="K6515" s="6">
        <f t="shared" si="715"/>
        <v>7886.0886792452811</v>
      </c>
      <c r="L6515" s="6">
        <f t="shared" si="716"/>
        <v>2311.2803866486756</v>
      </c>
      <c r="M6515" s="6">
        <f t="shared" si="717"/>
        <v>7886.0886792452811</v>
      </c>
      <c r="N6515" s="6">
        <f t="shared" si="718"/>
        <v>9857.6108490566003</v>
      </c>
      <c r="O6515" s="6">
        <f t="shared" si="719"/>
        <v>2166.5078789135387</v>
      </c>
      <c r="P6515" s="9">
        <f t="shared" si="720"/>
        <v>0.63496713918919656</v>
      </c>
    </row>
    <row r="6516" spans="1:16" x14ac:dyDescent="0.2">
      <c r="A6516" s="1">
        <v>37893</v>
      </c>
      <c r="B6516" s="2">
        <v>0.41666666666666669</v>
      </c>
      <c r="C6516">
        <v>19.600000000000001</v>
      </c>
      <c r="D6516">
        <v>13.8</v>
      </c>
      <c r="E6516">
        <v>69</v>
      </c>
      <c r="F6516">
        <v>22</v>
      </c>
      <c r="G6516" s="5">
        <v>0.15</v>
      </c>
      <c r="H6516">
        <f t="shared" si="714"/>
        <v>21.64</v>
      </c>
      <c r="I6516">
        <v>24</v>
      </c>
      <c r="J6516">
        <v>2830</v>
      </c>
      <c r="K6516" s="6">
        <f t="shared" si="715"/>
        <v>6804.8150943396195</v>
      </c>
      <c r="L6516" s="6">
        <f t="shared" si="716"/>
        <v>1994.3772257736282</v>
      </c>
      <c r="M6516" s="6">
        <f t="shared" si="717"/>
        <v>6804.8150943396195</v>
      </c>
      <c r="N6516" s="6">
        <f t="shared" si="718"/>
        <v>8506.0188679245239</v>
      </c>
      <c r="O6516" s="6">
        <f t="shared" si="719"/>
        <v>1869.4546962471481</v>
      </c>
      <c r="P6516" s="9">
        <f t="shared" si="720"/>
        <v>0.54790583125649128</v>
      </c>
    </row>
    <row r="6517" spans="1:16" x14ac:dyDescent="0.2">
      <c r="A6517" s="1">
        <v>37893</v>
      </c>
      <c r="B6517" s="2">
        <v>0.45833333333333331</v>
      </c>
      <c r="C6517">
        <v>19.899999999999999</v>
      </c>
      <c r="D6517">
        <v>13.1</v>
      </c>
      <c r="E6517">
        <v>65</v>
      </c>
      <c r="F6517">
        <v>22</v>
      </c>
      <c r="G6517" s="5">
        <v>0.15</v>
      </c>
      <c r="H6517">
        <f t="shared" si="714"/>
        <v>21.684999999999999</v>
      </c>
      <c r="I6517">
        <v>24</v>
      </c>
      <c r="J6517">
        <v>2830</v>
      </c>
      <c r="K6517" s="6">
        <f t="shared" si="715"/>
        <v>6675.0622641509462</v>
      </c>
      <c r="L6517" s="6">
        <f t="shared" si="716"/>
        <v>1956.3488464686243</v>
      </c>
      <c r="M6517" s="6">
        <f t="shared" si="717"/>
        <v>6675.0622641509462</v>
      </c>
      <c r="N6517" s="6">
        <f t="shared" si="718"/>
        <v>8343.8278301886821</v>
      </c>
      <c r="O6517" s="6">
        <f t="shared" si="719"/>
        <v>1833.8083143271829</v>
      </c>
      <c r="P6517" s="9">
        <f t="shared" si="720"/>
        <v>0.53745847430456706</v>
      </c>
    </row>
    <row r="6518" spans="1:16" x14ac:dyDescent="0.2">
      <c r="A6518" s="1">
        <v>37893</v>
      </c>
      <c r="B6518" s="2">
        <v>0.5</v>
      </c>
      <c r="C6518">
        <v>19.8</v>
      </c>
      <c r="D6518">
        <v>12.4</v>
      </c>
      <c r="E6518">
        <v>62</v>
      </c>
      <c r="F6518">
        <v>22</v>
      </c>
      <c r="G6518" s="5">
        <v>0.15</v>
      </c>
      <c r="H6518">
        <f t="shared" si="714"/>
        <v>21.669999999999998</v>
      </c>
      <c r="I6518">
        <v>24</v>
      </c>
      <c r="J6518">
        <v>2830</v>
      </c>
      <c r="K6518" s="6">
        <f t="shared" si="715"/>
        <v>6718.3132075471749</v>
      </c>
      <c r="L6518" s="6">
        <f t="shared" si="716"/>
        <v>1969.024972903627</v>
      </c>
      <c r="M6518" s="6">
        <f t="shared" si="717"/>
        <v>6718.3132075471749</v>
      </c>
      <c r="N6518" s="6">
        <f t="shared" si="718"/>
        <v>8397.8915094339682</v>
      </c>
      <c r="O6518" s="6">
        <f t="shared" si="719"/>
        <v>1845.6904416338391</v>
      </c>
      <c r="P6518" s="9">
        <f t="shared" si="720"/>
        <v>0.54094092662187543</v>
      </c>
    </row>
    <row r="6519" spans="1:16" x14ac:dyDescent="0.2">
      <c r="A6519" s="1">
        <v>37893</v>
      </c>
      <c r="B6519" s="2">
        <v>0.54166666666666663</v>
      </c>
      <c r="C6519">
        <v>21.1</v>
      </c>
      <c r="D6519">
        <v>12.5</v>
      </c>
      <c r="E6519">
        <v>58</v>
      </c>
      <c r="F6519">
        <v>22</v>
      </c>
      <c r="G6519" s="5">
        <v>0.15</v>
      </c>
      <c r="H6519">
        <f t="shared" si="714"/>
        <v>21.864999999999998</v>
      </c>
      <c r="I6519">
        <v>24</v>
      </c>
      <c r="J6519">
        <v>2830</v>
      </c>
      <c r="K6519" s="6">
        <f t="shared" si="715"/>
        <v>6156.0509433962297</v>
      </c>
      <c r="L6519" s="6">
        <f t="shared" si="716"/>
        <v>1804.2353292486021</v>
      </c>
      <c r="M6519" s="6">
        <f t="shared" si="717"/>
        <v>6156.0509433962297</v>
      </c>
      <c r="N6519" s="6">
        <f t="shared" si="718"/>
        <v>7695.0636792452869</v>
      </c>
      <c r="O6519" s="6">
        <f t="shared" si="719"/>
        <v>1691.2227866473158</v>
      </c>
      <c r="P6519" s="9">
        <f t="shared" si="720"/>
        <v>0.49566904649686866</v>
      </c>
    </row>
    <row r="6520" spans="1:16" x14ac:dyDescent="0.2">
      <c r="A6520" s="1">
        <v>37893</v>
      </c>
      <c r="B6520" s="2">
        <v>0.58333333333333337</v>
      </c>
      <c r="C6520">
        <v>21.1</v>
      </c>
      <c r="D6520">
        <v>12.2</v>
      </c>
      <c r="E6520">
        <v>57</v>
      </c>
      <c r="F6520">
        <v>22</v>
      </c>
      <c r="G6520" s="5">
        <v>0.15</v>
      </c>
      <c r="H6520">
        <f t="shared" si="714"/>
        <v>21.864999999999998</v>
      </c>
      <c r="I6520">
        <v>24</v>
      </c>
      <c r="J6520">
        <v>2830</v>
      </c>
      <c r="K6520" s="6">
        <f t="shared" si="715"/>
        <v>6156.0509433962297</v>
      </c>
      <c r="L6520" s="6">
        <f t="shared" si="716"/>
        <v>1804.2353292486021</v>
      </c>
      <c r="M6520" s="6">
        <f t="shared" si="717"/>
        <v>6156.0509433962297</v>
      </c>
      <c r="N6520" s="6">
        <f t="shared" si="718"/>
        <v>7695.0636792452869</v>
      </c>
      <c r="O6520" s="6">
        <f t="shared" si="719"/>
        <v>1691.2227866473158</v>
      </c>
      <c r="P6520" s="9">
        <f t="shared" si="720"/>
        <v>0.49566904649686866</v>
      </c>
    </row>
    <row r="6521" spans="1:16" x14ac:dyDescent="0.2">
      <c r="A6521" s="1">
        <v>37893</v>
      </c>
      <c r="B6521" s="2">
        <v>0.625</v>
      </c>
      <c r="C6521">
        <v>19.8</v>
      </c>
      <c r="D6521">
        <v>11.7</v>
      </c>
      <c r="E6521">
        <v>60</v>
      </c>
      <c r="F6521">
        <v>22</v>
      </c>
      <c r="G6521" s="5">
        <v>0.15</v>
      </c>
      <c r="H6521">
        <f t="shared" si="714"/>
        <v>21.669999999999998</v>
      </c>
      <c r="I6521">
        <v>24</v>
      </c>
      <c r="J6521">
        <v>2830</v>
      </c>
      <c r="K6521" s="6">
        <f t="shared" si="715"/>
        <v>6718.3132075471749</v>
      </c>
      <c r="L6521" s="6">
        <f t="shared" si="716"/>
        <v>1969.024972903627</v>
      </c>
      <c r="M6521" s="6">
        <f t="shared" si="717"/>
        <v>6718.3132075471749</v>
      </c>
      <c r="N6521" s="6">
        <f t="shared" si="718"/>
        <v>8397.8915094339682</v>
      </c>
      <c r="O6521" s="6">
        <f t="shared" si="719"/>
        <v>1845.6904416338391</v>
      </c>
      <c r="P6521" s="9">
        <f t="shared" si="720"/>
        <v>0.54094092662187543</v>
      </c>
    </row>
    <row r="6522" spans="1:16" x14ac:dyDescent="0.2">
      <c r="A6522" s="1">
        <v>37893</v>
      </c>
      <c r="B6522" s="2">
        <v>0.66666666666666663</v>
      </c>
      <c r="C6522">
        <v>17.8</v>
      </c>
      <c r="D6522">
        <v>11.8</v>
      </c>
      <c r="E6522">
        <v>68</v>
      </c>
      <c r="F6522">
        <v>22</v>
      </c>
      <c r="G6522" s="5">
        <v>0.15</v>
      </c>
      <c r="H6522">
        <f t="shared" si="714"/>
        <v>21.369999999999997</v>
      </c>
      <c r="I6522">
        <v>24</v>
      </c>
      <c r="J6522">
        <v>2830</v>
      </c>
      <c r="K6522" s="6">
        <f t="shared" si="715"/>
        <v>7583.3320754717042</v>
      </c>
      <c r="L6522" s="6">
        <f t="shared" si="716"/>
        <v>2222.5475016036648</v>
      </c>
      <c r="M6522" s="6">
        <f t="shared" si="717"/>
        <v>7583.3320754717042</v>
      </c>
      <c r="N6522" s="6">
        <f t="shared" si="718"/>
        <v>9479.1650943396289</v>
      </c>
      <c r="O6522" s="6">
        <f t="shared" si="719"/>
        <v>2083.3329877669516</v>
      </c>
      <c r="P6522" s="9">
        <f t="shared" si="720"/>
        <v>0.61058997296803974</v>
      </c>
    </row>
    <row r="6523" spans="1:16" x14ac:dyDescent="0.2">
      <c r="A6523" s="1">
        <v>37893</v>
      </c>
      <c r="B6523" s="2">
        <v>0.70833333333333337</v>
      </c>
      <c r="C6523">
        <v>16.2</v>
      </c>
      <c r="D6523">
        <v>11.6</v>
      </c>
      <c r="E6523">
        <v>74</v>
      </c>
      <c r="F6523">
        <v>22</v>
      </c>
      <c r="G6523" s="5">
        <v>0.15</v>
      </c>
      <c r="H6523">
        <f t="shared" si="714"/>
        <v>21.13</v>
      </c>
      <c r="I6523">
        <v>24</v>
      </c>
      <c r="J6523">
        <v>2830</v>
      </c>
      <c r="K6523" s="6">
        <f t="shared" si="715"/>
        <v>8275.3471698113226</v>
      </c>
      <c r="L6523" s="6">
        <f t="shared" si="716"/>
        <v>2425.3655245636937</v>
      </c>
      <c r="M6523" s="6">
        <f t="shared" si="717"/>
        <v>8275.3471698113226</v>
      </c>
      <c r="N6523" s="6">
        <f t="shared" si="718"/>
        <v>10344.183962264153</v>
      </c>
      <c r="O6523" s="6">
        <f t="shared" si="719"/>
        <v>2273.4470246734404</v>
      </c>
      <c r="P6523" s="9">
        <f t="shared" si="720"/>
        <v>0.66630921004497079</v>
      </c>
    </row>
    <row r="6524" spans="1:16" x14ac:dyDescent="0.2">
      <c r="A6524" s="1">
        <v>37893</v>
      </c>
      <c r="B6524" s="2">
        <v>0.75</v>
      </c>
      <c r="C6524">
        <v>14</v>
      </c>
      <c r="D6524">
        <v>11.2</v>
      </c>
      <c r="E6524">
        <v>83</v>
      </c>
      <c r="F6524">
        <v>22</v>
      </c>
      <c r="G6524" s="5">
        <v>0.15</v>
      </c>
      <c r="H6524">
        <f t="shared" si="714"/>
        <v>20.8</v>
      </c>
      <c r="I6524">
        <v>24</v>
      </c>
      <c r="J6524">
        <v>2830</v>
      </c>
      <c r="K6524" s="6">
        <f t="shared" si="715"/>
        <v>9226.8679245283001</v>
      </c>
      <c r="L6524" s="6">
        <f t="shared" si="716"/>
        <v>2704.2403061337341</v>
      </c>
      <c r="M6524" s="6">
        <f t="shared" si="717"/>
        <v>9226.8679245283001</v>
      </c>
      <c r="N6524" s="6">
        <f t="shared" si="718"/>
        <v>11533.584905660375</v>
      </c>
      <c r="O6524" s="6">
        <f t="shared" si="719"/>
        <v>2534.8538254198625</v>
      </c>
      <c r="P6524" s="9">
        <f t="shared" si="720"/>
        <v>0.74292316102575107</v>
      </c>
    </row>
    <row r="6525" spans="1:16" x14ac:dyDescent="0.2">
      <c r="A6525" s="1">
        <v>37893</v>
      </c>
      <c r="B6525" s="2">
        <v>0.79166666666666663</v>
      </c>
      <c r="C6525">
        <v>13.8</v>
      </c>
      <c r="D6525">
        <v>11.5</v>
      </c>
      <c r="E6525">
        <v>86</v>
      </c>
      <c r="F6525">
        <v>22</v>
      </c>
      <c r="G6525" s="5">
        <v>0.15</v>
      </c>
      <c r="H6525">
        <f t="shared" si="714"/>
        <v>20.77</v>
      </c>
      <c r="I6525">
        <v>24</v>
      </c>
      <c r="J6525">
        <v>2830</v>
      </c>
      <c r="K6525" s="6">
        <f t="shared" si="715"/>
        <v>9313.3698113207538</v>
      </c>
      <c r="L6525" s="6">
        <f t="shared" si="716"/>
        <v>2729.5925590037382</v>
      </c>
      <c r="M6525" s="6">
        <f t="shared" si="717"/>
        <v>9313.3698113207538</v>
      </c>
      <c r="N6525" s="6">
        <f t="shared" si="718"/>
        <v>11641.712264150941</v>
      </c>
      <c r="O6525" s="6">
        <f t="shared" si="719"/>
        <v>2558.618080033174</v>
      </c>
      <c r="P6525" s="9">
        <f t="shared" si="720"/>
        <v>0.74988806566036748</v>
      </c>
    </row>
    <row r="6526" spans="1:16" x14ac:dyDescent="0.2">
      <c r="A6526" s="1">
        <v>37893</v>
      </c>
      <c r="B6526" s="2">
        <v>0.83333333333333337</v>
      </c>
      <c r="C6526">
        <v>14</v>
      </c>
      <c r="D6526">
        <v>11.7</v>
      </c>
      <c r="E6526">
        <v>86</v>
      </c>
      <c r="F6526">
        <v>22</v>
      </c>
      <c r="G6526" s="5">
        <v>0.15</v>
      </c>
      <c r="H6526">
        <f t="shared" si="714"/>
        <v>20.8</v>
      </c>
      <c r="I6526">
        <v>24</v>
      </c>
      <c r="J6526">
        <v>2830</v>
      </c>
      <c r="K6526" s="6">
        <f t="shared" si="715"/>
        <v>9226.8679245283001</v>
      </c>
      <c r="L6526" s="6">
        <f t="shared" si="716"/>
        <v>2704.2403061337341</v>
      </c>
      <c r="M6526" s="6">
        <f t="shared" si="717"/>
        <v>9226.8679245283001</v>
      </c>
      <c r="N6526" s="6">
        <f t="shared" si="718"/>
        <v>11533.584905660375</v>
      </c>
      <c r="O6526" s="6">
        <f t="shared" si="719"/>
        <v>2534.8538254198625</v>
      </c>
      <c r="P6526" s="9">
        <f t="shared" si="720"/>
        <v>0.74292316102575107</v>
      </c>
    </row>
    <row r="6527" spans="1:16" x14ac:dyDescent="0.2">
      <c r="A6527" s="1">
        <v>37893</v>
      </c>
      <c r="B6527" s="2">
        <v>0.875</v>
      </c>
      <c r="C6527">
        <v>14</v>
      </c>
      <c r="D6527">
        <v>12</v>
      </c>
      <c r="E6527">
        <v>88</v>
      </c>
      <c r="F6527">
        <v>22</v>
      </c>
      <c r="G6527" s="5">
        <v>0.15</v>
      </c>
      <c r="H6527">
        <f t="shared" si="714"/>
        <v>20.8</v>
      </c>
      <c r="I6527">
        <v>24</v>
      </c>
      <c r="J6527">
        <v>2830</v>
      </c>
      <c r="K6527" s="6">
        <f t="shared" si="715"/>
        <v>9226.8679245283001</v>
      </c>
      <c r="L6527" s="6">
        <f t="shared" si="716"/>
        <v>2704.2403061337341</v>
      </c>
      <c r="M6527" s="6">
        <f t="shared" si="717"/>
        <v>9226.8679245283001</v>
      </c>
      <c r="N6527" s="6">
        <f t="shared" si="718"/>
        <v>11533.584905660375</v>
      </c>
      <c r="O6527" s="6">
        <f t="shared" si="719"/>
        <v>2534.8538254198625</v>
      </c>
      <c r="P6527" s="9">
        <f t="shared" si="720"/>
        <v>0.74292316102575107</v>
      </c>
    </row>
    <row r="6528" spans="1:16" x14ac:dyDescent="0.2">
      <c r="A6528" s="1">
        <v>37893</v>
      </c>
      <c r="B6528" s="2">
        <v>0.91666666666666663</v>
      </c>
      <c r="C6528">
        <v>13.6</v>
      </c>
      <c r="D6528">
        <v>11.5</v>
      </c>
      <c r="E6528">
        <v>87</v>
      </c>
      <c r="F6528">
        <v>22</v>
      </c>
      <c r="G6528" s="5">
        <v>0.15</v>
      </c>
      <c r="H6528">
        <f t="shared" si="714"/>
        <v>20.74</v>
      </c>
      <c r="I6528">
        <v>24</v>
      </c>
      <c r="J6528">
        <v>2830</v>
      </c>
      <c r="K6528" s="6">
        <f t="shared" si="715"/>
        <v>9399.8716981132111</v>
      </c>
      <c r="L6528" s="6">
        <f t="shared" si="716"/>
        <v>2754.9448118737432</v>
      </c>
      <c r="M6528" s="6">
        <f t="shared" si="717"/>
        <v>9399.8716981132111</v>
      </c>
      <c r="N6528" s="6">
        <f t="shared" si="718"/>
        <v>11749.839622641513</v>
      </c>
      <c r="O6528" s="6">
        <f t="shared" si="719"/>
        <v>2582.3823346464865</v>
      </c>
      <c r="P6528" s="9">
        <f t="shared" si="720"/>
        <v>0.75685297029498433</v>
      </c>
    </row>
    <row r="6529" spans="1:16" x14ac:dyDescent="0.2">
      <c r="A6529" s="1">
        <v>37893</v>
      </c>
      <c r="B6529" s="2">
        <v>0.95833333333333337</v>
      </c>
      <c r="C6529">
        <v>13.3</v>
      </c>
      <c r="D6529">
        <v>11.4</v>
      </c>
      <c r="E6529">
        <v>88</v>
      </c>
      <c r="F6529">
        <v>22</v>
      </c>
      <c r="G6529" s="5">
        <v>0.15</v>
      </c>
      <c r="H6529">
        <f t="shared" si="714"/>
        <v>20.695</v>
      </c>
      <c r="I6529">
        <v>24</v>
      </c>
      <c r="J6529">
        <v>2830</v>
      </c>
      <c r="K6529" s="6">
        <f t="shared" si="715"/>
        <v>9529.6245283018834</v>
      </c>
      <c r="L6529" s="6">
        <f t="shared" si="716"/>
        <v>2792.9731911787467</v>
      </c>
      <c r="M6529" s="6">
        <f t="shared" si="717"/>
        <v>9529.6245283018834</v>
      </c>
      <c r="N6529" s="6">
        <f t="shared" si="718"/>
        <v>11912.030660377353</v>
      </c>
      <c r="O6529" s="6">
        <f t="shared" si="719"/>
        <v>2618.0287165664513</v>
      </c>
      <c r="P6529" s="9">
        <f t="shared" si="720"/>
        <v>0.76730032724690833</v>
      </c>
    </row>
    <row r="6530" spans="1:16" x14ac:dyDescent="0.2">
      <c r="A6530" s="1">
        <v>37893</v>
      </c>
      <c r="B6530" s="3">
        <v>1</v>
      </c>
      <c r="C6530">
        <v>13.1</v>
      </c>
      <c r="D6530">
        <v>11.4</v>
      </c>
      <c r="E6530">
        <v>89</v>
      </c>
      <c r="F6530">
        <v>22</v>
      </c>
      <c r="G6530" s="5">
        <v>0.15</v>
      </c>
      <c r="H6530">
        <f t="shared" si="714"/>
        <v>20.664999999999999</v>
      </c>
      <c r="I6530">
        <v>24</v>
      </c>
      <c r="J6530">
        <v>2830</v>
      </c>
      <c r="K6530" s="6">
        <f t="shared" si="715"/>
        <v>9616.1264150943407</v>
      </c>
      <c r="L6530" s="6">
        <f t="shared" si="716"/>
        <v>2818.3254440487517</v>
      </c>
      <c r="M6530" s="6">
        <f t="shared" si="717"/>
        <v>9616.1264150943407</v>
      </c>
      <c r="N6530" s="6">
        <f t="shared" si="718"/>
        <v>12020.158018867925</v>
      </c>
      <c r="O6530" s="6">
        <f t="shared" si="719"/>
        <v>2641.7929711797638</v>
      </c>
      <c r="P6530" s="9">
        <f t="shared" si="720"/>
        <v>0.77426523188152518</v>
      </c>
    </row>
    <row r="6531" spans="1:16" x14ac:dyDescent="0.2">
      <c r="A6531" s="1">
        <v>37894</v>
      </c>
      <c r="B6531" s="2">
        <v>4.1666666666666664E-2</v>
      </c>
      <c r="C6531">
        <v>13.6</v>
      </c>
      <c r="D6531">
        <v>11.6</v>
      </c>
      <c r="E6531">
        <v>88</v>
      </c>
      <c r="F6531">
        <v>22</v>
      </c>
      <c r="G6531" s="5">
        <v>0.15</v>
      </c>
      <c r="H6531">
        <f t="shared" si="714"/>
        <v>20.74</v>
      </c>
      <c r="I6531">
        <v>24</v>
      </c>
      <c r="J6531">
        <v>2830</v>
      </c>
      <c r="K6531" s="6">
        <f t="shared" si="715"/>
        <v>9399.8716981132111</v>
      </c>
      <c r="L6531" s="6">
        <f t="shared" si="716"/>
        <v>2754.9448118737432</v>
      </c>
      <c r="M6531" s="6">
        <f t="shared" si="717"/>
        <v>9399.8716981132111</v>
      </c>
      <c r="N6531" s="6">
        <f t="shared" si="718"/>
        <v>11749.839622641513</v>
      </c>
      <c r="O6531" s="6">
        <f t="shared" si="719"/>
        <v>2582.3823346464865</v>
      </c>
      <c r="P6531" s="9">
        <f t="shared" si="720"/>
        <v>0.75685297029498433</v>
      </c>
    </row>
    <row r="6532" spans="1:16" x14ac:dyDescent="0.2">
      <c r="A6532" s="1">
        <v>37894</v>
      </c>
      <c r="B6532" s="2">
        <v>8.3333333333333329E-2</v>
      </c>
      <c r="C6532">
        <v>13.2</v>
      </c>
      <c r="D6532">
        <v>11.8</v>
      </c>
      <c r="E6532">
        <v>91</v>
      </c>
      <c r="F6532">
        <v>22</v>
      </c>
      <c r="G6532" s="5">
        <v>0.15</v>
      </c>
      <c r="H6532">
        <f t="shared" si="714"/>
        <v>20.68</v>
      </c>
      <c r="I6532">
        <v>24</v>
      </c>
      <c r="J6532">
        <v>2830</v>
      </c>
      <c r="K6532" s="6">
        <f t="shared" si="715"/>
        <v>9572.875471698113</v>
      </c>
      <c r="L6532" s="6">
        <f t="shared" si="716"/>
        <v>2805.6493176137496</v>
      </c>
      <c r="M6532" s="6">
        <f t="shared" si="717"/>
        <v>9572.875471698113</v>
      </c>
      <c r="N6532" s="6">
        <f t="shared" si="718"/>
        <v>11966.094339622641</v>
      </c>
      <c r="O6532" s="6">
        <f t="shared" si="719"/>
        <v>2629.9108438731078</v>
      </c>
      <c r="P6532" s="9">
        <f t="shared" si="720"/>
        <v>0.77078277956421681</v>
      </c>
    </row>
    <row r="6533" spans="1:16" x14ac:dyDescent="0.2">
      <c r="A6533" s="1">
        <v>37894</v>
      </c>
      <c r="B6533" s="2">
        <v>0.125</v>
      </c>
      <c r="C6533">
        <v>13.2</v>
      </c>
      <c r="D6533">
        <v>11.8</v>
      </c>
      <c r="E6533">
        <v>91</v>
      </c>
      <c r="F6533">
        <v>22</v>
      </c>
      <c r="G6533" s="5">
        <v>0.15</v>
      </c>
      <c r="H6533">
        <f t="shared" si="714"/>
        <v>20.68</v>
      </c>
      <c r="I6533">
        <v>24</v>
      </c>
      <c r="J6533">
        <v>2830</v>
      </c>
      <c r="K6533" s="6">
        <f t="shared" si="715"/>
        <v>9572.875471698113</v>
      </c>
      <c r="L6533" s="6">
        <f t="shared" si="716"/>
        <v>2805.6493176137496</v>
      </c>
      <c r="M6533" s="6">
        <f t="shared" si="717"/>
        <v>9572.875471698113</v>
      </c>
      <c r="N6533" s="6">
        <f t="shared" si="718"/>
        <v>11966.094339622641</v>
      </c>
      <c r="O6533" s="6">
        <f t="shared" si="719"/>
        <v>2629.9108438731078</v>
      </c>
      <c r="P6533" s="9">
        <f t="shared" si="720"/>
        <v>0.77078277956421681</v>
      </c>
    </row>
    <row r="6534" spans="1:16" x14ac:dyDescent="0.2">
      <c r="A6534" s="1">
        <v>37894</v>
      </c>
      <c r="B6534" s="2">
        <v>0.16666666666666666</v>
      </c>
      <c r="C6534">
        <v>14.4</v>
      </c>
      <c r="D6534">
        <v>12.4</v>
      </c>
      <c r="E6534">
        <v>88</v>
      </c>
      <c r="F6534">
        <v>22</v>
      </c>
      <c r="G6534" s="5">
        <v>0.15</v>
      </c>
      <c r="H6534">
        <f t="shared" si="714"/>
        <v>20.86</v>
      </c>
      <c r="I6534">
        <v>24</v>
      </c>
      <c r="J6534">
        <v>2830</v>
      </c>
      <c r="K6534" s="6">
        <f t="shared" si="715"/>
        <v>9053.8641509433965</v>
      </c>
      <c r="L6534" s="6">
        <f t="shared" si="716"/>
        <v>2653.5358003937272</v>
      </c>
      <c r="M6534" s="6">
        <f t="shared" si="717"/>
        <v>9053.8641509433965</v>
      </c>
      <c r="N6534" s="6">
        <f t="shared" si="718"/>
        <v>11317.330188679245</v>
      </c>
      <c r="O6534" s="6">
        <f t="shared" si="719"/>
        <v>2487.3253161932407</v>
      </c>
      <c r="P6534" s="9">
        <f t="shared" si="720"/>
        <v>0.72899335175651836</v>
      </c>
    </row>
    <row r="6535" spans="1:16" x14ac:dyDescent="0.2">
      <c r="A6535" s="1">
        <v>37894</v>
      </c>
      <c r="B6535" s="2">
        <v>0.20833333333333334</v>
      </c>
      <c r="C6535">
        <v>15.2</v>
      </c>
      <c r="D6535">
        <v>12.6</v>
      </c>
      <c r="E6535">
        <v>84</v>
      </c>
      <c r="F6535">
        <v>22</v>
      </c>
      <c r="G6535" s="5">
        <v>0.15</v>
      </c>
      <c r="H6535">
        <f t="shared" si="714"/>
        <v>20.98</v>
      </c>
      <c r="I6535">
        <v>24</v>
      </c>
      <c r="J6535">
        <v>2830</v>
      </c>
      <c r="K6535" s="6">
        <f t="shared" si="715"/>
        <v>8707.8566037735818</v>
      </c>
      <c r="L6535" s="6">
        <f t="shared" si="716"/>
        <v>2552.1267889137112</v>
      </c>
      <c r="M6535" s="6">
        <f t="shared" si="717"/>
        <v>8707.8566037735818</v>
      </c>
      <c r="N6535" s="6">
        <f t="shared" si="718"/>
        <v>10884.820754716977</v>
      </c>
      <c r="O6535" s="6">
        <f t="shared" si="719"/>
        <v>2392.268297739995</v>
      </c>
      <c r="P6535" s="9">
        <f t="shared" si="720"/>
        <v>0.7011337332180525</v>
      </c>
    </row>
    <row r="6536" spans="1:16" x14ac:dyDescent="0.2">
      <c r="A6536" s="1">
        <v>37894</v>
      </c>
      <c r="B6536" s="2">
        <v>0.25</v>
      </c>
      <c r="C6536">
        <v>15</v>
      </c>
      <c r="D6536">
        <v>12.7</v>
      </c>
      <c r="E6536">
        <v>86</v>
      </c>
      <c r="F6536">
        <v>22</v>
      </c>
      <c r="G6536" s="5">
        <v>0.15</v>
      </c>
      <c r="H6536">
        <f t="shared" si="714"/>
        <v>20.95</v>
      </c>
      <c r="I6536">
        <v>24</v>
      </c>
      <c r="J6536">
        <v>2830</v>
      </c>
      <c r="K6536" s="6">
        <f t="shared" si="715"/>
        <v>8794.3584905660391</v>
      </c>
      <c r="L6536" s="6">
        <f t="shared" si="716"/>
        <v>2577.4790417837162</v>
      </c>
      <c r="M6536" s="6">
        <f t="shared" si="717"/>
        <v>8794.3584905660391</v>
      </c>
      <c r="N6536" s="6">
        <f t="shared" si="718"/>
        <v>10992.948113207549</v>
      </c>
      <c r="O6536" s="6">
        <f t="shared" si="719"/>
        <v>2416.0325523533074</v>
      </c>
      <c r="P6536" s="9">
        <f t="shared" si="720"/>
        <v>0.70809863785266924</v>
      </c>
    </row>
    <row r="6537" spans="1:16" x14ac:dyDescent="0.2">
      <c r="A6537" s="1">
        <v>37894</v>
      </c>
      <c r="B6537" s="2">
        <v>0.29166666666666669</v>
      </c>
      <c r="C6537">
        <v>14.6</v>
      </c>
      <c r="D6537">
        <v>12.7</v>
      </c>
      <c r="E6537">
        <v>88</v>
      </c>
      <c r="F6537">
        <v>22</v>
      </c>
      <c r="G6537" s="5">
        <v>0.15</v>
      </c>
      <c r="H6537">
        <f t="shared" si="714"/>
        <v>20.89</v>
      </c>
      <c r="I6537">
        <v>24</v>
      </c>
      <c r="J6537">
        <v>2830</v>
      </c>
      <c r="K6537" s="6">
        <f t="shared" si="715"/>
        <v>8967.362264150941</v>
      </c>
      <c r="L6537" s="6">
        <f t="shared" si="716"/>
        <v>2628.1835475237226</v>
      </c>
      <c r="M6537" s="6">
        <f t="shared" si="717"/>
        <v>8967.362264150941</v>
      </c>
      <c r="N6537" s="6">
        <f t="shared" si="718"/>
        <v>11209.202830188675</v>
      </c>
      <c r="O6537" s="6">
        <f t="shared" si="719"/>
        <v>2463.5610615799287</v>
      </c>
      <c r="P6537" s="9">
        <f t="shared" si="720"/>
        <v>0.72202844712190173</v>
      </c>
    </row>
    <row r="6538" spans="1:16" x14ac:dyDescent="0.2">
      <c r="A6538" s="1">
        <v>37894</v>
      </c>
      <c r="B6538" s="2">
        <v>0.33333333333333331</v>
      </c>
      <c r="C6538">
        <v>15.4</v>
      </c>
      <c r="D6538">
        <v>12.9</v>
      </c>
      <c r="E6538">
        <v>85</v>
      </c>
      <c r="F6538">
        <v>22</v>
      </c>
      <c r="G6538" s="5">
        <v>0.15</v>
      </c>
      <c r="H6538">
        <f t="shared" si="714"/>
        <v>21.009999999999998</v>
      </c>
      <c r="I6538">
        <v>24</v>
      </c>
      <c r="J6538">
        <v>2830</v>
      </c>
      <c r="K6538" s="6">
        <f t="shared" si="715"/>
        <v>8621.3547169811372</v>
      </c>
      <c r="L6538" s="6">
        <f t="shared" si="716"/>
        <v>2526.7745360437098</v>
      </c>
      <c r="M6538" s="6">
        <f t="shared" si="717"/>
        <v>8621.3547169811372</v>
      </c>
      <c r="N6538" s="6">
        <f t="shared" si="718"/>
        <v>10776.693396226421</v>
      </c>
      <c r="O6538" s="6">
        <f t="shared" si="719"/>
        <v>2368.5040431266862</v>
      </c>
      <c r="P6538" s="9">
        <f t="shared" si="720"/>
        <v>0.69416882858343676</v>
      </c>
    </row>
    <row r="6539" spans="1:16" x14ac:dyDescent="0.2">
      <c r="A6539" s="1">
        <v>37894</v>
      </c>
      <c r="B6539" s="2">
        <v>0.375</v>
      </c>
      <c r="C6539">
        <v>15.2</v>
      </c>
      <c r="D6539">
        <v>12.9</v>
      </c>
      <c r="E6539">
        <v>86</v>
      </c>
      <c r="F6539">
        <v>22</v>
      </c>
      <c r="G6539" s="5">
        <v>0.15</v>
      </c>
      <c r="H6539">
        <f t="shared" si="714"/>
        <v>20.98</v>
      </c>
      <c r="I6539">
        <v>24</v>
      </c>
      <c r="J6539">
        <v>2830</v>
      </c>
      <c r="K6539" s="6">
        <f t="shared" si="715"/>
        <v>8707.8566037735818</v>
      </c>
      <c r="L6539" s="6">
        <f t="shared" si="716"/>
        <v>2552.1267889137112</v>
      </c>
      <c r="M6539" s="6">
        <f t="shared" si="717"/>
        <v>8707.8566037735818</v>
      </c>
      <c r="N6539" s="6">
        <f t="shared" si="718"/>
        <v>10884.820754716977</v>
      </c>
      <c r="O6539" s="6">
        <f t="shared" si="719"/>
        <v>2392.268297739995</v>
      </c>
      <c r="P6539" s="9">
        <f t="shared" si="720"/>
        <v>0.7011337332180525</v>
      </c>
    </row>
    <row r="6540" spans="1:16" x14ac:dyDescent="0.2">
      <c r="A6540" s="1">
        <v>37894</v>
      </c>
      <c r="B6540" s="2">
        <v>0.41666666666666669</v>
      </c>
      <c r="C6540">
        <v>15.3</v>
      </c>
      <c r="D6540">
        <v>13.5</v>
      </c>
      <c r="E6540">
        <v>89</v>
      </c>
      <c r="F6540">
        <v>22</v>
      </c>
      <c r="G6540" s="5">
        <v>0.15</v>
      </c>
      <c r="H6540">
        <f t="shared" si="714"/>
        <v>20.994999999999997</v>
      </c>
      <c r="I6540">
        <v>24</v>
      </c>
      <c r="J6540">
        <v>2830</v>
      </c>
      <c r="K6540" s="6">
        <f t="shared" si="715"/>
        <v>8664.6056603773632</v>
      </c>
      <c r="L6540" s="6">
        <f t="shared" si="716"/>
        <v>2539.4506624787114</v>
      </c>
      <c r="M6540" s="6">
        <f t="shared" si="717"/>
        <v>8664.6056603773632</v>
      </c>
      <c r="N6540" s="6">
        <f t="shared" si="718"/>
        <v>10830.757075471704</v>
      </c>
      <c r="O6540" s="6">
        <f t="shared" si="719"/>
        <v>2380.3861704333412</v>
      </c>
      <c r="P6540" s="9">
        <f t="shared" si="720"/>
        <v>0.6976512809007448</v>
      </c>
    </row>
    <row r="6541" spans="1:16" x14ac:dyDescent="0.2">
      <c r="A6541" s="1">
        <v>37894</v>
      </c>
      <c r="B6541" s="2">
        <v>0.45833333333333331</v>
      </c>
      <c r="C6541">
        <v>16.100000000000001</v>
      </c>
      <c r="D6541">
        <v>13.7</v>
      </c>
      <c r="E6541">
        <v>86</v>
      </c>
      <c r="F6541">
        <v>22</v>
      </c>
      <c r="G6541" s="5">
        <v>0.15</v>
      </c>
      <c r="H6541">
        <f t="shared" si="714"/>
        <v>21.114999999999998</v>
      </c>
      <c r="I6541">
        <v>24</v>
      </c>
      <c r="J6541">
        <v>2830</v>
      </c>
      <c r="K6541" s="6">
        <f t="shared" si="715"/>
        <v>8318.5981132075503</v>
      </c>
      <c r="L6541" s="6">
        <f t="shared" si="716"/>
        <v>2438.0416509986958</v>
      </c>
      <c r="M6541" s="6">
        <f t="shared" si="717"/>
        <v>8318.5981132075503</v>
      </c>
      <c r="N6541" s="6">
        <f t="shared" si="718"/>
        <v>10398.247641509437</v>
      </c>
      <c r="O6541" s="6">
        <f t="shared" si="719"/>
        <v>2285.329151980096</v>
      </c>
      <c r="P6541" s="9">
        <f t="shared" si="720"/>
        <v>0.66979166236227905</v>
      </c>
    </row>
    <row r="6542" spans="1:16" x14ac:dyDescent="0.2">
      <c r="A6542" s="1">
        <v>37894</v>
      </c>
      <c r="B6542" s="2">
        <v>0.5</v>
      </c>
      <c r="C6542">
        <v>16.600000000000001</v>
      </c>
      <c r="D6542">
        <v>13.7</v>
      </c>
      <c r="E6542">
        <v>83</v>
      </c>
      <c r="F6542">
        <v>22</v>
      </c>
      <c r="G6542" s="5">
        <v>0.15</v>
      </c>
      <c r="H6542">
        <f t="shared" si="714"/>
        <v>21.189999999999998</v>
      </c>
      <c r="I6542">
        <v>24</v>
      </c>
      <c r="J6542">
        <v>2830</v>
      </c>
      <c r="K6542" s="6">
        <f t="shared" si="715"/>
        <v>8102.3433962264207</v>
      </c>
      <c r="L6542" s="6">
        <f t="shared" si="716"/>
        <v>2374.6610188236873</v>
      </c>
      <c r="M6542" s="6">
        <f t="shared" si="717"/>
        <v>8102.3433962264207</v>
      </c>
      <c r="N6542" s="6">
        <f t="shared" si="718"/>
        <v>10127.929245283025</v>
      </c>
      <c r="O6542" s="6">
        <f t="shared" si="719"/>
        <v>2225.9185154468187</v>
      </c>
      <c r="P6542" s="9">
        <f t="shared" si="720"/>
        <v>0.65237940077573819</v>
      </c>
    </row>
    <row r="6543" spans="1:16" x14ac:dyDescent="0.2">
      <c r="A6543" s="1">
        <v>37894</v>
      </c>
      <c r="B6543" s="2">
        <v>0.54166666666666663</v>
      </c>
      <c r="C6543">
        <v>17.5</v>
      </c>
      <c r="D6543">
        <v>13.7</v>
      </c>
      <c r="E6543">
        <v>78</v>
      </c>
      <c r="F6543">
        <v>22</v>
      </c>
      <c r="G6543" s="5">
        <v>0.15</v>
      </c>
      <c r="H6543">
        <f t="shared" si="714"/>
        <v>21.324999999999999</v>
      </c>
      <c r="I6543">
        <v>24</v>
      </c>
      <c r="J6543">
        <v>2830</v>
      </c>
      <c r="K6543" s="6">
        <f t="shared" si="715"/>
        <v>7713.0849056603793</v>
      </c>
      <c r="L6543" s="6">
        <f t="shared" si="716"/>
        <v>2260.5758809086692</v>
      </c>
      <c r="M6543" s="6">
        <f t="shared" si="717"/>
        <v>7713.0849056603793</v>
      </c>
      <c r="N6543" s="6">
        <f t="shared" si="718"/>
        <v>9641.3561320754743</v>
      </c>
      <c r="O6543" s="6">
        <f t="shared" si="719"/>
        <v>2118.9793696869174</v>
      </c>
      <c r="P6543" s="9">
        <f t="shared" si="720"/>
        <v>0.62103732991996408</v>
      </c>
    </row>
    <row r="6544" spans="1:16" x14ac:dyDescent="0.2">
      <c r="A6544" s="1">
        <v>37894</v>
      </c>
      <c r="B6544" s="2">
        <v>0.58333333333333337</v>
      </c>
      <c r="C6544">
        <v>17</v>
      </c>
      <c r="D6544">
        <v>13.3</v>
      </c>
      <c r="E6544">
        <v>79</v>
      </c>
      <c r="F6544">
        <v>22</v>
      </c>
      <c r="G6544" s="5">
        <v>0.15</v>
      </c>
      <c r="H6544">
        <f t="shared" si="714"/>
        <v>21.25</v>
      </c>
      <c r="I6544">
        <v>24</v>
      </c>
      <c r="J6544">
        <v>2830</v>
      </c>
      <c r="K6544" s="6">
        <f t="shared" si="715"/>
        <v>7929.3396226415089</v>
      </c>
      <c r="L6544" s="6">
        <f t="shared" si="716"/>
        <v>2323.9565130836777</v>
      </c>
      <c r="M6544" s="6">
        <f t="shared" si="717"/>
        <v>7929.3396226415089</v>
      </c>
      <c r="N6544" s="6">
        <f t="shared" si="718"/>
        <v>9911.6745283018863</v>
      </c>
      <c r="O6544" s="6">
        <f t="shared" si="719"/>
        <v>2178.3900062201947</v>
      </c>
      <c r="P6544" s="9">
        <f t="shared" si="720"/>
        <v>0.63844959150650493</v>
      </c>
    </row>
    <row r="6545" spans="1:16" x14ac:dyDescent="0.2">
      <c r="A6545" s="1">
        <v>37894</v>
      </c>
      <c r="B6545" s="2">
        <v>0.625</v>
      </c>
      <c r="C6545">
        <v>16.8</v>
      </c>
      <c r="D6545">
        <v>13.1</v>
      </c>
      <c r="E6545">
        <v>79</v>
      </c>
      <c r="F6545">
        <v>22</v>
      </c>
      <c r="G6545" s="5">
        <v>0.15</v>
      </c>
      <c r="H6545">
        <f t="shared" si="714"/>
        <v>21.22</v>
      </c>
      <c r="I6545">
        <v>24</v>
      </c>
      <c r="J6545">
        <v>2830</v>
      </c>
      <c r="K6545" s="6">
        <f t="shared" si="715"/>
        <v>8015.8415094339634</v>
      </c>
      <c r="L6545" s="6">
        <f t="shared" si="716"/>
        <v>2349.3087659536823</v>
      </c>
      <c r="M6545" s="6">
        <f t="shared" si="717"/>
        <v>8015.8415094339634</v>
      </c>
      <c r="N6545" s="6">
        <f t="shared" si="718"/>
        <v>10019.801886792453</v>
      </c>
      <c r="O6545" s="6">
        <f t="shared" si="719"/>
        <v>2202.1542608335062</v>
      </c>
      <c r="P6545" s="9">
        <f t="shared" si="720"/>
        <v>0.64541449614112145</v>
      </c>
    </row>
    <row r="6546" spans="1:16" x14ac:dyDescent="0.2">
      <c r="A6546" s="1">
        <v>37894</v>
      </c>
      <c r="B6546" s="2">
        <v>0.66666666666666663</v>
      </c>
      <c r="C6546">
        <v>16.600000000000001</v>
      </c>
      <c r="D6546">
        <v>13.4</v>
      </c>
      <c r="E6546">
        <v>81</v>
      </c>
      <c r="F6546">
        <v>22</v>
      </c>
      <c r="G6546" s="5">
        <v>0.15</v>
      </c>
      <c r="H6546">
        <f t="shared" si="714"/>
        <v>21.189999999999998</v>
      </c>
      <c r="I6546">
        <v>24</v>
      </c>
      <c r="J6546">
        <v>2830</v>
      </c>
      <c r="K6546" s="6">
        <f t="shared" si="715"/>
        <v>8102.3433962264207</v>
      </c>
      <c r="L6546" s="6">
        <f t="shared" si="716"/>
        <v>2374.6610188236873</v>
      </c>
      <c r="M6546" s="6">
        <f t="shared" si="717"/>
        <v>8102.3433962264207</v>
      </c>
      <c r="N6546" s="6">
        <f t="shared" si="718"/>
        <v>10127.929245283025</v>
      </c>
      <c r="O6546" s="6">
        <f t="shared" si="719"/>
        <v>2225.9185154468187</v>
      </c>
      <c r="P6546" s="9">
        <f t="shared" si="720"/>
        <v>0.65237940077573819</v>
      </c>
    </row>
    <row r="6547" spans="1:16" x14ac:dyDescent="0.2">
      <c r="A6547" s="1">
        <v>37894</v>
      </c>
      <c r="B6547" s="2">
        <v>0.70833333333333337</v>
      </c>
      <c r="C6547">
        <v>15.3</v>
      </c>
      <c r="D6547">
        <v>13.3</v>
      </c>
      <c r="E6547">
        <v>88</v>
      </c>
      <c r="F6547">
        <v>22</v>
      </c>
      <c r="G6547" s="5">
        <v>0.15</v>
      </c>
      <c r="H6547">
        <f t="shared" si="714"/>
        <v>20.994999999999997</v>
      </c>
      <c r="I6547">
        <v>24</v>
      </c>
      <c r="J6547">
        <v>2830</v>
      </c>
      <c r="K6547" s="6">
        <f t="shared" si="715"/>
        <v>8664.6056603773632</v>
      </c>
      <c r="L6547" s="6">
        <f t="shared" si="716"/>
        <v>2539.4506624787114</v>
      </c>
      <c r="M6547" s="6">
        <f t="shared" si="717"/>
        <v>8664.6056603773632</v>
      </c>
      <c r="N6547" s="6">
        <f t="shared" si="718"/>
        <v>10830.757075471704</v>
      </c>
      <c r="O6547" s="6">
        <f t="shared" si="719"/>
        <v>2380.3861704333412</v>
      </c>
      <c r="P6547" s="9">
        <f t="shared" si="720"/>
        <v>0.6976512809007448</v>
      </c>
    </row>
    <row r="6548" spans="1:16" x14ac:dyDescent="0.2">
      <c r="A6548" s="1">
        <v>37894</v>
      </c>
      <c r="B6548" s="2">
        <v>0.75</v>
      </c>
      <c r="C6548">
        <v>14.3</v>
      </c>
      <c r="D6548">
        <v>12.9</v>
      </c>
      <c r="E6548">
        <v>91</v>
      </c>
      <c r="F6548">
        <v>22</v>
      </c>
      <c r="G6548" s="5">
        <v>0.15</v>
      </c>
      <c r="H6548">
        <f t="shared" si="714"/>
        <v>20.844999999999999</v>
      </c>
      <c r="I6548">
        <v>24</v>
      </c>
      <c r="J6548">
        <v>2830</v>
      </c>
      <c r="K6548" s="6">
        <f t="shared" si="715"/>
        <v>9097.1150943396242</v>
      </c>
      <c r="L6548" s="6">
        <f t="shared" si="716"/>
        <v>2666.2119268287292</v>
      </c>
      <c r="M6548" s="6">
        <f t="shared" si="717"/>
        <v>9097.1150943396242</v>
      </c>
      <c r="N6548" s="6">
        <f t="shared" si="718"/>
        <v>11371.393867924529</v>
      </c>
      <c r="O6548" s="6">
        <f t="shared" si="719"/>
        <v>2499.2074434998967</v>
      </c>
      <c r="P6548" s="9">
        <f t="shared" si="720"/>
        <v>0.73247580407382673</v>
      </c>
    </row>
    <row r="6549" spans="1:16" x14ac:dyDescent="0.2">
      <c r="A6549" s="1">
        <v>37894</v>
      </c>
      <c r="B6549" s="2">
        <v>0.79166666666666663</v>
      </c>
      <c r="C6549">
        <v>14.6</v>
      </c>
      <c r="D6549">
        <v>13.3</v>
      </c>
      <c r="E6549">
        <v>92</v>
      </c>
      <c r="F6549">
        <v>22</v>
      </c>
      <c r="G6549" s="5">
        <v>0.15</v>
      </c>
      <c r="H6549">
        <f t="shared" si="714"/>
        <v>20.89</v>
      </c>
      <c r="I6549">
        <v>24</v>
      </c>
      <c r="J6549">
        <v>2830</v>
      </c>
      <c r="K6549" s="6">
        <f t="shared" si="715"/>
        <v>8967.362264150941</v>
      </c>
      <c r="L6549" s="6">
        <f t="shared" si="716"/>
        <v>2628.1835475237226</v>
      </c>
      <c r="M6549" s="6">
        <f t="shared" si="717"/>
        <v>8967.362264150941</v>
      </c>
      <c r="N6549" s="6">
        <f t="shared" si="718"/>
        <v>11209.202830188675</v>
      </c>
      <c r="O6549" s="6">
        <f t="shared" si="719"/>
        <v>2463.5610615799287</v>
      </c>
      <c r="P6549" s="9">
        <f t="shared" si="720"/>
        <v>0.72202844712190173</v>
      </c>
    </row>
    <row r="6550" spans="1:16" x14ac:dyDescent="0.2">
      <c r="A6550" s="1">
        <v>37894</v>
      </c>
      <c r="B6550" s="2">
        <v>0.83333333333333337</v>
      </c>
      <c r="C6550">
        <v>14.1</v>
      </c>
      <c r="D6550">
        <v>13</v>
      </c>
      <c r="E6550">
        <v>93</v>
      </c>
      <c r="F6550">
        <v>22</v>
      </c>
      <c r="G6550" s="5">
        <v>0.15</v>
      </c>
      <c r="H6550">
        <f t="shared" si="714"/>
        <v>20.814999999999998</v>
      </c>
      <c r="I6550">
        <v>24</v>
      </c>
      <c r="J6550">
        <v>2830</v>
      </c>
      <c r="K6550" s="6">
        <f t="shared" si="715"/>
        <v>9183.6169811320815</v>
      </c>
      <c r="L6550" s="6">
        <f t="shared" si="716"/>
        <v>2691.5641796987343</v>
      </c>
      <c r="M6550" s="6">
        <f t="shared" si="717"/>
        <v>9183.6169811320815</v>
      </c>
      <c r="N6550" s="6">
        <f t="shared" si="718"/>
        <v>11479.521226415101</v>
      </c>
      <c r="O6550" s="6">
        <f t="shared" si="719"/>
        <v>2522.9716981132092</v>
      </c>
      <c r="P6550" s="9">
        <f t="shared" si="720"/>
        <v>0.73944070870844347</v>
      </c>
    </row>
    <row r="6551" spans="1:16" x14ac:dyDescent="0.2">
      <c r="A6551" s="1">
        <v>37894</v>
      </c>
      <c r="B6551" s="2">
        <v>0.875</v>
      </c>
      <c r="C6551">
        <v>13.5</v>
      </c>
      <c r="D6551">
        <v>12.5</v>
      </c>
      <c r="E6551">
        <v>94</v>
      </c>
      <c r="F6551">
        <v>22</v>
      </c>
      <c r="G6551" s="5">
        <v>0.15</v>
      </c>
      <c r="H6551">
        <f t="shared" si="714"/>
        <v>20.724999999999998</v>
      </c>
      <c r="I6551">
        <v>24</v>
      </c>
      <c r="J6551">
        <v>2830</v>
      </c>
      <c r="K6551" s="6">
        <f t="shared" si="715"/>
        <v>9443.1226415094388</v>
      </c>
      <c r="L6551" s="6">
        <f t="shared" si="716"/>
        <v>2767.6209383087453</v>
      </c>
      <c r="M6551" s="6">
        <f t="shared" si="717"/>
        <v>9443.1226415094388</v>
      </c>
      <c r="N6551" s="6">
        <f t="shared" si="718"/>
        <v>11803.903301886798</v>
      </c>
      <c r="O6551" s="6">
        <f t="shared" si="719"/>
        <v>2594.2644619531425</v>
      </c>
      <c r="P6551" s="9">
        <f t="shared" si="720"/>
        <v>0.76033542261229259</v>
      </c>
    </row>
    <row r="6552" spans="1:16" x14ac:dyDescent="0.2">
      <c r="A6552" s="1">
        <v>37894</v>
      </c>
      <c r="B6552" s="2">
        <v>0.91666666666666663</v>
      </c>
      <c r="C6552">
        <v>12.9</v>
      </c>
      <c r="D6552">
        <v>11.7</v>
      </c>
      <c r="E6552">
        <v>92</v>
      </c>
      <c r="F6552">
        <v>22</v>
      </c>
      <c r="G6552" s="5">
        <v>0.15</v>
      </c>
      <c r="H6552">
        <f t="shared" si="714"/>
        <v>20.634999999999998</v>
      </c>
      <c r="I6552">
        <v>24</v>
      </c>
      <c r="J6552">
        <v>2830</v>
      </c>
      <c r="K6552" s="6">
        <f t="shared" si="715"/>
        <v>9702.628301886798</v>
      </c>
      <c r="L6552" s="6">
        <f t="shared" si="716"/>
        <v>2843.6776969187567</v>
      </c>
      <c r="M6552" s="6">
        <f t="shared" si="717"/>
        <v>9702.628301886798</v>
      </c>
      <c r="N6552" s="6">
        <f t="shared" si="718"/>
        <v>12128.285377358497</v>
      </c>
      <c r="O6552" s="6">
        <f t="shared" si="719"/>
        <v>2665.5572257930762</v>
      </c>
      <c r="P6552" s="9">
        <f t="shared" si="720"/>
        <v>0.78123013651614193</v>
      </c>
    </row>
    <row r="6553" spans="1:16" x14ac:dyDescent="0.2">
      <c r="A6553" s="1">
        <v>37894</v>
      </c>
      <c r="B6553" s="2">
        <v>0.95833333333333337</v>
      </c>
      <c r="C6553">
        <v>12.3</v>
      </c>
      <c r="D6553">
        <v>10.7</v>
      </c>
      <c r="E6553">
        <v>90</v>
      </c>
      <c r="F6553">
        <v>22</v>
      </c>
      <c r="G6553" s="5">
        <v>0.15</v>
      </c>
      <c r="H6553">
        <f t="shared" si="714"/>
        <v>20.544999999999998</v>
      </c>
      <c r="I6553">
        <v>24</v>
      </c>
      <c r="J6553">
        <v>2830</v>
      </c>
      <c r="K6553" s="6">
        <f t="shared" si="715"/>
        <v>9962.1339622641553</v>
      </c>
      <c r="L6553" s="6">
        <f t="shared" si="716"/>
        <v>2919.7344555287677</v>
      </c>
      <c r="M6553" s="6">
        <f t="shared" si="717"/>
        <v>9962.1339622641553</v>
      </c>
      <c r="N6553" s="6">
        <f t="shared" si="718"/>
        <v>12452.667452830194</v>
      </c>
      <c r="O6553" s="6">
        <f t="shared" si="719"/>
        <v>2736.8499896330095</v>
      </c>
      <c r="P6553" s="9">
        <f t="shared" si="720"/>
        <v>0.80212485041999104</v>
      </c>
    </row>
    <row r="6554" spans="1:16" x14ac:dyDescent="0.2">
      <c r="A6554" s="1">
        <v>37894</v>
      </c>
      <c r="B6554" s="3">
        <v>1</v>
      </c>
      <c r="C6554">
        <v>11.7</v>
      </c>
      <c r="D6554">
        <v>9.4</v>
      </c>
      <c r="E6554">
        <v>86</v>
      </c>
      <c r="F6554">
        <v>22</v>
      </c>
      <c r="G6554" s="5">
        <v>0.15</v>
      </c>
      <c r="H6554">
        <f t="shared" si="714"/>
        <v>20.454999999999998</v>
      </c>
      <c r="I6554">
        <v>24</v>
      </c>
      <c r="J6554">
        <v>2830</v>
      </c>
      <c r="K6554" s="6">
        <f t="shared" si="715"/>
        <v>10221.639622641513</v>
      </c>
      <c r="L6554" s="6">
        <f t="shared" si="716"/>
        <v>2995.7912141387787</v>
      </c>
      <c r="M6554" s="6">
        <f t="shared" si="717"/>
        <v>10221.639622641513</v>
      </c>
      <c r="N6554" s="6">
        <f t="shared" si="718"/>
        <v>12777.04952830189</v>
      </c>
      <c r="O6554" s="6">
        <f t="shared" si="719"/>
        <v>2808.1427534729428</v>
      </c>
      <c r="P6554" s="9">
        <f t="shared" si="720"/>
        <v>0.82301956432384016</v>
      </c>
    </row>
    <row r="6555" spans="1:16" x14ac:dyDescent="0.2">
      <c r="A6555" s="1">
        <v>40087</v>
      </c>
      <c r="B6555" s="2">
        <v>4.1666666666666664E-2</v>
      </c>
      <c r="C6555">
        <v>11.2</v>
      </c>
      <c r="D6555">
        <v>8.1999999999999993</v>
      </c>
      <c r="E6555">
        <v>82</v>
      </c>
      <c r="F6555">
        <v>22</v>
      </c>
      <c r="G6555" s="5">
        <v>0.15</v>
      </c>
      <c r="H6555">
        <f t="shared" si="714"/>
        <v>20.38</v>
      </c>
      <c r="I6555">
        <v>24</v>
      </c>
      <c r="J6555">
        <v>2830</v>
      </c>
      <c r="K6555" s="6">
        <f t="shared" si="715"/>
        <v>10437.894339622642</v>
      </c>
      <c r="L6555" s="6">
        <f t="shared" si="716"/>
        <v>3059.1718463137872</v>
      </c>
      <c r="M6555" s="6">
        <f t="shared" si="717"/>
        <v>10437.894339622642</v>
      </c>
      <c r="N6555" s="6">
        <f t="shared" si="718"/>
        <v>13047.367924528302</v>
      </c>
      <c r="O6555" s="6">
        <f t="shared" si="719"/>
        <v>2867.5533900062205</v>
      </c>
      <c r="P6555" s="9">
        <f t="shared" si="720"/>
        <v>0.84043182591038113</v>
      </c>
    </row>
    <row r="6556" spans="1:16" x14ac:dyDescent="0.2">
      <c r="A6556" s="1">
        <v>40087</v>
      </c>
      <c r="B6556" s="2">
        <v>8.3333333333333329E-2</v>
      </c>
      <c r="C6556">
        <v>10.8</v>
      </c>
      <c r="D6556">
        <v>7.3</v>
      </c>
      <c r="E6556">
        <v>79</v>
      </c>
      <c r="F6556">
        <v>22</v>
      </c>
      <c r="G6556" s="5">
        <v>0.15</v>
      </c>
      <c r="H6556">
        <f t="shared" si="714"/>
        <v>20.32</v>
      </c>
      <c r="I6556">
        <v>24</v>
      </c>
      <c r="J6556">
        <v>2830</v>
      </c>
      <c r="K6556" s="6">
        <f t="shared" si="715"/>
        <v>10610.898113207546</v>
      </c>
      <c r="L6556" s="6">
        <f t="shared" si="716"/>
        <v>3109.8763520537941</v>
      </c>
      <c r="M6556" s="6">
        <f t="shared" si="717"/>
        <v>10610.898113207546</v>
      </c>
      <c r="N6556" s="6">
        <f t="shared" si="718"/>
        <v>13263.622641509432</v>
      </c>
      <c r="O6556" s="6">
        <f t="shared" si="719"/>
        <v>2915.0818992328423</v>
      </c>
      <c r="P6556" s="9">
        <f t="shared" si="720"/>
        <v>0.85436163517961383</v>
      </c>
    </row>
    <row r="6557" spans="1:16" x14ac:dyDescent="0.2">
      <c r="A6557" s="1">
        <v>40087</v>
      </c>
      <c r="B6557" s="2">
        <v>0.125</v>
      </c>
      <c r="C6557">
        <v>10.4</v>
      </c>
      <c r="D6557">
        <v>6.7</v>
      </c>
      <c r="E6557">
        <v>78</v>
      </c>
      <c r="F6557">
        <v>22</v>
      </c>
      <c r="G6557" s="5">
        <v>0.15</v>
      </c>
      <c r="H6557">
        <f t="shared" si="714"/>
        <v>20.259999999999998</v>
      </c>
      <c r="I6557">
        <v>24</v>
      </c>
      <c r="J6557">
        <v>2830</v>
      </c>
      <c r="K6557" s="6">
        <f t="shared" si="715"/>
        <v>10783.901886792457</v>
      </c>
      <c r="L6557" s="6">
        <f t="shared" si="716"/>
        <v>3160.5808577938033</v>
      </c>
      <c r="M6557" s="6">
        <f t="shared" si="717"/>
        <v>10783.901886792457</v>
      </c>
      <c r="N6557" s="6">
        <f t="shared" si="718"/>
        <v>13479.87735849057</v>
      </c>
      <c r="O6557" s="6">
        <f t="shared" si="719"/>
        <v>2962.6104084594663</v>
      </c>
      <c r="P6557" s="9">
        <f t="shared" si="720"/>
        <v>0.86829144444884709</v>
      </c>
    </row>
    <row r="6558" spans="1:16" x14ac:dyDescent="0.2">
      <c r="A6558" s="1">
        <v>40087</v>
      </c>
      <c r="B6558" s="2">
        <v>0.16666666666666666</v>
      </c>
      <c r="C6558">
        <v>10.199999999999999</v>
      </c>
      <c r="D6558">
        <v>6.5</v>
      </c>
      <c r="E6558">
        <v>78</v>
      </c>
      <c r="F6558">
        <v>22</v>
      </c>
      <c r="G6558" s="5">
        <v>0.15</v>
      </c>
      <c r="H6558">
        <f t="shared" si="714"/>
        <v>20.23</v>
      </c>
      <c r="I6558">
        <v>24</v>
      </c>
      <c r="J6558">
        <v>2830</v>
      </c>
      <c r="K6558" s="6">
        <f t="shared" si="715"/>
        <v>10870.403773584902</v>
      </c>
      <c r="L6558" s="6">
        <f t="shared" si="716"/>
        <v>3185.9331106638047</v>
      </c>
      <c r="M6558" s="6">
        <f t="shared" si="717"/>
        <v>10870.403773584902</v>
      </c>
      <c r="N6558" s="6">
        <f t="shared" si="718"/>
        <v>13588.004716981126</v>
      </c>
      <c r="O6558" s="6">
        <f t="shared" si="719"/>
        <v>2986.3746630727751</v>
      </c>
      <c r="P6558" s="9">
        <f t="shared" si="720"/>
        <v>0.87525634908346284</v>
      </c>
    </row>
    <row r="6559" spans="1:16" x14ac:dyDescent="0.2">
      <c r="A6559" s="1">
        <v>40087</v>
      </c>
      <c r="B6559" s="2">
        <v>0.20833333333333334</v>
      </c>
      <c r="C6559">
        <v>9.9</v>
      </c>
      <c r="D6559">
        <v>6.4</v>
      </c>
      <c r="E6559">
        <v>79</v>
      </c>
      <c r="F6559">
        <v>22</v>
      </c>
      <c r="G6559" s="5">
        <v>0.15</v>
      </c>
      <c r="H6559">
        <f t="shared" si="714"/>
        <v>20.184999999999999</v>
      </c>
      <c r="I6559">
        <v>24</v>
      </c>
      <c r="J6559">
        <v>2830</v>
      </c>
      <c r="K6559" s="6">
        <f t="shared" si="715"/>
        <v>11000.156603773587</v>
      </c>
      <c r="L6559" s="6">
        <f t="shared" si="716"/>
        <v>3223.9614899688122</v>
      </c>
      <c r="M6559" s="6">
        <f t="shared" si="717"/>
        <v>11000.156603773587</v>
      </c>
      <c r="N6559" s="6">
        <f t="shared" si="718"/>
        <v>13750.195754716982</v>
      </c>
      <c r="O6559" s="6">
        <f t="shared" si="719"/>
        <v>3022.0210449927436</v>
      </c>
      <c r="P6559" s="9">
        <f t="shared" si="720"/>
        <v>0.88570370603538795</v>
      </c>
    </row>
    <row r="6560" spans="1:16" x14ac:dyDescent="0.2">
      <c r="A6560" s="1">
        <v>40087</v>
      </c>
      <c r="B6560" s="2">
        <v>0.25</v>
      </c>
      <c r="C6560">
        <v>9.6</v>
      </c>
      <c r="D6560">
        <v>6.3</v>
      </c>
      <c r="E6560">
        <v>80</v>
      </c>
      <c r="F6560">
        <v>22</v>
      </c>
      <c r="G6560" s="5">
        <v>0.15</v>
      </c>
      <c r="H6560">
        <f t="shared" si="714"/>
        <v>20.14</v>
      </c>
      <c r="I6560">
        <v>24</v>
      </c>
      <c r="J6560">
        <v>2830</v>
      </c>
      <c r="K6560" s="6">
        <f t="shared" si="715"/>
        <v>11129.909433962261</v>
      </c>
      <c r="L6560" s="6">
        <f t="shared" si="716"/>
        <v>3261.9898692738161</v>
      </c>
      <c r="M6560" s="6">
        <f t="shared" si="717"/>
        <v>11129.909433962261</v>
      </c>
      <c r="N6560" s="6">
        <f t="shared" si="718"/>
        <v>13912.386792452826</v>
      </c>
      <c r="O6560" s="6">
        <f t="shared" si="719"/>
        <v>3057.6674269127088</v>
      </c>
      <c r="P6560" s="9">
        <f t="shared" si="720"/>
        <v>0.89615106298731206</v>
      </c>
    </row>
    <row r="6561" spans="1:16" x14ac:dyDescent="0.2">
      <c r="A6561" s="1">
        <v>40087</v>
      </c>
      <c r="B6561" s="2">
        <v>0.29166666666666669</v>
      </c>
      <c r="C6561">
        <v>9.3000000000000007</v>
      </c>
      <c r="D6561">
        <v>7.1</v>
      </c>
      <c r="E6561">
        <v>86</v>
      </c>
      <c r="F6561">
        <v>22</v>
      </c>
      <c r="G6561" s="5">
        <v>0.15</v>
      </c>
      <c r="H6561">
        <f t="shared" si="714"/>
        <v>20.094999999999999</v>
      </c>
      <c r="I6561">
        <v>24</v>
      </c>
      <c r="J6561">
        <v>2830</v>
      </c>
      <c r="K6561" s="6">
        <f t="shared" si="715"/>
        <v>11259.662264150946</v>
      </c>
      <c r="L6561" s="6">
        <f t="shared" si="716"/>
        <v>3300.0182485788237</v>
      </c>
      <c r="M6561" s="6">
        <f t="shared" si="717"/>
        <v>11259.662264150946</v>
      </c>
      <c r="N6561" s="6">
        <f t="shared" si="718"/>
        <v>14074.577830188682</v>
      </c>
      <c r="O6561" s="6">
        <f t="shared" si="719"/>
        <v>3093.3138088326773</v>
      </c>
      <c r="P6561" s="9">
        <f t="shared" si="720"/>
        <v>0.90659841993923718</v>
      </c>
    </row>
    <row r="6562" spans="1:16" x14ac:dyDescent="0.2">
      <c r="A6562" s="1">
        <v>40087</v>
      </c>
      <c r="B6562" s="2">
        <v>0.33333333333333331</v>
      </c>
      <c r="C6562">
        <v>9.4</v>
      </c>
      <c r="D6562">
        <v>7.4</v>
      </c>
      <c r="E6562">
        <v>87</v>
      </c>
      <c r="F6562">
        <v>22</v>
      </c>
      <c r="G6562" s="5">
        <v>0.15</v>
      </c>
      <c r="H6562">
        <f t="shared" si="714"/>
        <v>20.11</v>
      </c>
      <c r="I6562">
        <v>24</v>
      </c>
      <c r="J6562">
        <v>2830</v>
      </c>
      <c r="K6562" s="6">
        <f t="shared" si="715"/>
        <v>11216.411320754716</v>
      </c>
      <c r="L6562" s="6">
        <f t="shared" si="716"/>
        <v>3287.3421221438207</v>
      </c>
      <c r="M6562" s="6">
        <f t="shared" si="717"/>
        <v>11216.411320754716</v>
      </c>
      <c r="N6562" s="6">
        <f t="shared" si="718"/>
        <v>14020.514150943394</v>
      </c>
      <c r="O6562" s="6">
        <f t="shared" si="719"/>
        <v>3081.4316815260208</v>
      </c>
      <c r="P6562" s="9">
        <f t="shared" si="720"/>
        <v>0.90311596762192869</v>
      </c>
    </row>
    <row r="6563" spans="1:16" x14ac:dyDescent="0.2">
      <c r="A6563" s="1">
        <v>40087</v>
      </c>
      <c r="B6563" s="2">
        <v>0.375</v>
      </c>
      <c r="C6563">
        <v>9.5</v>
      </c>
      <c r="D6563">
        <v>7.5</v>
      </c>
      <c r="E6563">
        <v>87</v>
      </c>
      <c r="F6563">
        <v>22</v>
      </c>
      <c r="G6563" s="5">
        <v>0.15</v>
      </c>
      <c r="H6563">
        <f t="shared" si="714"/>
        <v>20.125</v>
      </c>
      <c r="I6563">
        <v>24</v>
      </c>
      <c r="J6563">
        <v>2830</v>
      </c>
      <c r="K6563" s="6">
        <f t="shared" si="715"/>
        <v>11173.160377358488</v>
      </c>
      <c r="L6563" s="6">
        <f t="shared" si="716"/>
        <v>3274.6659957088186</v>
      </c>
      <c r="M6563" s="6">
        <f t="shared" si="717"/>
        <v>11173.160377358488</v>
      </c>
      <c r="N6563" s="6">
        <f t="shared" si="718"/>
        <v>13966.45047169811</v>
      </c>
      <c r="O6563" s="6">
        <f t="shared" si="719"/>
        <v>3069.5495542193648</v>
      </c>
      <c r="P6563" s="9">
        <f t="shared" si="720"/>
        <v>0.89963351530462043</v>
      </c>
    </row>
    <row r="6564" spans="1:16" x14ac:dyDescent="0.2">
      <c r="A6564" s="1">
        <v>40087</v>
      </c>
      <c r="B6564" s="2">
        <v>0.41666666666666669</v>
      </c>
      <c r="C6564">
        <v>9.6</v>
      </c>
      <c r="D6564">
        <v>7.8</v>
      </c>
      <c r="E6564">
        <v>89</v>
      </c>
      <c r="F6564">
        <v>22</v>
      </c>
      <c r="G6564" s="5">
        <v>0.15</v>
      </c>
      <c r="H6564">
        <f t="shared" si="714"/>
        <v>20.14</v>
      </c>
      <c r="I6564">
        <v>24</v>
      </c>
      <c r="J6564">
        <v>2830</v>
      </c>
      <c r="K6564" s="6">
        <f t="shared" si="715"/>
        <v>11129.909433962261</v>
      </c>
      <c r="L6564" s="6">
        <f t="shared" si="716"/>
        <v>3261.9898692738161</v>
      </c>
      <c r="M6564" s="6">
        <f t="shared" si="717"/>
        <v>11129.909433962261</v>
      </c>
      <c r="N6564" s="6">
        <f t="shared" si="718"/>
        <v>13912.386792452826</v>
      </c>
      <c r="O6564" s="6">
        <f t="shared" si="719"/>
        <v>3057.6674269127088</v>
      </c>
      <c r="P6564" s="9">
        <f t="shared" si="720"/>
        <v>0.89615106298731206</v>
      </c>
    </row>
    <row r="6565" spans="1:16" x14ac:dyDescent="0.2">
      <c r="A6565" s="1">
        <v>40087</v>
      </c>
      <c r="B6565" s="2">
        <v>0.45833333333333331</v>
      </c>
      <c r="C6565">
        <v>10</v>
      </c>
      <c r="D6565">
        <v>8.3000000000000007</v>
      </c>
      <c r="E6565">
        <v>89</v>
      </c>
      <c r="F6565">
        <v>22</v>
      </c>
      <c r="G6565" s="5">
        <v>0.15</v>
      </c>
      <c r="H6565">
        <f t="shared" si="714"/>
        <v>20.2</v>
      </c>
      <c r="I6565">
        <v>24</v>
      </c>
      <c r="J6565">
        <v>2830</v>
      </c>
      <c r="K6565" s="6">
        <f t="shared" si="715"/>
        <v>10956.905660377359</v>
      </c>
      <c r="L6565" s="6">
        <f t="shared" si="716"/>
        <v>3211.2853635338097</v>
      </c>
      <c r="M6565" s="6">
        <f t="shared" si="717"/>
        <v>10956.905660377359</v>
      </c>
      <c r="N6565" s="6">
        <f t="shared" si="718"/>
        <v>13696.132075471698</v>
      </c>
      <c r="O6565" s="6">
        <f t="shared" si="719"/>
        <v>3010.1389176860876</v>
      </c>
      <c r="P6565" s="9">
        <f t="shared" si="720"/>
        <v>0.88222125371807958</v>
      </c>
    </row>
    <row r="6566" spans="1:16" x14ac:dyDescent="0.2">
      <c r="A6566" s="1">
        <v>40087</v>
      </c>
      <c r="B6566" s="2">
        <v>0.5</v>
      </c>
      <c r="C6566">
        <v>10.4</v>
      </c>
      <c r="D6566">
        <v>8.6</v>
      </c>
      <c r="E6566">
        <v>89</v>
      </c>
      <c r="F6566">
        <v>22</v>
      </c>
      <c r="G6566" s="5">
        <v>0.15</v>
      </c>
      <c r="H6566">
        <f t="shared" si="714"/>
        <v>20.259999999999998</v>
      </c>
      <c r="I6566">
        <v>24</v>
      </c>
      <c r="J6566">
        <v>2830</v>
      </c>
      <c r="K6566" s="6">
        <f t="shared" si="715"/>
        <v>10783.901886792457</v>
      </c>
      <c r="L6566" s="6">
        <f t="shared" si="716"/>
        <v>3160.5808577938033</v>
      </c>
      <c r="M6566" s="6">
        <f t="shared" si="717"/>
        <v>10783.901886792457</v>
      </c>
      <c r="N6566" s="6">
        <f t="shared" si="718"/>
        <v>13479.87735849057</v>
      </c>
      <c r="O6566" s="6">
        <f t="shared" si="719"/>
        <v>2962.6104084594663</v>
      </c>
      <c r="P6566" s="9">
        <f t="shared" si="720"/>
        <v>0.86829144444884709</v>
      </c>
    </row>
    <row r="6567" spans="1:16" x14ac:dyDescent="0.2">
      <c r="A6567" s="1">
        <v>40087</v>
      </c>
      <c r="B6567" s="2">
        <v>0.54166666666666663</v>
      </c>
      <c r="C6567">
        <v>10.9</v>
      </c>
      <c r="D6567">
        <v>9</v>
      </c>
      <c r="E6567">
        <v>88</v>
      </c>
      <c r="F6567">
        <v>22</v>
      </c>
      <c r="G6567" s="5">
        <v>0.15</v>
      </c>
      <c r="H6567">
        <f t="shared" si="714"/>
        <v>20.335000000000001</v>
      </c>
      <c r="I6567">
        <v>24</v>
      </c>
      <c r="J6567">
        <v>2830</v>
      </c>
      <c r="K6567" s="6">
        <f t="shared" si="715"/>
        <v>10567.647169811318</v>
      </c>
      <c r="L6567" s="6">
        <f t="shared" si="716"/>
        <v>3097.200225618792</v>
      </c>
      <c r="M6567" s="6">
        <f t="shared" si="717"/>
        <v>10567.647169811318</v>
      </c>
      <c r="N6567" s="6">
        <f t="shared" si="718"/>
        <v>13209.558962264147</v>
      </c>
      <c r="O6567" s="6">
        <f t="shared" si="719"/>
        <v>2903.1997719261863</v>
      </c>
      <c r="P6567" s="9">
        <f t="shared" si="720"/>
        <v>0.85087918286230546</v>
      </c>
    </row>
    <row r="6568" spans="1:16" x14ac:dyDescent="0.2">
      <c r="A6568" s="1">
        <v>40087</v>
      </c>
      <c r="B6568" s="2">
        <v>0.58333333333333337</v>
      </c>
      <c r="C6568">
        <v>11.3</v>
      </c>
      <c r="D6568">
        <v>9.1</v>
      </c>
      <c r="E6568">
        <v>86</v>
      </c>
      <c r="F6568">
        <v>22</v>
      </c>
      <c r="G6568" s="5">
        <v>0.15</v>
      </c>
      <c r="H6568">
        <f t="shared" si="714"/>
        <v>20.395</v>
      </c>
      <c r="I6568">
        <v>24</v>
      </c>
      <c r="J6568">
        <v>2830</v>
      </c>
      <c r="K6568" s="6">
        <f t="shared" si="715"/>
        <v>10394.643396226416</v>
      </c>
      <c r="L6568" s="6">
        <f t="shared" si="716"/>
        <v>3046.4957198787856</v>
      </c>
      <c r="M6568" s="6">
        <f t="shared" si="717"/>
        <v>10394.643396226416</v>
      </c>
      <c r="N6568" s="6">
        <f t="shared" si="718"/>
        <v>12993.30424528302</v>
      </c>
      <c r="O6568" s="6">
        <f t="shared" si="719"/>
        <v>2855.671262699565</v>
      </c>
      <c r="P6568" s="9">
        <f t="shared" si="720"/>
        <v>0.83694937359307298</v>
      </c>
    </row>
    <row r="6569" spans="1:16" x14ac:dyDescent="0.2">
      <c r="A6569" s="1">
        <v>40087</v>
      </c>
      <c r="B6569" s="2">
        <v>0.625</v>
      </c>
      <c r="C6569">
        <v>11.6</v>
      </c>
      <c r="D6569">
        <v>9.4</v>
      </c>
      <c r="E6569">
        <v>86</v>
      </c>
      <c r="F6569">
        <v>22</v>
      </c>
      <c r="G6569" s="5">
        <v>0.15</v>
      </c>
      <c r="H6569">
        <f t="shared" ref="H6569:H6632" si="721">F6569*(1-G6569)+C6569*G6569</f>
        <v>20.439999999999998</v>
      </c>
      <c r="I6569">
        <v>24</v>
      </c>
      <c r="J6569">
        <v>2830</v>
      </c>
      <c r="K6569" s="6">
        <f t="shared" ref="K6569:K6632" si="722">J6569/2.12*1.2*(I6569-H6569)*1.8</f>
        <v>10264.89056603774</v>
      </c>
      <c r="L6569" s="6">
        <f t="shared" ref="L6569:L6632" si="723">K6569/3.412</f>
        <v>3008.4673405737808</v>
      </c>
      <c r="M6569" s="6">
        <f t="shared" ref="M6569:M6632" si="724">K6569*1</f>
        <v>10264.89056603774</v>
      </c>
      <c r="N6569" s="6">
        <f t="shared" ref="N6569:N6632" si="725">M6569/0.8</f>
        <v>12831.113207547174</v>
      </c>
      <c r="O6569" s="6">
        <f t="shared" ref="O6569:O6632" si="726">M6569/3.64</f>
        <v>2820.0248807795988</v>
      </c>
      <c r="P6569" s="9">
        <f t="shared" ref="P6569:P6632" si="727">O6569/3412</f>
        <v>0.82650201664114853</v>
      </c>
    </row>
    <row r="6570" spans="1:16" x14ac:dyDescent="0.2">
      <c r="A6570" s="1">
        <v>40087</v>
      </c>
      <c r="B6570" s="2">
        <v>0.66666666666666663</v>
      </c>
      <c r="C6570">
        <v>11.8</v>
      </c>
      <c r="D6570">
        <v>9.1</v>
      </c>
      <c r="E6570">
        <v>84</v>
      </c>
      <c r="F6570">
        <v>22</v>
      </c>
      <c r="G6570" s="5">
        <v>0.15</v>
      </c>
      <c r="H6570">
        <f t="shared" si="721"/>
        <v>20.47</v>
      </c>
      <c r="I6570">
        <v>24</v>
      </c>
      <c r="J6570">
        <v>2830</v>
      </c>
      <c r="K6570" s="6">
        <f t="shared" si="722"/>
        <v>10178.388679245285</v>
      </c>
      <c r="L6570" s="6">
        <f t="shared" si="723"/>
        <v>2983.1150877037762</v>
      </c>
      <c r="M6570" s="6">
        <f t="shared" si="724"/>
        <v>10178.388679245285</v>
      </c>
      <c r="N6570" s="6">
        <f t="shared" si="725"/>
        <v>12722.985849056606</v>
      </c>
      <c r="O6570" s="6">
        <f t="shared" si="726"/>
        <v>2796.2606261662868</v>
      </c>
      <c r="P6570" s="9">
        <f t="shared" si="727"/>
        <v>0.8195371120065319</v>
      </c>
    </row>
    <row r="6571" spans="1:16" x14ac:dyDescent="0.2">
      <c r="A6571" s="1">
        <v>40087</v>
      </c>
      <c r="B6571" s="2">
        <v>0.70833333333333337</v>
      </c>
      <c r="C6571">
        <v>11.9</v>
      </c>
      <c r="D6571">
        <v>9.1999999999999993</v>
      </c>
      <c r="E6571">
        <v>84</v>
      </c>
      <c r="F6571">
        <v>22</v>
      </c>
      <c r="G6571" s="5">
        <v>0.15</v>
      </c>
      <c r="H6571">
        <f t="shared" si="721"/>
        <v>20.484999999999999</v>
      </c>
      <c r="I6571">
        <v>24</v>
      </c>
      <c r="J6571">
        <v>2830</v>
      </c>
      <c r="K6571" s="6">
        <f t="shared" si="722"/>
        <v>10135.137735849057</v>
      </c>
      <c r="L6571" s="6">
        <f t="shared" si="723"/>
        <v>2970.4389612687742</v>
      </c>
      <c r="M6571" s="6">
        <f t="shared" si="724"/>
        <v>10135.137735849057</v>
      </c>
      <c r="N6571" s="6">
        <f t="shared" si="725"/>
        <v>12668.922169811322</v>
      </c>
      <c r="O6571" s="6">
        <f t="shared" si="726"/>
        <v>2784.3784988596308</v>
      </c>
      <c r="P6571" s="9">
        <f t="shared" si="727"/>
        <v>0.81605465968922353</v>
      </c>
    </row>
    <row r="6572" spans="1:16" x14ac:dyDescent="0.2">
      <c r="A6572" s="1">
        <v>40087</v>
      </c>
      <c r="B6572" s="2">
        <v>0.75</v>
      </c>
      <c r="C6572">
        <v>11</v>
      </c>
      <c r="D6572">
        <v>8.8000000000000007</v>
      </c>
      <c r="E6572">
        <v>86</v>
      </c>
      <c r="F6572">
        <v>22</v>
      </c>
      <c r="G6572" s="5">
        <v>0.15</v>
      </c>
      <c r="H6572">
        <f t="shared" si="721"/>
        <v>20.349999999999998</v>
      </c>
      <c r="I6572">
        <v>24</v>
      </c>
      <c r="J6572">
        <v>2830</v>
      </c>
      <c r="K6572" s="6">
        <f t="shared" si="722"/>
        <v>10524.396226415098</v>
      </c>
      <c r="L6572" s="6">
        <f t="shared" si="723"/>
        <v>3084.5240991837918</v>
      </c>
      <c r="M6572" s="6">
        <f t="shared" si="724"/>
        <v>10524.396226415098</v>
      </c>
      <c r="N6572" s="6">
        <f t="shared" si="725"/>
        <v>13155.495283018872</v>
      </c>
      <c r="O6572" s="6">
        <f t="shared" si="726"/>
        <v>2891.3176446195321</v>
      </c>
      <c r="P6572" s="9">
        <f t="shared" si="727"/>
        <v>0.84739673054499765</v>
      </c>
    </row>
    <row r="6573" spans="1:16" x14ac:dyDescent="0.2">
      <c r="A6573" s="1">
        <v>40087</v>
      </c>
      <c r="B6573" s="2">
        <v>0.79166666666666663</v>
      </c>
      <c r="C6573">
        <v>11.3</v>
      </c>
      <c r="D6573">
        <v>9.4</v>
      </c>
      <c r="E6573">
        <v>88</v>
      </c>
      <c r="F6573">
        <v>22</v>
      </c>
      <c r="G6573" s="5">
        <v>0.15</v>
      </c>
      <c r="H6573">
        <f t="shared" si="721"/>
        <v>20.395</v>
      </c>
      <c r="I6573">
        <v>24</v>
      </c>
      <c r="J6573">
        <v>2830</v>
      </c>
      <c r="K6573" s="6">
        <f t="shared" si="722"/>
        <v>10394.643396226416</v>
      </c>
      <c r="L6573" s="6">
        <f t="shared" si="723"/>
        <v>3046.4957198787856</v>
      </c>
      <c r="M6573" s="6">
        <f t="shared" si="724"/>
        <v>10394.643396226416</v>
      </c>
      <c r="N6573" s="6">
        <f t="shared" si="725"/>
        <v>12993.30424528302</v>
      </c>
      <c r="O6573" s="6">
        <f t="shared" si="726"/>
        <v>2855.671262699565</v>
      </c>
      <c r="P6573" s="9">
        <f t="shared" si="727"/>
        <v>0.83694937359307298</v>
      </c>
    </row>
    <row r="6574" spans="1:16" x14ac:dyDescent="0.2">
      <c r="A6574" s="1">
        <v>40087</v>
      </c>
      <c r="B6574" s="2">
        <v>0.83333333333333337</v>
      </c>
      <c r="C6574">
        <v>11</v>
      </c>
      <c r="D6574">
        <v>9.1999999999999993</v>
      </c>
      <c r="E6574">
        <v>89</v>
      </c>
      <c r="F6574">
        <v>22</v>
      </c>
      <c r="G6574" s="5">
        <v>0.15</v>
      </c>
      <c r="H6574">
        <f t="shared" si="721"/>
        <v>20.349999999999998</v>
      </c>
      <c r="I6574">
        <v>24</v>
      </c>
      <c r="J6574">
        <v>2830</v>
      </c>
      <c r="K6574" s="6">
        <f t="shared" si="722"/>
        <v>10524.396226415098</v>
      </c>
      <c r="L6574" s="6">
        <f t="shared" si="723"/>
        <v>3084.5240991837918</v>
      </c>
      <c r="M6574" s="6">
        <f t="shared" si="724"/>
        <v>10524.396226415098</v>
      </c>
      <c r="N6574" s="6">
        <f t="shared" si="725"/>
        <v>13155.495283018872</v>
      </c>
      <c r="O6574" s="6">
        <f t="shared" si="726"/>
        <v>2891.3176446195321</v>
      </c>
      <c r="P6574" s="9">
        <f t="shared" si="727"/>
        <v>0.84739673054499765</v>
      </c>
    </row>
    <row r="6575" spans="1:16" x14ac:dyDescent="0.2">
      <c r="A6575" s="1">
        <v>40087</v>
      </c>
      <c r="B6575" s="2">
        <v>0.875</v>
      </c>
      <c r="C6575">
        <v>10.6</v>
      </c>
      <c r="D6575">
        <v>8.8000000000000007</v>
      </c>
      <c r="E6575">
        <v>89</v>
      </c>
      <c r="F6575">
        <v>22</v>
      </c>
      <c r="G6575" s="5">
        <v>0.15</v>
      </c>
      <c r="H6575">
        <f t="shared" si="721"/>
        <v>20.29</v>
      </c>
      <c r="I6575">
        <v>24</v>
      </c>
      <c r="J6575">
        <v>2830</v>
      </c>
      <c r="K6575" s="6">
        <f t="shared" si="722"/>
        <v>10697.4</v>
      </c>
      <c r="L6575" s="6">
        <f t="shared" si="723"/>
        <v>3135.2286049237982</v>
      </c>
      <c r="M6575" s="6">
        <f t="shared" si="724"/>
        <v>10697.4</v>
      </c>
      <c r="N6575" s="6">
        <f t="shared" si="725"/>
        <v>13371.749999999998</v>
      </c>
      <c r="O6575" s="6">
        <f t="shared" si="726"/>
        <v>2938.8461538461538</v>
      </c>
      <c r="P6575" s="9">
        <f t="shared" si="727"/>
        <v>0.86132653981423035</v>
      </c>
    </row>
    <row r="6576" spans="1:16" x14ac:dyDescent="0.2">
      <c r="A6576" s="1">
        <v>40087</v>
      </c>
      <c r="B6576" s="2">
        <v>0.91666666666666663</v>
      </c>
      <c r="C6576">
        <v>10.5</v>
      </c>
      <c r="D6576">
        <v>8.6999999999999993</v>
      </c>
      <c r="E6576">
        <v>89</v>
      </c>
      <c r="F6576">
        <v>22</v>
      </c>
      <c r="G6576" s="5">
        <v>0.15</v>
      </c>
      <c r="H6576">
        <f t="shared" si="721"/>
        <v>20.274999999999999</v>
      </c>
      <c r="I6576">
        <v>24</v>
      </c>
      <c r="J6576">
        <v>2830</v>
      </c>
      <c r="K6576" s="6">
        <f t="shared" si="722"/>
        <v>10740.650943396229</v>
      </c>
      <c r="L6576" s="6">
        <f t="shared" si="723"/>
        <v>3147.9047313588012</v>
      </c>
      <c r="M6576" s="6">
        <f t="shared" si="724"/>
        <v>10740.650943396229</v>
      </c>
      <c r="N6576" s="6">
        <f t="shared" si="725"/>
        <v>13425.813679245286</v>
      </c>
      <c r="O6576" s="6">
        <f t="shared" si="726"/>
        <v>2950.7282811528103</v>
      </c>
      <c r="P6576" s="9">
        <f t="shared" si="727"/>
        <v>0.86480899213153872</v>
      </c>
    </row>
    <row r="6577" spans="1:16" x14ac:dyDescent="0.2">
      <c r="A6577" s="1">
        <v>40087</v>
      </c>
      <c r="B6577" s="2">
        <v>0.95833333333333337</v>
      </c>
      <c r="C6577">
        <v>11.6</v>
      </c>
      <c r="D6577">
        <v>9</v>
      </c>
      <c r="E6577">
        <v>84</v>
      </c>
      <c r="F6577">
        <v>22</v>
      </c>
      <c r="G6577" s="5">
        <v>0.15</v>
      </c>
      <c r="H6577">
        <f t="shared" si="721"/>
        <v>20.439999999999998</v>
      </c>
      <c r="I6577">
        <v>24</v>
      </c>
      <c r="J6577">
        <v>2830</v>
      </c>
      <c r="K6577" s="6">
        <f t="shared" si="722"/>
        <v>10264.89056603774</v>
      </c>
      <c r="L6577" s="6">
        <f t="shared" si="723"/>
        <v>3008.4673405737808</v>
      </c>
      <c r="M6577" s="6">
        <f t="shared" si="724"/>
        <v>10264.89056603774</v>
      </c>
      <c r="N6577" s="6">
        <f t="shared" si="725"/>
        <v>12831.113207547174</v>
      </c>
      <c r="O6577" s="6">
        <f t="shared" si="726"/>
        <v>2820.0248807795988</v>
      </c>
      <c r="P6577" s="9">
        <f t="shared" si="727"/>
        <v>0.82650201664114853</v>
      </c>
    </row>
    <row r="6578" spans="1:16" x14ac:dyDescent="0.2">
      <c r="A6578" s="1">
        <v>40087</v>
      </c>
      <c r="B6578" s="3">
        <v>1</v>
      </c>
      <c r="C6578">
        <v>9.6</v>
      </c>
      <c r="D6578">
        <v>5.7</v>
      </c>
      <c r="E6578">
        <v>77</v>
      </c>
      <c r="F6578">
        <v>22</v>
      </c>
      <c r="G6578" s="5">
        <v>0.15</v>
      </c>
      <c r="H6578">
        <f t="shared" si="721"/>
        <v>20.14</v>
      </c>
      <c r="I6578">
        <v>24</v>
      </c>
      <c r="J6578">
        <v>2830</v>
      </c>
      <c r="K6578" s="6">
        <f t="shared" si="722"/>
        <v>11129.909433962261</v>
      </c>
      <c r="L6578" s="6">
        <f t="shared" si="723"/>
        <v>3261.9898692738161</v>
      </c>
      <c r="M6578" s="6">
        <f t="shared" si="724"/>
        <v>11129.909433962261</v>
      </c>
      <c r="N6578" s="6">
        <f t="shared" si="725"/>
        <v>13912.386792452826</v>
      </c>
      <c r="O6578" s="6">
        <f t="shared" si="726"/>
        <v>3057.6674269127088</v>
      </c>
      <c r="P6578" s="9">
        <f t="shared" si="727"/>
        <v>0.89615106298731206</v>
      </c>
    </row>
    <row r="6579" spans="1:16" x14ac:dyDescent="0.2">
      <c r="A6579" s="1">
        <v>40088</v>
      </c>
      <c r="B6579" s="2">
        <v>4.1666666666666664E-2</v>
      </c>
      <c r="C6579">
        <v>10</v>
      </c>
      <c r="D6579">
        <v>7.1</v>
      </c>
      <c r="E6579">
        <v>82</v>
      </c>
      <c r="F6579">
        <v>22</v>
      </c>
      <c r="G6579" s="5">
        <v>0.15</v>
      </c>
      <c r="H6579">
        <f t="shared" si="721"/>
        <v>20.2</v>
      </c>
      <c r="I6579">
        <v>24</v>
      </c>
      <c r="J6579">
        <v>2830</v>
      </c>
      <c r="K6579" s="6">
        <f t="shared" si="722"/>
        <v>10956.905660377359</v>
      </c>
      <c r="L6579" s="6">
        <f t="shared" si="723"/>
        <v>3211.2853635338097</v>
      </c>
      <c r="M6579" s="6">
        <f t="shared" si="724"/>
        <v>10956.905660377359</v>
      </c>
      <c r="N6579" s="6">
        <f t="shared" si="725"/>
        <v>13696.132075471698</v>
      </c>
      <c r="O6579" s="6">
        <f t="shared" si="726"/>
        <v>3010.1389176860876</v>
      </c>
      <c r="P6579" s="9">
        <f t="shared" si="727"/>
        <v>0.88222125371807958</v>
      </c>
    </row>
    <row r="6580" spans="1:16" x14ac:dyDescent="0.2">
      <c r="A6580" s="1">
        <v>40088</v>
      </c>
      <c r="B6580" s="2">
        <v>8.3333333333333329E-2</v>
      </c>
      <c r="C6580">
        <v>10.7</v>
      </c>
      <c r="D6580">
        <v>7.9</v>
      </c>
      <c r="E6580">
        <v>83</v>
      </c>
      <c r="F6580">
        <v>22</v>
      </c>
      <c r="G6580" s="5">
        <v>0.15</v>
      </c>
      <c r="H6580">
        <f t="shared" si="721"/>
        <v>20.305</v>
      </c>
      <c r="I6580">
        <v>24</v>
      </c>
      <c r="J6580">
        <v>2830</v>
      </c>
      <c r="K6580" s="6">
        <f t="shared" si="722"/>
        <v>10654.149056603772</v>
      </c>
      <c r="L6580" s="6">
        <f t="shared" si="723"/>
        <v>3122.5524784887962</v>
      </c>
      <c r="M6580" s="6">
        <f t="shared" si="724"/>
        <v>10654.149056603772</v>
      </c>
      <c r="N6580" s="6">
        <f t="shared" si="725"/>
        <v>13317.686320754714</v>
      </c>
      <c r="O6580" s="6">
        <f t="shared" si="726"/>
        <v>2926.9640265394978</v>
      </c>
      <c r="P6580" s="9">
        <f t="shared" si="727"/>
        <v>0.85784408749692198</v>
      </c>
    </row>
    <row r="6581" spans="1:16" x14ac:dyDescent="0.2">
      <c r="A6581" s="1">
        <v>40088</v>
      </c>
      <c r="B6581" s="2">
        <v>0.125</v>
      </c>
      <c r="C6581">
        <v>10</v>
      </c>
      <c r="D6581">
        <v>6.9</v>
      </c>
      <c r="E6581">
        <v>81</v>
      </c>
      <c r="F6581">
        <v>22</v>
      </c>
      <c r="G6581" s="5">
        <v>0.15</v>
      </c>
      <c r="H6581">
        <f t="shared" si="721"/>
        <v>20.2</v>
      </c>
      <c r="I6581">
        <v>24</v>
      </c>
      <c r="J6581">
        <v>2830</v>
      </c>
      <c r="K6581" s="6">
        <f t="shared" si="722"/>
        <v>10956.905660377359</v>
      </c>
      <c r="L6581" s="6">
        <f t="shared" si="723"/>
        <v>3211.2853635338097</v>
      </c>
      <c r="M6581" s="6">
        <f t="shared" si="724"/>
        <v>10956.905660377359</v>
      </c>
      <c r="N6581" s="6">
        <f t="shared" si="725"/>
        <v>13696.132075471698</v>
      </c>
      <c r="O6581" s="6">
        <f t="shared" si="726"/>
        <v>3010.1389176860876</v>
      </c>
      <c r="P6581" s="9">
        <f t="shared" si="727"/>
        <v>0.88222125371807958</v>
      </c>
    </row>
    <row r="6582" spans="1:16" x14ac:dyDescent="0.2">
      <c r="A6582" s="1">
        <v>40088</v>
      </c>
      <c r="B6582" s="2">
        <v>0.16666666666666666</v>
      </c>
      <c r="C6582">
        <v>9.6</v>
      </c>
      <c r="D6582">
        <v>5.7</v>
      </c>
      <c r="E6582">
        <v>77</v>
      </c>
      <c r="F6582">
        <v>22</v>
      </c>
      <c r="G6582" s="5">
        <v>0.15</v>
      </c>
      <c r="H6582">
        <f t="shared" si="721"/>
        <v>20.14</v>
      </c>
      <c r="I6582">
        <v>24</v>
      </c>
      <c r="J6582">
        <v>2830</v>
      </c>
      <c r="K6582" s="6">
        <f t="shared" si="722"/>
        <v>11129.909433962261</v>
      </c>
      <c r="L6582" s="6">
        <f t="shared" si="723"/>
        <v>3261.9898692738161</v>
      </c>
      <c r="M6582" s="6">
        <f t="shared" si="724"/>
        <v>11129.909433962261</v>
      </c>
      <c r="N6582" s="6">
        <f t="shared" si="725"/>
        <v>13912.386792452826</v>
      </c>
      <c r="O6582" s="6">
        <f t="shared" si="726"/>
        <v>3057.6674269127088</v>
      </c>
      <c r="P6582" s="9">
        <f t="shared" si="727"/>
        <v>0.89615106298731206</v>
      </c>
    </row>
    <row r="6583" spans="1:16" x14ac:dyDescent="0.2">
      <c r="A6583" s="1">
        <v>40088</v>
      </c>
      <c r="B6583" s="2">
        <v>0.20833333333333334</v>
      </c>
      <c r="C6583">
        <v>9.4</v>
      </c>
      <c r="D6583">
        <v>6.2</v>
      </c>
      <c r="E6583">
        <v>80</v>
      </c>
      <c r="F6583">
        <v>22</v>
      </c>
      <c r="G6583" s="5">
        <v>0.15</v>
      </c>
      <c r="H6583">
        <f t="shared" si="721"/>
        <v>20.11</v>
      </c>
      <c r="I6583">
        <v>24</v>
      </c>
      <c r="J6583">
        <v>2830</v>
      </c>
      <c r="K6583" s="6">
        <f t="shared" si="722"/>
        <v>11216.411320754716</v>
      </c>
      <c r="L6583" s="6">
        <f t="shared" si="723"/>
        <v>3287.3421221438207</v>
      </c>
      <c r="M6583" s="6">
        <f t="shared" si="724"/>
        <v>11216.411320754716</v>
      </c>
      <c r="N6583" s="6">
        <f t="shared" si="725"/>
        <v>14020.514150943394</v>
      </c>
      <c r="O6583" s="6">
        <f t="shared" si="726"/>
        <v>3081.4316815260208</v>
      </c>
      <c r="P6583" s="9">
        <f t="shared" si="727"/>
        <v>0.90311596762192869</v>
      </c>
    </row>
    <row r="6584" spans="1:16" x14ac:dyDescent="0.2">
      <c r="A6584" s="1">
        <v>40088</v>
      </c>
      <c r="B6584" s="2">
        <v>0.25</v>
      </c>
      <c r="C6584">
        <v>9.1999999999999993</v>
      </c>
      <c r="D6584">
        <v>5.4</v>
      </c>
      <c r="E6584">
        <v>77</v>
      </c>
      <c r="F6584">
        <v>22</v>
      </c>
      <c r="G6584" s="5">
        <v>0.15</v>
      </c>
      <c r="H6584">
        <f t="shared" si="721"/>
        <v>20.079999999999998</v>
      </c>
      <c r="I6584">
        <v>24</v>
      </c>
      <c r="J6584">
        <v>2830</v>
      </c>
      <c r="K6584" s="6">
        <f t="shared" si="722"/>
        <v>11302.913207547173</v>
      </c>
      <c r="L6584" s="6">
        <f t="shared" si="723"/>
        <v>3312.6943750138257</v>
      </c>
      <c r="M6584" s="6">
        <f t="shared" si="724"/>
        <v>11302.913207547173</v>
      </c>
      <c r="N6584" s="6">
        <f t="shared" si="725"/>
        <v>14128.641509433966</v>
      </c>
      <c r="O6584" s="6">
        <f t="shared" si="726"/>
        <v>3105.1959361393333</v>
      </c>
      <c r="P6584" s="9">
        <f t="shared" si="727"/>
        <v>0.91008087225654555</v>
      </c>
    </row>
    <row r="6585" spans="1:16" x14ac:dyDescent="0.2">
      <c r="A6585" s="1">
        <v>40088</v>
      </c>
      <c r="B6585" s="2">
        <v>0.29166666666666669</v>
      </c>
      <c r="C6585">
        <v>9.3000000000000007</v>
      </c>
      <c r="D6585">
        <v>5.5</v>
      </c>
      <c r="E6585">
        <v>77</v>
      </c>
      <c r="F6585">
        <v>22</v>
      </c>
      <c r="G6585" s="5">
        <v>0.15</v>
      </c>
      <c r="H6585">
        <f t="shared" si="721"/>
        <v>20.094999999999999</v>
      </c>
      <c r="I6585">
        <v>24</v>
      </c>
      <c r="J6585">
        <v>2830</v>
      </c>
      <c r="K6585" s="6">
        <f t="shared" si="722"/>
        <v>11259.662264150946</v>
      </c>
      <c r="L6585" s="6">
        <f t="shared" si="723"/>
        <v>3300.0182485788237</v>
      </c>
      <c r="M6585" s="6">
        <f t="shared" si="724"/>
        <v>11259.662264150946</v>
      </c>
      <c r="N6585" s="6">
        <f t="shared" si="725"/>
        <v>14074.577830188682</v>
      </c>
      <c r="O6585" s="6">
        <f t="shared" si="726"/>
        <v>3093.3138088326773</v>
      </c>
      <c r="P6585" s="9">
        <f t="shared" si="727"/>
        <v>0.90659841993923718</v>
      </c>
    </row>
    <row r="6586" spans="1:16" x14ac:dyDescent="0.2">
      <c r="A6586" s="1">
        <v>40088</v>
      </c>
      <c r="B6586" s="2">
        <v>0.33333333333333331</v>
      </c>
      <c r="C6586">
        <v>10.3</v>
      </c>
      <c r="D6586">
        <v>6.6</v>
      </c>
      <c r="E6586">
        <v>78</v>
      </c>
      <c r="F6586">
        <v>22</v>
      </c>
      <c r="G6586" s="5">
        <v>0.15</v>
      </c>
      <c r="H6586">
        <f t="shared" si="721"/>
        <v>20.245000000000001</v>
      </c>
      <c r="I6586">
        <v>24</v>
      </c>
      <c r="J6586">
        <v>2830</v>
      </c>
      <c r="K6586" s="6">
        <f t="shared" si="722"/>
        <v>10827.152830188676</v>
      </c>
      <c r="L6586" s="6">
        <f t="shared" si="723"/>
        <v>3173.256984228803</v>
      </c>
      <c r="M6586" s="6">
        <f t="shared" si="724"/>
        <v>10827.152830188676</v>
      </c>
      <c r="N6586" s="6">
        <f t="shared" si="725"/>
        <v>13533.941037735844</v>
      </c>
      <c r="O6586" s="6">
        <f t="shared" si="726"/>
        <v>2974.4925357661195</v>
      </c>
      <c r="P6586" s="9">
        <f t="shared" si="727"/>
        <v>0.87177389676615458</v>
      </c>
    </row>
    <row r="6587" spans="1:16" x14ac:dyDescent="0.2">
      <c r="A6587" s="1">
        <v>40088</v>
      </c>
      <c r="B6587" s="2">
        <v>0.375</v>
      </c>
      <c r="C6587">
        <v>10.7</v>
      </c>
      <c r="D6587">
        <v>6.4</v>
      </c>
      <c r="E6587">
        <v>75</v>
      </c>
      <c r="F6587">
        <v>22</v>
      </c>
      <c r="G6587" s="5">
        <v>0.15</v>
      </c>
      <c r="H6587">
        <f t="shared" si="721"/>
        <v>20.305</v>
      </c>
      <c r="I6587">
        <v>24</v>
      </c>
      <c r="J6587">
        <v>2830</v>
      </c>
      <c r="K6587" s="6">
        <f t="shared" si="722"/>
        <v>10654.149056603772</v>
      </c>
      <c r="L6587" s="6">
        <f t="shared" si="723"/>
        <v>3122.5524784887962</v>
      </c>
      <c r="M6587" s="6">
        <f t="shared" si="724"/>
        <v>10654.149056603772</v>
      </c>
      <c r="N6587" s="6">
        <f t="shared" si="725"/>
        <v>13317.686320754714</v>
      </c>
      <c r="O6587" s="6">
        <f t="shared" si="726"/>
        <v>2926.9640265394978</v>
      </c>
      <c r="P6587" s="9">
        <f t="shared" si="727"/>
        <v>0.85784408749692198</v>
      </c>
    </row>
    <row r="6588" spans="1:16" x14ac:dyDescent="0.2">
      <c r="A6588" s="1">
        <v>40088</v>
      </c>
      <c r="B6588" s="2">
        <v>0.41666666666666669</v>
      </c>
      <c r="C6588">
        <v>11.3</v>
      </c>
      <c r="D6588">
        <v>7</v>
      </c>
      <c r="E6588">
        <v>75</v>
      </c>
      <c r="F6588">
        <v>22</v>
      </c>
      <c r="G6588" s="5">
        <v>0.15</v>
      </c>
      <c r="H6588">
        <f t="shared" si="721"/>
        <v>20.395</v>
      </c>
      <c r="I6588">
        <v>24</v>
      </c>
      <c r="J6588">
        <v>2830</v>
      </c>
      <c r="K6588" s="6">
        <f t="shared" si="722"/>
        <v>10394.643396226416</v>
      </c>
      <c r="L6588" s="6">
        <f t="shared" si="723"/>
        <v>3046.4957198787856</v>
      </c>
      <c r="M6588" s="6">
        <f t="shared" si="724"/>
        <v>10394.643396226416</v>
      </c>
      <c r="N6588" s="6">
        <f t="shared" si="725"/>
        <v>12993.30424528302</v>
      </c>
      <c r="O6588" s="6">
        <f t="shared" si="726"/>
        <v>2855.671262699565</v>
      </c>
      <c r="P6588" s="9">
        <f t="shared" si="727"/>
        <v>0.83694937359307298</v>
      </c>
    </row>
    <row r="6589" spans="1:16" x14ac:dyDescent="0.2">
      <c r="A6589" s="1">
        <v>40088</v>
      </c>
      <c r="B6589" s="2">
        <v>0.45833333333333331</v>
      </c>
      <c r="C6589">
        <v>12</v>
      </c>
      <c r="D6589">
        <v>7.2</v>
      </c>
      <c r="E6589">
        <v>72</v>
      </c>
      <c r="F6589">
        <v>22</v>
      </c>
      <c r="G6589" s="5">
        <v>0.15</v>
      </c>
      <c r="H6589">
        <f t="shared" si="721"/>
        <v>20.5</v>
      </c>
      <c r="I6589">
        <v>24</v>
      </c>
      <c r="J6589">
        <v>2830</v>
      </c>
      <c r="K6589" s="6">
        <f t="shared" si="722"/>
        <v>10091.886792452829</v>
      </c>
      <c r="L6589" s="6">
        <f t="shared" si="723"/>
        <v>2957.7628348337721</v>
      </c>
      <c r="M6589" s="6">
        <f t="shared" si="724"/>
        <v>10091.886792452829</v>
      </c>
      <c r="N6589" s="6">
        <f t="shared" si="725"/>
        <v>12614.858490566035</v>
      </c>
      <c r="O6589" s="6">
        <f t="shared" si="726"/>
        <v>2772.4963715529752</v>
      </c>
      <c r="P6589" s="9">
        <f t="shared" si="727"/>
        <v>0.81257220737191538</v>
      </c>
    </row>
    <row r="6590" spans="1:16" x14ac:dyDescent="0.2">
      <c r="A6590" s="1">
        <v>40088</v>
      </c>
      <c r="B6590" s="2">
        <v>0.5</v>
      </c>
      <c r="C6590">
        <v>11.3</v>
      </c>
      <c r="D6590">
        <v>6.1</v>
      </c>
      <c r="E6590">
        <v>70</v>
      </c>
      <c r="F6590">
        <v>22</v>
      </c>
      <c r="G6590" s="5">
        <v>0.15</v>
      </c>
      <c r="H6590">
        <f t="shared" si="721"/>
        <v>20.395</v>
      </c>
      <c r="I6590">
        <v>24</v>
      </c>
      <c r="J6590">
        <v>2830</v>
      </c>
      <c r="K6590" s="6">
        <f t="shared" si="722"/>
        <v>10394.643396226416</v>
      </c>
      <c r="L6590" s="6">
        <f t="shared" si="723"/>
        <v>3046.4957198787856</v>
      </c>
      <c r="M6590" s="6">
        <f t="shared" si="724"/>
        <v>10394.643396226416</v>
      </c>
      <c r="N6590" s="6">
        <f t="shared" si="725"/>
        <v>12993.30424528302</v>
      </c>
      <c r="O6590" s="6">
        <f t="shared" si="726"/>
        <v>2855.671262699565</v>
      </c>
      <c r="P6590" s="9">
        <f t="shared" si="727"/>
        <v>0.83694937359307298</v>
      </c>
    </row>
    <row r="6591" spans="1:16" x14ac:dyDescent="0.2">
      <c r="A6591" s="1">
        <v>40088</v>
      </c>
      <c r="B6591" s="2">
        <v>0.54166666666666663</v>
      </c>
      <c r="C6591">
        <v>12.3</v>
      </c>
      <c r="D6591">
        <v>6.6</v>
      </c>
      <c r="E6591">
        <v>68</v>
      </c>
      <c r="F6591">
        <v>22</v>
      </c>
      <c r="G6591" s="5">
        <v>0.15</v>
      </c>
      <c r="H6591">
        <f t="shared" si="721"/>
        <v>20.544999999999998</v>
      </c>
      <c r="I6591">
        <v>24</v>
      </c>
      <c r="J6591">
        <v>2830</v>
      </c>
      <c r="K6591" s="6">
        <f t="shared" si="722"/>
        <v>9962.1339622641553</v>
      </c>
      <c r="L6591" s="6">
        <f t="shared" si="723"/>
        <v>2919.7344555287677</v>
      </c>
      <c r="M6591" s="6">
        <f t="shared" si="724"/>
        <v>9962.1339622641553</v>
      </c>
      <c r="N6591" s="6">
        <f t="shared" si="725"/>
        <v>12452.667452830194</v>
      </c>
      <c r="O6591" s="6">
        <f t="shared" si="726"/>
        <v>2736.8499896330095</v>
      </c>
      <c r="P6591" s="9">
        <f t="shared" si="727"/>
        <v>0.80212485041999104</v>
      </c>
    </row>
    <row r="6592" spans="1:16" x14ac:dyDescent="0.2">
      <c r="A6592" s="1">
        <v>40088</v>
      </c>
      <c r="B6592" s="2">
        <v>0.58333333333333337</v>
      </c>
      <c r="C6592">
        <v>12.7</v>
      </c>
      <c r="D6592">
        <v>6.3</v>
      </c>
      <c r="E6592">
        <v>65</v>
      </c>
      <c r="F6592">
        <v>22</v>
      </c>
      <c r="G6592" s="5">
        <v>0.15</v>
      </c>
      <c r="H6592">
        <f t="shared" si="721"/>
        <v>20.605</v>
      </c>
      <c r="I6592">
        <v>24</v>
      </c>
      <c r="J6592">
        <v>2830</v>
      </c>
      <c r="K6592" s="6">
        <f t="shared" si="722"/>
        <v>9789.1301886792426</v>
      </c>
      <c r="L6592" s="6">
        <f t="shared" si="723"/>
        <v>2869.0299497887581</v>
      </c>
      <c r="M6592" s="6">
        <f t="shared" si="724"/>
        <v>9789.1301886792426</v>
      </c>
      <c r="N6592" s="6">
        <f t="shared" si="725"/>
        <v>12236.412735849053</v>
      </c>
      <c r="O6592" s="6">
        <f t="shared" si="726"/>
        <v>2689.321480406385</v>
      </c>
      <c r="P6592" s="9">
        <f t="shared" si="727"/>
        <v>0.78819504115075767</v>
      </c>
    </row>
    <row r="6593" spans="1:16" x14ac:dyDescent="0.2">
      <c r="A6593" s="1">
        <v>40088</v>
      </c>
      <c r="B6593" s="2">
        <v>0.625</v>
      </c>
      <c r="C6593">
        <v>12.7</v>
      </c>
      <c r="D6593">
        <v>6.3</v>
      </c>
      <c r="E6593">
        <v>65</v>
      </c>
      <c r="F6593">
        <v>22</v>
      </c>
      <c r="G6593" s="5">
        <v>0.15</v>
      </c>
      <c r="H6593">
        <f t="shared" si="721"/>
        <v>20.605</v>
      </c>
      <c r="I6593">
        <v>24</v>
      </c>
      <c r="J6593">
        <v>2830</v>
      </c>
      <c r="K6593" s="6">
        <f t="shared" si="722"/>
        <v>9789.1301886792426</v>
      </c>
      <c r="L6593" s="6">
        <f t="shared" si="723"/>
        <v>2869.0299497887581</v>
      </c>
      <c r="M6593" s="6">
        <f t="shared" si="724"/>
        <v>9789.1301886792426</v>
      </c>
      <c r="N6593" s="6">
        <f t="shared" si="725"/>
        <v>12236.412735849053</v>
      </c>
      <c r="O6593" s="6">
        <f t="shared" si="726"/>
        <v>2689.321480406385</v>
      </c>
      <c r="P6593" s="9">
        <f t="shared" si="727"/>
        <v>0.78819504115075767</v>
      </c>
    </row>
    <row r="6594" spans="1:16" x14ac:dyDescent="0.2">
      <c r="A6594" s="1">
        <v>40088</v>
      </c>
      <c r="B6594" s="2">
        <v>0.66666666666666663</v>
      </c>
      <c r="C6594">
        <v>12.6</v>
      </c>
      <c r="D6594">
        <v>6.3</v>
      </c>
      <c r="E6594">
        <v>65</v>
      </c>
      <c r="F6594">
        <v>22</v>
      </c>
      <c r="G6594" s="5">
        <v>0.15</v>
      </c>
      <c r="H6594">
        <f t="shared" si="721"/>
        <v>20.59</v>
      </c>
      <c r="I6594">
        <v>24</v>
      </c>
      <c r="J6594">
        <v>2830</v>
      </c>
      <c r="K6594" s="6">
        <f t="shared" si="722"/>
        <v>9832.3811320754703</v>
      </c>
      <c r="L6594" s="6">
        <f t="shared" si="723"/>
        <v>2881.7060762237602</v>
      </c>
      <c r="M6594" s="6">
        <f t="shared" si="724"/>
        <v>9832.3811320754703</v>
      </c>
      <c r="N6594" s="6">
        <f t="shared" si="725"/>
        <v>12290.476415094337</v>
      </c>
      <c r="O6594" s="6">
        <f t="shared" si="726"/>
        <v>2701.203607713041</v>
      </c>
      <c r="P6594" s="9">
        <f t="shared" si="727"/>
        <v>0.79167749346806593</v>
      </c>
    </row>
    <row r="6595" spans="1:16" x14ac:dyDescent="0.2">
      <c r="A6595" s="1">
        <v>40088</v>
      </c>
      <c r="B6595" s="2">
        <v>0.70833333333333337</v>
      </c>
      <c r="C6595">
        <v>11.6</v>
      </c>
      <c r="D6595">
        <v>6.2</v>
      </c>
      <c r="E6595">
        <v>69</v>
      </c>
      <c r="F6595">
        <v>22</v>
      </c>
      <c r="G6595" s="5">
        <v>0.15</v>
      </c>
      <c r="H6595">
        <f t="shared" si="721"/>
        <v>20.439999999999998</v>
      </c>
      <c r="I6595">
        <v>24</v>
      </c>
      <c r="J6595">
        <v>2830</v>
      </c>
      <c r="K6595" s="6">
        <f t="shared" si="722"/>
        <v>10264.89056603774</v>
      </c>
      <c r="L6595" s="6">
        <f t="shared" si="723"/>
        <v>3008.4673405737808</v>
      </c>
      <c r="M6595" s="6">
        <f t="shared" si="724"/>
        <v>10264.89056603774</v>
      </c>
      <c r="N6595" s="6">
        <f t="shared" si="725"/>
        <v>12831.113207547174</v>
      </c>
      <c r="O6595" s="6">
        <f t="shared" si="726"/>
        <v>2820.0248807795988</v>
      </c>
      <c r="P6595" s="9">
        <f t="shared" si="727"/>
        <v>0.82650201664114853</v>
      </c>
    </row>
    <row r="6596" spans="1:16" x14ac:dyDescent="0.2">
      <c r="A6596" s="1">
        <v>40088</v>
      </c>
      <c r="B6596" s="2">
        <v>0.75</v>
      </c>
      <c r="C6596">
        <v>10</v>
      </c>
      <c r="D6596">
        <v>5</v>
      </c>
      <c r="E6596">
        <v>71</v>
      </c>
      <c r="F6596">
        <v>22</v>
      </c>
      <c r="G6596" s="5">
        <v>0.15</v>
      </c>
      <c r="H6596">
        <f t="shared" si="721"/>
        <v>20.2</v>
      </c>
      <c r="I6596">
        <v>24</v>
      </c>
      <c r="J6596">
        <v>2830</v>
      </c>
      <c r="K6596" s="6">
        <f t="shared" si="722"/>
        <v>10956.905660377359</v>
      </c>
      <c r="L6596" s="6">
        <f t="shared" si="723"/>
        <v>3211.2853635338097</v>
      </c>
      <c r="M6596" s="6">
        <f t="shared" si="724"/>
        <v>10956.905660377359</v>
      </c>
      <c r="N6596" s="6">
        <f t="shared" si="725"/>
        <v>13696.132075471698</v>
      </c>
      <c r="O6596" s="6">
        <f t="shared" si="726"/>
        <v>3010.1389176860876</v>
      </c>
      <c r="P6596" s="9">
        <f t="shared" si="727"/>
        <v>0.88222125371807958</v>
      </c>
    </row>
    <row r="6597" spans="1:16" x14ac:dyDescent="0.2">
      <c r="A6597" s="1">
        <v>40088</v>
      </c>
      <c r="B6597" s="2">
        <v>0.79166666666666663</v>
      </c>
      <c r="C6597">
        <v>11.1</v>
      </c>
      <c r="D6597">
        <v>5.8</v>
      </c>
      <c r="E6597">
        <v>70</v>
      </c>
      <c r="F6597">
        <v>22</v>
      </c>
      <c r="G6597" s="5">
        <v>0.15</v>
      </c>
      <c r="H6597">
        <f t="shared" si="721"/>
        <v>20.364999999999998</v>
      </c>
      <c r="I6597">
        <v>24</v>
      </c>
      <c r="J6597">
        <v>2830</v>
      </c>
      <c r="K6597" s="6">
        <f t="shared" si="722"/>
        <v>10481.14528301887</v>
      </c>
      <c r="L6597" s="6">
        <f t="shared" si="723"/>
        <v>3071.8479727487897</v>
      </c>
      <c r="M6597" s="6">
        <f t="shared" si="724"/>
        <v>10481.14528301887</v>
      </c>
      <c r="N6597" s="6">
        <f t="shared" si="725"/>
        <v>13101.431603773586</v>
      </c>
      <c r="O6597" s="6">
        <f t="shared" si="726"/>
        <v>2879.4355173128761</v>
      </c>
      <c r="P6597" s="9">
        <f t="shared" si="727"/>
        <v>0.84391427822768939</v>
      </c>
    </row>
    <row r="6598" spans="1:16" x14ac:dyDescent="0.2">
      <c r="A6598" s="1">
        <v>40088</v>
      </c>
      <c r="B6598" s="2">
        <v>0.83333333333333337</v>
      </c>
      <c r="C6598">
        <v>10.9</v>
      </c>
      <c r="D6598">
        <v>6.4</v>
      </c>
      <c r="E6598">
        <v>74</v>
      </c>
      <c r="F6598">
        <v>22</v>
      </c>
      <c r="G6598" s="5">
        <v>0.15</v>
      </c>
      <c r="H6598">
        <f t="shared" si="721"/>
        <v>20.335000000000001</v>
      </c>
      <c r="I6598">
        <v>24</v>
      </c>
      <c r="J6598">
        <v>2830</v>
      </c>
      <c r="K6598" s="6">
        <f t="shared" si="722"/>
        <v>10567.647169811318</v>
      </c>
      <c r="L6598" s="6">
        <f t="shared" si="723"/>
        <v>3097.200225618792</v>
      </c>
      <c r="M6598" s="6">
        <f t="shared" si="724"/>
        <v>10567.647169811318</v>
      </c>
      <c r="N6598" s="6">
        <f t="shared" si="725"/>
        <v>13209.558962264147</v>
      </c>
      <c r="O6598" s="6">
        <f t="shared" si="726"/>
        <v>2903.1997719261863</v>
      </c>
      <c r="P6598" s="9">
        <f t="shared" si="727"/>
        <v>0.85087918286230546</v>
      </c>
    </row>
    <row r="6599" spans="1:16" x14ac:dyDescent="0.2">
      <c r="A6599" s="1">
        <v>40088</v>
      </c>
      <c r="B6599" s="2">
        <v>0.875</v>
      </c>
      <c r="C6599">
        <v>9.8000000000000007</v>
      </c>
      <c r="D6599">
        <v>6.6</v>
      </c>
      <c r="E6599">
        <v>80</v>
      </c>
      <c r="F6599">
        <v>22</v>
      </c>
      <c r="G6599" s="5">
        <v>0.15</v>
      </c>
      <c r="H6599">
        <f t="shared" si="721"/>
        <v>20.169999999999998</v>
      </c>
      <c r="I6599">
        <v>24</v>
      </c>
      <c r="J6599">
        <v>2830</v>
      </c>
      <c r="K6599" s="6">
        <f t="shared" si="722"/>
        <v>11043.407547169816</v>
      </c>
      <c r="L6599" s="6">
        <f t="shared" si="723"/>
        <v>3236.6376164038147</v>
      </c>
      <c r="M6599" s="6">
        <f t="shared" si="724"/>
        <v>11043.407547169816</v>
      </c>
      <c r="N6599" s="6">
        <f t="shared" si="725"/>
        <v>13804.25943396227</v>
      </c>
      <c r="O6599" s="6">
        <f t="shared" si="726"/>
        <v>3033.9031722994</v>
      </c>
      <c r="P6599" s="9">
        <f t="shared" si="727"/>
        <v>0.88918615835269632</v>
      </c>
    </row>
    <row r="6600" spans="1:16" x14ac:dyDescent="0.2">
      <c r="A6600" s="1">
        <v>40088</v>
      </c>
      <c r="B6600" s="2">
        <v>0.91666666666666663</v>
      </c>
      <c r="C6600">
        <v>9.5</v>
      </c>
      <c r="D6600">
        <v>6</v>
      </c>
      <c r="E6600">
        <v>79</v>
      </c>
      <c r="F6600">
        <v>22</v>
      </c>
      <c r="G6600" s="5">
        <v>0.15</v>
      </c>
      <c r="H6600">
        <f t="shared" si="721"/>
        <v>20.125</v>
      </c>
      <c r="I6600">
        <v>24</v>
      </c>
      <c r="J6600">
        <v>2830</v>
      </c>
      <c r="K6600" s="6">
        <f t="shared" si="722"/>
        <v>11173.160377358488</v>
      </c>
      <c r="L6600" s="6">
        <f t="shared" si="723"/>
        <v>3274.6659957088186</v>
      </c>
      <c r="M6600" s="6">
        <f t="shared" si="724"/>
        <v>11173.160377358488</v>
      </c>
      <c r="N6600" s="6">
        <f t="shared" si="725"/>
        <v>13966.45047169811</v>
      </c>
      <c r="O6600" s="6">
        <f t="shared" si="726"/>
        <v>3069.5495542193648</v>
      </c>
      <c r="P6600" s="9">
        <f t="shared" si="727"/>
        <v>0.89963351530462043</v>
      </c>
    </row>
    <row r="6601" spans="1:16" x14ac:dyDescent="0.2">
      <c r="A6601" s="1">
        <v>40088</v>
      </c>
      <c r="B6601" s="2">
        <v>0.95833333333333337</v>
      </c>
      <c r="C6601">
        <v>8.6999999999999993</v>
      </c>
      <c r="D6601">
        <v>5.4</v>
      </c>
      <c r="E6601">
        <v>80</v>
      </c>
      <c r="F6601">
        <v>22</v>
      </c>
      <c r="G6601" s="5">
        <v>0.15</v>
      </c>
      <c r="H6601">
        <f t="shared" si="721"/>
        <v>20.004999999999999</v>
      </c>
      <c r="I6601">
        <v>24</v>
      </c>
      <c r="J6601">
        <v>2830</v>
      </c>
      <c r="K6601" s="6">
        <f t="shared" si="722"/>
        <v>11519.167924528303</v>
      </c>
      <c r="L6601" s="6">
        <f t="shared" si="723"/>
        <v>3376.0750071888347</v>
      </c>
      <c r="M6601" s="6">
        <f t="shared" si="724"/>
        <v>11519.167924528303</v>
      </c>
      <c r="N6601" s="6">
        <f t="shared" si="725"/>
        <v>14398.959905660378</v>
      </c>
      <c r="O6601" s="6">
        <f t="shared" si="726"/>
        <v>3164.6065726726106</v>
      </c>
      <c r="P6601" s="9">
        <f t="shared" si="727"/>
        <v>0.92749313384308629</v>
      </c>
    </row>
    <row r="6602" spans="1:16" x14ac:dyDescent="0.2">
      <c r="A6602" s="1">
        <v>40088</v>
      </c>
      <c r="B6602" s="3">
        <v>1</v>
      </c>
      <c r="C6602">
        <v>7.9</v>
      </c>
      <c r="D6602">
        <v>4.5999999999999996</v>
      </c>
      <c r="E6602">
        <v>80</v>
      </c>
      <c r="F6602">
        <v>22</v>
      </c>
      <c r="G6602" s="5">
        <v>0.15</v>
      </c>
      <c r="H6602">
        <f t="shared" si="721"/>
        <v>19.884999999999998</v>
      </c>
      <c r="I6602">
        <v>24</v>
      </c>
      <c r="J6602">
        <v>2830</v>
      </c>
      <c r="K6602" s="6">
        <f t="shared" si="722"/>
        <v>11865.175471698116</v>
      </c>
      <c r="L6602" s="6">
        <f t="shared" si="723"/>
        <v>3477.4840186688498</v>
      </c>
      <c r="M6602" s="6">
        <f t="shared" si="724"/>
        <v>11865.175471698116</v>
      </c>
      <c r="N6602" s="6">
        <f t="shared" si="725"/>
        <v>14831.469339622645</v>
      </c>
      <c r="O6602" s="6">
        <f t="shared" si="726"/>
        <v>3259.6635911258559</v>
      </c>
      <c r="P6602" s="9">
        <f t="shared" si="727"/>
        <v>0.95535275238155215</v>
      </c>
    </row>
    <row r="6603" spans="1:16" x14ac:dyDescent="0.2">
      <c r="A6603" s="1">
        <v>40089</v>
      </c>
      <c r="B6603" s="2">
        <v>4.1666666666666664E-2</v>
      </c>
      <c r="C6603">
        <v>6.9</v>
      </c>
      <c r="D6603">
        <v>3.8</v>
      </c>
      <c r="E6603">
        <v>81</v>
      </c>
      <c r="F6603">
        <v>22</v>
      </c>
      <c r="G6603" s="5">
        <v>0.15</v>
      </c>
      <c r="H6603">
        <f t="shared" si="721"/>
        <v>19.734999999999999</v>
      </c>
      <c r="I6603">
        <v>24</v>
      </c>
      <c r="J6603">
        <v>2830</v>
      </c>
      <c r="K6603" s="6">
        <f t="shared" si="722"/>
        <v>12297.684905660377</v>
      </c>
      <c r="L6603" s="6">
        <f t="shared" si="723"/>
        <v>3604.2452830188677</v>
      </c>
      <c r="M6603" s="6">
        <f t="shared" si="724"/>
        <v>12297.684905660377</v>
      </c>
      <c r="N6603" s="6">
        <f t="shared" si="725"/>
        <v>15372.106132075471</v>
      </c>
      <c r="O6603" s="6">
        <f t="shared" si="726"/>
        <v>3378.4848641924109</v>
      </c>
      <c r="P6603" s="9">
        <f t="shared" si="727"/>
        <v>0.99017727555463386</v>
      </c>
    </row>
    <row r="6604" spans="1:16" x14ac:dyDescent="0.2">
      <c r="A6604" s="1">
        <v>40089</v>
      </c>
      <c r="B6604" s="2">
        <v>8.3333333333333329E-2</v>
      </c>
      <c r="C6604">
        <v>7.1</v>
      </c>
      <c r="D6604">
        <v>4.0999999999999996</v>
      </c>
      <c r="E6604">
        <v>81</v>
      </c>
      <c r="F6604">
        <v>22</v>
      </c>
      <c r="G6604" s="5">
        <v>0.15</v>
      </c>
      <c r="H6604">
        <f t="shared" si="721"/>
        <v>19.765000000000001</v>
      </c>
      <c r="I6604">
        <v>24</v>
      </c>
      <c r="J6604">
        <v>2830</v>
      </c>
      <c r="K6604" s="6">
        <f t="shared" si="722"/>
        <v>12211.183018867921</v>
      </c>
      <c r="L6604" s="6">
        <f t="shared" si="723"/>
        <v>3578.8930301488635</v>
      </c>
      <c r="M6604" s="6">
        <f t="shared" si="724"/>
        <v>12211.183018867921</v>
      </c>
      <c r="N6604" s="6">
        <f t="shared" si="725"/>
        <v>15263.9787735849</v>
      </c>
      <c r="O6604" s="6">
        <f t="shared" si="726"/>
        <v>3354.7206095790993</v>
      </c>
      <c r="P6604" s="9">
        <f t="shared" si="727"/>
        <v>0.98321237092001734</v>
      </c>
    </row>
    <row r="6605" spans="1:16" x14ac:dyDescent="0.2">
      <c r="A6605" s="1">
        <v>40089</v>
      </c>
      <c r="B6605" s="2">
        <v>0.125</v>
      </c>
      <c r="C6605">
        <v>7</v>
      </c>
      <c r="D6605">
        <v>3.8</v>
      </c>
      <c r="E6605">
        <v>80</v>
      </c>
      <c r="F6605">
        <v>22</v>
      </c>
      <c r="G6605" s="5">
        <v>0.15</v>
      </c>
      <c r="H6605">
        <f t="shared" si="721"/>
        <v>19.75</v>
      </c>
      <c r="I6605">
        <v>24</v>
      </c>
      <c r="J6605">
        <v>2830</v>
      </c>
      <c r="K6605" s="6">
        <f t="shared" si="722"/>
        <v>12254.433962264149</v>
      </c>
      <c r="L6605" s="6">
        <f t="shared" si="723"/>
        <v>3591.5691565838656</v>
      </c>
      <c r="M6605" s="6">
        <f t="shared" si="724"/>
        <v>12254.433962264149</v>
      </c>
      <c r="N6605" s="6">
        <f t="shared" si="725"/>
        <v>15318.042452830186</v>
      </c>
      <c r="O6605" s="6">
        <f t="shared" si="726"/>
        <v>3366.6027368857553</v>
      </c>
      <c r="P6605" s="9">
        <f t="shared" si="727"/>
        <v>0.98669482323732571</v>
      </c>
    </row>
    <row r="6606" spans="1:16" x14ac:dyDescent="0.2">
      <c r="A6606" s="1">
        <v>40089</v>
      </c>
      <c r="B6606" s="2">
        <v>0.16666666666666666</v>
      </c>
      <c r="C6606">
        <v>5.0999999999999996</v>
      </c>
      <c r="D6606">
        <v>2.7</v>
      </c>
      <c r="E6606">
        <v>84</v>
      </c>
      <c r="F6606">
        <v>22</v>
      </c>
      <c r="G6606" s="5">
        <v>0.15</v>
      </c>
      <c r="H6606">
        <f t="shared" si="721"/>
        <v>19.465</v>
      </c>
      <c r="I6606">
        <v>24</v>
      </c>
      <c r="J6606">
        <v>2830</v>
      </c>
      <c r="K6606" s="6">
        <f t="shared" si="722"/>
        <v>13076.201886792453</v>
      </c>
      <c r="L6606" s="6">
        <f t="shared" si="723"/>
        <v>3832.4155588489016</v>
      </c>
      <c r="M6606" s="6">
        <f t="shared" si="724"/>
        <v>13076.201886792453</v>
      </c>
      <c r="N6606" s="6">
        <f t="shared" si="725"/>
        <v>16345.252358490565</v>
      </c>
      <c r="O6606" s="6">
        <f t="shared" si="726"/>
        <v>3592.3631557122121</v>
      </c>
      <c r="P6606" s="9">
        <f t="shared" si="727"/>
        <v>1.0528614172661817</v>
      </c>
    </row>
    <row r="6607" spans="1:16" x14ac:dyDescent="0.2">
      <c r="A6607" s="1">
        <v>40089</v>
      </c>
      <c r="B6607" s="2">
        <v>0.20833333333333334</v>
      </c>
      <c r="C6607">
        <v>6.5</v>
      </c>
      <c r="D6607">
        <v>3.6</v>
      </c>
      <c r="E6607">
        <v>82</v>
      </c>
      <c r="F6607">
        <v>22</v>
      </c>
      <c r="G6607" s="5">
        <v>0.15</v>
      </c>
      <c r="H6607">
        <f t="shared" si="721"/>
        <v>19.675000000000001</v>
      </c>
      <c r="I6607">
        <v>24</v>
      </c>
      <c r="J6607">
        <v>2830</v>
      </c>
      <c r="K6607" s="6">
        <f t="shared" si="722"/>
        <v>12470.688679245279</v>
      </c>
      <c r="L6607" s="6">
        <f t="shared" si="723"/>
        <v>3654.9497887588741</v>
      </c>
      <c r="M6607" s="6">
        <f t="shared" si="724"/>
        <v>12470.688679245279</v>
      </c>
      <c r="N6607" s="6">
        <f t="shared" si="725"/>
        <v>15588.360849056598</v>
      </c>
      <c r="O6607" s="6">
        <f t="shared" si="726"/>
        <v>3426.0133734190326</v>
      </c>
      <c r="P6607" s="9">
        <f t="shared" si="727"/>
        <v>1.0041070848238665</v>
      </c>
    </row>
    <row r="6608" spans="1:16" x14ac:dyDescent="0.2">
      <c r="A6608" s="1">
        <v>40089</v>
      </c>
      <c r="B6608" s="2">
        <v>0.25</v>
      </c>
      <c r="C6608">
        <v>6.5</v>
      </c>
      <c r="D6608">
        <v>3.5</v>
      </c>
      <c r="E6608">
        <v>81</v>
      </c>
      <c r="F6608">
        <v>22</v>
      </c>
      <c r="G6608" s="5">
        <v>0.15</v>
      </c>
      <c r="H6608">
        <f t="shared" si="721"/>
        <v>19.675000000000001</v>
      </c>
      <c r="I6608">
        <v>24</v>
      </c>
      <c r="J6608">
        <v>2830</v>
      </c>
      <c r="K6608" s="6">
        <f t="shared" si="722"/>
        <v>12470.688679245279</v>
      </c>
      <c r="L6608" s="6">
        <f t="shared" si="723"/>
        <v>3654.9497887588741</v>
      </c>
      <c r="M6608" s="6">
        <f t="shared" si="724"/>
        <v>12470.688679245279</v>
      </c>
      <c r="N6608" s="6">
        <f t="shared" si="725"/>
        <v>15588.360849056598</v>
      </c>
      <c r="O6608" s="6">
        <f t="shared" si="726"/>
        <v>3426.0133734190326</v>
      </c>
      <c r="P6608" s="9">
        <f t="shared" si="727"/>
        <v>1.0041070848238665</v>
      </c>
    </row>
    <row r="6609" spans="1:16" x14ac:dyDescent="0.2">
      <c r="A6609" s="1">
        <v>40089</v>
      </c>
      <c r="B6609" s="2">
        <v>0.29166666666666669</v>
      </c>
      <c r="C6609">
        <v>5.9</v>
      </c>
      <c r="D6609">
        <v>3.2</v>
      </c>
      <c r="E6609">
        <v>83</v>
      </c>
      <c r="F6609">
        <v>22</v>
      </c>
      <c r="G6609" s="5">
        <v>0.15</v>
      </c>
      <c r="H6609">
        <f t="shared" si="721"/>
        <v>19.585000000000001</v>
      </c>
      <c r="I6609">
        <v>24</v>
      </c>
      <c r="J6609">
        <v>2830</v>
      </c>
      <c r="K6609" s="6">
        <f t="shared" si="722"/>
        <v>12730.194339622636</v>
      </c>
      <c r="L6609" s="6">
        <f t="shared" si="723"/>
        <v>3731.0065473688851</v>
      </c>
      <c r="M6609" s="6">
        <f t="shared" si="724"/>
        <v>12730.194339622636</v>
      </c>
      <c r="N6609" s="6">
        <f t="shared" si="725"/>
        <v>15912.742924528295</v>
      </c>
      <c r="O6609" s="6">
        <f t="shared" si="726"/>
        <v>3497.3061372589659</v>
      </c>
      <c r="P6609" s="9">
        <f t="shared" si="727"/>
        <v>1.0250017987277158</v>
      </c>
    </row>
    <row r="6610" spans="1:16" x14ac:dyDescent="0.2">
      <c r="A6610" s="1">
        <v>40089</v>
      </c>
      <c r="B6610" s="2">
        <v>0.33333333333333331</v>
      </c>
      <c r="C6610">
        <v>8.4</v>
      </c>
      <c r="D6610">
        <v>4.4000000000000004</v>
      </c>
      <c r="E6610">
        <v>76</v>
      </c>
      <c r="F6610">
        <v>22</v>
      </c>
      <c r="G6610" s="5">
        <v>0.15</v>
      </c>
      <c r="H6610">
        <f t="shared" si="721"/>
        <v>19.96</v>
      </c>
      <c r="I6610">
        <v>24</v>
      </c>
      <c r="J6610">
        <v>2830</v>
      </c>
      <c r="K6610" s="6">
        <f t="shared" si="722"/>
        <v>11648.920754716977</v>
      </c>
      <c r="L6610" s="6">
        <f t="shared" si="723"/>
        <v>3414.1033864938386</v>
      </c>
      <c r="M6610" s="6">
        <f t="shared" si="724"/>
        <v>11648.920754716977</v>
      </c>
      <c r="N6610" s="6">
        <f t="shared" si="725"/>
        <v>14561.15094339622</v>
      </c>
      <c r="O6610" s="6">
        <f t="shared" si="726"/>
        <v>3200.2529545925759</v>
      </c>
      <c r="P6610" s="9">
        <f t="shared" si="727"/>
        <v>0.93794049079501052</v>
      </c>
    </row>
    <row r="6611" spans="1:16" x14ac:dyDescent="0.2">
      <c r="A6611" s="1">
        <v>40089</v>
      </c>
      <c r="B6611" s="2">
        <v>0.375</v>
      </c>
      <c r="C6611">
        <v>10.6</v>
      </c>
      <c r="D6611">
        <v>5.6</v>
      </c>
      <c r="E6611">
        <v>71</v>
      </c>
      <c r="F6611">
        <v>22</v>
      </c>
      <c r="G6611" s="5">
        <v>0.15</v>
      </c>
      <c r="H6611">
        <f t="shared" si="721"/>
        <v>20.29</v>
      </c>
      <c r="I6611">
        <v>24</v>
      </c>
      <c r="J6611">
        <v>2830</v>
      </c>
      <c r="K6611" s="6">
        <f t="shared" si="722"/>
        <v>10697.4</v>
      </c>
      <c r="L6611" s="6">
        <f t="shared" si="723"/>
        <v>3135.2286049237982</v>
      </c>
      <c r="M6611" s="6">
        <f t="shared" si="724"/>
        <v>10697.4</v>
      </c>
      <c r="N6611" s="6">
        <f t="shared" si="725"/>
        <v>13371.749999999998</v>
      </c>
      <c r="O6611" s="6">
        <f t="shared" si="726"/>
        <v>2938.8461538461538</v>
      </c>
      <c r="P6611" s="9">
        <f t="shared" si="727"/>
        <v>0.86132653981423035</v>
      </c>
    </row>
    <row r="6612" spans="1:16" x14ac:dyDescent="0.2">
      <c r="A6612" s="1">
        <v>40089</v>
      </c>
      <c r="B6612" s="2">
        <v>0.41666666666666669</v>
      </c>
      <c r="C6612">
        <v>11</v>
      </c>
      <c r="D6612">
        <v>5.9</v>
      </c>
      <c r="E6612">
        <v>71</v>
      </c>
      <c r="F6612">
        <v>22</v>
      </c>
      <c r="G6612" s="5">
        <v>0.15</v>
      </c>
      <c r="H6612">
        <f t="shared" si="721"/>
        <v>20.349999999999998</v>
      </c>
      <c r="I6612">
        <v>24</v>
      </c>
      <c r="J6612">
        <v>2830</v>
      </c>
      <c r="K6612" s="6">
        <f t="shared" si="722"/>
        <v>10524.396226415098</v>
      </c>
      <c r="L6612" s="6">
        <f t="shared" si="723"/>
        <v>3084.5240991837918</v>
      </c>
      <c r="M6612" s="6">
        <f t="shared" si="724"/>
        <v>10524.396226415098</v>
      </c>
      <c r="N6612" s="6">
        <f t="shared" si="725"/>
        <v>13155.495283018872</v>
      </c>
      <c r="O6612" s="6">
        <f t="shared" si="726"/>
        <v>2891.3176446195321</v>
      </c>
      <c r="P6612" s="9">
        <f t="shared" si="727"/>
        <v>0.84739673054499765</v>
      </c>
    </row>
    <row r="6613" spans="1:16" x14ac:dyDescent="0.2">
      <c r="A6613" s="1">
        <v>40089</v>
      </c>
      <c r="B6613" s="2">
        <v>0.45833333333333331</v>
      </c>
      <c r="C6613">
        <v>11.8</v>
      </c>
      <c r="D6613">
        <v>7.6</v>
      </c>
      <c r="E6613">
        <v>75</v>
      </c>
      <c r="F6613">
        <v>22</v>
      </c>
      <c r="G6613" s="5">
        <v>0.15</v>
      </c>
      <c r="H6613">
        <f t="shared" si="721"/>
        <v>20.47</v>
      </c>
      <c r="I6613">
        <v>24</v>
      </c>
      <c r="J6613">
        <v>2830</v>
      </c>
      <c r="K6613" s="6">
        <f t="shared" si="722"/>
        <v>10178.388679245285</v>
      </c>
      <c r="L6613" s="6">
        <f t="shared" si="723"/>
        <v>2983.1150877037762</v>
      </c>
      <c r="M6613" s="6">
        <f t="shared" si="724"/>
        <v>10178.388679245285</v>
      </c>
      <c r="N6613" s="6">
        <f t="shared" si="725"/>
        <v>12722.985849056606</v>
      </c>
      <c r="O6613" s="6">
        <f t="shared" si="726"/>
        <v>2796.2606261662868</v>
      </c>
      <c r="P6613" s="9">
        <f t="shared" si="727"/>
        <v>0.8195371120065319</v>
      </c>
    </row>
    <row r="6614" spans="1:16" x14ac:dyDescent="0.2">
      <c r="A6614" s="1">
        <v>40089</v>
      </c>
      <c r="B6614" s="2">
        <v>0.5</v>
      </c>
      <c r="C6614">
        <v>11.9</v>
      </c>
      <c r="D6614">
        <v>7.6</v>
      </c>
      <c r="E6614">
        <v>75</v>
      </c>
      <c r="F6614">
        <v>22</v>
      </c>
      <c r="G6614" s="5">
        <v>0.15</v>
      </c>
      <c r="H6614">
        <f t="shared" si="721"/>
        <v>20.484999999999999</v>
      </c>
      <c r="I6614">
        <v>24</v>
      </c>
      <c r="J6614">
        <v>2830</v>
      </c>
      <c r="K6614" s="6">
        <f t="shared" si="722"/>
        <v>10135.137735849057</v>
      </c>
      <c r="L6614" s="6">
        <f t="shared" si="723"/>
        <v>2970.4389612687742</v>
      </c>
      <c r="M6614" s="6">
        <f t="shared" si="724"/>
        <v>10135.137735849057</v>
      </c>
      <c r="N6614" s="6">
        <f t="shared" si="725"/>
        <v>12668.922169811322</v>
      </c>
      <c r="O6614" s="6">
        <f t="shared" si="726"/>
        <v>2784.3784988596308</v>
      </c>
      <c r="P6614" s="9">
        <f t="shared" si="727"/>
        <v>0.81605465968922353</v>
      </c>
    </row>
    <row r="6615" spans="1:16" x14ac:dyDescent="0.2">
      <c r="A6615" s="1">
        <v>40089</v>
      </c>
      <c r="B6615" s="2">
        <v>0.54166666666666663</v>
      </c>
      <c r="C6615">
        <v>12.3</v>
      </c>
      <c r="D6615">
        <v>7.6</v>
      </c>
      <c r="E6615">
        <v>73</v>
      </c>
      <c r="F6615">
        <v>22</v>
      </c>
      <c r="G6615" s="5">
        <v>0.15</v>
      </c>
      <c r="H6615">
        <f t="shared" si="721"/>
        <v>20.544999999999998</v>
      </c>
      <c r="I6615">
        <v>24</v>
      </c>
      <c r="J6615">
        <v>2830</v>
      </c>
      <c r="K6615" s="6">
        <f t="shared" si="722"/>
        <v>9962.1339622641553</v>
      </c>
      <c r="L6615" s="6">
        <f t="shared" si="723"/>
        <v>2919.7344555287677</v>
      </c>
      <c r="M6615" s="6">
        <f t="shared" si="724"/>
        <v>9962.1339622641553</v>
      </c>
      <c r="N6615" s="6">
        <f t="shared" si="725"/>
        <v>12452.667452830194</v>
      </c>
      <c r="O6615" s="6">
        <f t="shared" si="726"/>
        <v>2736.8499896330095</v>
      </c>
      <c r="P6615" s="9">
        <f t="shared" si="727"/>
        <v>0.80212485041999104</v>
      </c>
    </row>
    <row r="6616" spans="1:16" x14ac:dyDescent="0.2">
      <c r="A6616" s="1">
        <v>40089</v>
      </c>
      <c r="B6616" s="2">
        <v>0.58333333333333337</v>
      </c>
      <c r="C6616">
        <v>12.6</v>
      </c>
      <c r="D6616">
        <v>7.4</v>
      </c>
      <c r="E6616">
        <v>71</v>
      </c>
      <c r="F6616">
        <v>22</v>
      </c>
      <c r="G6616" s="5">
        <v>0.15</v>
      </c>
      <c r="H6616">
        <f t="shared" si="721"/>
        <v>20.59</v>
      </c>
      <c r="I6616">
        <v>24</v>
      </c>
      <c r="J6616">
        <v>2830</v>
      </c>
      <c r="K6616" s="6">
        <f t="shared" si="722"/>
        <v>9832.3811320754703</v>
      </c>
      <c r="L6616" s="6">
        <f t="shared" si="723"/>
        <v>2881.7060762237602</v>
      </c>
      <c r="M6616" s="6">
        <f t="shared" si="724"/>
        <v>9832.3811320754703</v>
      </c>
      <c r="N6616" s="6">
        <f t="shared" si="725"/>
        <v>12290.476415094337</v>
      </c>
      <c r="O6616" s="6">
        <f t="shared" si="726"/>
        <v>2701.203607713041</v>
      </c>
      <c r="P6616" s="9">
        <f t="shared" si="727"/>
        <v>0.79167749346806593</v>
      </c>
    </row>
    <row r="6617" spans="1:16" x14ac:dyDescent="0.2">
      <c r="A6617" s="1">
        <v>40089</v>
      </c>
      <c r="B6617" s="2">
        <v>0.625</v>
      </c>
      <c r="C6617">
        <v>12.4</v>
      </c>
      <c r="D6617">
        <v>7.8</v>
      </c>
      <c r="E6617">
        <v>73</v>
      </c>
      <c r="F6617">
        <v>22</v>
      </c>
      <c r="G6617" s="5">
        <v>0.15</v>
      </c>
      <c r="H6617">
        <f t="shared" si="721"/>
        <v>20.56</v>
      </c>
      <c r="I6617">
        <v>24</v>
      </c>
      <c r="J6617">
        <v>2830</v>
      </c>
      <c r="K6617" s="6">
        <f t="shared" si="722"/>
        <v>9918.8830188679276</v>
      </c>
      <c r="L6617" s="6">
        <f t="shared" si="723"/>
        <v>2907.0583290937657</v>
      </c>
      <c r="M6617" s="6">
        <f t="shared" si="724"/>
        <v>9918.8830188679276</v>
      </c>
      <c r="N6617" s="6">
        <f t="shared" si="725"/>
        <v>12398.60377358491</v>
      </c>
      <c r="O6617" s="6">
        <f t="shared" si="726"/>
        <v>2724.9678623263535</v>
      </c>
      <c r="P6617" s="9">
        <f t="shared" si="727"/>
        <v>0.79864239810268278</v>
      </c>
    </row>
    <row r="6618" spans="1:16" x14ac:dyDescent="0.2">
      <c r="A6618" s="1">
        <v>40089</v>
      </c>
      <c r="B6618" s="2">
        <v>0.66666666666666663</v>
      </c>
      <c r="C6618">
        <v>12.1</v>
      </c>
      <c r="D6618">
        <v>7.8</v>
      </c>
      <c r="E6618">
        <v>75</v>
      </c>
      <c r="F6618">
        <v>22</v>
      </c>
      <c r="G6618" s="5">
        <v>0.15</v>
      </c>
      <c r="H6618">
        <f t="shared" si="721"/>
        <v>20.515000000000001</v>
      </c>
      <c r="I6618">
        <v>24</v>
      </c>
      <c r="J6618">
        <v>2830</v>
      </c>
      <c r="K6618" s="6">
        <f t="shared" si="722"/>
        <v>10048.6358490566</v>
      </c>
      <c r="L6618" s="6">
        <f t="shared" si="723"/>
        <v>2945.0867083987691</v>
      </c>
      <c r="M6618" s="6">
        <f t="shared" si="724"/>
        <v>10048.6358490566</v>
      </c>
      <c r="N6618" s="6">
        <f t="shared" si="725"/>
        <v>12560.794811320749</v>
      </c>
      <c r="O6618" s="6">
        <f t="shared" si="726"/>
        <v>2760.6142442463188</v>
      </c>
      <c r="P6618" s="9">
        <f t="shared" si="727"/>
        <v>0.8090897550546069</v>
      </c>
    </row>
    <row r="6619" spans="1:16" x14ac:dyDescent="0.2">
      <c r="A6619" s="1">
        <v>40089</v>
      </c>
      <c r="B6619" s="2">
        <v>0.70833333333333337</v>
      </c>
      <c r="C6619">
        <v>12</v>
      </c>
      <c r="D6619">
        <v>7.7</v>
      </c>
      <c r="E6619">
        <v>75</v>
      </c>
      <c r="F6619">
        <v>22</v>
      </c>
      <c r="G6619" s="5">
        <v>0.15</v>
      </c>
      <c r="H6619">
        <f t="shared" si="721"/>
        <v>20.5</v>
      </c>
      <c r="I6619">
        <v>24</v>
      </c>
      <c r="J6619">
        <v>2830</v>
      </c>
      <c r="K6619" s="6">
        <f t="shared" si="722"/>
        <v>10091.886792452829</v>
      </c>
      <c r="L6619" s="6">
        <f t="shared" si="723"/>
        <v>2957.7628348337721</v>
      </c>
      <c r="M6619" s="6">
        <f t="shared" si="724"/>
        <v>10091.886792452829</v>
      </c>
      <c r="N6619" s="6">
        <f t="shared" si="725"/>
        <v>12614.858490566035</v>
      </c>
      <c r="O6619" s="6">
        <f t="shared" si="726"/>
        <v>2772.4963715529752</v>
      </c>
      <c r="P6619" s="9">
        <f t="shared" si="727"/>
        <v>0.81257220737191538</v>
      </c>
    </row>
    <row r="6620" spans="1:16" x14ac:dyDescent="0.2">
      <c r="A6620" s="1">
        <v>40089</v>
      </c>
      <c r="B6620" s="2">
        <v>0.75</v>
      </c>
      <c r="C6620">
        <v>11.5</v>
      </c>
      <c r="D6620">
        <v>7.8</v>
      </c>
      <c r="E6620">
        <v>78</v>
      </c>
      <c r="F6620">
        <v>22</v>
      </c>
      <c r="G6620" s="5">
        <v>0.15</v>
      </c>
      <c r="H6620">
        <f t="shared" si="721"/>
        <v>20.425000000000001</v>
      </c>
      <c r="I6620">
        <v>24</v>
      </c>
      <c r="J6620">
        <v>2830</v>
      </c>
      <c r="K6620" s="6">
        <f t="shared" si="722"/>
        <v>10308.141509433959</v>
      </c>
      <c r="L6620" s="6">
        <f t="shared" si="723"/>
        <v>3021.1434670087806</v>
      </c>
      <c r="M6620" s="6">
        <f t="shared" si="724"/>
        <v>10308.141509433959</v>
      </c>
      <c r="N6620" s="6">
        <f t="shared" si="725"/>
        <v>12885.176886792447</v>
      </c>
      <c r="O6620" s="6">
        <f t="shared" si="726"/>
        <v>2831.9070080862525</v>
      </c>
      <c r="P6620" s="9">
        <f t="shared" si="727"/>
        <v>0.82998446895845623</v>
      </c>
    </row>
    <row r="6621" spans="1:16" x14ac:dyDescent="0.2">
      <c r="A6621" s="1">
        <v>40089</v>
      </c>
      <c r="B6621" s="2">
        <v>0.79166666666666663</v>
      </c>
      <c r="C6621">
        <v>10.3</v>
      </c>
      <c r="D6621">
        <v>7</v>
      </c>
      <c r="E6621">
        <v>80</v>
      </c>
      <c r="F6621">
        <v>22</v>
      </c>
      <c r="G6621" s="5">
        <v>0.15</v>
      </c>
      <c r="H6621">
        <f t="shared" si="721"/>
        <v>20.245000000000001</v>
      </c>
      <c r="I6621">
        <v>24</v>
      </c>
      <c r="J6621">
        <v>2830</v>
      </c>
      <c r="K6621" s="6">
        <f t="shared" si="722"/>
        <v>10827.152830188676</v>
      </c>
      <c r="L6621" s="6">
        <f t="shared" si="723"/>
        <v>3173.256984228803</v>
      </c>
      <c r="M6621" s="6">
        <f t="shared" si="724"/>
        <v>10827.152830188676</v>
      </c>
      <c r="N6621" s="6">
        <f t="shared" si="725"/>
        <v>13533.941037735844</v>
      </c>
      <c r="O6621" s="6">
        <f t="shared" si="726"/>
        <v>2974.4925357661195</v>
      </c>
      <c r="P6621" s="9">
        <f t="shared" si="727"/>
        <v>0.87177389676615458</v>
      </c>
    </row>
    <row r="6622" spans="1:16" x14ac:dyDescent="0.2">
      <c r="A6622" s="1">
        <v>40089</v>
      </c>
      <c r="B6622" s="2">
        <v>0.83333333333333337</v>
      </c>
      <c r="C6622">
        <v>10.3</v>
      </c>
      <c r="D6622">
        <v>6.4</v>
      </c>
      <c r="E6622">
        <v>77</v>
      </c>
      <c r="F6622">
        <v>22</v>
      </c>
      <c r="G6622" s="5">
        <v>0.15</v>
      </c>
      <c r="H6622">
        <f t="shared" si="721"/>
        <v>20.245000000000001</v>
      </c>
      <c r="I6622">
        <v>24</v>
      </c>
      <c r="J6622">
        <v>2830</v>
      </c>
      <c r="K6622" s="6">
        <f t="shared" si="722"/>
        <v>10827.152830188676</v>
      </c>
      <c r="L6622" s="6">
        <f t="shared" si="723"/>
        <v>3173.256984228803</v>
      </c>
      <c r="M6622" s="6">
        <f t="shared" si="724"/>
        <v>10827.152830188676</v>
      </c>
      <c r="N6622" s="6">
        <f t="shared" si="725"/>
        <v>13533.941037735844</v>
      </c>
      <c r="O6622" s="6">
        <f t="shared" si="726"/>
        <v>2974.4925357661195</v>
      </c>
      <c r="P6622" s="9">
        <f t="shared" si="727"/>
        <v>0.87177389676615458</v>
      </c>
    </row>
    <row r="6623" spans="1:16" x14ac:dyDescent="0.2">
      <c r="A6623" s="1">
        <v>40089</v>
      </c>
      <c r="B6623" s="2">
        <v>0.875</v>
      </c>
      <c r="C6623">
        <v>8.6</v>
      </c>
      <c r="D6623">
        <v>5.2</v>
      </c>
      <c r="E6623">
        <v>79</v>
      </c>
      <c r="F6623">
        <v>22</v>
      </c>
      <c r="G6623" s="5">
        <v>0.15</v>
      </c>
      <c r="H6623">
        <f t="shared" si="721"/>
        <v>19.989999999999998</v>
      </c>
      <c r="I6623">
        <v>24</v>
      </c>
      <c r="J6623">
        <v>2830</v>
      </c>
      <c r="K6623" s="6">
        <f t="shared" si="722"/>
        <v>11562.418867924533</v>
      </c>
      <c r="L6623" s="6">
        <f t="shared" si="723"/>
        <v>3388.7511336238372</v>
      </c>
      <c r="M6623" s="6">
        <f t="shared" si="724"/>
        <v>11562.418867924533</v>
      </c>
      <c r="N6623" s="6">
        <f t="shared" si="725"/>
        <v>14453.023584905664</v>
      </c>
      <c r="O6623" s="6">
        <f t="shared" si="726"/>
        <v>3176.488699979267</v>
      </c>
      <c r="P6623" s="9">
        <f t="shared" si="727"/>
        <v>0.93097558616039477</v>
      </c>
    </row>
    <row r="6624" spans="1:16" x14ac:dyDescent="0.2">
      <c r="A6624" s="1">
        <v>40089</v>
      </c>
      <c r="B6624" s="2">
        <v>0.91666666666666663</v>
      </c>
      <c r="C6624">
        <v>7.8</v>
      </c>
      <c r="D6624">
        <v>3.5</v>
      </c>
      <c r="E6624">
        <v>74</v>
      </c>
      <c r="F6624">
        <v>22</v>
      </c>
      <c r="G6624" s="5">
        <v>0.15</v>
      </c>
      <c r="H6624">
        <f t="shared" si="721"/>
        <v>19.869999999999997</v>
      </c>
      <c r="I6624">
        <v>24</v>
      </c>
      <c r="J6624">
        <v>2830</v>
      </c>
      <c r="K6624" s="6">
        <f t="shared" si="722"/>
        <v>11908.426415094345</v>
      </c>
      <c r="L6624" s="6">
        <f t="shared" si="723"/>
        <v>3490.1601451038528</v>
      </c>
      <c r="M6624" s="6">
        <f t="shared" si="724"/>
        <v>11908.426415094345</v>
      </c>
      <c r="N6624" s="6">
        <f t="shared" si="725"/>
        <v>14885.533018867931</v>
      </c>
      <c r="O6624" s="6">
        <f t="shared" si="726"/>
        <v>3271.5457184325123</v>
      </c>
      <c r="P6624" s="9">
        <f t="shared" si="727"/>
        <v>0.95883520469886063</v>
      </c>
    </row>
    <row r="6625" spans="1:16" x14ac:dyDescent="0.2">
      <c r="A6625" s="1">
        <v>40089</v>
      </c>
      <c r="B6625" s="2">
        <v>0.95833333333333337</v>
      </c>
      <c r="C6625">
        <v>9.1</v>
      </c>
      <c r="D6625">
        <v>4.4000000000000004</v>
      </c>
      <c r="E6625">
        <v>72</v>
      </c>
      <c r="F6625">
        <v>22</v>
      </c>
      <c r="G6625" s="5">
        <v>0.15</v>
      </c>
      <c r="H6625">
        <f t="shared" si="721"/>
        <v>20.064999999999998</v>
      </c>
      <c r="I6625">
        <v>24</v>
      </c>
      <c r="J6625">
        <v>2830</v>
      </c>
      <c r="K6625" s="6">
        <f t="shared" si="722"/>
        <v>11346.164150943401</v>
      </c>
      <c r="L6625" s="6">
        <f t="shared" si="723"/>
        <v>3325.3705014488282</v>
      </c>
      <c r="M6625" s="6">
        <f t="shared" si="724"/>
        <v>11346.164150943401</v>
      </c>
      <c r="N6625" s="6">
        <f t="shared" si="725"/>
        <v>14182.705188679251</v>
      </c>
      <c r="O6625" s="6">
        <f t="shared" si="726"/>
        <v>3117.0780634459893</v>
      </c>
      <c r="P6625" s="9">
        <f t="shared" si="727"/>
        <v>0.91356332457385381</v>
      </c>
    </row>
    <row r="6626" spans="1:16" x14ac:dyDescent="0.2">
      <c r="A6626" s="1">
        <v>40089</v>
      </c>
      <c r="B6626" s="3">
        <v>1</v>
      </c>
      <c r="C6626">
        <v>8.8000000000000007</v>
      </c>
      <c r="D6626">
        <v>4.8</v>
      </c>
      <c r="E6626">
        <v>76</v>
      </c>
      <c r="F6626">
        <v>22</v>
      </c>
      <c r="G6626" s="5">
        <v>0.15</v>
      </c>
      <c r="H6626">
        <f t="shared" si="721"/>
        <v>20.02</v>
      </c>
      <c r="I6626">
        <v>24</v>
      </c>
      <c r="J6626">
        <v>2830</v>
      </c>
      <c r="K6626" s="6">
        <f t="shared" si="722"/>
        <v>11475.916981132075</v>
      </c>
      <c r="L6626" s="6">
        <f t="shared" si="723"/>
        <v>3363.3988807538321</v>
      </c>
      <c r="M6626" s="6">
        <f t="shared" si="724"/>
        <v>11475.916981132075</v>
      </c>
      <c r="N6626" s="6">
        <f t="shared" si="725"/>
        <v>14344.896226415094</v>
      </c>
      <c r="O6626" s="6">
        <f t="shared" si="726"/>
        <v>3152.7244453659546</v>
      </c>
      <c r="P6626" s="9">
        <f t="shared" si="727"/>
        <v>0.92401068152577803</v>
      </c>
    </row>
    <row r="6627" spans="1:16" x14ac:dyDescent="0.2">
      <c r="A6627" s="1">
        <v>40090</v>
      </c>
      <c r="B6627" s="2">
        <v>4.1666666666666664E-2</v>
      </c>
      <c r="C6627">
        <v>6.8</v>
      </c>
      <c r="D6627">
        <v>3.5</v>
      </c>
      <c r="E6627">
        <v>79</v>
      </c>
      <c r="F6627">
        <v>22</v>
      </c>
      <c r="G6627" s="5">
        <v>0.15</v>
      </c>
      <c r="H6627">
        <f t="shared" si="721"/>
        <v>19.72</v>
      </c>
      <c r="I6627">
        <v>24</v>
      </c>
      <c r="J6627">
        <v>2830</v>
      </c>
      <c r="K6627" s="6">
        <f t="shared" si="722"/>
        <v>12340.935849056605</v>
      </c>
      <c r="L6627" s="6">
        <f t="shared" si="723"/>
        <v>3616.9214094538702</v>
      </c>
      <c r="M6627" s="6">
        <f t="shared" si="724"/>
        <v>12340.935849056605</v>
      </c>
      <c r="N6627" s="6">
        <f t="shared" si="725"/>
        <v>15426.169811320755</v>
      </c>
      <c r="O6627" s="6">
        <f t="shared" si="726"/>
        <v>3390.3669914990669</v>
      </c>
      <c r="P6627" s="9">
        <f t="shared" si="727"/>
        <v>0.99365972787194223</v>
      </c>
    </row>
    <row r="6628" spans="1:16" x14ac:dyDescent="0.2">
      <c r="A6628" s="1">
        <v>40090</v>
      </c>
      <c r="B6628" s="2">
        <v>8.3333333333333329E-2</v>
      </c>
      <c r="C6628">
        <v>6.8</v>
      </c>
      <c r="D6628">
        <v>3.2</v>
      </c>
      <c r="E6628">
        <v>78</v>
      </c>
      <c r="F6628">
        <v>22</v>
      </c>
      <c r="G6628" s="5">
        <v>0.15</v>
      </c>
      <c r="H6628">
        <f t="shared" si="721"/>
        <v>19.72</v>
      </c>
      <c r="I6628">
        <v>24</v>
      </c>
      <c r="J6628">
        <v>2830</v>
      </c>
      <c r="K6628" s="6">
        <f t="shared" si="722"/>
        <v>12340.935849056605</v>
      </c>
      <c r="L6628" s="6">
        <f t="shared" si="723"/>
        <v>3616.9214094538702</v>
      </c>
      <c r="M6628" s="6">
        <f t="shared" si="724"/>
        <v>12340.935849056605</v>
      </c>
      <c r="N6628" s="6">
        <f t="shared" si="725"/>
        <v>15426.169811320755</v>
      </c>
      <c r="O6628" s="6">
        <f t="shared" si="726"/>
        <v>3390.3669914990669</v>
      </c>
      <c r="P6628" s="9">
        <f t="shared" si="727"/>
        <v>0.99365972787194223</v>
      </c>
    </row>
    <row r="6629" spans="1:16" x14ac:dyDescent="0.2">
      <c r="A6629" s="1">
        <v>40090</v>
      </c>
      <c r="B6629" s="2">
        <v>0.125</v>
      </c>
      <c r="C6629">
        <v>8.1999999999999993</v>
      </c>
      <c r="D6629">
        <v>3.4</v>
      </c>
      <c r="E6629">
        <v>72</v>
      </c>
      <c r="F6629">
        <v>22</v>
      </c>
      <c r="G6629" s="5">
        <v>0.15</v>
      </c>
      <c r="H6629">
        <f t="shared" si="721"/>
        <v>19.93</v>
      </c>
      <c r="I6629">
        <v>24</v>
      </c>
      <c r="J6629">
        <v>2830</v>
      </c>
      <c r="K6629" s="6">
        <f t="shared" si="722"/>
        <v>11735.422641509434</v>
      </c>
      <c r="L6629" s="6">
        <f t="shared" si="723"/>
        <v>3439.4556393638436</v>
      </c>
      <c r="M6629" s="6">
        <f t="shared" si="724"/>
        <v>11735.422641509434</v>
      </c>
      <c r="N6629" s="6">
        <f t="shared" si="725"/>
        <v>14669.278301886792</v>
      </c>
      <c r="O6629" s="6">
        <f t="shared" si="726"/>
        <v>3224.0172092058883</v>
      </c>
      <c r="P6629" s="9">
        <f t="shared" si="727"/>
        <v>0.94490539542962726</v>
      </c>
    </row>
    <row r="6630" spans="1:16" x14ac:dyDescent="0.2">
      <c r="A6630" s="1">
        <v>40090</v>
      </c>
      <c r="B6630" s="2">
        <v>0.16666666666666666</v>
      </c>
      <c r="C6630">
        <v>10</v>
      </c>
      <c r="D6630">
        <v>6.7</v>
      </c>
      <c r="E6630">
        <v>80</v>
      </c>
      <c r="F6630">
        <v>22</v>
      </c>
      <c r="G6630" s="5">
        <v>0.15</v>
      </c>
      <c r="H6630">
        <f t="shared" si="721"/>
        <v>20.2</v>
      </c>
      <c r="I6630">
        <v>24</v>
      </c>
      <c r="J6630">
        <v>2830</v>
      </c>
      <c r="K6630" s="6">
        <f t="shared" si="722"/>
        <v>10956.905660377359</v>
      </c>
      <c r="L6630" s="6">
        <f t="shared" si="723"/>
        <v>3211.2853635338097</v>
      </c>
      <c r="M6630" s="6">
        <f t="shared" si="724"/>
        <v>10956.905660377359</v>
      </c>
      <c r="N6630" s="6">
        <f t="shared" si="725"/>
        <v>13696.132075471698</v>
      </c>
      <c r="O6630" s="6">
        <f t="shared" si="726"/>
        <v>3010.1389176860876</v>
      </c>
      <c r="P6630" s="9">
        <f t="shared" si="727"/>
        <v>0.88222125371807958</v>
      </c>
    </row>
    <row r="6631" spans="1:16" x14ac:dyDescent="0.2">
      <c r="A6631" s="1">
        <v>40090</v>
      </c>
      <c r="B6631" s="2">
        <v>0.20833333333333334</v>
      </c>
      <c r="C6631">
        <v>9.6</v>
      </c>
      <c r="D6631">
        <v>6.7</v>
      </c>
      <c r="E6631">
        <v>82</v>
      </c>
      <c r="F6631">
        <v>22</v>
      </c>
      <c r="G6631" s="5">
        <v>0.15</v>
      </c>
      <c r="H6631">
        <f t="shared" si="721"/>
        <v>20.14</v>
      </c>
      <c r="I6631">
        <v>24</v>
      </c>
      <c r="J6631">
        <v>2830</v>
      </c>
      <c r="K6631" s="6">
        <f t="shared" si="722"/>
        <v>11129.909433962261</v>
      </c>
      <c r="L6631" s="6">
        <f t="shared" si="723"/>
        <v>3261.9898692738161</v>
      </c>
      <c r="M6631" s="6">
        <f t="shared" si="724"/>
        <v>11129.909433962261</v>
      </c>
      <c r="N6631" s="6">
        <f t="shared" si="725"/>
        <v>13912.386792452826</v>
      </c>
      <c r="O6631" s="6">
        <f t="shared" si="726"/>
        <v>3057.6674269127088</v>
      </c>
      <c r="P6631" s="9">
        <f t="shared" si="727"/>
        <v>0.89615106298731206</v>
      </c>
    </row>
    <row r="6632" spans="1:16" x14ac:dyDescent="0.2">
      <c r="A6632" s="1">
        <v>40090</v>
      </c>
      <c r="B6632" s="2">
        <v>0.25</v>
      </c>
      <c r="C6632">
        <v>8.6999999999999993</v>
      </c>
      <c r="D6632">
        <v>6</v>
      </c>
      <c r="E6632">
        <v>83</v>
      </c>
      <c r="F6632">
        <v>22</v>
      </c>
      <c r="G6632" s="5">
        <v>0.15</v>
      </c>
      <c r="H6632">
        <f t="shared" si="721"/>
        <v>20.004999999999999</v>
      </c>
      <c r="I6632">
        <v>24</v>
      </c>
      <c r="J6632">
        <v>2830</v>
      </c>
      <c r="K6632" s="6">
        <f t="shared" si="722"/>
        <v>11519.167924528303</v>
      </c>
      <c r="L6632" s="6">
        <f t="shared" si="723"/>
        <v>3376.0750071888347</v>
      </c>
      <c r="M6632" s="6">
        <f t="shared" si="724"/>
        <v>11519.167924528303</v>
      </c>
      <c r="N6632" s="6">
        <f t="shared" si="725"/>
        <v>14398.959905660378</v>
      </c>
      <c r="O6632" s="6">
        <f t="shared" si="726"/>
        <v>3164.6065726726106</v>
      </c>
      <c r="P6632" s="9">
        <f t="shared" si="727"/>
        <v>0.92749313384308629</v>
      </c>
    </row>
    <row r="6633" spans="1:16" x14ac:dyDescent="0.2">
      <c r="A6633" s="1">
        <v>40090</v>
      </c>
      <c r="B6633" s="2">
        <v>0.29166666666666669</v>
      </c>
      <c r="C6633">
        <v>9.8000000000000007</v>
      </c>
      <c r="D6633">
        <v>7.3</v>
      </c>
      <c r="E6633">
        <v>84</v>
      </c>
      <c r="F6633">
        <v>22</v>
      </c>
      <c r="G6633" s="5">
        <v>0.15</v>
      </c>
      <c r="H6633">
        <f t="shared" ref="H6633:H6696" si="728">F6633*(1-G6633)+C6633*G6633</f>
        <v>20.169999999999998</v>
      </c>
      <c r="I6633">
        <v>24</v>
      </c>
      <c r="J6633">
        <v>2830</v>
      </c>
      <c r="K6633" s="6">
        <f t="shared" ref="K6633:K6696" si="729">J6633/2.12*1.2*(I6633-H6633)*1.8</f>
        <v>11043.407547169816</v>
      </c>
      <c r="L6633" s="6">
        <f t="shared" ref="L6633:L6696" si="730">K6633/3.412</f>
        <v>3236.6376164038147</v>
      </c>
      <c r="M6633" s="6">
        <f t="shared" ref="M6633:M6696" si="731">K6633*1</f>
        <v>11043.407547169816</v>
      </c>
      <c r="N6633" s="6">
        <f t="shared" ref="N6633:N6696" si="732">M6633/0.8</f>
        <v>13804.25943396227</v>
      </c>
      <c r="O6633" s="6">
        <f t="shared" ref="O6633:O6696" si="733">M6633/3.64</f>
        <v>3033.9031722994</v>
      </c>
      <c r="P6633" s="9">
        <f t="shared" ref="P6633:P6696" si="734">O6633/3412</f>
        <v>0.88918615835269632</v>
      </c>
    </row>
    <row r="6634" spans="1:16" x14ac:dyDescent="0.2">
      <c r="A6634" s="1">
        <v>40090</v>
      </c>
      <c r="B6634" s="2">
        <v>0.33333333333333331</v>
      </c>
      <c r="C6634">
        <v>12</v>
      </c>
      <c r="D6634">
        <v>8.3000000000000007</v>
      </c>
      <c r="E6634">
        <v>78</v>
      </c>
      <c r="F6634">
        <v>22</v>
      </c>
      <c r="G6634" s="5">
        <v>0.15</v>
      </c>
      <c r="H6634">
        <f t="shared" si="728"/>
        <v>20.5</v>
      </c>
      <c r="I6634">
        <v>24</v>
      </c>
      <c r="J6634">
        <v>2830</v>
      </c>
      <c r="K6634" s="6">
        <f t="shared" si="729"/>
        <v>10091.886792452829</v>
      </c>
      <c r="L6634" s="6">
        <f t="shared" si="730"/>
        <v>2957.7628348337721</v>
      </c>
      <c r="M6634" s="6">
        <f t="shared" si="731"/>
        <v>10091.886792452829</v>
      </c>
      <c r="N6634" s="6">
        <f t="shared" si="732"/>
        <v>12614.858490566035</v>
      </c>
      <c r="O6634" s="6">
        <f t="shared" si="733"/>
        <v>2772.4963715529752</v>
      </c>
      <c r="P6634" s="9">
        <f t="shared" si="734"/>
        <v>0.81257220737191538</v>
      </c>
    </row>
    <row r="6635" spans="1:16" x14ac:dyDescent="0.2">
      <c r="A6635" s="1">
        <v>40090</v>
      </c>
      <c r="B6635" s="2">
        <v>0.375</v>
      </c>
      <c r="C6635">
        <v>13.2</v>
      </c>
      <c r="D6635">
        <v>8.3000000000000007</v>
      </c>
      <c r="E6635">
        <v>72</v>
      </c>
      <c r="F6635">
        <v>22</v>
      </c>
      <c r="G6635" s="5">
        <v>0.15</v>
      </c>
      <c r="H6635">
        <f t="shared" si="728"/>
        <v>20.68</v>
      </c>
      <c r="I6635">
        <v>24</v>
      </c>
      <c r="J6635">
        <v>2830</v>
      </c>
      <c r="K6635" s="6">
        <f t="shared" si="729"/>
        <v>9572.875471698113</v>
      </c>
      <c r="L6635" s="6">
        <f t="shared" si="730"/>
        <v>2805.6493176137496</v>
      </c>
      <c r="M6635" s="6">
        <f t="shared" si="731"/>
        <v>9572.875471698113</v>
      </c>
      <c r="N6635" s="6">
        <f t="shared" si="732"/>
        <v>11966.094339622641</v>
      </c>
      <c r="O6635" s="6">
        <f t="shared" si="733"/>
        <v>2629.9108438731078</v>
      </c>
      <c r="P6635" s="9">
        <f t="shared" si="734"/>
        <v>0.77078277956421681</v>
      </c>
    </row>
    <row r="6636" spans="1:16" x14ac:dyDescent="0.2">
      <c r="A6636" s="1">
        <v>40090</v>
      </c>
      <c r="B6636" s="2">
        <v>0.41666666666666669</v>
      </c>
      <c r="C6636">
        <v>14.2</v>
      </c>
      <c r="D6636">
        <v>8.8000000000000007</v>
      </c>
      <c r="E6636">
        <v>70</v>
      </c>
      <c r="F6636">
        <v>22</v>
      </c>
      <c r="G6636" s="5">
        <v>0.15</v>
      </c>
      <c r="H6636">
        <f t="shared" si="728"/>
        <v>20.83</v>
      </c>
      <c r="I6636">
        <v>24</v>
      </c>
      <c r="J6636">
        <v>2830</v>
      </c>
      <c r="K6636" s="6">
        <f t="shared" si="729"/>
        <v>9140.3660377358519</v>
      </c>
      <c r="L6636" s="6">
        <f t="shared" si="730"/>
        <v>2678.8880532637318</v>
      </c>
      <c r="M6636" s="6">
        <f t="shared" si="731"/>
        <v>9140.3660377358519</v>
      </c>
      <c r="N6636" s="6">
        <f t="shared" si="732"/>
        <v>11425.457547169814</v>
      </c>
      <c r="O6636" s="6">
        <f t="shared" si="733"/>
        <v>2511.0895708065527</v>
      </c>
      <c r="P6636" s="9">
        <f t="shared" si="734"/>
        <v>0.73595825639113499</v>
      </c>
    </row>
    <row r="6637" spans="1:16" x14ac:dyDescent="0.2">
      <c r="A6637" s="1">
        <v>40090</v>
      </c>
      <c r="B6637" s="2">
        <v>0.45833333333333331</v>
      </c>
      <c r="C6637">
        <v>14.6</v>
      </c>
      <c r="D6637">
        <v>8.6</v>
      </c>
      <c r="E6637">
        <v>67</v>
      </c>
      <c r="F6637">
        <v>22</v>
      </c>
      <c r="G6637" s="5">
        <v>0.15</v>
      </c>
      <c r="H6637">
        <f t="shared" si="728"/>
        <v>20.89</v>
      </c>
      <c r="I6637">
        <v>24</v>
      </c>
      <c r="J6637">
        <v>2830</v>
      </c>
      <c r="K6637" s="6">
        <f t="shared" si="729"/>
        <v>8967.362264150941</v>
      </c>
      <c r="L6637" s="6">
        <f t="shared" si="730"/>
        <v>2628.1835475237226</v>
      </c>
      <c r="M6637" s="6">
        <f t="shared" si="731"/>
        <v>8967.362264150941</v>
      </c>
      <c r="N6637" s="6">
        <f t="shared" si="732"/>
        <v>11209.202830188675</v>
      </c>
      <c r="O6637" s="6">
        <f t="shared" si="733"/>
        <v>2463.5610615799287</v>
      </c>
      <c r="P6637" s="9">
        <f t="shared" si="734"/>
        <v>0.72202844712190173</v>
      </c>
    </row>
    <row r="6638" spans="1:16" x14ac:dyDescent="0.2">
      <c r="A6638" s="1">
        <v>40090</v>
      </c>
      <c r="B6638" s="2">
        <v>0.5</v>
      </c>
      <c r="C6638">
        <v>14.6</v>
      </c>
      <c r="D6638">
        <v>7.9</v>
      </c>
      <c r="E6638">
        <v>64</v>
      </c>
      <c r="F6638">
        <v>22</v>
      </c>
      <c r="G6638" s="5">
        <v>0.15</v>
      </c>
      <c r="H6638">
        <f t="shared" si="728"/>
        <v>20.89</v>
      </c>
      <c r="I6638">
        <v>24</v>
      </c>
      <c r="J6638">
        <v>2830</v>
      </c>
      <c r="K6638" s="6">
        <f t="shared" si="729"/>
        <v>8967.362264150941</v>
      </c>
      <c r="L6638" s="6">
        <f t="shared" si="730"/>
        <v>2628.1835475237226</v>
      </c>
      <c r="M6638" s="6">
        <f t="shared" si="731"/>
        <v>8967.362264150941</v>
      </c>
      <c r="N6638" s="6">
        <f t="shared" si="732"/>
        <v>11209.202830188675</v>
      </c>
      <c r="O6638" s="6">
        <f t="shared" si="733"/>
        <v>2463.5610615799287</v>
      </c>
      <c r="P6638" s="9">
        <f t="shared" si="734"/>
        <v>0.72202844712190173</v>
      </c>
    </row>
    <row r="6639" spans="1:16" x14ac:dyDescent="0.2">
      <c r="A6639" s="1">
        <v>40090</v>
      </c>
      <c r="B6639" s="2">
        <v>0.54166666666666663</v>
      </c>
      <c r="C6639">
        <v>15</v>
      </c>
      <c r="D6639">
        <v>8.3000000000000007</v>
      </c>
      <c r="E6639">
        <v>64</v>
      </c>
      <c r="F6639">
        <v>22</v>
      </c>
      <c r="G6639" s="5">
        <v>0.15</v>
      </c>
      <c r="H6639">
        <f t="shared" si="728"/>
        <v>20.95</v>
      </c>
      <c r="I6639">
        <v>24</v>
      </c>
      <c r="J6639">
        <v>2830</v>
      </c>
      <c r="K6639" s="6">
        <f t="shared" si="729"/>
        <v>8794.3584905660391</v>
      </c>
      <c r="L6639" s="6">
        <f t="shared" si="730"/>
        <v>2577.4790417837162</v>
      </c>
      <c r="M6639" s="6">
        <f t="shared" si="731"/>
        <v>8794.3584905660391</v>
      </c>
      <c r="N6639" s="6">
        <f t="shared" si="732"/>
        <v>10992.948113207549</v>
      </c>
      <c r="O6639" s="6">
        <f t="shared" si="733"/>
        <v>2416.0325523533074</v>
      </c>
      <c r="P6639" s="9">
        <f t="shared" si="734"/>
        <v>0.70809863785266924</v>
      </c>
    </row>
    <row r="6640" spans="1:16" x14ac:dyDescent="0.2">
      <c r="A6640" s="1">
        <v>40090</v>
      </c>
      <c r="B6640" s="2">
        <v>0.58333333333333337</v>
      </c>
      <c r="C6640">
        <v>14.9</v>
      </c>
      <c r="D6640">
        <v>8.9</v>
      </c>
      <c r="E6640">
        <v>67</v>
      </c>
      <c r="F6640">
        <v>22</v>
      </c>
      <c r="G6640" s="5">
        <v>0.15</v>
      </c>
      <c r="H6640">
        <f t="shared" si="728"/>
        <v>20.934999999999999</v>
      </c>
      <c r="I6640">
        <v>24</v>
      </c>
      <c r="J6640">
        <v>2830</v>
      </c>
      <c r="K6640" s="6">
        <f t="shared" si="729"/>
        <v>8837.6094339622668</v>
      </c>
      <c r="L6640" s="6">
        <f t="shared" si="730"/>
        <v>2590.1551682187182</v>
      </c>
      <c r="M6640" s="6">
        <f t="shared" si="731"/>
        <v>8837.6094339622668</v>
      </c>
      <c r="N6640" s="6">
        <f t="shared" si="732"/>
        <v>11047.011792452833</v>
      </c>
      <c r="O6640" s="6">
        <f t="shared" si="733"/>
        <v>2427.9146796599634</v>
      </c>
      <c r="P6640" s="9">
        <f t="shared" si="734"/>
        <v>0.71158109016997761</v>
      </c>
    </row>
    <row r="6641" spans="1:16" x14ac:dyDescent="0.2">
      <c r="A6641" s="1">
        <v>40090</v>
      </c>
      <c r="B6641" s="2">
        <v>0.625</v>
      </c>
      <c r="C6641">
        <v>14.9</v>
      </c>
      <c r="D6641">
        <v>7.9</v>
      </c>
      <c r="E6641">
        <v>63</v>
      </c>
      <c r="F6641">
        <v>22</v>
      </c>
      <c r="G6641" s="5">
        <v>0.15</v>
      </c>
      <c r="H6641">
        <f t="shared" si="728"/>
        <v>20.934999999999999</v>
      </c>
      <c r="I6641">
        <v>24</v>
      </c>
      <c r="J6641">
        <v>2830</v>
      </c>
      <c r="K6641" s="6">
        <f t="shared" si="729"/>
        <v>8837.6094339622668</v>
      </c>
      <c r="L6641" s="6">
        <f t="shared" si="730"/>
        <v>2590.1551682187182</v>
      </c>
      <c r="M6641" s="6">
        <f t="shared" si="731"/>
        <v>8837.6094339622668</v>
      </c>
      <c r="N6641" s="6">
        <f t="shared" si="732"/>
        <v>11047.011792452833</v>
      </c>
      <c r="O6641" s="6">
        <f t="shared" si="733"/>
        <v>2427.9146796599634</v>
      </c>
      <c r="P6641" s="9">
        <f t="shared" si="734"/>
        <v>0.71158109016997761</v>
      </c>
    </row>
    <row r="6642" spans="1:16" x14ac:dyDescent="0.2">
      <c r="A6642" s="1">
        <v>40090</v>
      </c>
      <c r="B6642" s="2">
        <v>0.66666666666666663</v>
      </c>
      <c r="C6642">
        <v>14.8</v>
      </c>
      <c r="D6642">
        <v>8.3000000000000007</v>
      </c>
      <c r="E6642">
        <v>65</v>
      </c>
      <c r="F6642">
        <v>22</v>
      </c>
      <c r="G6642" s="5">
        <v>0.15</v>
      </c>
      <c r="H6642">
        <f t="shared" si="728"/>
        <v>20.919999999999998</v>
      </c>
      <c r="I6642">
        <v>24</v>
      </c>
      <c r="J6642">
        <v>2830</v>
      </c>
      <c r="K6642" s="6">
        <f t="shared" si="729"/>
        <v>8880.8603773584946</v>
      </c>
      <c r="L6642" s="6">
        <f t="shared" si="730"/>
        <v>2602.8312946537208</v>
      </c>
      <c r="M6642" s="6">
        <f t="shared" si="731"/>
        <v>8880.8603773584946</v>
      </c>
      <c r="N6642" s="6">
        <f t="shared" si="732"/>
        <v>11101.075471698117</v>
      </c>
      <c r="O6642" s="6">
        <f t="shared" si="733"/>
        <v>2439.7968069666194</v>
      </c>
      <c r="P6642" s="9">
        <f t="shared" si="734"/>
        <v>0.71506354248728587</v>
      </c>
    </row>
    <row r="6643" spans="1:16" x14ac:dyDescent="0.2">
      <c r="A6643" s="1">
        <v>40090</v>
      </c>
      <c r="B6643" s="2">
        <v>0.70833333333333337</v>
      </c>
      <c r="C6643">
        <v>13.5</v>
      </c>
      <c r="D6643">
        <v>8</v>
      </c>
      <c r="E6643">
        <v>69</v>
      </c>
      <c r="F6643">
        <v>22</v>
      </c>
      <c r="G6643" s="5">
        <v>0.15</v>
      </c>
      <c r="H6643">
        <f t="shared" si="728"/>
        <v>20.724999999999998</v>
      </c>
      <c r="I6643">
        <v>24</v>
      </c>
      <c r="J6643">
        <v>2830</v>
      </c>
      <c r="K6643" s="6">
        <f t="shared" si="729"/>
        <v>9443.1226415094388</v>
      </c>
      <c r="L6643" s="6">
        <f t="shared" si="730"/>
        <v>2767.6209383087453</v>
      </c>
      <c r="M6643" s="6">
        <f t="shared" si="731"/>
        <v>9443.1226415094388</v>
      </c>
      <c r="N6643" s="6">
        <f t="shared" si="732"/>
        <v>11803.903301886798</v>
      </c>
      <c r="O6643" s="6">
        <f t="shared" si="733"/>
        <v>2594.2644619531425</v>
      </c>
      <c r="P6643" s="9">
        <f t="shared" si="734"/>
        <v>0.76033542261229259</v>
      </c>
    </row>
    <row r="6644" spans="1:16" x14ac:dyDescent="0.2">
      <c r="A6644" s="1">
        <v>40090</v>
      </c>
      <c r="B6644" s="2">
        <v>0.75</v>
      </c>
      <c r="C6644">
        <v>12.1</v>
      </c>
      <c r="D6644">
        <v>7.9</v>
      </c>
      <c r="E6644">
        <v>75</v>
      </c>
      <c r="F6644">
        <v>22</v>
      </c>
      <c r="G6644" s="5">
        <v>0.15</v>
      </c>
      <c r="H6644">
        <f t="shared" si="728"/>
        <v>20.515000000000001</v>
      </c>
      <c r="I6644">
        <v>24</v>
      </c>
      <c r="J6644">
        <v>2830</v>
      </c>
      <c r="K6644" s="6">
        <f t="shared" si="729"/>
        <v>10048.6358490566</v>
      </c>
      <c r="L6644" s="6">
        <f t="shared" si="730"/>
        <v>2945.0867083987691</v>
      </c>
      <c r="M6644" s="6">
        <f t="shared" si="731"/>
        <v>10048.6358490566</v>
      </c>
      <c r="N6644" s="6">
        <f t="shared" si="732"/>
        <v>12560.794811320749</v>
      </c>
      <c r="O6644" s="6">
        <f t="shared" si="733"/>
        <v>2760.6142442463188</v>
      </c>
      <c r="P6644" s="9">
        <f t="shared" si="734"/>
        <v>0.8090897550546069</v>
      </c>
    </row>
    <row r="6645" spans="1:16" x14ac:dyDescent="0.2">
      <c r="A6645" s="1">
        <v>40090</v>
      </c>
      <c r="B6645" s="2">
        <v>0.79166666666666663</v>
      </c>
      <c r="C6645">
        <v>12.3</v>
      </c>
      <c r="D6645">
        <v>6.1</v>
      </c>
      <c r="E6645">
        <v>66</v>
      </c>
      <c r="F6645">
        <v>22</v>
      </c>
      <c r="G6645" s="5">
        <v>0.15</v>
      </c>
      <c r="H6645">
        <f t="shared" si="728"/>
        <v>20.544999999999998</v>
      </c>
      <c r="I6645">
        <v>24</v>
      </c>
      <c r="J6645">
        <v>2830</v>
      </c>
      <c r="K6645" s="6">
        <f t="shared" si="729"/>
        <v>9962.1339622641553</v>
      </c>
      <c r="L6645" s="6">
        <f t="shared" si="730"/>
        <v>2919.7344555287677</v>
      </c>
      <c r="M6645" s="6">
        <f t="shared" si="731"/>
        <v>9962.1339622641553</v>
      </c>
      <c r="N6645" s="6">
        <f t="shared" si="732"/>
        <v>12452.667452830194</v>
      </c>
      <c r="O6645" s="6">
        <f t="shared" si="733"/>
        <v>2736.8499896330095</v>
      </c>
      <c r="P6645" s="9">
        <f t="shared" si="734"/>
        <v>0.80212485041999104</v>
      </c>
    </row>
    <row r="6646" spans="1:16" x14ac:dyDescent="0.2">
      <c r="A6646" s="1">
        <v>40090</v>
      </c>
      <c r="B6646" s="2">
        <v>0.83333333333333337</v>
      </c>
      <c r="C6646">
        <v>10.6</v>
      </c>
      <c r="D6646">
        <v>5.6</v>
      </c>
      <c r="E6646">
        <v>71</v>
      </c>
      <c r="F6646">
        <v>22</v>
      </c>
      <c r="G6646" s="5">
        <v>0.15</v>
      </c>
      <c r="H6646">
        <f t="shared" si="728"/>
        <v>20.29</v>
      </c>
      <c r="I6646">
        <v>24</v>
      </c>
      <c r="J6646">
        <v>2830</v>
      </c>
      <c r="K6646" s="6">
        <f t="shared" si="729"/>
        <v>10697.4</v>
      </c>
      <c r="L6646" s="6">
        <f t="shared" si="730"/>
        <v>3135.2286049237982</v>
      </c>
      <c r="M6646" s="6">
        <f t="shared" si="731"/>
        <v>10697.4</v>
      </c>
      <c r="N6646" s="6">
        <f t="shared" si="732"/>
        <v>13371.749999999998</v>
      </c>
      <c r="O6646" s="6">
        <f t="shared" si="733"/>
        <v>2938.8461538461538</v>
      </c>
      <c r="P6646" s="9">
        <f t="shared" si="734"/>
        <v>0.86132653981423035</v>
      </c>
    </row>
    <row r="6647" spans="1:16" x14ac:dyDescent="0.2">
      <c r="A6647" s="1">
        <v>40090</v>
      </c>
      <c r="B6647" s="2">
        <v>0.875</v>
      </c>
      <c r="C6647">
        <v>10.5</v>
      </c>
      <c r="D6647">
        <v>4.2</v>
      </c>
      <c r="E6647">
        <v>65</v>
      </c>
      <c r="F6647">
        <v>22</v>
      </c>
      <c r="G6647" s="5">
        <v>0.15</v>
      </c>
      <c r="H6647">
        <f t="shared" si="728"/>
        <v>20.274999999999999</v>
      </c>
      <c r="I6647">
        <v>24</v>
      </c>
      <c r="J6647">
        <v>2830</v>
      </c>
      <c r="K6647" s="6">
        <f t="shared" si="729"/>
        <v>10740.650943396229</v>
      </c>
      <c r="L6647" s="6">
        <f t="shared" si="730"/>
        <v>3147.9047313588012</v>
      </c>
      <c r="M6647" s="6">
        <f t="shared" si="731"/>
        <v>10740.650943396229</v>
      </c>
      <c r="N6647" s="6">
        <f t="shared" si="732"/>
        <v>13425.813679245286</v>
      </c>
      <c r="O6647" s="6">
        <f t="shared" si="733"/>
        <v>2950.7282811528103</v>
      </c>
      <c r="P6647" s="9">
        <f t="shared" si="734"/>
        <v>0.86480899213153872</v>
      </c>
    </row>
    <row r="6648" spans="1:16" x14ac:dyDescent="0.2">
      <c r="A6648" s="1">
        <v>40090</v>
      </c>
      <c r="B6648" s="2">
        <v>0.91666666666666663</v>
      </c>
      <c r="C6648">
        <v>9.5</v>
      </c>
      <c r="D6648">
        <v>2.1</v>
      </c>
      <c r="E6648">
        <v>60</v>
      </c>
      <c r="F6648">
        <v>22</v>
      </c>
      <c r="G6648" s="5">
        <v>0.15</v>
      </c>
      <c r="H6648">
        <f t="shared" si="728"/>
        <v>20.125</v>
      </c>
      <c r="I6648">
        <v>24</v>
      </c>
      <c r="J6648">
        <v>2830</v>
      </c>
      <c r="K6648" s="6">
        <f t="shared" si="729"/>
        <v>11173.160377358488</v>
      </c>
      <c r="L6648" s="6">
        <f t="shared" si="730"/>
        <v>3274.6659957088186</v>
      </c>
      <c r="M6648" s="6">
        <f t="shared" si="731"/>
        <v>11173.160377358488</v>
      </c>
      <c r="N6648" s="6">
        <f t="shared" si="732"/>
        <v>13966.45047169811</v>
      </c>
      <c r="O6648" s="6">
        <f t="shared" si="733"/>
        <v>3069.5495542193648</v>
      </c>
      <c r="P6648" s="9">
        <f t="shared" si="734"/>
        <v>0.89963351530462043</v>
      </c>
    </row>
    <row r="6649" spans="1:16" x14ac:dyDescent="0.2">
      <c r="A6649" s="1">
        <v>40090</v>
      </c>
      <c r="B6649" s="2">
        <v>0.95833333333333337</v>
      </c>
      <c r="C6649">
        <v>9.1999999999999993</v>
      </c>
      <c r="D6649">
        <v>1.1000000000000001</v>
      </c>
      <c r="E6649">
        <v>57</v>
      </c>
      <c r="F6649">
        <v>22</v>
      </c>
      <c r="G6649" s="5">
        <v>0.15</v>
      </c>
      <c r="H6649">
        <f t="shared" si="728"/>
        <v>20.079999999999998</v>
      </c>
      <c r="I6649">
        <v>24</v>
      </c>
      <c r="J6649">
        <v>2830</v>
      </c>
      <c r="K6649" s="6">
        <f t="shared" si="729"/>
        <v>11302.913207547173</v>
      </c>
      <c r="L6649" s="6">
        <f t="shared" si="730"/>
        <v>3312.6943750138257</v>
      </c>
      <c r="M6649" s="6">
        <f t="shared" si="731"/>
        <v>11302.913207547173</v>
      </c>
      <c r="N6649" s="6">
        <f t="shared" si="732"/>
        <v>14128.641509433966</v>
      </c>
      <c r="O6649" s="6">
        <f t="shared" si="733"/>
        <v>3105.1959361393333</v>
      </c>
      <c r="P6649" s="9">
        <f t="shared" si="734"/>
        <v>0.91008087225654555</v>
      </c>
    </row>
    <row r="6650" spans="1:16" x14ac:dyDescent="0.2">
      <c r="A6650" s="1">
        <v>40090</v>
      </c>
      <c r="B6650" s="3">
        <v>1</v>
      </c>
      <c r="C6650">
        <v>10.6</v>
      </c>
      <c r="D6650">
        <v>0.7</v>
      </c>
      <c r="E6650">
        <v>50</v>
      </c>
      <c r="F6650">
        <v>22</v>
      </c>
      <c r="G6650" s="5">
        <v>0.15</v>
      </c>
      <c r="H6650">
        <f t="shared" si="728"/>
        <v>20.29</v>
      </c>
      <c r="I6650">
        <v>24</v>
      </c>
      <c r="J6650">
        <v>2830</v>
      </c>
      <c r="K6650" s="6">
        <f t="shared" si="729"/>
        <v>10697.4</v>
      </c>
      <c r="L6650" s="6">
        <f t="shared" si="730"/>
        <v>3135.2286049237982</v>
      </c>
      <c r="M6650" s="6">
        <f t="shared" si="731"/>
        <v>10697.4</v>
      </c>
      <c r="N6650" s="6">
        <f t="shared" si="732"/>
        <v>13371.749999999998</v>
      </c>
      <c r="O6650" s="6">
        <f t="shared" si="733"/>
        <v>2938.8461538461538</v>
      </c>
      <c r="P6650" s="9">
        <f t="shared" si="734"/>
        <v>0.86132653981423035</v>
      </c>
    </row>
    <row r="6651" spans="1:16" x14ac:dyDescent="0.2">
      <c r="A6651" s="1">
        <v>40091</v>
      </c>
      <c r="B6651" s="2">
        <v>4.1666666666666664E-2</v>
      </c>
      <c r="C6651">
        <v>9.8000000000000007</v>
      </c>
      <c r="D6651">
        <v>0.6</v>
      </c>
      <c r="E6651">
        <v>53</v>
      </c>
      <c r="F6651">
        <v>22</v>
      </c>
      <c r="G6651" s="5">
        <v>0.15</v>
      </c>
      <c r="H6651">
        <f t="shared" si="728"/>
        <v>20.169999999999998</v>
      </c>
      <c r="I6651">
        <v>24</v>
      </c>
      <c r="J6651">
        <v>2830</v>
      </c>
      <c r="K6651" s="6">
        <f t="shared" si="729"/>
        <v>11043.407547169816</v>
      </c>
      <c r="L6651" s="6">
        <f t="shared" si="730"/>
        <v>3236.6376164038147</v>
      </c>
      <c r="M6651" s="6">
        <f t="shared" si="731"/>
        <v>11043.407547169816</v>
      </c>
      <c r="N6651" s="6">
        <f t="shared" si="732"/>
        <v>13804.25943396227</v>
      </c>
      <c r="O6651" s="6">
        <f t="shared" si="733"/>
        <v>3033.9031722994</v>
      </c>
      <c r="P6651" s="9">
        <f t="shared" si="734"/>
        <v>0.88918615835269632</v>
      </c>
    </row>
    <row r="6652" spans="1:16" x14ac:dyDescent="0.2">
      <c r="A6652" s="1">
        <v>40091</v>
      </c>
      <c r="B6652" s="2">
        <v>8.3333333333333329E-2</v>
      </c>
      <c r="C6652">
        <v>7.6</v>
      </c>
      <c r="D6652">
        <v>1.8</v>
      </c>
      <c r="E6652">
        <v>67</v>
      </c>
      <c r="F6652">
        <v>22</v>
      </c>
      <c r="G6652" s="5">
        <v>0.15</v>
      </c>
      <c r="H6652">
        <f t="shared" si="728"/>
        <v>19.84</v>
      </c>
      <c r="I6652">
        <v>24</v>
      </c>
      <c r="J6652">
        <v>2830</v>
      </c>
      <c r="K6652" s="6">
        <f t="shared" si="729"/>
        <v>11994.928301886792</v>
      </c>
      <c r="L6652" s="6">
        <f t="shared" si="730"/>
        <v>3515.5123979738546</v>
      </c>
      <c r="M6652" s="6">
        <f t="shared" si="731"/>
        <v>11994.928301886792</v>
      </c>
      <c r="N6652" s="6">
        <f t="shared" si="732"/>
        <v>14993.660377358488</v>
      </c>
      <c r="O6652" s="6">
        <f t="shared" si="733"/>
        <v>3295.3099730458216</v>
      </c>
      <c r="P6652" s="9">
        <f t="shared" si="734"/>
        <v>0.96580010933347649</v>
      </c>
    </row>
    <row r="6653" spans="1:16" x14ac:dyDescent="0.2">
      <c r="A6653" s="1">
        <v>40091</v>
      </c>
      <c r="B6653" s="2">
        <v>0.125</v>
      </c>
      <c r="C6653">
        <v>5.5</v>
      </c>
      <c r="D6653">
        <v>0.3</v>
      </c>
      <c r="E6653">
        <v>69</v>
      </c>
      <c r="F6653">
        <v>22</v>
      </c>
      <c r="G6653" s="5">
        <v>0.15</v>
      </c>
      <c r="H6653">
        <f t="shared" si="728"/>
        <v>19.524999999999999</v>
      </c>
      <c r="I6653">
        <v>24</v>
      </c>
      <c r="J6653">
        <v>2830</v>
      </c>
      <c r="K6653" s="6">
        <f t="shared" si="729"/>
        <v>12903.198113207551</v>
      </c>
      <c r="L6653" s="6">
        <f t="shared" si="730"/>
        <v>3781.7110531088952</v>
      </c>
      <c r="M6653" s="6">
        <f t="shared" si="731"/>
        <v>12903.198113207551</v>
      </c>
      <c r="N6653" s="6">
        <f t="shared" si="732"/>
        <v>16128.997641509437</v>
      </c>
      <c r="O6653" s="6">
        <f t="shared" si="733"/>
        <v>3544.8346464855908</v>
      </c>
      <c r="P6653" s="9">
        <f t="shared" si="734"/>
        <v>1.0389316079969493</v>
      </c>
    </row>
    <row r="6654" spans="1:16" x14ac:dyDescent="0.2">
      <c r="A6654" s="1">
        <v>40091</v>
      </c>
      <c r="B6654" s="2">
        <v>0.16666666666666666</v>
      </c>
      <c r="C6654">
        <v>6.9</v>
      </c>
      <c r="D6654">
        <v>1.3</v>
      </c>
      <c r="E6654">
        <v>67</v>
      </c>
      <c r="F6654">
        <v>22</v>
      </c>
      <c r="G6654" s="5">
        <v>0.15</v>
      </c>
      <c r="H6654">
        <f t="shared" si="728"/>
        <v>19.734999999999999</v>
      </c>
      <c r="I6654">
        <v>24</v>
      </c>
      <c r="J6654">
        <v>2830</v>
      </c>
      <c r="K6654" s="6">
        <f t="shared" si="729"/>
        <v>12297.684905660377</v>
      </c>
      <c r="L6654" s="6">
        <f t="shared" si="730"/>
        <v>3604.2452830188677</v>
      </c>
      <c r="M6654" s="6">
        <f t="shared" si="731"/>
        <v>12297.684905660377</v>
      </c>
      <c r="N6654" s="6">
        <f t="shared" si="732"/>
        <v>15372.106132075471</v>
      </c>
      <c r="O6654" s="6">
        <f t="shared" si="733"/>
        <v>3378.4848641924109</v>
      </c>
      <c r="P6654" s="9">
        <f t="shared" si="734"/>
        <v>0.99017727555463386</v>
      </c>
    </row>
    <row r="6655" spans="1:16" x14ac:dyDescent="0.2">
      <c r="A6655" s="1">
        <v>40091</v>
      </c>
      <c r="B6655" s="2">
        <v>0.20833333333333334</v>
      </c>
      <c r="C6655">
        <v>8.3000000000000007</v>
      </c>
      <c r="D6655">
        <v>1.9</v>
      </c>
      <c r="E6655">
        <v>64</v>
      </c>
      <c r="F6655">
        <v>22</v>
      </c>
      <c r="G6655" s="5">
        <v>0.15</v>
      </c>
      <c r="H6655">
        <f t="shared" si="728"/>
        <v>19.945</v>
      </c>
      <c r="I6655">
        <v>24</v>
      </c>
      <c r="J6655">
        <v>2830</v>
      </c>
      <c r="K6655" s="6">
        <f t="shared" si="729"/>
        <v>11692.171698113205</v>
      </c>
      <c r="L6655" s="6">
        <f t="shared" si="730"/>
        <v>3426.7795129288411</v>
      </c>
      <c r="M6655" s="6">
        <f t="shared" si="731"/>
        <v>11692.171698113205</v>
      </c>
      <c r="N6655" s="6">
        <f t="shared" si="732"/>
        <v>14615.214622641506</v>
      </c>
      <c r="O6655" s="6">
        <f t="shared" si="733"/>
        <v>3212.1350818992319</v>
      </c>
      <c r="P6655" s="9">
        <f t="shared" si="734"/>
        <v>0.94142294311231889</v>
      </c>
    </row>
    <row r="6656" spans="1:16" x14ac:dyDescent="0.2">
      <c r="A6656" s="1">
        <v>40091</v>
      </c>
      <c r="B6656" s="2">
        <v>0.25</v>
      </c>
      <c r="C6656">
        <v>7</v>
      </c>
      <c r="D6656">
        <v>0.1</v>
      </c>
      <c r="E6656">
        <v>61</v>
      </c>
      <c r="F6656">
        <v>22</v>
      </c>
      <c r="G6656" s="5">
        <v>0.15</v>
      </c>
      <c r="H6656">
        <f t="shared" si="728"/>
        <v>19.75</v>
      </c>
      <c r="I6656">
        <v>24</v>
      </c>
      <c r="J6656">
        <v>2830</v>
      </c>
      <c r="K6656" s="6">
        <f t="shared" si="729"/>
        <v>12254.433962264149</v>
      </c>
      <c r="L6656" s="6">
        <f t="shared" si="730"/>
        <v>3591.5691565838656</v>
      </c>
      <c r="M6656" s="6">
        <f t="shared" si="731"/>
        <v>12254.433962264149</v>
      </c>
      <c r="N6656" s="6">
        <f t="shared" si="732"/>
        <v>15318.042452830186</v>
      </c>
      <c r="O6656" s="6">
        <f t="shared" si="733"/>
        <v>3366.6027368857553</v>
      </c>
      <c r="P6656" s="9">
        <f t="shared" si="734"/>
        <v>0.98669482323732571</v>
      </c>
    </row>
    <row r="6657" spans="1:16" x14ac:dyDescent="0.2">
      <c r="A6657" s="1">
        <v>40091</v>
      </c>
      <c r="B6657" s="2">
        <v>0.29166666666666669</v>
      </c>
      <c r="C6657">
        <v>9</v>
      </c>
      <c r="D6657">
        <v>1.9</v>
      </c>
      <c r="E6657">
        <v>61</v>
      </c>
      <c r="F6657">
        <v>22</v>
      </c>
      <c r="G6657" s="5">
        <v>0.15</v>
      </c>
      <c r="H6657">
        <f t="shared" si="728"/>
        <v>20.05</v>
      </c>
      <c r="I6657">
        <v>24</v>
      </c>
      <c r="J6657">
        <v>2830</v>
      </c>
      <c r="K6657" s="6">
        <f t="shared" si="729"/>
        <v>11389.415094339618</v>
      </c>
      <c r="L6657" s="6">
        <f t="shared" si="730"/>
        <v>3338.0466278838271</v>
      </c>
      <c r="M6657" s="6">
        <f t="shared" si="731"/>
        <v>11389.415094339618</v>
      </c>
      <c r="N6657" s="6">
        <f t="shared" si="732"/>
        <v>14236.768867924522</v>
      </c>
      <c r="O6657" s="6">
        <f t="shared" si="733"/>
        <v>3128.9601907526421</v>
      </c>
      <c r="P6657" s="9">
        <f t="shared" si="734"/>
        <v>0.91704577689116118</v>
      </c>
    </row>
    <row r="6658" spans="1:16" x14ac:dyDescent="0.2">
      <c r="A6658" s="1">
        <v>40091</v>
      </c>
      <c r="B6658" s="2">
        <v>0.33333333333333331</v>
      </c>
      <c r="C6658">
        <v>11.3</v>
      </c>
      <c r="D6658">
        <v>3.3</v>
      </c>
      <c r="E6658">
        <v>58</v>
      </c>
      <c r="F6658">
        <v>22</v>
      </c>
      <c r="G6658" s="5">
        <v>0.15</v>
      </c>
      <c r="H6658">
        <f t="shared" si="728"/>
        <v>20.395</v>
      </c>
      <c r="I6658">
        <v>24</v>
      </c>
      <c r="J6658">
        <v>2830</v>
      </c>
      <c r="K6658" s="6">
        <f t="shared" si="729"/>
        <v>10394.643396226416</v>
      </c>
      <c r="L6658" s="6">
        <f t="shared" si="730"/>
        <v>3046.4957198787856</v>
      </c>
      <c r="M6658" s="6">
        <f t="shared" si="731"/>
        <v>10394.643396226416</v>
      </c>
      <c r="N6658" s="6">
        <f t="shared" si="732"/>
        <v>12993.30424528302</v>
      </c>
      <c r="O6658" s="6">
        <f t="shared" si="733"/>
        <v>2855.671262699565</v>
      </c>
      <c r="P6658" s="9">
        <f t="shared" si="734"/>
        <v>0.83694937359307298</v>
      </c>
    </row>
    <row r="6659" spans="1:16" x14ac:dyDescent="0.2">
      <c r="A6659" s="1">
        <v>40091</v>
      </c>
      <c r="B6659" s="2">
        <v>0.375</v>
      </c>
      <c r="C6659">
        <v>13.3</v>
      </c>
      <c r="D6659">
        <v>3</v>
      </c>
      <c r="E6659">
        <v>50</v>
      </c>
      <c r="F6659">
        <v>22</v>
      </c>
      <c r="G6659" s="5">
        <v>0.15</v>
      </c>
      <c r="H6659">
        <f t="shared" si="728"/>
        <v>20.695</v>
      </c>
      <c r="I6659">
        <v>24</v>
      </c>
      <c r="J6659">
        <v>2830</v>
      </c>
      <c r="K6659" s="6">
        <f t="shared" si="729"/>
        <v>9529.6245283018834</v>
      </c>
      <c r="L6659" s="6">
        <f t="shared" si="730"/>
        <v>2792.9731911787467</v>
      </c>
      <c r="M6659" s="6">
        <f t="shared" si="731"/>
        <v>9529.6245283018834</v>
      </c>
      <c r="N6659" s="6">
        <f t="shared" si="732"/>
        <v>11912.030660377353</v>
      </c>
      <c r="O6659" s="6">
        <f t="shared" si="733"/>
        <v>2618.0287165664513</v>
      </c>
      <c r="P6659" s="9">
        <f t="shared" si="734"/>
        <v>0.76730032724690833</v>
      </c>
    </row>
    <row r="6660" spans="1:16" x14ac:dyDescent="0.2">
      <c r="A6660" s="1">
        <v>40091</v>
      </c>
      <c r="B6660" s="2">
        <v>0.41666666666666669</v>
      </c>
      <c r="C6660">
        <v>15.3</v>
      </c>
      <c r="D6660">
        <v>2.8</v>
      </c>
      <c r="E6660">
        <v>43</v>
      </c>
      <c r="F6660">
        <v>22</v>
      </c>
      <c r="G6660" s="5">
        <v>0.15</v>
      </c>
      <c r="H6660">
        <f t="shared" si="728"/>
        <v>20.994999999999997</v>
      </c>
      <c r="I6660">
        <v>24</v>
      </c>
      <c r="J6660">
        <v>2830</v>
      </c>
      <c r="K6660" s="6">
        <f t="shared" si="729"/>
        <v>8664.6056603773632</v>
      </c>
      <c r="L6660" s="6">
        <f t="shared" si="730"/>
        <v>2539.4506624787114</v>
      </c>
      <c r="M6660" s="6">
        <f t="shared" si="731"/>
        <v>8664.6056603773632</v>
      </c>
      <c r="N6660" s="6">
        <f t="shared" si="732"/>
        <v>10830.757075471704</v>
      </c>
      <c r="O6660" s="6">
        <f t="shared" si="733"/>
        <v>2380.3861704333412</v>
      </c>
      <c r="P6660" s="9">
        <f t="shared" si="734"/>
        <v>0.6976512809007448</v>
      </c>
    </row>
    <row r="6661" spans="1:16" x14ac:dyDescent="0.2">
      <c r="A6661" s="1">
        <v>40091</v>
      </c>
      <c r="B6661" s="2">
        <v>0.45833333333333331</v>
      </c>
      <c r="C6661">
        <v>14.8</v>
      </c>
      <c r="D6661">
        <v>4.5999999999999996</v>
      </c>
      <c r="E6661">
        <v>50</v>
      </c>
      <c r="F6661">
        <v>22</v>
      </c>
      <c r="G6661" s="5">
        <v>0.15</v>
      </c>
      <c r="H6661">
        <f t="shared" si="728"/>
        <v>20.919999999999998</v>
      </c>
      <c r="I6661">
        <v>24</v>
      </c>
      <c r="J6661">
        <v>2830</v>
      </c>
      <c r="K6661" s="6">
        <f t="shared" si="729"/>
        <v>8880.8603773584946</v>
      </c>
      <c r="L6661" s="6">
        <f t="shared" si="730"/>
        <v>2602.8312946537208</v>
      </c>
      <c r="M6661" s="6">
        <f t="shared" si="731"/>
        <v>8880.8603773584946</v>
      </c>
      <c r="N6661" s="6">
        <f t="shared" si="732"/>
        <v>11101.075471698117</v>
      </c>
      <c r="O6661" s="6">
        <f t="shared" si="733"/>
        <v>2439.7968069666194</v>
      </c>
      <c r="P6661" s="9">
        <f t="shared" si="734"/>
        <v>0.71506354248728587</v>
      </c>
    </row>
    <row r="6662" spans="1:16" x14ac:dyDescent="0.2">
      <c r="A6662" s="1">
        <v>40091</v>
      </c>
      <c r="B6662" s="2">
        <v>0.5</v>
      </c>
      <c r="C6662">
        <v>14.6</v>
      </c>
      <c r="D6662">
        <v>6.9</v>
      </c>
      <c r="E6662">
        <v>60</v>
      </c>
      <c r="F6662">
        <v>22</v>
      </c>
      <c r="G6662" s="5">
        <v>0.15</v>
      </c>
      <c r="H6662">
        <f t="shared" si="728"/>
        <v>20.89</v>
      </c>
      <c r="I6662">
        <v>24</v>
      </c>
      <c r="J6662">
        <v>2830</v>
      </c>
      <c r="K6662" s="6">
        <f t="shared" si="729"/>
        <v>8967.362264150941</v>
      </c>
      <c r="L6662" s="6">
        <f t="shared" si="730"/>
        <v>2628.1835475237226</v>
      </c>
      <c r="M6662" s="6">
        <f t="shared" si="731"/>
        <v>8967.362264150941</v>
      </c>
      <c r="N6662" s="6">
        <f t="shared" si="732"/>
        <v>11209.202830188675</v>
      </c>
      <c r="O6662" s="6">
        <f t="shared" si="733"/>
        <v>2463.5610615799287</v>
      </c>
      <c r="P6662" s="9">
        <f t="shared" si="734"/>
        <v>0.72202844712190173</v>
      </c>
    </row>
    <row r="6663" spans="1:16" x14ac:dyDescent="0.2">
      <c r="A6663" s="1">
        <v>40091</v>
      </c>
      <c r="B6663" s="2">
        <v>0.54166666666666663</v>
      </c>
      <c r="C6663">
        <v>15.3</v>
      </c>
      <c r="D6663">
        <v>6.1</v>
      </c>
      <c r="E6663">
        <v>54</v>
      </c>
      <c r="F6663">
        <v>22</v>
      </c>
      <c r="G6663" s="5">
        <v>0.15</v>
      </c>
      <c r="H6663">
        <f t="shared" si="728"/>
        <v>20.994999999999997</v>
      </c>
      <c r="I6663">
        <v>24</v>
      </c>
      <c r="J6663">
        <v>2830</v>
      </c>
      <c r="K6663" s="6">
        <f t="shared" si="729"/>
        <v>8664.6056603773632</v>
      </c>
      <c r="L6663" s="6">
        <f t="shared" si="730"/>
        <v>2539.4506624787114</v>
      </c>
      <c r="M6663" s="6">
        <f t="shared" si="731"/>
        <v>8664.6056603773632</v>
      </c>
      <c r="N6663" s="6">
        <f t="shared" si="732"/>
        <v>10830.757075471704</v>
      </c>
      <c r="O6663" s="6">
        <f t="shared" si="733"/>
        <v>2380.3861704333412</v>
      </c>
      <c r="P6663" s="9">
        <f t="shared" si="734"/>
        <v>0.6976512809007448</v>
      </c>
    </row>
    <row r="6664" spans="1:16" x14ac:dyDescent="0.2">
      <c r="A6664" s="1">
        <v>40091</v>
      </c>
      <c r="B6664" s="2">
        <v>0.58333333333333337</v>
      </c>
      <c r="C6664">
        <v>14.8</v>
      </c>
      <c r="D6664">
        <v>7.5</v>
      </c>
      <c r="E6664">
        <v>62</v>
      </c>
      <c r="F6664">
        <v>22</v>
      </c>
      <c r="G6664" s="5">
        <v>0.15</v>
      </c>
      <c r="H6664">
        <f t="shared" si="728"/>
        <v>20.919999999999998</v>
      </c>
      <c r="I6664">
        <v>24</v>
      </c>
      <c r="J6664">
        <v>2830</v>
      </c>
      <c r="K6664" s="6">
        <f t="shared" si="729"/>
        <v>8880.8603773584946</v>
      </c>
      <c r="L6664" s="6">
        <f t="shared" si="730"/>
        <v>2602.8312946537208</v>
      </c>
      <c r="M6664" s="6">
        <f t="shared" si="731"/>
        <v>8880.8603773584946</v>
      </c>
      <c r="N6664" s="6">
        <f t="shared" si="732"/>
        <v>11101.075471698117</v>
      </c>
      <c r="O6664" s="6">
        <f t="shared" si="733"/>
        <v>2439.7968069666194</v>
      </c>
      <c r="P6664" s="9">
        <f t="shared" si="734"/>
        <v>0.71506354248728587</v>
      </c>
    </row>
    <row r="6665" spans="1:16" x14ac:dyDescent="0.2">
      <c r="A6665" s="1">
        <v>40091</v>
      </c>
      <c r="B6665" s="2">
        <v>0.625</v>
      </c>
      <c r="C6665">
        <v>15.3</v>
      </c>
      <c r="D6665">
        <v>6.9</v>
      </c>
      <c r="E6665">
        <v>57</v>
      </c>
      <c r="F6665">
        <v>22</v>
      </c>
      <c r="G6665" s="5">
        <v>0.15</v>
      </c>
      <c r="H6665">
        <f t="shared" si="728"/>
        <v>20.994999999999997</v>
      </c>
      <c r="I6665">
        <v>24</v>
      </c>
      <c r="J6665">
        <v>2830</v>
      </c>
      <c r="K6665" s="6">
        <f t="shared" si="729"/>
        <v>8664.6056603773632</v>
      </c>
      <c r="L6665" s="6">
        <f t="shared" si="730"/>
        <v>2539.4506624787114</v>
      </c>
      <c r="M6665" s="6">
        <f t="shared" si="731"/>
        <v>8664.6056603773632</v>
      </c>
      <c r="N6665" s="6">
        <f t="shared" si="732"/>
        <v>10830.757075471704</v>
      </c>
      <c r="O6665" s="6">
        <f t="shared" si="733"/>
        <v>2380.3861704333412</v>
      </c>
      <c r="P6665" s="9">
        <f t="shared" si="734"/>
        <v>0.6976512809007448</v>
      </c>
    </row>
    <row r="6666" spans="1:16" x14ac:dyDescent="0.2">
      <c r="A6666" s="1">
        <v>40091</v>
      </c>
      <c r="B6666" s="2">
        <v>0.66666666666666663</v>
      </c>
      <c r="C6666">
        <v>15.5</v>
      </c>
      <c r="D6666">
        <v>4.9000000000000004</v>
      </c>
      <c r="E6666">
        <v>49</v>
      </c>
      <c r="F6666">
        <v>22</v>
      </c>
      <c r="G6666" s="5">
        <v>0.15</v>
      </c>
      <c r="H6666">
        <f t="shared" si="728"/>
        <v>21.024999999999999</v>
      </c>
      <c r="I6666">
        <v>24</v>
      </c>
      <c r="J6666">
        <v>2830</v>
      </c>
      <c r="K6666" s="6">
        <f t="shared" si="729"/>
        <v>8578.1037735849095</v>
      </c>
      <c r="L6666" s="6">
        <f t="shared" si="730"/>
        <v>2514.0984096087072</v>
      </c>
      <c r="M6666" s="6">
        <f t="shared" si="731"/>
        <v>8578.1037735849095</v>
      </c>
      <c r="N6666" s="6">
        <f t="shared" si="732"/>
        <v>10722.629716981137</v>
      </c>
      <c r="O6666" s="6">
        <f t="shared" si="733"/>
        <v>2356.6219158200302</v>
      </c>
      <c r="P6666" s="9">
        <f t="shared" si="734"/>
        <v>0.69068637626612839</v>
      </c>
    </row>
    <row r="6667" spans="1:16" x14ac:dyDescent="0.2">
      <c r="A6667" s="1">
        <v>40091</v>
      </c>
      <c r="B6667" s="2">
        <v>0.70833333333333337</v>
      </c>
      <c r="C6667">
        <v>14.6</v>
      </c>
      <c r="D6667">
        <v>4.7</v>
      </c>
      <c r="E6667">
        <v>51</v>
      </c>
      <c r="F6667">
        <v>22</v>
      </c>
      <c r="G6667" s="5">
        <v>0.15</v>
      </c>
      <c r="H6667">
        <f t="shared" si="728"/>
        <v>20.89</v>
      </c>
      <c r="I6667">
        <v>24</v>
      </c>
      <c r="J6667">
        <v>2830</v>
      </c>
      <c r="K6667" s="6">
        <f t="shared" si="729"/>
        <v>8967.362264150941</v>
      </c>
      <c r="L6667" s="6">
        <f t="shared" si="730"/>
        <v>2628.1835475237226</v>
      </c>
      <c r="M6667" s="6">
        <f t="shared" si="731"/>
        <v>8967.362264150941</v>
      </c>
      <c r="N6667" s="6">
        <f t="shared" si="732"/>
        <v>11209.202830188675</v>
      </c>
      <c r="O6667" s="6">
        <f t="shared" si="733"/>
        <v>2463.5610615799287</v>
      </c>
      <c r="P6667" s="9">
        <f t="shared" si="734"/>
        <v>0.72202844712190173</v>
      </c>
    </row>
    <row r="6668" spans="1:16" x14ac:dyDescent="0.2">
      <c r="A6668" s="1">
        <v>40091</v>
      </c>
      <c r="B6668" s="2">
        <v>0.75</v>
      </c>
      <c r="C6668">
        <v>13.2</v>
      </c>
      <c r="D6668">
        <v>2.4</v>
      </c>
      <c r="E6668">
        <v>48</v>
      </c>
      <c r="F6668">
        <v>22</v>
      </c>
      <c r="G6668" s="5">
        <v>0.15</v>
      </c>
      <c r="H6668">
        <f t="shared" si="728"/>
        <v>20.68</v>
      </c>
      <c r="I6668">
        <v>24</v>
      </c>
      <c r="J6668">
        <v>2830</v>
      </c>
      <c r="K6668" s="6">
        <f t="shared" si="729"/>
        <v>9572.875471698113</v>
      </c>
      <c r="L6668" s="6">
        <f t="shared" si="730"/>
        <v>2805.6493176137496</v>
      </c>
      <c r="M6668" s="6">
        <f t="shared" si="731"/>
        <v>9572.875471698113</v>
      </c>
      <c r="N6668" s="6">
        <f t="shared" si="732"/>
        <v>11966.094339622641</v>
      </c>
      <c r="O6668" s="6">
        <f t="shared" si="733"/>
        <v>2629.9108438731078</v>
      </c>
      <c r="P6668" s="9">
        <f t="shared" si="734"/>
        <v>0.77078277956421681</v>
      </c>
    </row>
    <row r="6669" spans="1:16" x14ac:dyDescent="0.2">
      <c r="A6669" s="1">
        <v>40091</v>
      </c>
      <c r="B6669" s="2">
        <v>0.79166666666666663</v>
      </c>
      <c r="C6669">
        <v>11.7</v>
      </c>
      <c r="D6669">
        <v>6.6</v>
      </c>
      <c r="E6669">
        <v>71</v>
      </c>
      <c r="F6669">
        <v>22</v>
      </c>
      <c r="G6669" s="5">
        <v>0.15</v>
      </c>
      <c r="H6669">
        <f t="shared" si="728"/>
        <v>20.454999999999998</v>
      </c>
      <c r="I6669">
        <v>24</v>
      </c>
      <c r="J6669">
        <v>2830</v>
      </c>
      <c r="K6669" s="6">
        <f t="shared" si="729"/>
        <v>10221.639622641513</v>
      </c>
      <c r="L6669" s="6">
        <f t="shared" si="730"/>
        <v>2995.7912141387787</v>
      </c>
      <c r="M6669" s="6">
        <f t="shared" si="731"/>
        <v>10221.639622641513</v>
      </c>
      <c r="N6669" s="6">
        <f t="shared" si="732"/>
        <v>12777.04952830189</v>
      </c>
      <c r="O6669" s="6">
        <f t="shared" si="733"/>
        <v>2808.1427534729428</v>
      </c>
      <c r="P6669" s="9">
        <f t="shared" si="734"/>
        <v>0.82301956432384016</v>
      </c>
    </row>
    <row r="6670" spans="1:16" x14ac:dyDescent="0.2">
      <c r="A6670" s="1">
        <v>40091</v>
      </c>
      <c r="B6670" s="2">
        <v>0.83333333333333337</v>
      </c>
      <c r="C6670">
        <v>10.4</v>
      </c>
      <c r="D6670">
        <v>4.7</v>
      </c>
      <c r="E6670">
        <v>68</v>
      </c>
      <c r="F6670">
        <v>22</v>
      </c>
      <c r="G6670" s="5">
        <v>0.15</v>
      </c>
      <c r="H6670">
        <f t="shared" si="728"/>
        <v>20.259999999999998</v>
      </c>
      <c r="I6670">
        <v>24</v>
      </c>
      <c r="J6670">
        <v>2830</v>
      </c>
      <c r="K6670" s="6">
        <f t="shared" si="729"/>
        <v>10783.901886792457</v>
      </c>
      <c r="L6670" s="6">
        <f t="shared" si="730"/>
        <v>3160.5808577938033</v>
      </c>
      <c r="M6670" s="6">
        <f t="shared" si="731"/>
        <v>10783.901886792457</v>
      </c>
      <c r="N6670" s="6">
        <f t="shared" si="732"/>
        <v>13479.87735849057</v>
      </c>
      <c r="O6670" s="6">
        <f t="shared" si="733"/>
        <v>2962.6104084594663</v>
      </c>
      <c r="P6670" s="9">
        <f t="shared" si="734"/>
        <v>0.86829144444884709</v>
      </c>
    </row>
    <row r="6671" spans="1:16" x14ac:dyDescent="0.2">
      <c r="A6671" s="1">
        <v>40091</v>
      </c>
      <c r="B6671" s="2">
        <v>0.875</v>
      </c>
      <c r="C6671">
        <v>9.6999999999999993</v>
      </c>
      <c r="D6671">
        <v>4.5999999999999996</v>
      </c>
      <c r="E6671">
        <v>70</v>
      </c>
      <c r="F6671">
        <v>22</v>
      </c>
      <c r="G6671" s="5">
        <v>0.15</v>
      </c>
      <c r="H6671">
        <f t="shared" si="728"/>
        <v>20.154999999999998</v>
      </c>
      <c r="I6671">
        <v>24</v>
      </c>
      <c r="J6671">
        <v>2830</v>
      </c>
      <c r="K6671" s="6">
        <f t="shared" si="729"/>
        <v>11086.658490566044</v>
      </c>
      <c r="L6671" s="6">
        <f t="shared" si="730"/>
        <v>3249.3137428388172</v>
      </c>
      <c r="M6671" s="6">
        <f t="shared" si="731"/>
        <v>11086.658490566044</v>
      </c>
      <c r="N6671" s="6">
        <f t="shared" si="732"/>
        <v>13858.323113207554</v>
      </c>
      <c r="O6671" s="6">
        <f t="shared" si="733"/>
        <v>3045.785299606056</v>
      </c>
      <c r="P6671" s="9">
        <f t="shared" si="734"/>
        <v>0.89266861067000469</v>
      </c>
    </row>
    <row r="6672" spans="1:16" x14ac:dyDescent="0.2">
      <c r="A6672" s="1">
        <v>40091</v>
      </c>
      <c r="B6672" s="2">
        <v>0.91666666666666663</v>
      </c>
      <c r="C6672">
        <v>9.6999999999999993</v>
      </c>
      <c r="D6672">
        <v>3.9</v>
      </c>
      <c r="E6672">
        <v>67</v>
      </c>
      <c r="F6672">
        <v>22</v>
      </c>
      <c r="G6672" s="5">
        <v>0.15</v>
      </c>
      <c r="H6672">
        <f t="shared" si="728"/>
        <v>20.154999999999998</v>
      </c>
      <c r="I6672">
        <v>24</v>
      </c>
      <c r="J6672">
        <v>2830</v>
      </c>
      <c r="K6672" s="6">
        <f t="shared" si="729"/>
        <v>11086.658490566044</v>
      </c>
      <c r="L6672" s="6">
        <f t="shared" si="730"/>
        <v>3249.3137428388172</v>
      </c>
      <c r="M6672" s="6">
        <f t="shared" si="731"/>
        <v>11086.658490566044</v>
      </c>
      <c r="N6672" s="6">
        <f t="shared" si="732"/>
        <v>13858.323113207554</v>
      </c>
      <c r="O6672" s="6">
        <f t="shared" si="733"/>
        <v>3045.785299606056</v>
      </c>
      <c r="P6672" s="9">
        <f t="shared" si="734"/>
        <v>0.89266861067000469</v>
      </c>
    </row>
    <row r="6673" spans="1:16" x14ac:dyDescent="0.2">
      <c r="A6673" s="1">
        <v>40091</v>
      </c>
      <c r="B6673" s="2">
        <v>0.95833333333333337</v>
      </c>
      <c r="C6673">
        <v>8.9</v>
      </c>
      <c r="D6673">
        <v>3.3</v>
      </c>
      <c r="E6673">
        <v>68</v>
      </c>
      <c r="F6673">
        <v>22</v>
      </c>
      <c r="G6673" s="5">
        <v>0.15</v>
      </c>
      <c r="H6673">
        <f t="shared" si="728"/>
        <v>20.035</v>
      </c>
      <c r="I6673">
        <v>24</v>
      </c>
      <c r="J6673">
        <v>2830</v>
      </c>
      <c r="K6673" s="6">
        <f t="shared" si="729"/>
        <v>11432.666037735848</v>
      </c>
      <c r="L6673" s="6">
        <f t="shared" si="730"/>
        <v>3350.7227543188301</v>
      </c>
      <c r="M6673" s="6">
        <f t="shared" si="731"/>
        <v>11432.666037735848</v>
      </c>
      <c r="N6673" s="6">
        <f t="shared" si="732"/>
        <v>14290.832547169808</v>
      </c>
      <c r="O6673" s="6">
        <f t="shared" si="733"/>
        <v>3140.8423180592986</v>
      </c>
      <c r="P6673" s="9">
        <f t="shared" si="734"/>
        <v>0.92052822920846966</v>
      </c>
    </row>
    <row r="6674" spans="1:16" x14ac:dyDescent="0.2">
      <c r="A6674" s="1">
        <v>40091</v>
      </c>
      <c r="B6674" s="3">
        <v>1</v>
      </c>
      <c r="C6674">
        <v>9.1</v>
      </c>
      <c r="D6674">
        <v>3.5</v>
      </c>
      <c r="E6674">
        <v>68</v>
      </c>
      <c r="F6674">
        <v>22</v>
      </c>
      <c r="G6674" s="5">
        <v>0.15</v>
      </c>
      <c r="H6674">
        <f t="shared" si="728"/>
        <v>20.064999999999998</v>
      </c>
      <c r="I6674">
        <v>24</v>
      </c>
      <c r="J6674">
        <v>2830</v>
      </c>
      <c r="K6674" s="6">
        <f t="shared" si="729"/>
        <v>11346.164150943401</v>
      </c>
      <c r="L6674" s="6">
        <f t="shared" si="730"/>
        <v>3325.3705014488282</v>
      </c>
      <c r="M6674" s="6">
        <f t="shared" si="731"/>
        <v>11346.164150943401</v>
      </c>
      <c r="N6674" s="6">
        <f t="shared" si="732"/>
        <v>14182.705188679251</v>
      </c>
      <c r="O6674" s="6">
        <f t="shared" si="733"/>
        <v>3117.0780634459893</v>
      </c>
      <c r="P6674" s="9">
        <f t="shared" si="734"/>
        <v>0.91356332457385381</v>
      </c>
    </row>
    <row r="6675" spans="1:16" x14ac:dyDescent="0.2">
      <c r="A6675" s="1">
        <v>40092</v>
      </c>
      <c r="B6675" s="2">
        <v>4.1666666666666664E-2</v>
      </c>
      <c r="C6675">
        <v>8</v>
      </c>
      <c r="D6675">
        <v>3.8</v>
      </c>
      <c r="E6675">
        <v>75</v>
      </c>
      <c r="F6675">
        <v>22</v>
      </c>
      <c r="G6675" s="5">
        <v>0.15</v>
      </c>
      <c r="H6675">
        <f t="shared" si="728"/>
        <v>19.899999999999999</v>
      </c>
      <c r="I6675">
        <v>24</v>
      </c>
      <c r="J6675">
        <v>2830</v>
      </c>
      <c r="K6675" s="6">
        <f t="shared" si="729"/>
        <v>11821.924528301888</v>
      </c>
      <c r="L6675" s="6">
        <f t="shared" si="730"/>
        <v>3464.8078922338477</v>
      </c>
      <c r="M6675" s="6">
        <f t="shared" si="731"/>
        <v>11821.924528301888</v>
      </c>
      <c r="N6675" s="6">
        <f t="shared" si="732"/>
        <v>14777.405660377359</v>
      </c>
      <c r="O6675" s="6">
        <f t="shared" si="733"/>
        <v>3247.7814638191999</v>
      </c>
      <c r="P6675" s="9">
        <f t="shared" si="734"/>
        <v>0.95187030006424378</v>
      </c>
    </row>
    <row r="6676" spans="1:16" x14ac:dyDescent="0.2">
      <c r="A6676" s="1">
        <v>40092</v>
      </c>
      <c r="B6676" s="2">
        <v>8.3333333333333329E-2</v>
      </c>
      <c r="C6676">
        <v>7.5</v>
      </c>
      <c r="D6676">
        <v>3.7</v>
      </c>
      <c r="E6676">
        <v>77</v>
      </c>
      <c r="F6676">
        <v>22</v>
      </c>
      <c r="G6676" s="5">
        <v>0.15</v>
      </c>
      <c r="H6676">
        <f t="shared" si="728"/>
        <v>19.824999999999999</v>
      </c>
      <c r="I6676">
        <v>24</v>
      </c>
      <c r="J6676">
        <v>2830</v>
      </c>
      <c r="K6676" s="6">
        <f t="shared" si="729"/>
        <v>12038.179245283018</v>
      </c>
      <c r="L6676" s="6">
        <f t="shared" si="730"/>
        <v>3528.1885244088562</v>
      </c>
      <c r="M6676" s="6">
        <f t="shared" si="731"/>
        <v>12038.179245283018</v>
      </c>
      <c r="N6676" s="6">
        <f t="shared" si="732"/>
        <v>15047.724056603771</v>
      </c>
      <c r="O6676" s="6">
        <f t="shared" si="733"/>
        <v>3307.1921003524772</v>
      </c>
      <c r="P6676" s="9">
        <f t="shared" si="734"/>
        <v>0.96928256165078464</v>
      </c>
    </row>
    <row r="6677" spans="1:16" x14ac:dyDescent="0.2">
      <c r="A6677" s="1">
        <v>40092</v>
      </c>
      <c r="B6677" s="2">
        <v>0.125</v>
      </c>
      <c r="C6677">
        <v>5.9</v>
      </c>
      <c r="D6677">
        <v>2.7</v>
      </c>
      <c r="E6677">
        <v>80</v>
      </c>
      <c r="F6677">
        <v>22</v>
      </c>
      <c r="G6677" s="5">
        <v>0.15</v>
      </c>
      <c r="H6677">
        <f t="shared" si="728"/>
        <v>19.585000000000001</v>
      </c>
      <c r="I6677">
        <v>24</v>
      </c>
      <c r="J6677">
        <v>2830</v>
      </c>
      <c r="K6677" s="6">
        <f t="shared" si="729"/>
        <v>12730.194339622636</v>
      </c>
      <c r="L6677" s="6">
        <f t="shared" si="730"/>
        <v>3731.0065473688851</v>
      </c>
      <c r="M6677" s="6">
        <f t="shared" si="731"/>
        <v>12730.194339622636</v>
      </c>
      <c r="N6677" s="6">
        <f t="shared" si="732"/>
        <v>15912.742924528295</v>
      </c>
      <c r="O6677" s="6">
        <f t="shared" si="733"/>
        <v>3497.3061372589659</v>
      </c>
      <c r="P6677" s="9">
        <f t="shared" si="734"/>
        <v>1.0250017987277158</v>
      </c>
    </row>
    <row r="6678" spans="1:16" x14ac:dyDescent="0.2">
      <c r="A6678" s="1">
        <v>40092</v>
      </c>
      <c r="B6678" s="2">
        <v>0.16666666666666666</v>
      </c>
      <c r="C6678">
        <v>7.7</v>
      </c>
      <c r="D6678">
        <v>3.7</v>
      </c>
      <c r="E6678">
        <v>76</v>
      </c>
      <c r="F6678">
        <v>22</v>
      </c>
      <c r="G6678" s="5">
        <v>0.15</v>
      </c>
      <c r="H6678">
        <f t="shared" si="728"/>
        <v>19.855</v>
      </c>
      <c r="I6678">
        <v>24</v>
      </c>
      <c r="J6678">
        <v>2830</v>
      </c>
      <c r="K6678" s="6">
        <f t="shared" si="729"/>
        <v>11951.677358490564</v>
      </c>
      <c r="L6678" s="6">
        <f t="shared" si="730"/>
        <v>3502.8362715388525</v>
      </c>
      <c r="M6678" s="6">
        <f t="shared" si="731"/>
        <v>11951.677358490564</v>
      </c>
      <c r="N6678" s="6">
        <f t="shared" si="732"/>
        <v>14939.596698113204</v>
      </c>
      <c r="O6678" s="6">
        <f t="shared" si="733"/>
        <v>3283.4278457391661</v>
      </c>
      <c r="P6678" s="9">
        <f t="shared" si="734"/>
        <v>0.96231765701616823</v>
      </c>
    </row>
    <row r="6679" spans="1:16" x14ac:dyDescent="0.2">
      <c r="A6679" s="1">
        <v>40092</v>
      </c>
      <c r="B6679" s="2">
        <v>0.20833333333333334</v>
      </c>
      <c r="C6679">
        <v>7.3</v>
      </c>
      <c r="D6679">
        <v>3.3</v>
      </c>
      <c r="E6679">
        <v>76</v>
      </c>
      <c r="F6679">
        <v>22</v>
      </c>
      <c r="G6679" s="5">
        <v>0.15</v>
      </c>
      <c r="H6679">
        <f t="shared" si="728"/>
        <v>19.794999999999998</v>
      </c>
      <c r="I6679">
        <v>24</v>
      </c>
      <c r="J6679">
        <v>2830</v>
      </c>
      <c r="K6679" s="6">
        <f t="shared" si="729"/>
        <v>12124.681132075475</v>
      </c>
      <c r="L6679" s="6">
        <f t="shared" si="730"/>
        <v>3553.5407772788612</v>
      </c>
      <c r="M6679" s="6">
        <f t="shared" si="731"/>
        <v>12124.681132075475</v>
      </c>
      <c r="N6679" s="6">
        <f t="shared" si="732"/>
        <v>15155.851415094343</v>
      </c>
      <c r="O6679" s="6">
        <f t="shared" si="733"/>
        <v>3330.9563549657896</v>
      </c>
      <c r="P6679" s="9">
        <f t="shared" si="734"/>
        <v>0.97624746628540138</v>
      </c>
    </row>
    <row r="6680" spans="1:16" x14ac:dyDescent="0.2">
      <c r="A6680" s="1">
        <v>40092</v>
      </c>
      <c r="B6680" s="2">
        <v>0.25</v>
      </c>
      <c r="C6680">
        <v>5.9</v>
      </c>
      <c r="D6680">
        <v>2.2000000000000002</v>
      </c>
      <c r="E6680">
        <v>77</v>
      </c>
      <c r="F6680">
        <v>22</v>
      </c>
      <c r="G6680" s="5">
        <v>0.15</v>
      </c>
      <c r="H6680">
        <f t="shared" si="728"/>
        <v>19.585000000000001</v>
      </c>
      <c r="I6680">
        <v>24</v>
      </c>
      <c r="J6680">
        <v>2830</v>
      </c>
      <c r="K6680" s="6">
        <f t="shared" si="729"/>
        <v>12730.194339622636</v>
      </c>
      <c r="L6680" s="6">
        <f t="shared" si="730"/>
        <v>3731.0065473688851</v>
      </c>
      <c r="M6680" s="6">
        <f t="shared" si="731"/>
        <v>12730.194339622636</v>
      </c>
      <c r="N6680" s="6">
        <f t="shared" si="732"/>
        <v>15912.742924528295</v>
      </c>
      <c r="O6680" s="6">
        <f t="shared" si="733"/>
        <v>3497.3061372589659</v>
      </c>
      <c r="P6680" s="9">
        <f t="shared" si="734"/>
        <v>1.0250017987277158</v>
      </c>
    </row>
    <row r="6681" spans="1:16" x14ac:dyDescent="0.2">
      <c r="A6681" s="1">
        <v>40092</v>
      </c>
      <c r="B6681" s="2">
        <v>0.29166666666666669</v>
      </c>
      <c r="C6681">
        <v>6.6</v>
      </c>
      <c r="D6681">
        <v>3.4</v>
      </c>
      <c r="E6681">
        <v>80</v>
      </c>
      <c r="F6681">
        <v>22</v>
      </c>
      <c r="G6681" s="5">
        <v>0.15</v>
      </c>
      <c r="H6681">
        <f t="shared" si="728"/>
        <v>19.689999999999998</v>
      </c>
      <c r="I6681">
        <v>24</v>
      </c>
      <c r="J6681">
        <v>2830</v>
      </c>
      <c r="K6681" s="6">
        <f t="shared" si="729"/>
        <v>12427.437735849062</v>
      </c>
      <c r="L6681" s="6">
        <f t="shared" si="730"/>
        <v>3642.2736623238752</v>
      </c>
      <c r="M6681" s="6">
        <f t="shared" si="731"/>
        <v>12427.437735849062</v>
      </c>
      <c r="N6681" s="6">
        <f t="shared" si="732"/>
        <v>15534.297169811327</v>
      </c>
      <c r="O6681" s="6">
        <f t="shared" si="733"/>
        <v>3414.1312461123794</v>
      </c>
      <c r="P6681" s="9">
        <f t="shared" si="734"/>
        <v>1.0006246325065591</v>
      </c>
    </row>
    <row r="6682" spans="1:16" x14ac:dyDescent="0.2">
      <c r="A6682" s="1">
        <v>40092</v>
      </c>
      <c r="B6682" s="2">
        <v>0.33333333333333331</v>
      </c>
      <c r="C6682">
        <v>9.8000000000000007</v>
      </c>
      <c r="D6682">
        <v>5.5</v>
      </c>
      <c r="E6682">
        <v>75</v>
      </c>
      <c r="F6682">
        <v>22</v>
      </c>
      <c r="G6682" s="5">
        <v>0.15</v>
      </c>
      <c r="H6682">
        <f t="shared" si="728"/>
        <v>20.169999999999998</v>
      </c>
      <c r="I6682">
        <v>24</v>
      </c>
      <c r="J6682">
        <v>2830</v>
      </c>
      <c r="K6682" s="6">
        <f t="shared" si="729"/>
        <v>11043.407547169816</v>
      </c>
      <c r="L6682" s="6">
        <f t="shared" si="730"/>
        <v>3236.6376164038147</v>
      </c>
      <c r="M6682" s="6">
        <f t="shared" si="731"/>
        <v>11043.407547169816</v>
      </c>
      <c r="N6682" s="6">
        <f t="shared" si="732"/>
        <v>13804.25943396227</v>
      </c>
      <c r="O6682" s="6">
        <f t="shared" si="733"/>
        <v>3033.9031722994</v>
      </c>
      <c r="P6682" s="9">
        <f t="shared" si="734"/>
        <v>0.88918615835269632</v>
      </c>
    </row>
    <row r="6683" spans="1:16" x14ac:dyDescent="0.2">
      <c r="A6683" s="1">
        <v>40092</v>
      </c>
      <c r="B6683" s="2">
        <v>0.375</v>
      </c>
      <c r="C6683">
        <v>11.3</v>
      </c>
      <c r="D6683">
        <v>6.6</v>
      </c>
      <c r="E6683">
        <v>73</v>
      </c>
      <c r="F6683">
        <v>22</v>
      </c>
      <c r="G6683" s="5">
        <v>0.15</v>
      </c>
      <c r="H6683">
        <f t="shared" si="728"/>
        <v>20.395</v>
      </c>
      <c r="I6683">
        <v>24</v>
      </c>
      <c r="J6683">
        <v>2830</v>
      </c>
      <c r="K6683" s="6">
        <f t="shared" si="729"/>
        <v>10394.643396226416</v>
      </c>
      <c r="L6683" s="6">
        <f t="shared" si="730"/>
        <v>3046.4957198787856</v>
      </c>
      <c r="M6683" s="6">
        <f t="shared" si="731"/>
        <v>10394.643396226416</v>
      </c>
      <c r="N6683" s="6">
        <f t="shared" si="732"/>
        <v>12993.30424528302</v>
      </c>
      <c r="O6683" s="6">
        <f t="shared" si="733"/>
        <v>2855.671262699565</v>
      </c>
      <c r="P6683" s="9">
        <f t="shared" si="734"/>
        <v>0.83694937359307298</v>
      </c>
    </row>
    <row r="6684" spans="1:16" x14ac:dyDescent="0.2">
      <c r="A6684" s="1">
        <v>40092</v>
      </c>
      <c r="B6684" s="2">
        <v>0.41666666666666669</v>
      </c>
      <c r="C6684">
        <v>11.8</v>
      </c>
      <c r="D6684">
        <v>7.3</v>
      </c>
      <c r="E6684">
        <v>74</v>
      </c>
      <c r="F6684">
        <v>22</v>
      </c>
      <c r="G6684" s="5">
        <v>0.15</v>
      </c>
      <c r="H6684">
        <f t="shared" si="728"/>
        <v>20.47</v>
      </c>
      <c r="I6684">
        <v>24</v>
      </c>
      <c r="J6684">
        <v>2830</v>
      </c>
      <c r="K6684" s="6">
        <f t="shared" si="729"/>
        <v>10178.388679245285</v>
      </c>
      <c r="L6684" s="6">
        <f t="shared" si="730"/>
        <v>2983.1150877037762</v>
      </c>
      <c r="M6684" s="6">
        <f t="shared" si="731"/>
        <v>10178.388679245285</v>
      </c>
      <c r="N6684" s="6">
        <f t="shared" si="732"/>
        <v>12722.985849056606</v>
      </c>
      <c r="O6684" s="6">
        <f t="shared" si="733"/>
        <v>2796.2606261662868</v>
      </c>
      <c r="P6684" s="9">
        <f t="shared" si="734"/>
        <v>0.8195371120065319</v>
      </c>
    </row>
    <row r="6685" spans="1:16" x14ac:dyDescent="0.2">
      <c r="A6685" s="1">
        <v>40092</v>
      </c>
      <c r="B6685" s="2">
        <v>0.45833333333333331</v>
      </c>
      <c r="C6685">
        <v>12</v>
      </c>
      <c r="D6685">
        <v>7.5</v>
      </c>
      <c r="E6685">
        <v>74</v>
      </c>
      <c r="F6685">
        <v>22</v>
      </c>
      <c r="G6685" s="5">
        <v>0.15</v>
      </c>
      <c r="H6685">
        <f t="shared" si="728"/>
        <v>20.5</v>
      </c>
      <c r="I6685">
        <v>24</v>
      </c>
      <c r="J6685">
        <v>2830</v>
      </c>
      <c r="K6685" s="6">
        <f t="shared" si="729"/>
        <v>10091.886792452829</v>
      </c>
      <c r="L6685" s="6">
        <f t="shared" si="730"/>
        <v>2957.7628348337721</v>
      </c>
      <c r="M6685" s="6">
        <f t="shared" si="731"/>
        <v>10091.886792452829</v>
      </c>
      <c r="N6685" s="6">
        <f t="shared" si="732"/>
        <v>12614.858490566035</v>
      </c>
      <c r="O6685" s="6">
        <f t="shared" si="733"/>
        <v>2772.4963715529752</v>
      </c>
      <c r="P6685" s="9">
        <f t="shared" si="734"/>
        <v>0.81257220737191538</v>
      </c>
    </row>
    <row r="6686" spans="1:16" x14ac:dyDescent="0.2">
      <c r="A6686" s="1">
        <v>40092</v>
      </c>
      <c r="B6686" s="2">
        <v>0.5</v>
      </c>
      <c r="C6686">
        <v>12</v>
      </c>
      <c r="D6686">
        <v>7.2</v>
      </c>
      <c r="E6686">
        <v>72</v>
      </c>
      <c r="F6686">
        <v>22</v>
      </c>
      <c r="G6686" s="5">
        <v>0.15</v>
      </c>
      <c r="H6686">
        <f t="shared" si="728"/>
        <v>20.5</v>
      </c>
      <c r="I6686">
        <v>24</v>
      </c>
      <c r="J6686">
        <v>2830</v>
      </c>
      <c r="K6686" s="6">
        <f t="shared" si="729"/>
        <v>10091.886792452829</v>
      </c>
      <c r="L6686" s="6">
        <f t="shared" si="730"/>
        <v>2957.7628348337721</v>
      </c>
      <c r="M6686" s="6">
        <f t="shared" si="731"/>
        <v>10091.886792452829</v>
      </c>
      <c r="N6686" s="6">
        <f t="shared" si="732"/>
        <v>12614.858490566035</v>
      </c>
      <c r="O6686" s="6">
        <f t="shared" si="733"/>
        <v>2772.4963715529752</v>
      </c>
      <c r="P6686" s="9">
        <f t="shared" si="734"/>
        <v>0.81257220737191538</v>
      </c>
    </row>
    <row r="6687" spans="1:16" x14ac:dyDescent="0.2">
      <c r="A6687" s="1">
        <v>40092</v>
      </c>
      <c r="B6687" s="2">
        <v>0.54166666666666663</v>
      </c>
      <c r="C6687">
        <v>12.8</v>
      </c>
      <c r="D6687">
        <v>7.9</v>
      </c>
      <c r="E6687">
        <v>72</v>
      </c>
      <c r="F6687">
        <v>22</v>
      </c>
      <c r="G6687" s="5">
        <v>0.15</v>
      </c>
      <c r="H6687">
        <f t="shared" si="728"/>
        <v>20.619999999999997</v>
      </c>
      <c r="I6687">
        <v>24</v>
      </c>
      <c r="J6687">
        <v>2830</v>
      </c>
      <c r="K6687" s="6">
        <f t="shared" si="729"/>
        <v>9745.8792452830257</v>
      </c>
      <c r="L6687" s="6">
        <f t="shared" si="730"/>
        <v>2856.3538233537593</v>
      </c>
      <c r="M6687" s="6">
        <f t="shared" si="731"/>
        <v>9745.8792452830257</v>
      </c>
      <c r="N6687" s="6">
        <f t="shared" si="732"/>
        <v>12182.349056603782</v>
      </c>
      <c r="O6687" s="6">
        <f t="shared" si="733"/>
        <v>2677.4393530997322</v>
      </c>
      <c r="P6687" s="9">
        <f t="shared" si="734"/>
        <v>0.78471258883345019</v>
      </c>
    </row>
    <row r="6688" spans="1:16" x14ac:dyDescent="0.2">
      <c r="A6688" s="1">
        <v>40092</v>
      </c>
      <c r="B6688" s="2">
        <v>0.58333333333333337</v>
      </c>
      <c r="C6688">
        <v>13</v>
      </c>
      <c r="D6688">
        <v>7.4</v>
      </c>
      <c r="E6688">
        <v>69</v>
      </c>
      <c r="F6688">
        <v>22</v>
      </c>
      <c r="G6688" s="5">
        <v>0.15</v>
      </c>
      <c r="H6688">
        <f t="shared" si="728"/>
        <v>20.65</v>
      </c>
      <c r="I6688">
        <v>24</v>
      </c>
      <c r="J6688">
        <v>2830</v>
      </c>
      <c r="K6688" s="6">
        <f t="shared" si="729"/>
        <v>9659.3773584905684</v>
      </c>
      <c r="L6688" s="6">
        <f t="shared" si="730"/>
        <v>2831.0015704837542</v>
      </c>
      <c r="M6688" s="6">
        <f t="shared" si="731"/>
        <v>9659.3773584905684</v>
      </c>
      <c r="N6688" s="6">
        <f t="shared" si="732"/>
        <v>12074.22169811321</v>
      </c>
      <c r="O6688" s="6">
        <f t="shared" si="733"/>
        <v>2653.6750984864198</v>
      </c>
      <c r="P6688" s="9">
        <f t="shared" si="734"/>
        <v>0.77774768419883344</v>
      </c>
    </row>
    <row r="6689" spans="1:16" x14ac:dyDescent="0.2">
      <c r="A6689" s="1">
        <v>40092</v>
      </c>
      <c r="B6689" s="2">
        <v>0.625</v>
      </c>
      <c r="C6689">
        <v>13.5</v>
      </c>
      <c r="D6689">
        <v>6.6</v>
      </c>
      <c r="E6689">
        <v>63</v>
      </c>
      <c r="F6689">
        <v>22</v>
      </c>
      <c r="G6689" s="5">
        <v>0.15</v>
      </c>
      <c r="H6689">
        <f t="shared" si="728"/>
        <v>20.724999999999998</v>
      </c>
      <c r="I6689">
        <v>24</v>
      </c>
      <c r="J6689">
        <v>2830</v>
      </c>
      <c r="K6689" s="6">
        <f t="shared" si="729"/>
        <v>9443.1226415094388</v>
      </c>
      <c r="L6689" s="6">
        <f t="shared" si="730"/>
        <v>2767.6209383087453</v>
      </c>
      <c r="M6689" s="6">
        <f t="shared" si="731"/>
        <v>9443.1226415094388</v>
      </c>
      <c r="N6689" s="6">
        <f t="shared" si="732"/>
        <v>11803.903301886798</v>
      </c>
      <c r="O6689" s="6">
        <f t="shared" si="733"/>
        <v>2594.2644619531425</v>
      </c>
      <c r="P6689" s="9">
        <f t="shared" si="734"/>
        <v>0.76033542261229259</v>
      </c>
    </row>
    <row r="6690" spans="1:16" x14ac:dyDescent="0.2">
      <c r="A6690" s="1">
        <v>40092</v>
      </c>
      <c r="B6690" s="2">
        <v>0.66666666666666663</v>
      </c>
      <c r="C6690">
        <v>13.8</v>
      </c>
      <c r="D6690">
        <v>7.1</v>
      </c>
      <c r="E6690">
        <v>64</v>
      </c>
      <c r="F6690">
        <v>22</v>
      </c>
      <c r="G6690" s="5">
        <v>0.15</v>
      </c>
      <c r="H6690">
        <f t="shared" si="728"/>
        <v>20.77</v>
      </c>
      <c r="I6690">
        <v>24</v>
      </c>
      <c r="J6690">
        <v>2830</v>
      </c>
      <c r="K6690" s="6">
        <f t="shared" si="729"/>
        <v>9313.3698113207538</v>
      </c>
      <c r="L6690" s="6">
        <f t="shared" si="730"/>
        <v>2729.5925590037382</v>
      </c>
      <c r="M6690" s="6">
        <f t="shared" si="731"/>
        <v>9313.3698113207538</v>
      </c>
      <c r="N6690" s="6">
        <f t="shared" si="732"/>
        <v>11641.712264150941</v>
      </c>
      <c r="O6690" s="6">
        <f t="shared" si="733"/>
        <v>2558.618080033174</v>
      </c>
      <c r="P6690" s="9">
        <f t="shared" si="734"/>
        <v>0.74988806566036748</v>
      </c>
    </row>
    <row r="6691" spans="1:16" x14ac:dyDescent="0.2">
      <c r="A6691" s="1">
        <v>40092</v>
      </c>
      <c r="B6691" s="2">
        <v>0.70833333333333337</v>
      </c>
      <c r="C6691">
        <v>12.9</v>
      </c>
      <c r="D6691">
        <v>7.7</v>
      </c>
      <c r="E6691">
        <v>71</v>
      </c>
      <c r="F6691">
        <v>22</v>
      </c>
      <c r="G6691" s="5">
        <v>0.15</v>
      </c>
      <c r="H6691">
        <f t="shared" si="728"/>
        <v>20.634999999999998</v>
      </c>
      <c r="I6691">
        <v>24</v>
      </c>
      <c r="J6691">
        <v>2830</v>
      </c>
      <c r="K6691" s="6">
        <f t="shared" si="729"/>
        <v>9702.628301886798</v>
      </c>
      <c r="L6691" s="6">
        <f t="shared" si="730"/>
        <v>2843.6776969187567</v>
      </c>
      <c r="M6691" s="6">
        <f t="shared" si="731"/>
        <v>9702.628301886798</v>
      </c>
      <c r="N6691" s="6">
        <f t="shared" si="732"/>
        <v>12128.285377358497</v>
      </c>
      <c r="O6691" s="6">
        <f t="shared" si="733"/>
        <v>2665.5572257930762</v>
      </c>
      <c r="P6691" s="9">
        <f t="shared" si="734"/>
        <v>0.78123013651614193</v>
      </c>
    </row>
    <row r="6692" spans="1:16" x14ac:dyDescent="0.2">
      <c r="A6692" s="1">
        <v>40092</v>
      </c>
      <c r="B6692" s="2">
        <v>0.75</v>
      </c>
      <c r="C6692">
        <v>12.7</v>
      </c>
      <c r="D6692">
        <v>7.6</v>
      </c>
      <c r="E6692">
        <v>71</v>
      </c>
      <c r="F6692">
        <v>22</v>
      </c>
      <c r="G6692" s="5">
        <v>0.15</v>
      </c>
      <c r="H6692">
        <f t="shared" si="728"/>
        <v>20.605</v>
      </c>
      <c r="I6692">
        <v>24</v>
      </c>
      <c r="J6692">
        <v>2830</v>
      </c>
      <c r="K6692" s="6">
        <f t="shared" si="729"/>
        <v>9789.1301886792426</v>
      </c>
      <c r="L6692" s="6">
        <f t="shared" si="730"/>
        <v>2869.0299497887581</v>
      </c>
      <c r="M6692" s="6">
        <f t="shared" si="731"/>
        <v>9789.1301886792426</v>
      </c>
      <c r="N6692" s="6">
        <f t="shared" si="732"/>
        <v>12236.412735849053</v>
      </c>
      <c r="O6692" s="6">
        <f t="shared" si="733"/>
        <v>2689.321480406385</v>
      </c>
      <c r="P6692" s="9">
        <f t="shared" si="734"/>
        <v>0.78819504115075767</v>
      </c>
    </row>
    <row r="6693" spans="1:16" x14ac:dyDescent="0.2">
      <c r="A6693" s="1">
        <v>40092</v>
      </c>
      <c r="B6693" s="2">
        <v>0.79166666666666663</v>
      </c>
      <c r="C6693">
        <v>12.4</v>
      </c>
      <c r="D6693">
        <v>7.5</v>
      </c>
      <c r="E6693">
        <v>72</v>
      </c>
      <c r="F6693">
        <v>22</v>
      </c>
      <c r="G6693" s="5">
        <v>0.15</v>
      </c>
      <c r="H6693">
        <f t="shared" si="728"/>
        <v>20.56</v>
      </c>
      <c r="I6693">
        <v>24</v>
      </c>
      <c r="J6693">
        <v>2830</v>
      </c>
      <c r="K6693" s="6">
        <f t="shared" si="729"/>
        <v>9918.8830188679276</v>
      </c>
      <c r="L6693" s="6">
        <f t="shared" si="730"/>
        <v>2907.0583290937657</v>
      </c>
      <c r="M6693" s="6">
        <f t="shared" si="731"/>
        <v>9918.8830188679276</v>
      </c>
      <c r="N6693" s="6">
        <f t="shared" si="732"/>
        <v>12398.60377358491</v>
      </c>
      <c r="O6693" s="6">
        <f t="shared" si="733"/>
        <v>2724.9678623263535</v>
      </c>
      <c r="P6693" s="9">
        <f t="shared" si="734"/>
        <v>0.79864239810268278</v>
      </c>
    </row>
    <row r="6694" spans="1:16" x14ac:dyDescent="0.2">
      <c r="A6694" s="1">
        <v>40092</v>
      </c>
      <c r="B6694" s="2">
        <v>0.83333333333333337</v>
      </c>
      <c r="C6694">
        <v>12.4</v>
      </c>
      <c r="D6694">
        <v>6.7</v>
      </c>
      <c r="E6694">
        <v>68</v>
      </c>
      <c r="F6694">
        <v>22</v>
      </c>
      <c r="G6694" s="5">
        <v>0.15</v>
      </c>
      <c r="H6694">
        <f t="shared" si="728"/>
        <v>20.56</v>
      </c>
      <c r="I6694">
        <v>24</v>
      </c>
      <c r="J6694">
        <v>2830</v>
      </c>
      <c r="K6694" s="6">
        <f t="shared" si="729"/>
        <v>9918.8830188679276</v>
      </c>
      <c r="L6694" s="6">
        <f t="shared" si="730"/>
        <v>2907.0583290937657</v>
      </c>
      <c r="M6694" s="6">
        <f t="shared" si="731"/>
        <v>9918.8830188679276</v>
      </c>
      <c r="N6694" s="6">
        <f t="shared" si="732"/>
        <v>12398.60377358491</v>
      </c>
      <c r="O6694" s="6">
        <f t="shared" si="733"/>
        <v>2724.9678623263535</v>
      </c>
      <c r="P6694" s="9">
        <f t="shared" si="734"/>
        <v>0.79864239810268278</v>
      </c>
    </row>
    <row r="6695" spans="1:16" x14ac:dyDescent="0.2">
      <c r="A6695" s="1">
        <v>40092</v>
      </c>
      <c r="B6695" s="2">
        <v>0.875</v>
      </c>
      <c r="C6695">
        <v>12.6</v>
      </c>
      <c r="D6695">
        <v>6.6</v>
      </c>
      <c r="E6695">
        <v>67</v>
      </c>
      <c r="F6695">
        <v>22</v>
      </c>
      <c r="G6695" s="5">
        <v>0.15</v>
      </c>
      <c r="H6695">
        <f t="shared" si="728"/>
        <v>20.59</v>
      </c>
      <c r="I6695">
        <v>24</v>
      </c>
      <c r="J6695">
        <v>2830</v>
      </c>
      <c r="K6695" s="6">
        <f t="shared" si="729"/>
        <v>9832.3811320754703</v>
      </c>
      <c r="L6695" s="6">
        <f t="shared" si="730"/>
        <v>2881.7060762237602</v>
      </c>
      <c r="M6695" s="6">
        <f t="shared" si="731"/>
        <v>9832.3811320754703</v>
      </c>
      <c r="N6695" s="6">
        <f t="shared" si="732"/>
        <v>12290.476415094337</v>
      </c>
      <c r="O6695" s="6">
        <f t="shared" si="733"/>
        <v>2701.203607713041</v>
      </c>
      <c r="P6695" s="9">
        <f t="shared" si="734"/>
        <v>0.79167749346806593</v>
      </c>
    </row>
    <row r="6696" spans="1:16" x14ac:dyDescent="0.2">
      <c r="A6696" s="1">
        <v>40092</v>
      </c>
      <c r="B6696" s="2">
        <v>0.91666666666666663</v>
      </c>
      <c r="C6696">
        <v>11.4</v>
      </c>
      <c r="D6696">
        <v>6</v>
      </c>
      <c r="E6696">
        <v>69</v>
      </c>
      <c r="F6696">
        <v>22</v>
      </c>
      <c r="G6696" s="5">
        <v>0.15</v>
      </c>
      <c r="H6696">
        <f t="shared" si="728"/>
        <v>20.41</v>
      </c>
      <c r="I6696">
        <v>24</v>
      </c>
      <c r="J6696">
        <v>2830</v>
      </c>
      <c r="K6696" s="6">
        <f t="shared" si="729"/>
        <v>10351.392452830187</v>
      </c>
      <c r="L6696" s="6">
        <f t="shared" si="730"/>
        <v>3033.8195934437827</v>
      </c>
      <c r="M6696" s="6">
        <f t="shared" si="731"/>
        <v>10351.392452830187</v>
      </c>
      <c r="N6696" s="6">
        <f t="shared" si="732"/>
        <v>12939.240566037734</v>
      </c>
      <c r="O6696" s="6">
        <f t="shared" si="733"/>
        <v>2843.7891353929085</v>
      </c>
      <c r="P6696" s="9">
        <f t="shared" si="734"/>
        <v>0.83346692127576449</v>
      </c>
    </row>
    <row r="6697" spans="1:16" x14ac:dyDescent="0.2">
      <c r="A6697" s="1">
        <v>40092</v>
      </c>
      <c r="B6697" s="2">
        <v>0.95833333333333337</v>
      </c>
      <c r="C6697">
        <v>10</v>
      </c>
      <c r="D6697">
        <v>6</v>
      </c>
      <c r="E6697">
        <v>76</v>
      </c>
      <c r="F6697">
        <v>22</v>
      </c>
      <c r="G6697" s="5">
        <v>0.15</v>
      </c>
      <c r="H6697">
        <f t="shared" ref="H6697:H6760" si="735">F6697*(1-G6697)+C6697*G6697</f>
        <v>20.2</v>
      </c>
      <c r="I6697">
        <v>24</v>
      </c>
      <c r="J6697">
        <v>2830</v>
      </c>
      <c r="K6697" s="6">
        <f t="shared" ref="K6697:K6760" si="736">J6697/2.12*1.2*(I6697-H6697)*1.8</f>
        <v>10956.905660377359</v>
      </c>
      <c r="L6697" s="6">
        <f t="shared" ref="L6697:L6760" si="737">K6697/3.412</f>
        <v>3211.2853635338097</v>
      </c>
      <c r="M6697" s="6">
        <f t="shared" ref="M6697:M6760" si="738">K6697*1</f>
        <v>10956.905660377359</v>
      </c>
      <c r="N6697" s="6">
        <f t="shared" ref="N6697:N6760" si="739">M6697/0.8</f>
        <v>13696.132075471698</v>
      </c>
      <c r="O6697" s="6">
        <f t="shared" ref="O6697:O6760" si="740">M6697/3.64</f>
        <v>3010.1389176860876</v>
      </c>
      <c r="P6697" s="9">
        <f t="shared" ref="P6697:P6760" si="741">O6697/3412</f>
        <v>0.88222125371807958</v>
      </c>
    </row>
    <row r="6698" spans="1:16" x14ac:dyDescent="0.2">
      <c r="A6698" s="1">
        <v>40092</v>
      </c>
      <c r="B6698" s="3">
        <v>1</v>
      </c>
      <c r="C6698">
        <v>9</v>
      </c>
      <c r="D6698">
        <v>5.7</v>
      </c>
      <c r="E6698">
        <v>80</v>
      </c>
      <c r="F6698">
        <v>22</v>
      </c>
      <c r="G6698" s="5">
        <v>0.15</v>
      </c>
      <c r="H6698">
        <f t="shared" si="735"/>
        <v>20.05</v>
      </c>
      <c r="I6698">
        <v>24</v>
      </c>
      <c r="J6698">
        <v>2830</v>
      </c>
      <c r="K6698" s="6">
        <f t="shared" si="736"/>
        <v>11389.415094339618</v>
      </c>
      <c r="L6698" s="6">
        <f t="shared" si="737"/>
        <v>3338.0466278838271</v>
      </c>
      <c r="M6698" s="6">
        <f t="shared" si="738"/>
        <v>11389.415094339618</v>
      </c>
      <c r="N6698" s="6">
        <f t="shared" si="739"/>
        <v>14236.768867924522</v>
      </c>
      <c r="O6698" s="6">
        <f t="shared" si="740"/>
        <v>3128.9601907526421</v>
      </c>
      <c r="P6698" s="9">
        <f t="shared" si="741"/>
        <v>0.91704577689116118</v>
      </c>
    </row>
    <row r="6699" spans="1:16" x14ac:dyDescent="0.2">
      <c r="A6699" s="1">
        <v>40093</v>
      </c>
      <c r="B6699" s="2">
        <v>4.1666666666666664E-2</v>
      </c>
      <c r="C6699">
        <v>8</v>
      </c>
      <c r="D6699">
        <v>4.9000000000000004</v>
      </c>
      <c r="E6699">
        <v>81</v>
      </c>
      <c r="F6699">
        <v>22</v>
      </c>
      <c r="G6699" s="5">
        <v>0.15</v>
      </c>
      <c r="H6699">
        <f t="shared" si="735"/>
        <v>19.899999999999999</v>
      </c>
      <c r="I6699">
        <v>24</v>
      </c>
      <c r="J6699">
        <v>2830</v>
      </c>
      <c r="K6699" s="6">
        <f t="shared" si="736"/>
        <v>11821.924528301888</v>
      </c>
      <c r="L6699" s="6">
        <f t="shared" si="737"/>
        <v>3464.8078922338477</v>
      </c>
      <c r="M6699" s="6">
        <f t="shared" si="738"/>
        <v>11821.924528301888</v>
      </c>
      <c r="N6699" s="6">
        <f t="shared" si="739"/>
        <v>14777.405660377359</v>
      </c>
      <c r="O6699" s="6">
        <f t="shared" si="740"/>
        <v>3247.7814638191999</v>
      </c>
      <c r="P6699" s="9">
        <f t="shared" si="741"/>
        <v>0.95187030006424378</v>
      </c>
    </row>
    <row r="6700" spans="1:16" x14ac:dyDescent="0.2">
      <c r="A6700" s="1">
        <v>40093</v>
      </c>
      <c r="B6700" s="2">
        <v>8.3333333333333329E-2</v>
      </c>
      <c r="C6700">
        <v>7.6</v>
      </c>
      <c r="D6700">
        <v>5</v>
      </c>
      <c r="E6700">
        <v>84</v>
      </c>
      <c r="F6700">
        <v>22</v>
      </c>
      <c r="G6700" s="5">
        <v>0.15</v>
      </c>
      <c r="H6700">
        <f t="shared" si="735"/>
        <v>19.84</v>
      </c>
      <c r="I6700">
        <v>24</v>
      </c>
      <c r="J6700">
        <v>2830</v>
      </c>
      <c r="K6700" s="6">
        <f t="shared" si="736"/>
        <v>11994.928301886792</v>
      </c>
      <c r="L6700" s="6">
        <f t="shared" si="737"/>
        <v>3515.5123979738546</v>
      </c>
      <c r="M6700" s="6">
        <f t="shared" si="738"/>
        <v>11994.928301886792</v>
      </c>
      <c r="N6700" s="6">
        <f t="shared" si="739"/>
        <v>14993.660377358488</v>
      </c>
      <c r="O6700" s="6">
        <f t="shared" si="740"/>
        <v>3295.3099730458216</v>
      </c>
      <c r="P6700" s="9">
        <f t="shared" si="741"/>
        <v>0.96580010933347649</v>
      </c>
    </row>
    <row r="6701" spans="1:16" x14ac:dyDescent="0.2">
      <c r="A6701" s="1">
        <v>40093</v>
      </c>
      <c r="B6701" s="2">
        <v>0.125</v>
      </c>
      <c r="C6701">
        <v>7.6</v>
      </c>
      <c r="D6701">
        <v>5.3</v>
      </c>
      <c r="E6701">
        <v>85</v>
      </c>
      <c r="F6701">
        <v>22</v>
      </c>
      <c r="G6701" s="5">
        <v>0.15</v>
      </c>
      <c r="H6701">
        <f t="shared" si="735"/>
        <v>19.84</v>
      </c>
      <c r="I6701">
        <v>24</v>
      </c>
      <c r="J6701">
        <v>2830</v>
      </c>
      <c r="K6701" s="6">
        <f t="shared" si="736"/>
        <v>11994.928301886792</v>
      </c>
      <c r="L6701" s="6">
        <f t="shared" si="737"/>
        <v>3515.5123979738546</v>
      </c>
      <c r="M6701" s="6">
        <f t="shared" si="738"/>
        <v>11994.928301886792</v>
      </c>
      <c r="N6701" s="6">
        <f t="shared" si="739"/>
        <v>14993.660377358488</v>
      </c>
      <c r="O6701" s="6">
        <f t="shared" si="740"/>
        <v>3295.3099730458216</v>
      </c>
      <c r="P6701" s="9">
        <f t="shared" si="741"/>
        <v>0.96580010933347649</v>
      </c>
    </row>
    <row r="6702" spans="1:16" x14ac:dyDescent="0.2">
      <c r="A6702" s="1">
        <v>40093</v>
      </c>
      <c r="B6702" s="2">
        <v>0.16666666666666666</v>
      </c>
      <c r="C6702">
        <v>7.7</v>
      </c>
      <c r="D6702">
        <v>5.3</v>
      </c>
      <c r="E6702">
        <v>85</v>
      </c>
      <c r="F6702">
        <v>22</v>
      </c>
      <c r="G6702" s="5">
        <v>0.15</v>
      </c>
      <c r="H6702">
        <f t="shared" si="735"/>
        <v>19.855</v>
      </c>
      <c r="I6702">
        <v>24</v>
      </c>
      <c r="J6702">
        <v>2830</v>
      </c>
      <c r="K6702" s="6">
        <f t="shared" si="736"/>
        <v>11951.677358490564</v>
      </c>
      <c r="L6702" s="6">
        <f t="shared" si="737"/>
        <v>3502.8362715388525</v>
      </c>
      <c r="M6702" s="6">
        <f t="shared" si="738"/>
        <v>11951.677358490564</v>
      </c>
      <c r="N6702" s="6">
        <f t="shared" si="739"/>
        <v>14939.596698113204</v>
      </c>
      <c r="O6702" s="6">
        <f t="shared" si="740"/>
        <v>3283.4278457391661</v>
      </c>
      <c r="P6702" s="9">
        <f t="shared" si="741"/>
        <v>0.96231765701616823</v>
      </c>
    </row>
    <row r="6703" spans="1:16" x14ac:dyDescent="0.2">
      <c r="A6703" s="1">
        <v>40093</v>
      </c>
      <c r="B6703" s="2">
        <v>0.20833333333333334</v>
      </c>
      <c r="C6703">
        <v>7.9</v>
      </c>
      <c r="D6703">
        <v>5.0999999999999996</v>
      </c>
      <c r="E6703">
        <v>82</v>
      </c>
      <c r="F6703">
        <v>22</v>
      </c>
      <c r="G6703" s="5">
        <v>0.15</v>
      </c>
      <c r="H6703">
        <f t="shared" si="735"/>
        <v>19.884999999999998</v>
      </c>
      <c r="I6703">
        <v>24</v>
      </c>
      <c r="J6703">
        <v>2830</v>
      </c>
      <c r="K6703" s="6">
        <f t="shared" si="736"/>
        <v>11865.175471698116</v>
      </c>
      <c r="L6703" s="6">
        <f t="shared" si="737"/>
        <v>3477.4840186688498</v>
      </c>
      <c r="M6703" s="6">
        <f t="shared" si="738"/>
        <v>11865.175471698116</v>
      </c>
      <c r="N6703" s="6">
        <f t="shared" si="739"/>
        <v>14831.469339622645</v>
      </c>
      <c r="O6703" s="6">
        <f t="shared" si="740"/>
        <v>3259.6635911258559</v>
      </c>
      <c r="P6703" s="9">
        <f t="shared" si="741"/>
        <v>0.95535275238155215</v>
      </c>
    </row>
    <row r="6704" spans="1:16" x14ac:dyDescent="0.2">
      <c r="A6704" s="1">
        <v>40093</v>
      </c>
      <c r="B6704" s="2">
        <v>0.25</v>
      </c>
      <c r="C6704">
        <v>8.6</v>
      </c>
      <c r="D6704">
        <v>5.4</v>
      </c>
      <c r="E6704">
        <v>80</v>
      </c>
      <c r="F6704">
        <v>22</v>
      </c>
      <c r="G6704" s="5">
        <v>0.15</v>
      </c>
      <c r="H6704">
        <f t="shared" si="735"/>
        <v>19.989999999999998</v>
      </c>
      <c r="I6704">
        <v>24</v>
      </c>
      <c r="J6704">
        <v>2830</v>
      </c>
      <c r="K6704" s="6">
        <f t="shared" si="736"/>
        <v>11562.418867924533</v>
      </c>
      <c r="L6704" s="6">
        <f t="shared" si="737"/>
        <v>3388.7511336238372</v>
      </c>
      <c r="M6704" s="6">
        <f t="shared" si="738"/>
        <v>11562.418867924533</v>
      </c>
      <c r="N6704" s="6">
        <f t="shared" si="739"/>
        <v>14453.023584905664</v>
      </c>
      <c r="O6704" s="6">
        <f t="shared" si="740"/>
        <v>3176.488699979267</v>
      </c>
      <c r="P6704" s="9">
        <f t="shared" si="741"/>
        <v>0.93097558616039477</v>
      </c>
    </row>
    <row r="6705" spans="1:16" x14ac:dyDescent="0.2">
      <c r="A6705" s="1">
        <v>40093</v>
      </c>
      <c r="B6705" s="2">
        <v>0.29166666666666669</v>
      </c>
      <c r="C6705">
        <v>7</v>
      </c>
      <c r="D6705">
        <v>4.5</v>
      </c>
      <c r="E6705">
        <v>84</v>
      </c>
      <c r="F6705">
        <v>22</v>
      </c>
      <c r="G6705" s="5">
        <v>0.15</v>
      </c>
      <c r="H6705">
        <f t="shared" si="735"/>
        <v>19.75</v>
      </c>
      <c r="I6705">
        <v>24</v>
      </c>
      <c r="J6705">
        <v>2830</v>
      </c>
      <c r="K6705" s="6">
        <f t="shared" si="736"/>
        <v>12254.433962264149</v>
      </c>
      <c r="L6705" s="6">
        <f t="shared" si="737"/>
        <v>3591.5691565838656</v>
      </c>
      <c r="M6705" s="6">
        <f t="shared" si="738"/>
        <v>12254.433962264149</v>
      </c>
      <c r="N6705" s="6">
        <f t="shared" si="739"/>
        <v>15318.042452830186</v>
      </c>
      <c r="O6705" s="6">
        <f t="shared" si="740"/>
        <v>3366.6027368857553</v>
      </c>
      <c r="P6705" s="9">
        <f t="shared" si="741"/>
        <v>0.98669482323732571</v>
      </c>
    </row>
    <row r="6706" spans="1:16" x14ac:dyDescent="0.2">
      <c r="A6706" s="1">
        <v>40093</v>
      </c>
      <c r="B6706" s="2">
        <v>0.33333333333333331</v>
      </c>
      <c r="C6706">
        <v>10.6</v>
      </c>
      <c r="D6706">
        <v>6.9</v>
      </c>
      <c r="E6706">
        <v>78</v>
      </c>
      <c r="F6706">
        <v>22</v>
      </c>
      <c r="G6706" s="5">
        <v>0.15</v>
      </c>
      <c r="H6706">
        <f t="shared" si="735"/>
        <v>20.29</v>
      </c>
      <c r="I6706">
        <v>24</v>
      </c>
      <c r="J6706">
        <v>2830</v>
      </c>
      <c r="K6706" s="6">
        <f t="shared" si="736"/>
        <v>10697.4</v>
      </c>
      <c r="L6706" s="6">
        <f t="shared" si="737"/>
        <v>3135.2286049237982</v>
      </c>
      <c r="M6706" s="6">
        <f t="shared" si="738"/>
        <v>10697.4</v>
      </c>
      <c r="N6706" s="6">
        <f t="shared" si="739"/>
        <v>13371.749999999998</v>
      </c>
      <c r="O6706" s="6">
        <f t="shared" si="740"/>
        <v>2938.8461538461538</v>
      </c>
      <c r="P6706" s="9">
        <f t="shared" si="741"/>
        <v>0.86132653981423035</v>
      </c>
    </row>
    <row r="6707" spans="1:16" x14ac:dyDescent="0.2">
      <c r="A6707" s="1">
        <v>40093</v>
      </c>
      <c r="B6707" s="2">
        <v>0.375</v>
      </c>
      <c r="C6707">
        <v>12.4</v>
      </c>
      <c r="D6707">
        <v>7.7</v>
      </c>
      <c r="E6707">
        <v>73</v>
      </c>
      <c r="F6707">
        <v>22</v>
      </c>
      <c r="G6707" s="5">
        <v>0.15</v>
      </c>
      <c r="H6707">
        <f t="shared" si="735"/>
        <v>20.56</v>
      </c>
      <c r="I6707">
        <v>24</v>
      </c>
      <c r="J6707">
        <v>2830</v>
      </c>
      <c r="K6707" s="6">
        <f t="shared" si="736"/>
        <v>9918.8830188679276</v>
      </c>
      <c r="L6707" s="6">
        <f t="shared" si="737"/>
        <v>2907.0583290937657</v>
      </c>
      <c r="M6707" s="6">
        <f t="shared" si="738"/>
        <v>9918.8830188679276</v>
      </c>
      <c r="N6707" s="6">
        <f t="shared" si="739"/>
        <v>12398.60377358491</v>
      </c>
      <c r="O6707" s="6">
        <f t="shared" si="740"/>
        <v>2724.9678623263535</v>
      </c>
      <c r="P6707" s="9">
        <f t="shared" si="741"/>
        <v>0.79864239810268278</v>
      </c>
    </row>
    <row r="6708" spans="1:16" x14ac:dyDescent="0.2">
      <c r="A6708" s="1">
        <v>40093</v>
      </c>
      <c r="B6708" s="2">
        <v>0.41666666666666669</v>
      </c>
      <c r="C6708">
        <v>12.5</v>
      </c>
      <c r="D6708">
        <v>8.6</v>
      </c>
      <c r="E6708">
        <v>77</v>
      </c>
      <c r="F6708">
        <v>22</v>
      </c>
      <c r="G6708" s="5">
        <v>0.15</v>
      </c>
      <c r="H6708">
        <f t="shared" si="735"/>
        <v>20.574999999999999</v>
      </c>
      <c r="I6708">
        <v>24</v>
      </c>
      <c r="J6708">
        <v>2830</v>
      </c>
      <c r="K6708" s="6">
        <f t="shared" si="736"/>
        <v>9875.6320754716999</v>
      </c>
      <c r="L6708" s="6">
        <f t="shared" si="737"/>
        <v>2894.3822026587632</v>
      </c>
      <c r="M6708" s="6">
        <f t="shared" si="738"/>
        <v>9875.6320754716999</v>
      </c>
      <c r="N6708" s="6">
        <f t="shared" si="739"/>
        <v>12344.540094339623</v>
      </c>
      <c r="O6708" s="6">
        <f t="shared" si="740"/>
        <v>2713.0857350196975</v>
      </c>
      <c r="P6708" s="9">
        <f t="shared" si="741"/>
        <v>0.79515994578537441</v>
      </c>
    </row>
    <row r="6709" spans="1:16" x14ac:dyDescent="0.2">
      <c r="A6709" s="1">
        <v>40093</v>
      </c>
      <c r="B6709" s="2">
        <v>0.45833333333333331</v>
      </c>
      <c r="C6709">
        <v>12.8</v>
      </c>
      <c r="D6709">
        <v>9.4</v>
      </c>
      <c r="E6709">
        <v>80</v>
      </c>
      <c r="F6709">
        <v>22</v>
      </c>
      <c r="G6709" s="5">
        <v>0.15</v>
      </c>
      <c r="H6709">
        <f t="shared" si="735"/>
        <v>20.619999999999997</v>
      </c>
      <c r="I6709">
        <v>24</v>
      </c>
      <c r="J6709">
        <v>2830</v>
      </c>
      <c r="K6709" s="6">
        <f t="shared" si="736"/>
        <v>9745.8792452830257</v>
      </c>
      <c r="L6709" s="6">
        <f t="shared" si="737"/>
        <v>2856.3538233537593</v>
      </c>
      <c r="M6709" s="6">
        <f t="shared" si="738"/>
        <v>9745.8792452830257</v>
      </c>
      <c r="N6709" s="6">
        <f t="shared" si="739"/>
        <v>12182.349056603782</v>
      </c>
      <c r="O6709" s="6">
        <f t="shared" si="740"/>
        <v>2677.4393530997322</v>
      </c>
      <c r="P6709" s="9">
        <f t="shared" si="741"/>
        <v>0.78471258883345019</v>
      </c>
    </row>
    <row r="6710" spans="1:16" x14ac:dyDescent="0.2">
      <c r="A6710" s="1">
        <v>40093</v>
      </c>
      <c r="B6710" s="2">
        <v>0.5</v>
      </c>
      <c r="C6710">
        <v>14.1</v>
      </c>
      <c r="D6710">
        <v>9.4</v>
      </c>
      <c r="E6710">
        <v>73</v>
      </c>
      <c r="F6710">
        <v>22</v>
      </c>
      <c r="G6710" s="5">
        <v>0.15</v>
      </c>
      <c r="H6710">
        <f t="shared" si="735"/>
        <v>20.814999999999998</v>
      </c>
      <c r="I6710">
        <v>24</v>
      </c>
      <c r="J6710">
        <v>2830</v>
      </c>
      <c r="K6710" s="6">
        <f t="shared" si="736"/>
        <v>9183.6169811320815</v>
      </c>
      <c r="L6710" s="6">
        <f t="shared" si="737"/>
        <v>2691.5641796987343</v>
      </c>
      <c r="M6710" s="6">
        <f t="shared" si="738"/>
        <v>9183.6169811320815</v>
      </c>
      <c r="N6710" s="6">
        <f t="shared" si="739"/>
        <v>11479.521226415101</v>
      </c>
      <c r="O6710" s="6">
        <f t="shared" si="740"/>
        <v>2522.9716981132092</v>
      </c>
      <c r="P6710" s="9">
        <f t="shared" si="741"/>
        <v>0.73944070870844347</v>
      </c>
    </row>
    <row r="6711" spans="1:16" x14ac:dyDescent="0.2">
      <c r="A6711" s="1">
        <v>40093</v>
      </c>
      <c r="B6711" s="2">
        <v>0.54166666666666663</v>
      </c>
      <c r="C6711">
        <v>13.8</v>
      </c>
      <c r="D6711">
        <v>9.3000000000000007</v>
      </c>
      <c r="E6711">
        <v>74</v>
      </c>
      <c r="F6711">
        <v>22</v>
      </c>
      <c r="G6711" s="5">
        <v>0.15</v>
      </c>
      <c r="H6711">
        <f t="shared" si="735"/>
        <v>20.77</v>
      </c>
      <c r="I6711">
        <v>24</v>
      </c>
      <c r="J6711">
        <v>2830</v>
      </c>
      <c r="K6711" s="6">
        <f t="shared" si="736"/>
        <v>9313.3698113207538</v>
      </c>
      <c r="L6711" s="6">
        <f t="shared" si="737"/>
        <v>2729.5925590037382</v>
      </c>
      <c r="M6711" s="6">
        <f t="shared" si="738"/>
        <v>9313.3698113207538</v>
      </c>
      <c r="N6711" s="6">
        <f t="shared" si="739"/>
        <v>11641.712264150941</v>
      </c>
      <c r="O6711" s="6">
        <f t="shared" si="740"/>
        <v>2558.618080033174</v>
      </c>
      <c r="P6711" s="9">
        <f t="shared" si="741"/>
        <v>0.74988806566036748</v>
      </c>
    </row>
    <row r="6712" spans="1:16" x14ac:dyDescent="0.2">
      <c r="A6712" s="1">
        <v>40093</v>
      </c>
      <c r="B6712" s="2">
        <v>0.58333333333333337</v>
      </c>
      <c r="C6712">
        <v>14.2</v>
      </c>
      <c r="D6712">
        <v>9</v>
      </c>
      <c r="E6712">
        <v>71</v>
      </c>
      <c r="F6712">
        <v>22</v>
      </c>
      <c r="G6712" s="5">
        <v>0.15</v>
      </c>
      <c r="H6712">
        <f t="shared" si="735"/>
        <v>20.83</v>
      </c>
      <c r="I6712">
        <v>24</v>
      </c>
      <c r="J6712">
        <v>2830</v>
      </c>
      <c r="K6712" s="6">
        <f t="shared" si="736"/>
        <v>9140.3660377358519</v>
      </c>
      <c r="L6712" s="6">
        <f t="shared" si="737"/>
        <v>2678.8880532637318</v>
      </c>
      <c r="M6712" s="6">
        <f t="shared" si="738"/>
        <v>9140.3660377358519</v>
      </c>
      <c r="N6712" s="6">
        <f t="shared" si="739"/>
        <v>11425.457547169814</v>
      </c>
      <c r="O6712" s="6">
        <f t="shared" si="740"/>
        <v>2511.0895708065527</v>
      </c>
      <c r="P6712" s="9">
        <f t="shared" si="741"/>
        <v>0.73595825639113499</v>
      </c>
    </row>
    <row r="6713" spans="1:16" x14ac:dyDescent="0.2">
      <c r="A6713" s="1">
        <v>40093</v>
      </c>
      <c r="B6713" s="2">
        <v>0.625</v>
      </c>
      <c r="C6713">
        <v>14.2</v>
      </c>
      <c r="D6713">
        <v>9.1</v>
      </c>
      <c r="E6713">
        <v>71</v>
      </c>
      <c r="F6713">
        <v>22</v>
      </c>
      <c r="G6713" s="5">
        <v>0.15</v>
      </c>
      <c r="H6713">
        <f t="shared" si="735"/>
        <v>20.83</v>
      </c>
      <c r="I6713">
        <v>24</v>
      </c>
      <c r="J6713">
        <v>2830</v>
      </c>
      <c r="K6713" s="6">
        <f t="shared" si="736"/>
        <v>9140.3660377358519</v>
      </c>
      <c r="L6713" s="6">
        <f t="shared" si="737"/>
        <v>2678.8880532637318</v>
      </c>
      <c r="M6713" s="6">
        <f t="shared" si="738"/>
        <v>9140.3660377358519</v>
      </c>
      <c r="N6713" s="6">
        <f t="shared" si="739"/>
        <v>11425.457547169814</v>
      </c>
      <c r="O6713" s="6">
        <f t="shared" si="740"/>
        <v>2511.0895708065527</v>
      </c>
      <c r="P6713" s="9">
        <f t="shared" si="741"/>
        <v>0.73595825639113499</v>
      </c>
    </row>
    <row r="6714" spans="1:16" x14ac:dyDescent="0.2">
      <c r="A6714" s="1">
        <v>40093</v>
      </c>
      <c r="B6714" s="2">
        <v>0.66666666666666663</v>
      </c>
      <c r="C6714">
        <v>13.7</v>
      </c>
      <c r="D6714">
        <v>8.8000000000000007</v>
      </c>
      <c r="E6714">
        <v>72</v>
      </c>
      <c r="F6714">
        <v>22</v>
      </c>
      <c r="G6714" s="5">
        <v>0.15</v>
      </c>
      <c r="H6714">
        <f t="shared" si="735"/>
        <v>20.754999999999999</v>
      </c>
      <c r="I6714">
        <v>24</v>
      </c>
      <c r="J6714">
        <v>2830</v>
      </c>
      <c r="K6714" s="6">
        <f t="shared" si="736"/>
        <v>9356.6207547169815</v>
      </c>
      <c r="L6714" s="6">
        <f t="shared" si="737"/>
        <v>2742.2686854387402</v>
      </c>
      <c r="M6714" s="6">
        <f t="shared" si="738"/>
        <v>9356.6207547169815</v>
      </c>
      <c r="N6714" s="6">
        <f t="shared" si="739"/>
        <v>11695.775943396226</v>
      </c>
      <c r="O6714" s="6">
        <f t="shared" si="740"/>
        <v>2570.50020733983</v>
      </c>
      <c r="P6714" s="9">
        <f t="shared" si="741"/>
        <v>0.75337051797767585</v>
      </c>
    </row>
    <row r="6715" spans="1:16" x14ac:dyDescent="0.2">
      <c r="A6715" s="1">
        <v>40093</v>
      </c>
      <c r="B6715" s="2">
        <v>0.70833333333333337</v>
      </c>
      <c r="C6715">
        <v>12.8</v>
      </c>
      <c r="D6715">
        <v>8.9</v>
      </c>
      <c r="E6715">
        <v>77</v>
      </c>
      <c r="F6715">
        <v>22</v>
      </c>
      <c r="G6715" s="5">
        <v>0.15</v>
      </c>
      <c r="H6715">
        <f t="shared" si="735"/>
        <v>20.619999999999997</v>
      </c>
      <c r="I6715">
        <v>24</v>
      </c>
      <c r="J6715">
        <v>2830</v>
      </c>
      <c r="K6715" s="6">
        <f t="shared" si="736"/>
        <v>9745.8792452830257</v>
      </c>
      <c r="L6715" s="6">
        <f t="shared" si="737"/>
        <v>2856.3538233537593</v>
      </c>
      <c r="M6715" s="6">
        <f t="shared" si="738"/>
        <v>9745.8792452830257</v>
      </c>
      <c r="N6715" s="6">
        <f t="shared" si="739"/>
        <v>12182.349056603782</v>
      </c>
      <c r="O6715" s="6">
        <f t="shared" si="740"/>
        <v>2677.4393530997322</v>
      </c>
      <c r="P6715" s="9">
        <f t="shared" si="741"/>
        <v>0.78471258883345019</v>
      </c>
    </row>
    <row r="6716" spans="1:16" x14ac:dyDescent="0.2">
      <c r="A6716" s="1">
        <v>40093</v>
      </c>
      <c r="B6716" s="2">
        <v>0.75</v>
      </c>
      <c r="C6716">
        <v>11.4</v>
      </c>
      <c r="D6716">
        <v>8.1999999999999993</v>
      </c>
      <c r="E6716">
        <v>81</v>
      </c>
      <c r="F6716">
        <v>22</v>
      </c>
      <c r="G6716" s="5">
        <v>0.15</v>
      </c>
      <c r="H6716">
        <f t="shared" si="735"/>
        <v>20.41</v>
      </c>
      <c r="I6716">
        <v>24</v>
      </c>
      <c r="J6716">
        <v>2830</v>
      </c>
      <c r="K6716" s="6">
        <f t="shared" si="736"/>
        <v>10351.392452830187</v>
      </c>
      <c r="L6716" s="6">
        <f t="shared" si="737"/>
        <v>3033.8195934437827</v>
      </c>
      <c r="M6716" s="6">
        <f t="shared" si="738"/>
        <v>10351.392452830187</v>
      </c>
      <c r="N6716" s="6">
        <f t="shared" si="739"/>
        <v>12939.240566037734</v>
      </c>
      <c r="O6716" s="6">
        <f t="shared" si="740"/>
        <v>2843.7891353929085</v>
      </c>
      <c r="P6716" s="9">
        <f t="shared" si="741"/>
        <v>0.83346692127576449</v>
      </c>
    </row>
    <row r="6717" spans="1:16" x14ac:dyDescent="0.2">
      <c r="A6717" s="1">
        <v>40093</v>
      </c>
      <c r="B6717" s="2">
        <v>0.79166666666666663</v>
      </c>
      <c r="C6717">
        <v>12</v>
      </c>
      <c r="D6717">
        <v>8.6</v>
      </c>
      <c r="E6717">
        <v>80</v>
      </c>
      <c r="F6717">
        <v>22</v>
      </c>
      <c r="G6717" s="5">
        <v>0.15</v>
      </c>
      <c r="H6717">
        <f t="shared" si="735"/>
        <v>20.5</v>
      </c>
      <c r="I6717">
        <v>24</v>
      </c>
      <c r="J6717">
        <v>2830</v>
      </c>
      <c r="K6717" s="6">
        <f t="shared" si="736"/>
        <v>10091.886792452829</v>
      </c>
      <c r="L6717" s="6">
        <f t="shared" si="737"/>
        <v>2957.7628348337721</v>
      </c>
      <c r="M6717" s="6">
        <f t="shared" si="738"/>
        <v>10091.886792452829</v>
      </c>
      <c r="N6717" s="6">
        <f t="shared" si="739"/>
        <v>12614.858490566035</v>
      </c>
      <c r="O6717" s="6">
        <f t="shared" si="740"/>
        <v>2772.4963715529752</v>
      </c>
      <c r="P6717" s="9">
        <f t="shared" si="741"/>
        <v>0.81257220737191538</v>
      </c>
    </row>
    <row r="6718" spans="1:16" x14ac:dyDescent="0.2">
      <c r="A6718" s="1">
        <v>40093</v>
      </c>
      <c r="B6718" s="2">
        <v>0.83333333333333337</v>
      </c>
      <c r="C6718">
        <v>11.6</v>
      </c>
      <c r="D6718">
        <v>8.6999999999999993</v>
      </c>
      <c r="E6718">
        <v>82</v>
      </c>
      <c r="F6718">
        <v>22</v>
      </c>
      <c r="G6718" s="5">
        <v>0.15</v>
      </c>
      <c r="H6718">
        <f t="shared" si="735"/>
        <v>20.439999999999998</v>
      </c>
      <c r="I6718">
        <v>24</v>
      </c>
      <c r="J6718">
        <v>2830</v>
      </c>
      <c r="K6718" s="6">
        <f t="shared" si="736"/>
        <v>10264.89056603774</v>
      </c>
      <c r="L6718" s="6">
        <f t="shared" si="737"/>
        <v>3008.4673405737808</v>
      </c>
      <c r="M6718" s="6">
        <f t="shared" si="738"/>
        <v>10264.89056603774</v>
      </c>
      <c r="N6718" s="6">
        <f t="shared" si="739"/>
        <v>12831.113207547174</v>
      </c>
      <c r="O6718" s="6">
        <f t="shared" si="740"/>
        <v>2820.0248807795988</v>
      </c>
      <c r="P6718" s="9">
        <f t="shared" si="741"/>
        <v>0.82650201664114853</v>
      </c>
    </row>
    <row r="6719" spans="1:16" x14ac:dyDescent="0.2">
      <c r="A6719" s="1">
        <v>40093</v>
      </c>
      <c r="B6719" s="2">
        <v>0.875</v>
      </c>
      <c r="C6719">
        <v>10.4</v>
      </c>
      <c r="D6719">
        <v>7.9</v>
      </c>
      <c r="E6719">
        <v>84</v>
      </c>
      <c r="F6719">
        <v>22</v>
      </c>
      <c r="G6719" s="5">
        <v>0.15</v>
      </c>
      <c r="H6719">
        <f t="shared" si="735"/>
        <v>20.259999999999998</v>
      </c>
      <c r="I6719">
        <v>24</v>
      </c>
      <c r="J6719">
        <v>2830</v>
      </c>
      <c r="K6719" s="6">
        <f t="shared" si="736"/>
        <v>10783.901886792457</v>
      </c>
      <c r="L6719" s="6">
        <f t="shared" si="737"/>
        <v>3160.5808577938033</v>
      </c>
      <c r="M6719" s="6">
        <f t="shared" si="738"/>
        <v>10783.901886792457</v>
      </c>
      <c r="N6719" s="6">
        <f t="shared" si="739"/>
        <v>13479.87735849057</v>
      </c>
      <c r="O6719" s="6">
        <f t="shared" si="740"/>
        <v>2962.6104084594663</v>
      </c>
      <c r="P6719" s="9">
        <f t="shared" si="741"/>
        <v>0.86829144444884709</v>
      </c>
    </row>
    <row r="6720" spans="1:16" x14ac:dyDescent="0.2">
      <c r="A6720" s="1">
        <v>40093</v>
      </c>
      <c r="B6720" s="2">
        <v>0.91666666666666663</v>
      </c>
      <c r="C6720">
        <v>9.4</v>
      </c>
      <c r="D6720">
        <v>6.7</v>
      </c>
      <c r="E6720">
        <v>83</v>
      </c>
      <c r="F6720">
        <v>22</v>
      </c>
      <c r="G6720" s="5">
        <v>0.15</v>
      </c>
      <c r="H6720">
        <f t="shared" si="735"/>
        <v>20.11</v>
      </c>
      <c r="I6720">
        <v>24</v>
      </c>
      <c r="J6720">
        <v>2830</v>
      </c>
      <c r="K6720" s="6">
        <f t="shared" si="736"/>
        <v>11216.411320754716</v>
      </c>
      <c r="L6720" s="6">
        <f t="shared" si="737"/>
        <v>3287.3421221438207</v>
      </c>
      <c r="M6720" s="6">
        <f t="shared" si="738"/>
        <v>11216.411320754716</v>
      </c>
      <c r="N6720" s="6">
        <f t="shared" si="739"/>
        <v>14020.514150943394</v>
      </c>
      <c r="O6720" s="6">
        <f t="shared" si="740"/>
        <v>3081.4316815260208</v>
      </c>
      <c r="P6720" s="9">
        <f t="shared" si="741"/>
        <v>0.90311596762192869</v>
      </c>
    </row>
    <row r="6721" spans="1:16" x14ac:dyDescent="0.2">
      <c r="A6721" s="1">
        <v>40093</v>
      </c>
      <c r="B6721" s="2">
        <v>0.95833333333333337</v>
      </c>
      <c r="C6721">
        <v>9.6999999999999993</v>
      </c>
      <c r="D6721">
        <v>7.1</v>
      </c>
      <c r="E6721">
        <v>84</v>
      </c>
      <c r="F6721">
        <v>22</v>
      </c>
      <c r="G6721" s="5">
        <v>0.15</v>
      </c>
      <c r="H6721">
        <f t="shared" si="735"/>
        <v>20.154999999999998</v>
      </c>
      <c r="I6721">
        <v>24</v>
      </c>
      <c r="J6721">
        <v>2830</v>
      </c>
      <c r="K6721" s="6">
        <f t="shared" si="736"/>
        <v>11086.658490566044</v>
      </c>
      <c r="L6721" s="6">
        <f t="shared" si="737"/>
        <v>3249.3137428388172</v>
      </c>
      <c r="M6721" s="6">
        <f t="shared" si="738"/>
        <v>11086.658490566044</v>
      </c>
      <c r="N6721" s="6">
        <f t="shared" si="739"/>
        <v>13858.323113207554</v>
      </c>
      <c r="O6721" s="6">
        <f t="shared" si="740"/>
        <v>3045.785299606056</v>
      </c>
      <c r="P6721" s="9">
        <f t="shared" si="741"/>
        <v>0.89266861067000469</v>
      </c>
    </row>
    <row r="6722" spans="1:16" x14ac:dyDescent="0.2">
      <c r="A6722" s="1">
        <v>40093</v>
      </c>
      <c r="B6722" s="3">
        <v>1</v>
      </c>
      <c r="C6722">
        <v>8.8000000000000007</v>
      </c>
      <c r="D6722">
        <v>5.5</v>
      </c>
      <c r="E6722">
        <v>80</v>
      </c>
      <c r="F6722">
        <v>22</v>
      </c>
      <c r="G6722" s="5">
        <v>0.15</v>
      </c>
      <c r="H6722">
        <f t="shared" si="735"/>
        <v>20.02</v>
      </c>
      <c r="I6722">
        <v>24</v>
      </c>
      <c r="J6722">
        <v>2830</v>
      </c>
      <c r="K6722" s="6">
        <f t="shared" si="736"/>
        <v>11475.916981132075</v>
      </c>
      <c r="L6722" s="6">
        <f t="shared" si="737"/>
        <v>3363.3988807538321</v>
      </c>
      <c r="M6722" s="6">
        <f t="shared" si="738"/>
        <v>11475.916981132075</v>
      </c>
      <c r="N6722" s="6">
        <f t="shared" si="739"/>
        <v>14344.896226415094</v>
      </c>
      <c r="O6722" s="6">
        <f t="shared" si="740"/>
        <v>3152.7244453659546</v>
      </c>
      <c r="P6722" s="9">
        <f t="shared" si="741"/>
        <v>0.92401068152577803</v>
      </c>
    </row>
    <row r="6723" spans="1:16" x14ac:dyDescent="0.2">
      <c r="A6723" s="1">
        <v>40094</v>
      </c>
      <c r="B6723" s="2">
        <v>4.1666666666666664E-2</v>
      </c>
      <c r="C6723">
        <v>9.3000000000000007</v>
      </c>
      <c r="D6723">
        <v>5.8</v>
      </c>
      <c r="E6723">
        <v>79</v>
      </c>
      <c r="F6723">
        <v>22</v>
      </c>
      <c r="G6723" s="5">
        <v>0.15</v>
      </c>
      <c r="H6723">
        <f t="shared" si="735"/>
        <v>20.094999999999999</v>
      </c>
      <c r="I6723">
        <v>24</v>
      </c>
      <c r="J6723">
        <v>2830</v>
      </c>
      <c r="K6723" s="6">
        <f t="shared" si="736"/>
        <v>11259.662264150946</v>
      </c>
      <c r="L6723" s="6">
        <f t="shared" si="737"/>
        <v>3300.0182485788237</v>
      </c>
      <c r="M6723" s="6">
        <f t="shared" si="738"/>
        <v>11259.662264150946</v>
      </c>
      <c r="N6723" s="6">
        <f t="shared" si="739"/>
        <v>14074.577830188682</v>
      </c>
      <c r="O6723" s="6">
        <f t="shared" si="740"/>
        <v>3093.3138088326773</v>
      </c>
      <c r="P6723" s="9">
        <f t="shared" si="741"/>
        <v>0.90659841993923718</v>
      </c>
    </row>
    <row r="6724" spans="1:16" x14ac:dyDescent="0.2">
      <c r="A6724" s="1">
        <v>40094</v>
      </c>
      <c r="B6724" s="2">
        <v>8.3333333333333329E-2</v>
      </c>
      <c r="C6724">
        <v>9</v>
      </c>
      <c r="D6724">
        <v>5.5</v>
      </c>
      <c r="E6724">
        <v>79</v>
      </c>
      <c r="F6724">
        <v>22</v>
      </c>
      <c r="G6724" s="5">
        <v>0.15</v>
      </c>
      <c r="H6724">
        <f t="shared" si="735"/>
        <v>20.05</v>
      </c>
      <c r="I6724">
        <v>24</v>
      </c>
      <c r="J6724">
        <v>2830</v>
      </c>
      <c r="K6724" s="6">
        <f t="shared" si="736"/>
        <v>11389.415094339618</v>
      </c>
      <c r="L6724" s="6">
        <f t="shared" si="737"/>
        <v>3338.0466278838271</v>
      </c>
      <c r="M6724" s="6">
        <f t="shared" si="738"/>
        <v>11389.415094339618</v>
      </c>
      <c r="N6724" s="6">
        <f t="shared" si="739"/>
        <v>14236.768867924522</v>
      </c>
      <c r="O6724" s="6">
        <f t="shared" si="740"/>
        <v>3128.9601907526421</v>
      </c>
      <c r="P6724" s="9">
        <f t="shared" si="741"/>
        <v>0.91704577689116118</v>
      </c>
    </row>
    <row r="6725" spans="1:16" x14ac:dyDescent="0.2">
      <c r="A6725" s="1">
        <v>40094</v>
      </c>
      <c r="B6725" s="2">
        <v>0.125</v>
      </c>
      <c r="C6725">
        <v>7.3</v>
      </c>
      <c r="D6725">
        <v>4.3</v>
      </c>
      <c r="E6725">
        <v>81</v>
      </c>
      <c r="F6725">
        <v>22</v>
      </c>
      <c r="G6725" s="5">
        <v>0.15</v>
      </c>
      <c r="H6725">
        <f t="shared" si="735"/>
        <v>19.794999999999998</v>
      </c>
      <c r="I6725">
        <v>24</v>
      </c>
      <c r="J6725">
        <v>2830</v>
      </c>
      <c r="K6725" s="6">
        <f t="shared" si="736"/>
        <v>12124.681132075475</v>
      </c>
      <c r="L6725" s="6">
        <f t="shared" si="737"/>
        <v>3553.5407772788612</v>
      </c>
      <c r="M6725" s="6">
        <f t="shared" si="738"/>
        <v>12124.681132075475</v>
      </c>
      <c r="N6725" s="6">
        <f t="shared" si="739"/>
        <v>15155.851415094343</v>
      </c>
      <c r="O6725" s="6">
        <f t="shared" si="740"/>
        <v>3330.9563549657896</v>
      </c>
      <c r="P6725" s="9">
        <f t="shared" si="741"/>
        <v>0.97624746628540138</v>
      </c>
    </row>
    <row r="6726" spans="1:16" x14ac:dyDescent="0.2">
      <c r="A6726" s="1">
        <v>40094</v>
      </c>
      <c r="B6726" s="2">
        <v>0.16666666666666666</v>
      </c>
      <c r="C6726">
        <v>7.7</v>
      </c>
      <c r="D6726">
        <v>5.3</v>
      </c>
      <c r="E6726">
        <v>85</v>
      </c>
      <c r="F6726">
        <v>22</v>
      </c>
      <c r="G6726" s="5">
        <v>0.15</v>
      </c>
      <c r="H6726">
        <f t="shared" si="735"/>
        <v>19.855</v>
      </c>
      <c r="I6726">
        <v>24</v>
      </c>
      <c r="J6726">
        <v>2830</v>
      </c>
      <c r="K6726" s="6">
        <f t="shared" si="736"/>
        <v>11951.677358490564</v>
      </c>
      <c r="L6726" s="6">
        <f t="shared" si="737"/>
        <v>3502.8362715388525</v>
      </c>
      <c r="M6726" s="6">
        <f t="shared" si="738"/>
        <v>11951.677358490564</v>
      </c>
      <c r="N6726" s="6">
        <f t="shared" si="739"/>
        <v>14939.596698113204</v>
      </c>
      <c r="O6726" s="6">
        <f t="shared" si="740"/>
        <v>3283.4278457391661</v>
      </c>
      <c r="P6726" s="9">
        <f t="shared" si="741"/>
        <v>0.96231765701616823</v>
      </c>
    </row>
    <row r="6727" spans="1:16" x14ac:dyDescent="0.2">
      <c r="A6727" s="1">
        <v>40094</v>
      </c>
      <c r="B6727" s="2">
        <v>0.20833333333333334</v>
      </c>
      <c r="C6727">
        <v>6.8</v>
      </c>
      <c r="D6727">
        <v>4.3</v>
      </c>
      <c r="E6727">
        <v>84</v>
      </c>
      <c r="F6727">
        <v>22</v>
      </c>
      <c r="G6727" s="5">
        <v>0.15</v>
      </c>
      <c r="H6727">
        <f t="shared" si="735"/>
        <v>19.72</v>
      </c>
      <c r="I6727">
        <v>24</v>
      </c>
      <c r="J6727">
        <v>2830</v>
      </c>
      <c r="K6727" s="6">
        <f t="shared" si="736"/>
        <v>12340.935849056605</v>
      </c>
      <c r="L6727" s="6">
        <f t="shared" si="737"/>
        <v>3616.9214094538702</v>
      </c>
      <c r="M6727" s="6">
        <f t="shared" si="738"/>
        <v>12340.935849056605</v>
      </c>
      <c r="N6727" s="6">
        <f t="shared" si="739"/>
        <v>15426.169811320755</v>
      </c>
      <c r="O6727" s="6">
        <f t="shared" si="740"/>
        <v>3390.3669914990669</v>
      </c>
      <c r="P6727" s="9">
        <f t="shared" si="741"/>
        <v>0.99365972787194223</v>
      </c>
    </row>
    <row r="6728" spans="1:16" x14ac:dyDescent="0.2">
      <c r="A6728" s="1">
        <v>40094</v>
      </c>
      <c r="B6728" s="2">
        <v>0.25</v>
      </c>
      <c r="C6728">
        <v>6.2</v>
      </c>
      <c r="D6728">
        <v>3.3</v>
      </c>
      <c r="E6728">
        <v>82</v>
      </c>
      <c r="F6728">
        <v>22</v>
      </c>
      <c r="G6728" s="5">
        <v>0.15</v>
      </c>
      <c r="H6728">
        <f t="shared" si="735"/>
        <v>19.63</v>
      </c>
      <c r="I6728">
        <v>24</v>
      </c>
      <c r="J6728">
        <v>2830</v>
      </c>
      <c r="K6728" s="6">
        <f t="shared" si="736"/>
        <v>12600.441509433964</v>
      </c>
      <c r="L6728" s="6">
        <f t="shared" si="737"/>
        <v>3692.9781680638816</v>
      </c>
      <c r="M6728" s="6">
        <f t="shared" si="738"/>
        <v>12600.441509433964</v>
      </c>
      <c r="N6728" s="6">
        <f t="shared" si="739"/>
        <v>15750.551886792455</v>
      </c>
      <c r="O6728" s="6">
        <f t="shared" si="740"/>
        <v>3461.6597553390011</v>
      </c>
      <c r="P6728" s="9">
        <f t="shared" si="741"/>
        <v>1.0145544417757917</v>
      </c>
    </row>
    <row r="6729" spans="1:16" x14ac:dyDescent="0.2">
      <c r="A6729" s="1">
        <v>40094</v>
      </c>
      <c r="B6729" s="2">
        <v>0.29166666666666669</v>
      </c>
      <c r="C6729">
        <v>6.4</v>
      </c>
      <c r="D6729">
        <v>4.4000000000000004</v>
      </c>
      <c r="E6729">
        <v>87</v>
      </c>
      <c r="F6729">
        <v>22</v>
      </c>
      <c r="G6729" s="5">
        <v>0.15</v>
      </c>
      <c r="H6729">
        <f t="shared" si="735"/>
        <v>19.66</v>
      </c>
      <c r="I6729">
        <v>24</v>
      </c>
      <c r="J6729">
        <v>2830</v>
      </c>
      <c r="K6729" s="6">
        <f t="shared" si="736"/>
        <v>12513.939622641507</v>
      </c>
      <c r="L6729" s="6">
        <f t="shared" si="737"/>
        <v>3667.6259151938766</v>
      </c>
      <c r="M6729" s="6">
        <f t="shared" si="738"/>
        <v>12513.939622641507</v>
      </c>
      <c r="N6729" s="6">
        <f t="shared" si="739"/>
        <v>15642.424528301883</v>
      </c>
      <c r="O6729" s="6">
        <f t="shared" si="740"/>
        <v>3437.8955007256886</v>
      </c>
      <c r="P6729" s="9">
        <f t="shared" si="741"/>
        <v>1.0075895371411749</v>
      </c>
    </row>
    <row r="6730" spans="1:16" x14ac:dyDescent="0.2">
      <c r="A6730" s="1">
        <v>40094</v>
      </c>
      <c r="B6730" s="2">
        <v>0.33333333333333331</v>
      </c>
      <c r="C6730">
        <v>8.6</v>
      </c>
      <c r="D6730">
        <v>6.5</v>
      </c>
      <c r="E6730">
        <v>87</v>
      </c>
      <c r="F6730">
        <v>22</v>
      </c>
      <c r="G6730" s="5">
        <v>0.15</v>
      </c>
      <c r="H6730">
        <f t="shared" si="735"/>
        <v>19.989999999999998</v>
      </c>
      <c r="I6730">
        <v>24</v>
      </c>
      <c r="J6730">
        <v>2830</v>
      </c>
      <c r="K6730" s="6">
        <f t="shared" si="736"/>
        <v>11562.418867924533</v>
      </c>
      <c r="L6730" s="6">
        <f t="shared" si="737"/>
        <v>3388.7511336238372</v>
      </c>
      <c r="M6730" s="6">
        <f t="shared" si="738"/>
        <v>11562.418867924533</v>
      </c>
      <c r="N6730" s="6">
        <f t="shared" si="739"/>
        <v>14453.023584905664</v>
      </c>
      <c r="O6730" s="6">
        <f t="shared" si="740"/>
        <v>3176.488699979267</v>
      </c>
      <c r="P6730" s="9">
        <f t="shared" si="741"/>
        <v>0.93097558616039477</v>
      </c>
    </row>
    <row r="6731" spans="1:16" x14ac:dyDescent="0.2">
      <c r="A6731" s="1">
        <v>40094</v>
      </c>
      <c r="B6731" s="2">
        <v>0.375</v>
      </c>
      <c r="C6731">
        <v>10.6</v>
      </c>
      <c r="D6731">
        <v>7.5</v>
      </c>
      <c r="E6731">
        <v>81</v>
      </c>
      <c r="F6731">
        <v>22</v>
      </c>
      <c r="G6731" s="5">
        <v>0.15</v>
      </c>
      <c r="H6731">
        <f t="shared" si="735"/>
        <v>20.29</v>
      </c>
      <c r="I6731">
        <v>24</v>
      </c>
      <c r="J6731">
        <v>2830</v>
      </c>
      <c r="K6731" s="6">
        <f t="shared" si="736"/>
        <v>10697.4</v>
      </c>
      <c r="L6731" s="6">
        <f t="shared" si="737"/>
        <v>3135.2286049237982</v>
      </c>
      <c r="M6731" s="6">
        <f t="shared" si="738"/>
        <v>10697.4</v>
      </c>
      <c r="N6731" s="6">
        <f t="shared" si="739"/>
        <v>13371.749999999998</v>
      </c>
      <c r="O6731" s="6">
        <f t="shared" si="740"/>
        <v>2938.8461538461538</v>
      </c>
      <c r="P6731" s="9">
        <f t="shared" si="741"/>
        <v>0.86132653981423035</v>
      </c>
    </row>
    <row r="6732" spans="1:16" x14ac:dyDescent="0.2">
      <c r="A6732" s="1">
        <v>40094</v>
      </c>
      <c r="B6732" s="2">
        <v>0.41666666666666669</v>
      </c>
      <c r="C6732">
        <v>11</v>
      </c>
      <c r="D6732">
        <v>7.1</v>
      </c>
      <c r="E6732">
        <v>77</v>
      </c>
      <c r="F6732">
        <v>22</v>
      </c>
      <c r="G6732" s="5">
        <v>0.15</v>
      </c>
      <c r="H6732">
        <f t="shared" si="735"/>
        <v>20.349999999999998</v>
      </c>
      <c r="I6732">
        <v>24</v>
      </c>
      <c r="J6732">
        <v>2830</v>
      </c>
      <c r="K6732" s="6">
        <f t="shared" si="736"/>
        <v>10524.396226415098</v>
      </c>
      <c r="L6732" s="6">
        <f t="shared" si="737"/>
        <v>3084.5240991837918</v>
      </c>
      <c r="M6732" s="6">
        <f t="shared" si="738"/>
        <v>10524.396226415098</v>
      </c>
      <c r="N6732" s="6">
        <f t="shared" si="739"/>
        <v>13155.495283018872</v>
      </c>
      <c r="O6732" s="6">
        <f t="shared" si="740"/>
        <v>2891.3176446195321</v>
      </c>
      <c r="P6732" s="9">
        <f t="shared" si="741"/>
        <v>0.84739673054499765</v>
      </c>
    </row>
    <row r="6733" spans="1:16" x14ac:dyDescent="0.2">
      <c r="A6733" s="1">
        <v>40094</v>
      </c>
      <c r="B6733" s="2">
        <v>0.45833333333333331</v>
      </c>
      <c r="C6733">
        <v>11.4</v>
      </c>
      <c r="D6733">
        <v>6.8</v>
      </c>
      <c r="E6733">
        <v>73</v>
      </c>
      <c r="F6733">
        <v>22</v>
      </c>
      <c r="G6733" s="5">
        <v>0.15</v>
      </c>
      <c r="H6733">
        <f t="shared" si="735"/>
        <v>20.41</v>
      </c>
      <c r="I6733">
        <v>24</v>
      </c>
      <c r="J6733">
        <v>2830</v>
      </c>
      <c r="K6733" s="6">
        <f t="shared" si="736"/>
        <v>10351.392452830187</v>
      </c>
      <c r="L6733" s="6">
        <f t="shared" si="737"/>
        <v>3033.8195934437827</v>
      </c>
      <c r="M6733" s="6">
        <f t="shared" si="738"/>
        <v>10351.392452830187</v>
      </c>
      <c r="N6733" s="6">
        <f t="shared" si="739"/>
        <v>12939.240566037734</v>
      </c>
      <c r="O6733" s="6">
        <f t="shared" si="740"/>
        <v>2843.7891353929085</v>
      </c>
      <c r="P6733" s="9">
        <f t="shared" si="741"/>
        <v>0.83346692127576449</v>
      </c>
    </row>
    <row r="6734" spans="1:16" x14ac:dyDescent="0.2">
      <c r="A6734" s="1">
        <v>40094</v>
      </c>
      <c r="B6734" s="2">
        <v>0.5</v>
      </c>
      <c r="C6734">
        <v>11.9</v>
      </c>
      <c r="D6734">
        <v>7.4</v>
      </c>
      <c r="E6734">
        <v>74</v>
      </c>
      <c r="F6734">
        <v>22</v>
      </c>
      <c r="G6734" s="5">
        <v>0.15</v>
      </c>
      <c r="H6734">
        <f t="shared" si="735"/>
        <v>20.484999999999999</v>
      </c>
      <c r="I6734">
        <v>24</v>
      </c>
      <c r="J6734">
        <v>2830</v>
      </c>
      <c r="K6734" s="6">
        <f t="shared" si="736"/>
        <v>10135.137735849057</v>
      </c>
      <c r="L6734" s="6">
        <f t="shared" si="737"/>
        <v>2970.4389612687742</v>
      </c>
      <c r="M6734" s="6">
        <f t="shared" si="738"/>
        <v>10135.137735849057</v>
      </c>
      <c r="N6734" s="6">
        <f t="shared" si="739"/>
        <v>12668.922169811322</v>
      </c>
      <c r="O6734" s="6">
        <f t="shared" si="740"/>
        <v>2784.3784988596308</v>
      </c>
      <c r="P6734" s="9">
        <f t="shared" si="741"/>
        <v>0.81605465968922353</v>
      </c>
    </row>
    <row r="6735" spans="1:16" x14ac:dyDescent="0.2">
      <c r="A6735" s="1">
        <v>40094</v>
      </c>
      <c r="B6735" s="2">
        <v>0.54166666666666663</v>
      </c>
      <c r="C6735">
        <v>12.9</v>
      </c>
      <c r="D6735">
        <v>8.5</v>
      </c>
      <c r="E6735">
        <v>75</v>
      </c>
      <c r="F6735">
        <v>22</v>
      </c>
      <c r="G6735" s="5">
        <v>0.15</v>
      </c>
      <c r="H6735">
        <f t="shared" si="735"/>
        <v>20.634999999999998</v>
      </c>
      <c r="I6735">
        <v>24</v>
      </c>
      <c r="J6735">
        <v>2830</v>
      </c>
      <c r="K6735" s="6">
        <f t="shared" si="736"/>
        <v>9702.628301886798</v>
      </c>
      <c r="L6735" s="6">
        <f t="shared" si="737"/>
        <v>2843.6776969187567</v>
      </c>
      <c r="M6735" s="6">
        <f t="shared" si="738"/>
        <v>9702.628301886798</v>
      </c>
      <c r="N6735" s="6">
        <f t="shared" si="739"/>
        <v>12128.285377358497</v>
      </c>
      <c r="O6735" s="6">
        <f t="shared" si="740"/>
        <v>2665.5572257930762</v>
      </c>
      <c r="P6735" s="9">
        <f t="shared" si="741"/>
        <v>0.78123013651614193</v>
      </c>
    </row>
    <row r="6736" spans="1:16" x14ac:dyDescent="0.2">
      <c r="A6736" s="1">
        <v>40094</v>
      </c>
      <c r="B6736" s="2">
        <v>0.58333333333333337</v>
      </c>
      <c r="C6736">
        <v>13</v>
      </c>
      <c r="D6736">
        <v>8</v>
      </c>
      <c r="E6736">
        <v>72</v>
      </c>
      <c r="F6736">
        <v>22</v>
      </c>
      <c r="G6736" s="5">
        <v>0.15</v>
      </c>
      <c r="H6736">
        <f t="shared" si="735"/>
        <v>20.65</v>
      </c>
      <c r="I6736">
        <v>24</v>
      </c>
      <c r="J6736">
        <v>2830</v>
      </c>
      <c r="K6736" s="6">
        <f t="shared" si="736"/>
        <v>9659.3773584905684</v>
      </c>
      <c r="L6736" s="6">
        <f t="shared" si="737"/>
        <v>2831.0015704837542</v>
      </c>
      <c r="M6736" s="6">
        <f t="shared" si="738"/>
        <v>9659.3773584905684</v>
      </c>
      <c r="N6736" s="6">
        <f t="shared" si="739"/>
        <v>12074.22169811321</v>
      </c>
      <c r="O6736" s="6">
        <f t="shared" si="740"/>
        <v>2653.6750984864198</v>
      </c>
      <c r="P6736" s="9">
        <f t="shared" si="741"/>
        <v>0.77774768419883344</v>
      </c>
    </row>
    <row r="6737" spans="1:16" x14ac:dyDescent="0.2">
      <c r="A6737" s="1">
        <v>40094</v>
      </c>
      <c r="B6737" s="2">
        <v>0.625</v>
      </c>
      <c r="C6737">
        <v>12.8</v>
      </c>
      <c r="D6737">
        <v>7.8</v>
      </c>
      <c r="E6737">
        <v>72</v>
      </c>
      <c r="F6737">
        <v>22</v>
      </c>
      <c r="G6737" s="5">
        <v>0.15</v>
      </c>
      <c r="H6737">
        <f t="shared" si="735"/>
        <v>20.619999999999997</v>
      </c>
      <c r="I6737">
        <v>24</v>
      </c>
      <c r="J6737">
        <v>2830</v>
      </c>
      <c r="K6737" s="6">
        <f t="shared" si="736"/>
        <v>9745.8792452830257</v>
      </c>
      <c r="L6737" s="6">
        <f t="shared" si="737"/>
        <v>2856.3538233537593</v>
      </c>
      <c r="M6737" s="6">
        <f t="shared" si="738"/>
        <v>9745.8792452830257</v>
      </c>
      <c r="N6737" s="6">
        <f t="shared" si="739"/>
        <v>12182.349056603782</v>
      </c>
      <c r="O6737" s="6">
        <f t="shared" si="740"/>
        <v>2677.4393530997322</v>
      </c>
      <c r="P6737" s="9">
        <f t="shared" si="741"/>
        <v>0.78471258883345019</v>
      </c>
    </row>
    <row r="6738" spans="1:16" x14ac:dyDescent="0.2">
      <c r="A6738" s="1">
        <v>40094</v>
      </c>
      <c r="B6738" s="2">
        <v>0.66666666666666663</v>
      </c>
      <c r="C6738">
        <v>12.9</v>
      </c>
      <c r="D6738">
        <v>7.7</v>
      </c>
      <c r="E6738">
        <v>71</v>
      </c>
      <c r="F6738">
        <v>22</v>
      </c>
      <c r="G6738" s="5">
        <v>0.15</v>
      </c>
      <c r="H6738">
        <f t="shared" si="735"/>
        <v>20.634999999999998</v>
      </c>
      <c r="I6738">
        <v>24</v>
      </c>
      <c r="J6738">
        <v>2830</v>
      </c>
      <c r="K6738" s="6">
        <f t="shared" si="736"/>
        <v>9702.628301886798</v>
      </c>
      <c r="L6738" s="6">
        <f t="shared" si="737"/>
        <v>2843.6776969187567</v>
      </c>
      <c r="M6738" s="6">
        <f t="shared" si="738"/>
        <v>9702.628301886798</v>
      </c>
      <c r="N6738" s="6">
        <f t="shared" si="739"/>
        <v>12128.285377358497</v>
      </c>
      <c r="O6738" s="6">
        <f t="shared" si="740"/>
        <v>2665.5572257930762</v>
      </c>
      <c r="P6738" s="9">
        <f t="shared" si="741"/>
        <v>0.78123013651614193</v>
      </c>
    </row>
    <row r="6739" spans="1:16" x14ac:dyDescent="0.2">
      <c r="A6739" s="1">
        <v>40094</v>
      </c>
      <c r="B6739" s="2">
        <v>0.70833333333333337</v>
      </c>
      <c r="C6739">
        <v>12.2</v>
      </c>
      <c r="D6739">
        <v>7.3</v>
      </c>
      <c r="E6739">
        <v>72</v>
      </c>
      <c r="F6739">
        <v>22</v>
      </c>
      <c r="G6739" s="5">
        <v>0.15</v>
      </c>
      <c r="H6739">
        <f t="shared" si="735"/>
        <v>20.529999999999998</v>
      </c>
      <c r="I6739">
        <v>24</v>
      </c>
      <c r="J6739">
        <v>2830</v>
      </c>
      <c r="K6739" s="6">
        <f t="shared" si="736"/>
        <v>10005.384905660383</v>
      </c>
      <c r="L6739" s="6">
        <f t="shared" si="737"/>
        <v>2932.4105819637698</v>
      </c>
      <c r="M6739" s="6">
        <f t="shared" si="738"/>
        <v>10005.384905660383</v>
      </c>
      <c r="N6739" s="6">
        <f t="shared" si="739"/>
        <v>12506.731132075478</v>
      </c>
      <c r="O6739" s="6">
        <f t="shared" si="740"/>
        <v>2748.7321169396655</v>
      </c>
      <c r="P6739" s="9">
        <f t="shared" si="741"/>
        <v>0.80560730273729941</v>
      </c>
    </row>
    <row r="6740" spans="1:16" x14ac:dyDescent="0.2">
      <c r="A6740" s="1">
        <v>40094</v>
      </c>
      <c r="B6740" s="2">
        <v>0.75</v>
      </c>
      <c r="C6740">
        <v>11.1</v>
      </c>
      <c r="D6740">
        <v>6.9</v>
      </c>
      <c r="E6740">
        <v>75</v>
      </c>
      <c r="F6740">
        <v>22</v>
      </c>
      <c r="G6740" s="5">
        <v>0.15</v>
      </c>
      <c r="H6740">
        <f t="shared" si="735"/>
        <v>20.364999999999998</v>
      </c>
      <c r="I6740">
        <v>24</v>
      </c>
      <c r="J6740">
        <v>2830</v>
      </c>
      <c r="K6740" s="6">
        <f t="shared" si="736"/>
        <v>10481.14528301887</v>
      </c>
      <c r="L6740" s="6">
        <f t="shared" si="737"/>
        <v>3071.8479727487897</v>
      </c>
      <c r="M6740" s="6">
        <f t="shared" si="738"/>
        <v>10481.14528301887</v>
      </c>
      <c r="N6740" s="6">
        <f t="shared" si="739"/>
        <v>13101.431603773586</v>
      </c>
      <c r="O6740" s="6">
        <f t="shared" si="740"/>
        <v>2879.4355173128761</v>
      </c>
      <c r="P6740" s="9">
        <f t="shared" si="741"/>
        <v>0.84391427822768939</v>
      </c>
    </row>
    <row r="6741" spans="1:16" x14ac:dyDescent="0.2">
      <c r="A6741" s="1">
        <v>40094</v>
      </c>
      <c r="B6741" s="2">
        <v>0.79166666666666663</v>
      </c>
      <c r="C6741">
        <v>10</v>
      </c>
      <c r="D6741">
        <v>6.7</v>
      </c>
      <c r="E6741">
        <v>80</v>
      </c>
      <c r="F6741">
        <v>22</v>
      </c>
      <c r="G6741" s="5">
        <v>0.15</v>
      </c>
      <c r="H6741">
        <f t="shared" si="735"/>
        <v>20.2</v>
      </c>
      <c r="I6741">
        <v>24</v>
      </c>
      <c r="J6741">
        <v>2830</v>
      </c>
      <c r="K6741" s="6">
        <f t="shared" si="736"/>
        <v>10956.905660377359</v>
      </c>
      <c r="L6741" s="6">
        <f t="shared" si="737"/>
        <v>3211.2853635338097</v>
      </c>
      <c r="M6741" s="6">
        <f t="shared" si="738"/>
        <v>10956.905660377359</v>
      </c>
      <c r="N6741" s="6">
        <f t="shared" si="739"/>
        <v>13696.132075471698</v>
      </c>
      <c r="O6741" s="6">
        <f t="shared" si="740"/>
        <v>3010.1389176860876</v>
      </c>
      <c r="P6741" s="9">
        <f t="shared" si="741"/>
        <v>0.88222125371807958</v>
      </c>
    </row>
    <row r="6742" spans="1:16" x14ac:dyDescent="0.2">
      <c r="A6742" s="1">
        <v>40094</v>
      </c>
      <c r="B6742" s="2">
        <v>0.83333333333333337</v>
      </c>
      <c r="C6742">
        <v>9.6999999999999993</v>
      </c>
      <c r="D6742">
        <v>6.6</v>
      </c>
      <c r="E6742">
        <v>81</v>
      </c>
      <c r="F6742">
        <v>22</v>
      </c>
      <c r="G6742" s="5">
        <v>0.15</v>
      </c>
      <c r="H6742">
        <f t="shared" si="735"/>
        <v>20.154999999999998</v>
      </c>
      <c r="I6742">
        <v>24</v>
      </c>
      <c r="J6742">
        <v>2830</v>
      </c>
      <c r="K6742" s="6">
        <f t="shared" si="736"/>
        <v>11086.658490566044</v>
      </c>
      <c r="L6742" s="6">
        <f t="shared" si="737"/>
        <v>3249.3137428388172</v>
      </c>
      <c r="M6742" s="6">
        <f t="shared" si="738"/>
        <v>11086.658490566044</v>
      </c>
      <c r="N6742" s="6">
        <f t="shared" si="739"/>
        <v>13858.323113207554</v>
      </c>
      <c r="O6742" s="6">
        <f t="shared" si="740"/>
        <v>3045.785299606056</v>
      </c>
      <c r="P6742" s="9">
        <f t="shared" si="741"/>
        <v>0.89266861067000469</v>
      </c>
    </row>
    <row r="6743" spans="1:16" x14ac:dyDescent="0.2">
      <c r="A6743" s="1">
        <v>40094</v>
      </c>
      <c r="B6743" s="2">
        <v>0.875</v>
      </c>
      <c r="C6743">
        <v>9.5</v>
      </c>
      <c r="D6743">
        <v>6.7</v>
      </c>
      <c r="E6743">
        <v>83</v>
      </c>
      <c r="F6743">
        <v>22</v>
      </c>
      <c r="G6743" s="5">
        <v>0.15</v>
      </c>
      <c r="H6743">
        <f t="shared" si="735"/>
        <v>20.125</v>
      </c>
      <c r="I6743">
        <v>24</v>
      </c>
      <c r="J6743">
        <v>2830</v>
      </c>
      <c r="K6743" s="6">
        <f t="shared" si="736"/>
        <v>11173.160377358488</v>
      </c>
      <c r="L6743" s="6">
        <f t="shared" si="737"/>
        <v>3274.6659957088186</v>
      </c>
      <c r="M6743" s="6">
        <f t="shared" si="738"/>
        <v>11173.160377358488</v>
      </c>
      <c r="N6743" s="6">
        <f t="shared" si="739"/>
        <v>13966.45047169811</v>
      </c>
      <c r="O6743" s="6">
        <f t="shared" si="740"/>
        <v>3069.5495542193648</v>
      </c>
      <c r="P6743" s="9">
        <f t="shared" si="741"/>
        <v>0.89963351530462043</v>
      </c>
    </row>
    <row r="6744" spans="1:16" x14ac:dyDescent="0.2">
      <c r="A6744" s="1">
        <v>40094</v>
      </c>
      <c r="B6744" s="2">
        <v>0.91666666666666663</v>
      </c>
      <c r="C6744">
        <v>8</v>
      </c>
      <c r="D6744">
        <v>5.7</v>
      </c>
      <c r="E6744">
        <v>85</v>
      </c>
      <c r="F6744">
        <v>22</v>
      </c>
      <c r="G6744" s="5">
        <v>0.15</v>
      </c>
      <c r="H6744">
        <f t="shared" si="735"/>
        <v>19.899999999999999</v>
      </c>
      <c r="I6744">
        <v>24</v>
      </c>
      <c r="J6744">
        <v>2830</v>
      </c>
      <c r="K6744" s="6">
        <f t="shared" si="736"/>
        <v>11821.924528301888</v>
      </c>
      <c r="L6744" s="6">
        <f t="shared" si="737"/>
        <v>3464.8078922338477</v>
      </c>
      <c r="M6744" s="6">
        <f t="shared" si="738"/>
        <v>11821.924528301888</v>
      </c>
      <c r="N6744" s="6">
        <f t="shared" si="739"/>
        <v>14777.405660377359</v>
      </c>
      <c r="O6744" s="6">
        <f t="shared" si="740"/>
        <v>3247.7814638191999</v>
      </c>
      <c r="P6744" s="9">
        <f t="shared" si="741"/>
        <v>0.95187030006424378</v>
      </c>
    </row>
    <row r="6745" spans="1:16" x14ac:dyDescent="0.2">
      <c r="A6745" s="1">
        <v>40094</v>
      </c>
      <c r="B6745" s="2">
        <v>0.95833333333333337</v>
      </c>
      <c r="C6745">
        <v>8</v>
      </c>
      <c r="D6745">
        <v>5.7</v>
      </c>
      <c r="E6745">
        <v>85</v>
      </c>
      <c r="F6745">
        <v>22</v>
      </c>
      <c r="G6745" s="5">
        <v>0.15</v>
      </c>
      <c r="H6745">
        <f t="shared" si="735"/>
        <v>19.899999999999999</v>
      </c>
      <c r="I6745">
        <v>24</v>
      </c>
      <c r="J6745">
        <v>2830</v>
      </c>
      <c r="K6745" s="6">
        <f t="shared" si="736"/>
        <v>11821.924528301888</v>
      </c>
      <c r="L6745" s="6">
        <f t="shared" si="737"/>
        <v>3464.8078922338477</v>
      </c>
      <c r="M6745" s="6">
        <f t="shared" si="738"/>
        <v>11821.924528301888</v>
      </c>
      <c r="N6745" s="6">
        <f t="shared" si="739"/>
        <v>14777.405660377359</v>
      </c>
      <c r="O6745" s="6">
        <f t="shared" si="740"/>
        <v>3247.7814638191999</v>
      </c>
      <c r="P6745" s="9">
        <f t="shared" si="741"/>
        <v>0.95187030006424378</v>
      </c>
    </row>
    <row r="6746" spans="1:16" x14ac:dyDescent="0.2">
      <c r="A6746" s="1">
        <v>40094</v>
      </c>
      <c r="B6746" s="3">
        <v>1</v>
      </c>
      <c r="C6746">
        <v>8.5</v>
      </c>
      <c r="D6746">
        <v>6.3</v>
      </c>
      <c r="E6746">
        <v>86</v>
      </c>
      <c r="F6746">
        <v>22</v>
      </c>
      <c r="G6746" s="5">
        <v>0.15</v>
      </c>
      <c r="H6746">
        <f t="shared" si="735"/>
        <v>19.974999999999998</v>
      </c>
      <c r="I6746">
        <v>24</v>
      </c>
      <c r="J6746">
        <v>2830</v>
      </c>
      <c r="K6746" s="6">
        <f t="shared" si="736"/>
        <v>11605.669811320759</v>
      </c>
      <c r="L6746" s="6">
        <f t="shared" si="737"/>
        <v>3401.4272600588392</v>
      </c>
      <c r="M6746" s="6">
        <f t="shared" si="738"/>
        <v>11605.669811320759</v>
      </c>
      <c r="N6746" s="6">
        <f t="shared" si="739"/>
        <v>14507.087264150947</v>
      </c>
      <c r="O6746" s="6">
        <f t="shared" si="740"/>
        <v>3188.3708272859226</v>
      </c>
      <c r="P6746" s="9">
        <f t="shared" si="741"/>
        <v>0.93445803847770303</v>
      </c>
    </row>
    <row r="6747" spans="1:16" x14ac:dyDescent="0.2">
      <c r="A6747" s="1">
        <v>40095</v>
      </c>
      <c r="B6747" s="2">
        <v>4.1666666666666664E-2</v>
      </c>
      <c r="C6747">
        <v>7.6</v>
      </c>
      <c r="D6747">
        <v>5.8</v>
      </c>
      <c r="E6747">
        <v>88</v>
      </c>
      <c r="F6747">
        <v>22</v>
      </c>
      <c r="G6747" s="5">
        <v>0.15</v>
      </c>
      <c r="H6747">
        <f t="shared" si="735"/>
        <v>19.84</v>
      </c>
      <c r="I6747">
        <v>24</v>
      </c>
      <c r="J6747">
        <v>2830</v>
      </c>
      <c r="K6747" s="6">
        <f t="shared" si="736"/>
        <v>11994.928301886792</v>
      </c>
      <c r="L6747" s="6">
        <f t="shared" si="737"/>
        <v>3515.5123979738546</v>
      </c>
      <c r="M6747" s="6">
        <f t="shared" si="738"/>
        <v>11994.928301886792</v>
      </c>
      <c r="N6747" s="6">
        <f t="shared" si="739"/>
        <v>14993.660377358488</v>
      </c>
      <c r="O6747" s="6">
        <f t="shared" si="740"/>
        <v>3295.3099730458216</v>
      </c>
      <c r="P6747" s="9">
        <f t="shared" si="741"/>
        <v>0.96580010933347649</v>
      </c>
    </row>
    <row r="6748" spans="1:16" x14ac:dyDescent="0.2">
      <c r="A6748" s="1">
        <v>40095</v>
      </c>
      <c r="B6748" s="2">
        <v>8.3333333333333329E-2</v>
      </c>
      <c r="C6748">
        <v>6.1</v>
      </c>
      <c r="D6748">
        <v>4.4000000000000004</v>
      </c>
      <c r="E6748">
        <v>89</v>
      </c>
      <c r="F6748">
        <v>22</v>
      </c>
      <c r="G6748" s="5">
        <v>0.15</v>
      </c>
      <c r="H6748">
        <f t="shared" si="735"/>
        <v>19.614999999999998</v>
      </c>
      <c r="I6748">
        <v>24</v>
      </c>
      <c r="J6748">
        <v>2830</v>
      </c>
      <c r="K6748" s="6">
        <f t="shared" si="736"/>
        <v>12643.692452830192</v>
      </c>
      <c r="L6748" s="6">
        <f t="shared" si="737"/>
        <v>3705.6542944988837</v>
      </c>
      <c r="M6748" s="6">
        <f t="shared" si="738"/>
        <v>12643.692452830192</v>
      </c>
      <c r="N6748" s="6">
        <f t="shared" si="739"/>
        <v>15804.615566037739</v>
      </c>
      <c r="O6748" s="6">
        <f t="shared" si="740"/>
        <v>3473.5418826456571</v>
      </c>
      <c r="P6748" s="9">
        <f t="shared" si="741"/>
        <v>1.0180368940930999</v>
      </c>
    </row>
    <row r="6749" spans="1:16" x14ac:dyDescent="0.2">
      <c r="A6749" s="1">
        <v>40095</v>
      </c>
      <c r="B6749" s="2">
        <v>0.125</v>
      </c>
      <c r="C6749">
        <v>6.8</v>
      </c>
      <c r="D6749">
        <v>4.5</v>
      </c>
      <c r="E6749">
        <v>85</v>
      </c>
      <c r="F6749">
        <v>22</v>
      </c>
      <c r="G6749" s="5">
        <v>0.15</v>
      </c>
      <c r="H6749">
        <f t="shared" si="735"/>
        <v>19.72</v>
      </c>
      <c r="I6749">
        <v>24</v>
      </c>
      <c r="J6749">
        <v>2830</v>
      </c>
      <c r="K6749" s="6">
        <f t="shared" si="736"/>
        <v>12340.935849056605</v>
      </c>
      <c r="L6749" s="6">
        <f t="shared" si="737"/>
        <v>3616.9214094538702</v>
      </c>
      <c r="M6749" s="6">
        <f t="shared" si="738"/>
        <v>12340.935849056605</v>
      </c>
      <c r="N6749" s="6">
        <f t="shared" si="739"/>
        <v>15426.169811320755</v>
      </c>
      <c r="O6749" s="6">
        <f t="shared" si="740"/>
        <v>3390.3669914990669</v>
      </c>
      <c r="P6749" s="9">
        <f t="shared" si="741"/>
        <v>0.99365972787194223</v>
      </c>
    </row>
    <row r="6750" spans="1:16" x14ac:dyDescent="0.2">
      <c r="A6750" s="1">
        <v>40095</v>
      </c>
      <c r="B6750" s="2">
        <v>0.16666666666666666</v>
      </c>
      <c r="C6750">
        <v>6.6</v>
      </c>
      <c r="D6750">
        <v>4.5999999999999996</v>
      </c>
      <c r="E6750">
        <v>87</v>
      </c>
      <c r="F6750">
        <v>22</v>
      </c>
      <c r="G6750" s="5">
        <v>0.15</v>
      </c>
      <c r="H6750">
        <f t="shared" si="735"/>
        <v>19.689999999999998</v>
      </c>
      <c r="I6750">
        <v>24</v>
      </c>
      <c r="J6750">
        <v>2830</v>
      </c>
      <c r="K6750" s="6">
        <f t="shared" si="736"/>
        <v>12427.437735849062</v>
      </c>
      <c r="L6750" s="6">
        <f t="shared" si="737"/>
        <v>3642.2736623238752</v>
      </c>
      <c r="M6750" s="6">
        <f t="shared" si="738"/>
        <v>12427.437735849062</v>
      </c>
      <c r="N6750" s="6">
        <f t="shared" si="739"/>
        <v>15534.297169811327</v>
      </c>
      <c r="O6750" s="6">
        <f t="shared" si="740"/>
        <v>3414.1312461123794</v>
      </c>
      <c r="P6750" s="9">
        <f t="shared" si="741"/>
        <v>1.0006246325065591</v>
      </c>
    </row>
    <row r="6751" spans="1:16" x14ac:dyDescent="0.2">
      <c r="A6751" s="1">
        <v>40095</v>
      </c>
      <c r="B6751" s="2">
        <v>0.20833333333333334</v>
      </c>
      <c r="C6751">
        <v>7.2</v>
      </c>
      <c r="D6751">
        <v>5.0999999999999996</v>
      </c>
      <c r="E6751">
        <v>86</v>
      </c>
      <c r="F6751">
        <v>22</v>
      </c>
      <c r="G6751" s="5">
        <v>0.15</v>
      </c>
      <c r="H6751">
        <f t="shared" si="735"/>
        <v>19.78</v>
      </c>
      <c r="I6751">
        <v>24</v>
      </c>
      <c r="J6751">
        <v>2830</v>
      </c>
      <c r="K6751" s="6">
        <f t="shared" si="736"/>
        <v>12167.932075471694</v>
      </c>
      <c r="L6751" s="6">
        <f t="shared" si="737"/>
        <v>3566.216903713861</v>
      </c>
      <c r="M6751" s="6">
        <f t="shared" si="738"/>
        <v>12167.932075471694</v>
      </c>
      <c r="N6751" s="6">
        <f t="shared" si="739"/>
        <v>15209.915094339616</v>
      </c>
      <c r="O6751" s="6">
        <f t="shared" si="740"/>
        <v>3342.8384822724433</v>
      </c>
      <c r="P6751" s="9">
        <f t="shared" si="741"/>
        <v>0.97972991860270908</v>
      </c>
    </row>
    <row r="6752" spans="1:16" x14ac:dyDescent="0.2">
      <c r="A6752" s="1">
        <v>40095</v>
      </c>
      <c r="B6752" s="2">
        <v>0.25</v>
      </c>
      <c r="C6752">
        <v>7.6</v>
      </c>
      <c r="D6752">
        <v>5.4</v>
      </c>
      <c r="E6752">
        <v>86</v>
      </c>
      <c r="F6752">
        <v>22</v>
      </c>
      <c r="G6752" s="5">
        <v>0.15</v>
      </c>
      <c r="H6752">
        <f t="shared" si="735"/>
        <v>19.84</v>
      </c>
      <c r="I6752">
        <v>24</v>
      </c>
      <c r="J6752">
        <v>2830</v>
      </c>
      <c r="K6752" s="6">
        <f t="shared" si="736"/>
        <v>11994.928301886792</v>
      </c>
      <c r="L6752" s="6">
        <f t="shared" si="737"/>
        <v>3515.5123979738546</v>
      </c>
      <c r="M6752" s="6">
        <f t="shared" si="738"/>
        <v>11994.928301886792</v>
      </c>
      <c r="N6752" s="6">
        <f t="shared" si="739"/>
        <v>14993.660377358488</v>
      </c>
      <c r="O6752" s="6">
        <f t="shared" si="740"/>
        <v>3295.3099730458216</v>
      </c>
      <c r="P6752" s="9">
        <f t="shared" si="741"/>
        <v>0.96580010933347649</v>
      </c>
    </row>
    <row r="6753" spans="1:16" x14ac:dyDescent="0.2">
      <c r="A6753" s="1">
        <v>40095</v>
      </c>
      <c r="B6753" s="2">
        <v>0.29166666666666669</v>
      </c>
      <c r="C6753">
        <v>7.9</v>
      </c>
      <c r="D6753">
        <v>5.8</v>
      </c>
      <c r="E6753">
        <v>87</v>
      </c>
      <c r="F6753">
        <v>22</v>
      </c>
      <c r="G6753" s="5">
        <v>0.15</v>
      </c>
      <c r="H6753">
        <f t="shared" si="735"/>
        <v>19.884999999999998</v>
      </c>
      <c r="I6753">
        <v>24</v>
      </c>
      <c r="J6753">
        <v>2830</v>
      </c>
      <c r="K6753" s="6">
        <f t="shared" si="736"/>
        <v>11865.175471698116</v>
      </c>
      <c r="L6753" s="6">
        <f t="shared" si="737"/>
        <v>3477.4840186688498</v>
      </c>
      <c r="M6753" s="6">
        <f t="shared" si="738"/>
        <v>11865.175471698116</v>
      </c>
      <c r="N6753" s="6">
        <f t="shared" si="739"/>
        <v>14831.469339622645</v>
      </c>
      <c r="O6753" s="6">
        <f t="shared" si="740"/>
        <v>3259.6635911258559</v>
      </c>
      <c r="P6753" s="9">
        <f t="shared" si="741"/>
        <v>0.95535275238155215</v>
      </c>
    </row>
    <row r="6754" spans="1:16" x14ac:dyDescent="0.2">
      <c r="A6754" s="1">
        <v>40095</v>
      </c>
      <c r="B6754" s="2">
        <v>0.33333333333333331</v>
      </c>
      <c r="C6754">
        <v>9.4</v>
      </c>
      <c r="D6754">
        <v>6.8</v>
      </c>
      <c r="E6754">
        <v>84</v>
      </c>
      <c r="F6754">
        <v>22</v>
      </c>
      <c r="G6754" s="5">
        <v>0.15</v>
      </c>
      <c r="H6754">
        <f t="shared" si="735"/>
        <v>20.11</v>
      </c>
      <c r="I6754">
        <v>24</v>
      </c>
      <c r="J6754">
        <v>2830</v>
      </c>
      <c r="K6754" s="6">
        <f t="shared" si="736"/>
        <v>11216.411320754716</v>
      </c>
      <c r="L6754" s="6">
        <f t="shared" si="737"/>
        <v>3287.3421221438207</v>
      </c>
      <c r="M6754" s="6">
        <f t="shared" si="738"/>
        <v>11216.411320754716</v>
      </c>
      <c r="N6754" s="6">
        <f t="shared" si="739"/>
        <v>14020.514150943394</v>
      </c>
      <c r="O6754" s="6">
        <f t="shared" si="740"/>
        <v>3081.4316815260208</v>
      </c>
      <c r="P6754" s="9">
        <f t="shared" si="741"/>
        <v>0.90311596762192869</v>
      </c>
    </row>
    <row r="6755" spans="1:16" x14ac:dyDescent="0.2">
      <c r="A6755" s="1">
        <v>40095</v>
      </c>
      <c r="B6755" s="2">
        <v>0.375</v>
      </c>
      <c r="C6755">
        <v>11.2</v>
      </c>
      <c r="D6755">
        <v>7.3</v>
      </c>
      <c r="E6755">
        <v>77</v>
      </c>
      <c r="F6755">
        <v>22</v>
      </c>
      <c r="G6755" s="5">
        <v>0.15</v>
      </c>
      <c r="H6755">
        <f t="shared" si="735"/>
        <v>20.38</v>
      </c>
      <c r="I6755">
        <v>24</v>
      </c>
      <c r="J6755">
        <v>2830</v>
      </c>
      <c r="K6755" s="6">
        <f t="shared" si="736"/>
        <v>10437.894339622642</v>
      </c>
      <c r="L6755" s="6">
        <f t="shared" si="737"/>
        <v>3059.1718463137872</v>
      </c>
      <c r="M6755" s="6">
        <f t="shared" si="738"/>
        <v>10437.894339622642</v>
      </c>
      <c r="N6755" s="6">
        <f t="shared" si="739"/>
        <v>13047.367924528302</v>
      </c>
      <c r="O6755" s="6">
        <f t="shared" si="740"/>
        <v>2867.5533900062205</v>
      </c>
      <c r="P6755" s="9">
        <f t="shared" si="741"/>
        <v>0.84043182591038113</v>
      </c>
    </row>
    <row r="6756" spans="1:16" x14ac:dyDescent="0.2">
      <c r="A6756" s="1">
        <v>40095</v>
      </c>
      <c r="B6756" s="2">
        <v>0.41666666666666669</v>
      </c>
      <c r="C6756">
        <v>12.4</v>
      </c>
      <c r="D6756">
        <v>7.3</v>
      </c>
      <c r="E6756">
        <v>71</v>
      </c>
      <c r="F6756">
        <v>22</v>
      </c>
      <c r="G6756" s="5">
        <v>0.15</v>
      </c>
      <c r="H6756">
        <f t="shared" si="735"/>
        <v>20.56</v>
      </c>
      <c r="I6756">
        <v>24</v>
      </c>
      <c r="J6756">
        <v>2830</v>
      </c>
      <c r="K6756" s="6">
        <f t="shared" si="736"/>
        <v>9918.8830188679276</v>
      </c>
      <c r="L6756" s="6">
        <f t="shared" si="737"/>
        <v>2907.0583290937657</v>
      </c>
      <c r="M6756" s="6">
        <f t="shared" si="738"/>
        <v>9918.8830188679276</v>
      </c>
      <c r="N6756" s="6">
        <f t="shared" si="739"/>
        <v>12398.60377358491</v>
      </c>
      <c r="O6756" s="6">
        <f t="shared" si="740"/>
        <v>2724.9678623263535</v>
      </c>
      <c r="P6756" s="9">
        <f t="shared" si="741"/>
        <v>0.79864239810268278</v>
      </c>
    </row>
    <row r="6757" spans="1:16" x14ac:dyDescent="0.2">
      <c r="A6757" s="1">
        <v>40095</v>
      </c>
      <c r="B6757" s="2">
        <v>0.45833333333333331</v>
      </c>
      <c r="C6757">
        <v>14.7</v>
      </c>
      <c r="D6757">
        <v>3.4</v>
      </c>
      <c r="E6757">
        <v>47</v>
      </c>
      <c r="F6757">
        <v>22</v>
      </c>
      <c r="G6757" s="5">
        <v>0.15</v>
      </c>
      <c r="H6757">
        <f t="shared" si="735"/>
        <v>20.904999999999998</v>
      </c>
      <c r="I6757">
        <v>24</v>
      </c>
      <c r="J6757">
        <v>2830</v>
      </c>
      <c r="K6757" s="6">
        <f t="shared" si="736"/>
        <v>8924.1113207547223</v>
      </c>
      <c r="L6757" s="6">
        <f t="shared" si="737"/>
        <v>2615.5074210887228</v>
      </c>
      <c r="M6757" s="6">
        <f t="shared" si="738"/>
        <v>8924.1113207547223</v>
      </c>
      <c r="N6757" s="6">
        <f t="shared" si="739"/>
        <v>11155.139150943402</v>
      </c>
      <c r="O6757" s="6">
        <f t="shared" si="740"/>
        <v>2451.6789342732754</v>
      </c>
      <c r="P6757" s="9">
        <f t="shared" si="741"/>
        <v>0.71854599480459425</v>
      </c>
    </row>
    <row r="6758" spans="1:16" x14ac:dyDescent="0.2">
      <c r="A6758" s="1">
        <v>40095</v>
      </c>
      <c r="B6758" s="2">
        <v>0.5</v>
      </c>
      <c r="C6758">
        <v>14</v>
      </c>
      <c r="D6758">
        <v>8.6999999999999993</v>
      </c>
      <c r="E6758">
        <v>70</v>
      </c>
      <c r="F6758">
        <v>22</v>
      </c>
      <c r="G6758" s="5">
        <v>0.15</v>
      </c>
      <c r="H6758">
        <f t="shared" si="735"/>
        <v>20.8</v>
      </c>
      <c r="I6758">
        <v>24</v>
      </c>
      <c r="J6758">
        <v>2830</v>
      </c>
      <c r="K6758" s="6">
        <f t="shared" si="736"/>
        <v>9226.8679245283001</v>
      </c>
      <c r="L6758" s="6">
        <f t="shared" si="737"/>
        <v>2704.2403061337341</v>
      </c>
      <c r="M6758" s="6">
        <f t="shared" si="738"/>
        <v>9226.8679245283001</v>
      </c>
      <c r="N6758" s="6">
        <f t="shared" si="739"/>
        <v>11533.584905660375</v>
      </c>
      <c r="O6758" s="6">
        <f t="shared" si="740"/>
        <v>2534.8538254198625</v>
      </c>
      <c r="P6758" s="9">
        <f t="shared" si="741"/>
        <v>0.74292316102575107</v>
      </c>
    </row>
    <row r="6759" spans="1:16" x14ac:dyDescent="0.2">
      <c r="A6759" s="1">
        <v>40095</v>
      </c>
      <c r="B6759" s="2">
        <v>0.54166666666666663</v>
      </c>
      <c r="C6759">
        <v>13.7</v>
      </c>
      <c r="D6759">
        <v>8.1999999999999993</v>
      </c>
      <c r="E6759">
        <v>69</v>
      </c>
      <c r="F6759">
        <v>22</v>
      </c>
      <c r="G6759" s="5">
        <v>0.15</v>
      </c>
      <c r="H6759">
        <f t="shared" si="735"/>
        <v>20.754999999999999</v>
      </c>
      <c r="I6759">
        <v>24</v>
      </c>
      <c r="J6759">
        <v>2830</v>
      </c>
      <c r="K6759" s="6">
        <f t="shared" si="736"/>
        <v>9356.6207547169815</v>
      </c>
      <c r="L6759" s="6">
        <f t="shared" si="737"/>
        <v>2742.2686854387402</v>
      </c>
      <c r="M6759" s="6">
        <f t="shared" si="738"/>
        <v>9356.6207547169815</v>
      </c>
      <c r="N6759" s="6">
        <f t="shared" si="739"/>
        <v>11695.775943396226</v>
      </c>
      <c r="O6759" s="6">
        <f t="shared" si="740"/>
        <v>2570.50020733983</v>
      </c>
      <c r="P6759" s="9">
        <f t="shared" si="741"/>
        <v>0.75337051797767585</v>
      </c>
    </row>
    <row r="6760" spans="1:16" x14ac:dyDescent="0.2">
      <c r="A6760" s="1">
        <v>40095</v>
      </c>
      <c r="B6760" s="2">
        <v>0.58333333333333337</v>
      </c>
      <c r="C6760">
        <v>13</v>
      </c>
      <c r="D6760">
        <v>6.4</v>
      </c>
      <c r="E6760">
        <v>64</v>
      </c>
      <c r="F6760">
        <v>22</v>
      </c>
      <c r="G6760" s="5">
        <v>0.15</v>
      </c>
      <c r="H6760">
        <f t="shared" si="735"/>
        <v>20.65</v>
      </c>
      <c r="I6760">
        <v>24</v>
      </c>
      <c r="J6760">
        <v>2830</v>
      </c>
      <c r="K6760" s="6">
        <f t="shared" si="736"/>
        <v>9659.3773584905684</v>
      </c>
      <c r="L6760" s="6">
        <f t="shared" si="737"/>
        <v>2831.0015704837542</v>
      </c>
      <c r="M6760" s="6">
        <f t="shared" si="738"/>
        <v>9659.3773584905684</v>
      </c>
      <c r="N6760" s="6">
        <f t="shared" si="739"/>
        <v>12074.22169811321</v>
      </c>
      <c r="O6760" s="6">
        <f t="shared" si="740"/>
        <v>2653.6750984864198</v>
      </c>
      <c r="P6760" s="9">
        <f t="shared" si="741"/>
        <v>0.77774768419883344</v>
      </c>
    </row>
    <row r="6761" spans="1:16" x14ac:dyDescent="0.2">
      <c r="A6761" s="1">
        <v>40095</v>
      </c>
      <c r="B6761" s="2">
        <v>0.625</v>
      </c>
      <c r="C6761">
        <v>13.1</v>
      </c>
      <c r="D6761">
        <v>6.8</v>
      </c>
      <c r="E6761">
        <v>66</v>
      </c>
      <c r="F6761">
        <v>22</v>
      </c>
      <c r="G6761" s="5">
        <v>0.15</v>
      </c>
      <c r="H6761">
        <f t="shared" ref="H6761:H6824" si="742">F6761*(1-G6761)+C6761*G6761</f>
        <v>20.664999999999999</v>
      </c>
      <c r="I6761">
        <v>24</v>
      </c>
      <c r="J6761">
        <v>2830</v>
      </c>
      <c r="K6761" s="6">
        <f t="shared" ref="K6761:K6824" si="743">J6761/2.12*1.2*(I6761-H6761)*1.8</f>
        <v>9616.1264150943407</v>
      </c>
      <c r="L6761" s="6">
        <f t="shared" ref="L6761:L6824" si="744">K6761/3.412</f>
        <v>2818.3254440487517</v>
      </c>
      <c r="M6761" s="6">
        <f t="shared" ref="M6761:M6824" si="745">K6761*1</f>
        <v>9616.1264150943407</v>
      </c>
      <c r="N6761" s="6">
        <f t="shared" ref="N6761:N6824" si="746">M6761/0.8</f>
        <v>12020.158018867925</v>
      </c>
      <c r="O6761" s="6">
        <f t="shared" ref="O6761:O6824" si="747">M6761/3.64</f>
        <v>2641.7929711797638</v>
      </c>
      <c r="P6761" s="9">
        <f t="shared" ref="P6761:P6824" si="748">O6761/3412</f>
        <v>0.77426523188152518</v>
      </c>
    </row>
    <row r="6762" spans="1:16" x14ac:dyDescent="0.2">
      <c r="A6762" s="1">
        <v>40095</v>
      </c>
      <c r="B6762" s="2">
        <v>0.66666666666666663</v>
      </c>
      <c r="C6762">
        <v>12.8</v>
      </c>
      <c r="D6762">
        <v>6.3</v>
      </c>
      <c r="E6762">
        <v>65</v>
      </c>
      <c r="F6762">
        <v>22</v>
      </c>
      <c r="G6762" s="5">
        <v>0.15</v>
      </c>
      <c r="H6762">
        <f t="shared" si="742"/>
        <v>20.619999999999997</v>
      </c>
      <c r="I6762">
        <v>24</v>
      </c>
      <c r="J6762">
        <v>2830</v>
      </c>
      <c r="K6762" s="6">
        <f t="shared" si="743"/>
        <v>9745.8792452830257</v>
      </c>
      <c r="L6762" s="6">
        <f t="shared" si="744"/>
        <v>2856.3538233537593</v>
      </c>
      <c r="M6762" s="6">
        <f t="shared" si="745"/>
        <v>9745.8792452830257</v>
      </c>
      <c r="N6762" s="6">
        <f t="shared" si="746"/>
        <v>12182.349056603782</v>
      </c>
      <c r="O6762" s="6">
        <f t="shared" si="747"/>
        <v>2677.4393530997322</v>
      </c>
      <c r="P6762" s="9">
        <f t="shared" si="748"/>
        <v>0.78471258883345019</v>
      </c>
    </row>
    <row r="6763" spans="1:16" x14ac:dyDescent="0.2">
      <c r="A6763" s="1">
        <v>40095</v>
      </c>
      <c r="B6763" s="2">
        <v>0.70833333333333337</v>
      </c>
      <c r="C6763">
        <v>12.4</v>
      </c>
      <c r="D6763">
        <v>3.8</v>
      </c>
      <c r="E6763">
        <v>56</v>
      </c>
      <c r="F6763">
        <v>22</v>
      </c>
      <c r="G6763" s="5">
        <v>0.15</v>
      </c>
      <c r="H6763">
        <f t="shared" si="742"/>
        <v>20.56</v>
      </c>
      <c r="I6763">
        <v>24</v>
      </c>
      <c r="J6763">
        <v>2830</v>
      </c>
      <c r="K6763" s="6">
        <f t="shared" si="743"/>
        <v>9918.8830188679276</v>
      </c>
      <c r="L6763" s="6">
        <f t="shared" si="744"/>
        <v>2907.0583290937657</v>
      </c>
      <c r="M6763" s="6">
        <f t="shared" si="745"/>
        <v>9918.8830188679276</v>
      </c>
      <c r="N6763" s="6">
        <f t="shared" si="746"/>
        <v>12398.60377358491</v>
      </c>
      <c r="O6763" s="6">
        <f t="shared" si="747"/>
        <v>2724.9678623263535</v>
      </c>
      <c r="P6763" s="9">
        <f t="shared" si="748"/>
        <v>0.79864239810268278</v>
      </c>
    </row>
    <row r="6764" spans="1:16" x14ac:dyDescent="0.2">
      <c r="A6764" s="1">
        <v>40095</v>
      </c>
      <c r="B6764" s="2">
        <v>0.75</v>
      </c>
      <c r="C6764">
        <v>12.6</v>
      </c>
      <c r="D6764">
        <v>4.3</v>
      </c>
      <c r="E6764">
        <v>57</v>
      </c>
      <c r="F6764">
        <v>22</v>
      </c>
      <c r="G6764" s="5">
        <v>0.15</v>
      </c>
      <c r="H6764">
        <f t="shared" si="742"/>
        <v>20.59</v>
      </c>
      <c r="I6764">
        <v>24</v>
      </c>
      <c r="J6764">
        <v>2830</v>
      </c>
      <c r="K6764" s="6">
        <f t="shared" si="743"/>
        <v>9832.3811320754703</v>
      </c>
      <c r="L6764" s="6">
        <f t="shared" si="744"/>
        <v>2881.7060762237602</v>
      </c>
      <c r="M6764" s="6">
        <f t="shared" si="745"/>
        <v>9832.3811320754703</v>
      </c>
      <c r="N6764" s="6">
        <f t="shared" si="746"/>
        <v>12290.476415094337</v>
      </c>
      <c r="O6764" s="6">
        <f t="shared" si="747"/>
        <v>2701.203607713041</v>
      </c>
      <c r="P6764" s="9">
        <f t="shared" si="748"/>
        <v>0.79167749346806593</v>
      </c>
    </row>
    <row r="6765" spans="1:16" x14ac:dyDescent="0.2">
      <c r="A6765" s="1">
        <v>40095</v>
      </c>
      <c r="B6765" s="2">
        <v>0.79166666666666663</v>
      </c>
      <c r="C6765">
        <v>12.4</v>
      </c>
      <c r="D6765">
        <v>2.9</v>
      </c>
      <c r="E6765">
        <v>52</v>
      </c>
      <c r="F6765">
        <v>22</v>
      </c>
      <c r="G6765" s="5">
        <v>0.15</v>
      </c>
      <c r="H6765">
        <f t="shared" si="742"/>
        <v>20.56</v>
      </c>
      <c r="I6765">
        <v>24</v>
      </c>
      <c r="J6765">
        <v>2830</v>
      </c>
      <c r="K6765" s="6">
        <f t="shared" si="743"/>
        <v>9918.8830188679276</v>
      </c>
      <c r="L6765" s="6">
        <f t="shared" si="744"/>
        <v>2907.0583290937657</v>
      </c>
      <c r="M6765" s="6">
        <f t="shared" si="745"/>
        <v>9918.8830188679276</v>
      </c>
      <c r="N6765" s="6">
        <f t="shared" si="746"/>
        <v>12398.60377358491</v>
      </c>
      <c r="O6765" s="6">
        <f t="shared" si="747"/>
        <v>2724.9678623263535</v>
      </c>
      <c r="P6765" s="9">
        <f t="shared" si="748"/>
        <v>0.79864239810268278</v>
      </c>
    </row>
    <row r="6766" spans="1:16" x14ac:dyDescent="0.2">
      <c r="A6766" s="1">
        <v>40095</v>
      </c>
      <c r="B6766" s="2">
        <v>0.83333333333333337</v>
      </c>
      <c r="C6766">
        <v>12.1</v>
      </c>
      <c r="D6766">
        <v>3</v>
      </c>
      <c r="E6766">
        <v>54</v>
      </c>
      <c r="F6766">
        <v>22</v>
      </c>
      <c r="G6766" s="5">
        <v>0.15</v>
      </c>
      <c r="H6766">
        <f t="shared" si="742"/>
        <v>20.515000000000001</v>
      </c>
      <c r="I6766">
        <v>24</v>
      </c>
      <c r="J6766">
        <v>2830</v>
      </c>
      <c r="K6766" s="6">
        <f t="shared" si="743"/>
        <v>10048.6358490566</v>
      </c>
      <c r="L6766" s="6">
        <f t="shared" si="744"/>
        <v>2945.0867083987691</v>
      </c>
      <c r="M6766" s="6">
        <f t="shared" si="745"/>
        <v>10048.6358490566</v>
      </c>
      <c r="N6766" s="6">
        <f t="shared" si="746"/>
        <v>12560.794811320749</v>
      </c>
      <c r="O6766" s="6">
        <f t="shared" si="747"/>
        <v>2760.6142442463188</v>
      </c>
      <c r="P6766" s="9">
        <f t="shared" si="748"/>
        <v>0.8090897550546069</v>
      </c>
    </row>
    <row r="6767" spans="1:16" x14ac:dyDescent="0.2">
      <c r="A6767" s="1">
        <v>40095</v>
      </c>
      <c r="B6767" s="2">
        <v>0.875</v>
      </c>
      <c r="C6767">
        <v>10.5</v>
      </c>
      <c r="D6767">
        <v>3.3</v>
      </c>
      <c r="E6767">
        <v>61</v>
      </c>
      <c r="F6767">
        <v>22</v>
      </c>
      <c r="G6767" s="5">
        <v>0.15</v>
      </c>
      <c r="H6767">
        <f t="shared" si="742"/>
        <v>20.274999999999999</v>
      </c>
      <c r="I6767">
        <v>24</v>
      </c>
      <c r="J6767">
        <v>2830</v>
      </c>
      <c r="K6767" s="6">
        <f t="shared" si="743"/>
        <v>10740.650943396229</v>
      </c>
      <c r="L6767" s="6">
        <f t="shared" si="744"/>
        <v>3147.9047313588012</v>
      </c>
      <c r="M6767" s="6">
        <f t="shared" si="745"/>
        <v>10740.650943396229</v>
      </c>
      <c r="N6767" s="6">
        <f t="shared" si="746"/>
        <v>13425.813679245286</v>
      </c>
      <c r="O6767" s="6">
        <f t="shared" si="747"/>
        <v>2950.7282811528103</v>
      </c>
      <c r="P6767" s="9">
        <f t="shared" si="748"/>
        <v>0.86480899213153872</v>
      </c>
    </row>
    <row r="6768" spans="1:16" x14ac:dyDescent="0.2">
      <c r="A6768" s="1">
        <v>40095</v>
      </c>
      <c r="B6768" s="2">
        <v>0.91666666666666663</v>
      </c>
      <c r="C6768">
        <v>10.4</v>
      </c>
      <c r="D6768">
        <v>3.8</v>
      </c>
      <c r="E6768">
        <v>64</v>
      </c>
      <c r="F6768">
        <v>22</v>
      </c>
      <c r="G6768" s="5">
        <v>0.15</v>
      </c>
      <c r="H6768">
        <f t="shared" si="742"/>
        <v>20.259999999999998</v>
      </c>
      <c r="I6768">
        <v>24</v>
      </c>
      <c r="J6768">
        <v>2830</v>
      </c>
      <c r="K6768" s="6">
        <f t="shared" si="743"/>
        <v>10783.901886792457</v>
      </c>
      <c r="L6768" s="6">
        <f t="shared" si="744"/>
        <v>3160.5808577938033</v>
      </c>
      <c r="M6768" s="6">
        <f t="shared" si="745"/>
        <v>10783.901886792457</v>
      </c>
      <c r="N6768" s="6">
        <f t="shared" si="746"/>
        <v>13479.87735849057</v>
      </c>
      <c r="O6768" s="6">
        <f t="shared" si="747"/>
        <v>2962.6104084594663</v>
      </c>
      <c r="P6768" s="9">
        <f t="shared" si="748"/>
        <v>0.86829144444884709</v>
      </c>
    </row>
    <row r="6769" spans="1:16" x14ac:dyDescent="0.2">
      <c r="A6769" s="1">
        <v>40095</v>
      </c>
      <c r="B6769" s="2">
        <v>0.95833333333333337</v>
      </c>
      <c r="C6769">
        <v>11.2</v>
      </c>
      <c r="D6769">
        <v>3.9</v>
      </c>
      <c r="E6769">
        <v>61</v>
      </c>
      <c r="F6769">
        <v>22</v>
      </c>
      <c r="G6769" s="5">
        <v>0.15</v>
      </c>
      <c r="H6769">
        <f t="shared" si="742"/>
        <v>20.38</v>
      </c>
      <c r="I6769">
        <v>24</v>
      </c>
      <c r="J6769">
        <v>2830</v>
      </c>
      <c r="K6769" s="6">
        <f t="shared" si="743"/>
        <v>10437.894339622642</v>
      </c>
      <c r="L6769" s="6">
        <f t="shared" si="744"/>
        <v>3059.1718463137872</v>
      </c>
      <c r="M6769" s="6">
        <f t="shared" si="745"/>
        <v>10437.894339622642</v>
      </c>
      <c r="N6769" s="6">
        <f t="shared" si="746"/>
        <v>13047.367924528302</v>
      </c>
      <c r="O6769" s="6">
        <f t="shared" si="747"/>
        <v>2867.5533900062205</v>
      </c>
      <c r="P6769" s="9">
        <f t="shared" si="748"/>
        <v>0.84043182591038113</v>
      </c>
    </row>
    <row r="6770" spans="1:16" x14ac:dyDescent="0.2">
      <c r="A6770" s="1">
        <v>40095</v>
      </c>
      <c r="B6770" s="3">
        <v>1</v>
      </c>
      <c r="C6770">
        <v>10.199999999999999</v>
      </c>
      <c r="D6770">
        <v>3.6</v>
      </c>
      <c r="E6770">
        <v>64</v>
      </c>
      <c r="F6770">
        <v>22</v>
      </c>
      <c r="G6770" s="5">
        <v>0.15</v>
      </c>
      <c r="H6770">
        <f t="shared" si="742"/>
        <v>20.23</v>
      </c>
      <c r="I6770">
        <v>24</v>
      </c>
      <c r="J6770">
        <v>2830</v>
      </c>
      <c r="K6770" s="6">
        <f t="shared" si="743"/>
        <v>10870.403773584902</v>
      </c>
      <c r="L6770" s="6">
        <f t="shared" si="744"/>
        <v>3185.9331106638047</v>
      </c>
      <c r="M6770" s="6">
        <f t="shared" si="745"/>
        <v>10870.403773584902</v>
      </c>
      <c r="N6770" s="6">
        <f t="shared" si="746"/>
        <v>13588.004716981126</v>
      </c>
      <c r="O6770" s="6">
        <f t="shared" si="747"/>
        <v>2986.3746630727751</v>
      </c>
      <c r="P6770" s="9">
        <f t="shared" si="748"/>
        <v>0.87525634908346284</v>
      </c>
    </row>
    <row r="6771" spans="1:16" x14ac:dyDescent="0.2">
      <c r="A6771" s="1">
        <v>40096</v>
      </c>
      <c r="B6771" s="2">
        <v>4.1666666666666664E-2</v>
      </c>
      <c r="C6771">
        <v>10.199999999999999</v>
      </c>
      <c r="D6771">
        <v>3.3</v>
      </c>
      <c r="E6771">
        <v>62</v>
      </c>
      <c r="F6771">
        <v>22</v>
      </c>
      <c r="G6771" s="5">
        <v>0.15</v>
      </c>
      <c r="H6771">
        <f t="shared" si="742"/>
        <v>20.23</v>
      </c>
      <c r="I6771">
        <v>24</v>
      </c>
      <c r="J6771">
        <v>2830</v>
      </c>
      <c r="K6771" s="6">
        <f t="shared" si="743"/>
        <v>10870.403773584902</v>
      </c>
      <c r="L6771" s="6">
        <f t="shared" si="744"/>
        <v>3185.9331106638047</v>
      </c>
      <c r="M6771" s="6">
        <f t="shared" si="745"/>
        <v>10870.403773584902</v>
      </c>
      <c r="N6771" s="6">
        <f t="shared" si="746"/>
        <v>13588.004716981126</v>
      </c>
      <c r="O6771" s="6">
        <f t="shared" si="747"/>
        <v>2986.3746630727751</v>
      </c>
      <c r="P6771" s="9">
        <f t="shared" si="748"/>
        <v>0.87525634908346284</v>
      </c>
    </row>
    <row r="6772" spans="1:16" x14ac:dyDescent="0.2">
      <c r="A6772" s="1">
        <v>40096</v>
      </c>
      <c r="B6772" s="2">
        <v>8.3333333333333329E-2</v>
      </c>
      <c r="C6772">
        <v>10.4</v>
      </c>
      <c r="D6772">
        <v>4.3</v>
      </c>
      <c r="E6772">
        <v>66</v>
      </c>
      <c r="F6772">
        <v>22</v>
      </c>
      <c r="G6772" s="5">
        <v>0.15</v>
      </c>
      <c r="H6772">
        <f t="shared" si="742"/>
        <v>20.259999999999998</v>
      </c>
      <c r="I6772">
        <v>24</v>
      </c>
      <c r="J6772">
        <v>2830</v>
      </c>
      <c r="K6772" s="6">
        <f t="shared" si="743"/>
        <v>10783.901886792457</v>
      </c>
      <c r="L6772" s="6">
        <f t="shared" si="744"/>
        <v>3160.5808577938033</v>
      </c>
      <c r="M6772" s="6">
        <f t="shared" si="745"/>
        <v>10783.901886792457</v>
      </c>
      <c r="N6772" s="6">
        <f t="shared" si="746"/>
        <v>13479.87735849057</v>
      </c>
      <c r="O6772" s="6">
        <f t="shared" si="747"/>
        <v>2962.6104084594663</v>
      </c>
      <c r="P6772" s="9">
        <f t="shared" si="748"/>
        <v>0.86829144444884709</v>
      </c>
    </row>
    <row r="6773" spans="1:16" x14ac:dyDescent="0.2">
      <c r="A6773" s="1">
        <v>40096</v>
      </c>
      <c r="B6773" s="2">
        <v>0.125</v>
      </c>
      <c r="C6773">
        <v>10</v>
      </c>
      <c r="D6773">
        <v>4.5999999999999996</v>
      </c>
      <c r="E6773">
        <v>69</v>
      </c>
      <c r="F6773">
        <v>22</v>
      </c>
      <c r="G6773" s="5">
        <v>0.15</v>
      </c>
      <c r="H6773">
        <f t="shared" si="742"/>
        <v>20.2</v>
      </c>
      <c r="I6773">
        <v>24</v>
      </c>
      <c r="J6773">
        <v>2830</v>
      </c>
      <c r="K6773" s="6">
        <f t="shared" si="743"/>
        <v>10956.905660377359</v>
      </c>
      <c r="L6773" s="6">
        <f t="shared" si="744"/>
        <v>3211.2853635338097</v>
      </c>
      <c r="M6773" s="6">
        <f t="shared" si="745"/>
        <v>10956.905660377359</v>
      </c>
      <c r="N6773" s="6">
        <f t="shared" si="746"/>
        <v>13696.132075471698</v>
      </c>
      <c r="O6773" s="6">
        <f t="shared" si="747"/>
        <v>3010.1389176860876</v>
      </c>
      <c r="P6773" s="9">
        <f t="shared" si="748"/>
        <v>0.88222125371807958</v>
      </c>
    </row>
    <row r="6774" spans="1:16" x14ac:dyDescent="0.2">
      <c r="A6774" s="1">
        <v>40096</v>
      </c>
      <c r="B6774" s="2">
        <v>0.16666666666666666</v>
      </c>
      <c r="C6774">
        <v>10.6</v>
      </c>
      <c r="D6774">
        <v>3</v>
      </c>
      <c r="E6774">
        <v>59</v>
      </c>
      <c r="F6774">
        <v>22</v>
      </c>
      <c r="G6774" s="5">
        <v>0.15</v>
      </c>
      <c r="H6774">
        <f t="shared" si="742"/>
        <v>20.29</v>
      </c>
      <c r="I6774">
        <v>24</v>
      </c>
      <c r="J6774">
        <v>2830</v>
      </c>
      <c r="K6774" s="6">
        <f t="shared" si="743"/>
        <v>10697.4</v>
      </c>
      <c r="L6774" s="6">
        <f t="shared" si="744"/>
        <v>3135.2286049237982</v>
      </c>
      <c r="M6774" s="6">
        <f t="shared" si="745"/>
        <v>10697.4</v>
      </c>
      <c r="N6774" s="6">
        <f t="shared" si="746"/>
        <v>13371.749999999998</v>
      </c>
      <c r="O6774" s="6">
        <f t="shared" si="747"/>
        <v>2938.8461538461538</v>
      </c>
      <c r="P6774" s="9">
        <f t="shared" si="748"/>
        <v>0.86132653981423035</v>
      </c>
    </row>
    <row r="6775" spans="1:16" x14ac:dyDescent="0.2">
      <c r="A6775" s="1">
        <v>40096</v>
      </c>
      <c r="B6775" s="2">
        <v>0.20833333333333334</v>
      </c>
      <c r="C6775">
        <v>9.5</v>
      </c>
      <c r="D6775">
        <v>3.5</v>
      </c>
      <c r="E6775">
        <v>66</v>
      </c>
      <c r="F6775">
        <v>22</v>
      </c>
      <c r="G6775" s="5">
        <v>0.15</v>
      </c>
      <c r="H6775">
        <f t="shared" si="742"/>
        <v>20.125</v>
      </c>
      <c r="I6775">
        <v>24</v>
      </c>
      <c r="J6775">
        <v>2830</v>
      </c>
      <c r="K6775" s="6">
        <f t="shared" si="743"/>
        <v>11173.160377358488</v>
      </c>
      <c r="L6775" s="6">
        <f t="shared" si="744"/>
        <v>3274.6659957088186</v>
      </c>
      <c r="M6775" s="6">
        <f t="shared" si="745"/>
        <v>11173.160377358488</v>
      </c>
      <c r="N6775" s="6">
        <f t="shared" si="746"/>
        <v>13966.45047169811</v>
      </c>
      <c r="O6775" s="6">
        <f t="shared" si="747"/>
        <v>3069.5495542193648</v>
      </c>
      <c r="P6775" s="9">
        <f t="shared" si="748"/>
        <v>0.89963351530462043</v>
      </c>
    </row>
    <row r="6776" spans="1:16" x14ac:dyDescent="0.2">
      <c r="A6776" s="1">
        <v>40096</v>
      </c>
      <c r="B6776" s="2">
        <v>0.25</v>
      </c>
      <c r="C6776">
        <v>9.1</v>
      </c>
      <c r="D6776">
        <v>-0.9</v>
      </c>
      <c r="E6776">
        <v>49</v>
      </c>
      <c r="F6776">
        <v>22</v>
      </c>
      <c r="G6776" s="5">
        <v>0.15</v>
      </c>
      <c r="H6776">
        <f t="shared" si="742"/>
        <v>20.064999999999998</v>
      </c>
      <c r="I6776">
        <v>24</v>
      </c>
      <c r="J6776">
        <v>2830</v>
      </c>
      <c r="K6776" s="6">
        <f t="shared" si="743"/>
        <v>11346.164150943401</v>
      </c>
      <c r="L6776" s="6">
        <f t="shared" si="744"/>
        <v>3325.3705014488282</v>
      </c>
      <c r="M6776" s="6">
        <f t="shared" si="745"/>
        <v>11346.164150943401</v>
      </c>
      <c r="N6776" s="6">
        <f t="shared" si="746"/>
        <v>14182.705188679251</v>
      </c>
      <c r="O6776" s="6">
        <f t="shared" si="747"/>
        <v>3117.0780634459893</v>
      </c>
      <c r="P6776" s="9">
        <f t="shared" si="748"/>
        <v>0.91356332457385381</v>
      </c>
    </row>
    <row r="6777" spans="1:16" x14ac:dyDescent="0.2">
      <c r="A6777" s="1">
        <v>40096</v>
      </c>
      <c r="B6777" s="2">
        <v>0.29166666666666669</v>
      </c>
      <c r="C6777">
        <v>9.1999999999999993</v>
      </c>
      <c r="D6777">
        <v>-0.4</v>
      </c>
      <c r="E6777">
        <v>51</v>
      </c>
      <c r="F6777">
        <v>22</v>
      </c>
      <c r="G6777" s="5">
        <v>0.15</v>
      </c>
      <c r="H6777">
        <f t="shared" si="742"/>
        <v>20.079999999999998</v>
      </c>
      <c r="I6777">
        <v>24</v>
      </c>
      <c r="J6777">
        <v>2830</v>
      </c>
      <c r="K6777" s="6">
        <f t="shared" si="743"/>
        <v>11302.913207547173</v>
      </c>
      <c r="L6777" s="6">
        <f t="shared" si="744"/>
        <v>3312.6943750138257</v>
      </c>
      <c r="M6777" s="6">
        <f t="shared" si="745"/>
        <v>11302.913207547173</v>
      </c>
      <c r="N6777" s="6">
        <f t="shared" si="746"/>
        <v>14128.641509433966</v>
      </c>
      <c r="O6777" s="6">
        <f t="shared" si="747"/>
        <v>3105.1959361393333</v>
      </c>
      <c r="P6777" s="9">
        <f t="shared" si="748"/>
        <v>0.91008087225654555</v>
      </c>
    </row>
    <row r="6778" spans="1:16" x14ac:dyDescent="0.2">
      <c r="A6778" s="1">
        <v>40096</v>
      </c>
      <c r="B6778" s="2">
        <v>0.33333333333333331</v>
      </c>
      <c r="C6778">
        <v>9.6</v>
      </c>
      <c r="D6778">
        <v>-0.3</v>
      </c>
      <c r="E6778">
        <v>50</v>
      </c>
      <c r="F6778">
        <v>22</v>
      </c>
      <c r="G6778" s="5">
        <v>0.15</v>
      </c>
      <c r="H6778">
        <f t="shared" si="742"/>
        <v>20.14</v>
      </c>
      <c r="I6778">
        <v>24</v>
      </c>
      <c r="J6778">
        <v>2830</v>
      </c>
      <c r="K6778" s="6">
        <f t="shared" si="743"/>
        <v>11129.909433962261</v>
      </c>
      <c r="L6778" s="6">
        <f t="shared" si="744"/>
        <v>3261.9898692738161</v>
      </c>
      <c r="M6778" s="6">
        <f t="shared" si="745"/>
        <v>11129.909433962261</v>
      </c>
      <c r="N6778" s="6">
        <f t="shared" si="746"/>
        <v>13912.386792452826</v>
      </c>
      <c r="O6778" s="6">
        <f t="shared" si="747"/>
        <v>3057.6674269127088</v>
      </c>
      <c r="P6778" s="9">
        <f t="shared" si="748"/>
        <v>0.89615106298731206</v>
      </c>
    </row>
    <row r="6779" spans="1:16" x14ac:dyDescent="0.2">
      <c r="A6779" s="1">
        <v>40096</v>
      </c>
      <c r="B6779" s="2">
        <v>0.375</v>
      </c>
      <c r="C6779">
        <v>12</v>
      </c>
      <c r="D6779">
        <v>-2.9</v>
      </c>
      <c r="E6779">
        <v>34</v>
      </c>
      <c r="F6779">
        <v>22</v>
      </c>
      <c r="G6779" s="5">
        <v>0.15</v>
      </c>
      <c r="H6779">
        <f t="shared" si="742"/>
        <v>20.5</v>
      </c>
      <c r="I6779">
        <v>24</v>
      </c>
      <c r="J6779">
        <v>2830</v>
      </c>
      <c r="K6779" s="6">
        <f t="shared" si="743"/>
        <v>10091.886792452829</v>
      </c>
      <c r="L6779" s="6">
        <f t="shared" si="744"/>
        <v>2957.7628348337721</v>
      </c>
      <c r="M6779" s="6">
        <f t="shared" si="745"/>
        <v>10091.886792452829</v>
      </c>
      <c r="N6779" s="6">
        <f t="shared" si="746"/>
        <v>12614.858490566035</v>
      </c>
      <c r="O6779" s="6">
        <f t="shared" si="747"/>
        <v>2772.4963715529752</v>
      </c>
      <c r="P6779" s="9">
        <f t="shared" si="748"/>
        <v>0.81257220737191538</v>
      </c>
    </row>
    <row r="6780" spans="1:16" x14ac:dyDescent="0.2">
      <c r="A6780" s="1">
        <v>40096</v>
      </c>
      <c r="B6780" s="2">
        <v>0.41666666666666669</v>
      </c>
      <c r="C6780">
        <v>12.4</v>
      </c>
      <c r="D6780">
        <v>-4.0999999999999996</v>
      </c>
      <c r="E6780">
        <v>30</v>
      </c>
      <c r="F6780">
        <v>22</v>
      </c>
      <c r="G6780" s="5">
        <v>0.15</v>
      </c>
      <c r="H6780">
        <f t="shared" si="742"/>
        <v>20.56</v>
      </c>
      <c r="I6780">
        <v>24</v>
      </c>
      <c r="J6780">
        <v>2830</v>
      </c>
      <c r="K6780" s="6">
        <f t="shared" si="743"/>
        <v>9918.8830188679276</v>
      </c>
      <c r="L6780" s="6">
        <f t="shared" si="744"/>
        <v>2907.0583290937657</v>
      </c>
      <c r="M6780" s="6">
        <f t="shared" si="745"/>
        <v>9918.8830188679276</v>
      </c>
      <c r="N6780" s="6">
        <f t="shared" si="746"/>
        <v>12398.60377358491</v>
      </c>
      <c r="O6780" s="6">
        <f t="shared" si="747"/>
        <v>2724.9678623263535</v>
      </c>
      <c r="P6780" s="9">
        <f t="shared" si="748"/>
        <v>0.79864239810268278</v>
      </c>
    </row>
    <row r="6781" spans="1:16" x14ac:dyDescent="0.2">
      <c r="A6781" s="1">
        <v>40096</v>
      </c>
      <c r="B6781" s="2">
        <v>0.45833333333333331</v>
      </c>
      <c r="C6781">
        <v>13.4</v>
      </c>
      <c r="D6781">
        <v>-4.4000000000000004</v>
      </c>
      <c r="E6781">
        <v>28</v>
      </c>
      <c r="F6781">
        <v>22</v>
      </c>
      <c r="G6781" s="5">
        <v>0.15</v>
      </c>
      <c r="H6781">
        <f t="shared" si="742"/>
        <v>20.71</v>
      </c>
      <c r="I6781">
        <v>24</v>
      </c>
      <c r="J6781">
        <v>2830</v>
      </c>
      <c r="K6781" s="6">
        <f t="shared" si="743"/>
        <v>9486.3735849056557</v>
      </c>
      <c r="L6781" s="6">
        <f t="shared" si="744"/>
        <v>2780.2970647437446</v>
      </c>
      <c r="M6781" s="6">
        <f t="shared" si="745"/>
        <v>9486.3735849056557</v>
      </c>
      <c r="N6781" s="6">
        <f t="shared" si="746"/>
        <v>11857.966981132069</v>
      </c>
      <c r="O6781" s="6">
        <f t="shared" si="747"/>
        <v>2606.1465892597953</v>
      </c>
      <c r="P6781" s="9">
        <f t="shared" si="748"/>
        <v>0.76381787492960007</v>
      </c>
    </row>
    <row r="6782" spans="1:16" x14ac:dyDescent="0.2">
      <c r="A6782" s="1">
        <v>40096</v>
      </c>
      <c r="B6782" s="2">
        <v>0.5</v>
      </c>
      <c r="C6782">
        <v>14.5</v>
      </c>
      <c r="D6782">
        <v>-6</v>
      </c>
      <c r="E6782">
        <v>22</v>
      </c>
      <c r="F6782">
        <v>22</v>
      </c>
      <c r="G6782" s="5">
        <v>0.15</v>
      </c>
      <c r="H6782">
        <f t="shared" si="742"/>
        <v>20.875</v>
      </c>
      <c r="I6782">
        <v>24</v>
      </c>
      <c r="J6782">
        <v>2830</v>
      </c>
      <c r="K6782" s="6">
        <f t="shared" si="743"/>
        <v>9010.6132075471687</v>
      </c>
      <c r="L6782" s="6">
        <f t="shared" si="744"/>
        <v>2640.8596739587247</v>
      </c>
      <c r="M6782" s="6">
        <f t="shared" si="745"/>
        <v>9010.6132075471687</v>
      </c>
      <c r="N6782" s="6">
        <f t="shared" si="746"/>
        <v>11263.266509433961</v>
      </c>
      <c r="O6782" s="6">
        <f t="shared" si="747"/>
        <v>2475.4431888865847</v>
      </c>
      <c r="P6782" s="9">
        <f t="shared" si="748"/>
        <v>0.7255108994392101</v>
      </c>
    </row>
    <row r="6783" spans="1:16" x14ac:dyDescent="0.2">
      <c r="A6783" s="1">
        <v>40096</v>
      </c>
      <c r="B6783" s="2">
        <v>0.54166666666666663</v>
      </c>
      <c r="C6783">
        <v>15.2</v>
      </c>
      <c r="D6783">
        <v>-6.8</v>
      </c>
      <c r="E6783">
        <v>20</v>
      </c>
      <c r="F6783">
        <v>22</v>
      </c>
      <c r="G6783" s="5">
        <v>0.15</v>
      </c>
      <c r="H6783">
        <f t="shared" si="742"/>
        <v>20.98</v>
      </c>
      <c r="I6783">
        <v>24</v>
      </c>
      <c r="J6783">
        <v>2830</v>
      </c>
      <c r="K6783" s="6">
        <f t="shared" si="743"/>
        <v>8707.8566037735818</v>
      </c>
      <c r="L6783" s="6">
        <f t="shared" si="744"/>
        <v>2552.1267889137112</v>
      </c>
      <c r="M6783" s="6">
        <f t="shared" si="745"/>
        <v>8707.8566037735818</v>
      </c>
      <c r="N6783" s="6">
        <f t="shared" si="746"/>
        <v>10884.820754716977</v>
      </c>
      <c r="O6783" s="6">
        <f t="shared" si="747"/>
        <v>2392.268297739995</v>
      </c>
      <c r="P6783" s="9">
        <f t="shared" si="748"/>
        <v>0.7011337332180525</v>
      </c>
    </row>
    <row r="6784" spans="1:16" x14ac:dyDescent="0.2">
      <c r="A6784" s="1">
        <v>40096</v>
      </c>
      <c r="B6784" s="2">
        <v>0.58333333333333337</v>
      </c>
      <c r="C6784">
        <v>14.1</v>
      </c>
      <c r="D6784">
        <v>0.4</v>
      </c>
      <c r="E6784">
        <v>39</v>
      </c>
      <c r="F6784">
        <v>22</v>
      </c>
      <c r="G6784" s="5">
        <v>0.15</v>
      </c>
      <c r="H6784">
        <f t="shared" si="742"/>
        <v>20.814999999999998</v>
      </c>
      <c r="I6784">
        <v>24</v>
      </c>
      <c r="J6784">
        <v>2830</v>
      </c>
      <c r="K6784" s="6">
        <f t="shared" si="743"/>
        <v>9183.6169811320815</v>
      </c>
      <c r="L6784" s="6">
        <f t="shared" si="744"/>
        <v>2691.5641796987343</v>
      </c>
      <c r="M6784" s="6">
        <f t="shared" si="745"/>
        <v>9183.6169811320815</v>
      </c>
      <c r="N6784" s="6">
        <f t="shared" si="746"/>
        <v>11479.521226415101</v>
      </c>
      <c r="O6784" s="6">
        <f t="shared" si="747"/>
        <v>2522.9716981132092</v>
      </c>
      <c r="P6784" s="9">
        <f t="shared" si="748"/>
        <v>0.73944070870844347</v>
      </c>
    </row>
    <row r="6785" spans="1:16" x14ac:dyDescent="0.2">
      <c r="A6785" s="1">
        <v>40096</v>
      </c>
      <c r="B6785" s="2">
        <v>0.625</v>
      </c>
      <c r="C6785">
        <v>13.3</v>
      </c>
      <c r="D6785">
        <v>1.2</v>
      </c>
      <c r="E6785">
        <v>44</v>
      </c>
      <c r="F6785">
        <v>22</v>
      </c>
      <c r="G6785" s="5">
        <v>0.15</v>
      </c>
      <c r="H6785">
        <f t="shared" si="742"/>
        <v>20.695</v>
      </c>
      <c r="I6785">
        <v>24</v>
      </c>
      <c r="J6785">
        <v>2830</v>
      </c>
      <c r="K6785" s="6">
        <f t="shared" si="743"/>
        <v>9529.6245283018834</v>
      </c>
      <c r="L6785" s="6">
        <f t="shared" si="744"/>
        <v>2792.9731911787467</v>
      </c>
      <c r="M6785" s="6">
        <f t="shared" si="745"/>
        <v>9529.6245283018834</v>
      </c>
      <c r="N6785" s="6">
        <f t="shared" si="746"/>
        <v>11912.030660377353</v>
      </c>
      <c r="O6785" s="6">
        <f t="shared" si="747"/>
        <v>2618.0287165664513</v>
      </c>
      <c r="P6785" s="9">
        <f t="shared" si="748"/>
        <v>0.76730032724690833</v>
      </c>
    </row>
    <row r="6786" spans="1:16" x14ac:dyDescent="0.2">
      <c r="A6786" s="1">
        <v>40096</v>
      </c>
      <c r="B6786" s="2">
        <v>0.66666666666666663</v>
      </c>
      <c r="C6786">
        <v>12.3</v>
      </c>
      <c r="D6786">
        <v>-1.2</v>
      </c>
      <c r="E6786">
        <v>39</v>
      </c>
      <c r="F6786">
        <v>22</v>
      </c>
      <c r="G6786" s="5">
        <v>0.15</v>
      </c>
      <c r="H6786">
        <f t="shared" si="742"/>
        <v>20.544999999999998</v>
      </c>
      <c r="I6786">
        <v>24</v>
      </c>
      <c r="J6786">
        <v>2830</v>
      </c>
      <c r="K6786" s="6">
        <f t="shared" si="743"/>
        <v>9962.1339622641553</v>
      </c>
      <c r="L6786" s="6">
        <f t="shared" si="744"/>
        <v>2919.7344555287677</v>
      </c>
      <c r="M6786" s="6">
        <f t="shared" si="745"/>
        <v>9962.1339622641553</v>
      </c>
      <c r="N6786" s="6">
        <f t="shared" si="746"/>
        <v>12452.667452830194</v>
      </c>
      <c r="O6786" s="6">
        <f t="shared" si="747"/>
        <v>2736.8499896330095</v>
      </c>
      <c r="P6786" s="9">
        <f t="shared" si="748"/>
        <v>0.80212485041999104</v>
      </c>
    </row>
    <row r="6787" spans="1:16" x14ac:dyDescent="0.2">
      <c r="A6787" s="1">
        <v>40096</v>
      </c>
      <c r="B6787" s="2">
        <v>0.70833333333333337</v>
      </c>
      <c r="C6787">
        <v>10.4</v>
      </c>
      <c r="D6787">
        <v>0.5</v>
      </c>
      <c r="E6787">
        <v>50</v>
      </c>
      <c r="F6787">
        <v>22</v>
      </c>
      <c r="G6787" s="5">
        <v>0.15</v>
      </c>
      <c r="H6787">
        <f t="shared" si="742"/>
        <v>20.259999999999998</v>
      </c>
      <c r="I6787">
        <v>24</v>
      </c>
      <c r="J6787">
        <v>2830</v>
      </c>
      <c r="K6787" s="6">
        <f t="shared" si="743"/>
        <v>10783.901886792457</v>
      </c>
      <c r="L6787" s="6">
        <f t="shared" si="744"/>
        <v>3160.5808577938033</v>
      </c>
      <c r="M6787" s="6">
        <f t="shared" si="745"/>
        <v>10783.901886792457</v>
      </c>
      <c r="N6787" s="6">
        <f t="shared" si="746"/>
        <v>13479.87735849057</v>
      </c>
      <c r="O6787" s="6">
        <f t="shared" si="747"/>
        <v>2962.6104084594663</v>
      </c>
      <c r="P6787" s="9">
        <f t="shared" si="748"/>
        <v>0.86829144444884709</v>
      </c>
    </row>
    <row r="6788" spans="1:16" x14ac:dyDescent="0.2">
      <c r="A6788" s="1">
        <v>40096</v>
      </c>
      <c r="B6788" s="2">
        <v>0.75</v>
      </c>
      <c r="C6788">
        <v>8.5</v>
      </c>
      <c r="D6788">
        <v>0.5</v>
      </c>
      <c r="E6788">
        <v>57</v>
      </c>
      <c r="F6788">
        <v>22</v>
      </c>
      <c r="G6788" s="5">
        <v>0.15</v>
      </c>
      <c r="H6788">
        <f t="shared" si="742"/>
        <v>19.974999999999998</v>
      </c>
      <c r="I6788">
        <v>24</v>
      </c>
      <c r="J6788">
        <v>2830</v>
      </c>
      <c r="K6788" s="6">
        <f t="shared" si="743"/>
        <v>11605.669811320759</v>
      </c>
      <c r="L6788" s="6">
        <f t="shared" si="744"/>
        <v>3401.4272600588392</v>
      </c>
      <c r="M6788" s="6">
        <f t="shared" si="745"/>
        <v>11605.669811320759</v>
      </c>
      <c r="N6788" s="6">
        <f t="shared" si="746"/>
        <v>14507.087264150947</v>
      </c>
      <c r="O6788" s="6">
        <f t="shared" si="747"/>
        <v>3188.3708272859226</v>
      </c>
      <c r="P6788" s="9">
        <f t="shared" si="748"/>
        <v>0.93445803847770303</v>
      </c>
    </row>
    <row r="6789" spans="1:16" x14ac:dyDescent="0.2">
      <c r="A6789" s="1">
        <v>40096</v>
      </c>
      <c r="B6789" s="2">
        <v>0.79166666666666663</v>
      </c>
      <c r="C6789">
        <v>8.8000000000000007</v>
      </c>
      <c r="D6789">
        <v>1.1000000000000001</v>
      </c>
      <c r="E6789">
        <v>58</v>
      </c>
      <c r="F6789">
        <v>22</v>
      </c>
      <c r="G6789" s="5">
        <v>0.15</v>
      </c>
      <c r="H6789">
        <f t="shared" si="742"/>
        <v>20.02</v>
      </c>
      <c r="I6789">
        <v>24</v>
      </c>
      <c r="J6789">
        <v>2830</v>
      </c>
      <c r="K6789" s="6">
        <f t="shared" si="743"/>
        <v>11475.916981132075</v>
      </c>
      <c r="L6789" s="6">
        <f t="shared" si="744"/>
        <v>3363.3988807538321</v>
      </c>
      <c r="M6789" s="6">
        <f t="shared" si="745"/>
        <v>11475.916981132075</v>
      </c>
      <c r="N6789" s="6">
        <f t="shared" si="746"/>
        <v>14344.896226415094</v>
      </c>
      <c r="O6789" s="6">
        <f t="shared" si="747"/>
        <v>3152.7244453659546</v>
      </c>
      <c r="P6789" s="9">
        <f t="shared" si="748"/>
        <v>0.92401068152577803</v>
      </c>
    </row>
    <row r="6790" spans="1:16" x14ac:dyDescent="0.2">
      <c r="A6790" s="1">
        <v>40096</v>
      </c>
      <c r="B6790" s="2">
        <v>0.83333333333333337</v>
      </c>
      <c r="C6790">
        <v>7.9</v>
      </c>
      <c r="D6790">
        <v>-0.7</v>
      </c>
      <c r="E6790">
        <v>54</v>
      </c>
      <c r="F6790">
        <v>22</v>
      </c>
      <c r="G6790" s="5">
        <v>0.15</v>
      </c>
      <c r="H6790">
        <f t="shared" si="742"/>
        <v>19.884999999999998</v>
      </c>
      <c r="I6790">
        <v>24</v>
      </c>
      <c r="J6790">
        <v>2830</v>
      </c>
      <c r="K6790" s="6">
        <f t="shared" si="743"/>
        <v>11865.175471698116</v>
      </c>
      <c r="L6790" s="6">
        <f t="shared" si="744"/>
        <v>3477.4840186688498</v>
      </c>
      <c r="M6790" s="6">
        <f t="shared" si="745"/>
        <v>11865.175471698116</v>
      </c>
      <c r="N6790" s="6">
        <f t="shared" si="746"/>
        <v>14831.469339622645</v>
      </c>
      <c r="O6790" s="6">
        <f t="shared" si="747"/>
        <v>3259.6635911258559</v>
      </c>
      <c r="P6790" s="9">
        <f t="shared" si="748"/>
        <v>0.95535275238155215</v>
      </c>
    </row>
    <row r="6791" spans="1:16" x14ac:dyDescent="0.2">
      <c r="A6791" s="1">
        <v>40096</v>
      </c>
      <c r="B6791" s="2">
        <v>0.875</v>
      </c>
      <c r="C6791">
        <v>6.8</v>
      </c>
      <c r="D6791">
        <v>-2.2999999999999998</v>
      </c>
      <c r="E6791">
        <v>51</v>
      </c>
      <c r="F6791">
        <v>22</v>
      </c>
      <c r="G6791" s="5">
        <v>0.15</v>
      </c>
      <c r="H6791">
        <f t="shared" si="742"/>
        <v>19.72</v>
      </c>
      <c r="I6791">
        <v>24</v>
      </c>
      <c r="J6791">
        <v>2830</v>
      </c>
      <c r="K6791" s="6">
        <f t="shared" si="743"/>
        <v>12340.935849056605</v>
      </c>
      <c r="L6791" s="6">
        <f t="shared" si="744"/>
        <v>3616.9214094538702</v>
      </c>
      <c r="M6791" s="6">
        <f t="shared" si="745"/>
        <v>12340.935849056605</v>
      </c>
      <c r="N6791" s="6">
        <f t="shared" si="746"/>
        <v>15426.169811320755</v>
      </c>
      <c r="O6791" s="6">
        <f t="shared" si="747"/>
        <v>3390.3669914990669</v>
      </c>
      <c r="P6791" s="9">
        <f t="shared" si="748"/>
        <v>0.99365972787194223</v>
      </c>
    </row>
    <row r="6792" spans="1:16" x14ac:dyDescent="0.2">
      <c r="A6792" s="1">
        <v>40096</v>
      </c>
      <c r="B6792" s="2">
        <v>0.91666666666666663</v>
      </c>
      <c r="C6792">
        <v>6.2</v>
      </c>
      <c r="D6792">
        <v>-2.2999999999999998</v>
      </c>
      <c r="E6792">
        <v>53</v>
      </c>
      <c r="F6792">
        <v>22</v>
      </c>
      <c r="G6792" s="5">
        <v>0.15</v>
      </c>
      <c r="H6792">
        <f t="shared" si="742"/>
        <v>19.63</v>
      </c>
      <c r="I6792">
        <v>24</v>
      </c>
      <c r="J6792">
        <v>2830</v>
      </c>
      <c r="K6792" s="6">
        <f t="shared" si="743"/>
        <v>12600.441509433964</v>
      </c>
      <c r="L6792" s="6">
        <f t="shared" si="744"/>
        <v>3692.9781680638816</v>
      </c>
      <c r="M6792" s="6">
        <f t="shared" si="745"/>
        <v>12600.441509433964</v>
      </c>
      <c r="N6792" s="6">
        <f t="shared" si="746"/>
        <v>15750.551886792455</v>
      </c>
      <c r="O6792" s="6">
        <f t="shared" si="747"/>
        <v>3461.6597553390011</v>
      </c>
      <c r="P6792" s="9">
        <f t="shared" si="748"/>
        <v>1.0145544417757917</v>
      </c>
    </row>
    <row r="6793" spans="1:16" x14ac:dyDescent="0.2">
      <c r="A6793" s="1">
        <v>40096</v>
      </c>
      <c r="B6793" s="2">
        <v>0.95833333333333337</v>
      </c>
      <c r="C6793">
        <v>6.3</v>
      </c>
      <c r="D6793">
        <v>-1.9</v>
      </c>
      <c r="E6793">
        <v>55</v>
      </c>
      <c r="F6793">
        <v>22</v>
      </c>
      <c r="G6793" s="5">
        <v>0.15</v>
      </c>
      <c r="H6793">
        <f t="shared" si="742"/>
        <v>19.645</v>
      </c>
      <c r="I6793">
        <v>24</v>
      </c>
      <c r="J6793">
        <v>2830</v>
      </c>
      <c r="K6793" s="6">
        <f t="shared" si="743"/>
        <v>12557.190566037734</v>
      </c>
      <c r="L6793" s="6">
        <f t="shared" si="744"/>
        <v>3680.3020416288787</v>
      </c>
      <c r="M6793" s="6">
        <f t="shared" si="745"/>
        <v>12557.190566037734</v>
      </c>
      <c r="N6793" s="6">
        <f t="shared" si="746"/>
        <v>15696.488207547167</v>
      </c>
      <c r="O6793" s="6">
        <f t="shared" si="747"/>
        <v>3449.7776280323446</v>
      </c>
      <c r="P6793" s="9">
        <f t="shared" si="748"/>
        <v>1.0110719894584832</v>
      </c>
    </row>
    <row r="6794" spans="1:16" x14ac:dyDescent="0.2">
      <c r="A6794" s="1">
        <v>40096</v>
      </c>
      <c r="B6794" s="3">
        <v>1</v>
      </c>
      <c r="C6794">
        <v>5.0999999999999996</v>
      </c>
      <c r="D6794">
        <v>-2.2000000000000002</v>
      </c>
      <c r="E6794">
        <v>58</v>
      </c>
      <c r="F6794">
        <v>22</v>
      </c>
      <c r="G6794" s="5">
        <v>0.15</v>
      </c>
      <c r="H6794">
        <f t="shared" si="742"/>
        <v>19.465</v>
      </c>
      <c r="I6794">
        <v>24</v>
      </c>
      <c r="J6794">
        <v>2830</v>
      </c>
      <c r="K6794" s="6">
        <f t="shared" si="743"/>
        <v>13076.201886792453</v>
      </c>
      <c r="L6794" s="6">
        <f t="shared" si="744"/>
        <v>3832.4155588489016</v>
      </c>
      <c r="M6794" s="6">
        <f t="shared" si="745"/>
        <v>13076.201886792453</v>
      </c>
      <c r="N6794" s="6">
        <f t="shared" si="746"/>
        <v>16345.252358490565</v>
      </c>
      <c r="O6794" s="6">
        <f t="shared" si="747"/>
        <v>3592.3631557122121</v>
      </c>
      <c r="P6794" s="9">
        <f t="shared" si="748"/>
        <v>1.0528614172661817</v>
      </c>
    </row>
    <row r="6795" spans="1:16" x14ac:dyDescent="0.2">
      <c r="A6795" s="1">
        <v>40097</v>
      </c>
      <c r="B6795" s="2">
        <v>4.1666666666666664E-2</v>
      </c>
      <c r="C6795">
        <v>4.5</v>
      </c>
      <c r="D6795">
        <v>-2.4</v>
      </c>
      <c r="E6795">
        <v>59</v>
      </c>
      <c r="F6795">
        <v>22</v>
      </c>
      <c r="G6795" s="5">
        <v>0.15</v>
      </c>
      <c r="H6795">
        <f t="shared" si="742"/>
        <v>19.375</v>
      </c>
      <c r="I6795">
        <v>24</v>
      </c>
      <c r="J6795">
        <v>2830</v>
      </c>
      <c r="K6795" s="6">
        <f t="shared" si="743"/>
        <v>13335.70754716981</v>
      </c>
      <c r="L6795" s="6">
        <f t="shared" si="744"/>
        <v>3908.4723174589126</v>
      </c>
      <c r="M6795" s="6">
        <f t="shared" si="745"/>
        <v>13335.70754716981</v>
      </c>
      <c r="N6795" s="6">
        <f t="shared" si="746"/>
        <v>16669.634433962263</v>
      </c>
      <c r="O6795" s="6">
        <f t="shared" si="747"/>
        <v>3663.6559195521454</v>
      </c>
      <c r="P6795" s="9">
        <f t="shared" si="748"/>
        <v>1.073756131170031</v>
      </c>
    </row>
    <row r="6796" spans="1:16" x14ac:dyDescent="0.2">
      <c r="A6796" s="1">
        <v>40097</v>
      </c>
      <c r="B6796" s="2">
        <v>8.3333333333333329E-2</v>
      </c>
      <c r="C6796">
        <v>5.2</v>
      </c>
      <c r="D6796">
        <v>-1.2</v>
      </c>
      <c r="E6796">
        <v>63</v>
      </c>
      <c r="F6796">
        <v>22</v>
      </c>
      <c r="G6796" s="5">
        <v>0.15</v>
      </c>
      <c r="H6796">
        <f t="shared" si="742"/>
        <v>19.48</v>
      </c>
      <c r="I6796">
        <v>24</v>
      </c>
      <c r="J6796">
        <v>2830</v>
      </c>
      <c r="K6796" s="6">
        <f t="shared" si="743"/>
        <v>13032.950943396223</v>
      </c>
      <c r="L6796" s="6">
        <f t="shared" si="744"/>
        <v>3819.7394324138991</v>
      </c>
      <c r="M6796" s="6">
        <f t="shared" si="745"/>
        <v>13032.950943396223</v>
      </c>
      <c r="N6796" s="6">
        <f t="shared" si="746"/>
        <v>16291.188679245279</v>
      </c>
      <c r="O6796" s="6">
        <f t="shared" si="747"/>
        <v>3580.4810284055557</v>
      </c>
      <c r="P6796" s="9">
        <f t="shared" si="748"/>
        <v>1.0493789649488734</v>
      </c>
    </row>
    <row r="6797" spans="1:16" x14ac:dyDescent="0.2">
      <c r="A6797" s="1">
        <v>40097</v>
      </c>
      <c r="B6797" s="2">
        <v>0.125</v>
      </c>
      <c r="C6797">
        <v>3.6</v>
      </c>
      <c r="D6797">
        <v>-2.1</v>
      </c>
      <c r="E6797">
        <v>65</v>
      </c>
      <c r="F6797">
        <v>22</v>
      </c>
      <c r="G6797" s="5">
        <v>0.15</v>
      </c>
      <c r="H6797">
        <f t="shared" si="742"/>
        <v>19.239999999999998</v>
      </c>
      <c r="I6797">
        <v>24</v>
      </c>
      <c r="J6797">
        <v>2830</v>
      </c>
      <c r="K6797" s="6">
        <f t="shared" si="743"/>
        <v>13724.96603773585</v>
      </c>
      <c r="L6797" s="6">
        <f t="shared" si="744"/>
        <v>4022.5574553739307</v>
      </c>
      <c r="M6797" s="6">
        <f t="shared" si="745"/>
        <v>13724.96603773585</v>
      </c>
      <c r="N6797" s="6">
        <f t="shared" si="746"/>
        <v>17156.207547169812</v>
      </c>
      <c r="O6797" s="6">
        <f t="shared" si="747"/>
        <v>3770.5950653120467</v>
      </c>
      <c r="P6797" s="9">
        <f t="shared" si="748"/>
        <v>1.1050982020258051</v>
      </c>
    </row>
    <row r="6798" spans="1:16" x14ac:dyDescent="0.2">
      <c r="A6798" s="1">
        <v>40097</v>
      </c>
      <c r="B6798" s="2">
        <v>0.16666666666666666</v>
      </c>
      <c r="C6798">
        <v>3.2</v>
      </c>
      <c r="D6798">
        <v>-2.1</v>
      </c>
      <c r="E6798">
        <v>67</v>
      </c>
      <c r="F6798">
        <v>22</v>
      </c>
      <c r="G6798" s="5">
        <v>0.15</v>
      </c>
      <c r="H6798">
        <f t="shared" si="742"/>
        <v>19.18</v>
      </c>
      <c r="I6798">
        <v>24</v>
      </c>
      <c r="J6798">
        <v>2830</v>
      </c>
      <c r="K6798" s="6">
        <f t="shared" si="743"/>
        <v>13897.969811320752</v>
      </c>
      <c r="L6798" s="6">
        <f t="shared" si="744"/>
        <v>4073.2619611139371</v>
      </c>
      <c r="M6798" s="6">
        <f t="shared" si="745"/>
        <v>13897.969811320752</v>
      </c>
      <c r="N6798" s="6">
        <f t="shared" si="746"/>
        <v>17372.462264150938</v>
      </c>
      <c r="O6798" s="6">
        <f t="shared" si="747"/>
        <v>3818.123574538668</v>
      </c>
      <c r="P6798" s="9">
        <f t="shared" si="748"/>
        <v>1.1190280112950375</v>
      </c>
    </row>
    <row r="6799" spans="1:16" x14ac:dyDescent="0.2">
      <c r="A6799" s="1">
        <v>40097</v>
      </c>
      <c r="B6799" s="2">
        <v>0.20833333333333334</v>
      </c>
      <c r="C6799">
        <v>3.9</v>
      </c>
      <c r="D6799">
        <v>-1.9</v>
      </c>
      <c r="E6799">
        <v>65</v>
      </c>
      <c r="F6799">
        <v>22</v>
      </c>
      <c r="G6799" s="5">
        <v>0.15</v>
      </c>
      <c r="H6799">
        <f t="shared" si="742"/>
        <v>19.285</v>
      </c>
      <c r="I6799">
        <v>24</v>
      </c>
      <c r="J6799">
        <v>2830</v>
      </c>
      <c r="K6799" s="6">
        <f t="shared" si="743"/>
        <v>13595.213207547167</v>
      </c>
      <c r="L6799" s="6">
        <f t="shared" si="744"/>
        <v>3984.5290760689236</v>
      </c>
      <c r="M6799" s="6">
        <f t="shared" si="745"/>
        <v>13595.213207547167</v>
      </c>
      <c r="N6799" s="6">
        <f t="shared" si="746"/>
        <v>16994.016509433957</v>
      </c>
      <c r="O6799" s="6">
        <f t="shared" si="747"/>
        <v>3734.9486833920787</v>
      </c>
      <c r="P6799" s="9">
        <f t="shared" si="748"/>
        <v>1.0946508450738801</v>
      </c>
    </row>
    <row r="6800" spans="1:16" x14ac:dyDescent="0.2">
      <c r="A6800" s="1">
        <v>40097</v>
      </c>
      <c r="B6800" s="2">
        <v>0.25</v>
      </c>
      <c r="C6800">
        <v>4.2</v>
      </c>
      <c r="D6800">
        <v>-1.8</v>
      </c>
      <c r="E6800">
        <v>64</v>
      </c>
      <c r="F6800">
        <v>22</v>
      </c>
      <c r="G6800" s="5">
        <v>0.15</v>
      </c>
      <c r="H6800">
        <f t="shared" si="742"/>
        <v>19.329999999999998</v>
      </c>
      <c r="I6800">
        <v>24</v>
      </c>
      <c r="J6800">
        <v>2830</v>
      </c>
      <c r="K6800" s="6">
        <f t="shared" si="743"/>
        <v>13465.460377358493</v>
      </c>
      <c r="L6800" s="6">
        <f t="shared" si="744"/>
        <v>3946.5006967639197</v>
      </c>
      <c r="M6800" s="6">
        <f t="shared" si="745"/>
        <v>13465.460377358493</v>
      </c>
      <c r="N6800" s="6">
        <f t="shared" si="746"/>
        <v>16831.825471698114</v>
      </c>
      <c r="O6800" s="6">
        <f t="shared" si="747"/>
        <v>3699.3023014721134</v>
      </c>
      <c r="P6800" s="9">
        <f t="shared" si="748"/>
        <v>1.0842034881219558</v>
      </c>
    </row>
    <row r="6801" spans="1:16" x14ac:dyDescent="0.2">
      <c r="A6801" s="1">
        <v>40097</v>
      </c>
      <c r="B6801" s="2">
        <v>0.29166666666666669</v>
      </c>
      <c r="C6801">
        <v>4.8</v>
      </c>
      <c r="D6801">
        <v>-0.5</v>
      </c>
      <c r="E6801">
        <v>68</v>
      </c>
      <c r="F6801">
        <v>22</v>
      </c>
      <c r="G6801" s="5">
        <v>0.15</v>
      </c>
      <c r="H6801">
        <f t="shared" si="742"/>
        <v>19.419999999999998</v>
      </c>
      <c r="I6801">
        <v>24</v>
      </c>
      <c r="J6801">
        <v>2830</v>
      </c>
      <c r="K6801" s="6">
        <f t="shared" si="743"/>
        <v>13205.954716981134</v>
      </c>
      <c r="L6801" s="6">
        <f t="shared" si="744"/>
        <v>3870.4439381539082</v>
      </c>
      <c r="M6801" s="6">
        <f t="shared" si="745"/>
        <v>13205.954716981134</v>
      </c>
      <c r="N6801" s="6">
        <f t="shared" si="746"/>
        <v>16507.443396226416</v>
      </c>
      <c r="O6801" s="6">
        <f t="shared" si="747"/>
        <v>3628.0095376321797</v>
      </c>
      <c r="P6801" s="9">
        <f t="shared" si="748"/>
        <v>1.0633087742181067</v>
      </c>
    </row>
    <row r="6802" spans="1:16" x14ac:dyDescent="0.2">
      <c r="A6802" s="1">
        <v>40097</v>
      </c>
      <c r="B6802" s="2">
        <v>0.33333333333333331</v>
      </c>
      <c r="C6802">
        <v>5.5</v>
      </c>
      <c r="D6802">
        <v>-0.6</v>
      </c>
      <c r="E6802">
        <v>64</v>
      </c>
      <c r="F6802">
        <v>22</v>
      </c>
      <c r="G6802" s="5">
        <v>0.15</v>
      </c>
      <c r="H6802">
        <f t="shared" si="742"/>
        <v>19.524999999999999</v>
      </c>
      <c r="I6802">
        <v>24</v>
      </c>
      <c r="J6802">
        <v>2830</v>
      </c>
      <c r="K6802" s="6">
        <f t="shared" si="743"/>
        <v>12903.198113207551</v>
      </c>
      <c r="L6802" s="6">
        <f t="shared" si="744"/>
        <v>3781.7110531088952</v>
      </c>
      <c r="M6802" s="6">
        <f t="shared" si="745"/>
        <v>12903.198113207551</v>
      </c>
      <c r="N6802" s="6">
        <f t="shared" si="746"/>
        <v>16128.997641509437</v>
      </c>
      <c r="O6802" s="6">
        <f t="shared" si="747"/>
        <v>3544.8346464855908</v>
      </c>
      <c r="P6802" s="9">
        <f t="shared" si="748"/>
        <v>1.0389316079969493</v>
      </c>
    </row>
    <row r="6803" spans="1:16" x14ac:dyDescent="0.2">
      <c r="A6803" s="1">
        <v>40097</v>
      </c>
      <c r="B6803" s="2">
        <v>0.375</v>
      </c>
      <c r="C6803">
        <v>8.9</v>
      </c>
      <c r="D6803">
        <v>-0.9</v>
      </c>
      <c r="E6803">
        <v>50</v>
      </c>
      <c r="F6803">
        <v>22</v>
      </c>
      <c r="G6803" s="5">
        <v>0.15</v>
      </c>
      <c r="H6803">
        <f t="shared" si="742"/>
        <v>20.035</v>
      </c>
      <c r="I6803">
        <v>24</v>
      </c>
      <c r="J6803">
        <v>2830</v>
      </c>
      <c r="K6803" s="6">
        <f t="shared" si="743"/>
        <v>11432.666037735848</v>
      </c>
      <c r="L6803" s="6">
        <f t="shared" si="744"/>
        <v>3350.7227543188301</v>
      </c>
      <c r="M6803" s="6">
        <f t="shared" si="745"/>
        <v>11432.666037735848</v>
      </c>
      <c r="N6803" s="6">
        <f t="shared" si="746"/>
        <v>14290.832547169808</v>
      </c>
      <c r="O6803" s="6">
        <f t="shared" si="747"/>
        <v>3140.8423180592986</v>
      </c>
      <c r="P6803" s="9">
        <f t="shared" si="748"/>
        <v>0.92052822920846966</v>
      </c>
    </row>
    <row r="6804" spans="1:16" x14ac:dyDescent="0.2">
      <c r="A6804" s="1">
        <v>40097</v>
      </c>
      <c r="B6804" s="2">
        <v>0.41666666666666669</v>
      </c>
      <c r="C6804">
        <v>10.5</v>
      </c>
      <c r="D6804">
        <v>-4.2</v>
      </c>
      <c r="E6804">
        <v>34</v>
      </c>
      <c r="F6804">
        <v>22</v>
      </c>
      <c r="G6804" s="5">
        <v>0.15</v>
      </c>
      <c r="H6804">
        <f t="shared" si="742"/>
        <v>20.274999999999999</v>
      </c>
      <c r="I6804">
        <v>24</v>
      </c>
      <c r="J6804">
        <v>2830</v>
      </c>
      <c r="K6804" s="6">
        <f t="shared" si="743"/>
        <v>10740.650943396229</v>
      </c>
      <c r="L6804" s="6">
        <f t="shared" si="744"/>
        <v>3147.9047313588012</v>
      </c>
      <c r="M6804" s="6">
        <f t="shared" si="745"/>
        <v>10740.650943396229</v>
      </c>
      <c r="N6804" s="6">
        <f t="shared" si="746"/>
        <v>13425.813679245286</v>
      </c>
      <c r="O6804" s="6">
        <f t="shared" si="747"/>
        <v>2950.7282811528103</v>
      </c>
      <c r="P6804" s="9">
        <f t="shared" si="748"/>
        <v>0.86480899213153872</v>
      </c>
    </row>
    <row r="6805" spans="1:16" x14ac:dyDescent="0.2">
      <c r="A6805" s="1">
        <v>40097</v>
      </c>
      <c r="B6805" s="2">
        <v>0.45833333333333331</v>
      </c>
      <c r="C6805">
        <v>11.6</v>
      </c>
      <c r="D6805">
        <v>-5.7</v>
      </c>
      <c r="E6805">
        <v>28</v>
      </c>
      <c r="F6805">
        <v>22</v>
      </c>
      <c r="G6805" s="5">
        <v>0.15</v>
      </c>
      <c r="H6805">
        <f t="shared" si="742"/>
        <v>20.439999999999998</v>
      </c>
      <c r="I6805">
        <v>24</v>
      </c>
      <c r="J6805">
        <v>2830</v>
      </c>
      <c r="K6805" s="6">
        <f t="shared" si="743"/>
        <v>10264.89056603774</v>
      </c>
      <c r="L6805" s="6">
        <f t="shared" si="744"/>
        <v>3008.4673405737808</v>
      </c>
      <c r="M6805" s="6">
        <f t="shared" si="745"/>
        <v>10264.89056603774</v>
      </c>
      <c r="N6805" s="6">
        <f t="shared" si="746"/>
        <v>12831.113207547174</v>
      </c>
      <c r="O6805" s="6">
        <f t="shared" si="747"/>
        <v>2820.0248807795988</v>
      </c>
      <c r="P6805" s="9">
        <f t="shared" si="748"/>
        <v>0.82650201664114853</v>
      </c>
    </row>
    <row r="6806" spans="1:16" x14ac:dyDescent="0.2">
      <c r="A6806" s="1">
        <v>40097</v>
      </c>
      <c r="B6806" s="2">
        <v>0.5</v>
      </c>
      <c r="C6806">
        <v>10.6</v>
      </c>
      <c r="D6806">
        <v>-2.2000000000000002</v>
      </c>
      <c r="E6806">
        <v>40</v>
      </c>
      <c r="F6806">
        <v>22</v>
      </c>
      <c r="G6806" s="5">
        <v>0.15</v>
      </c>
      <c r="H6806">
        <f t="shared" si="742"/>
        <v>20.29</v>
      </c>
      <c r="I6806">
        <v>24</v>
      </c>
      <c r="J6806">
        <v>2830</v>
      </c>
      <c r="K6806" s="6">
        <f t="shared" si="743"/>
        <v>10697.4</v>
      </c>
      <c r="L6806" s="6">
        <f t="shared" si="744"/>
        <v>3135.2286049237982</v>
      </c>
      <c r="M6806" s="6">
        <f t="shared" si="745"/>
        <v>10697.4</v>
      </c>
      <c r="N6806" s="6">
        <f t="shared" si="746"/>
        <v>13371.749999999998</v>
      </c>
      <c r="O6806" s="6">
        <f t="shared" si="747"/>
        <v>2938.8461538461538</v>
      </c>
      <c r="P6806" s="9">
        <f t="shared" si="748"/>
        <v>0.86132653981423035</v>
      </c>
    </row>
    <row r="6807" spans="1:16" x14ac:dyDescent="0.2">
      <c r="A6807" s="1">
        <v>40097</v>
      </c>
      <c r="B6807" s="2">
        <v>0.54166666666666663</v>
      </c>
      <c r="C6807">
        <v>10.6</v>
      </c>
      <c r="D6807">
        <v>-2.1</v>
      </c>
      <c r="E6807">
        <v>40</v>
      </c>
      <c r="F6807">
        <v>22</v>
      </c>
      <c r="G6807" s="5">
        <v>0.15</v>
      </c>
      <c r="H6807">
        <f t="shared" si="742"/>
        <v>20.29</v>
      </c>
      <c r="I6807">
        <v>24</v>
      </c>
      <c r="J6807">
        <v>2830</v>
      </c>
      <c r="K6807" s="6">
        <f t="shared" si="743"/>
        <v>10697.4</v>
      </c>
      <c r="L6807" s="6">
        <f t="shared" si="744"/>
        <v>3135.2286049237982</v>
      </c>
      <c r="M6807" s="6">
        <f t="shared" si="745"/>
        <v>10697.4</v>
      </c>
      <c r="N6807" s="6">
        <f t="shared" si="746"/>
        <v>13371.749999999998</v>
      </c>
      <c r="O6807" s="6">
        <f t="shared" si="747"/>
        <v>2938.8461538461538</v>
      </c>
      <c r="P6807" s="9">
        <f t="shared" si="748"/>
        <v>0.86132653981423035</v>
      </c>
    </row>
    <row r="6808" spans="1:16" x14ac:dyDescent="0.2">
      <c r="A6808" s="1">
        <v>40097</v>
      </c>
      <c r="B6808" s="2">
        <v>0.58333333333333337</v>
      </c>
      <c r="C6808">
        <v>10.3</v>
      </c>
      <c r="D6808">
        <v>-2.7</v>
      </c>
      <c r="E6808">
        <v>39</v>
      </c>
      <c r="F6808">
        <v>22</v>
      </c>
      <c r="G6808" s="5">
        <v>0.15</v>
      </c>
      <c r="H6808">
        <f t="shared" si="742"/>
        <v>20.245000000000001</v>
      </c>
      <c r="I6808">
        <v>24</v>
      </c>
      <c r="J6808">
        <v>2830</v>
      </c>
      <c r="K6808" s="6">
        <f t="shared" si="743"/>
        <v>10827.152830188676</v>
      </c>
      <c r="L6808" s="6">
        <f t="shared" si="744"/>
        <v>3173.256984228803</v>
      </c>
      <c r="M6808" s="6">
        <f t="shared" si="745"/>
        <v>10827.152830188676</v>
      </c>
      <c r="N6808" s="6">
        <f t="shared" si="746"/>
        <v>13533.941037735844</v>
      </c>
      <c r="O6808" s="6">
        <f t="shared" si="747"/>
        <v>2974.4925357661195</v>
      </c>
      <c r="P6808" s="9">
        <f t="shared" si="748"/>
        <v>0.87177389676615458</v>
      </c>
    </row>
    <row r="6809" spans="1:16" x14ac:dyDescent="0.2">
      <c r="A6809" s="1">
        <v>40097</v>
      </c>
      <c r="B6809" s="2">
        <v>0.625</v>
      </c>
      <c r="C6809">
        <v>10.3</v>
      </c>
      <c r="D6809">
        <v>-3.3</v>
      </c>
      <c r="E6809">
        <v>37</v>
      </c>
      <c r="F6809">
        <v>22</v>
      </c>
      <c r="G6809" s="5">
        <v>0.15</v>
      </c>
      <c r="H6809">
        <f t="shared" si="742"/>
        <v>20.245000000000001</v>
      </c>
      <c r="I6809">
        <v>24</v>
      </c>
      <c r="J6809">
        <v>2830</v>
      </c>
      <c r="K6809" s="6">
        <f t="shared" si="743"/>
        <v>10827.152830188676</v>
      </c>
      <c r="L6809" s="6">
        <f t="shared" si="744"/>
        <v>3173.256984228803</v>
      </c>
      <c r="M6809" s="6">
        <f t="shared" si="745"/>
        <v>10827.152830188676</v>
      </c>
      <c r="N6809" s="6">
        <f t="shared" si="746"/>
        <v>13533.941037735844</v>
      </c>
      <c r="O6809" s="6">
        <f t="shared" si="747"/>
        <v>2974.4925357661195</v>
      </c>
      <c r="P6809" s="9">
        <f t="shared" si="748"/>
        <v>0.87177389676615458</v>
      </c>
    </row>
    <row r="6810" spans="1:16" x14ac:dyDescent="0.2">
      <c r="A6810" s="1">
        <v>40097</v>
      </c>
      <c r="B6810" s="2">
        <v>0.66666666666666663</v>
      </c>
      <c r="C6810">
        <v>9.8000000000000007</v>
      </c>
      <c r="D6810">
        <v>-3.8</v>
      </c>
      <c r="E6810">
        <v>37</v>
      </c>
      <c r="F6810">
        <v>22</v>
      </c>
      <c r="G6810" s="5">
        <v>0.15</v>
      </c>
      <c r="H6810">
        <f t="shared" si="742"/>
        <v>20.169999999999998</v>
      </c>
      <c r="I6810">
        <v>24</v>
      </c>
      <c r="J6810">
        <v>2830</v>
      </c>
      <c r="K6810" s="6">
        <f t="shared" si="743"/>
        <v>11043.407547169816</v>
      </c>
      <c r="L6810" s="6">
        <f t="shared" si="744"/>
        <v>3236.6376164038147</v>
      </c>
      <c r="M6810" s="6">
        <f t="shared" si="745"/>
        <v>11043.407547169816</v>
      </c>
      <c r="N6810" s="6">
        <f t="shared" si="746"/>
        <v>13804.25943396227</v>
      </c>
      <c r="O6810" s="6">
        <f t="shared" si="747"/>
        <v>3033.9031722994</v>
      </c>
      <c r="P6810" s="9">
        <f t="shared" si="748"/>
        <v>0.88918615835269632</v>
      </c>
    </row>
    <row r="6811" spans="1:16" x14ac:dyDescent="0.2">
      <c r="A6811" s="1">
        <v>40097</v>
      </c>
      <c r="B6811" s="2">
        <v>0.70833333333333337</v>
      </c>
      <c r="C6811">
        <v>9</v>
      </c>
      <c r="D6811">
        <v>-3.4</v>
      </c>
      <c r="E6811">
        <v>40</v>
      </c>
      <c r="F6811">
        <v>22</v>
      </c>
      <c r="G6811" s="5">
        <v>0.15</v>
      </c>
      <c r="H6811">
        <f t="shared" si="742"/>
        <v>20.05</v>
      </c>
      <c r="I6811">
        <v>24</v>
      </c>
      <c r="J6811">
        <v>2830</v>
      </c>
      <c r="K6811" s="6">
        <f t="shared" si="743"/>
        <v>11389.415094339618</v>
      </c>
      <c r="L6811" s="6">
        <f t="shared" si="744"/>
        <v>3338.0466278838271</v>
      </c>
      <c r="M6811" s="6">
        <f t="shared" si="745"/>
        <v>11389.415094339618</v>
      </c>
      <c r="N6811" s="6">
        <f t="shared" si="746"/>
        <v>14236.768867924522</v>
      </c>
      <c r="O6811" s="6">
        <f t="shared" si="747"/>
        <v>3128.9601907526421</v>
      </c>
      <c r="P6811" s="9">
        <f t="shared" si="748"/>
        <v>0.91704577689116118</v>
      </c>
    </row>
    <row r="6812" spans="1:16" x14ac:dyDescent="0.2">
      <c r="A6812" s="1">
        <v>40097</v>
      </c>
      <c r="B6812" s="2">
        <v>0.75</v>
      </c>
      <c r="C6812">
        <v>8.1999999999999993</v>
      </c>
      <c r="D6812">
        <v>-1.4</v>
      </c>
      <c r="E6812">
        <v>50</v>
      </c>
      <c r="F6812">
        <v>22</v>
      </c>
      <c r="G6812" s="5">
        <v>0.15</v>
      </c>
      <c r="H6812">
        <f t="shared" si="742"/>
        <v>19.93</v>
      </c>
      <c r="I6812">
        <v>24</v>
      </c>
      <c r="J6812">
        <v>2830</v>
      </c>
      <c r="K6812" s="6">
        <f t="shared" si="743"/>
        <v>11735.422641509434</v>
      </c>
      <c r="L6812" s="6">
        <f t="shared" si="744"/>
        <v>3439.4556393638436</v>
      </c>
      <c r="M6812" s="6">
        <f t="shared" si="745"/>
        <v>11735.422641509434</v>
      </c>
      <c r="N6812" s="6">
        <f t="shared" si="746"/>
        <v>14669.278301886792</v>
      </c>
      <c r="O6812" s="6">
        <f t="shared" si="747"/>
        <v>3224.0172092058883</v>
      </c>
      <c r="P6812" s="9">
        <f t="shared" si="748"/>
        <v>0.94490539542962726</v>
      </c>
    </row>
    <row r="6813" spans="1:16" x14ac:dyDescent="0.2">
      <c r="A6813" s="1">
        <v>40097</v>
      </c>
      <c r="B6813" s="2">
        <v>0.79166666666666663</v>
      </c>
      <c r="C6813">
        <v>8.3000000000000007</v>
      </c>
      <c r="D6813">
        <v>-1.2</v>
      </c>
      <c r="E6813">
        <v>51</v>
      </c>
      <c r="F6813">
        <v>22</v>
      </c>
      <c r="G6813" s="5">
        <v>0.15</v>
      </c>
      <c r="H6813">
        <f t="shared" si="742"/>
        <v>19.945</v>
      </c>
      <c r="I6813">
        <v>24</v>
      </c>
      <c r="J6813">
        <v>2830</v>
      </c>
      <c r="K6813" s="6">
        <f t="shared" si="743"/>
        <v>11692.171698113205</v>
      </c>
      <c r="L6813" s="6">
        <f t="shared" si="744"/>
        <v>3426.7795129288411</v>
      </c>
      <c r="M6813" s="6">
        <f t="shared" si="745"/>
        <v>11692.171698113205</v>
      </c>
      <c r="N6813" s="6">
        <f t="shared" si="746"/>
        <v>14615.214622641506</v>
      </c>
      <c r="O6813" s="6">
        <f t="shared" si="747"/>
        <v>3212.1350818992319</v>
      </c>
      <c r="P6813" s="9">
        <f t="shared" si="748"/>
        <v>0.94142294311231889</v>
      </c>
    </row>
    <row r="6814" spans="1:16" x14ac:dyDescent="0.2">
      <c r="A6814" s="1">
        <v>40097</v>
      </c>
      <c r="B6814" s="2">
        <v>0.83333333333333337</v>
      </c>
      <c r="C6814">
        <v>7.7</v>
      </c>
      <c r="D6814">
        <v>-1.5</v>
      </c>
      <c r="E6814">
        <v>51</v>
      </c>
      <c r="F6814">
        <v>22</v>
      </c>
      <c r="G6814" s="5">
        <v>0.15</v>
      </c>
      <c r="H6814">
        <f t="shared" si="742"/>
        <v>19.855</v>
      </c>
      <c r="I6814">
        <v>24</v>
      </c>
      <c r="J6814">
        <v>2830</v>
      </c>
      <c r="K6814" s="6">
        <f t="shared" si="743"/>
        <v>11951.677358490564</v>
      </c>
      <c r="L6814" s="6">
        <f t="shared" si="744"/>
        <v>3502.8362715388525</v>
      </c>
      <c r="M6814" s="6">
        <f t="shared" si="745"/>
        <v>11951.677358490564</v>
      </c>
      <c r="N6814" s="6">
        <f t="shared" si="746"/>
        <v>14939.596698113204</v>
      </c>
      <c r="O6814" s="6">
        <f t="shared" si="747"/>
        <v>3283.4278457391661</v>
      </c>
      <c r="P6814" s="9">
        <f t="shared" si="748"/>
        <v>0.96231765701616823</v>
      </c>
    </row>
    <row r="6815" spans="1:16" x14ac:dyDescent="0.2">
      <c r="A6815" s="1">
        <v>40097</v>
      </c>
      <c r="B6815" s="2">
        <v>0.875</v>
      </c>
      <c r="C6815">
        <v>6.9</v>
      </c>
      <c r="D6815">
        <v>-2.9</v>
      </c>
      <c r="E6815">
        <v>48</v>
      </c>
      <c r="F6815">
        <v>22</v>
      </c>
      <c r="G6815" s="5">
        <v>0.15</v>
      </c>
      <c r="H6815">
        <f t="shared" si="742"/>
        <v>19.734999999999999</v>
      </c>
      <c r="I6815">
        <v>24</v>
      </c>
      <c r="J6815">
        <v>2830</v>
      </c>
      <c r="K6815" s="6">
        <f t="shared" si="743"/>
        <v>12297.684905660377</v>
      </c>
      <c r="L6815" s="6">
        <f t="shared" si="744"/>
        <v>3604.2452830188677</v>
      </c>
      <c r="M6815" s="6">
        <f t="shared" si="745"/>
        <v>12297.684905660377</v>
      </c>
      <c r="N6815" s="6">
        <f t="shared" si="746"/>
        <v>15372.106132075471</v>
      </c>
      <c r="O6815" s="6">
        <f t="shared" si="747"/>
        <v>3378.4848641924109</v>
      </c>
      <c r="P6815" s="9">
        <f t="shared" si="748"/>
        <v>0.99017727555463386</v>
      </c>
    </row>
    <row r="6816" spans="1:16" x14ac:dyDescent="0.2">
      <c r="A6816" s="1">
        <v>40097</v>
      </c>
      <c r="B6816" s="2">
        <v>0.91666666666666663</v>
      </c>
      <c r="C6816">
        <v>5.5</v>
      </c>
      <c r="D6816">
        <v>-2.7</v>
      </c>
      <c r="E6816">
        <v>54</v>
      </c>
      <c r="F6816">
        <v>22</v>
      </c>
      <c r="G6816" s="5">
        <v>0.15</v>
      </c>
      <c r="H6816">
        <f t="shared" si="742"/>
        <v>19.524999999999999</v>
      </c>
      <c r="I6816">
        <v>24</v>
      </c>
      <c r="J6816">
        <v>2830</v>
      </c>
      <c r="K6816" s="6">
        <f t="shared" si="743"/>
        <v>12903.198113207551</v>
      </c>
      <c r="L6816" s="6">
        <f t="shared" si="744"/>
        <v>3781.7110531088952</v>
      </c>
      <c r="M6816" s="6">
        <f t="shared" si="745"/>
        <v>12903.198113207551</v>
      </c>
      <c r="N6816" s="6">
        <f t="shared" si="746"/>
        <v>16128.997641509437</v>
      </c>
      <c r="O6816" s="6">
        <f t="shared" si="747"/>
        <v>3544.8346464855908</v>
      </c>
      <c r="P6816" s="9">
        <f t="shared" si="748"/>
        <v>1.0389316079969493</v>
      </c>
    </row>
    <row r="6817" spans="1:16" x14ac:dyDescent="0.2">
      <c r="A6817" s="1">
        <v>40097</v>
      </c>
      <c r="B6817" s="2">
        <v>0.95833333333333337</v>
      </c>
      <c r="C6817">
        <v>6</v>
      </c>
      <c r="D6817">
        <v>-2.1</v>
      </c>
      <c r="E6817">
        <v>55</v>
      </c>
      <c r="F6817">
        <v>22</v>
      </c>
      <c r="G6817" s="5">
        <v>0.15</v>
      </c>
      <c r="H6817">
        <f t="shared" si="742"/>
        <v>19.599999999999998</v>
      </c>
      <c r="I6817">
        <v>24</v>
      </c>
      <c r="J6817">
        <v>2830</v>
      </c>
      <c r="K6817" s="6">
        <f t="shared" si="743"/>
        <v>12686.943396226419</v>
      </c>
      <c r="L6817" s="6">
        <f t="shared" si="744"/>
        <v>3718.3304209338862</v>
      </c>
      <c r="M6817" s="6">
        <f t="shared" si="745"/>
        <v>12686.943396226419</v>
      </c>
      <c r="N6817" s="6">
        <f t="shared" si="746"/>
        <v>15858.679245283023</v>
      </c>
      <c r="O6817" s="6">
        <f t="shared" si="747"/>
        <v>3485.4240099523126</v>
      </c>
      <c r="P6817" s="9">
        <f t="shared" si="748"/>
        <v>1.0215193464104082</v>
      </c>
    </row>
    <row r="6818" spans="1:16" x14ac:dyDescent="0.2">
      <c r="A6818" s="1">
        <v>40097</v>
      </c>
      <c r="B6818" s="3">
        <v>1</v>
      </c>
      <c r="C6818">
        <v>4.9000000000000004</v>
      </c>
      <c r="D6818">
        <v>-2.1</v>
      </c>
      <c r="E6818">
        <v>59</v>
      </c>
      <c r="F6818">
        <v>22</v>
      </c>
      <c r="G6818" s="5">
        <v>0.15</v>
      </c>
      <c r="H6818">
        <f t="shared" si="742"/>
        <v>19.434999999999999</v>
      </c>
      <c r="I6818">
        <v>24</v>
      </c>
      <c r="J6818">
        <v>2830</v>
      </c>
      <c r="K6818" s="6">
        <f t="shared" si="743"/>
        <v>13162.703773584908</v>
      </c>
      <c r="L6818" s="6">
        <f t="shared" si="744"/>
        <v>3857.7678117189062</v>
      </c>
      <c r="M6818" s="6">
        <f t="shared" si="745"/>
        <v>13162.703773584908</v>
      </c>
      <c r="N6818" s="6">
        <f t="shared" si="746"/>
        <v>16453.379716981133</v>
      </c>
      <c r="O6818" s="6">
        <f t="shared" si="747"/>
        <v>3616.1274103255241</v>
      </c>
      <c r="P6818" s="9">
        <f t="shared" si="748"/>
        <v>1.0598263219007984</v>
      </c>
    </row>
    <row r="6819" spans="1:16" x14ac:dyDescent="0.2">
      <c r="A6819" s="1">
        <v>40098</v>
      </c>
      <c r="B6819" s="2">
        <v>4.1666666666666664E-2</v>
      </c>
      <c r="C6819">
        <v>4.0999999999999996</v>
      </c>
      <c r="D6819">
        <v>-1.8</v>
      </c>
      <c r="E6819">
        <v>64</v>
      </c>
      <c r="F6819">
        <v>22</v>
      </c>
      <c r="G6819" s="5">
        <v>0.15</v>
      </c>
      <c r="H6819">
        <f t="shared" si="742"/>
        <v>19.314999999999998</v>
      </c>
      <c r="I6819">
        <v>24</v>
      </c>
      <c r="J6819">
        <v>2830</v>
      </c>
      <c r="K6819" s="6">
        <f t="shared" si="743"/>
        <v>13508.711320754721</v>
      </c>
      <c r="L6819" s="6">
        <f t="shared" si="744"/>
        <v>3959.1768231989217</v>
      </c>
      <c r="M6819" s="6">
        <f t="shared" si="745"/>
        <v>13508.711320754721</v>
      </c>
      <c r="N6819" s="6">
        <f t="shared" si="746"/>
        <v>16885.8891509434</v>
      </c>
      <c r="O6819" s="6">
        <f t="shared" si="747"/>
        <v>3711.1844287787694</v>
      </c>
      <c r="P6819" s="9">
        <f t="shared" si="748"/>
        <v>1.0876859404392643</v>
      </c>
    </row>
    <row r="6820" spans="1:16" x14ac:dyDescent="0.2">
      <c r="A6820" s="1">
        <v>40098</v>
      </c>
      <c r="B6820" s="2">
        <v>8.3333333333333329E-2</v>
      </c>
      <c r="C6820">
        <v>2.8</v>
      </c>
      <c r="D6820">
        <v>-3.2</v>
      </c>
      <c r="E6820">
        <v>63</v>
      </c>
      <c r="F6820">
        <v>22</v>
      </c>
      <c r="G6820" s="5">
        <v>0.15</v>
      </c>
      <c r="H6820">
        <f t="shared" si="742"/>
        <v>19.12</v>
      </c>
      <c r="I6820">
        <v>24</v>
      </c>
      <c r="J6820">
        <v>2830</v>
      </c>
      <c r="K6820" s="6">
        <f t="shared" si="743"/>
        <v>14070.973584905654</v>
      </c>
      <c r="L6820" s="6">
        <f t="shared" si="744"/>
        <v>4123.9664668539435</v>
      </c>
      <c r="M6820" s="6">
        <f t="shared" si="745"/>
        <v>14070.973584905654</v>
      </c>
      <c r="N6820" s="6">
        <f t="shared" si="746"/>
        <v>17588.716981132067</v>
      </c>
      <c r="O6820" s="6">
        <f t="shared" si="747"/>
        <v>3865.6520837652893</v>
      </c>
      <c r="P6820" s="9">
        <f t="shared" si="748"/>
        <v>1.1329578205642701</v>
      </c>
    </row>
    <row r="6821" spans="1:16" x14ac:dyDescent="0.2">
      <c r="A6821" s="1">
        <v>40098</v>
      </c>
      <c r="B6821" s="2">
        <v>0.125</v>
      </c>
      <c r="C6821">
        <v>1.8</v>
      </c>
      <c r="D6821">
        <v>-3.9</v>
      </c>
      <c r="E6821">
        <v>63</v>
      </c>
      <c r="F6821">
        <v>22</v>
      </c>
      <c r="G6821" s="5">
        <v>0.15</v>
      </c>
      <c r="H6821">
        <f t="shared" si="742"/>
        <v>18.97</v>
      </c>
      <c r="I6821">
        <v>24</v>
      </c>
      <c r="J6821">
        <v>2830</v>
      </c>
      <c r="K6821" s="6">
        <f t="shared" si="743"/>
        <v>14503.483018867926</v>
      </c>
      <c r="L6821" s="6">
        <f t="shared" si="744"/>
        <v>4250.7277312039641</v>
      </c>
      <c r="M6821" s="6">
        <f t="shared" si="745"/>
        <v>14503.483018867926</v>
      </c>
      <c r="N6821" s="6">
        <f t="shared" si="746"/>
        <v>18129.353773584906</v>
      </c>
      <c r="O6821" s="6">
        <f t="shared" si="747"/>
        <v>3984.4733568318479</v>
      </c>
      <c r="P6821" s="9">
        <f t="shared" si="748"/>
        <v>1.1677823437373529</v>
      </c>
    </row>
    <row r="6822" spans="1:16" x14ac:dyDescent="0.2">
      <c r="A6822" s="1">
        <v>40098</v>
      </c>
      <c r="B6822" s="2">
        <v>0.16666666666666666</v>
      </c>
      <c r="C6822">
        <v>4</v>
      </c>
      <c r="D6822">
        <v>-3.9</v>
      </c>
      <c r="E6822">
        <v>54</v>
      </c>
      <c r="F6822">
        <v>22</v>
      </c>
      <c r="G6822" s="5">
        <v>0.15</v>
      </c>
      <c r="H6822">
        <f t="shared" si="742"/>
        <v>19.3</v>
      </c>
      <c r="I6822">
        <v>24</v>
      </c>
      <c r="J6822">
        <v>2830</v>
      </c>
      <c r="K6822" s="6">
        <f t="shared" si="743"/>
        <v>13551.96226415094</v>
      </c>
      <c r="L6822" s="6">
        <f t="shared" si="744"/>
        <v>3971.8529496339215</v>
      </c>
      <c r="M6822" s="6">
        <f t="shared" si="745"/>
        <v>13551.96226415094</v>
      </c>
      <c r="N6822" s="6">
        <f t="shared" si="746"/>
        <v>16939.952830188675</v>
      </c>
      <c r="O6822" s="6">
        <f t="shared" si="747"/>
        <v>3723.0665560854227</v>
      </c>
      <c r="P6822" s="9">
        <f t="shared" si="748"/>
        <v>1.0911683927565716</v>
      </c>
    </row>
    <row r="6823" spans="1:16" x14ac:dyDescent="0.2">
      <c r="A6823" s="1">
        <v>40098</v>
      </c>
      <c r="B6823" s="2">
        <v>0.20833333333333334</v>
      </c>
      <c r="C6823">
        <v>3.5</v>
      </c>
      <c r="D6823">
        <v>-3</v>
      </c>
      <c r="E6823">
        <v>61</v>
      </c>
      <c r="F6823">
        <v>22</v>
      </c>
      <c r="G6823" s="5">
        <v>0.15</v>
      </c>
      <c r="H6823">
        <f t="shared" si="742"/>
        <v>19.224999999999998</v>
      </c>
      <c r="I6823">
        <v>24</v>
      </c>
      <c r="J6823">
        <v>2830</v>
      </c>
      <c r="K6823" s="6">
        <f t="shared" si="743"/>
        <v>13768.21698113208</v>
      </c>
      <c r="L6823" s="6">
        <f t="shared" si="744"/>
        <v>4035.2335818089332</v>
      </c>
      <c r="M6823" s="6">
        <f t="shared" si="745"/>
        <v>13768.21698113208</v>
      </c>
      <c r="N6823" s="6">
        <f t="shared" si="746"/>
        <v>17210.271226415098</v>
      </c>
      <c r="O6823" s="6">
        <f t="shared" si="747"/>
        <v>3782.4771926187032</v>
      </c>
      <c r="P6823" s="9">
        <f t="shared" si="748"/>
        <v>1.1085806543431134</v>
      </c>
    </row>
    <row r="6824" spans="1:16" x14ac:dyDescent="0.2">
      <c r="A6824" s="1">
        <v>40098</v>
      </c>
      <c r="B6824" s="2">
        <v>0.25</v>
      </c>
      <c r="C6824">
        <v>0.9</v>
      </c>
      <c r="D6824">
        <v>-4.3</v>
      </c>
      <c r="E6824">
        <v>65</v>
      </c>
      <c r="F6824">
        <v>22</v>
      </c>
      <c r="G6824" s="5">
        <v>0.15</v>
      </c>
      <c r="H6824">
        <f t="shared" si="742"/>
        <v>18.835000000000001</v>
      </c>
      <c r="I6824">
        <v>24</v>
      </c>
      <c r="J6824">
        <v>2830</v>
      </c>
      <c r="K6824" s="6">
        <f t="shared" si="743"/>
        <v>14892.741509433958</v>
      </c>
      <c r="L6824" s="6">
        <f t="shared" si="744"/>
        <v>4364.8128691189795</v>
      </c>
      <c r="M6824" s="6">
        <f t="shared" si="745"/>
        <v>14892.741509433958</v>
      </c>
      <c r="N6824" s="6">
        <f t="shared" si="746"/>
        <v>18615.926886792447</v>
      </c>
      <c r="O6824" s="6">
        <f t="shared" si="747"/>
        <v>4091.4125025917465</v>
      </c>
      <c r="P6824" s="9">
        <f t="shared" si="748"/>
        <v>1.1991244145931261</v>
      </c>
    </row>
    <row r="6825" spans="1:16" x14ac:dyDescent="0.2">
      <c r="A6825" s="1">
        <v>40098</v>
      </c>
      <c r="B6825" s="2">
        <v>0.29166666666666669</v>
      </c>
      <c r="C6825">
        <v>1.4</v>
      </c>
      <c r="D6825">
        <v>-3.6</v>
      </c>
      <c r="E6825">
        <v>67</v>
      </c>
      <c r="F6825">
        <v>22</v>
      </c>
      <c r="G6825" s="5">
        <v>0.15</v>
      </c>
      <c r="H6825">
        <f t="shared" ref="H6825:H6888" si="749">F6825*(1-G6825)+C6825*G6825</f>
        <v>18.91</v>
      </c>
      <c r="I6825">
        <v>24</v>
      </c>
      <c r="J6825">
        <v>2830</v>
      </c>
      <c r="K6825" s="6">
        <f t="shared" ref="K6825:K6888" si="750">J6825/2.12*1.2*(I6825-H6825)*1.8</f>
        <v>14676.486792452828</v>
      </c>
      <c r="L6825" s="6">
        <f t="shared" ref="L6825:L6888" si="751">K6825/3.412</f>
        <v>4301.4322369439706</v>
      </c>
      <c r="M6825" s="6">
        <f t="shared" ref="M6825:M6888" si="752">K6825*1</f>
        <v>14676.486792452828</v>
      </c>
      <c r="N6825" s="6">
        <f t="shared" ref="N6825:N6888" si="753">M6825/0.8</f>
        <v>18345.608490566035</v>
      </c>
      <c r="O6825" s="6">
        <f t="shared" ref="O6825:O6888" si="754">M6825/3.64</f>
        <v>4032.0018660584692</v>
      </c>
      <c r="P6825" s="9">
        <f t="shared" ref="P6825:P6888" si="755">O6825/3412</f>
        <v>1.1817121530065853</v>
      </c>
    </row>
    <row r="6826" spans="1:16" x14ac:dyDescent="0.2">
      <c r="A6826" s="1">
        <v>40098</v>
      </c>
      <c r="B6826" s="2">
        <v>0.33333333333333331</v>
      </c>
      <c r="C6826">
        <v>4.5</v>
      </c>
      <c r="D6826">
        <v>-2.5</v>
      </c>
      <c r="E6826">
        <v>59</v>
      </c>
      <c r="F6826">
        <v>22</v>
      </c>
      <c r="G6826" s="5">
        <v>0.15</v>
      </c>
      <c r="H6826">
        <f t="shared" si="749"/>
        <v>19.375</v>
      </c>
      <c r="I6826">
        <v>24</v>
      </c>
      <c r="J6826">
        <v>2830</v>
      </c>
      <c r="K6826" s="6">
        <f t="shared" si="750"/>
        <v>13335.70754716981</v>
      </c>
      <c r="L6826" s="6">
        <f t="shared" si="751"/>
        <v>3908.4723174589126</v>
      </c>
      <c r="M6826" s="6">
        <f t="shared" si="752"/>
        <v>13335.70754716981</v>
      </c>
      <c r="N6826" s="6">
        <f t="shared" si="753"/>
        <v>16669.634433962263</v>
      </c>
      <c r="O6826" s="6">
        <f t="shared" si="754"/>
        <v>3663.6559195521454</v>
      </c>
      <c r="P6826" s="9">
        <f t="shared" si="755"/>
        <v>1.073756131170031</v>
      </c>
    </row>
    <row r="6827" spans="1:16" x14ac:dyDescent="0.2">
      <c r="A6827" s="1">
        <v>40098</v>
      </c>
      <c r="B6827" s="2">
        <v>0.375</v>
      </c>
      <c r="C6827">
        <v>6.1</v>
      </c>
      <c r="D6827">
        <v>-2.8</v>
      </c>
      <c r="E6827">
        <v>51</v>
      </c>
      <c r="F6827">
        <v>22</v>
      </c>
      <c r="G6827" s="5">
        <v>0.15</v>
      </c>
      <c r="H6827">
        <f t="shared" si="749"/>
        <v>19.614999999999998</v>
      </c>
      <c r="I6827">
        <v>24</v>
      </c>
      <c r="J6827">
        <v>2830</v>
      </c>
      <c r="K6827" s="6">
        <f t="shared" si="750"/>
        <v>12643.692452830192</v>
      </c>
      <c r="L6827" s="6">
        <f t="shared" si="751"/>
        <v>3705.6542944988837</v>
      </c>
      <c r="M6827" s="6">
        <f t="shared" si="752"/>
        <v>12643.692452830192</v>
      </c>
      <c r="N6827" s="6">
        <f t="shared" si="753"/>
        <v>15804.615566037739</v>
      </c>
      <c r="O6827" s="6">
        <f t="shared" si="754"/>
        <v>3473.5418826456571</v>
      </c>
      <c r="P6827" s="9">
        <f t="shared" si="755"/>
        <v>1.0180368940930999</v>
      </c>
    </row>
    <row r="6828" spans="1:16" x14ac:dyDescent="0.2">
      <c r="A6828" s="1">
        <v>40098</v>
      </c>
      <c r="B6828" s="2">
        <v>0.41666666666666669</v>
      </c>
      <c r="C6828">
        <v>7.7</v>
      </c>
      <c r="D6828">
        <v>-3.2</v>
      </c>
      <c r="E6828">
        <v>45</v>
      </c>
      <c r="F6828">
        <v>22</v>
      </c>
      <c r="G6828" s="5">
        <v>0.15</v>
      </c>
      <c r="H6828">
        <f t="shared" si="749"/>
        <v>19.855</v>
      </c>
      <c r="I6828">
        <v>24</v>
      </c>
      <c r="J6828">
        <v>2830</v>
      </c>
      <c r="K6828" s="6">
        <f t="shared" si="750"/>
        <v>11951.677358490564</v>
      </c>
      <c r="L6828" s="6">
        <f t="shared" si="751"/>
        <v>3502.8362715388525</v>
      </c>
      <c r="M6828" s="6">
        <f t="shared" si="752"/>
        <v>11951.677358490564</v>
      </c>
      <c r="N6828" s="6">
        <f t="shared" si="753"/>
        <v>14939.596698113204</v>
      </c>
      <c r="O6828" s="6">
        <f t="shared" si="754"/>
        <v>3283.4278457391661</v>
      </c>
      <c r="P6828" s="9">
        <f t="shared" si="755"/>
        <v>0.96231765701616823</v>
      </c>
    </row>
    <row r="6829" spans="1:16" x14ac:dyDescent="0.2">
      <c r="A6829" s="1">
        <v>40098</v>
      </c>
      <c r="B6829" s="2">
        <v>0.45833333333333331</v>
      </c>
      <c r="C6829">
        <v>9.9</v>
      </c>
      <c r="D6829">
        <v>-4.2</v>
      </c>
      <c r="E6829">
        <v>35</v>
      </c>
      <c r="F6829">
        <v>22</v>
      </c>
      <c r="G6829" s="5">
        <v>0.15</v>
      </c>
      <c r="H6829">
        <f t="shared" si="749"/>
        <v>20.184999999999999</v>
      </c>
      <c r="I6829">
        <v>24</v>
      </c>
      <c r="J6829">
        <v>2830</v>
      </c>
      <c r="K6829" s="6">
        <f t="shared" si="750"/>
        <v>11000.156603773587</v>
      </c>
      <c r="L6829" s="6">
        <f t="shared" si="751"/>
        <v>3223.9614899688122</v>
      </c>
      <c r="M6829" s="6">
        <f t="shared" si="752"/>
        <v>11000.156603773587</v>
      </c>
      <c r="N6829" s="6">
        <f t="shared" si="753"/>
        <v>13750.195754716982</v>
      </c>
      <c r="O6829" s="6">
        <f t="shared" si="754"/>
        <v>3022.0210449927436</v>
      </c>
      <c r="P6829" s="9">
        <f t="shared" si="755"/>
        <v>0.88570370603538795</v>
      </c>
    </row>
    <row r="6830" spans="1:16" x14ac:dyDescent="0.2">
      <c r="A6830" s="1">
        <v>40098</v>
      </c>
      <c r="B6830" s="2">
        <v>0.5</v>
      </c>
      <c r="C6830">
        <v>10.6</v>
      </c>
      <c r="D6830">
        <v>-4.5999999999999996</v>
      </c>
      <c r="E6830">
        <v>33</v>
      </c>
      <c r="F6830">
        <v>22</v>
      </c>
      <c r="G6830" s="5">
        <v>0.15</v>
      </c>
      <c r="H6830">
        <f t="shared" si="749"/>
        <v>20.29</v>
      </c>
      <c r="I6830">
        <v>24</v>
      </c>
      <c r="J6830">
        <v>2830</v>
      </c>
      <c r="K6830" s="6">
        <f t="shared" si="750"/>
        <v>10697.4</v>
      </c>
      <c r="L6830" s="6">
        <f t="shared" si="751"/>
        <v>3135.2286049237982</v>
      </c>
      <c r="M6830" s="6">
        <f t="shared" si="752"/>
        <v>10697.4</v>
      </c>
      <c r="N6830" s="6">
        <f t="shared" si="753"/>
        <v>13371.749999999998</v>
      </c>
      <c r="O6830" s="6">
        <f t="shared" si="754"/>
        <v>2938.8461538461538</v>
      </c>
      <c r="P6830" s="9">
        <f t="shared" si="755"/>
        <v>0.86132653981423035</v>
      </c>
    </row>
    <row r="6831" spans="1:16" x14ac:dyDescent="0.2">
      <c r="A6831" s="1">
        <v>40098</v>
      </c>
      <c r="B6831" s="2">
        <v>0.54166666666666663</v>
      </c>
      <c r="C6831">
        <v>11.4</v>
      </c>
      <c r="D6831">
        <v>-7.3</v>
      </c>
      <c r="E6831">
        <v>24</v>
      </c>
      <c r="F6831">
        <v>22</v>
      </c>
      <c r="G6831" s="5">
        <v>0.15</v>
      </c>
      <c r="H6831">
        <f t="shared" si="749"/>
        <v>20.41</v>
      </c>
      <c r="I6831">
        <v>24</v>
      </c>
      <c r="J6831">
        <v>2830</v>
      </c>
      <c r="K6831" s="6">
        <f t="shared" si="750"/>
        <v>10351.392452830187</v>
      </c>
      <c r="L6831" s="6">
        <f t="shared" si="751"/>
        <v>3033.8195934437827</v>
      </c>
      <c r="M6831" s="6">
        <f t="shared" si="752"/>
        <v>10351.392452830187</v>
      </c>
      <c r="N6831" s="6">
        <f t="shared" si="753"/>
        <v>12939.240566037734</v>
      </c>
      <c r="O6831" s="6">
        <f t="shared" si="754"/>
        <v>2843.7891353929085</v>
      </c>
      <c r="P6831" s="9">
        <f t="shared" si="755"/>
        <v>0.83346692127576449</v>
      </c>
    </row>
    <row r="6832" spans="1:16" x14ac:dyDescent="0.2">
      <c r="A6832" s="1">
        <v>40098</v>
      </c>
      <c r="B6832" s="2">
        <v>0.58333333333333337</v>
      </c>
      <c r="C6832">
        <v>11.5</v>
      </c>
      <c r="D6832">
        <v>-9</v>
      </c>
      <c r="E6832">
        <v>21</v>
      </c>
      <c r="F6832">
        <v>22</v>
      </c>
      <c r="G6832" s="5">
        <v>0.15</v>
      </c>
      <c r="H6832">
        <f t="shared" si="749"/>
        <v>20.425000000000001</v>
      </c>
      <c r="I6832">
        <v>24</v>
      </c>
      <c r="J6832">
        <v>2830</v>
      </c>
      <c r="K6832" s="6">
        <f t="shared" si="750"/>
        <v>10308.141509433959</v>
      </c>
      <c r="L6832" s="6">
        <f t="shared" si="751"/>
        <v>3021.1434670087806</v>
      </c>
      <c r="M6832" s="6">
        <f t="shared" si="752"/>
        <v>10308.141509433959</v>
      </c>
      <c r="N6832" s="6">
        <f t="shared" si="753"/>
        <v>12885.176886792447</v>
      </c>
      <c r="O6832" s="6">
        <f t="shared" si="754"/>
        <v>2831.9070080862525</v>
      </c>
      <c r="P6832" s="9">
        <f t="shared" si="755"/>
        <v>0.82998446895845623</v>
      </c>
    </row>
    <row r="6833" spans="1:16" x14ac:dyDescent="0.2">
      <c r="A6833" s="1">
        <v>40098</v>
      </c>
      <c r="B6833" s="2">
        <v>0.625</v>
      </c>
      <c r="C6833">
        <v>11.4</v>
      </c>
      <c r="D6833">
        <v>-8.9</v>
      </c>
      <c r="E6833">
        <v>21</v>
      </c>
      <c r="F6833">
        <v>22</v>
      </c>
      <c r="G6833" s="5">
        <v>0.15</v>
      </c>
      <c r="H6833">
        <f t="shared" si="749"/>
        <v>20.41</v>
      </c>
      <c r="I6833">
        <v>24</v>
      </c>
      <c r="J6833">
        <v>2830</v>
      </c>
      <c r="K6833" s="6">
        <f t="shared" si="750"/>
        <v>10351.392452830187</v>
      </c>
      <c r="L6833" s="6">
        <f t="shared" si="751"/>
        <v>3033.8195934437827</v>
      </c>
      <c r="M6833" s="6">
        <f t="shared" si="752"/>
        <v>10351.392452830187</v>
      </c>
      <c r="N6833" s="6">
        <f t="shared" si="753"/>
        <v>12939.240566037734</v>
      </c>
      <c r="O6833" s="6">
        <f t="shared" si="754"/>
        <v>2843.7891353929085</v>
      </c>
      <c r="P6833" s="9">
        <f t="shared" si="755"/>
        <v>0.83346692127576449</v>
      </c>
    </row>
    <row r="6834" spans="1:16" x14ac:dyDescent="0.2">
      <c r="A6834" s="1">
        <v>40098</v>
      </c>
      <c r="B6834" s="2">
        <v>0.66666666666666663</v>
      </c>
      <c r="C6834">
        <v>11.2</v>
      </c>
      <c r="D6834">
        <v>-8.4</v>
      </c>
      <c r="E6834">
        <v>22</v>
      </c>
      <c r="F6834">
        <v>22</v>
      </c>
      <c r="G6834" s="5">
        <v>0.15</v>
      </c>
      <c r="H6834">
        <f t="shared" si="749"/>
        <v>20.38</v>
      </c>
      <c r="I6834">
        <v>24</v>
      </c>
      <c r="J6834">
        <v>2830</v>
      </c>
      <c r="K6834" s="6">
        <f t="shared" si="750"/>
        <v>10437.894339622642</v>
      </c>
      <c r="L6834" s="6">
        <f t="shared" si="751"/>
        <v>3059.1718463137872</v>
      </c>
      <c r="M6834" s="6">
        <f t="shared" si="752"/>
        <v>10437.894339622642</v>
      </c>
      <c r="N6834" s="6">
        <f t="shared" si="753"/>
        <v>13047.367924528302</v>
      </c>
      <c r="O6834" s="6">
        <f t="shared" si="754"/>
        <v>2867.5533900062205</v>
      </c>
      <c r="P6834" s="9">
        <f t="shared" si="755"/>
        <v>0.84043182591038113</v>
      </c>
    </row>
    <row r="6835" spans="1:16" x14ac:dyDescent="0.2">
      <c r="A6835" s="1">
        <v>40098</v>
      </c>
      <c r="B6835" s="2">
        <v>0.70833333333333337</v>
      </c>
      <c r="C6835">
        <v>9.6</v>
      </c>
      <c r="D6835">
        <v>-1.1000000000000001</v>
      </c>
      <c r="E6835">
        <v>47</v>
      </c>
      <c r="F6835">
        <v>22</v>
      </c>
      <c r="G6835" s="5">
        <v>0.15</v>
      </c>
      <c r="H6835">
        <f t="shared" si="749"/>
        <v>20.14</v>
      </c>
      <c r="I6835">
        <v>24</v>
      </c>
      <c r="J6835">
        <v>2830</v>
      </c>
      <c r="K6835" s="6">
        <f t="shared" si="750"/>
        <v>11129.909433962261</v>
      </c>
      <c r="L6835" s="6">
        <f t="shared" si="751"/>
        <v>3261.9898692738161</v>
      </c>
      <c r="M6835" s="6">
        <f t="shared" si="752"/>
        <v>11129.909433962261</v>
      </c>
      <c r="N6835" s="6">
        <f t="shared" si="753"/>
        <v>13912.386792452826</v>
      </c>
      <c r="O6835" s="6">
        <f t="shared" si="754"/>
        <v>3057.6674269127088</v>
      </c>
      <c r="P6835" s="9">
        <f t="shared" si="755"/>
        <v>0.89615106298731206</v>
      </c>
    </row>
    <row r="6836" spans="1:16" x14ac:dyDescent="0.2">
      <c r="A6836" s="1">
        <v>40098</v>
      </c>
      <c r="B6836" s="2">
        <v>0.75</v>
      </c>
      <c r="C6836">
        <v>10</v>
      </c>
      <c r="D6836">
        <v>-5.7</v>
      </c>
      <c r="E6836">
        <v>31</v>
      </c>
      <c r="F6836">
        <v>22</v>
      </c>
      <c r="G6836" s="5">
        <v>0.15</v>
      </c>
      <c r="H6836">
        <f t="shared" si="749"/>
        <v>20.2</v>
      </c>
      <c r="I6836">
        <v>24</v>
      </c>
      <c r="J6836">
        <v>2830</v>
      </c>
      <c r="K6836" s="6">
        <f t="shared" si="750"/>
        <v>10956.905660377359</v>
      </c>
      <c r="L6836" s="6">
        <f t="shared" si="751"/>
        <v>3211.2853635338097</v>
      </c>
      <c r="M6836" s="6">
        <f t="shared" si="752"/>
        <v>10956.905660377359</v>
      </c>
      <c r="N6836" s="6">
        <f t="shared" si="753"/>
        <v>13696.132075471698</v>
      </c>
      <c r="O6836" s="6">
        <f t="shared" si="754"/>
        <v>3010.1389176860876</v>
      </c>
      <c r="P6836" s="9">
        <f t="shared" si="755"/>
        <v>0.88222125371807958</v>
      </c>
    </row>
    <row r="6837" spans="1:16" x14ac:dyDescent="0.2">
      <c r="A6837" s="1">
        <v>40098</v>
      </c>
      <c r="B6837" s="2">
        <v>0.79166666666666663</v>
      </c>
      <c r="C6837">
        <v>9.3000000000000007</v>
      </c>
      <c r="D6837">
        <v>-3.3</v>
      </c>
      <c r="E6837">
        <v>40</v>
      </c>
      <c r="F6837">
        <v>22</v>
      </c>
      <c r="G6837" s="5">
        <v>0.15</v>
      </c>
      <c r="H6837">
        <f t="shared" si="749"/>
        <v>20.094999999999999</v>
      </c>
      <c r="I6837">
        <v>24</v>
      </c>
      <c r="J6837">
        <v>2830</v>
      </c>
      <c r="K6837" s="6">
        <f t="shared" si="750"/>
        <v>11259.662264150946</v>
      </c>
      <c r="L6837" s="6">
        <f t="shared" si="751"/>
        <v>3300.0182485788237</v>
      </c>
      <c r="M6837" s="6">
        <f t="shared" si="752"/>
        <v>11259.662264150946</v>
      </c>
      <c r="N6837" s="6">
        <f t="shared" si="753"/>
        <v>14074.577830188682</v>
      </c>
      <c r="O6837" s="6">
        <f t="shared" si="754"/>
        <v>3093.3138088326773</v>
      </c>
      <c r="P6837" s="9">
        <f t="shared" si="755"/>
        <v>0.90659841993923718</v>
      </c>
    </row>
    <row r="6838" spans="1:16" x14ac:dyDescent="0.2">
      <c r="A6838" s="1">
        <v>40098</v>
      </c>
      <c r="B6838" s="2">
        <v>0.83333333333333337</v>
      </c>
      <c r="C6838">
        <v>8.9</v>
      </c>
      <c r="D6838">
        <v>-2.2000000000000002</v>
      </c>
      <c r="E6838">
        <v>45</v>
      </c>
      <c r="F6838">
        <v>22</v>
      </c>
      <c r="G6838" s="5">
        <v>0.15</v>
      </c>
      <c r="H6838">
        <f t="shared" si="749"/>
        <v>20.035</v>
      </c>
      <c r="I6838">
        <v>24</v>
      </c>
      <c r="J6838">
        <v>2830</v>
      </c>
      <c r="K6838" s="6">
        <f t="shared" si="750"/>
        <v>11432.666037735848</v>
      </c>
      <c r="L6838" s="6">
        <f t="shared" si="751"/>
        <v>3350.7227543188301</v>
      </c>
      <c r="M6838" s="6">
        <f t="shared" si="752"/>
        <v>11432.666037735848</v>
      </c>
      <c r="N6838" s="6">
        <f t="shared" si="753"/>
        <v>14290.832547169808</v>
      </c>
      <c r="O6838" s="6">
        <f t="shared" si="754"/>
        <v>3140.8423180592986</v>
      </c>
      <c r="P6838" s="9">
        <f t="shared" si="755"/>
        <v>0.92052822920846966</v>
      </c>
    </row>
    <row r="6839" spans="1:16" x14ac:dyDescent="0.2">
      <c r="A6839" s="1">
        <v>40098</v>
      </c>
      <c r="B6839" s="2">
        <v>0.875</v>
      </c>
      <c r="C6839">
        <v>8.9</v>
      </c>
      <c r="D6839">
        <v>-2.1</v>
      </c>
      <c r="E6839">
        <v>45</v>
      </c>
      <c r="F6839">
        <v>22</v>
      </c>
      <c r="G6839" s="5">
        <v>0.15</v>
      </c>
      <c r="H6839">
        <f t="shared" si="749"/>
        <v>20.035</v>
      </c>
      <c r="I6839">
        <v>24</v>
      </c>
      <c r="J6839">
        <v>2830</v>
      </c>
      <c r="K6839" s="6">
        <f t="shared" si="750"/>
        <v>11432.666037735848</v>
      </c>
      <c r="L6839" s="6">
        <f t="shared" si="751"/>
        <v>3350.7227543188301</v>
      </c>
      <c r="M6839" s="6">
        <f t="shared" si="752"/>
        <v>11432.666037735848</v>
      </c>
      <c r="N6839" s="6">
        <f t="shared" si="753"/>
        <v>14290.832547169808</v>
      </c>
      <c r="O6839" s="6">
        <f t="shared" si="754"/>
        <v>3140.8423180592986</v>
      </c>
      <c r="P6839" s="9">
        <f t="shared" si="755"/>
        <v>0.92052822920846966</v>
      </c>
    </row>
    <row r="6840" spans="1:16" x14ac:dyDescent="0.2">
      <c r="A6840" s="1">
        <v>40098</v>
      </c>
      <c r="B6840" s="2">
        <v>0.91666666666666663</v>
      </c>
      <c r="C6840">
        <v>8.1</v>
      </c>
      <c r="D6840">
        <v>-0.9</v>
      </c>
      <c r="E6840">
        <v>53</v>
      </c>
      <c r="F6840">
        <v>22</v>
      </c>
      <c r="G6840" s="5">
        <v>0.15</v>
      </c>
      <c r="H6840">
        <f t="shared" si="749"/>
        <v>19.914999999999999</v>
      </c>
      <c r="I6840">
        <v>24</v>
      </c>
      <c r="J6840">
        <v>2830</v>
      </c>
      <c r="K6840" s="6">
        <f t="shared" si="750"/>
        <v>11778.673584905662</v>
      </c>
      <c r="L6840" s="6">
        <f t="shared" si="751"/>
        <v>3452.1317657988461</v>
      </c>
      <c r="M6840" s="6">
        <f t="shared" si="752"/>
        <v>11778.673584905662</v>
      </c>
      <c r="N6840" s="6">
        <f t="shared" si="753"/>
        <v>14723.341981132076</v>
      </c>
      <c r="O6840" s="6">
        <f t="shared" si="754"/>
        <v>3235.8993365125443</v>
      </c>
      <c r="P6840" s="9">
        <f t="shared" si="755"/>
        <v>0.94838784774693563</v>
      </c>
    </row>
    <row r="6841" spans="1:16" x14ac:dyDescent="0.2">
      <c r="A6841" s="1">
        <v>40098</v>
      </c>
      <c r="B6841" s="2">
        <v>0.95833333333333337</v>
      </c>
      <c r="C6841">
        <v>8.4</v>
      </c>
      <c r="D6841">
        <v>-2.7</v>
      </c>
      <c r="E6841">
        <v>44</v>
      </c>
      <c r="F6841">
        <v>22</v>
      </c>
      <c r="G6841" s="5">
        <v>0.15</v>
      </c>
      <c r="H6841">
        <f t="shared" si="749"/>
        <v>19.96</v>
      </c>
      <c r="I6841">
        <v>24</v>
      </c>
      <c r="J6841">
        <v>2830</v>
      </c>
      <c r="K6841" s="6">
        <f t="shared" si="750"/>
        <v>11648.920754716977</v>
      </c>
      <c r="L6841" s="6">
        <f t="shared" si="751"/>
        <v>3414.1033864938386</v>
      </c>
      <c r="M6841" s="6">
        <f t="shared" si="752"/>
        <v>11648.920754716977</v>
      </c>
      <c r="N6841" s="6">
        <f t="shared" si="753"/>
        <v>14561.15094339622</v>
      </c>
      <c r="O6841" s="6">
        <f t="shared" si="754"/>
        <v>3200.2529545925759</v>
      </c>
      <c r="P6841" s="9">
        <f t="shared" si="755"/>
        <v>0.93794049079501052</v>
      </c>
    </row>
    <row r="6842" spans="1:16" x14ac:dyDescent="0.2">
      <c r="A6842" s="1">
        <v>40098</v>
      </c>
      <c r="B6842" s="3">
        <v>1</v>
      </c>
      <c r="C6842">
        <v>8.6</v>
      </c>
      <c r="D6842">
        <v>-3.2</v>
      </c>
      <c r="E6842">
        <v>42</v>
      </c>
      <c r="F6842">
        <v>22</v>
      </c>
      <c r="G6842" s="5">
        <v>0.15</v>
      </c>
      <c r="H6842">
        <f t="shared" si="749"/>
        <v>19.989999999999998</v>
      </c>
      <c r="I6842">
        <v>24</v>
      </c>
      <c r="J6842">
        <v>2830</v>
      </c>
      <c r="K6842" s="6">
        <f t="shared" si="750"/>
        <v>11562.418867924533</v>
      </c>
      <c r="L6842" s="6">
        <f t="shared" si="751"/>
        <v>3388.7511336238372</v>
      </c>
      <c r="M6842" s="6">
        <f t="shared" si="752"/>
        <v>11562.418867924533</v>
      </c>
      <c r="N6842" s="6">
        <f t="shared" si="753"/>
        <v>14453.023584905664</v>
      </c>
      <c r="O6842" s="6">
        <f t="shared" si="754"/>
        <v>3176.488699979267</v>
      </c>
      <c r="P6842" s="9">
        <f t="shared" si="755"/>
        <v>0.93097558616039477</v>
      </c>
    </row>
    <row r="6843" spans="1:16" x14ac:dyDescent="0.2">
      <c r="A6843" s="1">
        <v>40099</v>
      </c>
      <c r="B6843" s="2">
        <v>4.1666666666666664E-2</v>
      </c>
      <c r="C6843">
        <v>8.1</v>
      </c>
      <c r="D6843">
        <v>-2.5</v>
      </c>
      <c r="E6843">
        <v>46</v>
      </c>
      <c r="F6843">
        <v>22</v>
      </c>
      <c r="G6843" s="5">
        <v>0.15</v>
      </c>
      <c r="H6843">
        <f t="shared" si="749"/>
        <v>19.914999999999999</v>
      </c>
      <c r="I6843">
        <v>24</v>
      </c>
      <c r="J6843">
        <v>2830</v>
      </c>
      <c r="K6843" s="6">
        <f t="shared" si="750"/>
        <v>11778.673584905662</v>
      </c>
      <c r="L6843" s="6">
        <f t="shared" si="751"/>
        <v>3452.1317657988461</v>
      </c>
      <c r="M6843" s="6">
        <f t="shared" si="752"/>
        <v>11778.673584905662</v>
      </c>
      <c r="N6843" s="6">
        <f t="shared" si="753"/>
        <v>14723.341981132076</v>
      </c>
      <c r="O6843" s="6">
        <f t="shared" si="754"/>
        <v>3235.8993365125443</v>
      </c>
      <c r="P6843" s="9">
        <f t="shared" si="755"/>
        <v>0.94838784774693563</v>
      </c>
    </row>
    <row r="6844" spans="1:16" x14ac:dyDescent="0.2">
      <c r="A6844" s="1">
        <v>40099</v>
      </c>
      <c r="B6844" s="2">
        <v>8.3333333333333329E-2</v>
      </c>
      <c r="C6844">
        <v>8.5</v>
      </c>
      <c r="D6844">
        <v>-2</v>
      </c>
      <c r="E6844">
        <v>47</v>
      </c>
      <c r="F6844">
        <v>22</v>
      </c>
      <c r="G6844" s="5">
        <v>0.15</v>
      </c>
      <c r="H6844">
        <f t="shared" si="749"/>
        <v>19.974999999999998</v>
      </c>
      <c r="I6844">
        <v>24</v>
      </c>
      <c r="J6844">
        <v>2830</v>
      </c>
      <c r="K6844" s="6">
        <f t="shared" si="750"/>
        <v>11605.669811320759</v>
      </c>
      <c r="L6844" s="6">
        <f t="shared" si="751"/>
        <v>3401.4272600588392</v>
      </c>
      <c r="M6844" s="6">
        <f t="shared" si="752"/>
        <v>11605.669811320759</v>
      </c>
      <c r="N6844" s="6">
        <f t="shared" si="753"/>
        <v>14507.087264150947</v>
      </c>
      <c r="O6844" s="6">
        <f t="shared" si="754"/>
        <v>3188.3708272859226</v>
      </c>
      <c r="P6844" s="9">
        <f t="shared" si="755"/>
        <v>0.93445803847770303</v>
      </c>
    </row>
    <row r="6845" spans="1:16" x14ac:dyDescent="0.2">
      <c r="A6845" s="1">
        <v>40099</v>
      </c>
      <c r="B6845" s="2">
        <v>0.125</v>
      </c>
      <c r="C6845">
        <v>7.6</v>
      </c>
      <c r="D6845">
        <v>-1.1000000000000001</v>
      </c>
      <c r="E6845">
        <v>53</v>
      </c>
      <c r="F6845">
        <v>22</v>
      </c>
      <c r="G6845" s="5">
        <v>0.15</v>
      </c>
      <c r="H6845">
        <f t="shared" si="749"/>
        <v>19.84</v>
      </c>
      <c r="I6845">
        <v>24</v>
      </c>
      <c r="J6845">
        <v>2830</v>
      </c>
      <c r="K6845" s="6">
        <f t="shared" si="750"/>
        <v>11994.928301886792</v>
      </c>
      <c r="L6845" s="6">
        <f t="shared" si="751"/>
        <v>3515.5123979738546</v>
      </c>
      <c r="M6845" s="6">
        <f t="shared" si="752"/>
        <v>11994.928301886792</v>
      </c>
      <c r="N6845" s="6">
        <f t="shared" si="753"/>
        <v>14993.660377358488</v>
      </c>
      <c r="O6845" s="6">
        <f t="shared" si="754"/>
        <v>3295.3099730458216</v>
      </c>
      <c r="P6845" s="9">
        <f t="shared" si="755"/>
        <v>0.96580010933347649</v>
      </c>
    </row>
    <row r="6846" spans="1:16" x14ac:dyDescent="0.2">
      <c r="A6846" s="1">
        <v>40099</v>
      </c>
      <c r="B6846" s="2">
        <v>0.16666666666666666</v>
      </c>
      <c r="C6846">
        <v>7.6</v>
      </c>
      <c r="D6846">
        <v>-0.5</v>
      </c>
      <c r="E6846">
        <v>56</v>
      </c>
      <c r="F6846">
        <v>22</v>
      </c>
      <c r="G6846" s="5">
        <v>0.15</v>
      </c>
      <c r="H6846">
        <f t="shared" si="749"/>
        <v>19.84</v>
      </c>
      <c r="I6846">
        <v>24</v>
      </c>
      <c r="J6846">
        <v>2830</v>
      </c>
      <c r="K6846" s="6">
        <f t="shared" si="750"/>
        <v>11994.928301886792</v>
      </c>
      <c r="L6846" s="6">
        <f t="shared" si="751"/>
        <v>3515.5123979738546</v>
      </c>
      <c r="M6846" s="6">
        <f t="shared" si="752"/>
        <v>11994.928301886792</v>
      </c>
      <c r="N6846" s="6">
        <f t="shared" si="753"/>
        <v>14993.660377358488</v>
      </c>
      <c r="O6846" s="6">
        <f t="shared" si="754"/>
        <v>3295.3099730458216</v>
      </c>
      <c r="P6846" s="9">
        <f t="shared" si="755"/>
        <v>0.96580010933347649</v>
      </c>
    </row>
    <row r="6847" spans="1:16" x14ac:dyDescent="0.2">
      <c r="A6847" s="1">
        <v>40099</v>
      </c>
      <c r="B6847" s="2">
        <v>0.20833333333333334</v>
      </c>
      <c r="C6847">
        <v>7.3</v>
      </c>
      <c r="D6847">
        <v>0.1</v>
      </c>
      <c r="E6847">
        <v>60</v>
      </c>
      <c r="F6847">
        <v>22</v>
      </c>
      <c r="G6847" s="5">
        <v>0.15</v>
      </c>
      <c r="H6847">
        <f t="shared" si="749"/>
        <v>19.794999999999998</v>
      </c>
      <c r="I6847">
        <v>24</v>
      </c>
      <c r="J6847">
        <v>2830</v>
      </c>
      <c r="K6847" s="6">
        <f t="shared" si="750"/>
        <v>12124.681132075475</v>
      </c>
      <c r="L6847" s="6">
        <f t="shared" si="751"/>
        <v>3553.5407772788612</v>
      </c>
      <c r="M6847" s="6">
        <f t="shared" si="752"/>
        <v>12124.681132075475</v>
      </c>
      <c r="N6847" s="6">
        <f t="shared" si="753"/>
        <v>15155.851415094343</v>
      </c>
      <c r="O6847" s="6">
        <f t="shared" si="754"/>
        <v>3330.9563549657896</v>
      </c>
      <c r="P6847" s="9">
        <f t="shared" si="755"/>
        <v>0.97624746628540138</v>
      </c>
    </row>
    <row r="6848" spans="1:16" x14ac:dyDescent="0.2">
      <c r="A6848" s="1">
        <v>40099</v>
      </c>
      <c r="B6848" s="2">
        <v>0.25</v>
      </c>
      <c r="C6848">
        <v>7.9</v>
      </c>
      <c r="D6848">
        <v>0.1</v>
      </c>
      <c r="E6848">
        <v>58</v>
      </c>
      <c r="F6848">
        <v>22</v>
      </c>
      <c r="G6848" s="5">
        <v>0.15</v>
      </c>
      <c r="H6848">
        <f t="shared" si="749"/>
        <v>19.884999999999998</v>
      </c>
      <c r="I6848">
        <v>24</v>
      </c>
      <c r="J6848">
        <v>2830</v>
      </c>
      <c r="K6848" s="6">
        <f t="shared" si="750"/>
        <v>11865.175471698116</v>
      </c>
      <c r="L6848" s="6">
        <f t="shared" si="751"/>
        <v>3477.4840186688498</v>
      </c>
      <c r="M6848" s="6">
        <f t="shared" si="752"/>
        <v>11865.175471698116</v>
      </c>
      <c r="N6848" s="6">
        <f t="shared" si="753"/>
        <v>14831.469339622645</v>
      </c>
      <c r="O6848" s="6">
        <f t="shared" si="754"/>
        <v>3259.6635911258559</v>
      </c>
      <c r="P6848" s="9">
        <f t="shared" si="755"/>
        <v>0.95535275238155215</v>
      </c>
    </row>
    <row r="6849" spans="1:16" x14ac:dyDescent="0.2">
      <c r="A6849" s="1">
        <v>40099</v>
      </c>
      <c r="B6849" s="2">
        <v>0.29166666666666669</v>
      </c>
      <c r="C6849">
        <v>7.6</v>
      </c>
      <c r="D6849">
        <v>0.8</v>
      </c>
      <c r="E6849">
        <v>62</v>
      </c>
      <c r="F6849">
        <v>22</v>
      </c>
      <c r="G6849" s="5">
        <v>0.15</v>
      </c>
      <c r="H6849">
        <f t="shared" si="749"/>
        <v>19.84</v>
      </c>
      <c r="I6849">
        <v>24</v>
      </c>
      <c r="J6849">
        <v>2830</v>
      </c>
      <c r="K6849" s="6">
        <f t="shared" si="750"/>
        <v>11994.928301886792</v>
      </c>
      <c r="L6849" s="6">
        <f t="shared" si="751"/>
        <v>3515.5123979738546</v>
      </c>
      <c r="M6849" s="6">
        <f t="shared" si="752"/>
        <v>11994.928301886792</v>
      </c>
      <c r="N6849" s="6">
        <f t="shared" si="753"/>
        <v>14993.660377358488</v>
      </c>
      <c r="O6849" s="6">
        <f t="shared" si="754"/>
        <v>3295.3099730458216</v>
      </c>
      <c r="P6849" s="9">
        <f t="shared" si="755"/>
        <v>0.96580010933347649</v>
      </c>
    </row>
    <row r="6850" spans="1:16" x14ac:dyDescent="0.2">
      <c r="A6850" s="1">
        <v>40099</v>
      </c>
      <c r="B6850" s="2">
        <v>0.33333333333333331</v>
      </c>
      <c r="C6850">
        <v>8.6999999999999993</v>
      </c>
      <c r="D6850">
        <v>0.9</v>
      </c>
      <c r="E6850">
        <v>58</v>
      </c>
      <c r="F6850">
        <v>22</v>
      </c>
      <c r="G6850" s="5">
        <v>0.15</v>
      </c>
      <c r="H6850">
        <f t="shared" si="749"/>
        <v>20.004999999999999</v>
      </c>
      <c r="I6850">
        <v>24</v>
      </c>
      <c r="J6850">
        <v>2830</v>
      </c>
      <c r="K6850" s="6">
        <f t="shared" si="750"/>
        <v>11519.167924528303</v>
      </c>
      <c r="L6850" s="6">
        <f t="shared" si="751"/>
        <v>3376.0750071888347</v>
      </c>
      <c r="M6850" s="6">
        <f t="shared" si="752"/>
        <v>11519.167924528303</v>
      </c>
      <c r="N6850" s="6">
        <f t="shared" si="753"/>
        <v>14398.959905660378</v>
      </c>
      <c r="O6850" s="6">
        <f t="shared" si="754"/>
        <v>3164.6065726726106</v>
      </c>
      <c r="P6850" s="9">
        <f t="shared" si="755"/>
        <v>0.92749313384308629</v>
      </c>
    </row>
    <row r="6851" spans="1:16" x14ac:dyDescent="0.2">
      <c r="A6851" s="1">
        <v>40099</v>
      </c>
      <c r="B6851" s="2">
        <v>0.375</v>
      </c>
      <c r="C6851">
        <v>9.8000000000000007</v>
      </c>
      <c r="D6851">
        <v>1.9</v>
      </c>
      <c r="E6851">
        <v>58</v>
      </c>
      <c r="F6851">
        <v>22</v>
      </c>
      <c r="G6851" s="5">
        <v>0.15</v>
      </c>
      <c r="H6851">
        <f t="shared" si="749"/>
        <v>20.169999999999998</v>
      </c>
      <c r="I6851">
        <v>24</v>
      </c>
      <c r="J6851">
        <v>2830</v>
      </c>
      <c r="K6851" s="6">
        <f t="shared" si="750"/>
        <v>11043.407547169816</v>
      </c>
      <c r="L6851" s="6">
        <f t="shared" si="751"/>
        <v>3236.6376164038147</v>
      </c>
      <c r="M6851" s="6">
        <f t="shared" si="752"/>
        <v>11043.407547169816</v>
      </c>
      <c r="N6851" s="6">
        <f t="shared" si="753"/>
        <v>13804.25943396227</v>
      </c>
      <c r="O6851" s="6">
        <f t="shared" si="754"/>
        <v>3033.9031722994</v>
      </c>
      <c r="P6851" s="9">
        <f t="shared" si="755"/>
        <v>0.88918615835269632</v>
      </c>
    </row>
    <row r="6852" spans="1:16" x14ac:dyDescent="0.2">
      <c r="A6852" s="1">
        <v>40099</v>
      </c>
      <c r="B6852" s="2">
        <v>0.41666666666666669</v>
      </c>
      <c r="C6852">
        <v>9.9</v>
      </c>
      <c r="D6852">
        <v>2.5</v>
      </c>
      <c r="E6852">
        <v>60</v>
      </c>
      <c r="F6852">
        <v>22</v>
      </c>
      <c r="G6852" s="5">
        <v>0.15</v>
      </c>
      <c r="H6852">
        <f t="shared" si="749"/>
        <v>20.184999999999999</v>
      </c>
      <c r="I6852">
        <v>24</v>
      </c>
      <c r="J6852">
        <v>2830</v>
      </c>
      <c r="K6852" s="6">
        <f t="shared" si="750"/>
        <v>11000.156603773587</v>
      </c>
      <c r="L6852" s="6">
        <f t="shared" si="751"/>
        <v>3223.9614899688122</v>
      </c>
      <c r="M6852" s="6">
        <f t="shared" si="752"/>
        <v>11000.156603773587</v>
      </c>
      <c r="N6852" s="6">
        <f t="shared" si="753"/>
        <v>13750.195754716982</v>
      </c>
      <c r="O6852" s="6">
        <f t="shared" si="754"/>
        <v>3022.0210449927436</v>
      </c>
      <c r="P6852" s="9">
        <f t="shared" si="755"/>
        <v>0.88570370603538795</v>
      </c>
    </row>
    <row r="6853" spans="1:16" x14ac:dyDescent="0.2">
      <c r="A6853" s="1">
        <v>40099</v>
      </c>
      <c r="B6853" s="2">
        <v>0.45833333333333331</v>
      </c>
      <c r="C6853">
        <v>10.1</v>
      </c>
      <c r="D6853">
        <v>2.2999999999999998</v>
      </c>
      <c r="E6853">
        <v>58</v>
      </c>
      <c r="F6853">
        <v>22</v>
      </c>
      <c r="G6853" s="5">
        <v>0.15</v>
      </c>
      <c r="H6853">
        <f t="shared" si="749"/>
        <v>20.215</v>
      </c>
      <c r="I6853">
        <v>24</v>
      </c>
      <c r="J6853">
        <v>2830</v>
      </c>
      <c r="K6853" s="6">
        <f t="shared" si="750"/>
        <v>10913.654716981131</v>
      </c>
      <c r="L6853" s="6">
        <f t="shared" si="751"/>
        <v>3198.6092370988076</v>
      </c>
      <c r="M6853" s="6">
        <f t="shared" si="752"/>
        <v>10913.654716981131</v>
      </c>
      <c r="N6853" s="6">
        <f t="shared" si="753"/>
        <v>13642.068396226414</v>
      </c>
      <c r="O6853" s="6">
        <f t="shared" si="754"/>
        <v>2998.2567903794315</v>
      </c>
      <c r="P6853" s="9">
        <f t="shared" si="755"/>
        <v>0.87873880140077121</v>
      </c>
    </row>
    <row r="6854" spans="1:16" x14ac:dyDescent="0.2">
      <c r="A6854" s="1">
        <v>40099</v>
      </c>
      <c r="B6854" s="2">
        <v>0.5</v>
      </c>
      <c r="C6854">
        <v>11</v>
      </c>
      <c r="D6854">
        <v>2.9</v>
      </c>
      <c r="E6854">
        <v>57</v>
      </c>
      <c r="F6854">
        <v>22</v>
      </c>
      <c r="G6854" s="5">
        <v>0.15</v>
      </c>
      <c r="H6854">
        <f t="shared" si="749"/>
        <v>20.349999999999998</v>
      </c>
      <c r="I6854">
        <v>24</v>
      </c>
      <c r="J6854">
        <v>2830</v>
      </c>
      <c r="K6854" s="6">
        <f t="shared" si="750"/>
        <v>10524.396226415098</v>
      </c>
      <c r="L6854" s="6">
        <f t="shared" si="751"/>
        <v>3084.5240991837918</v>
      </c>
      <c r="M6854" s="6">
        <f t="shared" si="752"/>
        <v>10524.396226415098</v>
      </c>
      <c r="N6854" s="6">
        <f t="shared" si="753"/>
        <v>13155.495283018872</v>
      </c>
      <c r="O6854" s="6">
        <f t="shared" si="754"/>
        <v>2891.3176446195321</v>
      </c>
      <c r="P6854" s="9">
        <f t="shared" si="755"/>
        <v>0.84739673054499765</v>
      </c>
    </row>
    <row r="6855" spans="1:16" x14ac:dyDescent="0.2">
      <c r="A6855" s="1">
        <v>40099</v>
      </c>
      <c r="B6855" s="2">
        <v>0.54166666666666663</v>
      </c>
      <c r="C6855">
        <v>12.4</v>
      </c>
      <c r="D6855">
        <v>4.4000000000000004</v>
      </c>
      <c r="E6855">
        <v>58</v>
      </c>
      <c r="F6855">
        <v>22</v>
      </c>
      <c r="G6855" s="5">
        <v>0.15</v>
      </c>
      <c r="H6855">
        <f t="shared" si="749"/>
        <v>20.56</v>
      </c>
      <c r="I6855">
        <v>24</v>
      </c>
      <c r="J6855">
        <v>2830</v>
      </c>
      <c r="K6855" s="6">
        <f t="shared" si="750"/>
        <v>9918.8830188679276</v>
      </c>
      <c r="L6855" s="6">
        <f t="shared" si="751"/>
        <v>2907.0583290937657</v>
      </c>
      <c r="M6855" s="6">
        <f t="shared" si="752"/>
        <v>9918.8830188679276</v>
      </c>
      <c r="N6855" s="6">
        <f t="shared" si="753"/>
        <v>12398.60377358491</v>
      </c>
      <c r="O6855" s="6">
        <f t="shared" si="754"/>
        <v>2724.9678623263535</v>
      </c>
      <c r="P6855" s="9">
        <f t="shared" si="755"/>
        <v>0.79864239810268278</v>
      </c>
    </row>
    <row r="6856" spans="1:16" x14ac:dyDescent="0.2">
      <c r="A6856" s="1">
        <v>40099</v>
      </c>
      <c r="B6856" s="2">
        <v>0.58333333333333337</v>
      </c>
      <c r="C6856">
        <v>11.3</v>
      </c>
      <c r="D6856">
        <v>4.7</v>
      </c>
      <c r="E6856">
        <v>64</v>
      </c>
      <c r="F6856">
        <v>22</v>
      </c>
      <c r="G6856" s="5">
        <v>0.15</v>
      </c>
      <c r="H6856">
        <f t="shared" si="749"/>
        <v>20.395</v>
      </c>
      <c r="I6856">
        <v>24</v>
      </c>
      <c r="J6856">
        <v>2830</v>
      </c>
      <c r="K6856" s="6">
        <f t="shared" si="750"/>
        <v>10394.643396226416</v>
      </c>
      <c r="L6856" s="6">
        <f t="shared" si="751"/>
        <v>3046.4957198787856</v>
      </c>
      <c r="M6856" s="6">
        <f t="shared" si="752"/>
        <v>10394.643396226416</v>
      </c>
      <c r="N6856" s="6">
        <f t="shared" si="753"/>
        <v>12993.30424528302</v>
      </c>
      <c r="O6856" s="6">
        <f t="shared" si="754"/>
        <v>2855.671262699565</v>
      </c>
      <c r="P6856" s="9">
        <f t="shared" si="755"/>
        <v>0.83694937359307298</v>
      </c>
    </row>
    <row r="6857" spans="1:16" x14ac:dyDescent="0.2">
      <c r="A6857" s="1">
        <v>40099</v>
      </c>
      <c r="B6857" s="2">
        <v>0.625</v>
      </c>
      <c r="C6857">
        <v>10.9</v>
      </c>
      <c r="D6857">
        <v>6.3</v>
      </c>
      <c r="E6857">
        <v>73</v>
      </c>
      <c r="F6857">
        <v>22</v>
      </c>
      <c r="G6857" s="5">
        <v>0.15</v>
      </c>
      <c r="H6857">
        <f t="shared" si="749"/>
        <v>20.335000000000001</v>
      </c>
      <c r="I6857">
        <v>24</v>
      </c>
      <c r="J6857">
        <v>2830</v>
      </c>
      <c r="K6857" s="6">
        <f t="shared" si="750"/>
        <v>10567.647169811318</v>
      </c>
      <c r="L6857" s="6">
        <f t="shared" si="751"/>
        <v>3097.200225618792</v>
      </c>
      <c r="M6857" s="6">
        <f t="shared" si="752"/>
        <v>10567.647169811318</v>
      </c>
      <c r="N6857" s="6">
        <f t="shared" si="753"/>
        <v>13209.558962264147</v>
      </c>
      <c r="O6857" s="6">
        <f t="shared" si="754"/>
        <v>2903.1997719261863</v>
      </c>
      <c r="P6857" s="9">
        <f t="shared" si="755"/>
        <v>0.85087918286230546</v>
      </c>
    </row>
    <row r="6858" spans="1:16" x14ac:dyDescent="0.2">
      <c r="A6858" s="1">
        <v>40099</v>
      </c>
      <c r="B6858" s="2">
        <v>0.66666666666666663</v>
      </c>
      <c r="C6858">
        <v>13.1</v>
      </c>
      <c r="D6858">
        <v>4.0999999999999996</v>
      </c>
      <c r="E6858">
        <v>54</v>
      </c>
      <c r="F6858">
        <v>22</v>
      </c>
      <c r="G6858" s="5">
        <v>0.15</v>
      </c>
      <c r="H6858">
        <f t="shared" si="749"/>
        <v>20.664999999999999</v>
      </c>
      <c r="I6858">
        <v>24</v>
      </c>
      <c r="J6858">
        <v>2830</v>
      </c>
      <c r="K6858" s="6">
        <f t="shared" si="750"/>
        <v>9616.1264150943407</v>
      </c>
      <c r="L6858" s="6">
        <f t="shared" si="751"/>
        <v>2818.3254440487517</v>
      </c>
      <c r="M6858" s="6">
        <f t="shared" si="752"/>
        <v>9616.1264150943407</v>
      </c>
      <c r="N6858" s="6">
        <f t="shared" si="753"/>
        <v>12020.158018867925</v>
      </c>
      <c r="O6858" s="6">
        <f t="shared" si="754"/>
        <v>2641.7929711797638</v>
      </c>
      <c r="P6858" s="9">
        <f t="shared" si="755"/>
        <v>0.77426523188152518</v>
      </c>
    </row>
    <row r="6859" spans="1:16" x14ac:dyDescent="0.2">
      <c r="A6859" s="1">
        <v>40099</v>
      </c>
      <c r="B6859" s="2">
        <v>0.70833333333333337</v>
      </c>
      <c r="C6859">
        <v>13</v>
      </c>
      <c r="D6859">
        <v>4.4000000000000004</v>
      </c>
      <c r="E6859">
        <v>56</v>
      </c>
      <c r="F6859">
        <v>22</v>
      </c>
      <c r="G6859" s="5">
        <v>0.15</v>
      </c>
      <c r="H6859">
        <f t="shared" si="749"/>
        <v>20.65</v>
      </c>
      <c r="I6859">
        <v>24</v>
      </c>
      <c r="J6859">
        <v>2830</v>
      </c>
      <c r="K6859" s="6">
        <f t="shared" si="750"/>
        <v>9659.3773584905684</v>
      </c>
      <c r="L6859" s="6">
        <f t="shared" si="751"/>
        <v>2831.0015704837542</v>
      </c>
      <c r="M6859" s="6">
        <f t="shared" si="752"/>
        <v>9659.3773584905684</v>
      </c>
      <c r="N6859" s="6">
        <f t="shared" si="753"/>
        <v>12074.22169811321</v>
      </c>
      <c r="O6859" s="6">
        <f t="shared" si="754"/>
        <v>2653.6750984864198</v>
      </c>
      <c r="P6859" s="9">
        <f t="shared" si="755"/>
        <v>0.77774768419883344</v>
      </c>
    </row>
    <row r="6860" spans="1:16" x14ac:dyDescent="0.2">
      <c r="A6860" s="1">
        <v>40099</v>
      </c>
      <c r="B6860" s="2">
        <v>0.75</v>
      </c>
      <c r="C6860">
        <v>11.4</v>
      </c>
      <c r="D6860">
        <v>5.5</v>
      </c>
      <c r="E6860">
        <v>67</v>
      </c>
      <c r="F6860">
        <v>22</v>
      </c>
      <c r="G6860" s="5">
        <v>0.15</v>
      </c>
      <c r="H6860">
        <f t="shared" si="749"/>
        <v>20.41</v>
      </c>
      <c r="I6860">
        <v>24</v>
      </c>
      <c r="J6860">
        <v>2830</v>
      </c>
      <c r="K6860" s="6">
        <f t="shared" si="750"/>
        <v>10351.392452830187</v>
      </c>
      <c r="L6860" s="6">
        <f t="shared" si="751"/>
        <v>3033.8195934437827</v>
      </c>
      <c r="M6860" s="6">
        <f t="shared" si="752"/>
        <v>10351.392452830187</v>
      </c>
      <c r="N6860" s="6">
        <f t="shared" si="753"/>
        <v>12939.240566037734</v>
      </c>
      <c r="O6860" s="6">
        <f t="shared" si="754"/>
        <v>2843.7891353929085</v>
      </c>
      <c r="P6860" s="9">
        <f t="shared" si="755"/>
        <v>0.83346692127576449</v>
      </c>
    </row>
    <row r="6861" spans="1:16" x14ac:dyDescent="0.2">
      <c r="A6861" s="1">
        <v>40099</v>
      </c>
      <c r="B6861" s="2">
        <v>0.79166666666666663</v>
      </c>
      <c r="C6861">
        <v>11.1</v>
      </c>
      <c r="D6861">
        <v>5.0999999999999996</v>
      </c>
      <c r="E6861">
        <v>66</v>
      </c>
      <c r="F6861">
        <v>22</v>
      </c>
      <c r="G6861" s="5">
        <v>0.15</v>
      </c>
      <c r="H6861">
        <f t="shared" si="749"/>
        <v>20.364999999999998</v>
      </c>
      <c r="I6861">
        <v>24</v>
      </c>
      <c r="J6861">
        <v>2830</v>
      </c>
      <c r="K6861" s="6">
        <f t="shared" si="750"/>
        <v>10481.14528301887</v>
      </c>
      <c r="L6861" s="6">
        <f t="shared" si="751"/>
        <v>3071.8479727487897</v>
      </c>
      <c r="M6861" s="6">
        <f t="shared" si="752"/>
        <v>10481.14528301887</v>
      </c>
      <c r="N6861" s="6">
        <f t="shared" si="753"/>
        <v>13101.431603773586</v>
      </c>
      <c r="O6861" s="6">
        <f t="shared" si="754"/>
        <v>2879.4355173128761</v>
      </c>
      <c r="P6861" s="9">
        <f t="shared" si="755"/>
        <v>0.84391427822768939</v>
      </c>
    </row>
    <row r="6862" spans="1:16" x14ac:dyDescent="0.2">
      <c r="A6862" s="1">
        <v>40099</v>
      </c>
      <c r="B6862" s="2">
        <v>0.83333333333333337</v>
      </c>
      <c r="C6862">
        <v>11.1</v>
      </c>
      <c r="D6862">
        <v>5.3</v>
      </c>
      <c r="E6862">
        <v>67</v>
      </c>
      <c r="F6862">
        <v>22</v>
      </c>
      <c r="G6862" s="5">
        <v>0.15</v>
      </c>
      <c r="H6862">
        <f t="shared" si="749"/>
        <v>20.364999999999998</v>
      </c>
      <c r="I6862">
        <v>24</v>
      </c>
      <c r="J6862">
        <v>2830</v>
      </c>
      <c r="K6862" s="6">
        <f t="shared" si="750"/>
        <v>10481.14528301887</v>
      </c>
      <c r="L6862" s="6">
        <f t="shared" si="751"/>
        <v>3071.8479727487897</v>
      </c>
      <c r="M6862" s="6">
        <f t="shared" si="752"/>
        <v>10481.14528301887</v>
      </c>
      <c r="N6862" s="6">
        <f t="shared" si="753"/>
        <v>13101.431603773586</v>
      </c>
      <c r="O6862" s="6">
        <f t="shared" si="754"/>
        <v>2879.4355173128761</v>
      </c>
      <c r="P6862" s="9">
        <f t="shared" si="755"/>
        <v>0.84391427822768939</v>
      </c>
    </row>
    <row r="6863" spans="1:16" x14ac:dyDescent="0.2">
      <c r="A6863" s="1">
        <v>40099</v>
      </c>
      <c r="B6863" s="2">
        <v>0.875</v>
      </c>
      <c r="C6863">
        <v>11.1</v>
      </c>
      <c r="D6863">
        <v>5.4</v>
      </c>
      <c r="E6863">
        <v>68</v>
      </c>
      <c r="F6863">
        <v>22</v>
      </c>
      <c r="G6863" s="5">
        <v>0.15</v>
      </c>
      <c r="H6863">
        <f t="shared" si="749"/>
        <v>20.364999999999998</v>
      </c>
      <c r="I6863">
        <v>24</v>
      </c>
      <c r="J6863">
        <v>2830</v>
      </c>
      <c r="K6863" s="6">
        <f t="shared" si="750"/>
        <v>10481.14528301887</v>
      </c>
      <c r="L6863" s="6">
        <f t="shared" si="751"/>
        <v>3071.8479727487897</v>
      </c>
      <c r="M6863" s="6">
        <f t="shared" si="752"/>
        <v>10481.14528301887</v>
      </c>
      <c r="N6863" s="6">
        <f t="shared" si="753"/>
        <v>13101.431603773586</v>
      </c>
      <c r="O6863" s="6">
        <f t="shared" si="754"/>
        <v>2879.4355173128761</v>
      </c>
      <c r="P6863" s="9">
        <f t="shared" si="755"/>
        <v>0.84391427822768939</v>
      </c>
    </row>
    <row r="6864" spans="1:16" x14ac:dyDescent="0.2">
      <c r="A6864" s="1">
        <v>40099</v>
      </c>
      <c r="B6864" s="2">
        <v>0.91666666666666663</v>
      </c>
      <c r="C6864">
        <v>10.7</v>
      </c>
      <c r="D6864">
        <v>6.6</v>
      </c>
      <c r="E6864">
        <v>76</v>
      </c>
      <c r="F6864">
        <v>22</v>
      </c>
      <c r="G6864" s="5">
        <v>0.15</v>
      </c>
      <c r="H6864">
        <f t="shared" si="749"/>
        <v>20.305</v>
      </c>
      <c r="I6864">
        <v>24</v>
      </c>
      <c r="J6864">
        <v>2830</v>
      </c>
      <c r="K6864" s="6">
        <f t="shared" si="750"/>
        <v>10654.149056603772</v>
      </c>
      <c r="L6864" s="6">
        <f t="shared" si="751"/>
        <v>3122.5524784887962</v>
      </c>
      <c r="M6864" s="6">
        <f t="shared" si="752"/>
        <v>10654.149056603772</v>
      </c>
      <c r="N6864" s="6">
        <f t="shared" si="753"/>
        <v>13317.686320754714</v>
      </c>
      <c r="O6864" s="6">
        <f t="shared" si="754"/>
        <v>2926.9640265394978</v>
      </c>
      <c r="P6864" s="9">
        <f t="shared" si="755"/>
        <v>0.85784408749692198</v>
      </c>
    </row>
    <row r="6865" spans="1:16" x14ac:dyDescent="0.2">
      <c r="A6865" s="1">
        <v>40099</v>
      </c>
      <c r="B6865" s="2">
        <v>0.95833333333333337</v>
      </c>
      <c r="C6865">
        <v>10.6</v>
      </c>
      <c r="D6865">
        <v>6.3</v>
      </c>
      <c r="E6865">
        <v>75</v>
      </c>
      <c r="F6865">
        <v>22</v>
      </c>
      <c r="G6865" s="5">
        <v>0.15</v>
      </c>
      <c r="H6865">
        <f t="shared" si="749"/>
        <v>20.29</v>
      </c>
      <c r="I6865">
        <v>24</v>
      </c>
      <c r="J6865">
        <v>2830</v>
      </c>
      <c r="K6865" s="6">
        <f t="shared" si="750"/>
        <v>10697.4</v>
      </c>
      <c r="L6865" s="6">
        <f t="shared" si="751"/>
        <v>3135.2286049237982</v>
      </c>
      <c r="M6865" s="6">
        <f t="shared" si="752"/>
        <v>10697.4</v>
      </c>
      <c r="N6865" s="6">
        <f t="shared" si="753"/>
        <v>13371.749999999998</v>
      </c>
      <c r="O6865" s="6">
        <f t="shared" si="754"/>
        <v>2938.8461538461538</v>
      </c>
      <c r="P6865" s="9">
        <f t="shared" si="755"/>
        <v>0.86132653981423035</v>
      </c>
    </row>
    <row r="6866" spans="1:16" x14ac:dyDescent="0.2">
      <c r="A6866" s="1">
        <v>40099</v>
      </c>
      <c r="B6866" s="3">
        <v>1</v>
      </c>
      <c r="C6866">
        <v>10</v>
      </c>
      <c r="D6866">
        <v>6.4</v>
      </c>
      <c r="E6866">
        <v>78</v>
      </c>
      <c r="F6866">
        <v>22</v>
      </c>
      <c r="G6866" s="5">
        <v>0.15</v>
      </c>
      <c r="H6866">
        <f t="shared" si="749"/>
        <v>20.2</v>
      </c>
      <c r="I6866">
        <v>24</v>
      </c>
      <c r="J6866">
        <v>2830</v>
      </c>
      <c r="K6866" s="6">
        <f t="shared" si="750"/>
        <v>10956.905660377359</v>
      </c>
      <c r="L6866" s="6">
        <f t="shared" si="751"/>
        <v>3211.2853635338097</v>
      </c>
      <c r="M6866" s="6">
        <f t="shared" si="752"/>
        <v>10956.905660377359</v>
      </c>
      <c r="N6866" s="6">
        <f t="shared" si="753"/>
        <v>13696.132075471698</v>
      </c>
      <c r="O6866" s="6">
        <f t="shared" si="754"/>
        <v>3010.1389176860876</v>
      </c>
      <c r="P6866" s="9">
        <f t="shared" si="755"/>
        <v>0.88222125371807958</v>
      </c>
    </row>
    <row r="6867" spans="1:16" x14ac:dyDescent="0.2">
      <c r="A6867" s="1">
        <v>40100</v>
      </c>
      <c r="B6867" s="2">
        <v>4.1666666666666664E-2</v>
      </c>
      <c r="C6867">
        <v>10.4</v>
      </c>
      <c r="D6867">
        <v>6.1</v>
      </c>
      <c r="E6867">
        <v>75</v>
      </c>
      <c r="F6867">
        <v>22</v>
      </c>
      <c r="G6867" s="5">
        <v>0.15</v>
      </c>
      <c r="H6867">
        <f t="shared" si="749"/>
        <v>20.259999999999998</v>
      </c>
      <c r="I6867">
        <v>24</v>
      </c>
      <c r="J6867">
        <v>2830</v>
      </c>
      <c r="K6867" s="6">
        <f t="shared" si="750"/>
        <v>10783.901886792457</v>
      </c>
      <c r="L6867" s="6">
        <f t="shared" si="751"/>
        <v>3160.5808577938033</v>
      </c>
      <c r="M6867" s="6">
        <f t="shared" si="752"/>
        <v>10783.901886792457</v>
      </c>
      <c r="N6867" s="6">
        <f t="shared" si="753"/>
        <v>13479.87735849057</v>
      </c>
      <c r="O6867" s="6">
        <f t="shared" si="754"/>
        <v>2962.6104084594663</v>
      </c>
      <c r="P6867" s="9">
        <f t="shared" si="755"/>
        <v>0.86829144444884709</v>
      </c>
    </row>
    <row r="6868" spans="1:16" x14ac:dyDescent="0.2">
      <c r="A6868" s="1">
        <v>40100</v>
      </c>
      <c r="B6868" s="2">
        <v>8.3333333333333329E-2</v>
      </c>
      <c r="C6868">
        <v>10.3</v>
      </c>
      <c r="D6868">
        <v>6.4</v>
      </c>
      <c r="E6868">
        <v>77</v>
      </c>
      <c r="F6868">
        <v>22</v>
      </c>
      <c r="G6868" s="5">
        <v>0.15</v>
      </c>
      <c r="H6868">
        <f t="shared" si="749"/>
        <v>20.245000000000001</v>
      </c>
      <c r="I6868">
        <v>24</v>
      </c>
      <c r="J6868">
        <v>2830</v>
      </c>
      <c r="K6868" s="6">
        <f t="shared" si="750"/>
        <v>10827.152830188676</v>
      </c>
      <c r="L6868" s="6">
        <f t="shared" si="751"/>
        <v>3173.256984228803</v>
      </c>
      <c r="M6868" s="6">
        <f t="shared" si="752"/>
        <v>10827.152830188676</v>
      </c>
      <c r="N6868" s="6">
        <f t="shared" si="753"/>
        <v>13533.941037735844</v>
      </c>
      <c r="O6868" s="6">
        <f t="shared" si="754"/>
        <v>2974.4925357661195</v>
      </c>
      <c r="P6868" s="9">
        <f t="shared" si="755"/>
        <v>0.87177389676615458</v>
      </c>
    </row>
    <row r="6869" spans="1:16" x14ac:dyDescent="0.2">
      <c r="A6869" s="1">
        <v>40100</v>
      </c>
      <c r="B6869" s="2">
        <v>0.125</v>
      </c>
      <c r="C6869">
        <v>10.8</v>
      </c>
      <c r="D6869">
        <v>6.5</v>
      </c>
      <c r="E6869">
        <v>75</v>
      </c>
      <c r="F6869">
        <v>22</v>
      </c>
      <c r="G6869" s="5">
        <v>0.15</v>
      </c>
      <c r="H6869">
        <f t="shared" si="749"/>
        <v>20.32</v>
      </c>
      <c r="I6869">
        <v>24</v>
      </c>
      <c r="J6869">
        <v>2830</v>
      </c>
      <c r="K6869" s="6">
        <f t="shared" si="750"/>
        <v>10610.898113207546</v>
      </c>
      <c r="L6869" s="6">
        <f t="shared" si="751"/>
        <v>3109.8763520537941</v>
      </c>
      <c r="M6869" s="6">
        <f t="shared" si="752"/>
        <v>10610.898113207546</v>
      </c>
      <c r="N6869" s="6">
        <f t="shared" si="753"/>
        <v>13263.622641509432</v>
      </c>
      <c r="O6869" s="6">
        <f t="shared" si="754"/>
        <v>2915.0818992328423</v>
      </c>
      <c r="P6869" s="9">
        <f t="shared" si="755"/>
        <v>0.85436163517961383</v>
      </c>
    </row>
    <row r="6870" spans="1:16" x14ac:dyDescent="0.2">
      <c r="A6870" s="1">
        <v>40100</v>
      </c>
      <c r="B6870" s="2">
        <v>0.16666666666666666</v>
      </c>
      <c r="C6870">
        <v>11.3</v>
      </c>
      <c r="D6870">
        <v>6.1</v>
      </c>
      <c r="E6870">
        <v>70</v>
      </c>
      <c r="F6870">
        <v>22</v>
      </c>
      <c r="G6870" s="5">
        <v>0.15</v>
      </c>
      <c r="H6870">
        <f t="shared" si="749"/>
        <v>20.395</v>
      </c>
      <c r="I6870">
        <v>24</v>
      </c>
      <c r="J6870">
        <v>2830</v>
      </c>
      <c r="K6870" s="6">
        <f t="shared" si="750"/>
        <v>10394.643396226416</v>
      </c>
      <c r="L6870" s="6">
        <f t="shared" si="751"/>
        <v>3046.4957198787856</v>
      </c>
      <c r="M6870" s="6">
        <f t="shared" si="752"/>
        <v>10394.643396226416</v>
      </c>
      <c r="N6870" s="6">
        <f t="shared" si="753"/>
        <v>12993.30424528302</v>
      </c>
      <c r="O6870" s="6">
        <f t="shared" si="754"/>
        <v>2855.671262699565</v>
      </c>
      <c r="P6870" s="9">
        <f t="shared" si="755"/>
        <v>0.83694937359307298</v>
      </c>
    </row>
    <row r="6871" spans="1:16" x14ac:dyDescent="0.2">
      <c r="A6871" s="1">
        <v>40100</v>
      </c>
      <c r="B6871" s="2">
        <v>0.20833333333333334</v>
      </c>
      <c r="C6871">
        <v>10.8</v>
      </c>
      <c r="D6871">
        <v>6.4</v>
      </c>
      <c r="E6871">
        <v>74</v>
      </c>
      <c r="F6871">
        <v>22</v>
      </c>
      <c r="G6871" s="5">
        <v>0.15</v>
      </c>
      <c r="H6871">
        <f t="shared" si="749"/>
        <v>20.32</v>
      </c>
      <c r="I6871">
        <v>24</v>
      </c>
      <c r="J6871">
        <v>2830</v>
      </c>
      <c r="K6871" s="6">
        <f t="shared" si="750"/>
        <v>10610.898113207546</v>
      </c>
      <c r="L6871" s="6">
        <f t="shared" si="751"/>
        <v>3109.8763520537941</v>
      </c>
      <c r="M6871" s="6">
        <f t="shared" si="752"/>
        <v>10610.898113207546</v>
      </c>
      <c r="N6871" s="6">
        <f t="shared" si="753"/>
        <v>13263.622641509432</v>
      </c>
      <c r="O6871" s="6">
        <f t="shared" si="754"/>
        <v>2915.0818992328423</v>
      </c>
      <c r="P6871" s="9">
        <f t="shared" si="755"/>
        <v>0.85436163517961383</v>
      </c>
    </row>
    <row r="6872" spans="1:16" x14ac:dyDescent="0.2">
      <c r="A6872" s="1">
        <v>40100</v>
      </c>
      <c r="B6872" s="2">
        <v>0.25</v>
      </c>
      <c r="C6872">
        <v>10</v>
      </c>
      <c r="D6872">
        <v>6.7</v>
      </c>
      <c r="E6872">
        <v>80</v>
      </c>
      <c r="F6872">
        <v>22</v>
      </c>
      <c r="G6872" s="5">
        <v>0.15</v>
      </c>
      <c r="H6872">
        <f t="shared" si="749"/>
        <v>20.2</v>
      </c>
      <c r="I6872">
        <v>24</v>
      </c>
      <c r="J6872">
        <v>2830</v>
      </c>
      <c r="K6872" s="6">
        <f t="shared" si="750"/>
        <v>10956.905660377359</v>
      </c>
      <c r="L6872" s="6">
        <f t="shared" si="751"/>
        <v>3211.2853635338097</v>
      </c>
      <c r="M6872" s="6">
        <f t="shared" si="752"/>
        <v>10956.905660377359</v>
      </c>
      <c r="N6872" s="6">
        <f t="shared" si="753"/>
        <v>13696.132075471698</v>
      </c>
      <c r="O6872" s="6">
        <f t="shared" si="754"/>
        <v>3010.1389176860876</v>
      </c>
      <c r="P6872" s="9">
        <f t="shared" si="755"/>
        <v>0.88222125371807958</v>
      </c>
    </row>
    <row r="6873" spans="1:16" x14ac:dyDescent="0.2">
      <c r="A6873" s="1">
        <v>40100</v>
      </c>
      <c r="B6873" s="2">
        <v>0.29166666666666669</v>
      </c>
      <c r="C6873">
        <v>9.8000000000000007</v>
      </c>
      <c r="D6873">
        <v>7.3</v>
      </c>
      <c r="E6873">
        <v>84</v>
      </c>
      <c r="F6873">
        <v>22</v>
      </c>
      <c r="G6873" s="5">
        <v>0.15</v>
      </c>
      <c r="H6873">
        <f t="shared" si="749"/>
        <v>20.169999999999998</v>
      </c>
      <c r="I6873">
        <v>24</v>
      </c>
      <c r="J6873">
        <v>2830</v>
      </c>
      <c r="K6873" s="6">
        <f t="shared" si="750"/>
        <v>11043.407547169816</v>
      </c>
      <c r="L6873" s="6">
        <f t="shared" si="751"/>
        <v>3236.6376164038147</v>
      </c>
      <c r="M6873" s="6">
        <f t="shared" si="752"/>
        <v>11043.407547169816</v>
      </c>
      <c r="N6873" s="6">
        <f t="shared" si="753"/>
        <v>13804.25943396227</v>
      </c>
      <c r="O6873" s="6">
        <f t="shared" si="754"/>
        <v>3033.9031722994</v>
      </c>
      <c r="P6873" s="9">
        <f t="shared" si="755"/>
        <v>0.88918615835269632</v>
      </c>
    </row>
    <row r="6874" spans="1:16" x14ac:dyDescent="0.2">
      <c r="A6874" s="1">
        <v>40100</v>
      </c>
      <c r="B6874" s="2">
        <v>0.33333333333333331</v>
      </c>
      <c r="C6874">
        <v>9.6999999999999993</v>
      </c>
      <c r="D6874">
        <v>7.3</v>
      </c>
      <c r="E6874">
        <v>85</v>
      </c>
      <c r="F6874">
        <v>22</v>
      </c>
      <c r="G6874" s="5">
        <v>0.15</v>
      </c>
      <c r="H6874">
        <f t="shared" si="749"/>
        <v>20.154999999999998</v>
      </c>
      <c r="I6874">
        <v>24</v>
      </c>
      <c r="J6874">
        <v>2830</v>
      </c>
      <c r="K6874" s="6">
        <f t="shared" si="750"/>
        <v>11086.658490566044</v>
      </c>
      <c r="L6874" s="6">
        <f t="shared" si="751"/>
        <v>3249.3137428388172</v>
      </c>
      <c r="M6874" s="6">
        <f t="shared" si="752"/>
        <v>11086.658490566044</v>
      </c>
      <c r="N6874" s="6">
        <f t="shared" si="753"/>
        <v>13858.323113207554</v>
      </c>
      <c r="O6874" s="6">
        <f t="shared" si="754"/>
        <v>3045.785299606056</v>
      </c>
      <c r="P6874" s="9">
        <f t="shared" si="755"/>
        <v>0.89266861067000469</v>
      </c>
    </row>
    <row r="6875" spans="1:16" x14ac:dyDescent="0.2">
      <c r="A6875" s="1">
        <v>40100</v>
      </c>
      <c r="B6875" s="2">
        <v>0.375</v>
      </c>
      <c r="C6875">
        <v>10.7</v>
      </c>
      <c r="D6875">
        <v>7.9</v>
      </c>
      <c r="E6875">
        <v>83</v>
      </c>
      <c r="F6875">
        <v>22</v>
      </c>
      <c r="G6875" s="5">
        <v>0.15</v>
      </c>
      <c r="H6875">
        <f t="shared" si="749"/>
        <v>20.305</v>
      </c>
      <c r="I6875">
        <v>24</v>
      </c>
      <c r="J6875">
        <v>2830</v>
      </c>
      <c r="K6875" s="6">
        <f t="shared" si="750"/>
        <v>10654.149056603772</v>
      </c>
      <c r="L6875" s="6">
        <f t="shared" si="751"/>
        <v>3122.5524784887962</v>
      </c>
      <c r="M6875" s="6">
        <f t="shared" si="752"/>
        <v>10654.149056603772</v>
      </c>
      <c r="N6875" s="6">
        <f t="shared" si="753"/>
        <v>13317.686320754714</v>
      </c>
      <c r="O6875" s="6">
        <f t="shared" si="754"/>
        <v>2926.9640265394978</v>
      </c>
      <c r="P6875" s="9">
        <f t="shared" si="755"/>
        <v>0.85784408749692198</v>
      </c>
    </row>
    <row r="6876" spans="1:16" x14ac:dyDescent="0.2">
      <c r="A6876" s="1">
        <v>40100</v>
      </c>
      <c r="B6876" s="2">
        <v>0.41666666666666669</v>
      </c>
      <c r="C6876">
        <v>12.1</v>
      </c>
      <c r="D6876">
        <v>9</v>
      </c>
      <c r="E6876">
        <v>81</v>
      </c>
      <c r="F6876">
        <v>22</v>
      </c>
      <c r="G6876" s="5">
        <v>0.15</v>
      </c>
      <c r="H6876">
        <f t="shared" si="749"/>
        <v>20.515000000000001</v>
      </c>
      <c r="I6876">
        <v>24</v>
      </c>
      <c r="J6876">
        <v>2830</v>
      </c>
      <c r="K6876" s="6">
        <f t="shared" si="750"/>
        <v>10048.6358490566</v>
      </c>
      <c r="L6876" s="6">
        <f t="shared" si="751"/>
        <v>2945.0867083987691</v>
      </c>
      <c r="M6876" s="6">
        <f t="shared" si="752"/>
        <v>10048.6358490566</v>
      </c>
      <c r="N6876" s="6">
        <f t="shared" si="753"/>
        <v>12560.794811320749</v>
      </c>
      <c r="O6876" s="6">
        <f t="shared" si="754"/>
        <v>2760.6142442463188</v>
      </c>
      <c r="P6876" s="9">
        <f t="shared" si="755"/>
        <v>0.8090897550546069</v>
      </c>
    </row>
    <row r="6877" spans="1:16" x14ac:dyDescent="0.2">
      <c r="A6877" s="1">
        <v>40100</v>
      </c>
      <c r="B6877" s="2">
        <v>0.45833333333333331</v>
      </c>
      <c r="C6877">
        <v>13.2</v>
      </c>
      <c r="D6877">
        <v>8.8000000000000007</v>
      </c>
      <c r="E6877">
        <v>75</v>
      </c>
      <c r="F6877">
        <v>22</v>
      </c>
      <c r="G6877" s="5">
        <v>0.15</v>
      </c>
      <c r="H6877">
        <f t="shared" si="749"/>
        <v>20.68</v>
      </c>
      <c r="I6877">
        <v>24</v>
      </c>
      <c r="J6877">
        <v>2830</v>
      </c>
      <c r="K6877" s="6">
        <f t="shared" si="750"/>
        <v>9572.875471698113</v>
      </c>
      <c r="L6877" s="6">
        <f t="shared" si="751"/>
        <v>2805.6493176137496</v>
      </c>
      <c r="M6877" s="6">
        <f t="shared" si="752"/>
        <v>9572.875471698113</v>
      </c>
      <c r="N6877" s="6">
        <f t="shared" si="753"/>
        <v>11966.094339622641</v>
      </c>
      <c r="O6877" s="6">
        <f t="shared" si="754"/>
        <v>2629.9108438731078</v>
      </c>
      <c r="P6877" s="9">
        <f t="shared" si="755"/>
        <v>0.77078277956421681</v>
      </c>
    </row>
    <row r="6878" spans="1:16" x14ac:dyDescent="0.2">
      <c r="A6878" s="1">
        <v>40100</v>
      </c>
      <c r="B6878" s="2">
        <v>0.5</v>
      </c>
      <c r="C6878">
        <v>14.6</v>
      </c>
      <c r="D6878">
        <v>8.9</v>
      </c>
      <c r="E6878">
        <v>69</v>
      </c>
      <c r="F6878">
        <v>22</v>
      </c>
      <c r="G6878" s="5">
        <v>0.15</v>
      </c>
      <c r="H6878">
        <f t="shared" si="749"/>
        <v>20.89</v>
      </c>
      <c r="I6878">
        <v>24</v>
      </c>
      <c r="J6878">
        <v>2830</v>
      </c>
      <c r="K6878" s="6">
        <f t="shared" si="750"/>
        <v>8967.362264150941</v>
      </c>
      <c r="L6878" s="6">
        <f t="shared" si="751"/>
        <v>2628.1835475237226</v>
      </c>
      <c r="M6878" s="6">
        <f t="shared" si="752"/>
        <v>8967.362264150941</v>
      </c>
      <c r="N6878" s="6">
        <f t="shared" si="753"/>
        <v>11209.202830188675</v>
      </c>
      <c r="O6878" s="6">
        <f t="shared" si="754"/>
        <v>2463.5610615799287</v>
      </c>
      <c r="P6878" s="9">
        <f t="shared" si="755"/>
        <v>0.72202844712190173</v>
      </c>
    </row>
    <row r="6879" spans="1:16" x14ac:dyDescent="0.2">
      <c r="A6879" s="1">
        <v>40100</v>
      </c>
      <c r="B6879" s="2">
        <v>0.54166666666666663</v>
      </c>
      <c r="C6879">
        <v>15.4</v>
      </c>
      <c r="D6879">
        <v>9.5</v>
      </c>
      <c r="E6879">
        <v>68</v>
      </c>
      <c r="F6879">
        <v>22</v>
      </c>
      <c r="G6879" s="5">
        <v>0.15</v>
      </c>
      <c r="H6879">
        <f t="shared" si="749"/>
        <v>21.009999999999998</v>
      </c>
      <c r="I6879">
        <v>24</v>
      </c>
      <c r="J6879">
        <v>2830</v>
      </c>
      <c r="K6879" s="6">
        <f t="shared" si="750"/>
        <v>8621.3547169811372</v>
      </c>
      <c r="L6879" s="6">
        <f t="shared" si="751"/>
        <v>2526.7745360437098</v>
      </c>
      <c r="M6879" s="6">
        <f t="shared" si="752"/>
        <v>8621.3547169811372</v>
      </c>
      <c r="N6879" s="6">
        <f t="shared" si="753"/>
        <v>10776.693396226421</v>
      </c>
      <c r="O6879" s="6">
        <f t="shared" si="754"/>
        <v>2368.5040431266862</v>
      </c>
      <c r="P6879" s="9">
        <f t="shared" si="755"/>
        <v>0.69416882858343676</v>
      </c>
    </row>
    <row r="6880" spans="1:16" x14ac:dyDescent="0.2">
      <c r="A6880" s="1">
        <v>40100</v>
      </c>
      <c r="B6880" s="2">
        <v>0.58333333333333337</v>
      </c>
      <c r="C6880">
        <v>15.9</v>
      </c>
      <c r="D6880">
        <v>8.8000000000000007</v>
      </c>
      <c r="E6880">
        <v>63</v>
      </c>
      <c r="F6880">
        <v>22</v>
      </c>
      <c r="G6880" s="5">
        <v>0.15</v>
      </c>
      <c r="H6880">
        <f t="shared" si="749"/>
        <v>21.085000000000001</v>
      </c>
      <c r="I6880">
        <v>24</v>
      </c>
      <c r="J6880">
        <v>2830</v>
      </c>
      <c r="K6880" s="6">
        <f t="shared" si="750"/>
        <v>8405.0999999999967</v>
      </c>
      <c r="L6880" s="6">
        <f t="shared" si="751"/>
        <v>2463.3939038686976</v>
      </c>
      <c r="M6880" s="6">
        <f t="shared" si="752"/>
        <v>8405.0999999999967</v>
      </c>
      <c r="N6880" s="6">
        <f t="shared" si="753"/>
        <v>10506.374999999995</v>
      </c>
      <c r="O6880" s="6">
        <f t="shared" si="754"/>
        <v>2309.0934065934057</v>
      </c>
      <c r="P6880" s="9">
        <f t="shared" si="755"/>
        <v>0.67675656699689501</v>
      </c>
    </row>
    <row r="6881" spans="1:16" x14ac:dyDescent="0.2">
      <c r="A6881" s="1">
        <v>40100</v>
      </c>
      <c r="B6881" s="2">
        <v>0.625</v>
      </c>
      <c r="C6881">
        <v>15.1</v>
      </c>
      <c r="D6881">
        <v>8.6</v>
      </c>
      <c r="E6881">
        <v>65</v>
      </c>
      <c r="F6881">
        <v>22</v>
      </c>
      <c r="G6881" s="5">
        <v>0.15</v>
      </c>
      <c r="H6881">
        <f t="shared" si="749"/>
        <v>20.965</v>
      </c>
      <c r="I6881">
        <v>24</v>
      </c>
      <c r="J6881">
        <v>2830</v>
      </c>
      <c r="K6881" s="6">
        <f t="shared" si="750"/>
        <v>8751.1075471698114</v>
      </c>
      <c r="L6881" s="6">
        <f t="shared" si="751"/>
        <v>2564.8029153487137</v>
      </c>
      <c r="M6881" s="6">
        <f t="shared" si="752"/>
        <v>8751.1075471698114</v>
      </c>
      <c r="N6881" s="6">
        <f t="shared" si="753"/>
        <v>10938.884433962263</v>
      </c>
      <c r="O6881" s="6">
        <f t="shared" si="754"/>
        <v>2404.1504250466514</v>
      </c>
      <c r="P6881" s="9">
        <f t="shared" si="755"/>
        <v>0.70461618553536087</v>
      </c>
    </row>
    <row r="6882" spans="1:16" x14ac:dyDescent="0.2">
      <c r="A6882" s="1">
        <v>40100</v>
      </c>
      <c r="B6882" s="2">
        <v>0.66666666666666663</v>
      </c>
      <c r="C6882">
        <v>14.5</v>
      </c>
      <c r="D6882">
        <v>8.6999999999999993</v>
      </c>
      <c r="E6882">
        <v>68</v>
      </c>
      <c r="F6882">
        <v>22</v>
      </c>
      <c r="G6882" s="5">
        <v>0.15</v>
      </c>
      <c r="H6882">
        <f t="shared" si="749"/>
        <v>20.875</v>
      </c>
      <c r="I6882">
        <v>24</v>
      </c>
      <c r="J6882">
        <v>2830</v>
      </c>
      <c r="K6882" s="6">
        <f t="shared" si="750"/>
        <v>9010.6132075471687</v>
      </c>
      <c r="L6882" s="6">
        <f t="shared" si="751"/>
        <v>2640.8596739587247</v>
      </c>
      <c r="M6882" s="6">
        <f t="shared" si="752"/>
        <v>9010.6132075471687</v>
      </c>
      <c r="N6882" s="6">
        <f t="shared" si="753"/>
        <v>11263.266509433961</v>
      </c>
      <c r="O6882" s="6">
        <f t="shared" si="754"/>
        <v>2475.4431888865847</v>
      </c>
      <c r="P6882" s="9">
        <f t="shared" si="755"/>
        <v>0.7255108994392101</v>
      </c>
    </row>
    <row r="6883" spans="1:16" x14ac:dyDescent="0.2">
      <c r="A6883" s="1">
        <v>40100</v>
      </c>
      <c r="B6883" s="2">
        <v>0.70833333333333337</v>
      </c>
      <c r="C6883">
        <v>12.4</v>
      </c>
      <c r="D6883">
        <v>9.9</v>
      </c>
      <c r="E6883">
        <v>85</v>
      </c>
      <c r="F6883">
        <v>22</v>
      </c>
      <c r="G6883" s="5">
        <v>0.15</v>
      </c>
      <c r="H6883">
        <f t="shared" si="749"/>
        <v>20.56</v>
      </c>
      <c r="I6883">
        <v>24</v>
      </c>
      <c r="J6883">
        <v>2830</v>
      </c>
      <c r="K6883" s="6">
        <f t="shared" si="750"/>
        <v>9918.8830188679276</v>
      </c>
      <c r="L6883" s="6">
        <f t="shared" si="751"/>
        <v>2907.0583290937657</v>
      </c>
      <c r="M6883" s="6">
        <f t="shared" si="752"/>
        <v>9918.8830188679276</v>
      </c>
      <c r="N6883" s="6">
        <f t="shared" si="753"/>
        <v>12398.60377358491</v>
      </c>
      <c r="O6883" s="6">
        <f t="shared" si="754"/>
        <v>2724.9678623263535</v>
      </c>
      <c r="P6883" s="9">
        <f t="shared" si="755"/>
        <v>0.79864239810268278</v>
      </c>
    </row>
    <row r="6884" spans="1:16" x14ac:dyDescent="0.2">
      <c r="A6884" s="1">
        <v>40100</v>
      </c>
      <c r="B6884" s="2">
        <v>0.75</v>
      </c>
      <c r="C6884">
        <v>12.1</v>
      </c>
      <c r="D6884">
        <v>9.9</v>
      </c>
      <c r="E6884">
        <v>86</v>
      </c>
      <c r="F6884">
        <v>22</v>
      </c>
      <c r="G6884" s="5">
        <v>0.15</v>
      </c>
      <c r="H6884">
        <f t="shared" si="749"/>
        <v>20.515000000000001</v>
      </c>
      <c r="I6884">
        <v>24</v>
      </c>
      <c r="J6884">
        <v>2830</v>
      </c>
      <c r="K6884" s="6">
        <f t="shared" si="750"/>
        <v>10048.6358490566</v>
      </c>
      <c r="L6884" s="6">
        <f t="shared" si="751"/>
        <v>2945.0867083987691</v>
      </c>
      <c r="M6884" s="6">
        <f t="shared" si="752"/>
        <v>10048.6358490566</v>
      </c>
      <c r="N6884" s="6">
        <f t="shared" si="753"/>
        <v>12560.794811320749</v>
      </c>
      <c r="O6884" s="6">
        <f t="shared" si="754"/>
        <v>2760.6142442463188</v>
      </c>
      <c r="P6884" s="9">
        <f t="shared" si="755"/>
        <v>0.8090897550546069</v>
      </c>
    </row>
    <row r="6885" spans="1:16" x14ac:dyDescent="0.2">
      <c r="A6885" s="1">
        <v>40100</v>
      </c>
      <c r="B6885" s="2">
        <v>0.79166666666666663</v>
      </c>
      <c r="C6885">
        <v>12.8</v>
      </c>
      <c r="D6885">
        <v>8</v>
      </c>
      <c r="E6885">
        <v>73</v>
      </c>
      <c r="F6885">
        <v>22</v>
      </c>
      <c r="G6885" s="5">
        <v>0.15</v>
      </c>
      <c r="H6885">
        <f t="shared" si="749"/>
        <v>20.619999999999997</v>
      </c>
      <c r="I6885">
        <v>24</v>
      </c>
      <c r="J6885">
        <v>2830</v>
      </c>
      <c r="K6885" s="6">
        <f t="shared" si="750"/>
        <v>9745.8792452830257</v>
      </c>
      <c r="L6885" s="6">
        <f t="shared" si="751"/>
        <v>2856.3538233537593</v>
      </c>
      <c r="M6885" s="6">
        <f t="shared" si="752"/>
        <v>9745.8792452830257</v>
      </c>
      <c r="N6885" s="6">
        <f t="shared" si="753"/>
        <v>12182.349056603782</v>
      </c>
      <c r="O6885" s="6">
        <f t="shared" si="754"/>
        <v>2677.4393530997322</v>
      </c>
      <c r="P6885" s="9">
        <f t="shared" si="755"/>
        <v>0.78471258883345019</v>
      </c>
    </row>
    <row r="6886" spans="1:16" x14ac:dyDescent="0.2">
      <c r="A6886" s="1">
        <v>40100</v>
      </c>
      <c r="B6886" s="2">
        <v>0.83333333333333337</v>
      </c>
      <c r="C6886">
        <v>13.1</v>
      </c>
      <c r="D6886">
        <v>6.7</v>
      </c>
      <c r="E6886">
        <v>65</v>
      </c>
      <c r="F6886">
        <v>22</v>
      </c>
      <c r="G6886" s="5">
        <v>0.15</v>
      </c>
      <c r="H6886">
        <f t="shared" si="749"/>
        <v>20.664999999999999</v>
      </c>
      <c r="I6886">
        <v>24</v>
      </c>
      <c r="J6886">
        <v>2830</v>
      </c>
      <c r="K6886" s="6">
        <f t="shared" si="750"/>
        <v>9616.1264150943407</v>
      </c>
      <c r="L6886" s="6">
        <f t="shared" si="751"/>
        <v>2818.3254440487517</v>
      </c>
      <c r="M6886" s="6">
        <f t="shared" si="752"/>
        <v>9616.1264150943407</v>
      </c>
      <c r="N6886" s="6">
        <f t="shared" si="753"/>
        <v>12020.158018867925</v>
      </c>
      <c r="O6886" s="6">
        <f t="shared" si="754"/>
        <v>2641.7929711797638</v>
      </c>
      <c r="P6886" s="9">
        <f t="shared" si="755"/>
        <v>0.77426523188152518</v>
      </c>
    </row>
    <row r="6887" spans="1:16" x14ac:dyDescent="0.2">
      <c r="A6887" s="1">
        <v>40100</v>
      </c>
      <c r="B6887" s="2">
        <v>0.875</v>
      </c>
      <c r="C6887">
        <v>13.2</v>
      </c>
      <c r="D6887">
        <v>6.7</v>
      </c>
      <c r="E6887">
        <v>65</v>
      </c>
      <c r="F6887">
        <v>22</v>
      </c>
      <c r="G6887" s="5">
        <v>0.15</v>
      </c>
      <c r="H6887">
        <f t="shared" si="749"/>
        <v>20.68</v>
      </c>
      <c r="I6887">
        <v>24</v>
      </c>
      <c r="J6887">
        <v>2830</v>
      </c>
      <c r="K6887" s="6">
        <f t="shared" si="750"/>
        <v>9572.875471698113</v>
      </c>
      <c r="L6887" s="6">
        <f t="shared" si="751"/>
        <v>2805.6493176137496</v>
      </c>
      <c r="M6887" s="6">
        <f t="shared" si="752"/>
        <v>9572.875471698113</v>
      </c>
      <c r="N6887" s="6">
        <f t="shared" si="753"/>
        <v>11966.094339622641</v>
      </c>
      <c r="O6887" s="6">
        <f t="shared" si="754"/>
        <v>2629.9108438731078</v>
      </c>
      <c r="P6887" s="9">
        <f t="shared" si="755"/>
        <v>0.77078277956421681</v>
      </c>
    </row>
    <row r="6888" spans="1:16" x14ac:dyDescent="0.2">
      <c r="A6888" s="1">
        <v>40100</v>
      </c>
      <c r="B6888" s="2">
        <v>0.91666666666666663</v>
      </c>
      <c r="C6888">
        <v>11.8</v>
      </c>
      <c r="D6888">
        <v>6.3</v>
      </c>
      <c r="E6888">
        <v>69</v>
      </c>
      <c r="F6888">
        <v>22</v>
      </c>
      <c r="G6888" s="5">
        <v>0.15</v>
      </c>
      <c r="H6888">
        <f t="shared" si="749"/>
        <v>20.47</v>
      </c>
      <c r="I6888">
        <v>24</v>
      </c>
      <c r="J6888">
        <v>2830</v>
      </c>
      <c r="K6888" s="6">
        <f t="shared" si="750"/>
        <v>10178.388679245285</v>
      </c>
      <c r="L6888" s="6">
        <f t="shared" si="751"/>
        <v>2983.1150877037762</v>
      </c>
      <c r="M6888" s="6">
        <f t="shared" si="752"/>
        <v>10178.388679245285</v>
      </c>
      <c r="N6888" s="6">
        <f t="shared" si="753"/>
        <v>12722.985849056606</v>
      </c>
      <c r="O6888" s="6">
        <f t="shared" si="754"/>
        <v>2796.2606261662868</v>
      </c>
      <c r="P6888" s="9">
        <f t="shared" si="755"/>
        <v>0.8195371120065319</v>
      </c>
    </row>
    <row r="6889" spans="1:16" x14ac:dyDescent="0.2">
      <c r="A6889" s="1">
        <v>40100</v>
      </c>
      <c r="B6889" s="2">
        <v>0.95833333333333337</v>
      </c>
      <c r="C6889">
        <v>10</v>
      </c>
      <c r="D6889">
        <v>5.9</v>
      </c>
      <c r="E6889">
        <v>76</v>
      </c>
      <c r="F6889">
        <v>22</v>
      </c>
      <c r="G6889" s="5">
        <v>0.15</v>
      </c>
      <c r="H6889">
        <f t="shared" ref="H6889:H6952" si="756">F6889*(1-G6889)+C6889*G6889</f>
        <v>20.2</v>
      </c>
      <c r="I6889">
        <v>24</v>
      </c>
      <c r="J6889">
        <v>2830</v>
      </c>
      <c r="K6889" s="6">
        <f t="shared" ref="K6889:K6952" si="757">J6889/2.12*1.2*(I6889-H6889)*1.8</f>
        <v>10956.905660377359</v>
      </c>
      <c r="L6889" s="6">
        <f t="shared" ref="L6889:L6952" si="758">K6889/3.412</f>
        <v>3211.2853635338097</v>
      </c>
      <c r="M6889" s="6">
        <f t="shared" ref="M6889:M6952" si="759">K6889*1</f>
        <v>10956.905660377359</v>
      </c>
      <c r="N6889" s="6">
        <f t="shared" ref="N6889:N6952" si="760">M6889/0.8</f>
        <v>13696.132075471698</v>
      </c>
      <c r="O6889" s="6">
        <f t="shared" ref="O6889:O6952" si="761">M6889/3.64</f>
        <v>3010.1389176860876</v>
      </c>
      <c r="P6889" s="9">
        <f t="shared" ref="P6889:P6952" si="762">O6889/3412</f>
        <v>0.88222125371807958</v>
      </c>
    </row>
    <row r="6890" spans="1:16" x14ac:dyDescent="0.2">
      <c r="A6890" s="1">
        <v>40100</v>
      </c>
      <c r="B6890" s="3">
        <v>1</v>
      </c>
      <c r="C6890">
        <v>9.3000000000000007</v>
      </c>
      <c r="D6890">
        <v>7.3</v>
      </c>
      <c r="E6890">
        <v>87</v>
      </c>
      <c r="F6890">
        <v>22</v>
      </c>
      <c r="G6890" s="5">
        <v>0.15</v>
      </c>
      <c r="H6890">
        <f t="shared" si="756"/>
        <v>20.094999999999999</v>
      </c>
      <c r="I6890">
        <v>24</v>
      </c>
      <c r="J6890">
        <v>2830</v>
      </c>
      <c r="K6890" s="6">
        <f t="shared" si="757"/>
        <v>11259.662264150946</v>
      </c>
      <c r="L6890" s="6">
        <f t="shared" si="758"/>
        <v>3300.0182485788237</v>
      </c>
      <c r="M6890" s="6">
        <f t="shared" si="759"/>
        <v>11259.662264150946</v>
      </c>
      <c r="N6890" s="6">
        <f t="shared" si="760"/>
        <v>14074.577830188682</v>
      </c>
      <c r="O6890" s="6">
        <f t="shared" si="761"/>
        <v>3093.3138088326773</v>
      </c>
      <c r="P6890" s="9">
        <f t="shared" si="762"/>
        <v>0.90659841993923718</v>
      </c>
    </row>
    <row r="6891" spans="1:16" x14ac:dyDescent="0.2">
      <c r="A6891" s="1">
        <v>40101</v>
      </c>
      <c r="B6891" s="2">
        <v>4.1666666666666664E-2</v>
      </c>
      <c r="C6891">
        <v>10</v>
      </c>
      <c r="D6891">
        <v>7.6</v>
      </c>
      <c r="E6891">
        <v>85</v>
      </c>
      <c r="F6891">
        <v>22</v>
      </c>
      <c r="G6891" s="5">
        <v>0.15</v>
      </c>
      <c r="H6891">
        <f t="shared" si="756"/>
        <v>20.2</v>
      </c>
      <c r="I6891">
        <v>24</v>
      </c>
      <c r="J6891">
        <v>2830</v>
      </c>
      <c r="K6891" s="6">
        <f t="shared" si="757"/>
        <v>10956.905660377359</v>
      </c>
      <c r="L6891" s="6">
        <f t="shared" si="758"/>
        <v>3211.2853635338097</v>
      </c>
      <c r="M6891" s="6">
        <f t="shared" si="759"/>
        <v>10956.905660377359</v>
      </c>
      <c r="N6891" s="6">
        <f t="shared" si="760"/>
        <v>13696.132075471698</v>
      </c>
      <c r="O6891" s="6">
        <f t="shared" si="761"/>
        <v>3010.1389176860876</v>
      </c>
      <c r="P6891" s="9">
        <f t="shared" si="762"/>
        <v>0.88222125371807958</v>
      </c>
    </row>
    <row r="6892" spans="1:16" x14ac:dyDescent="0.2">
      <c r="A6892" s="1">
        <v>40101</v>
      </c>
      <c r="B6892" s="2">
        <v>8.3333333333333329E-2</v>
      </c>
      <c r="C6892">
        <v>10.9</v>
      </c>
      <c r="D6892">
        <v>8.4</v>
      </c>
      <c r="E6892">
        <v>85</v>
      </c>
      <c r="F6892">
        <v>22</v>
      </c>
      <c r="G6892" s="5">
        <v>0.15</v>
      </c>
      <c r="H6892">
        <f t="shared" si="756"/>
        <v>20.335000000000001</v>
      </c>
      <c r="I6892">
        <v>24</v>
      </c>
      <c r="J6892">
        <v>2830</v>
      </c>
      <c r="K6892" s="6">
        <f t="shared" si="757"/>
        <v>10567.647169811318</v>
      </c>
      <c r="L6892" s="6">
        <f t="shared" si="758"/>
        <v>3097.200225618792</v>
      </c>
      <c r="M6892" s="6">
        <f t="shared" si="759"/>
        <v>10567.647169811318</v>
      </c>
      <c r="N6892" s="6">
        <f t="shared" si="760"/>
        <v>13209.558962264147</v>
      </c>
      <c r="O6892" s="6">
        <f t="shared" si="761"/>
        <v>2903.1997719261863</v>
      </c>
      <c r="P6892" s="9">
        <f t="shared" si="762"/>
        <v>0.85087918286230546</v>
      </c>
    </row>
    <row r="6893" spans="1:16" x14ac:dyDescent="0.2">
      <c r="A6893" s="1">
        <v>40101</v>
      </c>
      <c r="B6893" s="2">
        <v>0.125</v>
      </c>
      <c r="C6893">
        <v>10.9</v>
      </c>
      <c r="D6893">
        <v>8.8000000000000007</v>
      </c>
      <c r="E6893">
        <v>87</v>
      </c>
      <c r="F6893">
        <v>22</v>
      </c>
      <c r="G6893" s="5">
        <v>0.15</v>
      </c>
      <c r="H6893">
        <f t="shared" si="756"/>
        <v>20.335000000000001</v>
      </c>
      <c r="I6893">
        <v>24</v>
      </c>
      <c r="J6893">
        <v>2830</v>
      </c>
      <c r="K6893" s="6">
        <f t="shared" si="757"/>
        <v>10567.647169811318</v>
      </c>
      <c r="L6893" s="6">
        <f t="shared" si="758"/>
        <v>3097.200225618792</v>
      </c>
      <c r="M6893" s="6">
        <f t="shared" si="759"/>
        <v>10567.647169811318</v>
      </c>
      <c r="N6893" s="6">
        <f t="shared" si="760"/>
        <v>13209.558962264147</v>
      </c>
      <c r="O6893" s="6">
        <f t="shared" si="761"/>
        <v>2903.1997719261863</v>
      </c>
      <c r="P6893" s="9">
        <f t="shared" si="762"/>
        <v>0.85087918286230546</v>
      </c>
    </row>
    <row r="6894" spans="1:16" x14ac:dyDescent="0.2">
      <c r="A6894" s="1">
        <v>40101</v>
      </c>
      <c r="B6894" s="2">
        <v>0.16666666666666666</v>
      </c>
      <c r="C6894">
        <v>10.8</v>
      </c>
      <c r="D6894">
        <v>8</v>
      </c>
      <c r="E6894">
        <v>83</v>
      </c>
      <c r="F6894">
        <v>22</v>
      </c>
      <c r="G6894" s="5">
        <v>0.15</v>
      </c>
      <c r="H6894">
        <f t="shared" si="756"/>
        <v>20.32</v>
      </c>
      <c r="I6894">
        <v>24</v>
      </c>
      <c r="J6894">
        <v>2830</v>
      </c>
      <c r="K6894" s="6">
        <f t="shared" si="757"/>
        <v>10610.898113207546</v>
      </c>
      <c r="L6894" s="6">
        <f t="shared" si="758"/>
        <v>3109.8763520537941</v>
      </c>
      <c r="M6894" s="6">
        <f t="shared" si="759"/>
        <v>10610.898113207546</v>
      </c>
      <c r="N6894" s="6">
        <f t="shared" si="760"/>
        <v>13263.622641509432</v>
      </c>
      <c r="O6894" s="6">
        <f t="shared" si="761"/>
        <v>2915.0818992328423</v>
      </c>
      <c r="P6894" s="9">
        <f t="shared" si="762"/>
        <v>0.85436163517961383</v>
      </c>
    </row>
    <row r="6895" spans="1:16" x14ac:dyDescent="0.2">
      <c r="A6895" s="1">
        <v>40101</v>
      </c>
      <c r="B6895" s="2">
        <v>0.20833333333333334</v>
      </c>
      <c r="C6895">
        <v>10.6</v>
      </c>
      <c r="D6895">
        <v>7.6</v>
      </c>
      <c r="E6895">
        <v>82</v>
      </c>
      <c r="F6895">
        <v>22</v>
      </c>
      <c r="G6895" s="5">
        <v>0.15</v>
      </c>
      <c r="H6895">
        <f t="shared" si="756"/>
        <v>20.29</v>
      </c>
      <c r="I6895">
        <v>24</v>
      </c>
      <c r="J6895">
        <v>2830</v>
      </c>
      <c r="K6895" s="6">
        <f t="shared" si="757"/>
        <v>10697.4</v>
      </c>
      <c r="L6895" s="6">
        <f t="shared" si="758"/>
        <v>3135.2286049237982</v>
      </c>
      <c r="M6895" s="6">
        <f t="shared" si="759"/>
        <v>10697.4</v>
      </c>
      <c r="N6895" s="6">
        <f t="shared" si="760"/>
        <v>13371.749999999998</v>
      </c>
      <c r="O6895" s="6">
        <f t="shared" si="761"/>
        <v>2938.8461538461538</v>
      </c>
      <c r="P6895" s="9">
        <f t="shared" si="762"/>
        <v>0.86132653981423035</v>
      </c>
    </row>
    <row r="6896" spans="1:16" x14ac:dyDescent="0.2">
      <c r="A6896" s="1">
        <v>40101</v>
      </c>
      <c r="B6896" s="2">
        <v>0.25</v>
      </c>
      <c r="C6896">
        <v>10.6</v>
      </c>
      <c r="D6896">
        <v>7.5</v>
      </c>
      <c r="E6896">
        <v>81</v>
      </c>
      <c r="F6896">
        <v>22</v>
      </c>
      <c r="G6896" s="5">
        <v>0.15</v>
      </c>
      <c r="H6896">
        <f t="shared" si="756"/>
        <v>20.29</v>
      </c>
      <c r="I6896">
        <v>24</v>
      </c>
      <c r="J6896">
        <v>2830</v>
      </c>
      <c r="K6896" s="6">
        <f t="shared" si="757"/>
        <v>10697.4</v>
      </c>
      <c r="L6896" s="6">
        <f t="shared" si="758"/>
        <v>3135.2286049237982</v>
      </c>
      <c r="M6896" s="6">
        <f t="shared" si="759"/>
        <v>10697.4</v>
      </c>
      <c r="N6896" s="6">
        <f t="shared" si="760"/>
        <v>13371.749999999998</v>
      </c>
      <c r="O6896" s="6">
        <f t="shared" si="761"/>
        <v>2938.8461538461538</v>
      </c>
      <c r="P6896" s="9">
        <f t="shared" si="762"/>
        <v>0.86132653981423035</v>
      </c>
    </row>
    <row r="6897" spans="1:16" x14ac:dyDescent="0.2">
      <c r="A6897" s="1">
        <v>40101</v>
      </c>
      <c r="B6897" s="2">
        <v>0.29166666666666669</v>
      </c>
      <c r="C6897">
        <v>10.8</v>
      </c>
      <c r="D6897">
        <v>7.9</v>
      </c>
      <c r="E6897">
        <v>82</v>
      </c>
      <c r="F6897">
        <v>22</v>
      </c>
      <c r="G6897" s="5">
        <v>0.15</v>
      </c>
      <c r="H6897">
        <f t="shared" si="756"/>
        <v>20.32</v>
      </c>
      <c r="I6897">
        <v>24</v>
      </c>
      <c r="J6897">
        <v>2830</v>
      </c>
      <c r="K6897" s="6">
        <f t="shared" si="757"/>
        <v>10610.898113207546</v>
      </c>
      <c r="L6897" s="6">
        <f t="shared" si="758"/>
        <v>3109.8763520537941</v>
      </c>
      <c r="M6897" s="6">
        <f t="shared" si="759"/>
        <v>10610.898113207546</v>
      </c>
      <c r="N6897" s="6">
        <f t="shared" si="760"/>
        <v>13263.622641509432</v>
      </c>
      <c r="O6897" s="6">
        <f t="shared" si="761"/>
        <v>2915.0818992328423</v>
      </c>
      <c r="P6897" s="9">
        <f t="shared" si="762"/>
        <v>0.85436163517961383</v>
      </c>
    </row>
    <row r="6898" spans="1:16" x14ac:dyDescent="0.2">
      <c r="A6898" s="1">
        <v>40101</v>
      </c>
      <c r="B6898" s="2">
        <v>0.33333333333333331</v>
      </c>
      <c r="C6898">
        <v>11.2</v>
      </c>
      <c r="D6898">
        <v>7.7</v>
      </c>
      <c r="E6898">
        <v>79</v>
      </c>
      <c r="F6898">
        <v>22</v>
      </c>
      <c r="G6898" s="5">
        <v>0.15</v>
      </c>
      <c r="H6898">
        <f t="shared" si="756"/>
        <v>20.38</v>
      </c>
      <c r="I6898">
        <v>24</v>
      </c>
      <c r="J6898">
        <v>2830</v>
      </c>
      <c r="K6898" s="6">
        <f t="shared" si="757"/>
        <v>10437.894339622642</v>
      </c>
      <c r="L6898" s="6">
        <f t="shared" si="758"/>
        <v>3059.1718463137872</v>
      </c>
      <c r="M6898" s="6">
        <f t="shared" si="759"/>
        <v>10437.894339622642</v>
      </c>
      <c r="N6898" s="6">
        <f t="shared" si="760"/>
        <v>13047.367924528302</v>
      </c>
      <c r="O6898" s="6">
        <f t="shared" si="761"/>
        <v>2867.5533900062205</v>
      </c>
      <c r="P6898" s="9">
        <f t="shared" si="762"/>
        <v>0.84043182591038113</v>
      </c>
    </row>
    <row r="6899" spans="1:16" x14ac:dyDescent="0.2">
      <c r="A6899" s="1">
        <v>40101</v>
      </c>
      <c r="B6899" s="2">
        <v>0.375</v>
      </c>
      <c r="C6899">
        <v>12</v>
      </c>
      <c r="D6899">
        <v>8.1999999999999993</v>
      </c>
      <c r="E6899">
        <v>78</v>
      </c>
      <c r="F6899">
        <v>22</v>
      </c>
      <c r="G6899" s="5">
        <v>0.15</v>
      </c>
      <c r="H6899">
        <f t="shared" si="756"/>
        <v>20.5</v>
      </c>
      <c r="I6899">
        <v>24</v>
      </c>
      <c r="J6899">
        <v>2830</v>
      </c>
      <c r="K6899" s="6">
        <f t="shared" si="757"/>
        <v>10091.886792452829</v>
      </c>
      <c r="L6899" s="6">
        <f t="shared" si="758"/>
        <v>2957.7628348337721</v>
      </c>
      <c r="M6899" s="6">
        <f t="shared" si="759"/>
        <v>10091.886792452829</v>
      </c>
      <c r="N6899" s="6">
        <f t="shared" si="760"/>
        <v>12614.858490566035</v>
      </c>
      <c r="O6899" s="6">
        <f t="shared" si="761"/>
        <v>2772.4963715529752</v>
      </c>
      <c r="P6899" s="9">
        <f t="shared" si="762"/>
        <v>0.81257220737191538</v>
      </c>
    </row>
    <row r="6900" spans="1:16" x14ac:dyDescent="0.2">
      <c r="A6900" s="1">
        <v>40101</v>
      </c>
      <c r="B6900" s="2">
        <v>0.41666666666666669</v>
      </c>
      <c r="C6900">
        <v>13.7</v>
      </c>
      <c r="D6900">
        <v>9</v>
      </c>
      <c r="E6900">
        <v>73</v>
      </c>
      <c r="F6900">
        <v>22</v>
      </c>
      <c r="G6900" s="5">
        <v>0.15</v>
      </c>
      <c r="H6900">
        <f t="shared" si="756"/>
        <v>20.754999999999999</v>
      </c>
      <c r="I6900">
        <v>24</v>
      </c>
      <c r="J6900">
        <v>2830</v>
      </c>
      <c r="K6900" s="6">
        <f t="shared" si="757"/>
        <v>9356.6207547169815</v>
      </c>
      <c r="L6900" s="6">
        <f t="shared" si="758"/>
        <v>2742.2686854387402</v>
      </c>
      <c r="M6900" s="6">
        <f t="shared" si="759"/>
        <v>9356.6207547169815</v>
      </c>
      <c r="N6900" s="6">
        <f t="shared" si="760"/>
        <v>11695.775943396226</v>
      </c>
      <c r="O6900" s="6">
        <f t="shared" si="761"/>
        <v>2570.50020733983</v>
      </c>
      <c r="P6900" s="9">
        <f t="shared" si="762"/>
        <v>0.75337051797767585</v>
      </c>
    </row>
    <row r="6901" spans="1:16" x14ac:dyDescent="0.2">
      <c r="A6901" s="1">
        <v>40101</v>
      </c>
      <c r="B6901" s="2">
        <v>0.45833333333333331</v>
      </c>
      <c r="C6901">
        <v>14.9</v>
      </c>
      <c r="D6901">
        <v>9.4</v>
      </c>
      <c r="E6901">
        <v>70</v>
      </c>
      <c r="F6901">
        <v>22</v>
      </c>
      <c r="G6901" s="5">
        <v>0.15</v>
      </c>
      <c r="H6901">
        <f t="shared" si="756"/>
        <v>20.934999999999999</v>
      </c>
      <c r="I6901">
        <v>24</v>
      </c>
      <c r="J6901">
        <v>2830</v>
      </c>
      <c r="K6901" s="6">
        <f t="shared" si="757"/>
        <v>8837.6094339622668</v>
      </c>
      <c r="L6901" s="6">
        <f t="shared" si="758"/>
        <v>2590.1551682187182</v>
      </c>
      <c r="M6901" s="6">
        <f t="shared" si="759"/>
        <v>8837.6094339622668</v>
      </c>
      <c r="N6901" s="6">
        <f t="shared" si="760"/>
        <v>11047.011792452833</v>
      </c>
      <c r="O6901" s="6">
        <f t="shared" si="761"/>
        <v>2427.9146796599634</v>
      </c>
      <c r="P6901" s="9">
        <f t="shared" si="762"/>
        <v>0.71158109016997761</v>
      </c>
    </row>
    <row r="6902" spans="1:16" x14ac:dyDescent="0.2">
      <c r="A6902" s="1">
        <v>40101</v>
      </c>
      <c r="B6902" s="2">
        <v>0.5</v>
      </c>
      <c r="C6902">
        <v>15.5</v>
      </c>
      <c r="D6902">
        <v>8.8000000000000007</v>
      </c>
      <c r="E6902">
        <v>64</v>
      </c>
      <c r="F6902">
        <v>22</v>
      </c>
      <c r="G6902" s="5">
        <v>0.15</v>
      </c>
      <c r="H6902">
        <f t="shared" si="756"/>
        <v>21.024999999999999</v>
      </c>
      <c r="I6902">
        <v>24</v>
      </c>
      <c r="J6902">
        <v>2830</v>
      </c>
      <c r="K6902" s="6">
        <f t="shared" si="757"/>
        <v>8578.1037735849095</v>
      </c>
      <c r="L6902" s="6">
        <f t="shared" si="758"/>
        <v>2514.0984096087072</v>
      </c>
      <c r="M6902" s="6">
        <f t="shared" si="759"/>
        <v>8578.1037735849095</v>
      </c>
      <c r="N6902" s="6">
        <f t="shared" si="760"/>
        <v>10722.629716981137</v>
      </c>
      <c r="O6902" s="6">
        <f t="shared" si="761"/>
        <v>2356.6219158200302</v>
      </c>
      <c r="P6902" s="9">
        <f t="shared" si="762"/>
        <v>0.69068637626612839</v>
      </c>
    </row>
    <row r="6903" spans="1:16" x14ac:dyDescent="0.2">
      <c r="A6903" s="1">
        <v>40101</v>
      </c>
      <c r="B6903" s="2">
        <v>0.54166666666666663</v>
      </c>
      <c r="C6903">
        <v>16.600000000000001</v>
      </c>
      <c r="D6903">
        <v>8.8000000000000007</v>
      </c>
      <c r="E6903">
        <v>60</v>
      </c>
      <c r="F6903">
        <v>22</v>
      </c>
      <c r="G6903" s="5">
        <v>0.15</v>
      </c>
      <c r="H6903">
        <f t="shared" si="756"/>
        <v>21.189999999999998</v>
      </c>
      <c r="I6903">
        <v>24</v>
      </c>
      <c r="J6903">
        <v>2830</v>
      </c>
      <c r="K6903" s="6">
        <f t="shared" si="757"/>
        <v>8102.3433962264207</v>
      </c>
      <c r="L6903" s="6">
        <f t="shared" si="758"/>
        <v>2374.6610188236873</v>
      </c>
      <c r="M6903" s="6">
        <f t="shared" si="759"/>
        <v>8102.3433962264207</v>
      </c>
      <c r="N6903" s="6">
        <f t="shared" si="760"/>
        <v>10127.929245283025</v>
      </c>
      <c r="O6903" s="6">
        <f t="shared" si="761"/>
        <v>2225.9185154468187</v>
      </c>
      <c r="P6903" s="9">
        <f t="shared" si="762"/>
        <v>0.65237940077573819</v>
      </c>
    </row>
    <row r="6904" spans="1:16" x14ac:dyDescent="0.2">
      <c r="A6904" s="1">
        <v>40101</v>
      </c>
      <c r="B6904" s="2">
        <v>0.58333333333333337</v>
      </c>
      <c r="C6904">
        <v>17.100000000000001</v>
      </c>
      <c r="D6904">
        <v>9</v>
      </c>
      <c r="E6904">
        <v>59</v>
      </c>
      <c r="F6904">
        <v>22</v>
      </c>
      <c r="G6904" s="5">
        <v>0.15</v>
      </c>
      <c r="H6904">
        <f t="shared" si="756"/>
        <v>21.265000000000001</v>
      </c>
      <c r="I6904">
        <v>24</v>
      </c>
      <c r="J6904">
        <v>2830</v>
      </c>
      <c r="K6904" s="6">
        <f t="shared" si="757"/>
        <v>7886.0886792452811</v>
      </c>
      <c r="L6904" s="6">
        <f t="shared" si="758"/>
        <v>2311.2803866486756</v>
      </c>
      <c r="M6904" s="6">
        <f t="shared" si="759"/>
        <v>7886.0886792452811</v>
      </c>
      <c r="N6904" s="6">
        <f t="shared" si="760"/>
        <v>9857.6108490566003</v>
      </c>
      <c r="O6904" s="6">
        <f t="shared" si="761"/>
        <v>2166.5078789135387</v>
      </c>
      <c r="P6904" s="9">
        <f t="shared" si="762"/>
        <v>0.63496713918919656</v>
      </c>
    </row>
    <row r="6905" spans="1:16" x14ac:dyDescent="0.2">
      <c r="A6905" s="1">
        <v>40101</v>
      </c>
      <c r="B6905" s="2">
        <v>0.625</v>
      </c>
      <c r="C6905">
        <v>17.3</v>
      </c>
      <c r="D6905">
        <v>8.6999999999999993</v>
      </c>
      <c r="E6905">
        <v>57</v>
      </c>
      <c r="F6905">
        <v>22</v>
      </c>
      <c r="G6905" s="5">
        <v>0.15</v>
      </c>
      <c r="H6905">
        <f t="shared" si="756"/>
        <v>21.294999999999998</v>
      </c>
      <c r="I6905">
        <v>24</v>
      </c>
      <c r="J6905">
        <v>2830</v>
      </c>
      <c r="K6905" s="6">
        <f t="shared" si="757"/>
        <v>7799.5867924528338</v>
      </c>
      <c r="L6905" s="6">
        <f t="shared" si="758"/>
        <v>2285.9281337786733</v>
      </c>
      <c r="M6905" s="6">
        <f t="shared" si="759"/>
        <v>7799.5867924528338</v>
      </c>
      <c r="N6905" s="6">
        <f t="shared" si="760"/>
        <v>9749.4834905660409</v>
      </c>
      <c r="O6905" s="6">
        <f t="shared" si="761"/>
        <v>2142.7436243002289</v>
      </c>
      <c r="P6905" s="9">
        <f t="shared" si="762"/>
        <v>0.6280022345545806</v>
      </c>
    </row>
    <row r="6906" spans="1:16" x14ac:dyDescent="0.2">
      <c r="A6906" s="1">
        <v>40101</v>
      </c>
      <c r="B6906" s="2">
        <v>0.66666666666666663</v>
      </c>
      <c r="C6906">
        <v>16.899999999999999</v>
      </c>
      <c r="D6906">
        <v>8.1999999999999993</v>
      </c>
      <c r="E6906">
        <v>56</v>
      </c>
      <c r="F6906">
        <v>22</v>
      </c>
      <c r="G6906" s="5">
        <v>0.15</v>
      </c>
      <c r="H6906">
        <f t="shared" si="756"/>
        <v>21.234999999999999</v>
      </c>
      <c r="I6906">
        <v>24</v>
      </c>
      <c r="J6906">
        <v>2830</v>
      </c>
      <c r="K6906" s="6">
        <f t="shared" si="757"/>
        <v>7972.5905660377357</v>
      </c>
      <c r="L6906" s="6">
        <f t="shared" si="758"/>
        <v>2336.6326395186798</v>
      </c>
      <c r="M6906" s="6">
        <f t="shared" si="759"/>
        <v>7972.5905660377357</v>
      </c>
      <c r="N6906" s="6">
        <f t="shared" si="760"/>
        <v>9965.7382075471687</v>
      </c>
      <c r="O6906" s="6">
        <f t="shared" si="761"/>
        <v>2190.2721335268502</v>
      </c>
      <c r="P6906" s="9">
        <f t="shared" si="762"/>
        <v>0.64193204382381308</v>
      </c>
    </row>
    <row r="6907" spans="1:16" x14ac:dyDescent="0.2">
      <c r="A6907" s="1">
        <v>40101</v>
      </c>
      <c r="B6907" s="2">
        <v>0.70833333333333337</v>
      </c>
      <c r="C6907">
        <v>15.9</v>
      </c>
      <c r="D6907">
        <v>8.6999999999999993</v>
      </c>
      <c r="E6907">
        <v>62</v>
      </c>
      <c r="F6907">
        <v>22</v>
      </c>
      <c r="G6907" s="5">
        <v>0.15</v>
      </c>
      <c r="H6907">
        <f t="shared" si="756"/>
        <v>21.085000000000001</v>
      </c>
      <c r="I6907">
        <v>24</v>
      </c>
      <c r="J6907">
        <v>2830</v>
      </c>
      <c r="K6907" s="6">
        <f t="shared" si="757"/>
        <v>8405.0999999999967</v>
      </c>
      <c r="L6907" s="6">
        <f t="shared" si="758"/>
        <v>2463.3939038686976</v>
      </c>
      <c r="M6907" s="6">
        <f t="shared" si="759"/>
        <v>8405.0999999999967</v>
      </c>
      <c r="N6907" s="6">
        <f t="shared" si="760"/>
        <v>10506.374999999995</v>
      </c>
      <c r="O6907" s="6">
        <f t="shared" si="761"/>
        <v>2309.0934065934057</v>
      </c>
      <c r="P6907" s="9">
        <f t="shared" si="762"/>
        <v>0.67675656699689501</v>
      </c>
    </row>
    <row r="6908" spans="1:16" x14ac:dyDescent="0.2">
      <c r="A6908" s="1">
        <v>40101</v>
      </c>
      <c r="B6908" s="2">
        <v>0.75</v>
      </c>
      <c r="C6908">
        <v>14.6</v>
      </c>
      <c r="D6908">
        <v>8.8000000000000007</v>
      </c>
      <c r="E6908">
        <v>68</v>
      </c>
      <c r="F6908">
        <v>22</v>
      </c>
      <c r="G6908" s="5">
        <v>0.15</v>
      </c>
      <c r="H6908">
        <f t="shared" si="756"/>
        <v>20.89</v>
      </c>
      <c r="I6908">
        <v>24</v>
      </c>
      <c r="J6908">
        <v>2830</v>
      </c>
      <c r="K6908" s="6">
        <f t="shared" si="757"/>
        <v>8967.362264150941</v>
      </c>
      <c r="L6908" s="6">
        <f t="shared" si="758"/>
        <v>2628.1835475237226</v>
      </c>
      <c r="M6908" s="6">
        <f t="shared" si="759"/>
        <v>8967.362264150941</v>
      </c>
      <c r="N6908" s="6">
        <f t="shared" si="760"/>
        <v>11209.202830188675</v>
      </c>
      <c r="O6908" s="6">
        <f t="shared" si="761"/>
        <v>2463.5610615799287</v>
      </c>
      <c r="P6908" s="9">
        <f t="shared" si="762"/>
        <v>0.72202844712190173</v>
      </c>
    </row>
    <row r="6909" spans="1:16" x14ac:dyDescent="0.2">
      <c r="A6909" s="1">
        <v>40101</v>
      </c>
      <c r="B6909" s="2">
        <v>0.79166666666666663</v>
      </c>
      <c r="C6909">
        <v>13.7</v>
      </c>
      <c r="D6909">
        <v>9.3000000000000007</v>
      </c>
      <c r="E6909">
        <v>75</v>
      </c>
      <c r="F6909">
        <v>22</v>
      </c>
      <c r="G6909" s="5">
        <v>0.15</v>
      </c>
      <c r="H6909">
        <f t="shared" si="756"/>
        <v>20.754999999999999</v>
      </c>
      <c r="I6909">
        <v>24</v>
      </c>
      <c r="J6909">
        <v>2830</v>
      </c>
      <c r="K6909" s="6">
        <f t="shared" si="757"/>
        <v>9356.6207547169815</v>
      </c>
      <c r="L6909" s="6">
        <f t="shared" si="758"/>
        <v>2742.2686854387402</v>
      </c>
      <c r="M6909" s="6">
        <f t="shared" si="759"/>
        <v>9356.6207547169815</v>
      </c>
      <c r="N6909" s="6">
        <f t="shared" si="760"/>
        <v>11695.775943396226</v>
      </c>
      <c r="O6909" s="6">
        <f t="shared" si="761"/>
        <v>2570.50020733983</v>
      </c>
      <c r="P6909" s="9">
        <f t="shared" si="762"/>
        <v>0.75337051797767585</v>
      </c>
    </row>
    <row r="6910" spans="1:16" x14ac:dyDescent="0.2">
      <c r="A6910" s="1">
        <v>40101</v>
      </c>
      <c r="B6910" s="2">
        <v>0.83333333333333337</v>
      </c>
      <c r="C6910">
        <v>13.1</v>
      </c>
      <c r="D6910">
        <v>9.1999999999999993</v>
      </c>
      <c r="E6910">
        <v>77</v>
      </c>
      <c r="F6910">
        <v>22</v>
      </c>
      <c r="G6910" s="5">
        <v>0.15</v>
      </c>
      <c r="H6910">
        <f t="shared" si="756"/>
        <v>20.664999999999999</v>
      </c>
      <c r="I6910">
        <v>24</v>
      </c>
      <c r="J6910">
        <v>2830</v>
      </c>
      <c r="K6910" s="6">
        <f t="shared" si="757"/>
        <v>9616.1264150943407</v>
      </c>
      <c r="L6910" s="6">
        <f t="shared" si="758"/>
        <v>2818.3254440487517</v>
      </c>
      <c r="M6910" s="6">
        <f t="shared" si="759"/>
        <v>9616.1264150943407</v>
      </c>
      <c r="N6910" s="6">
        <f t="shared" si="760"/>
        <v>12020.158018867925</v>
      </c>
      <c r="O6910" s="6">
        <f t="shared" si="761"/>
        <v>2641.7929711797638</v>
      </c>
      <c r="P6910" s="9">
        <f t="shared" si="762"/>
        <v>0.77426523188152518</v>
      </c>
    </row>
    <row r="6911" spans="1:16" x14ac:dyDescent="0.2">
      <c r="A6911" s="1">
        <v>40101</v>
      </c>
      <c r="B6911" s="2">
        <v>0.875</v>
      </c>
      <c r="C6911">
        <v>13</v>
      </c>
      <c r="D6911">
        <v>9.4</v>
      </c>
      <c r="E6911">
        <v>79</v>
      </c>
      <c r="F6911">
        <v>22</v>
      </c>
      <c r="G6911" s="5">
        <v>0.15</v>
      </c>
      <c r="H6911">
        <f t="shared" si="756"/>
        <v>20.65</v>
      </c>
      <c r="I6911">
        <v>24</v>
      </c>
      <c r="J6911">
        <v>2830</v>
      </c>
      <c r="K6911" s="6">
        <f t="shared" si="757"/>
        <v>9659.3773584905684</v>
      </c>
      <c r="L6911" s="6">
        <f t="shared" si="758"/>
        <v>2831.0015704837542</v>
      </c>
      <c r="M6911" s="6">
        <f t="shared" si="759"/>
        <v>9659.3773584905684</v>
      </c>
      <c r="N6911" s="6">
        <f t="shared" si="760"/>
        <v>12074.22169811321</v>
      </c>
      <c r="O6911" s="6">
        <f t="shared" si="761"/>
        <v>2653.6750984864198</v>
      </c>
      <c r="P6911" s="9">
        <f t="shared" si="762"/>
        <v>0.77774768419883344</v>
      </c>
    </row>
    <row r="6912" spans="1:16" x14ac:dyDescent="0.2">
      <c r="A6912" s="1">
        <v>40101</v>
      </c>
      <c r="B6912" s="2">
        <v>0.91666666666666663</v>
      </c>
      <c r="C6912">
        <v>12.2</v>
      </c>
      <c r="D6912">
        <v>9.6</v>
      </c>
      <c r="E6912">
        <v>84</v>
      </c>
      <c r="F6912">
        <v>22</v>
      </c>
      <c r="G6912" s="5">
        <v>0.15</v>
      </c>
      <c r="H6912">
        <f t="shared" si="756"/>
        <v>20.529999999999998</v>
      </c>
      <c r="I6912">
        <v>24</v>
      </c>
      <c r="J6912">
        <v>2830</v>
      </c>
      <c r="K6912" s="6">
        <f t="shared" si="757"/>
        <v>10005.384905660383</v>
      </c>
      <c r="L6912" s="6">
        <f t="shared" si="758"/>
        <v>2932.4105819637698</v>
      </c>
      <c r="M6912" s="6">
        <f t="shared" si="759"/>
        <v>10005.384905660383</v>
      </c>
      <c r="N6912" s="6">
        <f t="shared" si="760"/>
        <v>12506.731132075478</v>
      </c>
      <c r="O6912" s="6">
        <f t="shared" si="761"/>
        <v>2748.7321169396655</v>
      </c>
      <c r="P6912" s="9">
        <f t="shared" si="762"/>
        <v>0.80560730273729941</v>
      </c>
    </row>
    <row r="6913" spans="1:16" x14ac:dyDescent="0.2">
      <c r="A6913" s="1">
        <v>40101</v>
      </c>
      <c r="B6913" s="2">
        <v>0.95833333333333337</v>
      </c>
      <c r="C6913">
        <v>12</v>
      </c>
      <c r="D6913">
        <v>10</v>
      </c>
      <c r="E6913">
        <v>88</v>
      </c>
      <c r="F6913">
        <v>22</v>
      </c>
      <c r="G6913" s="5">
        <v>0.15</v>
      </c>
      <c r="H6913">
        <f t="shared" si="756"/>
        <v>20.5</v>
      </c>
      <c r="I6913">
        <v>24</v>
      </c>
      <c r="J6913">
        <v>2830</v>
      </c>
      <c r="K6913" s="6">
        <f t="shared" si="757"/>
        <v>10091.886792452829</v>
      </c>
      <c r="L6913" s="6">
        <f t="shared" si="758"/>
        <v>2957.7628348337721</v>
      </c>
      <c r="M6913" s="6">
        <f t="shared" si="759"/>
        <v>10091.886792452829</v>
      </c>
      <c r="N6913" s="6">
        <f t="shared" si="760"/>
        <v>12614.858490566035</v>
      </c>
      <c r="O6913" s="6">
        <f t="shared" si="761"/>
        <v>2772.4963715529752</v>
      </c>
      <c r="P6913" s="9">
        <f t="shared" si="762"/>
        <v>0.81257220737191538</v>
      </c>
    </row>
    <row r="6914" spans="1:16" x14ac:dyDescent="0.2">
      <c r="A6914" s="1">
        <v>40101</v>
      </c>
      <c r="B6914" s="3">
        <v>1</v>
      </c>
      <c r="C6914">
        <v>11.9</v>
      </c>
      <c r="D6914">
        <v>10</v>
      </c>
      <c r="E6914">
        <v>88</v>
      </c>
      <c r="F6914">
        <v>22</v>
      </c>
      <c r="G6914" s="5">
        <v>0.15</v>
      </c>
      <c r="H6914">
        <f t="shared" si="756"/>
        <v>20.484999999999999</v>
      </c>
      <c r="I6914">
        <v>24</v>
      </c>
      <c r="J6914">
        <v>2830</v>
      </c>
      <c r="K6914" s="6">
        <f t="shared" si="757"/>
        <v>10135.137735849057</v>
      </c>
      <c r="L6914" s="6">
        <f t="shared" si="758"/>
        <v>2970.4389612687742</v>
      </c>
      <c r="M6914" s="6">
        <f t="shared" si="759"/>
        <v>10135.137735849057</v>
      </c>
      <c r="N6914" s="6">
        <f t="shared" si="760"/>
        <v>12668.922169811322</v>
      </c>
      <c r="O6914" s="6">
        <f t="shared" si="761"/>
        <v>2784.3784988596308</v>
      </c>
      <c r="P6914" s="9">
        <f t="shared" si="762"/>
        <v>0.81605465968922353</v>
      </c>
    </row>
    <row r="6915" spans="1:16" x14ac:dyDescent="0.2">
      <c r="A6915" s="1">
        <v>40102</v>
      </c>
      <c r="B6915" s="2">
        <v>4.1666666666666664E-2</v>
      </c>
      <c r="C6915">
        <v>11.9</v>
      </c>
      <c r="D6915">
        <v>9.9</v>
      </c>
      <c r="E6915">
        <v>88</v>
      </c>
      <c r="F6915">
        <v>22</v>
      </c>
      <c r="G6915" s="5">
        <v>0.15</v>
      </c>
      <c r="H6915">
        <f t="shared" si="756"/>
        <v>20.484999999999999</v>
      </c>
      <c r="I6915">
        <v>24</v>
      </c>
      <c r="J6915">
        <v>2830</v>
      </c>
      <c r="K6915" s="6">
        <f t="shared" si="757"/>
        <v>10135.137735849057</v>
      </c>
      <c r="L6915" s="6">
        <f t="shared" si="758"/>
        <v>2970.4389612687742</v>
      </c>
      <c r="M6915" s="6">
        <f t="shared" si="759"/>
        <v>10135.137735849057</v>
      </c>
      <c r="N6915" s="6">
        <f t="shared" si="760"/>
        <v>12668.922169811322</v>
      </c>
      <c r="O6915" s="6">
        <f t="shared" si="761"/>
        <v>2784.3784988596308</v>
      </c>
      <c r="P6915" s="9">
        <f t="shared" si="762"/>
        <v>0.81605465968922353</v>
      </c>
    </row>
    <row r="6916" spans="1:16" x14ac:dyDescent="0.2">
      <c r="A6916" s="1">
        <v>40102</v>
      </c>
      <c r="B6916" s="2">
        <v>8.3333333333333329E-2</v>
      </c>
      <c r="C6916">
        <v>12</v>
      </c>
      <c r="D6916">
        <v>10</v>
      </c>
      <c r="E6916">
        <v>88</v>
      </c>
      <c r="F6916">
        <v>22</v>
      </c>
      <c r="G6916" s="5">
        <v>0.15</v>
      </c>
      <c r="H6916">
        <f t="shared" si="756"/>
        <v>20.5</v>
      </c>
      <c r="I6916">
        <v>24</v>
      </c>
      <c r="J6916">
        <v>2830</v>
      </c>
      <c r="K6916" s="6">
        <f t="shared" si="757"/>
        <v>10091.886792452829</v>
      </c>
      <c r="L6916" s="6">
        <f t="shared" si="758"/>
        <v>2957.7628348337721</v>
      </c>
      <c r="M6916" s="6">
        <f t="shared" si="759"/>
        <v>10091.886792452829</v>
      </c>
      <c r="N6916" s="6">
        <f t="shared" si="760"/>
        <v>12614.858490566035</v>
      </c>
      <c r="O6916" s="6">
        <f t="shared" si="761"/>
        <v>2772.4963715529752</v>
      </c>
      <c r="P6916" s="9">
        <f t="shared" si="762"/>
        <v>0.81257220737191538</v>
      </c>
    </row>
    <row r="6917" spans="1:16" x14ac:dyDescent="0.2">
      <c r="A6917" s="1">
        <v>40102</v>
      </c>
      <c r="B6917" s="2">
        <v>0.125</v>
      </c>
      <c r="C6917">
        <v>12.2</v>
      </c>
      <c r="D6917">
        <v>10.4</v>
      </c>
      <c r="E6917">
        <v>89</v>
      </c>
      <c r="F6917">
        <v>22</v>
      </c>
      <c r="G6917" s="5">
        <v>0.15</v>
      </c>
      <c r="H6917">
        <f t="shared" si="756"/>
        <v>20.529999999999998</v>
      </c>
      <c r="I6917">
        <v>24</v>
      </c>
      <c r="J6917">
        <v>2830</v>
      </c>
      <c r="K6917" s="6">
        <f t="shared" si="757"/>
        <v>10005.384905660383</v>
      </c>
      <c r="L6917" s="6">
        <f t="shared" si="758"/>
        <v>2932.4105819637698</v>
      </c>
      <c r="M6917" s="6">
        <f t="shared" si="759"/>
        <v>10005.384905660383</v>
      </c>
      <c r="N6917" s="6">
        <f t="shared" si="760"/>
        <v>12506.731132075478</v>
      </c>
      <c r="O6917" s="6">
        <f t="shared" si="761"/>
        <v>2748.7321169396655</v>
      </c>
      <c r="P6917" s="9">
        <f t="shared" si="762"/>
        <v>0.80560730273729941</v>
      </c>
    </row>
    <row r="6918" spans="1:16" x14ac:dyDescent="0.2">
      <c r="A6918" s="1">
        <v>40102</v>
      </c>
      <c r="B6918" s="2">
        <v>0.16666666666666666</v>
      </c>
      <c r="C6918">
        <v>12.3</v>
      </c>
      <c r="D6918">
        <v>10.5</v>
      </c>
      <c r="E6918">
        <v>89</v>
      </c>
      <c r="F6918">
        <v>22</v>
      </c>
      <c r="G6918" s="5">
        <v>0.15</v>
      </c>
      <c r="H6918">
        <f t="shared" si="756"/>
        <v>20.544999999999998</v>
      </c>
      <c r="I6918">
        <v>24</v>
      </c>
      <c r="J6918">
        <v>2830</v>
      </c>
      <c r="K6918" s="6">
        <f t="shared" si="757"/>
        <v>9962.1339622641553</v>
      </c>
      <c r="L6918" s="6">
        <f t="shared" si="758"/>
        <v>2919.7344555287677</v>
      </c>
      <c r="M6918" s="6">
        <f t="shared" si="759"/>
        <v>9962.1339622641553</v>
      </c>
      <c r="N6918" s="6">
        <f t="shared" si="760"/>
        <v>12452.667452830194</v>
      </c>
      <c r="O6918" s="6">
        <f t="shared" si="761"/>
        <v>2736.8499896330095</v>
      </c>
      <c r="P6918" s="9">
        <f t="shared" si="762"/>
        <v>0.80212485041999104</v>
      </c>
    </row>
    <row r="6919" spans="1:16" x14ac:dyDescent="0.2">
      <c r="A6919" s="1">
        <v>40102</v>
      </c>
      <c r="B6919" s="2">
        <v>0.20833333333333334</v>
      </c>
      <c r="C6919">
        <v>12.4</v>
      </c>
      <c r="D6919">
        <v>10.199999999999999</v>
      </c>
      <c r="E6919">
        <v>86</v>
      </c>
      <c r="F6919">
        <v>22</v>
      </c>
      <c r="G6919" s="5">
        <v>0.15</v>
      </c>
      <c r="H6919">
        <f t="shared" si="756"/>
        <v>20.56</v>
      </c>
      <c r="I6919">
        <v>24</v>
      </c>
      <c r="J6919">
        <v>2830</v>
      </c>
      <c r="K6919" s="6">
        <f t="shared" si="757"/>
        <v>9918.8830188679276</v>
      </c>
      <c r="L6919" s="6">
        <f t="shared" si="758"/>
        <v>2907.0583290937657</v>
      </c>
      <c r="M6919" s="6">
        <f t="shared" si="759"/>
        <v>9918.8830188679276</v>
      </c>
      <c r="N6919" s="6">
        <f t="shared" si="760"/>
        <v>12398.60377358491</v>
      </c>
      <c r="O6919" s="6">
        <f t="shared" si="761"/>
        <v>2724.9678623263535</v>
      </c>
      <c r="P6919" s="9">
        <f t="shared" si="762"/>
        <v>0.79864239810268278</v>
      </c>
    </row>
    <row r="6920" spans="1:16" x14ac:dyDescent="0.2">
      <c r="A6920" s="1">
        <v>40102</v>
      </c>
      <c r="B6920" s="2">
        <v>0.25</v>
      </c>
      <c r="C6920">
        <v>12.6</v>
      </c>
      <c r="D6920">
        <v>10.199999999999999</v>
      </c>
      <c r="E6920">
        <v>85</v>
      </c>
      <c r="F6920">
        <v>22</v>
      </c>
      <c r="G6920" s="5">
        <v>0.15</v>
      </c>
      <c r="H6920">
        <f t="shared" si="756"/>
        <v>20.59</v>
      </c>
      <c r="I6920">
        <v>24</v>
      </c>
      <c r="J6920">
        <v>2830</v>
      </c>
      <c r="K6920" s="6">
        <f t="shared" si="757"/>
        <v>9832.3811320754703</v>
      </c>
      <c r="L6920" s="6">
        <f t="shared" si="758"/>
        <v>2881.7060762237602</v>
      </c>
      <c r="M6920" s="6">
        <f t="shared" si="759"/>
        <v>9832.3811320754703</v>
      </c>
      <c r="N6920" s="6">
        <f t="shared" si="760"/>
        <v>12290.476415094337</v>
      </c>
      <c r="O6920" s="6">
        <f t="shared" si="761"/>
        <v>2701.203607713041</v>
      </c>
      <c r="P6920" s="9">
        <f t="shared" si="762"/>
        <v>0.79167749346806593</v>
      </c>
    </row>
    <row r="6921" spans="1:16" x14ac:dyDescent="0.2">
      <c r="A6921" s="1">
        <v>40102</v>
      </c>
      <c r="B6921" s="2">
        <v>0.29166666666666669</v>
      </c>
      <c r="C6921">
        <v>12.4</v>
      </c>
      <c r="D6921">
        <v>10.199999999999999</v>
      </c>
      <c r="E6921">
        <v>86</v>
      </c>
      <c r="F6921">
        <v>22</v>
      </c>
      <c r="G6921" s="5">
        <v>0.15</v>
      </c>
      <c r="H6921">
        <f t="shared" si="756"/>
        <v>20.56</v>
      </c>
      <c r="I6921">
        <v>24</v>
      </c>
      <c r="J6921">
        <v>2830</v>
      </c>
      <c r="K6921" s="6">
        <f t="shared" si="757"/>
        <v>9918.8830188679276</v>
      </c>
      <c r="L6921" s="6">
        <f t="shared" si="758"/>
        <v>2907.0583290937657</v>
      </c>
      <c r="M6921" s="6">
        <f t="shared" si="759"/>
        <v>9918.8830188679276</v>
      </c>
      <c r="N6921" s="6">
        <f t="shared" si="760"/>
        <v>12398.60377358491</v>
      </c>
      <c r="O6921" s="6">
        <f t="shared" si="761"/>
        <v>2724.9678623263535</v>
      </c>
      <c r="P6921" s="9">
        <f t="shared" si="762"/>
        <v>0.79864239810268278</v>
      </c>
    </row>
    <row r="6922" spans="1:16" x14ac:dyDescent="0.2">
      <c r="A6922" s="1">
        <v>40102</v>
      </c>
      <c r="B6922" s="2">
        <v>0.33333333333333331</v>
      </c>
      <c r="C6922">
        <v>12.6</v>
      </c>
      <c r="D6922">
        <v>10.4</v>
      </c>
      <c r="E6922">
        <v>86</v>
      </c>
      <c r="F6922">
        <v>22</v>
      </c>
      <c r="G6922" s="5">
        <v>0.15</v>
      </c>
      <c r="H6922">
        <f t="shared" si="756"/>
        <v>20.59</v>
      </c>
      <c r="I6922">
        <v>24</v>
      </c>
      <c r="J6922">
        <v>2830</v>
      </c>
      <c r="K6922" s="6">
        <f t="shared" si="757"/>
        <v>9832.3811320754703</v>
      </c>
      <c r="L6922" s="6">
        <f t="shared" si="758"/>
        <v>2881.7060762237602</v>
      </c>
      <c r="M6922" s="6">
        <f t="shared" si="759"/>
        <v>9832.3811320754703</v>
      </c>
      <c r="N6922" s="6">
        <f t="shared" si="760"/>
        <v>12290.476415094337</v>
      </c>
      <c r="O6922" s="6">
        <f t="shared" si="761"/>
        <v>2701.203607713041</v>
      </c>
      <c r="P6922" s="9">
        <f t="shared" si="762"/>
        <v>0.79167749346806593</v>
      </c>
    </row>
    <row r="6923" spans="1:16" x14ac:dyDescent="0.2">
      <c r="A6923" s="1">
        <v>40102</v>
      </c>
      <c r="B6923" s="2">
        <v>0.375</v>
      </c>
      <c r="C6923">
        <v>13.4</v>
      </c>
      <c r="D6923">
        <v>11.4</v>
      </c>
      <c r="E6923">
        <v>88</v>
      </c>
      <c r="F6923">
        <v>22</v>
      </c>
      <c r="G6923" s="5">
        <v>0.15</v>
      </c>
      <c r="H6923">
        <f t="shared" si="756"/>
        <v>20.71</v>
      </c>
      <c r="I6923">
        <v>24</v>
      </c>
      <c r="J6923">
        <v>2830</v>
      </c>
      <c r="K6923" s="6">
        <f t="shared" si="757"/>
        <v>9486.3735849056557</v>
      </c>
      <c r="L6923" s="6">
        <f t="shared" si="758"/>
        <v>2780.2970647437446</v>
      </c>
      <c r="M6923" s="6">
        <f t="shared" si="759"/>
        <v>9486.3735849056557</v>
      </c>
      <c r="N6923" s="6">
        <f t="shared" si="760"/>
        <v>11857.966981132069</v>
      </c>
      <c r="O6923" s="6">
        <f t="shared" si="761"/>
        <v>2606.1465892597953</v>
      </c>
      <c r="P6923" s="9">
        <f t="shared" si="762"/>
        <v>0.76381787492960007</v>
      </c>
    </row>
    <row r="6924" spans="1:16" x14ac:dyDescent="0.2">
      <c r="A6924" s="1">
        <v>40102</v>
      </c>
      <c r="B6924" s="2">
        <v>0.41666666666666669</v>
      </c>
      <c r="C6924">
        <v>13.9</v>
      </c>
      <c r="D6924">
        <v>12</v>
      </c>
      <c r="E6924">
        <v>88</v>
      </c>
      <c r="F6924">
        <v>22</v>
      </c>
      <c r="G6924" s="5">
        <v>0.15</v>
      </c>
      <c r="H6924">
        <f t="shared" si="756"/>
        <v>20.785</v>
      </c>
      <c r="I6924">
        <v>24</v>
      </c>
      <c r="J6924">
        <v>2830</v>
      </c>
      <c r="K6924" s="6">
        <f t="shared" si="757"/>
        <v>9270.1188679245261</v>
      </c>
      <c r="L6924" s="6">
        <f t="shared" si="758"/>
        <v>2716.9164325687357</v>
      </c>
      <c r="M6924" s="6">
        <f t="shared" si="759"/>
        <v>9270.1188679245261</v>
      </c>
      <c r="N6924" s="6">
        <f t="shared" si="760"/>
        <v>11587.648584905657</v>
      </c>
      <c r="O6924" s="6">
        <f t="shared" si="761"/>
        <v>2546.735952726518</v>
      </c>
      <c r="P6924" s="9">
        <f t="shared" si="762"/>
        <v>0.74640561334305922</v>
      </c>
    </row>
    <row r="6925" spans="1:16" x14ac:dyDescent="0.2">
      <c r="A6925" s="1">
        <v>40102</v>
      </c>
      <c r="B6925" s="2">
        <v>0.45833333333333331</v>
      </c>
      <c r="C6925">
        <v>14.3</v>
      </c>
      <c r="D6925">
        <v>12.5</v>
      </c>
      <c r="E6925">
        <v>89</v>
      </c>
      <c r="F6925">
        <v>22</v>
      </c>
      <c r="G6925" s="5">
        <v>0.15</v>
      </c>
      <c r="H6925">
        <f t="shared" si="756"/>
        <v>20.844999999999999</v>
      </c>
      <c r="I6925">
        <v>24</v>
      </c>
      <c r="J6925">
        <v>2830</v>
      </c>
      <c r="K6925" s="6">
        <f t="shared" si="757"/>
        <v>9097.1150943396242</v>
      </c>
      <c r="L6925" s="6">
        <f t="shared" si="758"/>
        <v>2666.2119268287292</v>
      </c>
      <c r="M6925" s="6">
        <f t="shared" si="759"/>
        <v>9097.1150943396242</v>
      </c>
      <c r="N6925" s="6">
        <f t="shared" si="760"/>
        <v>11371.393867924529</v>
      </c>
      <c r="O6925" s="6">
        <f t="shared" si="761"/>
        <v>2499.2074434998967</v>
      </c>
      <c r="P6925" s="9">
        <f t="shared" si="762"/>
        <v>0.73247580407382673</v>
      </c>
    </row>
    <row r="6926" spans="1:16" x14ac:dyDescent="0.2">
      <c r="A6926" s="1">
        <v>40102</v>
      </c>
      <c r="B6926" s="2">
        <v>0.5</v>
      </c>
      <c r="C6926">
        <v>15.2</v>
      </c>
      <c r="D6926">
        <v>12.6</v>
      </c>
      <c r="E6926">
        <v>84</v>
      </c>
      <c r="F6926">
        <v>22</v>
      </c>
      <c r="G6926" s="5">
        <v>0.15</v>
      </c>
      <c r="H6926">
        <f t="shared" si="756"/>
        <v>20.98</v>
      </c>
      <c r="I6926">
        <v>24</v>
      </c>
      <c r="J6926">
        <v>2830</v>
      </c>
      <c r="K6926" s="6">
        <f t="shared" si="757"/>
        <v>8707.8566037735818</v>
      </c>
      <c r="L6926" s="6">
        <f t="shared" si="758"/>
        <v>2552.1267889137112</v>
      </c>
      <c r="M6926" s="6">
        <f t="shared" si="759"/>
        <v>8707.8566037735818</v>
      </c>
      <c r="N6926" s="6">
        <f t="shared" si="760"/>
        <v>10884.820754716977</v>
      </c>
      <c r="O6926" s="6">
        <f t="shared" si="761"/>
        <v>2392.268297739995</v>
      </c>
      <c r="P6926" s="9">
        <f t="shared" si="762"/>
        <v>0.7011337332180525</v>
      </c>
    </row>
    <row r="6927" spans="1:16" x14ac:dyDescent="0.2">
      <c r="A6927" s="1">
        <v>40102</v>
      </c>
      <c r="B6927" s="2">
        <v>0.54166666666666663</v>
      </c>
      <c r="C6927">
        <v>15.4</v>
      </c>
      <c r="D6927">
        <v>12.6</v>
      </c>
      <c r="E6927">
        <v>83</v>
      </c>
      <c r="F6927">
        <v>22</v>
      </c>
      <c r="G6927" s="5">
        <v>0.15</v>
      </c>
      <c r="H6927">
        <f t="shared" si="756"/>
        <v>21.009999999999998</v>
      </c>
      <c r="I6927">
        <v>24</v>
      </c>
      <c r="J6927">
        <v>2830</v>
      </c>
      <c r="K6927" s="6">
        <f t="shared" si="757"/>
        <v>8621.3547169811372</v>
      </c>
      <c r="L6927" s="6">
        <f t="shared" si="758"/>
        <v>2526.7745360437098</v>
      </c>
      <c r="M6927" s="6">
        <f t="shared" si="759"/>
        <v>8621.3547169811372</v>
      </c>
      <c r="N6927" s="6">
        <f t="shared" si="760"/>
        <v>10776.693396226421</v>
      </c>
      <c r="O6927" s="6">
        <f t="shared" si="761"/>
        <v>2368.5040431266862</v>
      </c>
      <c r="P6927" s="9">
        <f t="shared" si="762"/>
        <v>0.69416882858343676</v>
      </c>
    </row>
    <row r="6928" spans="1:16" x14ac:dyDescent="0.2">
      <c r="A6928" s="1">
        <v>40102</v>
      </c>
      <c r="B6928" s="2">
        <v>0.58333333333333337</v>
      </c>
      <c r="C6928">
        <v>16</v>
      </c>
      <c r="D6928">
        <v>13</v>
      </c>
      <c r="E6928">
        <v>82</v>
      </c>
      <c r="F6928">
        <v>22</v>
      </c>
      <c r="G6928" s="5">
        <v>0.15</v>
      </c>
      <c r="H6928">
        <f t="shared" si="756"/>
        <v>21.099999999999998</v>
      </c>
      <c r="I6928">
        <v>24</v>
      </c>
      <c r="J6928">
        <v>2830</v>
      </c>
      <c r="K6928" s="6">
        <f t="shared" si="757"/>
        <v>8361.8490566037799</v>
      </c>
      <c r="L6928" s="6">
        <f t="shared" si="758"/>
        <v>2450.7177774336988</v>
      </c>
      <c r="M6928" s="6">
        <f t="shared" si="759"/>
        <v>8361.8490566037799</v>
      </c>
      <c r="N6928" s="6">
        <f t="shared" si="760"/>
        <v>10452.311320754725</v>
      </c>
      <c r="O6928" s="6">
        <f t="shared" si="761"/>
        <v>2297.2112792867524</v>
      </c>
      <c r="P6928" s="9">
        <f t="shared" si="762"/>
        <v>0.67327411467958742</v>
      </c>
    </row>
    <row r="6929" spans="1:16" x14ac:dyDescent="0.2">
      <c r="A6929" s="1">
        <v>40102</v>
      </c>
      <c r="B6929" s="2">
        <v>0.625</v>
      </c>
      <c r="C6929">
        <v>15.7</v>
      </c>
      <c r="D6929">
        <v>12.9</v>
      </c>
      <c r="E6929">
        <v>83</v>
      </c>
      <c r="F6929">
        <v>22</v>
      </c>
      <c r="G6929" s="5">
        <v>0.15</v>
      </c>
      <c r="H6929">
        <f t="shared" si="756"/>
        <v>21.055</v>
      </c>
      <c r="I6929">
        <v>24</v>
      </c>
      <c r="J6929">
        <v>2830</v>
      </c>
      <c r="K6929" s="6">
        <f t="shared" si="757"/>
        <v>8491.6018867924522</v>
      </c>
      <c r="L6929" s="6">
        <f t="shared" si="758"/>
        <v>2488.7461567387022</v>
      </c>
      <c r="M6929" s="6">
        <f t="shared" si="759"/>
        <v>8491.6018867924522</v>
      </c>
      <c r="N6929" s="6">
        <f t="shared" si="760"/>
        <v>10614.502358490565</v>
      </c>
      <c r="O6929" s="6">
        <f t="shared" si="761"/>
        <v>2332.8576612067177</v>
      </c>
      <c r="P6929" s="9">
        <f t="shared" si="762"/>
        <v>0.68372147163151165</v>
      </c>
    </row>
    <row r="6930" spans="1:16" x14ac:dyDescent="0.2">
      <c r="A6930" s="1">
        <v>40102</v>
      </c>
      <c r="B6930" s="2">
        <v>0.66666666666666663</v>
      </c>
      <c r="C6930">
        <v>15.7</v>
      </c>
      <c r="D6930">
        <v>13.1</v>
      </c>
      <c r="E6930">
        <v>85</v>
      </c>
      <c r="F6930">
        <v>22</v>
      </c>
      <c r="G6930" s="5">
        <v>0.15</v>
      </c>
      <c r="H6930">
        <f t="shared" si="756"/>
        <v>21.055</v>
      </c>
      <c r="I6930">
        <v>24</v>
      </c>
      <c r="J6930">
        <v>2830</v>
      </c>
      <c r="K6930" s="6">
        <f t="shared" si="757"/>
        <v>8491.6018867924522</v>
      </c>
      <c r="L6930" s="6">
        <f t="shared" si="758"/>
        <v>2488.7461567387022</v>
      </c>
      <c r="M6930" s="6">
        <f t="shared" si="759"/>
        <v>8491.6018867924522</v>
      </c>
      <c r="N6930" s="6">
        <f t="shared" si="760"/>
        <v>10614.502358490565</v>
      </c>
      <c r="O6930" s="6">
        <f t="shared" si="761"/>
        <v>2332.8576612067177</v>
      </c>
      <c r="P6930" s="9">
        <f t="shared" si="762"/>
        <v>0.68372147163151165</v>
      </c>
    </row>
    <row r="6931" spans="1:16" x14ac:dyDescent="0.2">
      <c r="A6931" s="1">
        <v>40102</v>
      </c>
      <c r="B6931" s="2">
        <v>0.70833333333333337</v>
      </c>
      <c r="C6931">
        <v>15.4</v>
      </c>
      <c r="D6931">
        <v>12.9</v>
      </c>
      <c r="E6931">
        <v>85</v>
      </c>
      <c r="F6931">
        <v>22</v>
      </c>
      <c r="G6931" s="5">
        <v>0.15</v>
      </c>
      <c r="H6931">
        <f t="shared" si="756"/>
        <v>21.009999999999998</v>
      </c>
      <c r="I6931">
        <v>24</v>
      </c>
      <c r="J6931">
        <v>2830</v>
      </c>
      <c r="K6931" s="6">
        <f t="shared" si="757"/>
        <v>8621.3547169811372</v>
      </c>
      <c r="L6931" s="6">
        <f t="shared" si="758"/>
        <v>2526.7745360437098</v>
      </c>
      <c r="M6931" s="6">
        <f t="shared" si="759"/>
        <v>8621.3547169811372</v>
      </c>
      <c r="N6931" s="6">
        <f t="shared" si="760"/>
        <v>10776.693396226421</v>
      </c>
      <c r="O6931" s="6">
        <f t="shared" si="761"/>
        <v>2368.5040431266862</v>
      </c>
      <c r="P6931" s="9">
        <f t="shared" si="762"/>
        <v>0.69416882858343676</v>
      </c>
    </row>
    <row r="6932" spans="1:16" x14ac:dyDescent="0.2">
      <c r="A6932" s="1">
        <v>40102</v>
      </c>
      <c r="B6932" s="2">
        <v>0.75</v>
      </c>
      <c r="C6932">
        <v>15.5</v>
      </c>
      <c r="D6932">
        <v>13.1</v>
      </c>
      <c r="E6932">
        <v>86</v>
      </c>
      <c r="F6932">
        <v>22</v>
      </c>
      <c r="G6932" s="5">
        <v>0.15</v>
      </c>
      <c r="H6932">
        <f t="shared" si="756"/>
        <v>21.024999999999999</v>
      </c>
      <c r="I6932">
        <v>24</v>
      </c>
      <c r="J6932">
        <v>2830</v>
      </c>
      <c r="K6932" s="6">
        <f t="shared" si="757"/>
        <v>8578.1037735849095</v>
      </c>
      <c r="L6932" s="6">
        <f t="shared" si="758"/>
        <v>2514.0984096087072</v>
      </c>
      <c r="M6932" s="6">
        <f t="shared" si="759"/>
        <v>8578.1037735849095</v>
      </c>
      <c r="N6932" s="6">
        <f t="shared" si="760"/>
        <v>10722.629716981137</v>
      </c>
      <c r="O6932" s="6">
        <f t="shared" si="761"/>
        <v>2356.6219158200302</v>
      </c>
      <c r="P6932" s="9">
        <f t="shared" si="762"/>
        <v>0.69068637626612839</v>
      </c>
    </row>
    <row r="6933" spans="1:16" x14ac:dyDescent="0.2">
      <c r="A6933" s="1">
        <v>40102</v>
      </c>
      <c r="B6933" s="2">
        <v>0.79166666666666663</v>
      </c>
      <c r="C6933">
        <v>16</v>
      </c>
      <c r="D6933">
        <v>13.5</v>
      </c>
      <c r="E6933">
        <v>85</v>
      </c>
      <c r="F6933">
        <v>22</v>
      </c>
      <c r="G6933" s="5">
        <v>0.15</v>
      </c>
      <c r="H6933">
        <f t="shared" si="756"/>
        <v>21.099999999999998</v>
      </c>
      <c r="I6933">
        <v>24</v>
      </c>
      <c r="J6933">
        <v>2830</v>
      </c>
      <c r="K6933" s="6">
        <f t="shared" si="757"/>
        <v>8361.8490566037799</v>
      </c>
      <c r="L6933" s="6">
        <f t="shared" si="758"/>
        <v>2450.7177774336988</v>
      </c>
      <c r="M6933" s="6">
        <f t="shared" si="759"/>
        <v>8361.8490566037799</v>
      </c>
      <c r="N6933" s="6">
        <f t="shared" si="760"/>
        <v>10452.311320754725</v>
      </c>
      <c r="O6933" s="6">
        <f t="shared" si="761"/>
        <v>2297.2112792867524</v>
      </c>
      <c r="P6933" s="9">
        <f t="shared" si="762"/>
        <v>0.67327411467958742</v>
      </c>
    </row>
    <row r="6934" spans="1:16" x14ac:dyDescent="0.2">
      <c r="A6934" s="1">
        <v>40102</v>
      </c>
      <c r="B6934" s="2">
        <v>0.83333333333333337</v>
      </c>
      <c r="C6934">
        <v>16.3</v>
      </c>
      <c r="D6934">
        <v>13.9</v>
      </c>
      <c r="E6934">
        <v>86</v>
      </c>
      <c r="F6934">
        <v>22</v>
      </c>
      <c r="G6934" s="5">
        <v>0.15</v>
      </c>
      <c r="H6934">
        <f t="shared" si="756"/>
        <v>21.145</v>
      </c>
      <c r="I6934">
        <v>24</v>
      </c>
      <c r="J6934">
        <v>2830</v>
      </c>
      <c r="K6934" s="6">
        <f t="shared" si="757"/>
        <v>8232.0962264150949</v>
      </c>
      <c r="L6934" s="6">
        <f t="shared" si="758"/>
        <v>2412.6893981286912</v>
      </c>
      <c r="M6934" s="6">
        <f t="shared" si="759"/>
        <v>8232.0962264150949</v>
      </c>
      <c r="N6934" s="6">
        <f t="shared" si="760"/>
        <v>10290.120283018869</v>
      </c>
      <c r="O6934" s="6">
        <f t="shared" si="761"/>
        <v>2261.5648973667844</v>
      </c>
      <c r="P6934" s="9">
        <f t="shared" si="762"/>
        <v>0.66282675772766253</v>
      </c>
    </row>
    <row r="6935" spans="1:16" x14ac:dyDescent="0.2">
      <c r="A6935" s="1">
        <v>40102</v>
      </c>
      <c r="B6935" s="2">
        <v>0.875</v>
      </c>
      <c r="C6935">
        <v>16.3</v>
      </c>
      <c r="D6935">
        <v>14.1</v>
      </c>
      <c r="E6935">
        <v>87</v>
      </c>
      <c r="F6935">
        <v>22</v>
      </c>
      <c r="G6935" s="5">
        <v>0.15</v>
      </c>
      <c r="H6935">
        <f t="shared" si="756"/>
        <v>21.145</v>
      </c>
      <c r="I6935">
        <v>24</v>
      </c>
      <c r="J6935">
        <v>2830</v>
      </c>
      <c r="K6935" s="6">
        <f t="shared" si="757"/>
        <v>8232.0962264150949</v>
      </c>
      <c r="L6935" s="6">
        <f t="shared" si="758"/>
        <v>2412.6893981286912</v>
      </c>
      <c r="M6935" s="6">
        <f t="shared" si="759"/>
        <v>8232.0962264150949</v>
      </c>
      <c r="N6935" s="6">
        <f t="shared" si="760"/>
        <v>10290.120283018869</v>
      </c>
      <c r="O6935" s="6">
        <f t="shared" si="761"/>
        <v>2261.5648973667844</v>
      </c>
      <c r="P6935" s="9">
        <f t="shared" si="762"/>
        <v>0.66282675772766253</v>
      </c>
    </row>
    <row r="6936" spans="1:16" x14ac:dyDescent="0.2">
      <c r="A6936" s="1">
        <v>40102</v>
      </c>
      <c r="B6936" s="2">
        <v>0.91666666666666663</v>
      </c>
      <c r="C6936">
        <v>16.3</v>
      </c>
      <c r="D6936">
        <v>13.7</v>
      </c>
      <c r="E6936">
        <v>85</v>
      </c>
      <c r="F6936">
        <v>22</v>
      </c>
      <c r="G6936" s="5">
        <v>0.15</v>
      </c>
      <c r="H6936">
        <f t="shared" si="756"/>
        <v>21.145</v>
      </c>
      <c r="I6936">
        <v>24</v>
      </c>
      <c r="J6936">
        <v>2830</v>
      </c>
      <c r="K6936" s="6">
        <f t="shared" si="757"/>
        <v>8232.0962264150949</v>
      </c>
      <c r="L6936" s="6">
        <f t="shared" si="758"/>
        <v>2412.6893981286912</v>
      </c>
      <c r="M6936" s="6">
        <f t="shared" si="759"/>
        <v>8232.0962264150949</v>
      </c>
      <c r="N6936" s="6">
        <f t="shared" si="760"/>
        <v>10290.120283018869</v>
      </c>
      <c r="O6936" s="6">
        <f t="shared" si="761"/>
        <v>2261.5648973667844</v>
      </c>
      <c r="P6936" s="9">
        <f t="shared" si="762"/>
        <v>0.66282675772766253</v>
      </c>
    </row>
    <row r="6937" spans="1:16" x14ac:dyDescent="0.2">
      <c r="A6937" s="1">
        <v>40102</v>
      </c>
      <c r="B6937" s="2">
        <v>0.95833333333333337</v>
      </c>
      <c r="C6937">
        <v>16</v>
      </c>
      <c r="D6937">
        <v>14</v>
      </c>
      <c r="E6937">
        <v>88</v>
      </c>
      <c r="F6937">
        <v>22</v>
      </c>
      <c r="G6937" s="5">
        <v>0.15</v>
      </c>
      <c r="H6937">
        <f t="shared" si="756"/>
        <v>21.099999999999998</v>
      </c>
      <c r="I6937">
        <v>24</v>
      </c>
      <c r="J6937">
        <v>2830</v>
      </c>
      <c r="K6937" s="6">
        <f t="shared" si="757"/>
        <v>8361.8490566037799</v>
      </c>
      <c r="L6937" s="6">
        <f t="shared" si="758"/>
        <v>2450.7177774336988</v>
      </c>
      <c r="M6937" s="6">
        <f t="shared" si="759"/>
        <v>8361.8490566037799</v>
      </c>
      <c r="N6937" s="6">
        <f t="shared" si="760"/>
        <v>10452.311320754725</v>
      </c>
      <c r="O6937" s="6">
        <f t="shared" si="761"/>
        <v>2297.2112792867524</v>
      </c>
      <c r="P6937" s="9">
        <f t="shared" si="762"/>
        <v>0.67327411467958742</v>
      </c>
    </row>
    <row r="6938" spans="1:16" x14ac:dyDescent="0.2">
      <c r="A6938" s="1">
        <v>40102</v>
      </c>
      <c r="B6938" s="3">
        <v>1</v>
      </c>
      <c r="C6938">
        <v>15.4</v>
      </c>
      <c r="D6938">
        <v>13.8</v>
      </c>
      <c r="E6938">
        <v>90</v>
      </c>
      <c r="F6938">
        <v>22</v>
      </c>
      <c r="G6938" s="5">
        <v>0.15</v>
      </c>
      <c r="H6938">
        <f t="shared" si="756"/>
        <v>21.009999999999998</v>
      </c>
      <c r="I6938">
        <v>24</v>
      </c>
      <c r="J6938">
        <v>2830</v>
      </c>
      <c r="K6938" s="6">
        <f t="shared" si="757"/>
        <v>8621.3547169811372</v>
      </c>
      <c r="L6938" s="6">
        <f t="shared" si="758"/>
        <v>2526.7745360437098</v>
      </c>
      <c r="M6938" s="6">
        <f t="shared" si="759"/>
        <v>8621.3547169811372</v>
      </c>
      <c r="N6938" s="6">
        <f t="shared" si="760"/>
        <v>10776.693396226421</v>
      </c>
      <c r="O6938" s="6">
        <f t="shared" si="761"/>
        <v>2368.5040431266862</v>
      </c>
      <c r="P6938" s="9">
        <f t="shared" si="762"/>
        <v>0.69416882858343676</v>
      </c>
    </row>
    <row r="6939" spans="1:16" x14ac:dyDescent="0.2">
      <c r="A6939" s="1">
        <v>40103</v>
      </c>
      <c r="B6939" s="2">
        <v>4.1666666666666664E-2</v>
      </c>
      <c r="C6939">
        <v>15.4</v>
      </c>
      <c r="D6939">
        <v>13.8</v>
      </c>
      <c r="E6939">
        <v>90</v>
      </c>
      <c r="F6939">
        <v>22</v>
      </c>
      <c r="G6939" s="5">
        <v>0.15</v>
      </c>
      <c r="H6939">
        <f t="shared" si="756"/>
        <v>21.009999999999998</v>
      </c>
      <c r="I6939">
        <v>24</v>
      </c>
      <c r="J6939">
        <v>2830</v>
      </c>
      <c r="K6939" s="6">
        <f t="shared" si="757"/>
        <v>8621.3547169811372</v>
      </c>
      <c r="L6939" s="6">
        <f t="shared" si="758"/>
        <v>2526.7745360437098</v>
      </c>
      <c r="M6939" s="6">
        <f t="shared" si="759"/>
        <v>8621.3547169811372</v>
      </c>
      <c r="N6939" s="6">
        <f t="shared" si="760"/>
        <v>10776.693396226421</v>
      </c>
      <c r="O6939" s="6">
        <f t="shared" si="761"/>
        <v>2368.5040431266862</v>
      </c>
      <c r="P6939" s="9">
        <f t="shared" si="762"/>
        <v>0.69416882858343676</v>
      </c>
    </row>
    <row r="6940" spans="1:16" x14ac:dyDescent="0.2">
      <c r="A6940" s="1">
        <v>40103</v>
      </c>
      <c r="B6940" s="2">
        <v>8.3333333333333329E-2</v>
      </c>
      <c r="C6940">
        <v>15.2</v>
      </c>
      <c r="D6940">
        <v>13.6</v>
      </c>
      <c r="E6940">
        <v>90</v>
      </c>
      <c r="F6940">
        <v>22</v>
      </c>
      <c r="G6940" s="5">
        <v>0.15</v>
      </c>
      <c r="H6940">
        <f t="shared" si="756"/>
        <v>20.98</v>
      </c>
      <c r="I6940">
        <v>24</v>
      </c>
      <c r="J6940">
        <v>2830</v>
      </c>
      <c r="K6940" s="6">
        <f t="shared" si="757"/>
        <v>8707.8566037735818</v>
      </c>
      <c r="L6940" s="6">
        <f t="shared" si="758"/>
        <v>2552.1267889137112</v>
      </c>
      <c r="M6940" s="6">
        <f t="shared" si="759"/>
        <v>8707.8566037735818</v>
      </c>
      <c r="N6940" s="6">
        <f t="shared" si="760"/>
        <v>10884.820754716977</v>
      </c>
      <c r="O6940" s="6">
        <f t="shared" si="761"/>
        <v>2392.268297739995</v>
      </c>
      <c r="P6940" s="9">
        <f t="shared" si="762"/>
        <v>0.7011337332180525</v>
      </c>
    </row>
    <row r="6941" spans="1:16" x14ac:dyDescent="0.2">
      <c r="A6941" s="1">
        <v>40103</v>
      </c>
      <c r="B6941" s="2">
        <v>0.125</v>
      </c>
      <c r="C6941">
        <v>14.9</v>
      </c>
      <c r="D6941">
        <v>13.4</v>
      </c>
      <c r="E6941">
        <v>91</v>
      </c>
      <c r="F6941">
        <v>22</v>
      </c>
      <c r="G6941" s="5">
        <v>0.15</v>
      </c>
      <c r="H6941">
        <f t="shared" si="756"/>
        <v>20.934999999999999</v>
      </c>
      <c r="I6941">
        <v>24</v>
      </c>
      <c r="J6941">
        <v>2830</v>
      </c>
      <c r="K6941" s="6">
        <f t="shared" si="757"/>
        <v>8837.6094339622668</v>
      </c>
      <c r="L6941" s="6">
        <f t="shared" si="758"/>
        <v>2590.1551682187182</v>
      </c>
      <c r="M6941" s="6">
        <f t="shared" si="759"/>
        <v>8837.6094339622668</v>
      </c>
      <c r="N6941" s="6">
        <f t="shared" si="760"/>
        <v>11047.011792452833</v>
      </c>
      <c r="O6941" s="6">
        <f t="shared" si="761"/>
        <v>2427.9146796599634</v>
      </c>
      <c r="P6941" s="9">
        <f t="shared" si="762"/>
        <v>0.71158109016997761</v>
      </c>
    </row>
    <row r="6942" spans="1:16" x14ac:dyDescent="0.2">
      <c r="A6942" s="1">
        <v>40103</v>
      </c>
      <c r="B6942" s="2">
        <v>0.16666666666666666</v>
      </c>
      <c r="C6942">
        <v>14.6</v>
      </c>
      <c r="D6942">
        <v>13.2</v>
      </c>
      <c r="E6942">
        <v>91</v>
      </c>
      <c r="F6942">
        <v>22</v>
      </c>
      <c r="G6942" s="5">
        <v>0.15</v>
      </c>
      <c r="H6942">
        <f t="shared" si="756"/>
        <v>20.89</v>
      </c>
      <c r="I6942">
        <v>24</v>
      </c>
      <c r="J6942">
        <v>2830</v>
      </c>
      <c r="K6942" s="6">
        <f t="shared" si="757"/>
        <v>8967.362264150941</v>
      </c>
      <c r="L6942" s="6">
        <f t="shared" si="758"/>
        <v>2628.1835475237226</v>
      </c>
      <c r="M6942" s="6">
        <f t="shared" si="759"/>
        <v>8967.362264150941</v>
      </c>
      <c r="N6942" s="6">
        <f t="shared" si="760"/>
        <v>11209.202830188675</v>
      </c>
      <c r="O6942" s="6">
        <f t="shared" si="761"/>
        <v>2463.5610615799287</v>
      </c>
      <c r="P6942" s="9">
        <f t="shared" si="762"/>
        <v>0.72202844712190173</v>
      </c>
    </row>
    <row r="6943" spans="1:16" x14ac:dyDescent="0.2">
      <c r="A6943" s="1">
        <v>40103</v>
      </c>
      <c r="B6943" s="2">
        <v>0.20833333333333334</v>
      </c>
      <c r="C6943">
        <v>14.3</v>
      </c>
      <c r="D6943">
        <v>13</v>
      </c>
      <c r="E6943">
        <v>92</v>
      </c>
      <c r="F6943">
        <v>22</v>
      </c>
      <c r="G6943" s="5">
        <v>0.15</v>
      </c>
      <c r="H6943">
        <f t="shared" si="756"/>
        <v>20.844999999999999</v>
      </c>
      <c r="I6943">
        <v>24</v>
      </c>
      <c r="J6943">
        <v>2830</v>
      </c>
      <c r="K6943" s="6">
        <f t="shared" si="757"/>
        <v>9097.1150943396242</v>
      </c>
      <c r="L6943" s="6">
        <f t="shared" si="758"/>
        <v>2666.2119268287292</v>
      </c>
      <c r="M6943" s="6">
        <f t="shared" si="759"/>
        <v>9097.1150943396242</v>
      </c>
      <c r="N6943" s="6">
        <f t="shared" si="760"/>
        <v>11371.393867924529</v>
      </c>
      <c r="O6943" s="6">
        <f t="shared" si="761"/>
        <v>2499.2074434998967</v>
      </c>
      <c r="P6943" s="9">
        <f t="shared" si="762"/>
        <v>0.73247580407382673</v>
      </c>
    </row>
    <row r="6944" spans="1:16" x14ac:dyDescent="0.2">
      <c r="A6944" s="1">
        <v>40103</v>
      </c>
      <c r="B6944" s="2">
        <v>0.25</v>
      </c>
      <c r="C6944">
        <v>14.4</v>
      </c>
      <c r="D6944">
        <v>12.7</v>
      </c>
      <c r="E6944">
        <v>90</v>
      </c>
      <c r="F6944">
        <v>22</v>
      </c>
      <c r="G6944" s="5">
        <v>0.15</v>
      </c>
      <c r="H6944">
        <f t="shared" si="756"/>
        <v>20.86</v>
      </c>
      <c r="I6944">
        <v>24</v>
      </c>
      <c r="J6944">
        <v>2830</v>
      </c>
      <c r="K6944" s="6">
        <f t="shared" si="757"/>
        <v>9053.8641509433965</v>
      </c>
      <c r="L6944" s="6">
        <f t="shared" si="758"/>
        <v>2653.5358003937272</v>
      </c>
      <c r="M6944" s="6">
        <f t="shared" si="759"/>
        <v>9053.8641509433965</v>
      </c>
      <c r="N6944" s="6">
        <f t="shared" si="760"/>
        <v>11317.330188679245</v>
      </c>
      <c r="O6944" s="6">
        <f t="shared" si="761"/>
        <v>2487.3253161932407</v>
      </c>
      <c r="P6944" s="9">
        <f t="shared" si="762"/>
        <v>0.72899335175651836</v>
      </c>
    </row>
    <row r="6945" spans="1:16" x14ac:dyDescent="0.2">
      <c r="A6945" s="1">
        <v>40103</v>
      </c>
      <c r="B6945" s="2">
        <v>0.29166666666666669</v>
      </c>
      <c r="C6945">
        <v>14.2</v>
      </c>
      <c r="D6945">
        <v>12.7</v>
      </c>
      <c r="E6945">
        <v>91</v>
      </c>
      <c r="F6945">
        <v>22</v>
      </c>
      <c r="G6945" s="5">
        <v>0.15</v>
      </c>
      <c r="H6945">
        <f t="shared" si="756"/>
        <v>20.83</v>
      </c>
      <c r="I6945">
        <v>24</v>
      </c>
      <c r="J6945">
        <v>2830</v>
      </c>
      <c r="K6945" s="6">
        <f t="shared" si="757"/>
        <v>9140.3660377358519</v>
      </c>
      <c r="L6945" s="6">
        <f t="shared" si="758"/>
        <v>2678.8880532637318</v>
      </c>
      <c r="M6945" s="6">
        <f t="shared" si="759"/>
        <v>9140.3660377358519</v>
      </c>
      <c r="N6945" s="6">
        <f t="shared" si="760"/>
        <v>11425.457547169814</v>
      </c>
      <c r="O6945" s="6">
        <f t="shared" si="761"/>
        <v>2511.0895708065527</v>
      </c>
      <c r="P6945" s="9">
        <f t="shared" si="762"/>
        <v>0.73595825639113499</v>
      </c>
    </row>
    <row r="6946" spans="1:16" x14ac:dyDescent="0.2">
      <c r="A6946" s="1">
        <v>40103</v>
      </c>
      <c r="B6946" s="2">
        <v>0.33333333333333331</v>
      </c>
      <c r="C6946">
        <v>14.3</v>
      </c>
      <c r="D6946">
        <v>12.7</v>
      </c>
      <c r="E6946">
        <v>90</v>
      </c>
      <c r="F6946">
        <v>22</v>
      </c>
      <c r="G6946" s="5">
        <v>0.15</v>
      </c>
      <c r="H6946">
        <f t="shared" si="756"/>
        <v>20.844999999999999</v>
      </c>
      <c r="I6946">
        <v>24</v>
      </c>
      <c r="J6946">
        <v>2830</v>
      </c>
      <c r="K6946" s="6">
        <f t="shared" si="757"/>
        <v>9097.1150943396242</v>
      </c>
      <c r="L6946" s="6">
        <f t="shared" si="758"/>
        <v>2666.2119268287292</v>
      </c>
      <c r="M6946" s="6">
        <f t="shared" si="759"/>
        <v>9097.1150943396242</v>
      </c>
      <c r="N6946" s="6">
        <f t="shared" si="760"/>
        <v>11371.393867924529</v>
      </c>
      <c r="O6946" s="6">
        <f t="shared" si="761"/>
        <v>2499.2074434998967</v>
      </c>
      <c r="P6946" s="9">
        <f t="shared" si="762"/>
        <v>0.73247580407382673</v>
      </c>
    </row>
    <row r="6947" spans="1:16" x14ac:dyDescent="0.2">
      <c r="A6947" s="1">
        <v>40103</v>
      </c>
      <c r="B6947" s="2">
        <v>0.375</v>
      </c>
      <c r="C6947">
        <v>14.2</v>
      </c>
      <c r="D6947">
        <v>12.5</v>
      </c>
      <c r="E6947">
        <v>90</v>
      </c>
      <c r="F6947">
        <v>22</v>
      </c>
      <c r="G6947" s="5">
        <v>0.15</v>
      </c>
      <c r="H6947">
        <f t="shared" si="756"/>
        <v>20.83</v>
      </c>
      <c r="I6947">
        <v>24</v>
      </c>
      <c r="J6947">
        <v>2830</v>
      </c>
      <c r="K6947" s="6">
        <f t="shared" si="757"/>
        <v>9140.3660377358519</v>
      </c>
      <c r="L6947" s="6">
        <f t="shared" si="758"/>
        <v>2678.8880532637318</v>
      </c>
      <c r="M6947" s="6">
        <f t="shared" si="759"/>
        <v>9140.3660377358519</v>
      </c>
      <c r="N6947" s="6">
        <f t="shared" si="760"/>
        <v>11425.457547169814</v>
      </c>
      <c r="O6947" s="6">
        <f t="shared" si="761"/>
        <v>2511.0895708065527</v>
      </c>
      <c r="P6947" s="9">
        <f t="shared" si="762"/>
        <v>0.73595825639113499</v>
      </c>
    </row>
    <row r="6948" spans="1:16" x14ac:dyDescent="0.2">
      <c r="A6948" s="1">
        <v>40103</v>
      </c>
      <c r="B6948" s="2">
        <v>0.41666666666666669</v>
      </c>
      <c r="C6948">
        <v>14.2</v>
      </c>
      <c r="D6948">
        <v>12.3</v>
      </c>
      <c r="E6948">
        <v>88</v>
      </c>
      <c r="F6948">
        <v>22</v>
      </c>
      <c r="G6948" s="5">
        <v>0.15</v>
      </c>
      <c r="H6948">
        <f t="shared" si="756"/>
        <v>20.83</v>
      </c>
      <c r="I6948">
        <v>24</v>
      </c>
      <c r="J6948">
        <v>2830</v>
      </c>
      <c r="K6948" s="6">
        <f t="shared" si="757"/>
        <v>9140.3660377358519</v>
      </c>
      <c r="L6948" s="6">
        <f t="shared" si="758"/>
        <v>2678.8880532637318</v>
      </c>
      <c r="M6948" s="6">
        <f t="shared" si="759"/>
        <v>9140.3660377358519</v>
      </c>
      <c r="N6948" s="6">
        <f t="shared" si="760"/>
        <v>11425.457547169814</v>
      </c>
      <c r="O6948" s="6">
        <f t="shared" si="761"/>
        <v>2511.0895708065527</v>
      </c>
      <c r="P6948" s="9">
        <f t="shared" si="762"/>
        <v>0.73595825639113499</v>
      </c>
    </row>
    <row r="6949" spans="1:16" x14ac:dyDescent="0.2">
      <c r="A6949" s="1">
        <v>40103</v>
      </c>
      <c r="B6949" s="2">
        <v>0.45833333333333331</v>
      </c>
      <c r="C6949">
        <v>14.1</v>
      </c>
      <c r="D6949">
        <v>12.2</v>
      </c>
      <c r="E6949">
        <v>88</v>
      </c>
      <c r="F6949">
        <v>22</v>
      </c>
      <c r="G6949" s="5">
        <v>0.15</v>
      </c>
      <c r="H6949">
        <f t="shared" si="756"/>
        <v>20.814999999999998</v>
      </c>
      <c r="I6949">
        <v>24</v>
      </c>
      <c r="J6949">
        <v>2830</v>
      </c>
      <c r="K6949" s="6">
        <f t="shared" si="757"/>
        <v>9183.6169811320815</v>
      </c>
      <c r="L6949" s="6">
        <f t="shared" si="758"/>
        <v>2691.5641796987343</v>
      </c>
      <c r="M6949" s="6">
        <f t="shared" si="759"/>
        <v>9183.6169811320815</v>
      </c>
      <c r="N6949" s="6">
        <f t="shared" si="760"/>
        <v>11479.521226415101</v>
      </c>
      <c r="O6949" s="6">
        <f t="shared" si="761"/>
        <v>2522.9716981132092</v>
      </c>
      <c r="P6949" s="9">
        <f t="shared" si="762"/>
        <v>0.73944070870844347</v>
      </c>
    </row>
    <row r="6950" spans="1:16" x14ac:dyDescent="0.2">
      <c r="A6950" s="1">
        <v>40103</v>
      </c>
      <c r="B6950" s="2">
        <v>0.5</v>
      </c>
      <c r="C6950">
        <v>14.2</v>
      </c>
      <c r="D6950">
        <v>12.5</v>
      </c>
      <c r="E6950">
        <v>90</v>
      </c>
      <c r="F6950">
        <v>22</v>
      </c>
      <c r="G6950" s="5">
        <v>0.15</v>
      </c>
      <c r="H6950">
        <f t="shared" si="756"/>
        <v>20.83</v>
      </c>
      <c r="I6950">
        <v>24</v>
      </c>
      <c r="J6950">
        <v>2830</v>
      </c>
      <c r="K6950" s="6">
        <f t="shared" si="757"/>
        <v>9140.3660377358519</v>
      </c>
      <c r="L6950" s="6">
        <f t="shared" si="758"/>
        <v>2678.8880532637318</v>
      </c>
      <c r="M6950" s="6">
        <f t="shared" si="759"/>
        <v>9140.3660377358519</v>
      </c>
      <c r="N6950" s="6">
        <f t="shared" si="760"/>
        <v>11425.457547169814</v>
      </c>
      <c r="O6950" s="6">
        <f t="shared" si="761"/>
        <v>2511.0895708065527</v>
      </c>
      <c r="P6950" s="9">
        <f t="shared" si="762"/>
        <v>0.73595825639113499</v>
      </c>
    </row>
    <row r="6951" spans="1:16" x14ac:dyDescent="0.2">
      <c r="A6951" s="1">
        <v>40103</v>
      </c>
      <c r="B6951" s="2">
        <v>0.54166666666666663</v>
      </c>
      <c r="C6951">
        <v>14.6</v>
      </c>
      <c r="D6951">
        <v>12.7</v>
      </c>
      <c r="E6951">
        <v>88</v>
      </c>
      <c r="F6951">
        <v>22</v>
      </c>
      <c r="G6951" s="5">
        <v>0.15</v>
      </c>
      <c r="H6951">
        <f t="shared" si="756"/>
        <v>20.89</v>
      </c>
      <c r="I6951">
        <v>24</v>
      </c>
      <c r="J6951">
        <v>2830</v>
      </c>
      <c r="K6951" s="6">
        <f t="shared" si="757"/>
        <v>8967.362264150941</v>
      </c>
      <c r="L6951" s="6">
        <f t="shared" si="758"/>
        <v>2628.1835475237226</v>
      </c>
      <c r="M6951" s="6">
        <f t="shared" si="759"/>
        <v>8967.362264150941</v>
      </c>
      <c r="N6951" s="6">
        <f t="shared" si="760"/>
        <v>11209.202830188675</v>
      </c>
      <c r="O6951" s="6">
        <f t="shared" si="761"/>
        <v>2463.5610615799287</v>
      </c>
      <c r="P6951" s="9">
        <f t="shared" si="762"/>
        <v>0.72202844712190173</v>
      </c>
    </row>
    <row r="6952" spans="1:16" x14ac:dyDescent="0.2">
      <c r="A6952" s="1">
        <v>40103</v>
      </c>
      <c r="B6952" s="2">
        <v>0.58333333333333337</v>
      </c>
      <c r="C6952">
        <v>15.3</v>
      </c>
      <c r="D6952">
        <v>12.9</v>
      </c>
      <c r="E6952">
        <v>86</v>
      </c>
      <c r="F6952">
        <v>22</v>
      </c>
      <c r="G6952" s="5">
        <v>0.15</v>
      </c>
      <c r="H6952">
        <f t="shared" si="756"/>
        <v>20.994999999999997</v>
      </c>
      <c r="I6952">
        <v>24</v>
      </c>
      <c r="J6952">
        <v>2830</v>
      </c>
      <c r="K6952" s="6">
        <f t="shared" si="757"/>
        <v>8664.6056603773632</v>
      </c>
      <c r="L6952" s="6">
        <f t="shared" si="758"/>
        <v>2539.4506624787114</v>
      </c>
      <c r="M6952" s="6">
        <f t="shared" si="759"/>
        <v>8664.6056603773632</v>
      </c>
      <c r="N6952" s="6">
        <f t="shared" si="760"/>
        <v>10830.757075471704</v>
      </c>
      <c r="O6952" s="6">
        <f t="shared" si="761"/>
        <v>2380.3861704333412</v>
      </c>
      <c r="P6952" s="9">
        <f t="shared" si="762"/>
        <v>0.6976512809007448</v>
      </c>
    </row>
    <row r="6953" spans="1:16" x14ac:dyDescent="0.2">
      <c r="A6953" s="1">
        <v>40103</v>
      </c>
      <c r="B6953" s="2">
        <v>0.625</v>
      </c>
      <c r="C6953">
        <v>14.3</v>
      </c>
      <c r="D6953">
        <v>12.3</v>
      </c>
      <c r="E6953">
        <v>88</v>
      </c>
      <c r="F6953">
        <v>22</v>
      </c>
      <c r="G6953" s="5">
        <v>0.15</v>
      </c>
      <c r="H6953">
        <f t="shared" ref="H6953:H7016" si="763">F6953*(1-G6953)+C6953*G6953</f>
        <v>20.844999999999999</v>
      </c>
      <c r="I6953">
        <v>24</v>
      </c>
      <c r="J6953">
        <v>2830</v>
      </c>
      <c r="K6953" s="6">
        <f t="shared" ref="K6953:K7016" si="764">J6953/2.12*1.2*(I6953-H6953)*1.8</f>
        <v>9097.1150943396242</v>
      </c>
      <c r="L6953" s="6">
        <f t="shared" ref="L6953:L7016" si="765">K6953/3.412</f>
        <v>2666.2119268287292</v>
      </c>
      <c r="M6953" s="6">
        <f t="shared" ref="M6953:M7016" si="766">K6953*1</f>
        <v>9097.1150943396242</v>
      </c>
      <c r="N6953" s="6">
        <f t="shared" ref="N6953:N7016" si="767">M6953/0.8</f>
        <v>11371.393867924529</v>
      </c>
      <c r="O6953" s="6">
        <f t="shared" ref="O6953:O7016" si="768">M6953/3.64</f>
        <v>2499.2074434998967</v>
      </c>
      <c r="P6953" s="9">
        <f t="shared" ref="P6953:P7016" si="769">O6953/3412</f>
        <v>0.73247580407382673</v>
      </c>
    </row>
    <row r="6954" spans="1:16" x14ac:dyDescent="0.2">
      <c r="A6954" s="1">
        <v>40103</v>
      </c>
      <c r="B6954" s="2">
        <v>0.66666666666666663</v>
      </c>
      <c r="C6954">
        <v>13</v>
      </c>
      <c r="D6954">
        <v>11</v>
      </c>
      <c r="E6954">
        <v>88</v>
      </c>
      <c r="F6954">
        <v>22</v>
      </c>
      <c r="G6954" s="5">
        <v>0.15</v>
      </c>
      <c r="H6954">
        <f t="shared" si="763"/>
        <v>20.65</v>
      </c>
      <c r="I6954">
        <v>24</v>
      </c>
      <c r="J6954">
        <v>2830</v>
      </c>
      <c r="K6954" s="6">
        <f t="shared" si="764"/>
        <v>9659.3773584905684</v>
      </c>
      <c r="L6954" s="6">
        <f t="shared" si="765"/>
        <v>2831.0015704837542</v>
      </c>
      <c r="M6954" s="6">
        <f t="shared" si="766"/>
        <v>9659.3773584905684</v>
      </c>
      <c r="N6954" s="6">
        <f t="shared" si="767"/>
        <v>12074.22169811321</v>
      </c>
      <c r="O6954" s="6">
        <f t="shared" si="768"/>
        <v>2653.6750984864198</v>
      </c>
      <c r="P6954" s="9">
        <f t="shared" si="769"/>
        <v>0.77774768419883344</v>
      </c>
    </row>
    <row r="6955" spans="1:16" x14ac:dyDescent="0.2">
      <c r="A6955" s="1">
        <v>40103</v>
      </c>
      <c r="B6955" s="2">
        <v>0.70833333333333337</v>
      </c>
      <c r="C6955">
        <v>13</v>
      </c>
      <c r="D6955">
        <v>11.3</v>
      </c>
      <c r="E6955">
        <v>89</v>
      </c>
      <c r="F6955">
        <v>22</v>
      </c>
      <c r="G6955" s="5">
        <v>0.15</v>
      </c>
      <c r="H6955">
        <f t="shared" si="763"/>
        <v>20.65</v>
      </c>
      <c r="I6955">
        <v>24</v>
      </c>
      <c r="J6955">
        <v>2830</v>
      </c>
      <c r="K6955" s="6">
        <f t="shared" si="764"/>
        <v>9659.3773584905684</v>
      </c>
      <c r="L6955" s="6">
        <f t="shared" si="765"/>
        <v>2831.0015704837542</v>
      </c>
      <c r="M6955" s="6">
        <f t="shared" si="766"/>
        <v>9659.3773584905684</v>
      </c>
      <c r="N6955" s="6">
        <f t="shared" si="767"/>
        <v>12074.22169811321</v>
      </c>
      <c r="O6955" s="6">
        <f t="shared" si="768"/>
        <v>2653.6750984864198</v>
      </c>
      <c r="P6955" s="9">
        <f t="shared" si="769"/>
        <v>0.77774768419883344</v>
      </c>
    </row>
    <row r="6956" spans="1:16" x14ac:dyDescent="0.2">
      <c r="A6956" s="1">
        <v>40103</v>
      </c>
      <c r="B6956" s="2">
        <v>0.75</v>
      </c>
      <c r="C6956">
        <v>13.5</v>
      </c>
      <c r="D6956">
        <v>11.8</v>
      </c>
      <c r="E6956">
        <v>89</v>
      </c>
      <c r="F6956">
        <v>22</v>
      </c>
      <c r="G6956" s="5">
        <v>0.15</v>
      </c>
      <c r="H6956">
        <f t="shared" si="763"/>
        <v>20.724999999999998</v>
      </c>
      <c r="I6956">
        <v>24</v>
      </c>
      <c r="J6956">
        <v>2830</v>
      </c>
      <c r="K6956" s="6">
        <f t="shared" si="764"/>
        <v>9443.1226415094388</v>
      </c>
      <c r="L6956" s="6">
        <f t="shared" si="765"/>
        <v>2767.6209383087453</v>
      </c>
      <c r="M6956" s="6">
        <f t="shared" si="766"/>
        <v>9443.1226415094388</v>
      </c>
      <c r="N6956" s="6">
        <f t="shared" si="767"/>
        <v>11803.903301886798</v>
      </c>
      <c r="O6956" s="6">
        <f t="shared" si="768"/>
        <v>2594.2644619531425</v>
      </c>
      <c r="P6956" s="9">
        <f t="shared" si="769"/>
        <v>0.76033542261229259</v>
      </c>
    </row>
    <row r="6957" spans="1:16" x14ac:dyDescent="0.2">
      <c r="A6957" s="1">
        <v>40103</v>
      </c>
      <c r="B6957" s="2">
        <v>0.79166666666666663</v>
      </c>
      <c r="C6957">
        <v>13.1</v>
      </c>
      <c r="D6957">
        <v>11.3</v>
      </c>
      <c r="E6957">
        <v>89</v>
      </c>
      <c r="F6957">
        <v>22</v>
      </c>
      <c r="G6957" s="5">
        <v>0.15</v>
      </c>
      <c r="H6957">
        <f t="shared" si="763"/>
        <v>20.664999999999999</v>
      </c>
      <c r="I6957">
        <v>24</v>
      </c>
      <c r="J6957">
        <v>2830</v>
      </c>
      <c r="K6957" s="6">
        <f t="shared" si="764"/>
        <v>9616.1264150943407</v>
      </c>
      <c r="L6957" s="6">
        <f t="shared" si="765"/>
        <v>2818.3254440487517</v>
      </c>
      <c r="M6957" s="6">
        <f t="shared" si="766"/>
        <v>9616.1264150943407</v>
      </c>
      <c r="N6957" s="6">
        <f t="shared" si="767"/>
        <v>12020.158018867925</v>
      </c>
      <c r="O6957" s="6">
        <f t="shared" si="768"/>
        <v>2641.7929711797638</v>
      </c>
      <c r="P6957" s="9">
        <f t="shared" si="769"/>
        <v>0.77426523188152518</v>
      </c>
    </row>
    <row r="6958" spans="1:16" x14ac:dyDescent="0.2">
      <c r="A6958" s="1">
        <v>40103</v>
      </c>
      <c r="B6958" s="2">
        <v>0.83333333333333337</v>
      </c>
      <c r="C6958">
        <v>12.7</v>
      </c>
      <c r="D6958">
        <v>10.8</v>
      </c>
      <c r="E6958">
        <v>88</v>
      </c>
      <c r="F6958">
        <v>22</v>
      </c>
      <c r="G6958" s="5">
        <v>0.15</v>
      </c>
      <c r="H6958">
        <f t="shared" si="763"/>
        <v>20.605</v>
      </c>
      <c r="I6958">
        <v>24</v>
      </c>
      <c r="J6958">
        <v>2830</v>
      </c>
      <c r="K6958" s="6">
        <f t="shared" si="764"/>
        <v>9789.1301886792426</v>
      </c>
      <c r="L6958" s="6">
        <f t="shared" si="765"/>
        <v>2869.0299497887581</v>
      </c>
      <c r="M6958" s="6">
        <f t="shared" si="766"/>
        <v>9789.1301886792426</v>
      </c>
      <c r="N6958" s="6">
        <f t="shared" si="767"/>
        <v>12236.412735849053</v>
      </c>
      <c r="O6958" s="6">
        <f t="shared" si="768"/>
        <v>2689.321480406385</v>
      </c>
      <c r="P6958" s="9">
        <f t="shared" si="769"/>
        <v>0.78819504115075767</v>
      </c>
    </row>
    <row r="6959" spans="1:16" x14ac:dyDescent="0.2">
      <c r="A6959" s="1">
        <v>40103</v>
      </c>
      <c r="B6959" s="2">
        <v>0.875</v>
      </c>
      <c r="C6959">
        <v>13</v>
      </c>
      <c r="D6959">
        <v>11</v>
      </c>
      <c r="E6959">
        <v>88</v>
      </c>
      <c r="F6959">
        <v>22</v>
      </c>
      <c r="G6959" s="5">
        <v>0.15</v>
      </c>
      <c r="H6959">
        <f t="shared" si="763"/>
        <v>20.65</v>
      </c>
      <c r="I6959">
        <v>24</v>
      </c>
      <c r="J6959">
        <v>2830</v>
      </c>
      <c r="K6959" s="6">
        <f t="shared" si="764"/>
        <v>9659.3773584905684</v>
      </c>
      <c r="L6959" s="6">
        <f t="shared" si="765"/>
        <v>2831.0015704837542</v>
      </c>
      <c r="M6959" s="6">
        <f t="shared" si="766"/>
        <v>9659.3773584905684</v>
      </c>
      <c r="N6959" s="6">
        <f t="shared" si="767"/>
        <v>12074.22169811321</v>
      </c>
      <c r="O6959" s="6">
        <f t="shared" si="768"/>
        <v>2653.6750984864198</v>
      </c>
      <c r="P6959" s="9">
        <f t="shared" si="769"/>
        <v>0.77774768419883344</v>
      </c>
    </row>
    <row r="6960" spans="1:16" x14ac:dyDescent="0.2">
      <c r="A6960" s="1">
        <v>40103</v>
      </c>
      <c r="B6960" s="2">
        <v>0.91666666666666663</v>
      </c>
      <c r="C6960">
        <v>13.3</v>
      </c>
      <c r="D6960">
        <v>10.6</v>
      </c>
      <c r="E6960">
        <v>84</v>
      </c>
      <c r="F6960">
        <v>22</v>
      </c>
      <c r="G6960" s="5">
        <v>0.15</v>
      </c>
      <c r="H6960">
        <f t="shared" si="763"/>
        <v>20.695</v>
      </c>
      <c r="I6960">
        <v>24</v>
      </c>
      <c r="J6960">
        <v>2830</v>
      </c>
      <c r="K6960" s="6">
        <f t="shared" si="764"/>
        <v>9529.6245283018834</v>
      </c>
      <c r="L6960" s="6">
        <f t="shared" si="765"/>
        <v>2792.9731911787467</v>
      </c>
      <c r="M6960" s="6">
        <f t="shared" si="766"/>
        <v>9529.6245283018834</v>
      </c>
      <c r="N6960" s="6">
        <f t="shared" si="767"/>
        <v>11912.030660377353</v>
      </c>
      <c r="O6960" s="6">
        <f t="shared" si="768"/>
        <v>2618.0287165664513</v>
      </c>
      <c r="P6960" s="9">
        <f t="shared" si="769"/>
        <v>0.76730032724690833</v>
      </c>
    </row>
    <row r="6961" spans="1:16" x14ac:dyDescent="0.2">
      <c r="A6961" s="1">
        <v>40103</v>
      </c>
      <c r="B6961" s="2">
        <v>0.95833333333333337</v>
      </c>
      <c r="C6961">
        <v>13.1</v>
      </c>
      <c r="D6961">
        <v>10.6</v>
      </c>
      <c r="E6961">
        <v>85</v>
      </c>
      <c r="F6961">
        <v>22</v>
      </c>
      <c r="G6961" s="5">
        <v>0.15</v>
      </c>
      <c r="H6961">
        <f t="shared" si="763"/>
        <v>20.664999999999999</v>
      </c>
      <c r="I6961">
        <v>24</v>
      </c>
      <c r="J6961">
        <v>2830</v>
      </c>
      <c r="K6961" s="6">
        <f t="shared" si="764"/>
        <v>9616.1264150943407</v>
      </c>
      <c r="L6961" s="6">
        <f t="shared" si="765"/>
        <v>2818.3254440487517</v>
      </c>
      <c r="M6961" s="6">
        <f t="shared" si="766"/>
        <v>9616.1264150943407</v>
      </c>
      <c r="N6961" s="6">
        <f t="shared" si="767"/>
        <v>12020.158018867925</v>
      </c>
      <c r="O6961" s="6">
        <f t="shared" si="768"/>
        <v>2641.7929711797638</v>
      </c>
      <c r="P6961" s="9">
        <f t="shared" si="769"/>
        <v>0.77426523188152518</v>
      </c>
    </row>
    <row r="6962" spans="1:16" x14ac:dyDescent="0.2">
      <c r="A6962" s="1">
        <v>40103</v>
      </c>
      <c r="B6962" s="3">
        <v>1</v>
      </c>
      <c r="C6962">
        <v>12.8</v>
      </c>
      <c r="D6962">
        <v>10.5</v>
      </c>
      <c r="E6962">
        <v>86</v>
      </c>
      <c r="F6962">
        <v>22</v>
      </c>
      <c r="G6962" s="5">
        <v>0.15</v>
      </c>
      <c r="H6962">
        <f t="shared" si="763"/>
        <v>20.619999999999997</v>
      </c>
      <c r="I6962">
        <v>24</v>
      </c>
      <c r="J6962">
        <v>2830</v>
      </c>
      <c r="K6962" s="6">
        <f t="shared" si="764"/>
        <v>9745.8792452830257</v>
      </c>
      <c r="L6962" s="6">
        <f t="shared" si="765"/>
        <v>2856.3538233537593</v>
      </c>
      <c r="M6962" s="6">
        <f t="shared" si="766"/>
        <v>9745.8792452830257</v>
      </c>
      <c r="N6962" s="6">
        <f t="shared" si="767"/>
        <v>12182.349056603782</v>
      </c>
      <c r="O6962" s="6">
        <f t="shared" si="768"/>
        <v>2677.4393530997322</v>
      </c>
      <c r="P6962" s="9">
        <f t="shared" si="769"/>
        <v>0.78471258883345019</v>
      </c>
    </row>
    <row r="6963" spans="1:16" x14ac:dyDescent="0.2">
      <c r="A6963" s="1">
        <v>40104</v>
      </c>
      <c r="B6963" s="2">
        <v>4.1666666666666664E-2</v>
      </c>
      <c r="C6963">
        <v>12.6</v>
      </c>
      <c r="D6963">
        <v>10.4</v>
      </c>
      <c r="E6963">
        <v>86</v>
      </c>
      <c r="F6963">
        <v>22</v>
      </c>
      <c r="G6963" s="5">
        <v>0.15</v>
      </c>
      <c r="H6963">
        <f t="shared" si="763"/>
        <v>20.59</v>
      </c>
      <c r="I6963">
        <v>24</v>
      </c>
      <c r="J6963">
        <v>2830</v>
      </c>
      <c r="K6963" s="6">
        <f t="shared" si="764"/>
        <v>9832.3811320754703</v>
      </c>
      <c r="L6963" s="6">
        <f t="shared" si="765"/>
        <v>2881.7060762237602</v>
      </c>
      <c r="M6963" s="6">
        <f t="shared" si="766"/>
        <v>9832.3811320754703</v>
      </c>
      <c r="N6963" s="6">
        <f t="shared" si="767"/>
        <v>12290.476415094337</v>
      </c>
      <c r="O6963" s="6">
        <f t="shared" si="768"/>
        <v>2701.203607713041</v>
      </c>
      <c r="P6963" s="9">
        <f t="shared" si="769"/>
        <v>0.79167749346806593</v>
      </c>
    </row>
    <row r="6964" spans="1:16" x14ac:dyDescent="0.2">
      <c r="A6964" s="1">
        <v>40104</v>
      </c>
      <c r="B6964" s="2">
        <v>8.3333333333333329E-2</v>
      </c>
      <c r="C6964">
        <v>12.5</v>
      </c>
      <c r="D6964">
        <v>10.4</v>
      </c>
      <c r="E6964">
        <v>87</v>
      </c>
      <c r="F6964">
        <v>22</v>
      </c>
      <c r="G6964" s="5">
        <v>0.15</v>
      </c>
      <c r="H6964">
        <f t="shared" si="763"/>
        <v>20.574999999999999</v>
      </c>
      <c r="I6964">
        <v>24</v>
      </c>
      <c r="J6964">
        <v>2830</v>
      </c>
      <c r="K6964" s="6">
        <f t="shared" si="764"/>
        <v>9875.6320754716999</v>
      </c>
      <c r="L6964" s="6">
        <f t="shared" si="765"/>
        <v>2894.3822026587632</v>
      </c>
      <c r="M6964" s="6">
        <f t="shared" si="766"/>
        <v>9875.6320754716999</v>
      </c>
      <c r="N6964" s="6">
        <f t="shared" si="767"/>
        <v>12344.540094339623</v>
      </c>
      <c r="O6964" s="6">
        <f t="shared" si="768"/>
        <v>2713.0857350196975</v>
      </c>
      <c r="P6964" s="9">
        <f t="shared" si="769"/>
        <v>0.79515994578537441</v>
      </c>
    </row>
    <row r="6965" spans="1:16" x14ac:dyDescent="0.2">
      <c r="A6965" s="1">
        <v>40104</v>
      </c>
      <c r="B6965" s="2">
        <v>0.125</v>
      </c>
      <c r="C6965">
        <v>12.4</v>
      </c>
      <c r="D6965">
        <v>10.3</v>
      </c>
      <c r="E6965">
        <v>87</v>
      </c>
      <c r="F6965">
        <v>22</v>
      </c>
      <c r="G6965" s="5">
        <v>0.15</v>
      </c>
      <c r="H6965">
        <f t="shared" si="763"/>
        <v>20.56</v>
      </c>
      <c r="I6965">
        <v>24</v>
      </c>
      <c r="J6965">
        <v>2830</v>
      </c>
      <c r="K6965" s="6">
        <f t="shared" si="764"/>
        <v>9918.8830188679276</v>
      </c>
      <c r="L6965" s="6">
        <f t="shared" si="765"/>
        <v>2907.0583290937657</v>
      </c>
      <c r="M6965" s="6">
        <f t="shared" si="766"/>
        <v>9918.8830188679276</v>
      </c>
      <c r="N6965" s="6">
        <f t="shared" si="767"/>
        <v>12398.60377358491</v>
      </c>
      <c r="O6965" s="6">
        <f t="shared" si="768"/>
        <v>2724.9678623263535</v>
      </c>
      <c r="P6965" s="9">
        <f t="shared" si="769"/>
        <v>0.79864239810268278</v>
      </c>
    </row>
    <row r="6966" spans="1:16" x14ac:dyDescent="0.2">
      <c r="A6966" s="1">
        <v>40104</v>
      </c>
      <c r="B6966" s="2">
        <v>0.16666666666666666</v>
      </c>
      <c r="C6966">
        <v>12.2</v>
      </c>
      <c r="D6966">
        <v>10.4</v>
      </c>
      <c r="E6966">
        <v>89</v>
      </c>
      <c r="F6966">
        <v>22</v>
      </c>
      <c r="G6966" s="5">
        <v>0.15</v>
      </c>
      <c r="H6966">
        <f t="shared" si="763"/>
        <v>20.529999999999998</v>
      </c>
      <c r="I6966">
        <v>24</v>
      </c>
      <c r="J6966">
        <v>2830</v>
      </c>
      <c r="K6966" s="6">
        <f t="shared" si="764"/>
        <v>10005.384905660383</v>
      </c>
      <c r="L6966" s="6">
        <f t="shared" si="765"/>
        <v>2932.4105819637698</v>
      </c>
      <c r="M6966" s="6">
        <f t="shared" si="766"/>
        <v>10005.384905660383</v>
      </c>
      <c r="N6966" s="6">
        <f t="shared" si="767"/>
        <v>12506.731132075478</v>
      </c>
      <c r="O6966" s="6">
        <f t="shared" si="768"/>
        <v>2748.7321169396655</v>
      </c>
      <c r="P6966" s="9">
        <f t="shared" si="769"/>
        <v>0.80560730273729941</v>
      </c>
    </row>
    <row r="6967" spans="1:16" x14ac:dyDescent="0.2">
      <c r="A6967" s="1">
        <v>40104</v>
      </c>
      <c r="B6967" s="2">
        <v>0.20833333333333334</v>
      </c>
      <c r="C6967">
        <v>11.9</v>
      </c>
      <c r="D6967">
        <v>10.1</v>
      </c>
      <c r="E6967">
        <v>89</v>
      </c>
      <c r="F6967">
        <v>22</v>
      </c>
      <c r="G6967" s="5">
        <v>0.15</v>
      </c>
      <c r="H6967">
        <f t="shared" si="763"/>
        <v>20.484999999999999</v>
      </c>
      <c r="I6967">
        <v>24</v>
      </c>
      <c r="J6967">
        <v>2830</v>
      </c>
      <c r="K6967" s="6">
        <f t="shared" si="764"/>
        <v>10135.137735849057</v>
      </c>
      <c r="L6967" s="6">
        <f t="shared" si="765"/>
        <v>2970.4389612687742</v>
      </c>
      <c r="M6967" s="6">
        <f t="shared" si="766"/>
        <v>10135.137735849057</v>
      </c>
      <c r="N6967" s="6">
        <f t="shared" si="767"/>
        <v>12668.922169811322</v>
      </c>
      <c r="O6967" s="6">
        <f t="shared" si="768"/>
        <v>2784.3784988596308</v>
      </c>
      <c r="P6967" s="9">
        <f t="shared" si="769"/>
        <v>0.81605465968922353</v>
      </c>
    </row>
    <row r="6968" spans="1:16" x14ac:dyDescent="0.2">
      <c r="A6968" s="1">
        <v>40104</v>
      </c>
      <c r="B6968" s="2">
        <v>0.25</v>
      </c>
      <c r="C6968">
        <v>11.6</v>
      </c>
      <c r="D6968">
        <v>9.6999999999999993</v>
      </c>
      <c r="E6968">
        <v>88</v>
      </c>
      <c r="F6968">
        <v>22</v>
      </c>
      <c r="G6968" s="5">
        <v>0.15</v>
      </c>
      <c r="H6968">
        <f t="shared" si="763"/>
        <v>20.439999999999998</v>
      </c>
      <c r="I6968">
        <v>24</v>
      </c>
      <c r="J6968">
        <v>2830</v>
      </c>
      <c r="K6968" s="6">
        <f t="shared" si="764"/>
        <v>10264.89056603774</v>
      </c>
      <c r="L6968" s="6">
        <f t="shared" si="765"/>
        <v>3008.4673405737808</v>
      </c>
      <c r="M6968" s="6">
        <f t="shared" si="766"/>
        <v>10264.89056603774</v>
      </c>
      <c r="N6968" s="6">
        <f t="shared" si="767"/>
        <v>12831.113207547174</v>
      </c>
      <c r="O6968" s="6">
        <f t="shared" si="768"/>
        <v>2820.0248807795988</v>
      </c>
      <c r="P6968" s="9">
        <f t="shared" si="769"/>
        <v>0.82650201664114853</v>
      </c>
    </row>
    <row r="6969" spans="1:16" x14ac:dyDescent="0.2">
      <c r="A6969" s="1">
        <v>40104</v>
      </c>
      <c r="B6969" s="2">
        <v>0.29166666666666669</v>
      </c>
      <c r="C6969">
        <v>10.6</v>
      </c>
      <c r="D6969">
        <v>8.9</v>
      </c>
      <c r="E6969">
        <v>89</v>
      </c>
      <c r="F6969">
        <v>22</v>
      </c>
      <c r="G6969" s="5">
        <v>0.15</v>
      </c>
      <c r="H6969">
        <f t="shared" si="763"/>
        <v>20.29</v>
      </c>
      <c r="I6969">
        <v>24</v>
      </c>
      <c r="J6969">
        <v>2830</v>
      </c>
      <c r="K6969" s="6">
        <f t="shared" si="764"/>
        <v>10697.4</v>
      </c>
      <c r="L6969" s="6">
        <f t="shared" si="765"/>
        <v>3135.2286049237982</v>
      </c>
      <c r="M6969" s="6">
        <f t="shared" si="766"/>
        <v>10697.4</v>
      </c>
      <c r="N6969" s="6">
        <f t="shared" si="767"/>
        <v>13371.749999999998</v>
      </c>
      <c r="O6969" s="6">
        <f t="shared" si="768"/>
        <v>2938.8461538461538</v>
      </c>
      <c r="P6969" s="9">
        <f t="shared" si="769"/>
        <v>0.86132653981423035</v>
      </c>
    </row>
    <row r="6970" spans="1:16" x14ac:dyDescent="0.2">
      <c r="A6970" s="1">
        <v>40104</v>
      </c>
      <c r="B6970" s="2">
        <v>0.33333333333333331</v>
      </c>
      <c r="C6970">
        <v>11.7</v>
      </c>
      <c r="D6970">
        <v>10</v>
      </c>
      <c r="E6970">
        <v>89</v>
      </c>
      <c r="F6970">
        <v>22</v>
      </c>
      <c r="G6970" s="5">
        <v>0.15</v>
      </c>
      <c r="H6970">
        <f t="shared" si="763"/>
        <v>20.454999999999998</v>
      </c>
      <c r="I6970">
        <v>24</v>
      </c>
      <c r="J6970">
        <v>2830</v>
      </c>
      <c r="K6970" s="6">
        <f t="shared" si="764"/>
        <v>10221.639622641513</v>
      </c>
      <c r="L6970" s="6">
        <f t="shared" si="765"/>
        <v>2995.7912141387787</v>
      </c>
      <c r="M6970" s="6">
        <f t="shared" si="766"/>
        <v>10221.639622641513</v>
      </c>
      <c r="N6970" s="6">
        <f t="shared" si="767"/>
        <v>12777.04952830189</v>
      </c>
      <c r="O6970" s="6">
        <f t="shared" si="768"/>
        <v>2808.1427534729428</v>
      </c>
      <c r="P6970" s="9">
        <f t="shared" si="769"/>
        <v>0.82301956432384016</v>
      </c>
    </row>
    <row r="6971" spans="1:16" x14ac:dyDescent="0.2">
      <c r="A6971" s="1">
        <v>40104</v>
      </c>
      <c r="B6971" s="2">
        <v>0.375</v>
      </c>
      <c r="C6971">
        <v>12.2</v>
      </c>
      <c r="D6971">
        <v>10.3</v>
      </c>
      <c r="E6971">
        <v>88</v>
      </c>
      <c r="F6971">
        <v>22</v>
      </c>
      <c r="G6971" s="5">
        <v>0.15</v>
      </c>
      <c r="H6971">
        <f t="shared" si="763"/>
        <v>20.529999999999998</v>
      </c>
      <c r="I6971">
        <v>24</v>
      </c>
      <c r="J6971">
        <v>2830</v>
      </c>
      <c r="K6971" s="6">
        <f t="shared" si="764"/>
        <v>10005.384905660383</v>
      </c>
      <c r="L6971" s="6">
        <f t="shared" si="765"/>
        <v>2932.4105819637698</v>
      </c>
      <c r="M6971" s="6">
        <f t="shared" si="766"/>
        <v>10005.384905660383</v>
      </c>
      <c r="N6971" s="6">
        <f t="shared" si="767"/>
        <v>12506.731132075478</v>
      </c>
      <c r="O6971" s="6">
        <f t="shared" si="768"/>
        <v>2748.7321169396655</v>
      </c>
      <c r="P6971" s="9">
        <f t="shared" si="769"/>
        <v>0.80560730273729941</v>
      </c>
    </row>
    <row r="6972" spans="1:16" x14ac:dyDescent="0.2">
      <c r="A6972" s="1">
        <v>40104</v>
      </c>
      <c r="B6972" s="2">
        <v>0.41666666666666669</v>
      </c>
      <c r="C6972">
        <v>12.6</v>
      </c>
      <c r="D6972">
        <v>10.4</v>
      </c>
      <c r="E6972">
        <v>86</v>
      </c>
      <c r="F6972">
        <v>22</v>
      </c>
      <c r="G6972" s="5">
        <v>0.15</v>
      </c>
      <c r="H6972">
        <f t="shared" si="763"/>
        <v>20.59</v>
      </c>
      <c r="I6972">
        <v>24</v>
      </c>
      <c r="J6972">
        <v>2830</v>
      </c>
      <c r="K6972" s="6">
        <f t="shared" si="764"/>
        <v>9832.3811320754703</v>
      </c>
      <c r="L6972" s="6">
        <f t="shared" si="765"/>
        <v>2881.7060762237602</v>
      </c>
      <c r="M6972" s="6">
        <f t="shared" si="766"/>
        <v>9832.3811320754703</v>
      </c>
      <c r="N6972" s="6">
        <f t="shared" si="767"/>
        <v>12290.476415094337</v>
      </c>
      <c r="O6972" s="6">
        <f t="shared" si="768"/>
        <v>2701.203607713041</v>
      </c>
      <c r="P6972" s="9">
        <f t="shared" si="769"/>
        <v>0.79167749346806593</v>
      </c>
    </row>
    <row r="6973" spans="1:16" x14ac:dyDescent="0.2">
      <c r="A6973" s="1">
        <v>40104</v>
      </c>
      <c r="B6973" s="2">
        <v>0.45833333333333331</v>
      </c>
      <c r="C6973">
        <v>13</v>
      </c>
      <c r="D6973">
        <v>10.6</v>
      </c>
      <c r="E6973">
        <v>85</v>
      </c>
      <c r="F6973">
        <v>22</v>
      </c>
      <c r="G6973" s="5">
        <v>0.15</v>
      </c>
      <c r="H6973">
        <f t="shared" si="763"/>
        <v>20.65</v>
      </c>
      <c r="I6973">
        <v>24</v>
      </c>
      <c r="J6973">
        <v>2830</v>
      </c>
      <c r="K6973" s="6">
        <f t="shared" si="764"/>
        <v>9659.3773584905684</v>
      </c>
      <c r="L6973" s="6">
        <f t="shared" si="765"/>
        <v>2831.0015704837542</v>
      </c>
      <c r="M6973" s="6">
        <f t="shared" si="766"/>
        <v>9659.3773584905684</v>
      </c>
      <c r="N6973" s="6">
        <f t="shared" si="767"/>
        <v>12074.22169811321</v>
      </c>
      <c r="O6973" s="6">
        <f t="shared" si="768"/>
        <v>2653.6750984864198</v>
      </c>
      <c r="P6973" s="9">
        <f t="shared" si="769"/>
        <v>0.77774768419883344</v>
      </c>
    </row>
    <row r="6974" spans="1:16" x14ac:dyDescent="0.2">
      <c r="A6974" s="1">
        <v>40104</v>
      </c>
      <c r="B6974" s="2">
        <v>0.5</v>
      </c>
      <c r="C6974">
        <v>12.3</v>
      </c>
      <c r="D6974">
        <v>10.4</v>
      </c>
      <c r="E6974">
        <v>88</v>
      </c>
      <c r="F6974">
        <v>22</v>
      </c>
      <c r="G6974" s="5">
        <v>0.15</v>
      </c>
      <c r="H6974">
        <f t="shared" si="763"/>
        <v>20.544999999999998</v>
      </c>
      <c r="I6974">
        <v>24</v>
      </c>
      <c r="J6974">
        <v>2830</v>
      </c>
      <c r="K6974" s="6">
        <f t="shared" si="764"/>
        <v>9962.1339622641553</v>
      </c>
      <c r="L6974" s="6">
        <f t="shared" si="765"/>
        <v>2919.7344555287677</v>
      </c>
      <c r="M6974" s="6">
        <f t="shared" si="766"/>
        <v>9962.1339622641553</v>
      </c>
      <c r="N6974" s="6">
        <f t="shared" si="767"/>
        <v>12452.667452830194</v>
      </c>
      <c r="O6974" s="6">
        <f t="shared" si="768"/>
        <v>2736.8499896330095</v>
      </c>
      <c r="P6974" s="9">
        <f t="shared" si="769"/>
        <v>0.80212485041999104</v>
      </c>
    </row>
    <row r="6975" spans="1:16" x14ac:dyDescent="0.2">
      <c r="A6975" s="1">
        <v>40104</v>
      </c>
      <c r="B6975" s="2">
        <v>0.54166666666666663</v>
      </c>
      <c r="C6975">
        <v>12.1</v>
      </c>
      <c r="D6975">
        <v>9.8000000000000007</v>
      </c>
      <c r="E6975">
        <v>86</v>
      </c>
      <c r="F6975">
        <v>22</v>
      </c>
      <c r="G6975" s="5">
        <v>0.15</v>
      </c>
      <c r="H6975">
        <f t="shared" si="763"/>
        <v>20.515000000000001</v>
      </c>
      <c r="I6975">
        <v>24</v>
      </c>
      <c r="J6975">
        <v>2830</v>
      </c>
      <c r="K6975" s="6">
        <f t="shared" si="764"/>
        <v>10048.6358490566</v>
      </c>
      <c r="L6975" s="6">
        <f t="shared" si="765"/>
        <v>2945.0867083987691</v>
      </c>
      <c r="M6975" s="6">
        <f t="shared" si="766"/>
        <v>10048.6358490566</v>
      </c>
      <c r="N6975" s="6">
        <f t="shared" si="767"/>
        <v>12560.794811320749</v>
      </c>
      <c r="O6975" s="6">
        <f t="shared" si="768"/>
        <v>2760.6142442463188</v>
      </c>
      <c r="P6975" s="9">
        <f t="shared" si="769"/>
        <v>0.8090897550546069</v>
      </c>
    </row>
    <row r="6976" spans="1:16" x14ac:dyDescent="0.2">
      <c r="A6976" s="1">
        <v>40104</v>
      </c>
      <c r="B6976" s="2">
        <v>0.58333333333333337</v>
      </c>
      <c r="C6976">
        <v>12.7</v>
      </c>
      <c r="D6976">
        <v>10.4</v>
      </c>
      <c r="E6976">
        <v>86</v>
      </c>
      <c r="F6976">
        <v>22</v>
      </c>
      <c r="G6976" s="5">
        <v>0.15</v>
      </c>
      <c r="H6976">
        <f t="shared" si="763"/>
        <v>20.605</v>
      </c>
      <c r="I6976">
        <v>24</v>
      </c>
      <c r="J6976">
        <v>2830</v>
      </c>
      <c r="K6976" s="6">
        <f t="shared" si="764"/>
        <v>9789.1301886792426</v>
      </c>
      <c r="L6976" s="6">
        <f t="shared" si="765"/>
        <v>2869.0299497887581</v>
      </c>
      <c r="M6976" s="6">
        <f t="shared" si="766"/>
        <v>9789.1301886792426</v>
      </c>
      <c r="N6976" s="6">
        <f t="shared" si="767"/>
        <v>12236.412735849053</v>
      </c>
      <c r="O6976" s="6">
        <f t="shared" si="768"/>
        <v>2689.321480406385</v>
      </c>
      <c r="P6976" s="9">
        <f t="shared" si="769"/>
        <v>0.78819504115075767</v>
      </c>
    </row>
    <row r="6977" spans="1:16" x14ac:dyDescent="0.2">
      <c r="A6977" s="1">
        <v>40104</v>
      </c>
      <c r="B6977" s="2">
        <v>0.625</v>
      </c>
      <c r="C6977">
        <v>12.7</v>
      </c>
      <c r="D6977">
        <v>10.199999999999999</v>
      </c>
      <c r="E6977">
        <v>85</v>
      </c>
      <c r="F6977">
        <v>22</v>
      </c>
      <c r="G6977" s="5">
        <v>0.15</v>
      </c>
      <c r="H6977">
        <f t="shared" si="763"/>
        <v>20.605</v>
      </c>
      <c r="I6977">
        <v>24</v>
      </c>
      <c r="J6977">
        <v>2830</v>
      </c>
      <c r="K6977" s="6">
        <f t="shared" si="764"/>
        <v>9789.1301886792426</v>
      </c>
      <c r="L6977" s="6">
        <f t="shared" si="765"/>
        <v>2869.0299497887581</v>
      </c>
      <c r="M6977" s="6">
        <f t="shared" si="766"/>
        <v>9789.1301886792426</v>
      </c>
      <c r="N6977" s="6">
        <f t="shared" si="767"/>
        <v>12236.412735849053</v>
      </c>
      <c r="O6977" s="6">
        <f t="shared" si="768"/>
        <v>2689.321480406385</v>
      </c>
      <c r="P6977" s="9">
        <f t="shared" si="769"/>
        <v>0.78819504115075767</v>
      </c>
    </row>
    <row r="6978" spans="1:16" x14ac:dyDescent="0.2">
      <c r="A6978" s="1">
        <v>40104</v>
      </c>
      <c r="B6978" s="2">
        <v>0.66666666666666663</v>
      </c>
      <c r="C6978">
        <v>12.9</v>
      </c>
      <c r="D6978">
        <v>10.3</v>
      </c>
      <c r="E6978">
        <v>84</v>
      </c>
      <c r="F6978">
        <v>22</v>
      </c>
      <c r="G6978" s="5">
        <v>0.15</v>
      </c>
      <c r="H6978">
        <f t="shared" si="763"/>
        <v>20.634999999999998</v>
      </c>
      <c r="I6978">
        <v>24</v>
      </c>
      <c r="J6978">
        <v>2830</v>
      </c>
      <c r="K6978" s="6">
        <f t="shared" si="764"/>
        <v>9702.628301886798</v>
      </c>
      <c r="L6978" s="6">
        <f t="shared" si="765"/>
        <v>2843.6776969187567</v>
      </c>
      <c r="M6978" s="6">
        <f t="shared" si="766"/>
        <v>9702.628301886798</v>
      </c>
      <c r="N6978" s="6">
        <f t="shared" si="767"/>
        <v>12128.285377358497</v>
      </c>
      <c r="O6978" s="6">
        <f t="shared" si="768"/>
        <v>2665.5572257930762</v>
      </c>
      <c r="P6978" s="9">
        <f t="shared" si="769"/>
        <v>0.78123013651614193</v>
      </c>
    </row>
    <row r="6979" spans="1:16" x14ac:dyDescent="0.2">
      <c r="A6979" s="1">
        <v>40104</v>
      </c>
      <c r="B6979" s="2">
        <v>0.70833333333333337</v>
      </c>
      <c r="C6979">
        <v>11.1</v>
      </c>
      <c r="D6979">
        <v>9.4</v>
      </c>
      <c r="E6979">
        <v>89</v>
      </c>
      <c r="F6979">
        <v>22</v>
      </c>
      <c r="G6979" s="5">
        <v>0.15</v>
      </c>
      <c r="H6979">
        <f t="shared" si="763"/>
        <v>20.364999999999998</v>
      </c>
      <c r="I6979">
        <v>24</v>
      </c>
      <c r="J6979">
        <v>2830</v>
      </c>
      <c r="K6979" s="6">
        <f t="shared" si="764"/>
        <v>10481.14528301887</v>
      </c>
      <c r="L6979" s="6">
        <f t="shared" si="765"/>
        <v>3071.8479727487897</v>
      </c>
      <c r="M6979" s="6">
        <f t="shared" si="766"/>
        <v>10481.14528301887</v>
      </c>
      <c r="N6979" s="6">
        <f t="shared" si="767"/>
        <v>13101.431603773586</v>
      </c>
      <c r="O6979" s="6">
        <f t="shared" si="768"/>
        <v>2879.4355173128761</v>
      </c>
      <c r="P6979" s="9">
        <f t="shared" si="769"/>
        <v>0.84391427822768939</v>
      </c>
    </row>
    <row r="6980" spans="1:16" x14ac:dyDescent="0.2">
      <c r="A6980" s="1">
        <v>40104</v>
      </c>
      <c r="B6980" s="2">
        <v>0.75</v>
      </c>
      <c r="C6980">
        <v>9.9</v>
      </c>
      <c r="D6980">
        <v>8.1999999999999993</v>
      </c>
      <c r="E6980">
        <v>89</v>
      </c>
      <c r="F6980">
        <v>22</v>
      </c>
      <c r="G6980" s="5">
        <v>0.15</v>
      </c>
      <c r="H6980">
        <f t="shared" si="763"/>
        <v>20.184999999999999</v>
      </c>
      <c r="I6980">
        <v>24</v>
      </c>
      <c r="J6980">
        <v>2830</v>
      </c>
      <c r="K6980" s="6">
        <f t="shared" si="764"/>
        <v>11000.156603773587</v>
      </c>
      <c r="L6980" s="6">
        <f t="shared" si="765"/>
        <v>3223.9614899688122</v>
      </c>
      <c r="M6980" s="6">
        <f t="shared" si="766"/>
        <v>11000.156603773587</v>
      </c>
      <c r="N6980" s="6">
        <f t="shared" si="767"/>
        <v>13750.195754716982</v>
      </c>
      <c r="O6980" s="6">
        <f t="shared" si="768"/>
        <v>3022.0210449927436</v>
      </c>
      <c r="P6980" s="9">
        <f t="shared" si="769"/>
        <v>0.88570370603538795</v>
      </c>
    </row>
    <row r="6981" spans="1:16" x14ac:dyDescent="0.2">
      <c r="A6981" s="1">
        <v>40104</v>
      </c>
      <c r="B6981" s="2">
        <v>0.79166666666666663</v>
      </c>
      <c r="C6981">
        <v>9.6999999999999993</v>
      </c>
      <c r="D6981">
        <v>8</v>
      </c>
      <c r="E6981">
        <v>89</v>
      </c>
      <c r="F6981">
        <v>22</v>
      </c>
      <c r="G6981" s="5">
        <v>0.15</v>
      </c>
      <c r="H6981">
        <f t="shared" si="763"/>
        <v>20.154999999999998</v>
      </c>
      <c r="I6981">
        <v>24</v>
      </c>
      <c r="J6981">
        <v>2830</v>
      </c>
      <c r="K6981" s="6">
        <f t="shared" si="764"/>
        <v>11086.658490566044</v>
      </c>
      <c r="L6981" s="6">
        <f t="shared" si="765"/>
        <v>3249.3137428388172</v>
      </c>
      <c r="M6981" s="6">
        <f t="shared" si="766"/>
        <v>11086.658490566044</v>
      </c>
      <c r="N6981" s="6">
        <f t="shared" si="767"/>
        <v>13858.323113207554</v>
      </c>
      <c r="O6981" s="6">
        <f t="shared" si="768"/>
        <v>3045.785299606056</v>
      </c>
      <c r="P6981" s="9">
        <f t="shared" si="769"/>
        <v>0.89266861067000469</v>
      </c>
    </row>
    <row r="6982" spans="1:16" x14ac:dyDescent="0.2">
      <c r="A6982" s="1">
        <v>40104</v>
      </c>
      <c r="B6982" s="2">
        <v>0.83333333333333337</v>
      </c>
      <c r="C6982">
        <v>10.6</v>
      </c>
      <c r="D6982">
        <v>9.1999999999999993</v>
      </c>
      <c r="E6982">
        <v>91</v>
      </c>
      <c r="F6982">
        <v>22</v>
      </c>
      <c r="G6982" s="5">
        <v>0.15</v>
      </c>
      <c r="H6982">
        <f t="shared" si="763"/>
        <v>20.29</v>
      </c>
      <c r="I6982">
        <v>24</v>
      </c>
      <c r="J6982">
        <v>2830</v>
      </c>
      <c r="K6982" s="6">
        <f t="shared" si="764"/>
        <v>10697.4</v>
      </c>
      <c r="L6982" s="6">
        <f t="shared" si="765"/>
        <v>3135.2286049237982</v>
      </c>
      <c r="M6982" s="6">
        <f t="shared" si="766"/>
        <v>10697.4</v>
      </c>
      <c r="N6982" s="6">
        <f t="shared" si="767"/>
        <v>13371.749999999998</v>
      </c>
      <c r="O6982" s="6">
        <f t="shared" si="768"/>
        <v>2938.8461538461538</v>
      </c>
      <c r="P6982" s="9">
        <f t="shared" si="769"/>
        <v>0.86132653981423035</v>
      </c>
    </row>
    <row r="6983" spans="1:16" x14ac:dyDescent="0.2">
      <c r="A6983" s="1">
        <v>40104</v>
      </c>
      <c r="B6983" s="2">
        <v>0.875</v>
      </c>
      <c r="C6983">
        <v>10.8</v>
      </c>
      <c r="D6983">
        <v>9.3000000000000007</v>
      </c>
      <c r="E6983">
        <v>90</v>
      </c>
      <c r="F6983">
        <v>22</v>
      </c>
      <c r="G6983" s="5">
        <v>0.15</v>
      </c>
      <c r="H6983">
        <f t="shared" si="763"/>
        <v>20.32</v>
      </c>
      <c r="I6983">
        <v>24</v>
      </c>
      <c r="J6983">
        <v>2830</v>
      </c>
      <c r="K6983" s="6">
        <f t="shared" si="764"/>
        <v>10610.898113207546</v>
      </c>
      <c r="L6983" s="6">
        <f t="shared" si="765"/>
        <v>3109.8763520537941</v>
      </c>
      <c r="M6983" s="6">
        <f t="shared" si="766"/>
        <v>10610.898113207546</v>
      </c>
      <c r="N6983" s="6">
        <f t="shared" si="767"/>
        <v>13263.622641509432</v>
      </c>
      <c r="O6983" s="6">
        <f t="shared" si="768"/>
        <v>2915.0818992328423</v>
      </c>
      <c r="P6983" s="9">
        <f t="shared" si="769"/>
        <v>0.85436163517961383</v>
      </c>
    </row>
    <row r="6984" spans="1:16" x14ac:dyDescent="0.2">
      <c r="A6984" s="1">
        <v>40104</v>
      </c>
      <c r="B6984" s="2">
        <v>0.91666666666666663</v>
      </c>
      <c r="C6984">
        <v>10.5</v>
      </c>
      <c r="D6984">
        <v>9.1</v>
      </c>
      <c r="E6984">
        <v>91</v>
      </c>
      <c r="F6984">
        <v>22</v>
      </c>
      <c r="G6984" s="5">
        <v>0.15</v>
      </c>
      <c r="H6984">
        <f t="shared" si="763"/>
        <v>20.274999999999999</v>
      </c>
      <c r="I6984">
        <v>24</v>
      </c>
      <c r="J6984">
        <v>2830</v>
      </c>
      <c r="K6984" s="6">
        <f t="shared" si="764"/>
        <v>10740.650943396229</v>
      </c>
      <c r="L6984" s="6">
        <f t="shared" si="765"/>
        <v>3147.9047313588012</v>
      </c>
      <c r="M6984" s="6">
        <f t="shared" si="766"/>
        <v>10740.650943396229</v>
      </c>
      <c r="N6984" s="6">
        <f t="shared" si="767"/>
        <v>13425.813679245286</v>
      </c>
      <c r="O6984" s="6">
        <f t="shared" si="768"/>
        <v>2950.7282811528103</v>
      </c>
      <c r="P6984" s="9">
        <f t="shared" si="769"/>
        <v>0.86480899213153872</v>
      </c>
    </row>
    <row r="6985" spans="1:16" x14ac:dyDescent="0.2">
      <c r="A6985" s="1">
        <v>40104</v>
      </c>
      <c r="B6985" s="2">
        <v>0.95833333333333337</v>
      </c>
      <c r="C6985">
        <v>9.1999999999999993</v>
      </c>
      <c r="D6985">
        <v>7.6</v>
      </c>
      <c r="E6985">
        <v>90</v>
      </c>
      <c r="F6985">
        <v>22</v>
      </c>
      <c r="G6985" s="5">
        <v>0.15</v>
      </c>
      <c r="H6985">
        <f t="shared" si="763"/>
        <v>20.079999999999998</v>
      </c>
      <c r="I6985">
        <v>24</v>
      </c>
      <c r="J6985">
        <v>2830</v>
      </c>
      <c r="K6985" s="6">
        <f t="shared" si="764"/>
        <v>11302.913207547173</v>
      </c>
      <c r="L6985" s="6">
        <f t="shared" si="765"/>
        <v>3312.6943750138257</v>
      </c>
      <c r="M6985" s="6">
        <f t="shared" si="766"/>
        <v>11302.913207547173</v>
      </c>
      <c r="N6985" s="6">
        <f t="shared" si="767"/>
        <v>14128.641509433966</v>
      </c>
      <c r="O6985" s="6">
        <f t="shared" si="768"/>
        <v>3105.1959361393333</v>
      </c>
      <c r="P6985" s="9">
        <f t="shared" si="769"/>
        <v>0.91008087225654555</v>
      </c>
    </row>
    <row r="6986" spans="1:16" x14ac:dyDescent="0.2">
      <c r="A6986" s="1">
        <v>40104</v>
      </c>
      <c r="B6986" s="3">
        <v>1</v>
      </c>
      <c r="C6986">
        <v>10.6</v>
      </c>
      <c r="D6986">
        <v>9.5</v>
      </c>
      <c r="E6986">
        <v>93</v>
      </c>
      <c r="F6986">
        <v>22</v>
      </c>
      <c r="G6986" s="5">
        <v>0.15</v>
      </c>
      <c r="H6986">
        <f t="shared" si="763"/>
        <v>20.29</v>
      </c>
      <c r="I6986">
        <v>24</v>
      </c>
      <c r="J6986">
        <v>2830</v>
      </c>
      <c r="K6986" s="6">
        <f t="shared" si="764"/>
        <v>10697.4</v>
      </c>
      <c r="L6986" s="6">
        <f t="shared" si="765"/>
        <v>3135.2286049237982</v>
      </c>
      <c r="M6986" s="6">
        <f t="shared" si="766"/>
        <v>10697.4</v>
      </c>
      <c r="N6986" s="6">
        <f t="shared" si="767"/>
        <v>13371.749999999998</v>
      </c>
      <c r="O6986" s="6">
        <f t="shared" si="768"/>
        <v>2938.8461538461538</v>
      </c>
      <c r="P6986" s="9">
        <f t="shared" si="769"/>
        <v>0.86132653981423035</v>
      </c>
    </row>
    <row r="6987" spans="1:16" x14ac:dyDescent="0.2">
      <c r="A6987" s="1">
        <v>40105</v>
      </c>
      <c r="B6987" s="2">
        <v>4.1666666666666664E-2</v>
      </c>
      <c r="C6987">
        <v>10.7</v>
      </c>
      <c r="D6987">
        <v>9.3000000000000007</v>
      </c>
      <c r="E6987">
        <v>91</v>
      </c>
      <c r="F6987">
        <v>22</v>
      </c>
      <c r="G6987" s="5">
        <v>0.15</v>
      </c>
      <c r="H6987">
        <f t="shared" si="763"/>
        <v>20.305</v>
      </c>
      <c r="I6987">
        <v>24</v>
      </c>
      <c r="J6987">
        <v>2830</v>
      </c>
      <c r="K6987" s="6">
        <f t="shared" si="764"/>
        <v>10654.149056603772</v>
      </c>
      <c r="L6987" s="6">
        <f t="shared" si="765"/>
        <v>3122.5524784887962</v>
      </c>
      <c r="M6987" s="6">
        <f t="shared" si="766"/>
        <v>10654.149056603772</v>
      </c>
      <c r="N6987" s="6">
        <f t="shared" si="767"/>
        <v>13317.686320754714</v>
      </c>
      <c r="O6987" s="6">
        <f t="shared" si="768"/>
        <v>2926.9640265394978</v>
      </c>
      <c r="P6987" s="9">
        <f t="shared" si="769"/>
        <v>0.85784408749692198</v>
      </c>
    </row>
    <row r="6988" spans="1:16" x14ac:dyDescent="0.2">
      <c r="A6988" s="1">
        <v>40105</v>
      </c>
      <c r="B6988" s="2">
        <v>8.3333333333333329E-2</v>
      </c>
      <c r="C6988">
        <v>10.8</v>
      </c>
      <c r="D6988">
        <v>9.3000000000000007</v>
      </c>
      <c r="E6988">
        <v>90</v>
      </c>
      <c r="F6988">
        <v>22</v>
      </c>
      <c r="G6988" s="5">
        <v>0.15</v>
      </c>
      <c r="H6988">
        <f t="shared" si="763"/>
        <v>20.32</v>
      </c>
      <c r="I6988">
        <v>24</v>
      </c>
      <c r="J6988">
        <v>2830</v>
      </c>
      <c r="K6988" s="6">
        <f t="shared" si="764"/>
        <v>10610.898113207546</v>
      </c>
      <c r="L6988" s="6">
        <f t="shared" si="765"/>
        <v>3109.8763520537941</v>
      </c>
      <c r="M6988" s="6">
        <f t="shared" si="766"/>
        <v>10610.898113207546</v>
      </c>
      <c r="N6988" s="6">
        <f t="shared" si="767"/>
        <v>13263.622641509432</v>
      </c>
      <c r="O6988" s="6">
        <f t="shared" si="768"/>
        <v>2915.0818992328423</v>
      </c>
      <c r="P6988" s="9">
        <f t="shared" si="769"/>
        <v>0.85436163517961383</v>
      </c>
    </row>
    <row r="6989" spans="1:16" x14ac:dyDescent="0.2">
      <c r="A6989" s="1">
        <v>40105</v>
      </c>
      <c r="B6989" s="2">
        <v>0.125</v>
      </c>
      <c r="C6989">
        <v>10.6</v>
      </c>
      <c r="D6989">
        <v>9</v>
      </c>
      <c r="E6989">
        <v>90</v>
      </c>
      <c r="F6989">
        <v>22</v>
      </c>
      <c r="G6989" s="5">
        <v>0.15</v>
      </c>
      <c r="H6989">
        <f t="shared" si="763"/>
        <v>20.29</v>
      </c>
      <c r="I6989">
        <v>24</v>
      </c>
      <c r="J6989">
        <v>2830</v>
      </c>
      <c r="K6989" s="6">
        <f t="shared" si="764"/>
        <v>10697.4</v>
      </c>
      <c r="L6989" s="6">
        <f t="shared" si="765"/>
        <v>3135.2286049237982</v>
      </c>
      <c r="M6989" s="6">
        <f t="shared" si="766"/>
        <v>10697.4</v>
      </c>
      <c r="N6989" s="6">
        <f t="shared" si="767"/>
        <v>13371.749999999998</v>
      </c>
      <c r="O6989" s="6">
        <f t="shared" si="768"/>
        <v>2938.8461538461538</v>
      </c>
      <c r="P6989" s="9">
        <f t="shared" si="769"/>
        <v>0.86132653981423035</v>
      </c>
    </row>
    <row r="6990" spans="1:16" x14ac:dyDescent="0.2">
      <c r="A6990" s="1">
        <v>40105</v>
      </c>
      <c r="B6990" s="2">
        <v>0.16666666666666666</v>
      </c>
      <c r="C6990">
        <v>10.4</v>
      </c>
      <c r="D6990">
        <v>8.8000000000000007</v>
      </c>
      <c r="E6990">
        <v>90</v>
      </c>
      <c r="F6990">
        <v>22</v>
      </c>
      <c r="G6990" s="5">
        <v>0.15</v>
      </c>
      <c r="H6990">
        <f t="shared" si="763"/>
        <v>20.259999999999998</v>
      </c>
      <c r="I6990">
        <v>24</v>
      </c>
      <c r="J6990">
        <v>2830</v>
      </c>
      <c r="K6990" s="6">
        <f t="shared" si="764"/>
        <v>10783.901886792457</v>
      </c>
      <c r="L6990" s="6">
        <f t="shared" si="765"/>
        <v>3160.5808577938033</v>
      </c>
      <c r="M6990" s="6">
        <f t="shared" si="766"/>
        <v>10783.901886792457</v>
      </c>
      <c r="N6990" s="6">
        <f t="shared" si="767"/>
        <v>13479.87735849057</v>
      </c>
      <c r="O6990" s="6">
        <f t="shared" si="768"/>
        <v>2962.6104084594663</v>
      </c>
      <c r="P6990" s="9">
        <f t="shared" si="769"/>
        <v>0.86829144444884709</v>
      </c>
    </row>
    <row r="6991" spans="1:16" x14ac:dyDescent="0.2">
      <c r="A6991" s="1">
        <v>40105</v>
      </c>
      <c r="B6991" s="2">
        <v>0.20833333333333334</v>
      </c>
      <c r="C6991">
        <v>10.3</v>
      </c>
      <c r="D6991">
        <v>8.4</v>
      </c>
      <c r="E6991">
        <v>88</v>
      </c>
      <c r="F6991">
        <v>22</v>
      </c>
      <c r="G6991" s="5">
        <v>0.15</v>
      </c>
      <c r="H6991">
        <f t="shared" si="763"/>
        <v>20.245000000000001</v>
      </c>
      <c r="I6991">
        <v>24</v>
      </c>
      <c r="J6991">
        <v>2830</v>
      </c>
      <c r="K6991" s="6">
        <f t="shared" si="764"/>
        <v>10827.152830188676</v>
      </c>
      <c r="L6991" s="6">
        <f t="shared" si="765"/>
        <v>3173.256984228803</v>
      </c>
      <c r="M6991" s="6">
        <f t="shared" si="766"/>
        <v>10827.152830188676</v>
      </c>
      <c r="N6991" s="6">
        <f t="shared" si="767"/>
        <v>13533.941037735844</v>
      </c>
      <c r="O6991" s="6">
        <f t="shared" si="768"/>
        <v>2974.4925357661195</v>
      </c>
      <c r="P6991" s="9">
        <f t="shared" si="769"/>
        <v>0.87177389676615458</v>
      </c>
    </row>
    <row r="6992" spans="1:16" x14ac:dyDescent="0.2">
      <c r="A6992" s="1">
        <v>40105</v>
      </c>
      <c r="B6992" s="2">
        <v>0.25</v>
      </c>
      <c r="C6992">
        <v>9.8000000000000007</v>
      </c>
      <c r="D6992">
        <v>7.7</v>
      </c>
      <c r="E6992">
        <v>87</v>
      </c>
      <c r="F6992">
        <v>22</v>
      </c>
      <c r="G6992" s="5">
        <v>0.15</v>
      </c>
      <c r="H6992">
        <f t="shared" si="763"/>
        <v>20.169999999999998</v>
      </c>
      <c r="I6992">
        <v>24</v>
      </c>
      <c r="J6992">
        <v>2830</v>
      </c>
      <c r="K6992" s="6">
        <f t="shared" si="764"/>
        <v>11043.407547169816</v>
      </c>
      <c r="L6992" s="6">
        <f t="shared" si="765"/>
        <v>3236.6376164038147</v>
      </c>
      <c r="M6992" s="6">
        <f t="shared" si="766"/>
        <v>11043.407547169816</v>
      </c>
      <c r="N6992" s="6">
        <f t="shared" si="767"/>
        <v>13804.25943396227</v>
      </c>
      <c r="O6992" s="6">
        <f t="shared" si="768"/>
        <v>3033.9031722994</v>
      </c>
      <c r="P6992" s="9">
        <f t="shared" si="769"/>
        <v>0.88918615835269632</v>
      </c>
    </row>
    <row r="6993" spans="1:16" x14ac:dyDescent="0.2">
      <c r="A6993" s="1">
        <v>40105</v>
      </c>
      <c r="B6993" s="2">
        <v>0.29166666666666669</v>
      </c>
      <c r="C6993">
        <v>9.6</v>
      </c>
      <c r="D6993">
        <v>7.9</v>
      </c>
      <c r="E6993">
        <v>89</v>
      </c>
      <c r="F6993">
        <v>22</v>
      </c>
      <c r="G6993" s="5">
        <v>0.15</v>
      </c>
      <c r="H6993">
        <f t="shared" si="763"/>
        <v>20.14</v>
      </c>
      <c r="I6993">
        <v>24</v>
      </c>
      <c r="J6993">
        <v>2830</v>
      </c>
      <c r="K6993" s="6">
        <f t="shared" si="764"/>
        <v>11129.909433962261</v>
      </c>
      <c r="L6993" s="6">
        <f t="shared" si="765"/>
        <v>3261.9898692738161</v>
      </c>
      <c r="M6993" s="6">
        <f t="shared" si="766"/>
        <v>11129.909433962261</v>
      </c>
      <c r="N6993" s="6">
        <f t="shared" si="767"/>
        <v>13912.386792452826</v>
      </c>
      <c r="O6993" s="6">
        <f t="shared" si="768"/>
        <v>3057.6674269127088</v>
      </c>
      <c r="P6993" s="9">
        <f t="shared" si="769"/>
        <v>0.89615106298731206</v>
      </c>
    </row>
    <row r="6994" spans="1:16" x14ac:dyDescent="0.2">
      <c r="A6994" s="1">
        <v>40105</v>
      </c>
      <c r="B6994" s="2">
        <v>0.33333333333333331</v>
      </c>
      <c r="C6994">
        <v>10.1</v>
      </c>
      <c r="D6994">
        <v>7.9</v>
      </c>
      <c r="E6994">
        <v>86</v>
      </c>
      <c r="F6994">
        <v>22</v>
      </c>
      <c r="G6994" s="5">
        <v>0.15</v>
      </c>
      <c r="H6994">
        <f t="shared" si="763"/>
        <v>20.215</v>
      </c>
      <c r="I6994">
        <v>24</v>
      </c>
      <c r="J6994">
        <v>2830</v>
      </c>
      <c r="K6994" s="6">
        <f t="shared" si="764"/>
        <v>10913.654716981131</v>
      </c>
      <c r="L6994" s="6">
        <f t="shared" si="765"/>
        <v>3198.6092370988076</v>
      </c>
      <c r="M6994" s="6">
        <f t="shared" si="766"/>
        <v>10913.654716981131</v>
      </c>
      <c r="N6994" s="6">
        <f t="shared" si="767"/>
        <v>13642.068396226414</v>
      </c>
      <c r="O6994" s="6">
        <f t="shared" si="768"/>
        <v>2998.2567903794315</v>
      </c>
      <c r="P6994" s="9">
        <f t="shared" si="769"/>
        <v>0.87873880140077121</v>
      </c>
    </row>
    <row r="6995" spans="1:16" x14ac:dyDescent="0.2">
      <c r="A6995" s="1">
        <v>40105</v>
      </c>
      <c r="B6995" s="2">
        <v>0.375</v>
      </c>
      <c r="C6995">
        <v>11.4</v>
      </c>
      <c r="D6995">
        <v>7.9</v>
      </c>
      <c r="E6995">
        <v>79</v>
      </c>
      <c r="F6995">
        <v>22</v>
      </c>
      <c r="G6995" s="5">
        <v>0.15</v>
      </c>
      <c r="H6995">
        <f t="shared" si="763"/>
        <v>20.41</v>
      </c>
      <c r="I6995">
        <v>24</v>
      </c>
      <c r="J6995">
        <v>2830</v>
      </c>
      <c r="K6995" s="6">
        <f t="shared" si="764"/>
        <v>10351.392452830187</v>
      </c>
      <c r="L6995" s="6">
        <f t="shared" si="765"/>
        <v>3033.8195934437827</v>
      </c>
      <c r="M6995" s="6">
        <f t="shared" si="766"/>
        <v>10351.392452830187</v>
      </c>
      <c r="N6995" s="6">
        <f t="shared" si="767"/>
        <v>12939.240566037734</v>
      </c>
      <c r="O6995" s="6">
        <f t="shared" si="768"/>
        <v>2843.7891353929085</v>
      </c>
      <c r="P6995" s="9">
        <f t="shared" si="769"/>
        <v>0.83346692127576449</v>
      </c>
    </row>
    <row r="6996" spans="1:16" x14ac:dyDescent="0.2">
      <c r="A6996" s="1">
        <v>40105</v>
      </c>
      <c r="B6996" s="2">
        <v>0.41666666666666669</v>
      </c>
      <c r="C6996">
        <v>11.2</v>
      </c>
      <c r="D6996">
        <v>8.4</v>
      </c>
      <c r="E6996">
        <v>83</v>
      </c>
      <c r="F6996">
        <v>22</v>
      </c>
      <c r="G6996" s="5">
        <v>0.15</v>
      </c>
      <c r="H6996">
        <f t="shared" si="763"/>
        <v>20.38</v>
      </c>
      <c r="I6996">
        <v>24</v>
      </c>
      <c r="J6996">
        <v>2830</v>
      </c>
      <c r="K6996" s="6">
        <f t="shared" si="764"/>
        <v>10437.894339622642</v>
      </c>
      <c r="L6996" s="6">
        <f t="shared" si="765"/>
        <v>3059.1718463137872</v>
      </c>
      <c r="M6996" s="6">
        <f t="shared" si="766"/>
        <v>10437.894339622642</v>
      </c>
      <c r="N6996" s="6">
        <f t="shared" si="767"/>
        <v>13047.367924528302</v>
      </c>
      <c r="O6996" s="6">
        <f t="shared" si="768"/>
        <v>2867.5533900062205</v>
      </c>
      <c r="P6996" s="9">
        <f t="shared" si="769"/>
        <v>0.84043182591038113</v>
      </c>
    </row>
    <row r="6997" spans="1:16" x14ac:dyDescent="0.2">
      <c r="A6997" s="1">
        <v>40105</v>
      </c>
      <c r="B6997" s="2">
        <v>0.45833333333333331</v>
      </c>
      <c r="C6997">
        <v>11.6</v>
      </c>
      <c r="D6997">
        <v>8.5</v>
      </c>
      <c r="E6997">
        <v>81</v>
      </c>
      <c r="F6997">
        <v>22</v>
      </c>
      <c r="G6997" s="5">
        <v>0.15</v>
      </c>
      <c r="H6997">
        <f t="shared" si="763"/>
        <v>20.439999999999998</v>
      </c>
      <c r="I6997">
        <v>24</v>
      </c>
      <c r="J6997">
        <v>2830</v>
      </c>
      <c r="K6997" s="6">
        <f t="shared" si="764"/>
        <v>10264.89056603774</v>
      </c>
      <c r="L6997" s="6">
        <f t="shared" si="765"/>
        <v>3008.4673405737808</v>
      </c>
      <c r="M6997" s="6">
        <f t="shared" si="766"/>
        <v>10264.89056603774</v>
      </c>
      <c r="N6997" s="6">
        <f t="shared" si="767"/>
        <v>12831.113207547174</v>
      </c>
      <c r="O6997" s="6">
        <f t="shared" si="768"/>
        <v>2820.0248807795988</v>
      </c>
      <c r="P6997" s="9">
        <f t="shared" si="769"/>
        <v>0.82650201664114853</v>
      </c>
    </row>
    <row r="6998" spans="1:16" x14ac:dyDescent="0.2">
      <c r="A6998" s="1">
        <v>40105</v>
      </c>
      <c r="B6998" s="2">
        <v>0.5</v>
      </c>
      <c r="C6998">
        <v>12.2</v>
      </c>
      <c r="D6998">
        <v>8.9</v>
      </c>
      <c r="E6998">
        <v>80</v>
      </c>
      <c r="F6998">
        <v>22</v>
      </c>
      <c r="G6998" s="5">
        <v>0.15</v>
      </c>
      <c r="H6998">
        <f t="shared" si="763"/>
        <v>20.529999999999998</v>
      </c>
      <c r="I6998">
        <v>24</v>
      </c>
      <c r="J6998">
        <v>2830</v>
      </c>
      <c r="K6998" s="6">
        <f t="shared" si="764"/>
        <v>10005.384905660383</v>
      </c>
      <c r="L6998" s="6">
        <f t="shared" si="765"/>
        <v>2932.4105819637698</v>
      </c>
      <c r="M6998" s="6">
        <f t="shared" si="766"/>
        <v>10005.384905660383</v>
      </c>
      <c r="N6998" s="6">
        <f t="shared" si="767"/>
        <v>12506.731132075478</v>
      </c>
      <c r="O6998" s="6">
        <f t="shared" si="768"/>
        <v>2748.7321169396655</v>
      </c>
      <c r="P6998" s="9">
        <f t="shared" si="769"/>
        <v>0.80560730273729941</v>
      </c>
    </row>
    <row r="6999" spans="1:16" x14ac:dyDescent="0.2">
      <c r="A6999" s="1">
        <v>40105</v>
      </c>
      <c r="B6999" s="2">
        <v>0.54166666666666663</v>
      </c>
      <c r="C6999">
        <v>12.1</v>
      </c>
      <c r="D6999">
        <v>8.9</v>
      </c>
      <c r="E6999">
        <v>81</v>
      </c>
      <c r="F6999">
        <v>22</v>
      </c>
      <c r="G6999" s="5">
        <v>0.15</v>
      </c>
      <c r="H6999">
        <f t="shared" si="763"/>
        <v>20.515000000000001</v>
      </c>
      <c r="I6999">
        <v>24</v>
      </c>
      <c r="J6999">
        <v>2830</v>
      </c>
      <c r="K6999" s="6">
        <f t="shared" si="764"/>
        <v>10048.6358490566</v>
      </c>
      <c r="L6999" s="6">
        <f t="shared" si="765"/>
        <v>2945.0867083987691</v>
      </c>
      <c r="M6999" s="6">
        <f t="shared" si="766"/>
        <v>10048.6358490566</v>
      </c>
      <c r="N6999" s="6">
        <f t="shared" si="767"/>
        <v>12560.794811320749</v>
      </c>
      <c r="O6999" s="6">
        <f t="shared" si="768"/>
        <v>2760.6142442463188</v>
      </c>
      <c r="P6999" s="9">
        <f t="shared" si="769"/>
        <v>0.8090897550546069</v>
      </c>
    </row>
    <row r="7000" spans="1:16" x14ac:dyDescent="0.2">
      <c r="A7000" s="1">
        <v>40105</v>
      </c>
      <c r="B7000" s="2">
        <v>0.58333333333333337</v>
      </c>
      <c r="C7000">
        <v>11.9</v>
      </c>
      <c r="D7000">
        <v>8.6</v>
      </c>
      <c r="E7000">
        <v>80</v>
      </c>
      <c r="F7000">
        <v>22</v>
      </c>
      <c r="G7000" s="5">
        <v>0.15</v>
      </c>
      <c r="H7000">
        <f t="shared" si="763"/>
        <v>20.484999999999999</v>
      </c>
      <c r="I7000">
        <v>24</v>
      </c>
      <c r="J7000">
        <v>2830</v>
      </c>
      <c r="K7000" s="6">
        <f t="shared" si="764"/>
        <v>10135.137735849057</v>
      </c>
      <c r="L7000" s="6">
        <f t="shared" si="765"/>
        <v>2970.4389612687742</v>
      </c>
      <c r="M7000" s="6">
        <f t="shared" si="766"/>
        <v>10135.137735849057</v>
      </c>
      <c r="N7000" s="6">
        <f t="shared" si="767"/>
        <v>12668.922169811322</v>
      </c>
      <c r="O7000" s="6">
        <f t="shared" si="768"/>
        <v>2784.3784988596308</v>
      </c>
      <c r="P7000" s="9">
        <f t="shared" si="769"/>
        <v>0.81605465968922353</v>
      </c>
    </row>
    <row r="7001" spans="1:16" x14ac:dyDescent="0.2">
      <c r="A7001" s="1">
        <v>40105</v>
      </c>
      <c r="B7001" s="2">
        <v>0.625</v>
      </c>
      <c r="C7001">
        <v>11.7</v>
      </c>
      <c r="D7001">
        <v>8.5</v>
      </c>
      <c r="E7001">
        <v>81</v>
      </c>
      <c r="F7001">
        <v>22</v>
      </c>
      <c r="G7001" s="5">
        <v>0.15</v>
      </c>
      <c r="H7001">
        <f t="shared" si="763"/>
        <v>20.454999999999998</v>
      </c>
      <c r="I7001">
        <v>24</v>
      </c>
      <c r="J7001">
        <v>2830</v>
      </c>
      <c r="K7001" s="6">
        <f t="shared" si="764"/>
        <v>10221.639622641513</v>
      </c>
      <c r="L7001" s="6">
        <f t="shared" si="765"/>
        <v>2995.7912141387787</v>
      </c>
      <c r="M7001" s="6">
        <f t="shared" si="766"/>
        <v>10221.639622641513</v>
      </c>
      <c r="N7001" s="6">
        <f t="shared" si="767"/>
        <v>12777.04952830189</v>
      </c>
      <c r="O7001" s="6">
        <f t="shared" si="768"/>
        <v>2808.1427534729428</v>
      </c>
      <c r="P7001" s="9">
        <f t="shared" si="769"/>
        <v>0.82301956432384016</v>
      </c>
    </row>
    <row r="7002" spans="1:16" x14ac:dyDescent="0.2">
      <c r="A7002" s="1">
        <v>40105</v>
      </c>
      <c r="B7002" s="2">
        <v>0.66666666666666663</v>
      </c>
      <c r="C7002">
        <v>11.2</v>
      </c>
      <c r="D7002">
        <v>8.4</v>
      </c>
      <c r="E7002">
        <v>83</v>
      </c>
      <c r="F7002">
        <v>22</v>
      </c>
      <c r="G7002" s="5">
        <v>0.15</v>
      </c>
      <c r="H7002">
        <f t="shared" si="763"/>
        <v>20.38</v>
      </c>
      <c r="I7002">
        <v>24</v>
      </c>
      <c r="J7002">
        <v>2830</v>
      </c>
      <c r="K7002" s="6">
        <f t="shared" si="764"/>
        <v>10437.894339622642</v>
      </c>
      <c r="L7002" s="6">
        <f t="shared" si="765"/>
        <v>3059.1718463137872</v>
      </c>
      <c r="M7002" s="6">
        <f t="shared" si="766"/>
        <v>10437.894339622642</v>
      </c>
      <c r="N7002" s="6">
        <f t="shared" si="767"/>
        <v>13047.367924528302</v>
      </c>
      <c r="O7002" s="6">
        <f t="shared" si="768"/>
        <v>2867.5533900062205</v>
      </c>
      <c r="P7002" s="9">
        <f t="shared" si="769"/>
        <v>0.84043182591038113</v>
      </c>
    </row>
    <row r="7003" spans="1:16" x14ac:dyDescent="0.2">
      <c r="A7003" s="1">
        <v>40105</v>
      </c>
      <c r="B7003" s="2">
        <v>0.70833333333333337</v>
      </c>
      <c r="C7003">
        <v>11.1</v>
      </c>
      <c r="D7003">
        <v>8.1999999999999993</v>
      </c>
      <c r="E7003">
        <v>82</v>
      </c>
      <c r="F7003">
        <v>22</v>
      </c>
      <c r="G7003" s="5">
        <v>0.15</v>
      </c>
      <c r="H7003">
        <f t="shared" si="763"/>
        <v>20.364999999999998</v>
      </c>
      <c r="I7003">
        <v>24</v>
      </c>
      <c r="J7003">
        <v>2830</v>
      </c>
      <c r="K7003" s="6">
        <f t="shared" si="764"/>
        <v>10481.14528301887</v>
      </c>
      <c r="L7003" s="6">
        <f t="shared" si="765"/>
        <v>3071.8479727487897</v>
      </c>
      <c r="M7003" s="6">
        <f t="shared" si="766"/>
        <v>10481.14528301887</v>
      </c>
      <c r="N7003" s="6">
        <f t="shared" si="767"/>
        <v>13101.431603773586</v>
      </c>
      <c r="O7003" s="6">
        <f t="shared" si="768"/>
        <v>2879.4355173128761</v>
      </c>
      <c r="P7003" s="9">
        <f t="shared" si="769"/>
        <v>0.84391427822768939</v>
      </c>
    </row>
    <row r="7004" spans="1:16" x14ac:dyDescent="0.2">
      <c r="A7004" s="1">
        <v>40105</v>
      </c>
      <c r="B7004" s="2">
        <v>0.75</v>
      </c>
      <c r="C7004">
        <v>10.1</v>
      </c>
      <c r="D7004">
        <v>7.8</v>
      </c>
      <c r="E7004">
        <v>86</v>
      </c>
      <c r="F7004">
        <v>22</v>
      </c>
      <c r="G7004" s="5">
        <v>0.15</v>
      </c>
      <c r="H7004">
        <f t="shared" si="763"/>
        <v>20.215</v>
      </c>
      <c r="I7004">
        <v>24</v>
      </c>
      <c r="J7004">
        <v>2830</v>
      </c>
      <c r="K7004" s="6">
        <f t="shared" si="764"/>
        <v>10913.654716981131</v>
      </c>
      <c r="L7004" s="6">
        <f t="shared" si="765"/>
        <v>3198.6092370988076</v>
      </c>
      <c r="M7004" s="6">
        <f t="shared" si="766"/>
        <v>10913.654716981131</v>
      </c>
      <c r="N7004" s="6">
        <f t="shared" si="767"/>
        <v>13642.068396226414</v>
      </c>
      <c r="O7004" s="6">
        <f t="shared" si="768"/>
        <v>2998.2567903794315</v>
      </c>
      <c r="P7004" s="9">
        <f t="shared" si="769"/>
        <v>0.87873880140077121</v>
      </c>
    </row>
    <row r="7005" spans="1:16" x14ac:dyDescent="0.2">
      <c r="A7005" s="1">
        <v>40105</v>
      </c>
      <c r="B7005" s="2">
        <v>0.79166666666666663</v>
      </c>
      <c r="C7005">
        <v>9.8000000000000007</v>
      </c>
      <c r="D7005">
        <v>7.6</v>
      </c>
      <c r="E7005">
        <v>86</v>
      </c>
      <c r="F7005">
        <v>22</v>
      </c>
      <c r="G7005" s="5">
        <v>0.15</v>
      </c>
      <c r="H7005">
        <f t="shared" si="763"/>
        <v>20.169999999999998</v>
      </c>
      <c r="I7005">
        <v>24</v>
      </c>
      <c r="J7005">
        <v>2830</v>
      </c>
      <c r="K7005" s="6">
        <f t="shared" si="764"/>
        <v>11043.407547169816</v>
      </c>
      <c r="L7005" s="6">
        <f t="shared" si="765"/>
        <v>3236.6376164038147</v>
      </c>
      <c r="M7005" s="6">
        <f t="shared" si="766"/>
        <v>11043.407547169816</v>
      </c>
      <c r="N7005" s="6">
        <f t="shared" si="767"/>
        <v>13804.25943396227</v>
      </c>
      <c r="O7005" s="6">
        <f t="shared" si="768"/>
        <v>3033.9031722994</v>
      </c>
      <c r="P7005" s="9">
        <f t="shared" si="769"/>
        <v>0.88918615835269632</v>
      </c>
    </row>
    <row r="7006" spans="1:16" x14ac:dyDescent="0.2">
      <c r="A7006" s="1">
        <v>40105</v>
      </c>
      <c r="B7006" s="2">
        <v>0.83333333333333337</v>
      </c>
      <c r="C7006">
        <v>10.5</v>
      </c>
      <c r="D7006">
        <v>7.8</v>
      </c>
      <c r="E7006">
        <v>83</v>
      </c>
      <c r="F7006">
        <v>22</v>
      </c>
      <c r="G7006" s="5">
        <v>0.15</v>
      </c>
      <c r="H7006">
        <f t="shared" si="763"/>
        <v>20.274999999999999</v>
      </c>
      <c r="I7006">
        <v>24</v>
      </c>
      <c r="J7006">
        <v>2830</v>
      </c>
      <c r="K7006" s="6">
        <f t="shared" si="764"/>
        <v>10740.650943396229</v>
      </c>
      <c r="L7006" s="6">
        <f t="shared" si="765"/>
        <v>3147.9047313588012</v>
      </c>
      <c r="M7006" s="6">
        <f t="shared" si="766"/>
        <v>10740.650943396229</v>
      </c>
      <c r="N7006" s="6">
        <f t="shared" si="767"/>
        <v>13425.813679245286</v>
      </c>
      <c r="O7006" s="6">
        <f t="shared" si="768"/>
        <v>2950.7282811528103</v>
      </c>
      <c r="P7006" s="9">
        <f t="shared" si="769"/>
        <v>0.86480899213153872</v>
      </c>
    </row>
    <row r="7007" spans="1:16" x14ac:dyDescent="0.2">
      <c r="A7007" s="1">
        <v>40105</v>
      </c>
      <c r="B7007" s="2">
        <v>0.875</v>
      </c>
      <c r="C7007">
        <v>10.5</v>
      </c>
      <c r="D7007">
        <v>7.9</v>
      </c>
      <c r="E7007">
        <v>84</v>
      </c>
      <c r="F7007">
        <v>22</v>
      </c>
      <c r="G7007" s="5">
        <v>0.15</v>
      </c>
      <c r="H7007">
        <f t="shared" si="763"/>
        <v>20.274999999999999</v>
      </c>
      <c r="I7007">
        <v>24</v>
      </c>
      <c r="J7007">
        <v>2830</v>
      </c>
      <c r="K7007" s="6">
        <f t="shared" si="764"/>
        <v>10740.650943396229</v>
      </c>
      <c r="L7007" s="6">
        <f t="shared" si="765"/>
        <v>3147.9047313588012</v>
      </c>
      <c r="M7007" s="6">
        <f t="shared" si="766"/>
        <v>10740.650943396229</v>
      </c>
      <c r="N7007" s="6">
        <f t="shared" si="767"/>
        <v>13425.813679245286</v>
      </c>
      <c r="O7007" s="6">
        <f t="shared" si="768"/>
        <v>2950.7282811528103</v>
      </c>
      <c r="P7007" s="9">
        <f t="shared" si="769"/>
        <v>0.86480899213153872</v>
      </c>
    </row>
    <row r="7008" spans="1:16" x14ac:dyDescent="0.2">
      <c r="A7008" s="1">
        <v>40105</v>
      </c>
      <c r="B7008" s="2">
        <v>0.91666666666666663</v>
      </c>
      <c r="C7008">
        <v>9.1</v>
      </c>
      <c r="D7008">
        <v>7.3</v>
      </c>
      <c r="E7008">
        <v>88</v>
      </c>
      <c r="F7008">
        <v>22</v>
      </c>
      <c r="G7008" s="5">
        <v>0.15</v>
      </c>
      <c r="H7008">
        <f t="shared" si="763"/>
        <v>20.064999999999998</v>
      </c>
      <c r="I7008">
        <v>24</v>
      </c>
      <c r="J7008">
        <v>2830</v>
      </c>
      <c r="K7008" s="6">
        <f t="shared" si="764"/>
        <v>11346.164150943401</v>
      </c>
      <c r="L7008" s="6">
        <f t="shared" si="765"/>
        <v>3325.3705014488282</v>
      </c>
      <c r="M7008" s="6">
        <f t="shared" si="766"/>
        <v>11346.164150943401</v>
      </c>
      <c r="N7008" s="6">
        <f t="shared" si="767"/>
        <v>14182.705188679251</v>
      </c>
      <c r="O7008" s="6">
        <f t="shared" si="768"/>
        <v>3117.0780634459893</v>
      </c>
      <c r="P7008" s="9">
        <f t="shared" si="769"/>
        <v>0.91356332457385381</v>
      </c>
    </row>
    <row r="7009" spans="1:16" x14ac:dyDescent="0.2">
      <c r="A7009" s="1">
        <v>40105</v>
      </c>
      <c r="B7009" s="2">
        <v>0.95833333333333337</v>
      </c>
      <c r="C7009">
        <v>9.9</v>
      </c>
      <c r="D7009">
        <v>8</v>
      </c>
      <c r="E7009">
        <v>88</v>
      </c>
      <c r="F7009">
        <v>22</v>
      </c>
      <c r="G7009" s="5">
        <v>0.15</v>
      </c>
      <c r="H7009">
        <f t="shared" si="763"/>
        <v>20.184999999999999</v>
      </c>
      <c r="I7009">
        <v>24</v>
      </c>
      <c r="J7009">
        <v>2830</v>
      </c>
      <c r="K7009" s="6">
        <f t="shared" si="764"/>
        <v>11000.156603773587</v>
      </c>
      <c r="L7009" s="6">
        <f t="shared" si="765"/>
        <v>3223.9614899688122</v>
      </c>
      <c r="M7009" s="6">
        <f t="shared" si="766"/>
        <v>11000.156603773587</v>
      </c>
      <c r="N7009" s="6">
        <f t="shared" si="767"/>
        <v>13750.195754716982</v>
      </c>
      <c r="O7009" s="6">
        <f t="shared" si="768"/>
        <v>3022.0210449927436</v>
      </c>
      <c r="P7009" s="9">
        <f t="shared" si="769"/>
        <v>0.88570370603538795</v>
      </c>
    </row>
    <row r="7010" spans="1:16" x14ac:dyDescent="0.2">
      <c r="A7010" s="1">
        <v>40105</v>
      </c>
      <c r="B7010" s="3">
        <v>1</v>
      </c>
      <c r="C7010">
        <v>10.1</v>
      </c>
      <c r="D7010">
        <v>8.4</v>
      </c>
      <c r="E7010">
        <v>89</v>
      </c>
      <c r="F7010">
        <v>22</v>
      </c>
      <c r="G7010" s="5">
        <v>0.15</v>
      </c>
      <c r="H7010">
        <f t="shared" si="763"/>
        <v>20.215</v>
      </c>
      <c r="I7010">
        <v>24</v>
      </c>
      <c r="J7010">
        <v>2830</v>
      </c>
      <c r="K7010" s="6">
        <f t="shared" si="764"/>
        <v>10913.654716981131</v>
      </c>
      <c r="L7010" s="6">
        <f t="shared" si="765"/>
        <v>3198.6092370988076</v>
      </c>
      <c r="M7010" s="6">
        <f t="shared" si="766"/>
        <v>10913.654716981131</v>
      </c>
      <c r="N7010" s="6">
        <f t="shared" si="767"/>
        <v>13642.068396226414</v>
      </c>
      <c r="O7010" s="6">
        <f t="shared" si="768"/>
        <v>2998.2567903794315</v>
      </c>
      <c r="P7010" s="9">
        <f t="shared" si="769"/>
        <v>0.87873880140077121</v>
      </c>
    </row>
    <row r="7011" spans="1:16" x14ac:dyDescent="0.2">
      <c r="A7011" s="1">
        <v>40106</v>
      </c>
      <c r="B7011" s="2">
        <v>4.1666666666666664E-2</v>
      </c>
      <c r="C7011">
        <v>10.4</v>
      </c>
      <c r="D7011">
        <v>8.4</v>
      </c>
      <c r="E7011">
        <v>87</v>
      </c>
      <c r="F7011">
        <v>22</v>
      </c>
      <c r="G7011" s="5">
        <v>0.15</v>
      </c>
      <c r="H7011">
        <f t="shared" si="763"/>
        <v>20.259999999999998</v>
      </c>
      <c r="I7011">
        <v>24</v>
      </c>
      <c r="J7011">
        <v>2830</v>
      </c>
      <c r="K7011" s="6">
        <f t="shared" si="764"/>
        <v>10783.901886792457</v>
      </c>
      <c r="L7011" s="6">
        <f t="shared" si="765"/>
        <v>3160.5808577938033</v>
      </c>
      <c r="M7011" s="6">
        <f t="shared" si="766"/>
        <v>10783.901886792457</v>
      </c>
      <c r="N7011" s="6">
        <f t="shared" si="767"/>
        <v>13479.87735849057</v>
      </c>
      <c r="O7011" s="6">
        <f t="shared" si="768"/>
        <v>2962.6104084594663</v>
      </c>
      <c r="P7011" s="9">
        <f t="shared" si="769"/>
        <v>0.86829144444884709</v>
      </c>
    </row>
    <row r="7012" spans="1:16" x14ac:dyDescent="0.2">
      <c r="A7012" s="1">
        <v>40106</v>
      </c>
      <c r="B7012" s="2">
        <v>8.3333333333333329E-2</v>
      </c>
      <c r="C7012">
        <v>10.6</v>
      </c>
      <c r="D7012">
        <v>8.5</v>
      </c>
      <c r="E7012">
        <v>87</v>
      </c>
      <c r="F7012">
        <v>22</v>
      </c>
      <c r="G7012" s="5">
        <v>0.15</v>
      </c>
      <c r="H7012">
        <f t="shared" si="763"/>
        <v>20.29</v>
      </c>
      <c r="I7012">
        <v>24</v>
      </c>
      <c r="J7012">
        <v>2830</v>
      </c>
      <c r="K7012" s="6">
        <f t="shared" si="764"/>
        <v>10697.4</v>
      </c>
      <c r="L7012" s="6">
        <f t="shared" si="765"/>
        <v>3135.2286049237982</v>
      </c>
      <c r="M7012" s="6">
        <f t="shared" si="766"/>
        <v>10697.4</v>
      </c>
      <c r="N7012" s="6">
        <f t="shared" si="767"/>
        <v>13371.749999999998</v>
      </c>
      <c r="O7012" s="6">
        <f t="shared" si="768"/>
        <v>2938.8461538461538</v>
      </c>
      <c r="P7012" s="9">
        <f t="shared" si="769"/>
        <v>0.86132653981423035</v>
      </c>
    </row>
    <row r="7013" spans="1:16" x14ac:dyDescent="0.2">
      <c r="A7013" s="1">
        <v>40106</v>
      </c>
      <c r="B7013" s="2">
        <v>0.125</v>
      </c>
      <c r="C7013">
        <v>10.6</v>
      </c>
      <c r="D7013">
        <v>8.6</v>
      </c>
      <c r="E7013">
        <v>87</v>
      </c>
      <c r="F7013">
        <v>22</v>
      </c>
      <c r="G7013" s="5">
        <v>0.15</v>
      </c>
      <c r="H7013">
        <f t="shared" si="763"/>
        <v>20.29</v>
      </c>
      <c r="I7013">
        <v>24</v>
      </c>
      <c r="J7013">
        <v>2830</v>
      </c>
      <c r="K7013" s="6">
        <f t="shared" si="764"/>
        <v>10697.4</v>
      </c>
      <c r="L7013" s="6">
        <f t="shared" si="765"/>
        <v>3135.2286049237982</v>
      </c>
      <c r="M7013" s="6">
        <f t="shared" si="766"/>
        <v>10697.4</v>
      </c>
      <c r="N7013" s="6">
        <f t="shared" si="767"/>
        <v>13371.749999999998</v>
      </c>
      <c r="O7013" s="6">
        <f t="shared" si="768"/>
        <v>2938.8461538461538</v>
      </c>
      <c r="P7013" s="9">
        <f t="shared" si="769"/>
        <v>0.86132653981423035</v>
      </c>
    </row>
    <row r="7014" spans="1:16" x14ac:dyDescent="0.2">
      <c r="A7014" s="1">
        <v>40106</v>
      </c>
      <c r="B7014" s="2">
        <v>0.16666666666666666</v>
      </c>
      <c r="C7014">
        <v>10.9</v>
      </c>
      <c r="D7014">
        <v>8.6999999999999993</v>
      </c>
      <c r="E7014">
        <v>86</v>
      </c>
      <c r="F7014">
        <v>22</v>
      </c>
      <c r="G7014" s="5">
        <v>0.15</v>
      </c>
      <c r="H7014">
        <f t="shared" si="763"/>
        <v>20.335000000000001</v>
      </c>
      <c r="I7014">
        <v>24</v>
      </c>
      <c r="J7014">
        <v>2830</v>
      </c>
      <c r="K7014" s="6">
        <f t="shared" si="764"/>
        <v>10567.647169811318</v>
      </c>
      <c r="L7014" s="6">
        <f t="shared" si="765"/>
        <v>3097.200225618792</v>
      </c>
      <c r="M7014" s="6">
        <f t="shared" si="766"/>
        <v>10567.647169811318</v>
      </c>
      <c r="N7014" s="6">
        <f t="shared" si="767"/>
        <v>13209.558962264147</v>
      </c>
      <c r="O7014" s="6">
        <f t="shared" si="768"/>
        <v>2903.1997719261863</v>
      </c>
      <c r="P7014" s="9">
        <f t="shared" si="769"/>
        <v>0.85087918286230546</v>
      </c>
    </row>
    <row r="7015" spans="1:16" x14ac:dyDescent="0.2">
      <c r="A7015" s="1">
        <v>40106</v>
      </c>
      <c r="B7015" s="2">
        <v>0.20833333333333334</v>
      </c>
      <c r="C7015">
        <v>10.6</v>
      </c>
      <c r="D7015">
        <v>8.6</v>
      </c>
      <c r="E7015">
        <v>87</v>
      </c>
      <c r="F7015">
        <v>22</v>
      </c>
      <c r="G7015" s="5">
        <v>0.15</v>
      </c>
      <c r="H7015">
        <f t="shared" si="763"/>
        <v>20.29</v>
      </c>
      <c r="I7015">
        <v>24</v>
      </c>
      <c r="J7015">
        <v>2830</v>
      </c>
      <c r="K7015" s="6">
        <f t="shared" si="764"/>
        <v>10697.4</v>
      </c>
      <c r="L7015" s="6">
        <f t="shared" si="765"/>
        <v>3135.2286049237982</v>
      </c>
      <c r="M7015" s="6">
        <f t="shared" si="766"/>
        <v>10697.4</v>
      </c>
      <c r="N7015" s="6">
        <f t="shared" si="767"/>
        <v>13371.749999999998</v>
      </c>
      <c r="O7015" s="6">
        <f t="shared" si="768"/>
        <v>2938.8461538461538</v>
      </c>
      <c r="P7015" s="9">
        <f t="shared" si="769"/>
        <v>0.86132653981423035</v>
      </c>
    </row>
    <row r="7016" spans="1:16" x14ac:dyDescent="0.2">
      <c r="A7016" s="1">
        <v>40106</v>
      </c>
      <c r="B7016" s="2">
        <v>0.25</v>
      </c>
      <c r="C7016">
        <v>10.7</v>
      </c>
      <c r="D7016">
        <v>8.1999999999999993</v>
      </c>
      <c r="E7016">
        <v>85</v>
      </c>
      <c r="F7016">
        <v>22</v>
      </c>
      <c r="G7016" s="5">
        <v>0.15</v>
      </c>
      <c r="H7016">
        <f t="shared" si="763"/>
        <v>20.305</v>
      </c>
      <c r="I7016">
        <v>24</v>
      </c>
      <c r="J7016">
        <v>2830</v>
      </c>
      <c r="K7016" s="6">
        <f t="shared" si="764"/>
        <v>10654.149056603772</v>
      </c>
      <c r="L7016" s="6">
        <f t="shared" si="765"/>
        <v>3122.5524784887962</v>
      </c>
      <c r="M7016" s="6">
        <f t="shared" si="766"/>
        <v>10654.149056603772</v>
      </c>
      <c r="N7016" s="6">
        <f t="shared" si="767"/>
        <v>13317.686320754714</v>
      </c>
      <c r="O7016" s="6">
        <f t="shared" si="768"/>
        <v>2926.9640265394978</v>
      </c>
      <c r="P7016" s="9">
        <f t="shared" si="769"/>
        <v>0.85784408749692198</v>
      </c>
    </row>
    <row r="7017" spans="1:16" x14ac:dyDescent="0.2">
      <c r="A7017" s="1">
        <v>40106</v>
      </c>
      <c r="B7017" s="2">
        <v>0.29166666666666669</v>
      </c>
      <c r="C7017">
        <v>10.5</v>
      </c>
      <c r="D7017">
        <v>8.1</v>
      </c>
      <c r="E7017">
        <v>85</v>
      </c>
      <c r="F7017">
        <v>22</v>
      </c>
      <c r="G7017" s="5">
        <v>0.15</v>
      </c>
      <c r="H7017">
        <f t="shared" ref="H7017:H7080" si="770">F7017*(1-G7017)+C7017*G7017</f>
        <v>20.274999999999999</v>
      </c>
      <c r="I7017">
        <v>24</v>
      </c>
      <c r="J7017">
        <v>2830</v>
      </c>
      <c r="K7017" s="6">
        <f t="shared" ref="K7017:K7080" si="771">J7017/2.12*1.2*(I7017-H7017)*1.8</f>
        <v>10740.650943396229</v>
      </c>
      <c r="L7017" s="6">
        <f t="shared" ref="L7017:L7080" si="772">K7017/3.412</f>
        <v>3147.9047313588012</v>
      </c>
      <c r="M7017" s="6">
        <f t="shared" ref="M7017:M7080" si="773">K7017*1</f>
        <v>10740.650943396229</v>
      </c>
      <c r="N7017" s="6">
        <f t="shared" ref="N7017:N7080" si="774">M7017/0.8</f>
        <v>13425.813679245286</v>
      </c>
      <c r="O7017" s="6">
        <f t="shared" ref="O7017:O7080" si="775">M7017/3.64</f>
        <v>2950.7282811528103</v>
      </c>
      <c r="P7017" s="9">
        <f t="shared" ref="P7017:P7080" si="776">O7017/3412</f>
        <v>0.86480899213153872</v>
      </c>
    </row>
    <row r="7018" spans="1:16" x14ac:dyDescent="0.2">
      <c r="A7018" s="1">
        <v>40106</v>
      </c>
      <c r="B7018" s="2">
        <v>0.33333333333333331</v>
      </c>
      <c r="C7018">
        <v>11.3</v>
      </c>
      <c r="D7018">
        <v>8.4</v>
      </c>
      <c r="E7018">
        <v>82</v>
      </c>
      <c r="F7018">
        <v>22</v>
      </c>
      <c r="G7018" s="5">
        <v>0.15</v>
      </c>
      <c r="H7018">
        <f t="shared" si="770"/>
        <v>20.395</v>
      </c>
      <c r="I7018">
        <v>24</v>
      </c>
      <c r="J7018">
        <v>2830</v>
      </c>
      <c r="K7018" s="6">
        <f t="shared" si="771"/>
        <v>10394.643396226416</v>
      </c>
      <c r="L7018" s="6">
        <f t="shared" si="772"/>
        <v>3046.4957198787856</v>
      </c>
      <c r="M7018" s="6">
        <f t="shared" si="773"/>
        <v>10394.643396226416</v>
      </c>
      <c r="N7018" s="6">
        <f t="shared" si="774"/>
        <v>12993.30424528302</v>
      </c>
      <c r="O7018" s="6">
        <f t="shared" si="775"/>
        <v>2855.671262699565</v>
      </c>
      <c r="P7018" s="9">
        <f t="shared" si="776"/>
        <v>0.83694937359307298</v>
      </c>
    </row>
    <row r="7019" spans="1:16" x14ac:dyDescent="0.2">
      <c r="A7019" s="1">
        <v>40106</v>
      </c>
      <c r="B7019" s="2">
        <v>0.375</v>
      </c>
      <c r="C7019">
        <v>11.9</v>
      </c>
      <c r="D7019">
        <v>8.4</v>
      </c>
      <c r="E7019">
        <v>79</v>
      </c>
      <c r="F7019">
        <v>22</v>
      </c>
      <c r="G7019" s="5">
        <v>0.15</v>
      </c>
      <c r="H7019">
        <f t="shared" si="770"/>
        <v>20.484999999999999</v>
      </c>
      <c r="I7019">
        <v>24</v>
      </c>
      <c r="J7019">
        <v>2830</v>
      </c>
      <c r="K7019" s="6">
        <f t="shared" si="771"/>
        <v>10135.137735849057</v>
      </c>
      <c r="L7019" s="6">
        <f t="shared" si="772"/>
        <v>2970.4389612687742</v>
      </c>
      <c r="M7019" s="6">
        <f t="shared" si="773"/>
        <v>10135.137735849057</v>
      </c>
      <c r="N7019" s="6">
        <f t="shared" si="774"/>
        <v>12668.922169811322</v>
      </c>
      <c r="O7019" s="6">
        <f t="shared" si="775"/>
        <v>2784.3784988596308</v>
      </c>
      <c r="P7019" s="9">
        <f t="shared" si="776"/>
        <v>0.81605465968922353</v>
      </c>
    </row>
    <row r="7020" spans="1:16" x14ac:dyDescent="0.2">
      <c r="A7020" s="1">
        <v>40106</v>
      </c>
      <c r="B7020" s="2">
        <v>0.41666666666666669</v>
      </c>
      <c r="C7020">
        <v>12.4</v>
      </c>
      <c r="D7020">
        <v>8.9</v>
      </c>
      <c r="E7020">
        <v>79</v>
      </c>
      <c r="F7020">
        <v>22</v>
      </c>
      <c r="G7020" s="5">
        <v>0.15</v>
      </c>
      <c r="H7020">
        <f t="shared" si="770"/>
        <v>20.56</v>
      </c>
      <c r="I7020">
        <v>24</v>
      </c>
      <c r="J7020">
        <v>2830</v>
      </c>
      <c r="K7020" s="6">
        <f t="shared" si="771"/>
        <v>9918.8830188679276</v>
      </c>
      <c r="L7020" s="6">
        <f t="shared" si="772"/>
        <v>2907.0583290937657</v>
      </c>
      <c r="M7020" s="6">
        <f t="shared" si="773"/>
        <v>9918.8830188679276</v>
      </c>
      <c r="N7020" s="6">
        <f t="shared" si="774"/>
        <v>12398.60377358491</v>
      </c>
      <c r="O7020" s="6">
        <f t="shared" si="775"/>
        <v>2724.9678623263535</v>
      </c>
      <c r="P7020" s="9">
        <f t="shared" si="776"/>
        <v>0.79864239810268278</v>
      </c>
    </row>
    <row r="7021" spans="1:16" x14ac:dyDescent="0.2">
      <c r="A7021" s="1">
        <v>40106</v>
      </c>
      <c r="B7021" s="2">
        <v>0.45833333333333331</v>
      </c>
      <c r="C7021">
        <v>13.4</v>
      </c>
      <c r="D7021">
        <v>9.4</v>
      </c>
      <c r="E7021">
        <v>77</v>
      </c>
      <c r="F7021">
        <v>22</v>
      </c>
      <c r="G7021" s="5">
        <v>0.15</v>
      </c>
      <c r="H7021">
        <f t="shared" si="770"/>
        <v>20.71</v>
      </c>
      <c r="I7021">
        <v>24</v>
      </c>
      <c r="J7021">
        <v>2830</v>
      </c>
      <c r="K7021" s="6">
        <f t="shared" si="771"/>
        <v>9486.3735849056557</v>
      </c>
      <c r="L7021" s="6">
        <f t="shared" si="772"/>
        <v>2780.2970647437446</v>
      </c>
      <c r="M7021" s="6">
        <f t="shared" si="773"/>
        <v>9486.3735849056557</v>
      </c>
      <c r="N7021" s="6">
        <f t="shared" si="774"/>
        <v>11857.966981132069</v>
      </c>
      <c r="O7021" s="6">
        <f t="shared" si="775"/>
        <v>2606.1465892597953</v>
      </c>
      <c r="P7021" s="9">
        <f t="shared" si="776"/>
        <v>0.76381787492960007</v>
      </c>
    </row>
    <row r="7022" spans="1:16" x14ac:dyDescent="0.2">
      <c r="A7022" s="1">
        <v>40106</v>
      </c>
      <c r="B7022" s="2">
        <v>0.5</v>
      </c>
      <c r="C7022">
        <v>13.2</v>
      </c>
      <c r="D7022">
        <v>9</v>
      </c>
      <c r="E7022">
        <v>76</v>
      </c>
      <c r="F7022">
        <v>22</v>
      </c>
      <c r="G7022" s="5">
        <v>0.15</v>
      </c>
      <c r="H7022">
        <f t="shared" si="770"/>
        <v>20.68</v>
      </c>
      <c r="I7022">
        <v>24</v>
      </c>
      <c r="J7022">
        <v>2830</v>
      </c>
      <c r="K7022" s="6">
        <f t="shared" si="771"/>
        <v>9572.875471698113</v>
      </c>
      <c r="L7022" s="6">
        <f t="shared" si="772"/>
        <v>2805.6493176137496</v>
      </c>
      <c r="M7022" s="6">
        <f t="shared" si="773"/>
        <v>9572.875471698113</v>
      </c>
      <c r="N7022" s="6">
        <f t="shared" si="774"/>
        <v>11966.094339622641</v>
      </c>
      <c r="O7022" s="6">
        <f t="shared" si="775"/>
        <v>2629.9108438731078</v>
      </c>
      <c r="P7022" s="9">
        <f t="shared" si="776"/>
        <v>0.77078277956421681</v>
      </c>
    </row>
    <row r="7023" spans="1:16" x14ac:dyDescent="0.2">
      <c r="A7023" s="1">
        <v>40106</v>
      </c>
      <c r="B7023" s="2">
        <v>0.54166666666666663</v>
      </c>
      <c r="C7023">
        <v>12.2</v>
      </c>
      <c r="D7023">
        <v>8.9</v>
      </c>
      <c r="E7023">
        <v>80</v>
      </c>
      <c r="F7023">
        <v>22</v>
      </c>
      <c r="G7023" s="5">
        <v>0.15</v>
      </c>
      <c r="H7023">
        <f t="shared" si="770"/>
        <v>20.529999999999998</v>
      </c>
      <c r="I7023">
        <v>24</v>
      </c>
      <c r="J7023">
        <v>2830</v>
      </c>
      <c r="K7023" s="6">
        <f t="shared" si="771"/>
        <v>10005.384905660383</v>
      </c>
      <c r="L7023" s="6">
        <f t="shared" si="772"/>
        <v>2932.4105819637698</v>
      </c>
      <c r="M7023" s="6">
        <f t="shared" si="773"/>
        <v>10005.384905660383</v>
      </c>
      <c r="N7023" s="6">
        <f t="shared" si="774"/>
        <v>12506.731132075478</v>
      </c>
      <c r="O7023" s="6">
        <f t="shared" si="775"/>
        <v>2748.7321169396655</v>
      </c>
      <c r="P7023" s="9">
        <f t="shared" si="776"/>
        <v>0.80560730273729941</v>
      </c>
    </row>
    <row r="7024" spans="1:16" x14ac:dyDescent="0.2">
      <c r="A7024" s="1">
        <v>40106</v>
      </c>
      <c r="B7024" s="2">
        <v>0.58333333333333337</v>
      </c>
      <c r="C7024">
        <v>12.2</v>
      </c>
      <c r="D7024">
        <v>9</v>
      </c>
      <c r="E7024">
        <v>81</v>
      </c>
      <c r="F7024">
        <v>22</v>
      </c>
      <c r="G7024" s="5">
        <v>0.15</v>
      </c>
      <c r="H7024">
        <f t="shared" si="770"/>
        <v>20.529999999999998</v>
      </c>
      <c r="I7024">
        <v>24</v>
      </c>
      <c r="J7024">
        <v>2830</v>
      </c>
      <c r="K7024" s="6">
        <f t="shared" si="771"/>
        <v>10005.384905660383</v>
      </c>
      <c r="L7024" s="6">
        <f t="shared" si="772"/>
        <v>2932.4105819637698</v>
      </c>
      <c r="M7024" s="6">
        <f t="shared" si="773"/>
        <v>10005.384905660383</v>
      </c>
      <c r="N7024" s="6">
        <f t="shared" si="774"/>
        <v>12506.731132075478</v>
      </c>
      <c r="O7024" s="6">
        <f t="shared" si="775"/>
        <v>2748.7321169396655</v>
      </c>
      <c r="P7024" s="9">
        <f t="shared" si="776"/>
        <v>0.80560730273729941</v>
      </c>
    </row>
    <row r="7025" spans="1:16" x14ac:dyDescent="0.2">
      <c r="A7025" s="1">
        <v>40106</v>
      </c>
      <c r="B7025" s="2">
        <v>0.625</v>
      </c>
      <c r="C7025">
        <v>12.4</v>
      </c>
      <c r="D7025">
        <v>9</v>
      </c>
      <c r="E7025">
        <v>80</v>
      </c>
      <c r="F7025">
        <v>22</v>
      </c>
      <c r="G7025" s="5">
        <v>0.15</v>
      </c>
      <c r="H7025">
        <f t="shared" si="770"/>
        <v>20.56</v>
      </c>
      <c r="I7025">
        <v>24</v>
      </c>
      <c r="J7025">
        <v>2830</v>
      </c>
      <c r="K7025" s="6">
        <f t="shared" si="771"/>
        <v>9918.8830188679276</v>
      </c>
      <c r="L7025" s="6">
        <f t="shared" si="772"/>
        <v>2907.0583290937657</v>
      </c>
      <c r="M7025" s="6">
        <f t="shared" si="773"/>
        <v>9918.8830188679276</v>
      </c>
      <c r="N7025" s="6">
        <f t="shared" si="774"/>
        <v>12398.60377358491</v>
      </c>
      <c r="O7025" s="6">
        <f t="shared" si="775"/>
        <v>2724.9678623263535</v>
      </c>
      <c r="P7025" s="9">
        <f t="shared" si="776"/>
        <v>0.79864239810268278</v>
      </c>
    </row>
    <row r="7026" spans="1:16" x14ac:dyDescent="0.2">
      <c r="A7026" s="1">
        <v>40106</v>
      </c>
      <c r="B7026" s="2">
        <v>0.66666666666666663</v>
      </c>
      <c r="C7026">
        <v>11.7</v>
      </c>
      <c r="D7026">
        <v>8.9</v>
      </c>
      <c r="E7026">
        <v>83</v>
      </c>
      <c r="F7026">
        <v>22</v>
      </c>
      <c r="G7026" s="5">
        <v>0.15</v>
      </c>
      <c r="H7026">
        <f t="shared" si="770"/>
        <v>20.454999999999998</v>
      </c>
      <c r="I7026">
        <v>24</v>
      </c>
      <c r="J7026">
        <v>2830</v>
      </c>
      <c r="K7026" s="6">
        <f t="shared" si="771"/>
        <v>10221.639622641513</v>
      </c>
      <c r="L7026" s="6">
        <f t="shared" si="772"/>
        <v>2995.7912141387787</v>
      </c>
      <c r="M7026" s="6">
        <f t="shared" si="773"/>
        <v>10221.639622641513</v>
      </c>
      <c r="N7026" s="6">
        <f t="shared" si="774"/>
        <v>12777.04952830189</v>
      </c>
      <c r="O7026" s="6">
        <f t="shared" si="775"/>
        <v>2808.1427534729428</v>
      </c>
      <c r="P7026" s="9">
        <f t="shared" si="776"/>
        <v>0.82301956432384016</v>
      </c>
    </row>
    <row r="7027" spans="1:16" x14ac:dyDescent="0.2">
      <c r="A7027" s="1">
        <v>40106</v>
      </c>
      <c r="B7027" s="2">
        <v>0.70833333333333337</v>
      </c>
      <c r="C7027">
        <v>11</v>
      </c>
      <c r="D7027">
        <v>8.6</v>
      </c>
      <c r="E7027">
        <v>85</v>
      </c>
      <c r="F7027">
        <v>22</v>
      </c>
      <c r="G7027" s="5">
        <v>0.15</v>
      </c>
      <c r="H7027">
        <f t="shared" si="770"/>
        <v>20.349999999999998</v>
      </c>
      <c r="I7027">
        <v>24</v>
      </c>
      <c r="J7027">
        <v>2830</v>
      </c>
      <c r="K7027" s="6">
        <f t="shared" si="771"/>
        <v>10524.396226415098</v>
      </c>
      <c r="L7027" s="6">
        <f t="shared" si="772"/>
        <v>3084.5240991837918</v>
      </c>
      <c r="M7027" s="6">
        <f t="shared" si="773"/>
        <v>10524.396226415098</v>
      </c>
      <c r="N7027" s="6">
        <f t="shared" si="774"/>
        <v>13155.495283018872</v>
      </c>
      <c r="O7027" s="6">
        <f t="shared" si="775"/>
        <v>2891.3176446195321</v>
      </c>
      <c r="P7027" s="9">
        <f t="shared" si="776"/>
        <v>0.84739673054499765</v>
      </c>
    </row>
    <row r="7028" spans="1:16" x14ac:dyDescent="0.2">
      <c r="A7028" s="1">
        <v>40106</v>
      </c>
      <c r="B7028" s="2">
        <v>0.75</v>
      </c>
      <c r="C7028">
        <v>12.6</v>
      </c>
      <c r="D7028">
        <v>9</v>
      </c>
      <c r="E7028">
        <v>79</v>
      </c>
      <c r="F7028">
        <v>22</v>
      </c>
      <c r="G7028" s="5">
        <v>0.15</v>
      </c>
      <c r="H7028">
        <f t="shared" si="770"/>
        <v>20.59</v>
      </c>
      <c r="I7028">
        <v>24</v>
      </c>
      <c r="J7028">
        <v>2830</v>
      </c>
      <c r="K7028" s="6">
        <f t="shared" si="771"/>
        <v>9832.3811320754703</v>
      </c>
      <c r="L7028" s="6">
        <f t="shared" si="772"/>
        <v>2881.7060762237602</v>
      </c>
      <c r="M7028" s="6">
        <f t="shared" si="773"/>
        <v>9832.3811320754703</v>
      </c>
      <c r="N7028" s="6">
        <f t="shared" si="774"/>
        <v>12290.476415094337</v>
      </c>
      <c r="O7028" s="6">
        <f t="shared" si="775"/>
        <v>2701.203607713041</v>
      </c>
      <c r="P7028" s="9">
        <f t="shared" si="776"/>
        <v>0.79167749346806593</v>
      </c>
    </row>
    <row r="7029" spans="1:16" x14ac:dyDescent="0.2">
      <c r="A7029" s="1">
        <v>40106</v>
      </c>
      <c r="B7029" s="2">
        <v>0.79166666666666663</v>
      </c>
      <c r="C7029">
        <v>11.7</v>
      </c>
      <c r="D7029">
        <v>9.1</v>
      </c>
      <c r="E7029">
        <v>84</v>
      </c>
      <c r="F7029">
        <v>22</v>
      </c>
      <c r="G7029" s="5">
        <v>0.15</v>
      </c>
      <c r="H7029">
        <f t="shared" si="770"/>
        <v>20.454999999999998</v>
      </c>
      <c r="I7029">
        <v>24</v>
      </c>
      <c r="J7029">
        <v>2830</v>
      </c>
      <c r="K7029" s="6">
        <f t="shared" si="771"/>
        <v>10221.639622641513</v>
      </c>
      <c r="L7029" s="6">
        <f t="shared" si="772"/>
        <v>2995.7912141387787</v>
      </c>
      <c r="M7029" s="6">
        <f t="shared" si="773"/>
        <v>10221.639622641513</v>
      </c>
      <c r="N7029" s="6">
        <f t="shared" si="774"/>
        <v>12777.04952830189</v>
      </c>
      <c r="O7029" s="6">
        <f t="shared" si="775"/>
        <v>2808.1427534729428</v>
      </c>
      <c r="P7029" s="9">
        <f t="shared" si="776"/>
        <v>0.82301956432384016</v>
      </c>
    </row>
    <row r="7030" spans="1:16" x14ac:dyDescent="0.2">
      <c r="A7030" s="1">
        <v>40106</v>
      </c>
      <c r="B7030" s="2">
        <v>0.83333333333333337</v>
      </c>
      <c r="C7030">
        <v>11.3</v>
      </c>
      <c r="D7030">
        <v>8.6999999999999993</v>
      </c>
      <c r="E7030">
        <v>84</v>
      </c>
      <c r="F7030">
        <v>22</v>
      </c>
      <c r="G7030" s="5">
        <v>0.15</v>
      </c>
      <c r="H7030">
        <f t="shared" si="770"/>
        <v>20.395</v>
      </c>
      <c r="I7030">
        <v>24</v>
      </c>
      <c r="J7030">
        <v>2830</v>
      </c>
      <c r="K7030" s="6">
        <f t="shared" si="771"/>
        <v>10394.643396226416</v>
      </c>
      <c r="L7030" s="6">
        <f t="shared" si="772"/>
        <v>3046.4957198787856</v>
      </c>
      <c r="M7030" s="6">
        <f t="shared" si="773"/>
        <v>10394.643396226416</v>
      </c>
      <c r="N7030" s="6">
        <f t="shared" si="774"/>
        <v>12993.30424528302</v>
      </c>
      <c r="O7030" s="6">
        <f t="shared" si="775"/>
        <v>2855.671262699565</v>
      </c>
      <c r="P7030" s="9">
        <f t="shared" si="776"/>
        <v>0.83694937359307298</v>
      </c>
    </row>
    <row r="7031" spans="1:16" x14ac:dyDescent="0.2">
      <c r="A7031" s="1">
        <v>40106</v>
      </c>
      <c r="B7031" s="2">
        <v>0.875</v>
      </c>
      <c r="C7031">
        <v>11.1</v>
      </c>
      <c r="D7031">
        <v>8.8000000000000007</v>
      </c>
      <c r="E7031">
        <v>86</v>
      </c>
      <c r="F7031">
        <v>22</v>
      </c>
      <c r="G7031" s="5">
        <v>0.15</v>
      </c>
      <c r="H7031">
        <f t="shared" si="770"/>
        <v>20.364999999999998</v>
      </c>
      <c r="I7031">
        <v>24</v>
      </c>
      <c r="J7031">
        <v>2830</v>
      </c>
      <c r="K7031" s="6">
        <f t="shared" si="771"/>
        <v>10481.14528301887</v>
      </c>
      <c r="L7031" s="6">
        <f t="shared" si="772"/>
        <v>3071.8479727487897</v>
      </c>
      <c r="M7031" s="6">
        <f t="shared" si="773"/>
        <v>10481.14528301887</v>
      </c>
      <c r="N7031" s="6">
        <f t="shared" si="774"/>
        <v>13101.431603773586</v>
      </c>
      <c r="O7031" s="6">
        <f t="shared" si="775"/>
        <v>2879.4355173128761</v>
      </c>
      <c r="P7031" s="9">
        <f t="shared" si="776"/>
        <v>0.84391427822768939</v>
      </c>
    </row>
    <row r="7032" spans="1:16" x14ac:dyDescent="0.2">
      <c r="A7032" s="1">
        <v>40106</v>
      </c>
      <c r="B7032" s="2">
        <v>0.91666666666666663</v>
      </c>
      <c r="C7032">
        <v>11.3</v>
      </c>
      <c r="D7032">
        <v>8.6999999999999993</v>
      </c>
      <c r="E7032">
        <v>84</v>
      </c>
      <c r="F7032">
        <v>22</v>
      </c>
      <c r="G7032" s="5">
        <v>0.15</v>
      </c>
      <c r="H7032">
        <f t="shared" si="770"/>
        <v>20.395</v>
      </c>
      <c r="I7032">
        <v>24</v>
      </c>
      <c r="J7032">
        <v>2830</v>
      </c>
      <c r="K7032" s="6">
        <f t="shared" si="771"/>
        <v>10394.643396226416</v>
      </c>
      <c r="L7032" s="6">
        <f t="shared" si="772"/>
        <v>3046.4957198787856</v>
      </c>
      <c r="M7032" s="6">
        <f t="shared" si="773"/>
        <v>10394.643396226416</v>
      </c>
      <c r="N7032" s="6">
        <f t="shared" si="774"/>
        <v>12993.30424528302</v>
      </c>
      <c r="O7032" s="6">
        <f t="shared" si="775"/>
        <v>2855.671262699565</v>
      </c>
      <c r="P7032" s="9">
        <f t="shared" si="776"/>
        <v>0.83694937359307298</v>
      </c>
    </row>
    <row r="7033" spans="1:16" x14ac:dyDescent="0.2">
      <c r="A7033" s="1">
        <v>40106</v>
      </c>
      <c r="B7033" s="2">
        <v>0.95833333333333337</v>
      </c>
      <c r="C7033">
        <v>11.2</v>
      </c>
      <c r="D7033">
        <v>8.6</v>
      </c>
      <c r="E7033">
        <v>84</v>
      </c>
      <c r="F7033">
        <v>22</v>
      </c>
      <c r="G7033" s="5">
        <v>0.15</v>
      </c>
      <c r="H7033">
        <f t="shared" si="770"/>
        <v>20.38</v>
      </c>
      <c r="I7033">
        <v>24</v>
      </c>
      <c r="J7033">
        <v>2830</v>
      </c>
      <c r="K7033" s="6">
        <f t="shared" si="771"/>
        <v>10437.894339622642</v>
      </c>
      <c r="L7033" s="6">
        <f t="shared" si="772"/>
        <v>3059.1718463137872</v>
      </c>
      <c r="M7033" s="6">
        <f t="shared" si="773"/>
        <v>10437.894339622642</v>
      </c>
      <c r="N7033" s="6">
        <f t="shared" si="774"/>
        <v>13047.367924528302</v>
      </c>
      <c r="O7033" s="6">
        <f t="shared" si="775"/>
        <v>2867.5533900062205</v>
      </c>
      <c r="P7033" s="9">
        <f t="shared" si="776"/>
        <v>0.84043182591038113</v>
      </c>
    </row>
    <row r="7034" spans="1:16" x14ac:dyDescent="0.2">
      <c r="A7034" s="1">
        <v>40106</v>
      </c>
      <c r="B7034" s="3">
        <v>1</v>
      </c>
      <c r="C7034">
        <v>11.4</v>
      </c>
      <c r="D7034">
        <v>8.5</v>
      </c>
      <c r="E7034">
        <v>82</v>
      </c>
      <c r="F7034">
        <v>22</v>
      </c>
      <c r="G7034" s="5">
        <v>0.15</v>
      </c>
      <c r="H7034">
        <f t="shared" si="770"/>
        <v>20.41</v>
      </c>
      <c r="I7034">
        <v>24</v>
      </c>
      <c r="J7034">
        <v>2830</v>
      </c>
      <c r="K7034" s="6">
        <f t="shared" si="771"/>
        <v>10351.392452830187</v>
      </c>
      <c r="L7034" s="6">
        <f t="shared" si="772"/>
        <v>3033.8195934437827</v>
      </c>
      <c r="M7034" s="6">
        <f t="shared" si="773"/>
        <v>10351.392452830187</v>
      </c>
      <c r="N7034" s="6">
        <f t="shared" si="774"/>
        <v>12939.240566037734</v>
      </c>
      <c r="O7034" s="6">
        <f t="shared" si="775"/>
        <v>2843.7891353929085</v>
      </c>
      <c r="P7034" s="9">
        <f t="shared" si="776"/>
        <v>0.83346692127576449</v>
      </c>
    </row>
    <row r="7035" spans="1:16" x14ac:dyDescent="0.2">
      <c r="A7035" s="1">
        <v>40107</v>
      </c>
      <c r="B7035" s="2">
        <v>4.1666666666666664E-2</v>
      </c>
      <c r="C7035">
        <v>11.1</v>
      </c>
      <c r="D7035">
        <v>8.3000000000000007</v>
      </c>
      <c r="E7035">
        <v>83</v>
      </c>
      <c r="F7035">
        <v>22</v>
      </c>
      <c r="G7035" s="5">
        <v>0.15</v>
      </c>
      <c r="H7035">
        <f t="shared" si="770"/>
        <v>20.364999999999998</v>
      </c>
      <c r="I7035">
        <v>24</v>
      </c>
      <c r="J7035">
        <v>2830</v>
      </c>
      <c r="K7035" s="6">
        <f t="shared" si="771"/>
        <v>10481.14528301887</v>
      </c>
      <c r="L7035" s="6">
        <f t="shared" si="772"/>
        <v>3071.8479727487897</v>
      </c>
      <c r="M7035" s="6">
        <f t="shared" si="773"/>
        <v>10481.14528301887</v>
      </c>
      <c r="N7035" s="6">
        <f t="shared" si="774"/>
        <v>13101.431603773586</v>
      </c>
      <c r="O7035" s="6">
        <f t="shared" si="775"/>
        <v>2879.4355173128761</v>
      </c>
      <c r="P7035" s="9">
        <f t="shared" si="776"/>
        <v>0.84391427822768939</v>
      </c>
    </row>
    <row r="7036" spans="1:16" x14ac:dyDescent="0.2">
      <c r="A7036" s="1">
        <v>40107</v>
      </c>
      <c r="B7036" s="2">
        <v>8.3333333333333329E-2</v>
      </c>
      <c r="C7036">
        <v>11.2</v>
      </c>
      <c r="D7036">
        <v>8.5</v>
      </c>
      <c r="E7036">
        <v>83</v>
      </c>
      <c r="F7036">
        <v>22</v>
      </c>
      <c r="G7036" s="5">
        <v>0.15</v>
      </c>
      <c r="H7036">
        <f t="shared" si="770"/>
        <v>20.38</v>
      </c>
      <c r="I7036">
        <v>24</v>
      </c>
      <c r="J7036">
        <v>2830</v>
      </c>
      <c r="K7036" s="6">
        <f t="shared" si="771"/>
        <v>10437.894339622642</v>
      </c>
      <c r="L7036" s="6">
        <f t="shared" si="772"/>
        <v>3059.1718463137872</v>
      </c>
      <c r="M7036" s="6">
        <f t="shared" si="773"/>
        <v>10437.894339622642</v>
      </c>
      <c r="N7036" s="6">
        <f t="shared" si="774"/>
        <v>13047.367924528302</v>
      </c>
      <c r="O7036" s="6">
        <f t="shared" si="775"/>
        <v>2867.5533900062205</v>
      </c>
      <c r="P7036" s="9">
        <f t="shared" si="776"/>
        <v>0.84043182591038113</v>
      </c>
    </row>
    <row r="7037" spans="1:16" x14ac:dyDescent="0.2">
      <c r="A7037" s="1">
        <v>40107</v>
      </c>
      <c r="B7037" s="2">
        <v>0.125</v>
      </c>
      <c r="C7037">
        <v>11.3</v>
      </c>
      <c r="D7037">
        <v>8.3000000000000007</v>
      </c>
      <c r="E7037">
        <v>82</v>
      </c>
      <c r="F7037">
        <v>22</v>
      </c>
      <c r="G7037" s="5">
        <v>0.15</v>
      </c>
      <c r="H7037">
        <f t="shared" si="770"/>
        <v>20.395</v>
      </c>
      <c r="I7037">
        <v>24</v>
      </c>
      <c r="J7037">
        <v>2830</v>
      </c>
      <c r="K7037" s="6">
        <f t="shared" si="771"/>
        <v>10394.643396226416</v>
      </c>
      <c r="L7037" s="6">
        <f t="shared" si="772"/>
        <v>3046.4957198787856</v>
      </c>
      <c r="M7037" s="6">
        <f t="shared" si="773"/>
        <v>10394.643396226416</v>
      </c>
      <c r="N7037" s="6">
        <f t="shared" si="774"/>
        <v>12993.30424528302</v>
      </c>
      <c r="O7037" s="6">
        <f t="shared" si="775"/>
        <v>2855.671262699565</v>
      </c>
      <c r="P7037" s="9">
        <f t="shared" si="776"/>
        <v>0.83694937359307298</v>
      </c>
    </row>
    <row r="7038" spans="1:16" x14ac:dyDescent="0.2">
      <c r="A7038" s="1">
        <v>40107</v>
      </c>
      <c r="B7038" s="2">
        <v>0.16666666666666666</v>
      </c>
      <c r="C7038">
        <v>11.3</v>
      </c>
      <c r="D7038">
        <v>8.5</v>
      </c>
      <c r="E7038">
        <v>83</v>
      </c>
      <c r="F7038">
        <v>22</v>
      </c>
      <c r="G7038" s="5">
        <v>0.15</v>
      </c>
      <c r="H7038">
        <f t="shared" si="770"/>
        <v>20.395</v>
      </c>
      <c r="I7038">
        <v>24</v>
      </c>
      <c r="J7038">
        <v>2830</v>
      </c>
      <c r="K7038" s="6">
        <f t="shared" si="771"/>
        <v>10394.643396226416</v>
      </c>
      <c r="L7038" s="6">
        <f t="shared" si="772"/>
        <v>3046.4957198787856</v>
      </c>
      <c r="M7038" s="6">
        <f t="shared" si="773"/>
        <v>10394.643396226416</v>
      </c>
      <c r="N7038" s="6">
        <f t="shared" si="774"/>
        <v>12993.30424528302</v>
      </c>
      <c r="O7038" s="6">
        <f t="shared" si="775"/>
        <v>2855.671262699565</v>
      </c>
      <c r="P7038" s="9">
        <f t="shared" si="776"/>
        <v>0.83694937359307298</v>
      </c>
    </row>
    <row r="7039" spans="1:16" x14ac:dyDescent="0.2">
      <c r="A7039" s="1">
        <v>40107</v>
      </c>
      <c r="B7039" s="2">
        <v>0.20833333333333334</v>
      </c>
      <c r="C7039">
        <v>10.6</v>
      </c>
      <c r="D7039">
        <v>8.5</v>
      </c>
      <c r="E7039">
        <v>87</v>
      </c>
      <c r="F7039">
        <v>22</v>
      </c>
      <c r="G7039" s="5">
        <v>0.15</v>
      </c>
      <c r="H7039">
        <f t="shared" si="770"/>
        <v>20.29</v>
      </c>
      <c r="I7039">
        <v>24</v>
      </c>
      <c r="J7039">
        <v>2830</v>
      </c>
      <c r="K7039" s="6">
        <f t="shared" si="771"/>
        <v>10697.4</v>
      </c>
      <c r="L7039" s="6">
        <f t="shared" si="772"/>
        <v>3135.2286049237982</v>
      </c>
      <c r="M7039" s="6">
        <f t="shared" si="773"/>
        <v>10697.4</v>
      </c>
      <c r="N7039" s="6">
        <f t="shared" si="774"/>
        <v>13371.749999999998</v>
      </c>
      <c r="O7039" s="6">
        <f t="shared" si="775"/>
        <v>2938.8461538461538</v>
      </c>
      <c r="P7039" s="9">
        <f t="shared" si="776"/>
        <v>0.86132653981423035</v>
      </c>
    </row>
    <row r="7040" spans="1:16" x14ac:dyDescent="0.2">
      <c r="A7040" s="1">
        <v>40107</v>
      </c>
      <c r="B7040" s="2">
        <v>0.25</v>
      </c>
      <c r="C7040">
        <v>10.9</v>
      </c>
      <c r="D7040">
        <v>8.4</v>
      </c>
      <c r="E7040">
        <v>85</v>
      </c>
      <c r="F7040">
        <v>22</v>
      </c>
      <c r="G7040" s="5">
        <v>0.15</v>
      </c>
      <c r="H7040">
        <f t="shared" si="770"/>
        <v>20.335000000000001</v>
      </c>
      <c r="I7040">
        <v>24</v>
      </c>
      <c r="J7040">
        <v>2830</v>
      </c>
      <c r="K7040" s="6">
        <f t="shared" si="771"/>
        <v>10567.647169811318</v>
      </c>
      <c r="L7040" s="6">
        <f t="shared" si="772"/>
        <v>3097.200225618792</v>
      </c>
      <c r="M7040" s="6">
        <f t="shared" si="773"/>
        <v>10567.647169811318</v>
      </c>
      <c r="N7040" s="6">
        <f t="shared" si="774"/>
        <v>13209.558962264147</v>
      </c>
      <c r="O7040" s="6">
        <f t="shared" si="775"/>
        <v>2903.1997719261863</v>
      </c>
      <c r="P7040" s="9">
        <f t="shared" si="776"/>
        <v>0.85087918286230546</v>
      </c>
    </row>
    <row r="7041" spans="1:16" x14ac:dyDescent="0.2">
      <c r="A7041" s="1">
        <v>40107</v>
      </c>
      <c r="B7041" s="2">
        <v>0.29166666666666669</v>
      </c>
      <c r="C7041">
        <v>10.8</v>
      </c>
      <c r="D7041">
        <v>8.6999999999999993</v>
      </c>
      <c r="E7041">
        <v>87</v>
      </c>
      <c r="F7041">
        <v>22</v>
      </c>
      <c r="G7041" s="5">
        <v>0.15</v>
      </c>
      <c r="H7041">
        <f t="shared" si="770"/>
        <v>20.32</v>
      </c>
      <c r="I7041">
        <v>24</v>
      </c>
      <c r="J7041">
        <v>2830</v>
      </c>
      <c r="K7041" s="6">
        <f t="shared" si="771"/>
        <v>10610.898113207546</v>
      </c>
      <c r="L7041" s="6">
        <f t="shared" si="772"/>
        <v>3109.8763520537941</v>
      </c>
      <c r="M7041" s="6">
        <f t="shared" si="773"/>
        <v>10610.898113207546</v>
      </c>
      <c r="N7041" s="6">
        <f t="shared" si="774"/>
        <v>13263.622641509432</v>
      </c>
      <c r="O7041" s="6">
        <f t="shared" si="775"/>
        <v>2915.0818992328423</v>
      </c>
      <c r="P7041" s="9">
        <f t="shared" si="776"/>
        <v>0.85436163517961383</v>
      </c>
    </row>
    <row r="7042" spans="1:16" x14ac:dyDescent="0.2">
      <c r="A7042" s="1">
        <v>40107</v>
      </c>
      <c r="B7042" s="2">
        <v>0.33333333333333331</v>
      </c>
      <c r="C7042">
        <v>10.9</v>
      </c>
      <c r="D7042">
        <v>8.8000000000000007</v>
      </c>
      <c r="E7042">
        <v>87</v>
      </c>
      <c r="F7042">
        <v>22</v>
      </c>
      <c r="G7042" s="5">
        <v>0.15</v>
      </c>
      <c r="H7042">
        <f t="shared" si="770"/>
        <v>20.335000000000001</v>
      </c>
      <c r="I7042">
        <v>24</v>
      </c>
      <c r="J7042">
        <v>2830</v>
      </c>
      <c r="K7042" s="6">
        <f t="shared" si="771"/>
        <v>10567.647169811318</v>
      </c>
      <c r="L7042" s="6">
        <f t="shared" si="772"/>
        <v>3097.200225618792</v>
      </c>
      <c r="M7042" s="6">
        <f t="shared" si="773"/>
        <v>10567.647169811318</v>
      </c>
      <c r="N7042" s="6">
        <f t="shared" si="774"/>
        <v>13209.558962264147</v>
      </c>
      <c r="O7042" s="6">
        <f t="shared" si="775"/>
        <v>2903.1997719261863</v>
      </c>
      <c r="P7042" s="9">
        <f t="shared" si="776"/>
        <v>0.85087918286230546</v>
      </c>
    </row>
    <row r="7043" spans="1:16" x14ac:dyDescent="0.2">
      <c r="A7043" s="1">
        <v>40107</v>
      </c>
      <c r="B7043" s="2">
        <v>0.375</v>
      </c>
      <c r="C7043">
        <v>10.9</v>
      </c>
      <c r="D7043">
        <v>8.9</v>
      </c>
      <c r="E7043">
        <v>87</v>
      </c>
      <c r="F7043">
        <v>22</v>
      </c>
      <c r="G7043" s="5">
        <v>0.15</v>
      </c>
      <c r="H7043">
        <f t="shared" si="770"/>
        <v>20.335000000000001</v>
      </c>
      <c r="I7043">
        <v>24</v>
      </c>
      <c r="J7043">
        <v>2830</v>
      </c>
      <c r="K7043" s="6">
        <f t="shared" si="771"/>
        <v>10567.647169811318</v>
      </c>
      <c r="L7043" s="6">
        <f t="shared" si="772"/>
        <v>3097.200225618792</v>
      </c>
      <c r="M7043" s="6">
        <f t="shared" si="773"/>
        <v>10567.647169811318</v>
      </c>
      <c r="N7043" s="6">
        <f t="shared" si="774"/>
        <v>13209.558962264147</v>
      </c>
      <c r="O7043" s="6">
        <f t="shared" si="775"/>
        <v>2903.1997719261863</v>
      </c>
      <c r="P7043" s="9">
        <f t="shared" si="776"/>
        <v>0.85087918286230546</v>
      </c>
    </row>
    <row r="7044" spans="1:16" x14ac:dyDescent="0.2">
      <c r="A7044" s="1">
        <v>40107</v>
      </c>
      <c r="B7044" s="2">
        <v>0.41666666666666669</v>
      </c>
      <c r="C7044">
        <v>11.3</v>
      </c>
      <c r="D7044">
        <v>9.4</v>
      </c>
      <c r="E7044">
        <v>88</v>
      </c>
      <c r="F7044">
        <v>22</v>
      </c>
      <c r="G7044" s="5">
        <v>0.15</v>
      </c>
      <c r="H7044">
        <f t="shared" si="770"/>
        <v>20.395</v>
      </c>
      <c r="I7044">
        <v>24</v>
      </c>
      <c r="J7044">
        <v>2830</v>
      </c>
      <c r="K7044" s="6">
        <f t="shared" si="771"/>
        <v>10394.643396226416</v>
      </c>
      <c r="L7044" s="6">
        <f t="shared" si="772"/>
        <v>3046.4957198787856</v>
      </c>
      <c r="M7044" s="6">
        <f t="shared" si="773"/>
        <v>10394.643396226416</v>
      </c>
      <c r="N7044" s="6">
        <f t="shared" si="774"/>
        <v>12993.30424528302</v>
      </c>
      <c r="O7044" s="6">
        <f t="shared" si="775"/>
        <v>2855.671262699565</v>
      </c>
      <c r="P7044" s="9">
        <f t="shared" si="776"/>
        <v>0.83694937359307298</v>
      </c>
    </row>
    <row r="7045" spans="1:16" x14ac:dyDescent="0.2">
      <c r="A7045" s="1">
        <v>40107</v>
      </c>
      <c r="B7045" s="2">
        <v>0.45833333333333331</v>
      </c>
      <c r="C7045">
        <v>12.8</v>
      </c>
      <c r="D7045">
        <v>10.199999999999999</v>
      </c>
      <c r="E7045">
        <v>84</v>
      </c>
      <c r="F7045">
        <v>22</v>
      </c>
      <c r="G7045" s="5">
        <v>0.15</v>
      </c>
      <c r="H7045">
        <f t="shared" si="770"/>
        <v>20.619999999999997</v>
      </c>
      <c r="I7045">
        <v>24</v>
      </c>
      <c r="J7045">
        <v>2830</v>
      </c>
      <c r="K7045" s="6">
        <f t="shared" si="771"/>
        <v>9745.8792452830257</v>
      </c>
      <c r="L7045" s="6">
        <f t="shared" si="772"/>
        <v>2856.3538233537593</v>
      </c>
      <c r="M7045" s="6">
        <f t="shared" si="773"/>
        <v>9745.8792452830257</v>
      </c>
      <c r="N7045" s="6">
        <f t="shared" si="774"/>
        <v>12182.349056603782</v>
      </c>
      <c r="O7045" s="6">
        <f t="shared" si="775"/>
        <v>2677.4393530997322</v>
      </c>
      <c r="P7045" s="9">
        <f t="shared" si="776"/>
        <v>0.78471258883345019</v>
      </c>
    </row>
    <row r="7046" spans="1:16" x14ac:dyDescent="0.2">
      <c r="A7046" s="1">
        <v>40107</v>
      </c>
      <c r="B7046" s="2">
        <v>0.5</v>
      </c>
      <c r="C7046">
        <v>14.2</v>
      </c>
      <c r="D7046">
        <v>10.199999999999999</v>
      </c>
      <c r="E7046">
        <v>77</v>
      </c>
      <c r="F7046">
        <v>22</v>
      </c>
      <c r="G7046" s="5">
        <v>0.15</v>
      </c>
      <c r="H7046">
        <f t="shared" si="770"/>
        <v>20.83</v>
      </c>
      <c r="I7046">
        <v>24</v>
      </c>
      <c r="J7046">
        <v>2830</v>
      </c>
      <c r="K7046" s="6">
        <f t="shared" si="771"/>
        <v>9140.3660377358519</v>
      </c>
      <c r="L7046" s="6">
        <f t="shared" si="772"/>
        <v>2678.8880532637318</v>
      </c>
      <c r="M7046" s="6">
        <f t="shared" si="773"/>
        <v>9140.3660377358519</v>
      </c>
      <c r="N7046" s="6">
        <f t="shared" si="774"/>
        <v>11425.457547169814</v>
      </c>
      <c r="O7046" s="6">
        <f t="shared" si="775"/>
        <v>2511.0895708065527</v>
      </c>
      <c r="P7046" s="9">
        <f t="shared" si="776"/>
        <v>0.73595825639113499</v>
      </c>
    </row>
    <row r="7047" spans="1:16" x14ac:dyDescent="0.2">
      <c r="A7047" s="1">
        <v>40107</v>
      </c>
      <c r="B7047" s="2">
        <v>0.54166666666666663</v>
      </c>
      <c r="C7047">
        <v>14.3</v>
      </c>
      <c r="D7047">
        <v>10.1</v>
      </c>
      <c r="E7047">
        <v>76</v>
      </c>
      <c r="F7047">
        <v>22</v>
      </c>
      <c r="G7047" s="5">
        <v>0.15</v>
      </c>
      <c r="H7047">
        <f t="shared" si="770"/>
        <v>20.844999999999999</v>
      </c>
      <c r="I7047">
        <v>24</v>
      </c>
      <c r="J7047">
        <v>2830</v>
      </c>
      <c r="K7047" s="6">
        <f t="shared" si="771"/>
        <v>9097.1150943396242</v>
      </c>
      <c r="L7047" s="6">
        <f t="shared" si="772"/>
        <v>2666.2119268287292</v>
      </c>
      <c r="M7047" s="6">
        <f t="shared" si="773"/>
        <v>9097.1150943396242</v>
      </c>
      <c r="N7047" s="6">
        <f t="shared" si="774"/>
        <v>11371.393867924529</v>
      </c>
      <c r="O7047" s="6">
        <f t="shared" si="775"/>
        <v>2499.2074434998967</v>
      </c>
      <c r="P7047" s="9">
        <f t="shared" si="776"/>
        <v>0.73247580407382673</v>
      </c>
    </row>
    <row r="7048" spans="1:16" x14ac:dyDescent="0.2">
      <c r="A7048" s="1">
        <v>40107</v>
      </c>
      <c r="B7048" s="2">
        <v>0.58333333333333337</v>
      </c>
      <c r="C7048">
        <v>14.5</v>
      </c>
      <c r="D7048">
        <v>9.9</v>
      </c>
      <c r="E7048">
        <v>74</v>
      </c>
      <c r="F7048">
        <v>22</v>
      </c>
      <c r="G7048" s="5">
        <v>0.15</v>
      </c>
      <c r="H7048">
        <f t="shared" si="770"/>
        <v>20.875</v>
      </c>
      <c r="I7048">
        <v>24</v>
      </c>
      <c r="J7048">
        <v>2830</v>
      </c>
      <c r="K7048" s="6">
        <f t="shared" si="771"/>
        <v>9010.6132075471687</v>
      </c>
      <c r="L7048" s="6">
        <f t="shared" si="772"/>
        <v>2640.8596739587247</v>
      </c>
      <c r="M7048" s="6">
        <f t="shared" si="773"/>
        <v>9010.6132075471687</v>
      </c>
      <c r="N7048" s="6">
        <f t="shared" si="774"/>
        <v>11263.266509433961</v>
      </c>
      <c r="O7048" s="6">
        <f t="shared" si="775"/>
        <v>2475.4431888865847</v>
      </c>
      <c r="P7048" s="9">
        <f t="shared" si="776"/>
        <v>0.7255108994392101</v>
      </c>
    </row>
    <row r="7049" spans="1:16" x14ac:dyDescent="0.2">
      <c r="A7049" s="1">
        <v>40107</v>
      </c>
      <c r="B7049" s="2">
        <v>0.625</v>
      </c>
      <c r="C7049">
        <v>13.5</v>
      </c>
      <c r="D7049">
        <v>11.2</v>
      </c>
      <c r="E7049">
        <v>86</v>
      </c>
      <c r="F7049">
        <v>22</v>
      </c>
      <c r="G7049" s="5">
        <v>0.15</v>
      </c>
      <c r="H7049">
        <f t="shared" si="770"/>
        <v>20.724999999999998</v>
      </c>
      <c r="I7049">
        <v>24</v>
      </c>
      <c r="J7049">
        <v>2830</v>
      </c>
      <c r="K7049" s="6">
        <f t="shared" si="771"/>
        <v>9443.1226415094388</v>
      </c>
      <c r="L7049" s="6">
        <f t="shared" si="772"/>
        <v>2767.6209383087453</v>
      </c>
      <c r="M7049" s="6">
        <f t="shared" si="773"/>
        <v>9443.1226415094388</v>
      </c>
      <c r="N7049" s="6">
        <f t="shared" si="774"/>
        <v>11803.903301886798</v>
      </c>
      <c r="O7049" s="6">
        <f t="shared" si="775"/>
        <v>2594.2644619531425</v>
      </c>
      <c r="P7049" s="9">
        <f t="shared" si="776"/>
        <v>0.76033542261229259</v>
      </c>
    </row>
    <row r="7050" spans="1:16" x14ac:dyDescent="0.2">
      <c r="A7050" s="1">
        <v>40107</v>
      </c>
      <c r="B7050" s="2">
        <v>0.66666666666666663</v>
      </c>
      <c r="C7050">
        <v>13.7</v>
      </c>
      <c r="D7050">
        <v>11.1</v>
      </c>
      <c r="E7050">
        <v>84</v>
      </c>
      <c r="F7050">
        <v>22</v>
      </c>
      <c r="G7050" s="5">
        <v>0.15</v>
      </c>
      <c r="H7050">
        <f t="shared" si="770"/>
        <v>20.754999999999999</v>
      </c>
      <c r="I7050">
        <v>24</v>
      </c>
      <c r="J7050">
        <v>2830</v>
      </c>
      <c r="K7050" s="6">
        <f t="shared" si="771"/>
        <v>9356.6207547169815</v>
      </c>
      <c r="L7050" s="6">
        <f t="shared" si="772"/>
        <v>2742.2686854387402</v>
      </c>
      <c r="M7050" s="6">
        <f t="shared" si="773"/>
        <v>9356.6207547169815</v>
      </c>
      <c r="N7050" s="6">
        <f t="shared" si="774"/>
        <v>11695.775943396226</v>
      </c>
      <c r="O7050" s="6">
        <f t="shared" si="775"/>
        <v>2570.50020733983</v>
      </c>
      <c r="P7050" s="9">
        <f t="shared" si="776"/>
        <v>0.75337051797767585</v>
      </c>
    </row>
    <row r="7051" spans="1:16" x14ac:dyDescent="0.2">
      <c r="A7051" s="1">
        <v>40107</v>
      </c>
      <c r="B7051" s="2">
        <v>0.70833333333333337</v>
      </c>
      <c r="C7051">
        <v>13.7</v>
      </c>
      <c r="D7051">
        <v>10.1</v>
      </c>
      <c r="E7051">
        <v>79</v>
      </c>
      <c r="F7051">
        <v>22</v>
      </c>
      <c r="G7051" s="5">
        <v>0.15</v>
      </c>
      <c r="H7051">
        <f t="shared" si="770"/>
        <v>20.754999999999999</v>
      </c>
      <c r="I7051">
        <v>24</v>
      </c>
      <c r="J7051">
        <v>2830</v>
      </c>
      <c r="K7051" s="6">
        <f t="shared" si="771"/>
        <v>9356.6207547169815</v>
      </c>
      <c r="L7051" s="6">
        <f t="shared" si="772"/>
        <v>2742.2686854387402</v>
      </c>
      <c r="M7051" s="6">
        <f t="shared" si="773"/>
        <v>9356.6207547169815</v>
      </c>
      <c r="N7051" s="6">
        <f t="shared" si="774"/>
        <v>11695.775943396226</v>
      </c>
      <c r="O7051" s="6">
        <f t="shared" si="775"/>
        <v>2570.50020733983</v>
      </c>
      <c r="P7051" s="9">
        <f t="shared" si="776"/>
        <v>0.75337051797767585</v>
      </c>
    </row>
    <row r="7052" spans="1:16" x14ac:dyDescent="0.2">
      <c r="A7052" s="1">
        <v>40107</v>
      </c>
      <c r="B7052" s="2">
        <v>0.75</v>
      </c>
      <c r="C7052">
        <v>11.6</v>
      </c>
      <c r="D7052">
        <v>9.1999999999999993</v>
      </c>
      <c r="E7052">
        <v>85</v>
      </c>
      <c r="F7052">
        <v>22</v>
      </c>
      <c r="G7052" s="5">
        <v>0.15</v>
      </c>
      <c r="H7052">
        <f t="shared" si="770"/>
        <v>20.439999999999998</v>
      </c>
      <c r="I7052">
        <v>24</v>
      </c>
      <c r="J7052">
        <v>2830</v>
      </c>
      <c r="K7052" s="6">
        <f t="shared" si="771"/>
        <v>10264.89056603774</v>
      </c>
      <c r="L7052" s="6">
        <f t="shared" si="772"/>
        <v>3008.4673405737808</v>
      </c>
      <c r="M7052" s="6">
        <f t="shared" si="773"/>
        <v>10264.89056603774</v>
      </c>
      <c r="N7052" s="6">
        <f t="shared" si="774"/>
        <v>12831.113207547174</v>
      </c>
      <c r="O7052" s="6">
        <f t="shared" si="775"/>
        <v>2820.0248807795988</v>
      </c>
      <c r="P7052" s="9">
        <f t="shared" si="776"/>
        <v>0.82650201664114853</v>
      </c>
    </row>
    <row r="7053" spans="1:16" x14ac:dyDescent="0.2">
      <c r="A7053" s="1">
        <v>40107</v>
      </c>
      <c r="B7053" s="2">
        <v>0.79166666666666663</v>
      </c>
      <c r="C7053">
        <v>9.6999999999999993</v>
      </c>
      <c r="D7053">
        <v>8</v>
      </c>
      <c r="E7053">
        <v>89</v>
      </c>
      <c r="F7053">
        <v>22</v>
      </c>
      <c r="G7053" s="5">
        <v>0.15</v>
      </c>
      <c r="H7053">
        <f t="shared" si="770"/>
        <v>20.154999999999998</v>
      </c>
      <c r="I7053">
        <v>24</v>
      </c>
      <c r="J7053">
        <v>2830</v>
      </c>
      <c r="K7053" s="6">
        <f t="shared" si="771"/>
        <v>11086.658490566044</v>
      </c>
      <c r="L7053" s="6">
        <f t="shared" si="772"/>
        <v>3249.3137428388172</v>
      </c>
      <c r="M7053" s="6">
        <f t="shared" si="773"/>
        <v>11086.658490566044</v>
      </c>
      <c r="N7053" s="6">
        <f t="shared" si="774"/>
        <v>13858.323113207554</v>
      </c>
      <c r="O7053" s="6">
        <f t="shared" si="775"/>
        <v>3045.785299606056</v>
      </c>
      <c r="P7053" s="9">
        <f t="shared" si="776"/>
        <v>0.89266861067000469</v>
      </c>
    </row>
    <row r="7054" spans="1:16" x14ac:dyDescent="0.2">
      <c r="A7054" s="1">
        <v>40107</v>
      </c>
      <c r="B7054" s="2">
        <v>0.83333333333333337</v>
      </c>
      <c r="C7054">
        <v>10</v>
      </c>
      <c r="D7054">
        <v>8.1999999999999993</v>
      </c>
      <c r="E7054">
        <v>89</v>
      </c>
      <c r="F7054">
        <v>22</v>
      </c>
      <c r="G7054" s="5">
        <v>0.15</v>
      </c>
      <c r="H7054">
        <f t="shared" si="770"/>
        <v>20.2</v>
      </c>
      <c r="I7054">
        <v>24</v>
      </c>
      <c r="J7054">
        <v>2830</v>
      </c>
      <c r="K7054" s="6">
        <f t="shared" si="771"/>
        <v>10956.905660377359</v>
      </c>
      <c r="L7054" s="6">
        <f t="shared" si="772"/>
        <v>3211.2853635338097</v>
      </c>
      <c r="M7054" s="6">
        <f t="shared" si="773"/>
        <v>10956.905660377359</v>
      </c>
      <c r="N7054" s="6">
        <f t="shared" si="774"/>
        <v>13696.132075471698</v>
      </c>
      <c r="O7054" s="6">
        <f t="shared" si="775"/>
        <v>3010.1389176860876</v>
      </c>
      <c r="P7054" s="9">
        <f t="shared" si="776"/>
        <v>0.88222125371807958</v>
      </c>
    </row>
    <row r="7055" spans="1:16" x14ac:dyDescent="0.2">
      <c r="A7055" s="1">
        <v>40107</v>
      </c>
      <c r="B7055" s="2">
        <v>0.875</v>
      </c>
      <c r="C7055">
        <v>9.1</v>
      </c>
      <c r="D7055">
        <v>7.5</v>
      </c>
      <c r="E7055">
        <v>90</v>
      </c>
      <c r="F7055">
        <v>22</v>
      </c>
      <c r="G7055" s="5">
        <v>0.15</v>
      </c>
      <c r="H7055">
        <f t="shared" si="770"/>
        <v>20.064999999999998</v>
      </c>
      <c r="I7055">
        <v>24</v>
      </c>
      <c r="J7055">
        <v>2830</v>
      </c>
      <c r="K7055" s="6">
        <f t="shared" si="771"/>
        <v>11346.164150943401</v>
      </c>
      <c r="L7055" s="6">
        <f t="shared" si="772"/>
        <v>3325.3705014488282</v>
      </c>
      <c r="M7055" s="6">
        <f t="shared" si="773"/>
        <v>11346.164150943401</v>
      </c>
      <c r="N7055" s="6">
        <f t="shared" si="774"/>
        <v>14182.705188679251</v>
      </c>
      <c r="O7055" s="6">
        <f t="shared" si="775"/>
        <v>3117.0780634459893</v>
      </c>
      <c r="P7055" s="9">
        <f t="shared" si="776"/>
        <v>0.91356332457385381</v>
      </c>
    </row>
    <row r="7056" spans="1:16" x14ac:dyDescent="0.2">
      <c r="A7056" s="1">
        <v>40107</v>
      </c>
      <c r="B7056" s="2">
        <v>0.91666666666666663</v>
      </c>
      <c r="C7056">
        <v>8.6999999999999993</v>
      </c>
      <c r="D7056">
        <v>7.2</v>
      </c>
      <c r="E7056">
        <v>90</v>
      </c>
      <c r="F7056">
        <v>22</v>
      </c>
      <c r="G7056" s="5">
        <v>0.15</v>
      </c>
      <c r="H7056">
        <f t="shared" si="770"/>
        <v>20.004999999999999</v>
      </c>
      <c r="I7056">
        <v>24</v>
      </c>
      <c r="J7056">
        <v>2830</v>
      </c>
      <c r="K7056" s="6">
        <f t="shared" si="771"/>
        <v>11519.167924528303</v>
      </c>
      <c r="L7056" s="6">
        <f t="shared" si="772"/>
        <v>3376.0750071888347</v>
      </c>
      <c r="M7056" s="6">
        <f t="shared" si="773"/>
        <v>11519.167924528303</v>
      </c>
      <c r="N7056" s="6">
        <f t="shared" si="774"/>
        <v>14398.959905660378</v>
      </c>
      <c r="O7056" s="6">
        <f t="shared" si="775"/>
        <v>3164.6065726726106</v>
      </c>
      <c r="P7056" s="9">
        <f t="shared" si="776"/>
        <v>0.92749313384308629</v>
      </c>
    </row>
    <row r="7057" spans="1:16" x14ac:dyDescent="0.2">
      <c r="A7057" s="1">
        <v>40107</v>
      </c>
      <c r="B7057" s="2">
        <v>0.95833333333333337</v>
      </c>
      <c r="C7057">
        <v>8</v>
      </c>
      <c r="D7057">
        <v>6.5</v>
      </c>
      <c r="E7057">
        <v>90</v>
      </c>
      <c r="F7057">
        <v>22</v>
      </c>
      <c r="G7057" s="5">
        <v>0.15</v>
      </c>
      <c r="H7057">
        <f t="shared" si="770"/>
        <v>19.899999999999999</v>
      </c>
      <c r="I7057">
        <v>24</v>
      </c>
      <c r="J7057">
        <v>2830</v>
      </c>
      <c r="K7057" s="6">
        <f t="shared" si="771"/>
        <v>11821.924528301888</v>
      </c>
      <c r="L7057" s="6">
        <f t="shared" si="772"/>
        <v>3464.8078922338477</v>
      </c>
      <c r="M7057" s="6">
        <f t="shared" si="773"/>
        <v>11821.924528301888</v>
      </c>
      <c r="N7057" s="6">
        <f t="shared" si="774"/>
        <v>14777.405660377359</v>
      </c>
      <c r="O7057" s="6">
        <f t="shared" si="775"/>
        <v>3247.7814638191999</v>
      </c>
      <c r="P7057" s="9">
        <f t="shared" si="776"/>
        <v>0.95187030006424378</v>
      </c>
    </row>
    <row r="7058" spans="1:16" x14ac:dyDescent="0.2">
      <c r="A7058" s="1">
        <v>40107</v>
      </c>
      <c r="B7058" s="3">
        <v>1</v>
      </c>
      <c r="C7058">
        <v>8.1999999999999993</v>
      </c>
      <c r="D7058">
        <v>6.9</v>
      </c>
      <c r="E7058">
        <v>92</v>
      </c>
      <c r="F7058">
        <v>22</v>
      </c>
      <c r="G7058" s="5">
        <v>0.15</v>
      </c>
      <c r="H7058">
        <f t="shared" si="770"/>
        <v>19.93</v>
      </c>
      <c r="I7058">
        <v>24</v>
      </c>
      <c r="J7058">
        <v>2830</v>
      </c>
      <c r="K7058" s="6">
        <f t="shared" si="771"/>
        <v>11735.422641509434</v>
      </c>
      <c r="L7058" s="6">
        <f t="shared" si="772"/>
        <v>3439.4556393638436</v>
      </c>
      <c r="M7058" s="6">
        <f t="shared" si="773"/>
        <v>11735.422641509434</v>
      </c>
      <c r="N7058" s="6">
        <f t="shared" si="774"/>
        <v>14669.278301886792</v>
      </c>
      <c r="O7058" s="6">
        <f t="shared" si="775"/>
        <v>3224.0172092058883</v>
      </c>
      <c r="P7058" s="9">
        <f t="shared" si="776"/>
        <v>0.94490539542962726</v>
      </c>
    </row>
    <row r="7059" spans="1:16" x14ac:dyDescent="0.2">
      <c r="A7059" s="1">
        <v>40108</v>
      </c>
      <c r="B7059" s="2">
        <v>4.1666666666666664E-2</v>
      </c>
      <c r="C7059">
        <v>9.1</v>
      </c>
      <c r="D7059">
        <v>7.5</v>
      </c>
      <c r="E7059">
        <v>90</v>
      </c>
      <c r="F7059">
        <v>22</v>
      </c>
      <c r="G7059" s="5">
        <v>0.15</v>
      </c>
      <c r="H7059">
        <f t="shared" si="770"/>
        <v>20.064999999999998</v>
      </c>
      <c r="I7059">
        <v>24</v>
      </c>
      <c r="J7059">
        <v>2830</v>
      </c>
      <c r="K7059" s="6">
        <f t="shared" si="771"/>
        <v>11346.164150943401</v>
      </c>
      <c r="L7059" s="6">
        <f t="shared" si="772"/>
        <v>3325.3705014488282</v>
      </c>
      <c r="M7059" s="6">
        <f t="shared" si="773"/>
        <v>11346.164150943401</v>
      </c>
      <c r="N7059" s="6">
        <f t="shared" si="774"/>
        <v>14182.705188679251</v>
      </c>
      <c r="O7059" s="6">
        <f t="shared" si="775"/>
        <v>3117.0780634459893</v>
      </c>
      <c r="P7059" s="9">
        <f t="shared" si="776"/>
        <v>0.91356332457385381</v>
      </c>
    </row>
    <row r="7060" spans="1:16" x14ac:dyDescent="0.2">
      <c r="A7060" s="1">
        <v>40108</v>
      </c>
      <c r="B7060" s="2">
        <v>8.3333333333333329E-2</v>
      </c>
      <c r="C7060">
        <v>8.8000000000000007</v>
      </c>
      <c r="D7060">
        <v>7.2</v>
      </c>
      <c r="E7060">
        <v>90</v>
      </c>
      <c r="F7060">
        <v>22</v>
      </c>
      <c r="G7060" s="5">
        <v>0.15</v>
      </c>
      <c r="H7060">
        <f t="shared" si="770"/>
        <v>20.02</v>
      </c>
      <c r="I7060">
        <v>24</v>
      </c>
      <c r="J7060">
        <v>2830</v>
      </c>
      <c r="K7060" s="6">
        <f t="shared" si="771"/>
        <v>11475.916981132075</v>
      </c>
      <c r="L7060" s="6">
        <f t="shared" si="772"/>
        <v>3363.3988807538321</v>
      </c>
      <c r="M7060" s="6">
        <f t="shared" si="773"/>
        <v>11475.916981132075</v>
      </c>
      <c r="N7060" s="6">
        <f t="shared" si="774"/>
        <v>14344.896226415094</v>
      </c>
      <c r="O7060" s="6">
        <f t="shared" si="775"/>
        <v>3152.7244453659546</v>
      </c>
      <c r="P7060" s="9">
        <f t="shared" si="776"/>
        <v>0.92401068152577803</v>
      </c>
    </row>
    <row r="7061" spans="1:16" x14ac:dyDescent="0.2">
      <c r="A7061" s="1">
        <v>40108</v>
      </c>
      <c r="B7061" s="2">
        <v>0.125</v>
      </c>
      <c r="C7061">
        <v>8</v>
      </c>
      <c r="D7061">
        <v>6.4</v>
      </c>
      <c r="E7061">
        <v>90</v>
      </c>
      <c r="F7061">
        <v>22</v>
      </c>
      <c r="G7061" s="5">
        <v>0.15</v>
      </c>
      <c r="H7061">
        <f t="shared" si="770"/>
        <v>19.899999999999999</v>
      </c>
      <c r="I7061">
        <v>24</v>
      </c>
      <c r="J7061">
        <v>2830</v>
      </c>
      <c r="K7061" s="6">
        <f t="shared" si="771"/>
        <v>11821.924528301888</v>
      </c>
      <c r="L7061" s="6">
        <f t="shared" si="772"/>
        <v>3464.8078922338477</v>
      </c>
      <c r="M7061" s="6">
        <f t="shared" si="773"/>
        <v>11821.924528301888</v>
      </c>
      <c r="N7061" s="6">
        <f t="shared" si="774"/>
        <v>14777.405660377359</v>
      </c>
      <c r="O7061" s="6">
        <f t="shared" si="775"/>
        <v>3247.7814638191999</v>
      </c>
      <c r="P7061" s="9">
        <f t="shared" si="776"/>
        <v>0.95187030006424378</v>
      </c>
    </row>
    <row r="7062" spans="1:16" x14ac:dyDescent="0.2">
      <c r="A7062" s="1">
        <v>40108</v>
      </c>
      <c r="B7062" s="2">
        <v>0.16666666666666666</v>
      </c>
      <c r="C7062">
        <v>8.1999999999999993</v>
      </c>
      <c r="D7062">
        <v>6.3</v>
      </c>
      <c r="E7062">
        <v>88</v>
      </c>
      <c r="F7062">
        <v>22</v>
      </c>
      <c r="G7062" s="5">
        <v>0.15</v>
      </c>
      <c r="H7062">
        <f t="shared" si="770"/>
        <v>19.93</v>
      </c>
      <c r="I7062">
        <v>24</v>
      </c>
      <c r="J7062">
        <v>2830</v>
      </c>
      <c r="K7062" s="6">
        <f t="shared" si="771"/>
        <v>11735.422641509434</v>
      </c>
      <c r="L7062" s="6">
        <f t="shared" si="772"/>
        <v>3439.4556393638436</v>
      </c>
      <c r="M7062" s="6">
        <f t="shared" si="773"/>
        <v>11735.422641509434</v>
      </c>
      <c r="N7062" s="6">
        <f t="shared" si="774"/>
        <v>14669.278301886792</v>
      </c>
      <c r="O7062" s="6">
        <f t="shared" si="775"/>
        <v>3224.0172092058883</v>
      </c>
      <c r="P7062" s="9">
        <f t="shared" si="776"/>
        <v>0.94490539542962726</v>
      </c>
    </row>
    <row r="7063" spans="1:16" x14ac:dyDescent="0.2">
      <c r="A7063" s="1">
        <v>40108</v>
      </c>
      <c r="B7063" s="2">
        <v>0.20833333333333334</v>
      </c>
      <c r="C7063">
        <v>7.6</v>
      </c>
      <c r="D7063">
        <v>5.6</v>
      </c>
      <c r="E7063">
        <v>87</v>
      </c>
      <c r="F7063">
        <v>22</v>
      </c>
      <c r="G7063" s="5">
        <v>0.15</v>
      </c>
      <c r="H7063">
        <f t="shared" si="770"/>
        <v>19.84</v>
      </c>
      <c r="I7063">
        <v>24</v>
      </c>
      <c r="J7063">
        <v>2830</v>
      </c>
      <c r="K7063" s="6">
        <f t="shared" si="771"/>
        <v>11994.928301886792</v>
      </c>
      <c r="L7063" s="6">
        <f t="shared" si="772"/>
        <v>3515.5123979738546</v>
      </c>
      <c r="M7063" s="6">
        <f t="shared" si="773"/>
        <v>11994.928301886792</v>
      </c>
      <c r="N7063" s="6">
        <f t="shared" si="774"/>
        <v>14993.660377358488</v>
      </c>
      <c r="O7063" s="6">
        <f t="shared" si="775"/>
        <v>3295.3099730458216</v>
      </c>
      <c r="P7063" s="9">
        <f t="shared" si="776"/>
        <v>0.96580010933347649</v>
      </c>
    </row>
    <row r="7064" spans="1:16" x14ac:dyDescent="0.2">
      <c r="A7064" s="1">
        <v>40108</v>
      </c>
      <c r="B7064" s="2">
        <v>0.25</v>
      </c>
      <c r="C7064">
        <v>7.3</v>
      </c>
      <c r="D7064">
        <v>5.6</v>
      </c>
      <c r="E7064">
        <v>89</v>
      </c>
      <c r="F7064">
        <v>22</v>
      </c>
      <c r="G7064" s="5">
        <v>0.15</v>
      </c>
      <c r="H7064">
        <f t="shared" si="770"/>
        <v>19.794999999999998</v>
      </c>
      <c r="I7064">
        <v>24</v>
      </c>
      <c r="J7064">
        <v>2830</v>
      </c>
      <c r="K7064" s="6">
        <f t="shared" si="771"/>
        <v>12124.681132075475</v>
      </c>
      <c r="L7064" s="6">
        <f t="shared" si="772"/>
        <v>3553.5407772788612</v>
      </c>
      <c r="M7064" s="6">
        <f t="shared" si="773"/>
        <v>12124.681132075475</v>
      </c>
      <c r="N7064" s="6">
        <f t="shared" si="774"/>
        <v>15155.851415094343</v>
      </c>
      <c r="O7064" s="6">
        <f t="shared" si="775"/>
        <v>3330.9563549657896</v>
      </c>
      <c r="P7064" s="9">
        <f t="shared" si="776"/>
        <v>0.97624746628540138</v>
      </c>
    </row>
    <row r="7065" spans="1:16" x14ac:dyDescent="0.2">
      <c r="A7065" s="1">
        <v>40108</v>
      </c>
      <c r="B7065" s="2">
        <v>0.29166666666666669</v>
      </c>
      <c r="C7065">
        <v>9.6999999999999993</v>
      </c>
      <c r="D7065">
        <v>7.6</v>
      </c>
      <c r="E7065">
        <v>87</v>
      </c>
      <c r="F7065">
        <v>22</v>
      </c>
      <c r="G7065" s="5">
        <v>0.15</v>
      </c>
      <c r="H7065">
        <f t="shared" si="770"/>
        <v>20.154999999999998</v>
      </c>
      <c r="I7065">
        <v>24</v>
      </c>
      <c r="J7065">
        <v>2830</v>
      </c>
      <c r="K7065" s="6">
        <f t="shared" si="771"/>
        <v>11086.658490566044</v>
      </c>
      <c r="L7065" s="6">
        <f t="shared" si="772"/>
        <v>3249.3137428388172</v>
      </c>
      <c r="M7065" s="6">
        <f t="shared" si="773"/>
        <v>11086.658490566044</v>
      </c>
      <c r="N7065" s="6">
        <f t="shared" si="774"/>
        <v>13858.323113207554</v>
      </c>
      <c r="O7065" s="6">
        <f t="shared" si="775"/>
        <v>3045.785299606056</v>
      </c>
      <c r="P7065" s="9">
        <f t="shared" si="776"/>
        <v>0.89266861067000469</v>
      </c>
    </row>
    <row r="7066" spans="1:16" x14ac:dyDescent="0.2">
      <c r="A7066" s="1">
        <v>40108</v>
      </c>
      <c r="B7066" s="2">
        <v>0.33333333333333331</v>
      </c>
      <c r="C7066">
        <v>10.4</v>
      </c>
      <c r="D7066">
        <v>8.3000000000000007</v>
      </c>
      <c r="E7066">
        <v>87</v>
      </c>
      <c r="F7066">
        <v>22</v>
      </c>
      <c r="G7066" s="5">
        <v>0.15</v>
      </c>
      <c r="H7066">
        <f t="shared" si="770"/>
        <v>20.259999999999998</v>
      </c>
      <c r="I7066">
        <v>24</v>
      </c>
      <c r="J7066">
        <v>2830</v>
      </c>
      <c r="K7066" s="6">
        <f t="shared" si="771"/>
        <v>10783.901886792457</v>
      </c>
      <c r="L7066" s="6">
        <f t="shared" si="772"/>
        <v>3160.5808577938033</v>
      </c>
      <c r="M7066" s="6">
        <f t="shared" si="773"/>
        <v>10783.901886792457</v>
      </c>
      <c r="N7066" s="6">
        <f t="shared" si="774"/>
        <v>13479.87735849057</v>
      </c>
      <c r="O7066" s="6">
        <f t="shared" si="775"/>
        <v>2962.6104084594663</v>
      </c>
      <c r="P7066" s="9">
        <f t="shared" si="776"/>
        <v>0.86829144444884709</v>
      </c>
    </row>
    <row r="7067" spans="1:16" x14ac:dyDescent="0.2">
      <c r="A7067" s="1">
        <v>40108</v>
      </c>
      <c r="B7067" s="2">
        <v>0.375</v>
      </c>
      <c r="C7067">
        <v>11</v>
      </c>
      <c r="D7067">
        <v>8.6</v>
      </c>
      <c r="E7067">
        <v>85</v>
      </c>
      <c r="F7067">
        <v>22</v>
      </c>
      <c r="G7067" s="5">
        <v>0.15</v>
      </c>
      <c r="H7067">
        <f t="shared" si="770"/>
        <v>20.349999999999998</v>
      </c>
      <c r="I7067">
        <v>24</v>
      </c>
      <c r="J7067">
        <v>2830</v>
      </c>
      <c r="K7067" s="6">
        <f t="shared" si="771"/>
        <v>10524.396226415098</v>
      </c>
      <c r="L7067" s="6">
        <f t="shared" si="772"/>
        <v>3084.5240991837918</v>
      </c>
      <c r="M7067" s="6">
        <f t="shared" si="773"/>
        <v>10524.396226415098</v>
      </c>
      <c r="N7067" s="6">
        <f t="shared" si="774"/>
        <v>13155.495283018872</v>
      </c>
      <c r="O7067" s="6">
        <f t="shared" si="775"/>
        <v>2891.3176446195321</v>
      </c>
      <c r="P7067" s="9">
        <f t="shared" si="776"/>
        <v>0.84739673054499765</v>
      </c>
    </row>
    <row r="7068" spans="1:16" x14ac:dyDescent="0.2">
      <c r="A7068" s="1">
        <v>40108</v>
      </c>
      <c r="B7068" s="2">
        <v>0.41666666666666669</v>
      </c>
      <c r="C7068">
        <v>10.9</v>
      </c>
      <c r="D7068">
        <v>8.5</v>
      </c>
      <c r="E7068">
        <v>85</v>
      </c>
      <c r="F7068">
        <v>22</v>
      </c>
      <c r="G7068" s="5">
        <v>0.15</v>
      </c>
      <c r="H7068">
        <f t="shared" si="770"/>
        <v>20.335000000000001</v>
      </c>
      <c r="I7068">
        <v>24</v>
      </c>
      <c r="J7068">
        <v>2830</v>
      </c>
      <c r="K7068" s="6">
        <f t="shared" si="771"/>
        <v>10567.647169811318</v>
      </c>
      <c r="L7068" s="6">
        <f t="shared" si="772"/>
        <v>3097.200225618792</v>
      </c>
      <c r="M7068" s="6">
        <f t="shared" si="773"/>
        <v>10567.647169811318</v>
      </c>
      <c r="N7068" s="6">
        <f t="shared" si="774"/>
        <v>13209.558962264147</v>
      </c>
      <c r="O7068" s="6">
        <f t="shared" si="775"/>
        <v>2903.1997719261863</v>
      </c>
      <c r="P7068" s="9">
        <f t="shared" si="776"/>
        <v>0.85087918286230546</v>
      </c>
    </row>
    <row r="7069" spans="1:16" x14ac:dyDescent="0.2">
      <c r="A7069" s="1">
        <v>40108</v>
      </c>
      <c r="B7069" s="2">
        <v>0.45833333333333331</v>
      </c>
      <c r="C7069">
        <v>11.4</v>
      </c>
      <c r="D7069">
        <v>8.9</v>
      </c>
      <c r="E7069">
        <v>85</v>
      </c>
      <c r="F7069">
        <v>22</v>
      </c>
      <c r="G7069" s="5">
        <v>0.15</v>
      </c>
      <c r="H7069">
        <f t="shared" si="770"/>
        <v>20.41</v>
      </c>
      <c r="I7069">
        <v>24</v>
      </c>
      <c r="J7069">
        <v>2830</v>
      </c>
      <c r="K7069" s="6">
        <f t="shared" si="771"/>
        <v>10351.392452830187</v>
      </c>
      <c r="L7069" s="6">
        <f t="shared" si="772"/>
        <v>3033.8195934437827</v>
      </c>
      <c r="M7069" s="6">
        <f t="shared" si="773"/>
        <v>10351.392452830187</v>
      </c>
      <c r="N7069" s="6">
        <f t="shared" si="774"/>
        <v>12939.240566037734</v>
      </c>
      <c r="O7069" s="6">
        <f t="shared" si="775"/>
        <v>2843.7891353929085</v>
      </c>
      <c r="P7069" s="9">
        <f t="shared" si="776"/>
        <v>0.83346692127576449</v>
      </c>
    </row>
    <row r="7070" spans="1:16" x14ac:dyDescent="0.2">
      <c r="A7070" s="1">
        <v>40108</v>
      </c>
      <c r="B7070" s="2">
        <v>0.5</v>
      </c>
      <c r="C7070">
        <v>11.8</v>
      </c>
      <c r="D7070">
        <v>8.9</v>
      </c>
      <c r="E7070">
        <v>82</v>
      </c>
      <c r="F7070">
        <v>22</v>
      </c>
      <c r="G7070" s="5">
        <v>0.15</v>
      </c>
      <c r="H7070">
        <f t="shared" si="770"/>
        <v>20.47</v>
      </c>
      <c r="I7070">
        <v>24</v>
      </c>
      <c r="J7070">
        <v>2830</v>
      </c>
      <c r="K7070" s="6">
        <f t="shared" si="771"/>
        <v>10178.388679245285</v>
      </c>
      <c r="L7070" s="6">
        <f t="shared" si="772"/>
        <v>2983.1150877037762</v>
      </c>
      <c r="M7070" s="6">
        <f t="shared" si="773"/>
        <v>10178.388679245285</v>
      </c>
      <c r="N7070" s="6">
        <f t="shared" si="774"/>
        <v>12722.985849056606</v>
      </c>
      <c r="O7070" s="6">
        <f t="shared" si="775"/>
        <v>2796.2606261662868</v>
      </c>
      <c r="P7070" s="9">
        <f t="shared" si="776"/>
        <v>0.8195371120065319</v>
      </c>
    </row>
    <row r="7071" spans="1:16" x14ac:dyDescent="0.2">
      <c r="A7071" s="1">
        <v>40108</v>
      </c>
      <c r="B7071" s="2">
        <v>0.54166666666666663</v>
      </c>
      <c r="C7071">
        <v>11.9</v>
      </c>
      <c r="D7071">
        <v>8.9</v>
      </c>
      <c r="E7071">
        <v>82</v>
      </c>
      <c r="F7071">
        <v>22</v>
      </c>
      <c r="G7071" s="5">
        <v>0.15</v>
      </c>
      <c r="H7071">
        <f t="shared" si="770"/>
        <v>20.484999999999999</v>
      </c>
      <c r="I7071">
        <v>24</v>
      </c>
      <c r="J7071">
        <v>2830</v>
      </c>
      <c r="K7071" s="6">
        <f t="shared" si="771"/>
        <v>10135.137735849057</v>
      </c>
      <c r="L7071" s="6">
        <f t="shared" si="772"/>
        <v>2970.4389612687742</v>
      </c>
      <c r="M7071" s="6">
        <f t="shared" si="773"/>
        <v>10135.137735849057</v>
      </c>
      <c r="N7071" s="6">
        <f t="shared" si="774"/>
        <v>12668.922169811322</v>
      </c>
      <c r="O7071" s="6">
        <f t="shared" si="775"/>
        <v>2784.3784988596308</v>
      </c>
      <c r="P7071" s="9">
        <f t="shared" si="776"/>
        <v>0.81605465968922353</v>
      </c>
    </row>
    <row r="7072" spans="1:16" x14ac:dyDescent="0.2">
      <c r="A7072" s="1">
        <v>40108</v>
      </c>
      <c r="B7072" s="2">
        <v>0.58333333333333337</v>
      </c>
      <c r="C7072">
        <v>12.1</v>
      </c>
      <c r="D7072">
        <v>9</v>
      </c>
      <c r="E7072">
        <v>81</v>
      </c>
      <c r="F7072">
        <v>22</v>
      </c>
      <c r="G7072" s="5">
        <v>0.15</v>
      </c>
      <c r="H7072">
        <f t="shared" si="770"/>
        <v>20.515000000000001</v>
      </c>
      <c r="I7072">
        <v>24</v>
      </c>
      <c r="J7072">
        <v>2830</v>
      </c>
      <c r="K7072" s="6">
        <f t="shared" si="771"/>
        <v>10048.6358490566</v>
      </c>
      <c r="L7072" s="6">
        <f t="shared" si="772"/>
        <v>2945.0867083987691</v>
      </c>
      <c r="M7072" s="6">
        <f t="shared" si="773"/>
        <v>10048.6358490566</v>
      </c>
      <c r="N7072" s="6">
        <f t="shared" si="774"/>
        <v>12560.794811320749</v>
      </c>
      <c r="O7072" s="6">
        <f t="shared" si="775"/>
        <v>2760.6142442463188</v>
      </c>
      <c r="P7072" s="9">
        <f t="shared" si="776"/>
        <v>0.8090897550546069</v>
      </c>
    </row>
    <row r="7073" spans="1:16" x14ac:dyDescent="0.2">
      <c r="A7073" s="1">
        <v>40108</v>
      </c>
      <c r="B7073" s="2">
        <v>0.625</v>
      </c>
      <c r="C7073">
        <v>12.3</v>
      </c>
      <c r="D7073">
        <v>8.4</v>
      </c>
      <c r="E7073">
        <v>77</v>
      </c>
      <c r="F7073">
        <v>22</v>
      </c>
      <c r="G7073" s="5">
        <v>0.15</v>
      </c>
      <c r="H7073">
        <f t="shared" si="770"/>
        <v>20.544999999999998</v>
      </c>
      <c r="I7073">
        <v>24</v>
      </c>
      <c r="J7073">
        <v>2830</v>
      </c>
      <c r="K7073" s="6">
        <f t="shared" si="771"/>
        <v>9962.1339622641553</v>
      </c>
      <c r="L7073" s="6">
        <f t="shared" si="772"/>
        <v>2919.7344555287677</v>
      </c>
      <c r="M7073" s="6">
        <f t="shared" si="773"/>
        <v>9962.1339622641553</v>
      </c>
      <c r="N7073" s="6">
        <f t="shared" si="774"/>
        <v>12452.667452830194</v>
      </c>
      <c r="O7073" s="6">
        <f t="shared" si="775"/>
        <v>2736.8499896330095</v>
      </c>
      <c r="P7073" s="9">
        <f t="shared" si="776"/>
        <v>0.80212485041999104</v>
      </c>
    </row>
    <row r="7074" spans="1:16" x14ac:dyDescent="0.2">
      <c r="A7074" s="1">
        <v>40108</v>
      </c>
      <c r="B7074" s="2">
        <v>0.66666666666666663</v>
      </c>
      <c r="C7074">
        <v>12.4</v>
      </c>
      <c r="D7074">
        <v>8.9</v>
      </c>
      <c r="E7074">
        <v>79</v>
      </c>
      <c r="F7074">
        <v>22</v>
      </c>
      <c r="G7074" s="5">
        <v>0.15</v>
      </c>
      <c r="H7074">
        <f t="shared" si="770"/>
        <v>20.56</v>
      </c>
      <c r="I7074">
        <v>24</v>
      </c>
      <c r="J7074">
        <v>2830</v>
      </c>
      <c r="K7074" s="6">
        <f t="shared" si="771"/>
        <v>9918.8830188679276</v>
      </c>
      <c r="L7074" s="6">
        <f t="shared" si="772"/>
        <v>2907.0583290937657</v>
      </c>
      <c r="M7074" s="6">
        <f t="shared" si="773"/>
        <v>9918.8830188679276</v>
      </c>
      <c r="N7074" s="6">
        <f t="shared" si="774"/>
        <v>12398.60377358491</v>
      </c>
      <c r="O7074" s="6">
        <f t="shared" si="775"/>
        <v>2724.9678623263535</v>
      </c>
      <c r="P7074" s="9">
        <f t="shared" si="776"/>
        <v>0.79864239810268278</v>
      </c>
    </row>
    <row r="7075" spans="1:16" x14ac:dyDescent="0.2">
      <c r="A7075" s="1">
        <v>40108</v>
      </c>
      <c r="B7075" s="2">
        <v>0.70833333333333337</v>
      </c>
      <c r="C7075">
        <v>11.7</v>
      </c>
      <c r="D7075">
        <v>8.6999999999999993</v>
      </c>
      <c r="E7075">
        <v>82</v>
      </c>
      <c r="F7075">
        <v>22</v>
      </c>
      <c r="G7075" s="5">
        <v>0.15</v>
      </c>
      <c r="H7075">
        <f t="shared" si="770"/>
        <v>20.454999999999998</v>
      </c>
      <c r="I7075">
        <v>24</v>
      </c>
      <c r="J7075">
        <v>2830</v>
      </c>
      <c r="K7075" s="6">
        <f t="shared" si="771"/>
        <v>10221.639622641513</v>
      </c>
      <c r="L7075" s="6">
        <f t="shared" si="772"/>
        <v>2995.7912141387787</v>
      </c>
      <c r="M7075" s="6">
        <f t="shared" si="773"/>
        <v>10221.639622641513</v>
      </c>
      <c r="N7075" s="6">
        <f t="shared" si="774"/>
        <v>12777.04952830189</v>
      </c>
      <c r="O7075" s="6">
        <f t="shared" si="775"/>
        <v>2808.1427534729428</v>
      </c>
      <c r="P7075" s="9">
        <f t="shared" si="776"/>
        <v>0.82301956432384016</v>
      </c>
    </row>
    <row r="7076" spans="1:16" x14ac:dyDescent="0.2">
      <c r="A7076" s="1">
        <v>40108</v>
      </c>
      <c r="B7076" s="2">
        <v>0.75</v>
      </c>
      <c r="C7076">
        <v>11.5</v>
      </c>
      <c r="D7076">
        <v>8.5</v>
      </c>
      <c r="E7076">
        <v>82</v>
      </c>
      <c r="F7076">
        <v>22</v>
      </c>
      <c r="G7076" s="5">
        <v>0.15</v>
      </c>
      <c r="H7076">
        <f t="shared" si="770"/>
        <v>20.425000000000001</v>
      </c>
      <c r="I7076">
        <v>24</v>
      </c>
      <c r="J7076">
        <v>2830</v>
      </c>
      <c r="K7076" s="6">
        <f t="shared" si="771"/>
        <v>10308.141509433959</v>
      </c>
      <c r="L7076" s="6">
        <f t="shared" si="772"/>
        <v>3021.1434670087806</v>
      </c>
      <c r="M7076" s="6">
        <f t="shared" si="773"/>
        <v>10308.141509433959</v>
      </c>
      <c r="N7076" s="6">
        <f t="shared" si="774"/>
        <v>12885.176886792447</v>
      </c>
      <c r="O7076" s="6">
        <f t="shared" si="775"/>
        <v>2831.9070080862525</v>
      </c>
      <c r="P7076" s="9">
        <f t="shared" si="776"/>
        <v>0.82998446895845623</v>
      </c>
    </row>
    <row r="7077" spans="1:16" x14ac:dyDescent="0.2">
      <c r="A7077" s="1">
        <v>40108</v>
      </c>
      <c r="B7077" s="2">
        <v>0.79166666666666663</v>
      </c>
      <c r="C7077">
        <v>11.3</v>
      </c>
      <c r="D7077">
        <v>8.5</v>
      </c>
      <c r="E7077">
        <v>83</v>
      </c>
      <c r="F7077">
        <v>22</v>
      </c>
      <c r="G7077" s="5">
        <v>0.15</v>
      </c>
      <c r="H7077">
        <f t="shared" si="770"/>
        <v>20.395</v>
      </c>
      <c r="I7077">
        <v>24</v>
      </c>
      <c r="J7077">
        <v>2830</v>
      </c>
      <c r="K7077" s="6">
        <f t="shared" si="771"/>
        <v>10394.643396226416</v>
      </c>
      <c r="L7077" s="6">
        <f t="shared" si="772"/>
        <v>3046.4957198787856</v>
      </c>
      <c r="M7077" s="6">
        <f t="shared" si="773"/>
        <v>10394.643396226416</v>
      </c>
      <c r="N7077" s="6">
        <f t="shared" si="774"/>
        <v>12993.30424528302</v>
      </c>
      <c r="O7077" s="6">
        <f t="shared" si="775"/>
        <v>2855.671262699565</v>
      </c>
      <c r="P7077" s="9">
        <f t="shared" si="776"/>
        <v>0.83694937359307298</v>
      </c>
    </row>
    <row r="7078" spans="1:16" x14ac:dyDescent="0.2">
      <c r="A7078" s="1">
        <v>40108</v>
      </c>
      <c r="B7078" s="2">
        <v>0.83333333333333337</v>
      </c>
      <c r="C7078">
        <v>10.9</v>
      </c>
      <c r="D7078">
        <v>8.6999999999999993</v>
      </c>
      <c r="E7078">
        <v>86</v>
      </c>
      <c r="F7078">
        <v>22</v>
      </c>
      <c r="G7078" s="5">
        <v>0.15</v>
      </c>
      <c r="H7078">
        <f t="shared" si="770"/>
        <v>20.335000000000001</v>
      </c>
      <c r="I7078">
        <v>24</v>
      </c>
      <c r="J7078">
        <v>2830</v>
      </c>
      <c r="K7078" s="6">
        <f t="shared" si="771"/>
        <v>10567.647169811318</v>
      </c>
      <c r="L7078" s="6">
        <f t="shared" si="772"/>
        <v>3097.200225618792</v>
      </c>
      <c r="M7078" s="6">
        <f t="shared" si="773"/>
        <v>10567.647169811318</v>
      </c>
      <c r="N7078" s="6">
        <f t="shared" si="774"/>
        <v>13209.558962264147</v>
      </c>
      <c r="O7078" s="6">
        <f t="shared" si="775"/>
        <v>2903.1997719261863</v>
      </c>
      <c r="P7078" s="9">
        <f t="shared" si="776"/>
        <v>0.85087918286230546</v>
      </c>
    </row>
    <row r="7079" spans="1:16" x14ac:dyDescent="0.2">
      <c r="A7079" s="1">
        <v>40108</v>
      </c>
      <c r="B7079" s="2">
        <v>0.875</v>
      </c>
      <c r="C7079">
        <v>10.5</v>
      </c>
      <c r="D7079">
        <v>8.8000000000000007</v>
      </c>
      <c r="E7079">
        <v>89</v>
      </c>
      <c r="F7079">
        <v>22</v>
      </c>
      <c r="G7079" s="5">
        <v>0.15</v>
      </c>
      <c r="H7079">
        <f t="shared" si="770"/>
        <v>20.274999999999999</v>
      </c>
      <c r="I7079">
        <v>24</v>
      </c>
      <c r="J7079">
        <v>2830</v>
      </c>
      <c r="K7079" s="6">
        <f t="shared" si="771"/>
        <v>10740.650943396229</v>
      </c>
      <c r="L7079" s="6">
        <f t="shared" si="772"/>
        <v>3147.9047313588012</v>
      </c>
      <c r="M7079" s="6">
        <f t="shared" si="773"/>
        <v>10740.650943396229</v>
      </c>
      <c r="N7079" s="6">
        <f t="shared" si="774"/>
        <v>13425.813679245286</v>
      </c>
      <c r="O7079" s="6">
        <f t="shared" si="775"/>
        <v>2950.7282811528103</v>
      </c>
      <c r="P7079" s="9">
        <f t="shared" si="776"/>
        <v>0.86480899213153872</v>
      </c>
    </row>
    <row r="7080" spans="1:16" x14ac:dyDescent="0.2">
      <c r="A7080" s="1">
        <v>40108</v>
      </c>
      <c r="B7080" s="2">
        <v>0.91666666666666663</v>
      </c>
      <c r="C7080">
        <v>10.4</v>
      </c>
      <c r="D7080">
        <v>8.6999999999999993</v>
      </c>
      <c r="E7080">
        <v>89</v>
      </c>
      <c r="F7080">
        <v>22</v>
      </c>
      <c r="G7080" s="5">
        <v>0.15</v>
      </c>
      <c r="H7080">
        <f t="shared" si="770"/>
        <v>20.259999999999998</v>
      </c>
      <c r="I7080">
        <v>24</v>
      </c>
      <c r="J7080">
        <v>2830</v>
      </c>
      <c r="K7080" s="6">
        <f t="shared" si="771"/>
        <v>10783.901886792457</v>
      </c>
      <c r="L7080" s="6">
        <f t="shared" si="772"/>
        <v>3160.5808577938033</v>
      </c>
      <c r="M7080" s="6">
        <f t="shared" si="773"/>
        <v>10783.901886792457</v>
      </c>
      <c r="N7080" s="6">
        <f t="shared" si="774"/>
        <v>13479.87735849057</v>
      </c>
      <c r="O7080" s="6">
        <f t="shared" si="775"/>
        <v>2962.6104084594663</v>
      </c>
      <c r="P7080" s="9">
        <f t="shared" si="776"/>
        <v>0.86829144444884709</v>
      </c>
    </row>
    <row r="7081" spans="1:16" x14ac:dyDescent="0.2">
      <c r="A7081" s="1">
        <v>40108</v>
      </c>
      <c r="B7081" s="2">
        <v>0.95833333333333337</v>
      </c>
      <c r="C7081">
        <v>10.199999999999999</v>
      </c>
      <c r="D7081">
        <v>8.4</v>
      </c>
      <c r="E7081">
        <v>89</v>
      </c>
      <c r="F7081">
        <v>22</v>
      </c>
      <c r="G7081" s="5">
        <v>0.15</v>
      </c>
      <c r="H7081">
        <f t="shared" ref="H7081:H7144" si="777">F7081*(1-G7081)+C7081*G7081</f>
        <v>20.23</v>
      </c>
      <c r="I7081">
        <v>24</v>
      </c>
      <c r="J7081">
        <v>2830</v>
      </c>
      <c r="K7081" s="6">
        <f t="shared" ref="K7081:K7144" si="778">J7081/2.12*1.2*(I7081-H7081)*1.8</f>
        <v>10870.403773584902</v>
      </c>
      <c r="L7081" s="6">
        <f t="shared" ref="L7081:L7144" si="779">K7081/3.412</f>
        <v>3185.9331106638047</v>
      </c>
      <c r="M7081" s="6">
        <f t="shared" ref="M7081:M7144" si="780">K7081*1</f>
        <v>10870.403773584902</v>
      </c>
      <c r="N7081" s="6">
        <f t="shared" ref="N7081:N7144" si="781">M7081/0.8</f>
        <v>13588.004716981126</v>
      </c>
      <c r="O7081" s="6">
        <f t="shared" ref="O7081:O7144" si="782">M7081/3.64</f>
        <v>2986.3746630727751</v>
      </c>
      <c r="P7081" s="9">
        <f t="shared" ref="P7081:P7144" si="783">O7081/3412</f>
        <v>0.87525634908346284</v>
      </c>
    </row>
    <row r="7082" spans="1:16" x14ac:dyDescent="0.2">
      <c r="A7082" s="1">
        <v>40108</v>
      </c>
      <c r="B7082" s="3">
        <v>1</v>
      </c>
      <c r="C7082">
        <v>10.1</v>
      </c>
      <c r="D7082">
        <v>8.1</v>
      </c>
      <c r="E7082">
        <v>87</v>
      </c>
      <c r="F7082">
        <v>22</v>
      </c>
      <c r="G7082" s="5">
        <v>0.15</v>
      </c>
      <c r="H7082">
        <f t="shared" si="777"/>
        <v>20.215</v>
      </c>
      <c r="I7082">
        <v>24</v>
      </c>
      <c r="J7082">
        <v>2830</v>
      </c>
      <c r="K7082" s="6">
        <f t="shared" si="778"/>
        <v>10913.654716981131</v>
      </c>
      <c r="L7082" s="6">
        <f t="shared" si="779"/>
        <v>3198.6092370988076</v>
      </c>
      <c r="M7082" s="6">
        <f t="shared" si="780"/>
        <v>10913.654716981131</v>
      </c>
      <c r="N7082" s="6">
        <f t="shared" si="781"/>
        <v>13642.068396226414</v>
      </c>
      <c r="O7082" s="6">
        <f t="shared" si="782"/>
        <v>2998.2567903794315</v>
      </c>
      <c r="P7082" s="9">
        <f t="shared" si="783"/>
        <v>0.87873880140077121</v>
      </c>
    </row>
    <row r="7083" spans="1:16" x14ac:dyDescent="0.2">
      <c r="A7083" s="1">
        <v>40109</v>
      </c>
      <c r="B7083" s="2">
        <v>4.1666666666666664E-2</v>
      </c>
      <c r="C7083">
        <v>9.8000000000000007</v>
      </c>
      <c r="D7083">
        <v>7.7</v>
      </c>
      <c r="E7083">
        <v>87</v>
      </c>
      <c r="F7083">
        <v>22</v>
      </c>
      <c r="G7083" s="5">
        <v>0.15</v>
      </c>
      <c r="H7083">
        <f t="shared" si="777"/>
        <v>20.169999999999998</v>
      </c>
      <c r="I7083">
        <v>24</v>
      </c>
      <c r="J7083">
        <v>2830</v>
      </c>
      <c r="K7083" s="6">
        <f t="shared" si="778"/>
        <v>11043.407547169816</v>
      </c>
      <c r="L7083" s="6">
        <f t="shared" si="779"/>
        <v>3236.6376164038147</v>
      </c>
      <c r="M7083" s="6">
        <f t="shared" si="780"/>
        <v>11043.407547169816</v>
      </c>
      <c r="N7083" s="6">
        <f t="shared" si="781"/>
        <v>13804.25943396227</v>
      </c>
      <c r="O7083" s="6">
        <f t="shared" si="782"/>
        <v>3033.9031722994</v>
      </c>
      <c r="P7083" s="9">
        <f t="shared" si="783"/>
        <v>0.88918615835269632</v>
      </c>
    </row>
    <row r="7084" spans="1:16" x14ac:dyDescent="0.2">
      <c r="A7084" s="1">
        <v>40109</v>
      </c>
      <c r="B7084" s="2">
        <v>8.3333333333333329E-2</v>
      </c>
      <c r="C7084">
        <v>9.6999999999999993</v>
      </c>
      <c r="D7084">
        <v>7.4</v>
      </c>
      <c r="E7084">
        <v>86</v>
      </c>
      <c r="F7084">
        <v>22</v>
      </c>
      <c r="G7084" s="5">
        <v>0.15</v>
      </c>
      <c r="H7084">
        <f t="shared" si="777"/>
        <v>20.154999999999998</v>
      </c>
      <c r="I7084">
        <v>24</v>
      </c>
      <c r="J7084">
        <v>2830</v>
      </c>
      <c r="K7084" s="6">
        <f t="shared" si="778"/>
        <v>11086.658490566044</v>
      </c>
      <c r="L7084" s="6">
        <f t="shared" si="779"/>
        <v>3249.3137428388172</v>
      </c>
      <c r="M7084" s="6">
        <f t="shared" si="780"/>
        <v>11086.658490566044</v>
      </c>
      <c r="N7084" s="6">
        <f t="shared" si="781"/>
        <v>13858.323113207554</v>
      </c>
      <c r="O7084" s="6">
        <f t="shared" si="782"/>
        <v>3045.785299606056</v>
      </c>
      <c r="P7084" s="9">
        <f t="shared" si="783"/>
        <v>0.89266861067000469</v>
      </c>
    </row>
    <row r="7085" spans="1:16" x14ac:dyDescent="0.2">
      <c r="A7085" s="1">
        <v>40109</v>
      </c>
      <c r="B7085" s="2">
        <v>0.125</v>
      </c>
      <c r="C7085">
        <v>9.1999999999999993</v>
      </c>
      <c r="D7085">
        <v>7.1</v>
      </c>
      <c r="E7085">
        <v>87</v>
      </c>
      <c r="F7085">
        <v>22</v>
      </c>
      <c r="G7085" s="5">
        <v>0.15</v>
      </c>
      <c r="H7085">
        <f t="shared" si="777"/>
        <v>20.079999999999998</v>
      </c>
      <c r="I7085">
        <v>24</v>
      </c>
      <c r="J7085">
        <v>2830</v>
      </c>
      <c r="K7085" s="6">
        <f t="shared" si="778"/>
        <v>11302.913207547173</v>
      </c>
      <c r="L7085" s="6">
        <f t="shared" si="779"/>
        <v>3312.6943750138257</v>
      </c>
      <c r="M7085" s="6">
        <f t="shared" si="780"/>
        <v>11302.913207547173</v>
      </c>
      <c r="N7085" s="6">
        <f t="shared" si="781"/>
        <v>14128.641509433966</v>
      </c>
      <c r="O7085" s="6">
        <f t="shared" si="782"/>
        <v>3105.1959361393333</v>
      </c>
      <c r="P7085" s="9">
        <f t="shared" si="783"/>
        <v>0.91008087225654555</v>
      </c>
    </row>
    <row r="7086" spans="1:16" x14ac:dyDescent="0.2">
      <c r="A7086" s="1">
        <v>40109</v>
      </c>
      <c r="B7086" s="2">
        <v>0.16666666666666666</v>
      </c>
      <c r="C7086">
        <v>9</v>
      </c>
      <c r="D7086">
        <v>7.1</v>
      </c>
      <c r="E7086">
        <v>88</v>
      </c>
      <c r="F7086">
        <v>22</v>
      </c>
      <c r="G7086" s="5">
        <v>0.15</v>
      </c>
      <c r="H7086">
        <f t="shared" si="777"/>
        <v>20.05</v>
      </c>
      <c r="I7086">
        <v>24</v>
      </c>
      <c r="J7086">
        <v>2830</v>
      </c>
      <c r="K7086" s="6">
        <f t="shared" si="778"/>
        <v>11389.415094339618</v>
      </c>
      <c r="L7086" s="6">
        <f t="shared" si="779"/>
        <v>3338.0466278838271</v>
      </c>
      <c r="M7086" s="6">
        <f t="shared" si="780"/>
        <v>11389.415094339618</v>
      </c>
      <c r="N7086" s="6">
        <f t="shared" si="781"/>
        <v>14236.768867924522</v>
      </c>
      <c r="O7086" s="6">
        <f t="shared" si="782"/>
        <v>3128.9601907526421</v>
      </c>
      <c r="P7086" s="9">
        <f t="shared" si="783"/>
        <v>0.91704577689116118</v>
      </c>
    </row>
    <row r="7087" spans="1:16" x14ac:dyDescent="0.2">
      <c r="A7087" s="1">
        <v>40109</v>
      </c>
      <c r="B7087" s="2">
        <v>0.20833333333333334</v>
      </c>
      <c r="C7087">
        <v>9.1</v>
      </c>
      <c r="D7087">
        <v>7.5</v>
      </c>
      <c r="E7087">
        <v>90</v>
      </c>
      <c r="F7087">
        <v>22</v>
      </c>
      <c r="G7087" s="5">
        <v>0.15</v>
      </c>
      <c r="H7087">
        <f t="shared" si="777"/>
        <v>20.064999999999998</v>
      </c>
      <c r="I7087">
        <v>24</v>
      </c>
      <c r="J7087">
        <v>2830</v>
      </c>
      <c r="K7087" s="6">
        <f t="shared" si="778"/>
        <v>11346.164150943401</v>
      </c>
      <c r="L7087" s="6">
        <f t="shared" si="779"/>
        <v>3325.3705014488282</v>
      </c>
      <c r="M7087" s="6">
        <f t="shared" si="780"/>
        <v>11346.164150943401</v>
      </c>
      <c r="N7087" s="6">
        <f t="shared" si="781"/>
        <v>14182.705188679251</v>
      </c>
      <c r="O7087" s="6">
        <f t="shared" si="782"/>
        <v>3117.0780634459893</v>
      </c>
      <c r="P7087" s="9">
        <f t="shared" si="783"/>
        <v>0.91356332457385381</v>
      </c>
    </row>
    <row r="7088" spans="1:16" x14ac:dyDescent="0.2">
      <c r="A7088" s="1">
        <v>40109</v>
      </c>
      <c r="B7088" s="2">
        <v>0.25</v>
      </c>
      <c r="C7088">
        <v>9.1</v>
      </c>
      <c r="D7088">
        <v>7.4</v>
      </c>
      <c r="E7088">
        <v>89</v>
      </c>
      <c r="F7088">
        <v>22</v>
      </c>
      <c r="G7088" s="5">
        <v>0.15</v>
      </c>
      <c r="H7088">
        <f t="shared" si="777"/>
        <v>20.064999999999998</v>
      </c>
      <c r="I7088">
        <v>24</v>
      </c>
      <c r="J7088">
        <v>2830</v>
      </c>
      <c r="K7088" s="6">
        <f t="shared" si="778"/>
        <v>11346.164150943401</v>
      </c>
      <c r="L7088" s="6">
        <f t="shared" si="779"/>
        <v>3325.3705014488282</v>
      </c>
      <c r="M7088" s="6">
        <f t="shared" si="780"/>
        <v>11346.164150943401</v>
      </c>
      <c r="N7088" s="6">
        <f t="shared" si="781"/>
        <v>14182.705188679251</v>
      </c>
      <c r="O7088" s="6">
        <f t="shared" si="782"/>
        <v>3117.0780634459893</v>
      </c>
      <c r="P7088" s="9">
        <f t="shared" si="783"/>
        <v>0.91356332457385381</v>
      </c>
    </row>
    <row r="7089" spans="1:16" x14ac:dyDescent="0.2">
      <c r="A7089" s="1">
        <v>40109</v>
      </c>
      <c r="B7089" s="2">
        <v>0.29166666666666669</v>
      </c>
      <c r="C7089">
        <v>9.3000000000000007</v>
      </c>
      <c r="D7089">
        <v>7.6</v>
      </c>
      <c r="E7089">
        <v>89</v>
      </c>
      <c r="F7089">
        <v>22</v>
      </c>
      <c r="G7089" s="5">
        <v>0.15</v>
      </c>
      <c r="H7089">
        <f t="shared" si="777"/>
        <v>20.094999999999999</v>
      </c>
      <c r="I7089">
        <v>24</v>
      </c>
      <c r="J7089">
        <v>2830</v>
      </c>
      <c r="K7089" s="6">
        <f t="shared" si="778"/>
        <v>11259.662264150946</v>
      </c>
      <c r="L7089" s="6">
        <f t="shared" si="779"/>
        <v>3300.0182485788237</v>
      </c>
      <c r="M7089" s="6">
        <f t="shared" si="780"/>
        <v>11259.662264150946</v>
      </c>
      <c r="N7089" s="6">
        <f t="shared" si="781"/>
        <v>14074.577830188682</v>
      </c>
      <c r="O7089" s="6">
        <f t="shared" si="782"/>
        <v>3093.3138088326773</v>
      </c>
      <c r="P7089" s="9">
        <f t="shared" si="783"/>
        <v>0.90659841993923718</v>
      </c>
    </row>
    <row r="7090" spans="1:16" x14ac:dyDescent="0.2">
      <c r="A7090" s="1">
        <v>40109</v>
      </c>
      <c r="B7090" s="2">
        <v>0.33333333333333331</v>
      </c>
      <c r="C7090">
        <v>9.4</v>
      </c>
      <c r="D7090">
        <v>7.9</v>
      </c>
      <c r="E7090">
        <v>90</v>
      </c>
      <c r="F7090">
        <v>22</v>
      </c>
      <c r="G7090" s="5">
        <v>0.15</v>
      </c>
      <c r="H7090">
        <f t="shared" si="777"/>
        <v>20.11</v>
      </c>
      <c r="I7090">
        <v>24</v>
      </c>
      <c r="J7090">
        <v>2830</v>
      </c>
      <c r="K7090" s="6">
        <f t="shared" si="778"/>
        <v>11216.411320754716</v>
      </c>
      <c r="L7090" s="6">
        <f t="shared" si="779"/>
        <v>3287.3421221438207</v>
      </c>
      <c r="M7090" s="6">
        <f t="shared" si="780"/>
        <v>11216.411320754716</v>
      </c>
      <c r="N7090" s="6">
        <f t="shared" si="781"/>
        <v>14020.514150943394</v>
      </c>
      <c r="O7090" s="6">
        <f t="shared" si="782"/>
        <v>3081.4316815260208</v>
      </c>
      <c r="P7090" s="9">
        <f t="shared" si="783"/>
        <v>0.90311596762192869</v>
      </c>
    </row>
    <row r="7091" spans="1:16" x14ac:dyDescent="0.2">
      <c r="A7091" s="1">
        <v>40109</v>
      </c>
      <c r="B7091" s="2">
        <v>0.375</v>
      </c>
      <c r="C7091">
        <v>9.9</v>
      </c>
      <c r="D7091">
        <v>8.4</v>
      </c>
      <c r="E7091">
        <v>90</v>
      </c>
      <c r="F7091">
        <v>22</v>
      </c>
      <c r="G7091" s="5">
        <v>0.15</v>
      </c>
      <c r="H7091">
        <f t="shared" si="777"/>
        <v>20.184999999999999</v>
      </c>
      <c r="I7091">
        <v>24</v>
      </c>
      <c r="J7091">
        <v>2830</v>
      </c>
      <c r="K7091" s="6">
        <f t="shared" si="778"/>
        <v>11000.156603773587</v>
      </c>
      <c r="L7091" s="6">
        <f t="shared" si="779"/>
        <v>3223.9614899688122</v>
      </c>
      <c r="M7091" s="6">
        <f t="shared" si="780"/>
        <v>11000.156603773587</v>
      </c>
      <c r="N7091" s="6">
        <f t="shared" si="781"/>
        <v>13750.195754716982</v>
      </c>
      <c r="O7091" s="6">
        <f t="shared" si="782"/>
        <v>3022.0210449927436</v>
      </c>
      <c r="P7091" s="9">
        <f t="shared" si="783"/>
        <v>0.88570370603538795</v>
      </c>
    </row>
    <row r="7092" spans="1:16" x14ac:dyDescent="0.2">
      <c r="A7092" s="1">
        <v>40109</v>
      </c>
      <c r="B7092" s="2">
        <v>0.41666666666666669</v>
      </c>
      <c r="C7092">
        <v>10.1</v>
      </c>
      <c r="D7092">
        <v>8.6</v>
      </c>
      <c r="E7092">
        <v>90</v>
      </c>
      <c r="F7092">
        <v>22</v>
      </c>
      <c r="G7092" s="5">
        <v>0.15</v>
      </c>
      <c r="H7092">
        <f t="shared" si="777"/>
        <v>20.215</v>
      </c>
      <c r="I7092">
        <v>24</v>
      </c>
      <c r="J7092">
        <v>2830</v>
      </c>
      <c r="K7092" s="6">
        <f t="shared" si="778"/>
        <v>10913.654716981131</v>
      </c>
      <c r="L7092" s="6">
        <f t="shared" si="779"/>
        <v>3198.6092370988076</v>
      </c>
      <c r="M7092" s="6">
        <f t="shared" si="780"/>
        <v>10913.654716981131</v>
      </c>
      <c r="N7092" s="6">
        <f t="shared" si="781"/>
        <v>13642.068396226414</v>
      </c>
      <c r="O7092" s="6">
        <f t="shared" si="782"/>
        <v>2998.2567903794315</v>
      </c>
      <c r="P7092" s="9">
        <f t="shared" si="783"/>
        <v>0.87873880140077121</v>
      </c>
    </row>
    <row r="7093" spans="1:16" x14ac:dyDescent="0.2">
      <c r="A7093" s="1">
        <v>40109</v>
      </c>
      <c r="B7093" s="2">
        <v>0.45833333333333331</v>
      </c>
      <c r="C7093">
        <v>10.6</v>
      </c>
      <c r="D7093">
        <v>8.6999999999999993</v>
      </c>
      <c r="E7093">
        <v>88</v>
      </c>
      <c r="F7093">
        <v>22</v>
      </c>
      <c r="G7093" s="5">
        <v>0.15</v>
      </c>
      <c r="H7093">
        <f t="shared" si="777"/>
        <v>20.29</v>
      </c>
      <c r="I7093">
        <v>24</v>
      </c>
      <c r="J7093">
        <v>2830</v>
      </c>
      <c r="K7093" s="6">
        <f t="shared" si="778"/>
        <v>10697.4</v>
      </c>
      <c r="L7093" s="6">
        <f t="shared" si="779"/>
        <v>3135.2286049237982</v>
      </c>
      <c r="M7093" s="6">
        <f t="shared" si="780"/>
        <v>10697.4</v>
      </c>
      <c r="N7093" s="6">
        <f t="shared" si="781"/>
        <v>13371.749999999998</v>
      </c>
      <c r="O7093" s="6">
        <f t="shared" si="782"/>
        <v>2938.8461538461538</v>
      </c>
      <c r="P7093" s="9">
        <f t="shared" si="783"/>
        <v>0.86132653981423035</v>
      </c>
    </row>
    <row r="7094" spans="1:16" x14ac:dyDescent="0.2">
      <c r="A7094" s="1">
        <v>40109</v>
      </c>
      <c r="B7094" s="2">
        <v>0.5</v>
      </c>
      <c r="C7094">
        <v>10.8</v>
      </c>
      <c r="D7094">
        <v>9.1999999999999993</v>
      </c>
      <c r="E7094">
        <v>90</v>
      </c>
      <c r="F7094">
        <v>22</v>
      </c>
      <c r="G7094" s="5">
        <v>0.15</v>
      </c>
      <c r="H7094">
        <f t="shared" si="777"/>
        <v>20.32</v>
      </c>
      <c r="I7094">
        <v>24</v>
      </c>
      <c r="J7094">
        <v>2830</v>
      </c>
      <c r="K7094" s="6">
        <f t="shared" si="778"/>
        <v>10610.898113207546</v>
      </c>
      <c r="L7094" s="6">
        <f t="shared" si="779"/>
        <v>3109.8763520537941</v>
      </c>
      <c r="M7094" s="6">
        <f t="shared" si="780"/>
        <v>10610.898113207546</v>
      </c>
      <c r="N7094" s="6">
        <f t="shared" si="781"/>
        <v>13263.622641509432</v>
      </c>
      <c r="O7094" s="6">
        <f t="shared" si="782"/>
        <v>2915.0818992328423</v>
      </c>
      <c r="P7094" s="9">
        <f t="shared" si="783"/>
        <v>0.85436163517961383</v>
      </c>
    </row>
    <row r="7095" spans="1:16" x14ac:dyDescent="0.2">
      <c r="A7095" s="1">
        <v>40109</v>
      </c>
      <c r="B7095" s="2">
        <v>0.54166666666666663</v>
      </c>
      <c r="C7095">
        <v>10.9</v>
      </c>
      <c r="D7095">
        <v>9.3000000000000007</v>
      </c>
      <c r="E7095">
        <v>90</v>
      </c>
      <c r="F7095">
        <v>22</v>
      </c>
      <c r="G7095" s="5">
        <v>0.15</v>
      </c>
      <c r="H7095">
        <f t="shared" si="777"/>
        <v>20.335000000000001</v>
      </c>
      <c r="I7095">
        <v>24</v>
      </c>
      <c r="J7095">
        <v>2830</v>
      </c>
      <c r="K7095" s="6">
        <f t="shared" si="778"/>
        <v>10567.647169811318</v>
      </c>
      <c r="L7095" s="6">
        <f t="shared" si="779"/>
        <v>3097.200225618792</v>
      </c>
      <c r="M7095" s="6">
        <f t="shared" si="780"/>
        <v>10567.647169811318</v>
      </c>
      <c r="N7095" s="6">
        <f t="shared" si="781"/>
        <v>13209.558962264147</v>
      </c>
      <c r="O7095" s="6">
        <f t="shared" si="782"/>
        <v>2903.1997719261863</v>
      </c>
      <c r="P7095" s="9">
        <f t="shared" si="783"/>
        <v>0.85087918286230546</v>
      </c>
    </row>
    <row r="7096" spans="1:16" x14ac:dyDescent="0.2">
      <c r="A7096" s="1">
        <v>40109</v>
      </c>
      <c r="B7096" s="2">
        <v>0.58333333333333337</v>
      </c>
      <c r="C7096">
        <v>11.1</v>
      </c>
      <c r="D7096">
        <v>9.5</v>
      </c>
      <c r="E7096">
        <v>90</v>
      </c>
      <c r="F7096">
        <v>22</v>
      </c>
      <c r="G7096" s="5">
        <v>0.15</v>
      </c>
      <c r="H7096">
        <f t="shared" si="777"/>
        <v>20.364999999999998</v>
      </c>
      <c r="I7096">
        <v>24</v>
      </c>
      <c r="J7096">
        <v>2830</v>
      </c>
      <c r="K7096" s="6">
        <f t="shared" si="778"/>
        <v>10481.14528301887</v>
      </c>
      <c r="L7096" s="6">
        <f t="shared" si="779"/>
        <v>3071.8479727487897</v>
      </c>
      <c r="M7096" s="6">
        <f t="shared" si="780"/>
        <v>10481.14528301887</v>
      </c>
      <c r="N7096" s="6">
        <f t="shared" si="781"/>
        <v>13101.431603773586</v>
      </c>
      <c r="O7096" s="6">
        <f t="shared" si="782"/>
        <v>2879.4355173128761</v>
      </c>
      <c r="P7096" s="9">
        <f t="shared" si="783"/>
        <v>0.84391427822768939</v>
      </c>
    </row>
    <row r="7097" spans="1:16" x14ac:dyDescent="0.2">
      <c r="A7097" s="1">
        <v>40109</v>
      </c>
      <c r="B7097" s="2">
        <v>0.625</v>
      </c>
      <c r="C7097">
        <v>11.4</v>
      </c>
      <c r="D7097">
        <v>9.8000000000000007</v>
      </c>
      <c r="E7097">
        <v>90</v>
      </c>
      <c r="F7097">
        <v>22</v>
      </c>
      <c r="G7097" s="5">
        <v>0.15</v>
      </c>
      <c r="H7097">
        <f t="shared" si="777"/>
        <v>20.41</v>
      </c>
      <c r="I7097">
        <v>24</v>
      </c>
      <c r="J7097">
        <v>2830</v>
      </c>
      <c r="K7097" s="6">
        <f t="shared" si="778"/>
        <v>10351.392452830187</v>
      </c>
      <c r="L7097" s="6">
        <f t="shared" si="779"/>
        <v>3033.8195934437827</v>
      </c>
      <c r="M7097" s="6">
        <f t="shared" si="780"/>
        <v>10351.392452830187</v>
      </c>
      <c r="N7097" s="6">
        <f t="shared" si="781"/>
        <v>12939.240566037734</v>
      </c>
      <c r="O7097" s="6">
        <f t="shared" si="782"/>
        <v>2843.7891353929085</v>
      </c>
      <c r="P7097" s="9">
        <f t="shared" si="783"/>
        <v>0.83346692127576449</v>
      </c>
    </row>
    <row r="7098" spans="1:16" x14ac:dyDescent="0.2">
      <c r="A7098" s="1">
        <v>40109</v>
      </c>
      <c r="B7098" s="2">
        <v>0.66666666666666663</v>
      </c>
      <c r="C7098">
        <v>11.2</v>
      </c>
      <c r="D7098">
        <v>9.6</v>
      </c>
      <c r="E7098">
        <v>90</v>
      </c>
      <c r="F7098">
        <v>22</v>
      </c>
      <c r="G7098" s="5">
        <v>0.15</v>
      </c>
      <c r="H7098">
        <f t="shared" si="777"/>
        <v>20.38</v>
      </c>
      <c r="I7098">
        <v>24</v>
      </c>
      <c r="J7098">
        <v>2830</v>
      </c>
      <c r="K7098" s="6">
        <f t="shared" si="778"/>
        <v>10437.894339622642</v>
      </c>
      <c r="L7098" s="6">
        <f t="shared" si="779"/>
        <v>3059.1718463137872</v>
      </c>
      <c r="M7098" s="6">
        <f t="shared" si="780"/>
        <v>10437.894339622642</v>
      </c>
      <c r="N7098" s="6">
        <f t="shared" si="781"/>
        <v>13047.367924528302</v>
      </c>
      <c r="O7098" s="6">
        <f t="shared" si="782"/>
        <v>2867.5533900062205</v>
      </c>
      <c r="P7098" s="9">
        <f t="shared" si="783"/>
        <v>0.84043182591038113</v>
      </c>
    </row>
    <row r="7099" spans="1:16" x14ac:dyDescent="0.2">
      <c r="A7099" s="1">
        <v>40109</v>
      </c>
      <c r="B7099" s="2">
        <v>0.70833333333333337</v>
      </c>
      <c r="C7099">
        <v>10.7</v>
      </c>
      <c r="D7099">
        <v>9.1999999999999993</v>
      </c>
      <c r="E7099">
        <v>90</v>
      </c>
      <c r="F7099">
        <v>22</v>
      </c>
      <c r="G7099" s="5">
        <v>0.15</v>
      </c>
      <c r="H7099">
        <f t="shared" si="777"/>
        <v>20.305</v>
      </c>
      <c r="I7099">
        <v>24</v>
      </c>
      <c r="J7099">
        <v>2830</v>
      </c>
      <c r="K7099" s="6">
        <f t="shared" si="778"/>
        <v>10654.149056603772</v>
      </c>
      <c r="L7099" s="6">
        <f t="shared" si="779"/>
        <v>3122.5524784887962</v>
      </c>
      <c r="M7099" s="6">
        <f t="shared" si="780"/>
        <v>10654.149056603772</v>
      </c>
      <c r="N7099" s="6">
        <f t="shared" si="781"/>
        <v>13317.686320754714</v>
      </c>
      <c r="O7099" s="6">
        <f t="shared" si="782"/>
        <v>2926.9640265394978</v>
      </c>
      <c r="P7099" s="9">
        <f t="shared" si="783"/>
        <v>0.85784408749692198</v>
      </c>
    </row>
    <row r="7100" spans="1:16" x14ac:dyDescent="0.2">
      <c r="A7100" s="1">
        <v>40109</v>
      </c>
      <c r="B7100" s="2">
        <v>0.75</v>
      </c>
      <c r="C7100">
        <v>10.4</v>
      </c>
      <c r="D7100">
        <v>8.9</v>
      </c>
      <c r="E7100">
        <v>90</v>
      </c>
      <c r="F7100">
        <v>22</v>
      </c>
      <c r="G7100" s="5">
        <v>0.15</v>
      </c>
      <c r="H7100">
        <f t="shared" si="777"/>
        <v>20.259999999999998</v>
      </c>
      <c r="I7100">
        <v>24</v>
      </c>
      <c r="J7100">
        <v>2830</v>
      </c>
      <c r="K7100" s="6">
        <f t="shared" si="778"/>
        <v>10783.901886792457</v>
      </c>
      <c r="L7100" s="6">
        <f t="shared" si="779"/>
        <v>3160.5808577938033</v>
      </c>
      <c r="M7100" s="6">
        <f t="shared" si="780"/>
        <v>10783.901886792457</v>
      </c>
      <c r="N7100" s="6">
        <f t="shared" si="781"/>
        <v>13479.87735849057</v>
      </c>
      <c r="O7100" s="6">
        <f t="shared" si="782"/>
        <v>2962.6104084594663</v>
      </c>
      <c r="P7100" s="9">
        <f t="shared" si="783"/>
        <v>0.86829144444884709</v>
      </c>
    </row>
    <row r="7101" spans="1:16" x14ac:dyDescent="0.2">
      <c r="A7101" s="1">
        <v>40109</v>
      </c>
      <c r="B7101" s="2">
        <v>0.79166666666666663</v>
      </c>
      <c r="C7101">
        <v>10.4</v>
      </c>
      <c r="D7101">
        <v>7.6</v>
      </c>
      <c r="E7101">
        <v>83</v>
      </c>
      <c r="F7101">
        <v>22</v>
      </c>
      <c r="G7101" s="5">
        <v>0.15</v>
      </c>
      <c r="H7101">
        <f t="shared" si="777"/>
        <v>20.259999999999998</v>
      </c>
      <c r="I7101">
        <v>24</v>
      </c>
      <c r="J7101">
        <v>2830</v>
      </c>
      <c r="K7101" s="6">
        <f t="shared" si="778"/>
        <v>10783.901886792457</v>
      </c>
      <c r="L7101" s="6">
        <f t="shared" si="779"/>
        <v>3160.5808577938033</v>
      </c>
      <c r="M7101" s="6">
        <f t="shared" si="780"/>
        <v>10783.901886792457</v>
      </c>
      <c r="N7101" s="6">
        <f t="shared" si="781"/>
        <v>13479.87735849057</v>
      </c>
      <c r="O7101" s="6">
        <f t="shared" si="782"/>
        <v>2962.6104084594663</v>
      </c>
      <c r="P7101" s="9">
        <f t="shared" si="783"/>
        <v>0.86829144444884709</v>
      </c>
    </row>
    <row r="7102" spans="1:16" x14ac:dyDescent="0.2">
      <c r="A7102" s="1">
        <v>40109</v>
      </c>
      <c r="B7102" s="2">
        <v>0.83333333333333337</v>
      </c>
      <c r="C7102">
        <v>10.1</v>
      </c>
      <c r="D7102">
        <v>6.8</v>
      </c>
      <c r="E7102">
        <v>80</v>
      </c>
      <c r="F7102">
        <v>22</v>
      </c>
      <c r="G7102" s="5">
        <v>0.15</v>
      </c>
      <c r="H7102">
        <f t="shared" si="777"/>
        <v>20.215</v>
      </c>
      <c r="I7102">
        <v>24</v>
      </c>
      <c r="J7102">
        <v>2830</v>
      </c>
      <c r="K7102" s="6">
        <f t="shared" si="778"/>
        <v>10913.654716981131</v>
      </c>
      <c r="L7102" s="6">
        <f t="shared" si="779"/>
        <v>3198.6092370988076</v>
      </c>
      <c r="M7102" s="6">
        <f t="shared" si="780"/>
        <v>10913.654716981131</v>
      </c>
      <c r="N7102" s="6">
        <f t="shared" si="781"/>
        <v>13642.068396226414</v>
      </c>
      <c r="O7102" s="6">
        <f t="shared" si="782"/>
        <v>2998.2567903794315</v>
      </c>
      <c r="P7102" s="9">
        <f t="shared" si="783"/>
        <v>0.87873880140077121</v>
      </c>
    </row>
    <row r="7103" spans="1:16" x14ac:dyDescent="0.2">
      <c r="A7103" s="1">
        <v>40109</v>
      </c>
      <c r="B7103" s="2">
        <v>0.875</v>
      </c>
      <c r="C7103">
        <v>10.3</v>
      </c>
      <c r="D7103">
        <v>5.9</v>
      </c>
      <c r="E7103">
        <v>74</v>
      </c>
      <c r="F7103">
        <v>22</v>
      </c>
      <c r="G7103" s="5">
        <v>0.15</v>
      </c>
      <c r="H7103">
        <f t="shared" si="777"/>
        <v>20.245000000000001</v>
      </c>
      <c r="I7103">
        <v>24</v>
      </c>
      <c r="J7103">
        <v>2830</v>
      </c>
      <c r="K7103" s="6">
        <f t="shared" si="778"/>
        <v>10827.152830188676</v>
      </c>
      <c r="L7103" s="6">
        <f t="shared" si="779"/>
        <v>3173.256984228803</v>
      </c>
      <c r="M7103" s="6">
        <f t="shared" si="780"/>
        <v>10827.152830188676</v>
      </c>
      <c r="N7103" s="6">
        <f t="shared" si="781"/>
        <v>13533.941037735844</v>
      </c>
      <c r="O7103" s="6">
        <f t="shared" si="782"/>
        <v>2974.4925357661195</v>
      </c>
      <c r="P7103" s="9">
        <f t="shared" si="783"/>
        <v>0.87177389676615458</v>
      </c>
    </row>
    <row r="7104" spans="1:16" x14ac:dyDescent="0.2">
      <c r="A7104" s="1">
        <v>40109</v>
      </c>
      <c r="B7104" s="2">
        <v>0.91666666666666663</v>
      </c>
      <c r="C7104">
        <v>10.6</v>
      </c>
      <c r="D7104">
        <v>5.7</v>
      </c>
      <c r="E7104">
        <v>72</v>
      </c>
      <c r="F7104">
        <v>22</v>
      </c>
      <c r="G7104" s="5">
        <v>0.15</v>
      </c>
      <c r="H7104">
        <f t="shared" si="777"/>
        <v>20.29</v>
      </c>
      <c r="I7104">
        <v>24</v>
      </c>
      <c r="J7104">
        <v>2830</v>
      </c>
      <c r="K7104" s="6">
        <f t="shared" si="778"/>
        <v>10697.4</v>
      </c>
      <c r="L7104" s="6">
        <f t="shared" si="779"/>
        <v>3135.2286049237982</v>
      </c>
      <c r="M7104" s="6">
        <f t="shared" si="780"/>
        <v>10697.4</v>
      </c>
      <c r="N7104" s="6">
        <f t="shared" si="781"/>
        <v>13371.749999999998</v>
      </c>
      <c r="O7104" s="6">
        <f t="shared" si="782"/>
        <v>2938.8461538461538</v>
      </c>
      <c r="P7104" s="9">
        <f t="shared" si="783"/>
        <v>0.86132653981423035</v>
      </c>
    </row>
    <row r="7105" spans="1:16" x14ac:dyDescent="0.2">
      <c r="A7105" s="1">
        <v>40109</v>
      </c>
      <c r="B7105" s="2">
        <v>0.95833333333333337</v>
      </c>
      <c r="C7105">
        <v>10.1</v>
      </c>
      <c r="D7105">
        <v>5.6</v>
      </c>
      <c r="E7105">
        <v>74</v>
      </c>
      <c r="F7105">
        <v>22</v>
      </c>
      <c r="G7105" s="5">
        <v>0.15</v>
      </c>
      <c r="H7105">
        <f t="shared" si="777"/>
        <v>20.215</v>
      </c>
      <c r="I7105">
        <v>24</v>
      </c>
      <c r="J7105">
        <v>2830</v>
      </c>
      <c r="K7105" s="6">
        <f t="shared" si="778"/>
        <v>10913.654716981131</v>
      </c>
      <c r="L7105" s="6">
        <f t="shared" si="779"/>
        <v>3198.6092370988076</v>
      </c>
      <c r="M7105" s="6">
        <f t="shared" si="780"/>
        <v>10913.654716981131</v>
      </c>
      <c r="N7105" s="6">
        <f t="shared" si="781"/>
        <v>13642.068396226414</v>
      </c>
      <c r="O7105" s="6">
        <f t="shared" si="782"/>
        <v>2998.2567903794315</v>
      </c>
      <c r="P7105" s="9">
        <f t="shared" si="783"/>
        <v>0.87873880140077121</v>
      </c>
    </row>
    <row r="7106" spans="1:16" x14ac:dyDescent="0.2">
      <c r="A7106" s="1">
        <v>40109</v>
      </c>
      <c r="B7106" s="3">
        <v>1</v>
      </c>
      <c r="C7106">
        <v>9.6</v>
      </c>
      <c r="D7106">
        <v>5.7</v>
      </c>
      <c r="E7106">
        <v>77</v>
      </c>
      <c r="F7106">
        <v>22</v>
      </c>
      <c r="G7106" s="5">
        <v>0.15</v>
      </c>
      <c r="H7106">
        <f t="shared" si="777"/>
        <v>20.14</v>
      </c>
      <c r="I7106">
        <v>24</v>
      </c>
      <c r="J7106">
        <v>2830</v>
      </c>
      <c r="K7106" s="6">
        <f t="shared" si="778"/>
        <v>11129.909433962261</v>
      </c>
      <c r="L7106" s="6">
        <f t="shared" si="779"/>
        <v>3261.9898692738161</v>
      </c>
      <c r="M7106" s="6">
        <f t="shared" si="780"/>
        <v>11129.909433962261</v>
      </c>
      <c r="N7106" s="6">
        <f t="shared" si="781"/>
        <v>13912.386792452826</v>
      </c>
      <c r="O7106" s="6">
        <f t="shared" si="782"/>
        <v>3057.6674269127088</v>
      </c>
      <c r="P7106" s="9">
        <f t="shared" si="783"/>
        <v>0.89615106298731206</v>
      </c>
    </row>
    <row r="7107" spans="1:16" x14ac:dyDescent="0.2">
      <c r="A7107" s="1">
        <v>40110</v>
      </c>
      <c r="B7107" s="2">
        <v>4.1666666666666664E-2</v>
      </c>
      <c r="C7107">
        <v>9.3000000000000007</v>
      </c>
      <c r="D7107">
        <v>5.5</v>
      </c>
      <c r="E7107">
        <v>77</v>
      </c>
      <c r="F7107">
        <v>22</v>
      </c>
      <c r="G7107" s="5">
        <v>0.15</v>
      </c>
      <c r="H7107">
        <f t="shared" si="777"/>
        <v>20.094999999999999</v>
      </c>
      <c r="I7107">
        <v>24</v>
      </c>
      <c r="J7107">
        <v>2830</v>
      </c>
      <c r="K7107" s="6">
        <f t="shared" si="778"/>
        <v>11259.662264150946</v>
      </c>
      <c r="L7107" s="6">
        <f t="shared" si="779"/>
        <v>3300.0182485788237</v>
      </c>
      <c r="M7107" s="6">
        <f t="shared" si="780"/>
        <v>11259.662264150946</v>
      </c>
      <c r="N7107" s="6">
        <f t="shared" si="781"/>
        <v>14074.577830188682</v>
      </c>
      <c r="O7107" s="6">
        <f t="shared" si="782"/>
        <v>3093.3138088326773</v>
      </c>
      <c r="P7107" s="9">
        <f t="shared" si="783"/>
        <v>0.90659841993923718</v>
      </c>
    </row>
    <row r="7108" spans="1:16" x14ac:dyDescent="0.2">
      <c r="A7108" s="1">
        <v>40110</v>
      </c>
      <c r="B7108" s="2">
        <v>8.3333333333333329E-2</v>
      </c>
      <c r="C7108">
        <v>9.1999999999999993</v>
      </c>
      <c r="D7108">
        <v>5.3</v>
      </c>
      <c r="E7108">
        <v>77</v>
      </c>
      <c r="F7108">
        <v>22</v>
      </c>
      <c r="G7108" s="5">
        <v>0.15</v>
      </c>
      <c r="H7108">
        <f t="shared" si="777"/>
        <v>20.079999999999998</v>
      </c>
      <c r="I7108">
        <v>24</v>
      </c>
      <c r="J7108">
        <v>2830</v>
      </c>
      <c r="K7108" s="6">
        <f t="shared" si="778"/>
        <v>11302.913207547173</v>
      </c>
      <c r="L7108" s="6">
        <f t="shared" si="779"/>
        <v>3312.6943750138257</v>
      </c>
      <c r="M7108" s="6">
        <f t="shared" si="780"/>
        <v>11302.913207547173</v>
      </c>
      <c r="N7108" s="6">
        <f t="shared" si="781"/>
        <v>14128.641509433966</v>
      </c>
      <c r="O7108" s="6">
        <f t="shared" si="782"/>
        <v>3105.1959361393333</v>
      </c>
      <c r="P7108" s="9">
        <f t="shared" si="783"/>
        <v>0.91008087225654555</v>
      </c>
    </row>
    <row r="7109" spans="1:16" x14ac:dyDescent="0.2">
      <c r="A7109" s="1">
        <v>40110</v>
      </c>
      <c r="B7109" s="2">
        <v>0.125</v>
      </c>
      <c r="C7109">
        <v>9.6999999999999993</v>
      </c>
      <c r="D7109">
        <v>5</v>
      </c>
      <c r="E7109">
        <v>72</v>
      </c>
      <c r="F7109">
        <v>22</v>
      </c>
      <c r="G7109" s="5">
        <v>0.15</v>
      </c>
      <c r="H7109">
        <f t="shared" si="777"/>
        <v>20.154999999999998</v>
      </c>
      <c r="I7109">
        <v>24</v>
      </c>
      <c r="J7109">
        <v>2830</v>
      </c>
      <c r="K7109" s="6">
        <f t="shared" si="778"/>
        <v>11086.658490566044</v>
      </c>
      <c r="L7109" s="6">
        <f t="shared" si="779"/>
        <v>3249.3137428388172</v>
      </c>
      <c r="M7109" s="6">
        <f t="shared" si="780"/>
        <v>11086.658490566044</v>
      </c>
      <c r="N7109" s="6">
        <f t="shared" si="781"/>
        <v>13858.323113207554</v>
      </c>
      <c r="O7109" s="6">
        <f t="shared" si="782"/>
        <v>3045.785299606056</v>
      </c>
      <c r="P7109" s="9">
        <f t="shared" si="783"/>
        <v>0.89266861067000469</v>
      </c>
    </row>
    <row r="7110" spans="1:16" x14ac:dyDescent="0.2">
      <c r="A7110" s="1">
        <v>40110</v>
      </c>
      <c r="B7110" s="2">
        <v>0.16666666666666666</v>
      </c>
      <c r="C7110">
        <v>9.4</v>
      </c>
      <c r="D7110">
        <v>4.7</v>
      </c>
      <c r="E7110">
        <v>72</v>
      </c>
      <c r="F7110">
        <v>22</v>
      </c>
      <c r="G7110" s="5">
        <v>0.15</v>
      </c>
      <c r="H7110">
        <f t="shared" si="777"/>
        <v>20.11</v>
      </c>
      <c r="I7110">
        <v>24</v>
      </c>
      <c r="J7110">
        <v>2830</v>
      </c>
      <c r="K7110" s="6">
        <f t="shared" si="778"/>
        <v>11216.411320754716</v>
      </c>
      <c r="L7110" s="6">
        <f t="shared" si="779"/>
        <v>3287.3421221438207</v>
      </c>
      <c r="M7110" s="6">
        <f t="shared" si="780"/>
        <v>11216.411320754716</v>
      </c>
      <c r="N7110" s="6">
        <f t="shared" si="781"/>
        <v>14020.514150943394</v>
      </c>
      <c r="O7110" s="6">
        <f t="shared" si="782"/>
        <v>3081.4316815260208</v>
      </c>
      <c r="P7110" s="9">
        <f t="shared" si="783"/>
        <v>0.90311596762192869</v>
      </c>
    </row>
    <row r="7111" spans="1:16" x14ac:dyDescent="0.2">
      <c r="A7111" s="1">
        <v>40110</v>
      </c>
      <c r="B7111" s="2">
        <v>0.20833333333333334</v>
      </c>
      <c r="C7111">
        <v>8.1</v>
      </c>
      <c r="D7111">
        <v>4.3</v>
      </c>
      <c r="E7111">
        <v>77</v>
      </c>
      <c r="F7111">
        <v>22</v>
      </c>
      <c r="G7111" s="5">
        <v>0.15</v>
      </c>
      <c r="H7111">
        <f t="shared" si="777"/>
        <v>19.914999999999999</v>
      </c>
      <c r="I7111">
        <v>24</v>
      </c>
      <c r="J7111">
        <v>2830</v>
      </c>
      <c r="K7111" s="6">
        <f t="shared" si="778"/>
        <v>11778.673584905662</v>
      </c>
      <c r="L7111" s="6">
        <f t="shared" si="779"/>
        <v>3452.1317657988461</v>
      </c>
      <c r="M7111" s="6">
        <f t="shared" si="780"/>
        <v>11778.673584905662</v>
      </c>
      <c r="N7111" s="6">
        <f t="shared" si="781"/>
        <v>14723.341981132076</v>
      </c>
      <c r="O7111" s="6">
        <f t="shared" si="782"/>
        <v>3235.8993365125443</v>
      </c>
      <c r="P7111" s="9">
        <f t="shared" si="783"/>
        <v>0.94838784774693563</v>
      </c>
    </row>
    <row r="7112" spans="1:16" x14ac:dyDescent="0.2">
      <c r="A7112" s="1">
        <v>40110</v>
      </c>
      <c r="B7112" s="2">
        <v>0.25</v>
      </c>
      <c r="C7112">
        <v>8</v>
      </c>
      <c r="D7112">
        <v>4.5999999999999996</v>
      </c>
      <c r="E7112">
        <v>79</v>
      </c>
      <c r="F7112">
        <v>22</v>
      </c>
      <c r="G7112" s="5">
        <v>0.15</v>
      </c>
      <c r="H7112">
        <f t="shared" si="777"/>
        <v>19.899999999999999</v>
      </c>
      <c r="I7112">
        <v>24</v>
      </c>
      <c r="J7112">
        <v>2830</v>
      </c>
      <c r="K7112" s="6">
        <f t="shared" si="778"/>
        <v>11821.924528301888</v>
      </c>
      <c r="L7112" s="6">
        <f t="shared" si="779"/>
        <v>3464.8078922338477</v>
      </c>
      <c r="M7112" s="6">
        <f t="shared" si="780"/>
        <v>11821.924528301888</v>
      </c>
      <c r="N7112" s="6">
        <f t="shared" si="781"/>
        <v>14777.405660377359</v>
      </c>
      <c r="O7112" s="6">
        <f t="shared" si="782"/>
        <v>3247.7814638191999</v>
      </c>
      <c r="P7112" s="9">
        <f t="shared" si="783"/>
        <v>0.95187030006424378</v>
      </c>
    </row>
    <row r="7113" spans="1:16" x14ac:dyDescent="0.2">
      <c r="A7113" s="1">
        <v>40110</v>
      </c>
      <c r="B7113" s="2">
        <v>0.29166666666666669</v>
      </c>
      <c r="C7113">
        <v>8.3000000000000007</v>
      </c>
      <c r="D7113">
        <v>5</v>
      </c>
      <c r="E7113">
        <v>80</v>
      </c>
      <c r="F7113">
        <v>22</v>
      </c>
      <c r="G7113" s="5">
        <v>0.15</v>
      </c>
      <c r="H7113">
        <f t="shared" si="777"/>
        <v>19.945</v>
      </c>
      <c r="I7113">
        <v>24</v>
      </c>
      <c r="J7113">
        <v>2830</v>
      </c>
      <c r="K7113" s="6">
        <f t="shared" si="778"/>
        <v>11692.171698113205</v>
      </c>
      <c r="L7113" s="6">
        <f t="shared" si="779"/>
        <v>3426.7795129288411</v>
      </c>
      <c r="M7113" s="6">
        <f t="shared" si="780"/>
        <v>11692.171698113205</v>
      </c>
      <c r="N7113" s="6">
        <f t="shared" si="781"/>
        <v>14615.214622641506</v>
      </c>
      <c r="O7113" s="6">
        <f t="shared" si="782"/>
        <v>3212.1350818992319</v>
      </c>
      <c r="P7113" s="9">
        <f t="shared" si="783"/>
        <v>0.94142294311231889</v>
      </c>
    </row>
    <row r="7114" spans="1:16" x14ac:dyDescent="0.2">
      <c r="A7114" s="1">
        <v>40110</v>
      </c>
      <c r="B7114" s="2">
        <v>0.33333333333333331</v>
      </c>
      <c r="C7114">
        <v>8.8000000000000007</v>
      </c>
      <c r="D7114">
        <v>5.8</v>
      </c>
      <c r="E7114">
        <v>81</v>
      </c>
      <c r="F7114">
        <v>22</v>
      </c>
      <c r="G7114" s="5">
        <v>0.15</v>
      </c>
      <c r="H7114">
        <f t="shared" si="777"/>
        <v>20.02</v>
      </c>
      <c r="I7114">
        <v>24</v>
      </c>
      <c r="J7114">
        <v>2830</v>
      </c>
      <c r="K7114" s="6">
        <f t="shared" si="778"/>
        <v>11475.916981132075</v>
      </c>
      <c r="L7114" s="6">
        <f t="shared" si="779"/>
        <v>3363.3988807538321</v>
      </c>
      <c r="M7114" s="6">
        <f t="shared" si="780"/>
        <v>11475.916981132075</v>
      </c>
      <c r="N7114" s="6">
        <f t="shared" si="781"/>
        <v>14344.896226415094</v>
      </c>
      <c r="O7114" s="6">
        <f t="shared" si="782"/>
        <v>3152.7244453659546</v>
      </c>
      <c r="P7114" s="9">
        <f t="shared" si="783"/>
        <v>0.92401068152577803</v>
      </c>
    </row>
    <row r="7115" spans="1:16" x14ac:dyDescent="0.2">
      <c r="A7115" s="1">
        <v>40110</v>
      </c>
      <c r="B7115" s="2">
        <v>0.375</v>
      </c>
      <c r="C7115">
        <v>9.5</v>
      </c>
      <c r="D7115">
        <v>6</v>
      </c>
      <c r="E7115">
        <v>79</v>
      </c>
      <c r="F7115">
        <v>22</v>
      </c>
      <c r="G7115" s="5">
        <v>0.15</v>
      </c>
      <c r="H7115">
        <f t="shared" si="777"/>
        <v>20.125</v>
      </c>
      <c r="I7115">
        <v>24</v>
      </c>
      <c r="J7115">
        <v>2830</v>
      </c>
      <c r="K7115" s="6">
        <f t="shared" si="778"/>
        <v>11173.160377358488</v>
      </c>
      <c r="L7115" s="6">
        <f t="shared" si="779"/>
        <v>3274.6659957088186</v>
      </c>
      <c r="M7115" s="6">
        <f t="shared" si="780"/>
        <v>11173.160377358488</v>
      </c>
      <c r="N7115" s="6">
        <f t="shared" si="781"/>
        <v>13966.45047169811</v>
      </c>
      <c r="O7115" s="6">
        <f t="shared" si="782"/>
        <v>3069.5495542193648</v>
      </c>
      <c r="P7115" s="9">
        <f t="shared" si="783"/>
        <v>0.89963351530462043</v>
      </c>
    </row>
    <row r="7116" spans="1:16" x14ac:dyDescent="0.2">
      <c r="A7116" s="1">
        <v>40110</v>
      </c>
      <c r="B7116" s="2">
        <v>0.41666666666666669</v>
      </c>
      <c r="C7116">
        <v>10.5</v>
      </c>
      <c r="D7116">
        <v>6.4</v>
      </c>
      <c r="E7116">
        <v>76</v>
      </c>
      <c r="F7116">
        <v>22</v>
      </c>
      <c r="G7116" s="5">
        <v>0.15</v>
      </c>
      <c r="H7116">
        <f t="shared" si="777"/>
        <v>20.274999999999999</v>
      </c>
      <c r="I7116">
        <v>24</v>
      </c>
      <c r="J7116">
        <v>2830</v>
      </c>
      <c r="K7116" s="6">
        <f t="shared" si="778"/>
        <v>10740.650943396229</v>
      </c>
      <c r="L7116" s="6">
        <f t="shared" si="779"/>
        <v>3147.9047313588012</v>
      </c>
      <c r="M7116" s="6">
        <f t="shared" si="780"/>
        <v>10740.650943396229</v>
      </c>
      <c r="N7116" s="6">
        <f t="shared" si="781"/>
        <v>13425.813679245286</v>
      </c>
      <c r="O7116" s="6">
        <f t="shared" si="782"/>
        <v>2950.7282811528103</v>
      </c>
      <c r="P7116" s="9">
        <f t="shared" si="783"/>
        <v>0.86480899213153872</v>
      </c>
    </row>
    <row r="7117" spans="1:16" x14ac:dyDescent="0.2">
      <c r="A7117" s="1">
        <v>40110</v>
      </c>
      <c r="B7117" s="2">
        <v>0.45833333333333331</v>
      </c>
      <c r="C7117">
        <v>10.6</v>
      </c>
      <c r="D7117">
        <v>6.7</v>
      </c>
      <c r="E7117">
        <v>77</v>
      </c>
      <c r="F7117">
        <v>22</v>
      </c>
      <c r="G7117" s="5">
        <v>0.15</v>
      </c>
      <c r="H7117">
        <f t="shared" si="777"/>
        <v>20.29</v>
      </c>
      <c r="I7117">
        <v>24</v>
      </c>
      <c r="J7117">
        <v>2830</v>
      </c>
      <c r="K7117" s="6">
        <f t="shared" si="778"/>
        <v>10697.4</v>
      </c>
      <c r="L7117" s="6">
        <f t="shared" si="779"/>
        <v>3135.2286049237982</v>
      </c>
      <c r="M7117" s="6">
        <f t="shared" si="780"/>
        <v>10697.4</v>
      </c>
      <c r="N7117" s="6">
        <f t="shared" si="781"/>
        <v>13371.749999999998</v>
      </c>
      <c r="O7117" s="6">
        <f t="shared" si="782"/>
        <v>2938.8461538461538</v>
      </c>
      <c r="P7117" s="9">
        <f t="shared" si="783"/>
        <v>0.86132653981423035</v>
      </c>
    </row>
    <row r="7118" spans="1:16" x14ac:dyDescent="0.2">
      <c r="A7118" s="1">
        <v>40110</v>
      </c>
      <c r="B7118" s="2">
        <v>0.5</v>
      </c>
      <c r="C7118">
        <v>11.3</v>
      </c>
      <c r="D7118">
        <v>6.7</v>
      </c>
      <c r="E7118">
        <v>73</v>
      </c>
      <c r="F7118">
        <v>22</v>
      </c>
      <c r="G7118" s="5">
        <v>0.15</v>
      </c>
      <c r="H7118">
        <f t="shared" si="777"/>
        <v>20.395</v>
      </c>
      <c r="I7118">
        <v>24</v>
      </c>
      <c r="J7118">
        <v>2830</v>
      </c>
      <c r="K7118" s="6">
        <f t="shared" si="778"/>
        <v>10394.643396226416</v>
      </c>
      <c r="L7118" s="6">
        <f t="shared" si="779"/>
        <v>3046.4957198787856</v>
      </c>
      <c r="M7118" s="6">
        <f t="shared" si="780"/>
        <v>10394.643396226416</v>
      </c>
      <c r="N7118" s="6">
        <f t="shared" si="781"/>
        <v>12993.30424528302</v>
      </c>
      <c r="O7118" s="6">
        <f t="shared" si="782"/>
        <v>2855.671262699565</v>
      </c>
      <c r="P7118" s="9">
        <f t="shared" si="783"/>
        <v>0.83694937359307298</v>
      </c>
    </row>
    <row r="7119" spans="1:16" x14ac:dyDescent="0.2">
      <c r="A7119" s="1">
        <v>40110</v>
      </c>
      <c r="B7119" s="2">
        <v>0.54166666666666663</v>
      </c>
      <c r="C7119">
        <v>11.4</v>
      </c>
      <c r="D7119">
        <v>6.7</v>
      </c>
      <c r="E7119">
        <v>73</v>
      </c>
      <c r="F7119">
        <v>22</v>
      </c>
      <c r="G7119" s="5">
        <v>0.15</v>
      </c>
      <c r="H7119">
        <f t="shared" si="777"/>
        <v>20.41</v>
      </c>
      <c r="I7119">
        <v>24</v>
      </c>
      <c r="J7119">
        <v>2830</v>
      </c>
      <c r="K7119" s="6">
        <f t="shared" si="778"/>
        <v>10351.392452830187</v>
      </c>
      <c r="L7119" s="6">
        <f t="shared" si="779"/>
        <v>3033.8195934437827</v>
      </c>
      <c r="M7119" s="6">
        <f t="shared" si="780"/>
        <v>10351.392452830187</v>
      </c>
      <c r="N7119" s="6">
        <f t="shared" si="781"/>
        <v>12939.240566037734</v>
      </c>
      <c r="O7119" s="6">
        <f t="shared" si="782"/>
        <v>2843.7891353929085</v>
      </c>
      <c r="P7119" s="9">
        <f t="shared" si="783"/>
        <v>0.83346692127576449</v>
      </c>
    </row>
    <row r="7120" spans="1:16" x14ac:dyDescent="0.2">
      <c r="A7120" s="1">
        <v>40110</v>
      </c>
      <c r="B7120" s="2">
        <v>0.58333333333333337</v>
      </c>
      <c r="C7120">
        <v>11.3</v>
      </c>
      <c r="D7120">
        <v>6.7</v>
      </c>
      <c r="E7120">
        <v>73</v>
      </c>
      <c r="F7120">
        <v>22</v>
      </c>
      <c r="G7120" s="5">
        <v>0.15</v>
      </c>
      <c r="H7120">
        <f t="shared" si="777"/>
        <v>20.395</v>
      </c>
      <c r="I7120">
        <v>24</v>
      </c>
      <c r="J7120">
        <v>2830</v>
      </c>
      <c r="K7120" s="6">
        <f t="shared" si="778"/>
        <v>10394.643396226416</v>
      </c>
      <c r="L7120" s="6">
        <f t="shared" si="779"/>
        <v>3046.4957198787856</v>
      </c>
      <c r="M7120" s="6">
        <f t="shared" si="780"/>
        <v>10394.643396226416</v>
      </c>
      <c r="N7120" s="6">
        <f t="shared" si="781"/>
        <v>12993.30424528302</v>
      </c>
      <c r="O7120" s="6">
        <f t="shared" si="782"/>
        <v>2855.671262699565</v>
      </c>
      <c r="P7120" s="9">
        <f t="shared" si="783"/>
        <v>0.83694937359307298</v>
      </c>
    </row>
    <row r="7121" spans="1:16" x14ac:dyDescent="0.2">
      <c r="A7121" s="1">
        <v>40110</v>
      </c>
      <c r="B7121" s="2">
        <v>0.625</v>
      </c>
      <c r="C7121">
        <v>12</v>
      </c>
      <c r="D7121">
        <v>5.7</v>
      </c>
      <c r="E7121">
        <v>65</v>
      </c>
      <c r="F7121">
        <v>22</v>
      </c>
      <c r="G7121" s="5">
        <v>0.15</v>
      </c>
      <c r="H7121">
        <f t="shared" si="777"/>
        <v>20.5</v>
      </c>
      <c r="I7121">
        <v>24</v>
      </c>
      <c r="J7121">
        <v>2830</v>
      </c>
      <c r="K7121" s="6">
        <f t="shared" si="778"/>
        <v>10091.886792452829</v>
      </c>
      <c r="L7121" s="6">
        <f t="shared" si="779"/>
        <v>2957.7628348337721</v>
      </c>
      <c r="M7121" s="6">
        <f t="shared" si="780"/>
        <v>10091.886792452829</v>
      </c>
      <c r="N7121" s="6">
        <f t="shared" si="781"/>
        <v>12614.858490566035</v>
      </c>
      <c r="O7121" s="6">
        <f t="shared" si="782"/>
        <v>2772.4963715529752</v>
      </c>
      <c r="P7121" s="9">
        <f t="shared" si="783"/>
        <v>0.81257220737191538</v>
      </c>
    </row>
    <row r="7122" spans="1:16" x14ac:dyDescent="0.2">
      <c r="A7122" s="1">
        <v>40110</v>
      </c>
      <c r="B7122" s="2">
        <v>0.66666666666666663</v>
      </c>
      <c r="C7122">
        <v>11.3</v>
      </c>
      <c r="D7122">
        <v>5.4</v>
      </c>
      <c r="E7122">
        <v>67</v>
      </c>
      <c r="F7122">
        <v>22</v>
      </c>
      <c r="G7122" s="5">
        <v>0.15</v>
      </c>
      <c r="H7122">
        <f t="shared" si="777"/>
        <v>20.395</v>
      </c>
      <c r="I7122">
        <v>24</v>
      </c>
      <c r="J7122">
        <v>2830</v>
      </c>
      <c r="K7122" s="6">
        <f t="shared" si="778"/>
        <v>10394.643396226416</v>
      </c>
      <c r="L7122" s="6">
        <f t="shared" si="779"/>
        <v>3046.4957198787856</v>
      </c>
      <c r="M7122" s="6">
        <f t="shared" si="780"/>
        <v>10394.643396226416</v>
      </c>
      <c r="N7122" s="6">
        <f t="shared" si="781"/>
        <v>12993.30424528302</v>
      </c>
      <c r="O7122" s="6">
        <f t="shared" si="782"/>
        <v>2855.671262699565</v>
      </c>
      <c r="P7122" s="9">
        <f t="shared" si="783"/>
        <v>0.83694937359307298</v>
      </c>
    </row>
    <row r="7123" spans="1:16" x14ac:dyDescent="0.2">
      <c r="A7123" s="1">
        <v>40110</v>
      </c>
      <c r="B7123" s="2">
        <v>0.70833333333333337</v>
      </c>
      <c r="C7123">
        <v>9.6999999999999993</v>
      </c>
      <c r="D7123">
        <v>5</v>
      </c>
      <c r="E7123">
        <v>72</v>
      </c>
      <c r="F7123">
        <v>22</v>
      </c>
      <c r="G7123" s="5">
        <v>0.15</v>
      </c>
      <c r="H7123">
        <f t="shared" si="777"/>
        <v>20.154999999999998</v>
      </c>
      <c r="I7123">
        <v>24</v>
      </c>
      <c r="J7123">
        <v>2830</v>
      </c>
      <c r="K7123" s="6">
        <f t="shared" si="778"/>
        <v>11086.658490566044</v>
      </c>
      <c r="L7123" s="6">
        <f t="shared" si="779"/>
        <v>3249.3137428388172</v>
      </c>
      <c r="M7123" s="6">
        <f t="shared" si="780"/>
        <v>11086.658490566044</v>
      </c>
      <c r="N7123" s="6">
        <f t="shared" si="781"/>
        <v>13858.323113207554</v>
      </c>
      <c r="O7123" s="6">
        <f t="shared" si="782"/>
        <v>3045.785299606056</v>
      </c>
      <c r="P7123" s="9">
        <f t="shared" si="783"/>
        <v>0.89266861067000469</v>
      </c>
    </row>
    <row r="7124" spans="1:16" x14ac:dyDescent="0.2">
      <c r="A7124" s="1">
        <v>40110</v>
      </c>
      <c r="B7124" s="2">
        <v>0.75</v>
      </c>
      <c r="C7124">
        <v>8.3000000000000007</v>
      </c>
      <c r="D7124">
        <v>4.5</v>
      </c>
      <c r="E7124">
        <v>77</v>
      </c>
      <c r="F7124">
        <v>22</v>
      </c>
      <c r="G7124" s="5">
        <v>0.15</v>
      </c>
      <c r="H7124">
        <f t="shared" si="777"/>
        <v>19.945</v>
      </c>
      <c r="I7124">
        <v>24</v>
      </c>
      <c r="J7124">
        <v>2830</v>
      </c>
      <c r="K7124" s="6">
        <f t="shared" si="778"/>
        <v>11692.171698113205</v>
      </c>
      <c r="L7124" s="6">
        <f t="shared" si="779"/>
        <v>3426.7795129288411</v>
      </c>
      <c r="M7124" s="6">
        <f t="shared" si="780"/>
        <v>11692.171698113205</v>
      </c>
      <c r="N7124" s="6">
        <f t="shared" si="781"/>
        <v>14615.214622641506</v>
      </c>
      <c r="O7124" s="6">
        <f t="shared" si="782"/>
        <v>3212.1350818992319</v>
      </c>
      <c r="P7124" s="9">
        <f t="shared" si="783"/>
        <v>0.94142294311231889</v>
      </c>
    </row>
    <row r="7125" spans="1:16" x14ac:dyDescent="0.2">
      <c r="A7125" s="1">
        <v>40110</v>
      </c>
      <c r="B7125" s="2">
        <v>0.79166666666666663</v>
      </c>
      <c r="C7125">
        <v>7.2</v>
      </c>
      <c r="D7125">
        <v>3.9</v>
      </c>
      <c r="E7125">
        <v>80</v>
      </c>
      <c r="F7125">
        <v>22</v>
      </c>
      <c r="G7125" s="5">
        <v>0.15</v>
      </c>
      <c r="H7125">
        <f t="shared" si="777"/>
        <v>19.78</v>
      </c>
      <c r="I7125">
        <v>24</v>
      </c>
      <c r="J7125">
        <v>2830</v>
      </c>
      <c r="K7125" s="6">
        <f t="shared" si="778"/>
        <v>12167.932075471694</v>
      </c>
      <c r="L7125" s="6">
        <f t="shared" si="779"/>
        <v>3566.216903713861</v>
      </c>
      <c r="M7125" s="6">
        <f t="shared" si="780"/>
        <v>12167.932075471694</v>
      </c>
      <c r="N7125" s="6">
        <f t="shared" si="781"/>
        <v>15209.915094339616</v>
      </c>
      <c r="O7125" s="6">
        <f t="shared" si="782"/>
        <v>3342.8384822724433</v>
      </c>
      <c r="P7125" s="9">
        <f t="shared" si="783"/>
        <v>0.97972991860270908</v>
      </c>
    </row>
    <row r="7126" spans="1:16" x14ac:dyDescent="0.2">
      <c r="A7126" s="1">
        <v>40110</v>
      </c>
      <c r="B7126" s="2">
        <v>0.83333333333333337</v>
      </c>
      <c r="C7126">
        <v>7.4</v>
      </c>
      <c r="D7126">
        <v>4.2</v>
      </c>
      <c r="E7126">
        <v>80</v>
      </c>
      <c r="F7126">
        <v>22</v>
      </c>
      <c r="G7126" s="5">
        <v>0.15</v>
      </c>
      <c r="H7126">
        <f t="shared" si="777"/>
        <v>19.809999999999999</v>
      </c>
      <c r="I7126">
        <v>24</v>
      </c>
      <c r="J7126">
        <v>2830</v>
      </c>
      <c r="K7126" s="6">
        <f t="shared" si="778"/>
        <v>12081.430188679247</v>
      </c>
      <c r="L7126" s="6">
        <f t="shared" si="779"/>
        <v>3540.8646508438592</v>
      </c>
      <c r="M7126" s="6">
        <f t="shared" si="780"/>
        <v>12081.430188679247</v>
      </c>
      <c r="N7126" s="6">
        <f t="shared" si="781"/>
        <v>15101.787735849059</v>
      </c>
      <c r="O7126" s="6">
        <f t="shared" si="782"/>
        <v>3319.0742276591336</v>
      </c>
      <c r="P7126" s="9">
        <f t="shared" si="783"/>
        <v>0.97276501396809312</v>
      </c>
    </row>
    <row r="7127" spans="1:16" x14ac:dyDescent="0.2">
      <c r="A7127" s="1">
        <v>40110</v>
      </c>
      <c r="B7127" s="2">
        <v>0.875</v>
      </c>
      <c r="C7127">
        <v>6.6</v>
      </c>
      <c r="D7127">
        <v>4.0999999999999996</v>
      </c>
      <c r="E7127">
        <v>84</v>
      </c>
      <c r="F7127">
        <v>22</v>
      </c>
      <c r="G7127" s="5">
        <v>0.15</v>
      </c>
      <c r="H7127">
        <f t="shared" si="777"/>
        <v>19.689999999999998</v>
      </c>
      <c r="I7127">
        <v>24</v>
      </c>
      <c r="J7127">
        <v>2830</v>
      </c>
      <c r="K7127" s="6">
        <f t="shared" si="778"/>
        <v>12427.437735849062</v>
      </c>
      <c r="L7127" s="6">
        <f t="shared" si="779"/>
        <v>3642.2736623238752</v>
      </c>
      <c r="M7127" s="6">
        <f t="shared" si="780"/>
        <v>12427.437735849062</v>
      </c>
      <c r="N7127" s="6">
        <f t="shared" si="781"/>
        <v>15534.297169811327</v>
      </c>
      <c r="O7127" s="6">
        <f t="shared" si="782"/>
        <v>3414.1312461123794</v>
      </c>
      <c r="P7127" s="9">
        <f t="shared" si="783"/>
        <v>1.0006246325065591</v>
      </c>
    </row>
    <row r="7128" spans="1:16" x14ac:dyDescent="0.2">
      <c r="A7128" s="1">
        <v>40110</v>
      </c>
      <c r="B7128" s="2">
        <v>0.91666666666666663</v>
      </c>
      <c r="C7128">
        <v>7.2</v>
      </c>
      <c r="D7128">
        <v>4.9000000000000004</v>
      </c>
      <c r="E7128">
        <v>85</v>
      </c>
      <c r="F7128">
        <v>22</v>
      </c>
      <c r="G7128" s="5">
        <v>0.15</v>
      </c>
      <c r="H7128">
        <f t="shared" si="777"/>
        <v>19.78</v>
      </c>
      <c r="I7128">
        <v>24</v>
      </c>
      <c r="J7128">
        <v>2830</v>
      </c>
      <c r="K7128" s="6">
        <f t="shared" si="778"/>
        <v>12167.932075471694</v>
      </c>
      <c r="L7128" s="6">
        <f t="shared" si="779"/>
        <v>3566.216903713861</v>
      </c>
      <c r="M7128" s="6">
        <f t="shared" si="780"/>
        <v>12167.932075471694</v>
      </c>
      <c r="N7128" s="6">
        <f t="shared" si="781"/>
        <v>15209.915094339616</v>
      </c>
      <c r="O7128" s="6">
        <f t="shared" si="782"/>
        <v>3342.8384822724433</v>
      </c>
      <c r="P7128" s="9">
        <f t="shared" si="783"/>
        <v>0.97972991860270908</v>
      </c>
    </row>
    <row r="7129" spans="1:16" x14ac:dyDescent="0.2">
      <c r="A7129" s="1">
        <v>40110</v>
      </c>
      <c r="B7129" s="2">
        <v>0.95833333333333337</v>
      </c>
      <c r="C7129">
        <v>5.5</v>
      </c>
      <c r="D7129">
        <v>3.2</v>
      </c>
      <c r="E7129">
        <v>85</v>
      </c>
      <c r="F7129">
        <v>22</v>
      </c>
      <c r="G7129" s="5">
        <v>0.15</v>
      </c>
      <c r="H7129">
        <f t="shared" si="777"/>
        <v>19.524999999999999</v>
      </c>
      <c r="I7129">
        <v>24</v>
      </c>
      <c r="J7129">
        <v>2830</v>
      </c>
      <c r="K7129" s="6">
        <f t="shared" si="778"/>
        <v>12903.198113207551</v>
      </c>
      <c r="L7129" s="6">
        <f t="shared" si="779"/>
        <v>3781.7110531088952</v>
      </c>
      <c r="M7129" s="6">
        <f t="shared" si="780"/>
        <v>12903.198113207551</v>
      </c>
      <c r="N7129" s="6">
        <f t="shared" si="781"/>
        <v>16128.997641509437</v>
      </c>
      <c r="O7129" s="6">
        <f t="shared" si="782"/>
        <v>3544.8346464855908</v>
      </c>
      <c r="P7129" s="9">
        <f t="shared" si="783"/>
        <v>1.0389316079969493</v>
      </c>
    </row>
    <row r="7130" spans="1:16" x14ac:dyDescent="0.2">
      <c r="A7130" s="1">
        <v>40110</v>
      </c>
      <c r="B7130" s="3">
        <v>1</v>
      </c>
      <c r="C7130">
        <v>6.3</v>
      </c>
      <c r="D7130">
        <v>3.9</v>
      </c>
      <c r="E7130">
        <v>85</v>
      </c>
      <c r="F7130">
        <v>22</v>
      </c>
      <c r="G7130" s="5">
        <v>0.15</v>
      </c>
      <c r="H7130">
        <f t="shared" si="777"/>
        <v>19.645</v>
      </c>
      <c r="I7130">
        <v>24</v>
      </c>
      <c r="J7130">
        <v>2830</v>
      </c>
      <c r="K7130" s="6">
        <f t="shared" si="778"/>
        <v>12557.190566037734</v>
      </c>
      <c r="L7130" s="6">
        <f t="shared" si="779"/>
        <v>3680.3020416288787</v>
      </c>
      <c r="M7130" s="6">
        <f t="shared" si="780"/>
        <v>12557.190566037734</v>
      </c>
      <c r="N7130" s="6">
        <f t="shared" si="781"/>
        <v>15696.488207547167</v>
      </c>
      <c r="O7130" s="6">
        <f t="shared" si="782"/>
        <v>3449.7776280323446</v>
      </c>
      <c r="P7130" s="9">
        <f t="shared" si="783"/>
        <v>1.0110719894584832</v>
      </c>
    </row>
    <row r="7131" spans="1:16" x14ac:dyDescent="0.2">
      <c r="A7131" s="1">
        <v>40111</v>
      </c>
      <c r="B7131" s="2">
        <v>4.1666666666666664E-2</v>
      </c>
      <c r="C7131">
        <v>6.1</v>
      </c>
      <c r="D7131">
        <v>3.6</v>
      </c>
      <c r="E7131">
        <v>84</v>
      </c>
      <c r="F7131">
        <v>22</v>
      </c>
      <c r="G7131" s="5">
        <v>0.15</v>
      </c>
      <c r="H7131">
        <f t="shared" si="777"/>
        <v>19.614999999999998</v>
      </c>
      <c r="I7131">
        <v>24</v>
      </c>
      <c r="J7131">
        <v>2830</v>
      </c>
      <c r="K7131" s="6">
        <f t="shared" si="778"/>
        <v>12643.692452830192</v>
      </c>
      <c r="L7131" s="6">
        <f t="shared" si="779"/>
        <v>3705.6542944988837</v>
      </c>
      <c r="M7131" s="6">
        <f t="shared" si="780"/>
        <v>12643.692452830192</v>
      </c>
      <c r="N7131" s="6">
        <f t="shared" si="781"/>
        <v>15804.615566037739</v>
      </c>
      <c r="O7131" s="6">
        <f t="shared" si="782"/>
        <v>3473.5418826456571</v>
      </c>
      <c r="P7131" s="9">
        <f t="shared" si="783"/>
        <v>1.0180368940930999</v>
      </c>
    </row>
    <row r="7132" spans="1:16" x14ac:dyDescent="0.2">
      <c r="A7132" s="1">
        <v>40111</v>
      </c>
      <c r="B7132" s="2">
        <v>8.3333333333333329E-2</v>
      </c>
      <c r="C7132">
        <v>3.7</v>
      </c>
      <c r="D7132">
        <v>1.8</v>
      </c>
      <c r="E7132">
        <v>87</v>
      </c>
      <c r="F7132">
        <v>22</v>
      </c>
      <c r="G7132" s="5">
        <v>0.15</v>
      </c>
      <c r="H7132">
        <f t="shared" si="777"/>
        <v>19.254999999999999</v>
      </c>
      <c r="I7132">
        <v>24</v>
      </c>
      <c r="J7132">
        <v>2830</v>
      </c>
      <c r="K7132" s="6">
        <f t="shared" si="778"/>
        <v>13681.715094339623</v>
      </c>
      <c r="L7132" s="6">
        <f t="shared" si="779"/>
        <v>4009.8813289389282</v>
      </c>
      <c r="M7132" s="6">
        <f t="shared" si="780"/>
        <v>13681.715094339623</v>
      </c>
      <c r="N7132" s="6">
        <f t="shared" si="781"/>
        <v>17102.143867924526</v>
      </c>
      <c r="O7132" s="6">
        <f t="shared" si="782"/>
        <v>3758.7129380053907</v>
      </c>
      <c r="P7132" s="9">
        <f t="shared" si="783"/>
        <v>1.1016157497084966</v>
      </c>
    </row>
    <row r="7133" spans="1:16" x14ac:dyDescent="0.2">
      <c r="A7133" s="1">
        <v>40111</v>
      </c>
      <c r="B7133" s="2">
        <v>0.125</v>
      </c>
      <c r="C7133">
        <v>5.5</v>
      </c>
      <c r="D7133">
        <v>3.4</v>
      </c>
      <c r="E7133">
        <v>86</v>
      </c>
      <c r="F7133">
        <v>22</v>
      </c>
      <c r="G7133" s="5">
        <v>0.15</v>
      </c>
      <c r="H7133">
        <f t="shared" si="777"/>
        <v>19.524999999999999</v>
      </c>
      <c r="I7133">
        <v>24</v>
      </c>
      <c r="J7133">
        <v>2830</v>
      </c>
      <c r="K7133" s="6">
        <f t="shared" si="778"/>
        <v>12903.198113207551</v>
      </c>
      <c r="L7133" s="6">
        <f t="shared" si="779"/>
        <v>3781.7110531088952</v>
      </c>
      <c r="M7133" s="6">
        <f t="shared" si="780"/>
        <v>12903.198113207551</v>
      </c>
      <c r="N7133" s="6">
        <f t="shared" si="781"/>
        <v>16128.997641509437</v>
      </c>
      <c r="O7133" s="6">
        <f t="shared" si="782"/>
        <v>3544.8346464855908</v>
      </c>
      <c r="P7133" s="9">
        <f t="shared" si="783"/>
        <v>1.0389316079969493</v>
      </c>
    </row>
    <row r="7134" spans="1:16" x14ac:dyDescent="0.2">
      <c r="A7134" s="1">
        <v>40111</v>
      </c>
      <c r="B7134" s="2">
        <v>0.16666666666666666</v>
      </c>
      <c r="C7134">
        <v>5</v>
      </c>
      <c r="D7134">
        <v>2.9</v>
      </c>
      <c r="E7134">
        <v>86</v>
      </c>
      <c r="F7134">
        <v>22</v>
      </c>
      <c r="G7134" s="5">
        <v>0.15</v>
      </c>
      <c r="H7134">
        <f t="shared" si="777"/>
        <v>19.45</v>
      </c>
      <c r="I7134">
        <v>24</v>
      </c>
      <c r="J7134">
        <v>2830</v>
      </c>
      <c r="K7134" s="6">
        <f t="shared" si="778"/>
        <v>13119.45283018868</v>
      </c>
      <c r="L7134" s="6">
        <f t="shared" si="779"/>
        <v>3845.0916852839041</v>
      </c>
      <c r="M7134" s="6">
        <f t="shared" si="780"/>
        <v>13119.45283018868</v>
      </c>
      <c r="N7134" s="6">
        <f t="shared" si="781"/>
        <v>16399.316037735851</v>
      </c>
      <c r="O7134" s="6">
        <f t="shared" si="782"/>
        <v>3604.2452830188681</v>
      </c>
      <c r="P7134" s="9">
        <f t="shared" si="783"/>
        <v>1.0563438695834901</v>
      </c>
    </row>
    <row r="7135" spans="1:16" x14ac:dyDescent="0.2">
      <c r="A7135" s="1">
        <v>40111</v>
      </c>
      <c r="B7135" s="2">
        <v>0.20833333333333334</v>
      </c>
      <c r="C7135">
        <v>5.0999999999999996</v>
      </c>
      <c r="D7135">
        <v>2.8</v>
      </c>
      <c r="E7135">
        <v>85</v>
      </c>
      <c r="F7135">
        <v>22</v>
      </c>
      <c r="G7135" s="5">
        <v>0.15</v>
      </c>
      <c r="H7135">
        <f t="shared" si="777"/>
        <v>19.465</v>
      </c>
      <c r="I7135">
        <v>24</v>
      </c>
      <c r="J7135">
        <v>2830</v>
      </c>
      <c r="K7135" s="6">
        <f t="shared" si="778"/>
        <v>13076.201886792453</v>
      </c>
      <c r="L7135" s="6">
        <f t="shared" si="779"/>
        <v>3832.4155588489016</v>
      </c>
      <c r="M7135" s="6">
        <f t="shared" si="780"/>
        <v>13076.201886792453</v>
      </c>
      <c r="N7135" s="6">
        <f t="shared" si="781"/>
        <v>16345.252358490565</v>
      </c>
      <c r="O7135" s="6">
        <f t="shared" si="782"/>
        <v>3592.3631557122121</v>
      </c>
      <c r="P7135" s="9">
        <f t="shared" si="783"/>
        <v>1.0528614172661817</v>
      </c>
    </row>
    <row r="7136" spans="1:16" x14ac:dyDescent="0.2">
      <c r="A7136" s="1">
        <v>40111</v>
      </c>
      <c r="B7136" s="2">
        <v>0.25</v>
      </c>
      <c r="C7136">
        <v>5.4</v>
      </c>
      <c r="D7136">
        <v>3.2</v>
      </c>
      <c r="E7136">
        <v>86</v>
      </c>
      <c r="F7136">
        <v>22</v>
      </c>
      <c r="G7136" s="5">
        <v>0.15</v>
      </c>
      <c r="H7136">
        <f t="shared" si="777"/>
        <v>19.509999999999998</v>
      </c>
      <c r="I7136">
        <v>24</v>
      </c>
      <c r="J7136">
        <v>2830</v>
      </c>
      <c r="K7136" s="6">
        <f t="shared" si="778"/>
        <v>12946.449056603778</v>
      </c>
      <c r="L7136" s="6">
        <f t="shared" si="779"/>
        <v>3794.3871795438977</v>
      </c>
      <c r="M7136" s="6">
        <f t="shared" si="780"/>
        <v>12946.449056603778</v>
      </c>
      <c r="N7136" s="6">
        <f t="shared" si="781"/>
        <v>16183.061320754723</v>
      </c>
      <c r="O7136" s="6">
        <f t="shared" si="782"/>
        <v>3556.7167737922468</v>
      </c>
      <c r="P7136" s="9">
        <f t="shared" si="783"/>
        <v>1.0424140603142575</v>
      </c>
    </row>
    <row r="7137" spans="1:16" x14ac:dyDescent="0.2">
      <c r="A7137" s="1">
        <v>40111</v>
      </c>
      <c r="B7137" s="2">
        <v>0.29166666666666669</v>
      </c>
      <c r="C7137">
        <v>5.8</v>
      </c>
      <c r="D7137">
        <v>3.7</v>
      </c>
      <c r="E7137">
        <v>86</v>
      </c>
      <c r="F7137">
        <v>22</v>
      </c>
      <c r="G7137" s="5">
        <v>0.15</v>
      </c>
      <c r="H7137">
        <f t="shared" si="777"/>
        <v>19.57</v>
      </c>
      <c r="I7137">
        <v>24</v>
      </c>
      <c r="J7137">
        <v>2830</v>
      </c>
      <c r="K7137" s="6">
        <f t="shared" si="778"/>
        <v>12773.445283018866</v>
      </c>
      <c r="L7137" s="6">
        <f t="shared" si="779"/>
        <v>3743.6826738038881</v>
      </c>
      <c r="M7137" s="6">
        <f t="shared" si="780"/>
        <v>12773.445283018866</v>
      </c>
      <c r="N7137" s="6">
        <f t="shared" si="781"/>
        <v>15966.806603773581</v>
      </c>
      <c r="O7137" s="6">
        <f t="shared" si="782"/>
        <v>3509.1882645656224</v>
      </c>
      <c r="P7137" s="9">
        <f t="shared" si="783"/>
        <v>1.0284842510450241</v>
      </c>
    </row>
    <row r="7138" spans="1:16" x14ac:dyDescent="0.2">
      <c r="A7138" s="1">
        <v>40111</v>
      </c>
      <c r="B7138" s="2">
        <v>0.33333333333333331</v>
      </c>
      <c r="C7138">
        <v>6.1</v>
      </c>
      <c r="D7138">
        <v>3.8</v>
      </c>
      <c r="E7138">
        <v>85</v>
      </c>
      <c r="F7138">
        <v>22</v>
      </c>
      <c r="G7138" s="5">
        <v>0.15</v>
      </c>
      <c r="H7138">
        <f t="shared" si="777"/>
        <v>19.614999999999998</v>
      </c>
      <c r="I7138">
        <v>24</v>
      </c>
      <c r="J7138">
        <v>2830</v>
      </c>
      <c r="K7138" s="6">
        <f t="shared" si="778"/>
        <v>12643.692452830192</v>
      </c>
      <c r="L7138" s="6">
        <f t="shared" si="779"/>
        <v>3705.6542944988837</v>
      </c>
      <c r="M7138" s="6">
        <f t="shared" si="780"/>
        <v>12643.692452830192</v>
      </c>
      <c r="N7138" s="6">
        <f t="shared" si="781"/>
        <v>15804.615566037739</v>
      </c>
      <c r="O7138" s="6">
        <f t="shared" si="782"/>
        <v>3473.5418826456571</v>
      </c>
      <c r="P7138" s="9">
        <f t="shared" si="783"/>
        <v>1.0180368940930999</v>
      </c>
    </row>
    <row r="7139" spans="1:16" x14ac:dyDescent="0.2">
      <c r="A7139" s="1">
        <v>40111</v>
      </c>
      <c r="B7139" s="2">
        <v>0.375</v>
      </c>
      <c r="C7139">
        <v>6.8</v>
      </c>
      <c r="D7139">
        <v>4.4000000000000004</v>
      </c>
      <c r="E7139">
        <v>85</v>
      </c>
      <c r="F7139">
        <v>22</v>
      </c>
      <c r="G7139" s="5">
        <v>0.15</v>
      </c>
      <c r="H7139">
        <f t="shared" si="777"/>
        <v>19.72</v>
      </c>
      <c r="I7139">
        <v>24</v>
      </c>
      <c r="J7139">
        <v>2830</v>
      </c>
      <c r="K7139" s="6">
        <f t="shared" si="778"/>
        <v>12340.935849056605</v>
      </c>
      <c r="L7139" s="6">
        <f t="shared" si="779"/>
        <v>3616.9214094538702</v>
      </c>
      <c r="M7139" s="6">
        <f t="shared" si="780"/>
        <v>12340.935849056605</v>
      </c>
      <c r="N7139" s="6">
        <f t="shared" si="781"/>
        <v>15426.169811320755</v>
      </c>
      <c r="O7139" s="6">
        <f t="shared" si="782"/>
        <v>3390.3669914990669</v>
      </c>
      <c r="P7139" s="9">
        <f t="shared" si="783"/>
        <v>0.99365972787194223</v>
      </c>
    </row>
    <row r="7140" spans="1:16" x14ac:dyDescent="0.2">
      <c r="A7140" s="1">
        <v>40111</v>
      </c>
      <c r="B7140" s="2">
        <v>0.41666666666666669</v>
      </c>
      <c r="C7140">
        <v>7.6</v>
      </c>
      <c r="D7140">
        <v>4.2</v>
      </c>
      <c r="E7140">
        <v>79</v>
      </c>
      <c r="F7140">
        <v>22</v>
      </c>
      <c r="G7140" s="5">
        <v>0.15</v>
      </c>
      <c r="H7140">
        <f t="shared" si="777"/>
        <v>19.84</v>
      </c>
      <c r="I7140">
        <v>24</v>
      </c>
      <c r="J7140">
        <v>2830</v>
      </c>
      <c r="K7140" s="6">
        <f t="shared" si="778"/>
        <v>11994.928301886792</v>
      </c>
      <c r="L7140" s="6">
        <f t="shared" si="779"/>
        <v>3515.5123979738546</v>
      </c>
      <c r="M7140" s="6">
        <f t="shared" si="780"/>
        <v>11994.928301886792</v>
      </c>
      <c r="N7140" s="6">
        <f t="shared" si="781"/>
        <v>14993.660377358488</v>
      </c>
      <c r="O7140" s="6">
        <f t="shared" si="782"/>
        <v>3295.3099730458216</v>
      </c>
      <c r="P7140" s="9">
        <f t="shared" si="783"/>
        <v>0.96580010933347649</v>
      </c>
    </row>
    <row r="7141" spans="1:16" x14ac:dyDescent="0.2">
      <c r="A7141" s="1">
        <v>40111</v>
      </c>
      <c r="B7141" s="2">
        <v>0.45833333333333331</v>
      </c>
      <c r="C7141">
        <v>8</v>
      </c>
      <c r="D7141">
        <v>4.8</v>
      </c>
      <c r="E7141">
        <v>80</v>
      </c>
      <c r="F7141">
        <v>22</v>
      </c>
      <c r="G7141" s="5">
        <v>0.15</v>
      </c>
      <c r="H7141">
        <f t="shared" si="777"/>
        <v>19.899999999999999</v>
      </c>
      <c r="I7141">
        <v>24</v>
      </c>
      <c r="J7141">
        <v>2830</v>
      </c>
      <c r="K7141" s="6">
        <f t="shared" si="778"/>
        <v>11821.924528301888</v>
      </c>
      <c r="L7141" s="6">
        <f t="shared" si="779"/>
        <v>3464.8078922338477</v>
      </c>
      <c r="M7141" s="6">
        <f t="shared" si="780"/>
        <v>11821.924528301888</v>
      </c>
      <c r="N7141" s="6">
        <f t="shared" si="781"/>
        <v>14777.405660377359</v>
      </c>
      <c r="O7141" s="6">
        <f t="shared" si="782"/>
        <v>3247.7814638191999</v>
      </c>
      <c r="P7141" s="9">
        <f t="shared" si="783"/>
        <v>0.95187030006424378</v>
      </c>
    </row>
    <row r="7142" spans="1:16" x14ac:dyDescent="0.2">
      <c r="A7142" s="1">
        <v>40111</v>
      </c>
      <c r="B7142" s="2">
        <v>0.5</v>
      </c>
      <c r="C7142">
        <v>8.1</v>
      </c>
      <c r="D7142">
        <v>5.0999999999999996</v>
      </c>
      <c r="E7142">
        <v>81</v>
      </c>
      <c r="F7142">
        <v>22</v>
      </c>
      <c r="G7142" s="5">
        <v>0.15</v>
      </c>
      <c r="H7142">
        <f t="shared" si="777"/>
        <v>19.914999999999999</v>
      </c>
      <c r="I7142">
        <v>24</v>
      </c>
      <c r="J7142">
        <v>2830</v>
      </c>
      <c r="K7142" s="6">
        <f t="shared" si="778"/>
        <v>11778.673584905662</v>
      </c>
      <c r="L7142" s="6">
        <f t="shared" si="779"/>
        <v>3452.1317657988461</v>
      </c>
      <c r="M7142" s="6">
        <f t="shared" si="780"/>
        <v>11778.673584905662</v>
      </c>
      <c r="N7142" s="6">
        <f t="shared" si="781"/>
        <v>14723.341981132076</v>
      </c>
      <c r="O7142" s="6">
        <f t="shared" si="782"/>
        <v>3235.8993365125443</v>
      </c>
      <c r="P7142" s="9">
        <f t="shared" si="783"/>
        <v>0.94838784774693563</v>
      </c>
    </row>
    <row r="7143" spans="1:16" x14ac:dyDescent="0.2">
      <c r="A7143" s="1">
        <v>40111</v>
      </c>
      <c r="B7143" s="2">
        <v>0.54166666666666663</v>
      </c>
      <c r="C7143">
        <v>8.5</v>
      </c>
      <c r="D7143">
        <v>5.7</v>
      </c>
      <c r="E7143">
        <v>83</v>
      </c>
      <c r="F7143">
        <v>22</v>
      </c>
      <c r="G7143" s="5">
        <v>0.15</v>
      </c>
      <c r="H7143">
        <f t="shared" si="777"/>
        <v>19.974999999999998</v>
      </c>
      <c r="I7143">
        <v>24</v>
      </c>
      <c r="J7143">
        <v>2830</v>
      </c>
      <c r="K7143" s="6">
        <f t="shared" si="778"/>
        <v>11605.669811320759</v>
      </c>
      <c r="L7143" s="6">
        <f t="shared" si="779"/>
        <v>3401.4272600588392</v>
      </c>
      <c r="M7143" s="6">
        <f t="shared" si="780"/>
        <v>11605.669811320759</v>
      </c>
      <c r="N7143" s="6">
        <f t="shared" si="781"/>
        <v>14507.087264150947</v>
      </c>
      <c r="O7143" s="6">
        <f t="shared" si="782"/>
        <v>3188.3708272859226</v>
      </c>
      <c r="P7143" s="9">
        <f t="shared" si="783"/>
        <v>0.93445803847770303</v>
      </c>
    </row>
    <row r="7144" spans="1:16" x14ac:dyDescent="0.2">
      <c r="A7144" s="1">
        <v>40111</v>
      </c>
      <c r="B7144" s="2">
        <v>0.58333333333333337</v>
      </c>
      <c r="C7144">
        <v>8.8000000000000007</v>
      </c>
      <c r="D7144">
        <v>5.4</v>
      </c>
      <c r="E7144">
        <v>79</v>
      </c>
      <c r="F7144">
        <v>22</v>
      </c>
      <c r="G7144" s="5">
        <v>0.15</v>
      </c>
      <c r="H7144">
        <f t="shared" si="777"/>
        <v>20.02</v>
      </c>
      <c r="I7144">
        <v>24</v>
      </c>
      <c r="J7144">
        <v>2830</v>
      </c>
      <c r="K7144" s="6">
        <f t="shared" si="778"/>
        <v>11475.916981132075</v>
      </c>
      <c r="L7144" s="6">
        <f t="shared" si="779"/>
        <v>3363.3988807538321</v>
      </c>
      <c r="M7144" s="6">
        <f t="shared" si="780"/>
        <v>11475.916981132075</v>
      </c>
      <c r="N7144" s="6">
        <f t="shared" si="781"/>
        <v>14344.896226415094</v>
      </c>
      <c r="O7144" s="6">
        <f t="shared" si="782"/>
        <v>3152.7244453659546</v>
      </c>
      <c r="P7144" s="9">
        <f t="shared" si="783"/>
        <v>0.92401068152577803</v>
      </c>
    </row>
    <row r="7145" spans="1:16" x14ac:dyDescent="0.2">
      <c r="A7145" s="1">
        <v>40111</v>
      </c>
      <c r="B7145" s="2">
        <v>0.625</v>
      </c>
      <c r="C7145">
        <v>8.8000000000000007</v>
      </c>
      <c r="D7145">
        <v>5.0999999999999996</v>
      </c>
      <c r="E7145">
        <v>78</v>
      </c>
      <c r="F7145">
        <v>22</v>
      </c>
      <c r="G7145" s="5">
        <v>0.15</v>
      </c>
      <c r="H7145">
        <f t="shared" ref="H7145:H7208" si="784">F7145*(1-G7145)+C7145*G7145</f>
        <v>20.02</v>
      </c>
      <c r="I7145">
        <v>24</v>
      </c>
      <c r="J7145">
        <v>2830</v>
      </c>
      <c r="K7145" s="6">
        <f t="shared" ref="K7145:K7208" si="785">J7145/2.12*1.2*(I7145-H7145)*1.8</f>
        <v>11475.916981132075</v>
      </c>
      <c r="L7145" s="6">
        <f t="shared" ref="L7145:L7208" si="786">K7145/3.412</f>
        <v>3363.3988807538321</v>
      </c>
      <c r="M7145" s="6">
        <f t="shared" ref="M7145:M7208" si="787">K7145*1</f>
        <v>11475.916981132075</v>
      </c>
      <c r="N7145" s="6">
        <f t="shared" ref="N7145:N7208" si="788">M7145/0.8</f>
        <v>14344.896226415094</v>
      </c>
      <c r="O7145" s="6">
        <f t="shared" ref="O7145:O7208" si="789">M7145/3.64</f>
        <v>3152.7244453659546</v>
      </c>
      <c r="P7145" s="9">
        <f t="shared" ref="P7145:P7208" si="790">O7145/3412</f>
        <v>0.92401068152577803</v>
      </c>
    </row>
    <row r="7146" spans="1:16" x14ac:dyDescent="0.2">
      <c r="A7146" s="1">
        <v>40111</v>
      </c>
      <c r="B7146" s="2">
        <v>0.66666666666666663</v>
      </c>
      <c r="C7146">
        <v>8.4</v>
      </c>
      <c r="D7146">
        <v>5.4</v>
      </c>
      <c r="E7146">
        <v>81</v>
      </c>
      <c r="F7146">
        <v>22</v>
      </c>
      <c r="G7146" s="5">
        <v>0.15</v>
      </c>
      <c r="H7146">
        <f t="shared" si="784"/>
        <v>19.96</v>
      </c>
      <c r="I7146">
        <v>24</v>
      </c>
      <c r="J7146">
        <v>2830</v>
      </c>
      <c r="K7146" s="6">
        <f t="shared" si="785"/>
        <v>11648.920754716977</v>
      </c>
      <c r="L7146" s="6">
        <f t="shared" si="786"/>
        <v>3414.1033864938386</v>
      </c>
      <c r="M7146" s="6">
        <f t="shared" si="787"/>
        <v>11648.920754716977</v>
      </c>
      <c r="N7146" s="6">
        <f t="shared" si="788"/>
        <v>14561.15094339622</v>
      </c>
      <c r="O7146" s="6">
        <f t="shared" si="789"/>
        <v>3200.2529545925759</v>
      </c>
      <c r="P7146" s="9">
        <f t="shared" si="790"/>
        <v>0.93794049079501052</v>
      </c>
    </row>
    <row r="7147" spans="1:16" x14ac:dyDescent="0.2">
      <c r="A7147" s="1">
        <v>40111</v>
      </c>
      <c r="B7147" s="2">
        <v>0.70833333333333337</v>
      </c>
      <c r="C7147">
        <v>7.8</v>
      </c>
      <c r="D7147">
        <v>5.5</v>
      </c>
      <c r="E7147">
        <v>85</v>
      </c>
      <c r="F7147">
        <v>22</v>
      </c>
      <c r="G7147" s="5">
        <v>0.15</v>
      </c>
      <c r="H7147">
        <f t="shared" si="784"/>
        <v>19.869999999999997</v>
      </c>
      <c r="I7147">
        <v>24</v>
      </c>
      <c r="J7147">
        <v>2830</v>
      </c>
      <c r="K7147" s="6">
        <f t="shared" si="785"/>
        <v>11908.426415094345</v>
      </c>
      <c r="L7147" s="6">
        <f t="shared" si="786"/>
        <v>3490.1601451038528</v>
      </c>
      <c r="M7147" s="6">
        <f t="shared" si="787"/>
        <v>11908.426415094345</v>
      </c>
      <c r="N7147" s="6">
        <f t="shared" si="788"/>
        <v>14885.533018867931</v>
      </c>
      <c r="O7147" s="6">
        <f t="shared" si="789"/>
        <v>3271.5457184325123</v>
      </c>
      <c r="P7147" s="9">
        <f t="shared" si="790"/>
        <v>0.95883520469886063</v>
      </c>
    </row>
    <row r="7148" spans="1:16" x14ac:dyDescent="0.2">
      <c r="A7148" s="1">
        <v>40111</v>
      </c>
      <c r="B7148" s="2">
        <v>0.75</v>
      </c>
      <c r="C7148">
        <v>7.7</v>
      </c>
      <c r="D7148">
        <v>5.4</v>
      </c>
      <c r="E7148">
        <v>85</v>
      </c>
      <c r="F7148">
        <v>22</v>
      </c>
      <c r="G7148" s="5">
        <v>0.15</v>
      </c>
      <c r="H7148">
        <f t="shared" si="784"/>
        <v>19.855</v>
      </c>
      <c r="I7148">
        <v>24</v>
      </c>
      <c r="J7148">
        <v>2830</v>
      </c>
      <c r="K7148" s="6">
        <f t="shared" si="785"/>
        <v>11951.677358490564</v>
      </c>
      <c r="L7148" s="6">
        <f t="shared" si="786"/>
        <v>3502.8362715388525</v>
      </c>
      <c r="M7148" s="6">
        <f t="shared" si="787"/>
        <v>11951.677358490564</v>
      </c>
      <c r="N7148" s="6">
        <f t="shared" si="788"/>
        <v>14939.596698113204</v>
      </c>
      <c r="O7148" s="6">
        <f t="shared" si="789"/>
        <v>3283.4278457391661</v>
      </c>
      <c r="P7148" s="9">
        <f t="shared" si="790"/>
        <v>0.96231765701616823</v>
      </c>
    </row>
    <row r="7149" spans="1:16" x14ac:dyDescent="0.2">
      <c r="A7149" s="1">
        <v>40111</v>
      </c>
      <c r="B7149" s="2">
        <v>0.79166666666666663</v>
      </c>
      <c r="C7149">
        <v>7.7</v>
      </c>
      <c r="D7149">
        <v>5.6</v>
      </c>
      <c r="E7149">
        <v>87</v>
      </c>
      <c r="F7149">
        <v>22</v>
      </c>
      <c r="G7149" s="5">
        <v>0.15</v>
      </c>
      <c r="H7149">
        <f t="shared" si="784"/>
        <v>19.855</v>
      </c>
      <c r="I7149">
        <v>24</v>
      </c>
      <c r="J7149">
        <v>2830</v>
      </c>
      <c r="K7149" s="6">
        <f t="shared" si="785"/>
        <v>11951.677358490564</v>
      </c>
      <c r="L7149" s="6">
        <f t="shared" si="786"/>
        <v>3502.8362715388525</v>
      </c>
      <c r="M7149" s="6">
        <f t="shared" si="787"/>
        <v>11951.677358490564</v>
      </c>
      <c r="N7149" s="6">
        <f t="shared" si="788"/>
        <v>14939.596698113204</v>
      </c>
      <c r="O7149" s="6">
        <f t="shared" si="789"/>
        <v>3283.4278457391661</v>
      </c>
      <c r="P7149" s="9">
        <f t="shared" si="790"/>
        <v>0.96231765701616823</v>
      </c>
    </row>
    <row r="7150" spans="1:16" x14ac:dyDescent="0.2">
      <c r="A7150" s="1">
        <v>40111</v>
      </c>
      <c r="B7150" s="2">
        <v>0.83333333333333337</v>
      </c>
      <c r="C7150">
        <v>7.5</v>
      </c>
      <c r="D7150">
        <v>5.5</v>
      </c>
      <c r="E7150">
        <v>87</v>
      </c>
      <c r="F7150">
        <v>22</v>
      </c>
      <c r="G7150" s="5">
        <v>0.15</v>
      </c>
      <c r="H7150">
        <f t="shared" si="784"/>
        <v>19.824999999999999</v>
      </c>
      <c r="I7150">
        <v>24</v>
      </c>
      <c r="J7150">
        <v>2830</v>
      </c>
      <c r="K7150" s="6">
        <f t="shared" si="785"/>
        <v>12038.179245283018</v>
      </c>
      <c r="L7150" s="6">
        <f t="shared" si="786"/>
        <v>3528.1885244088562</v>
      </c>
      <c r="M7150" s="6">
        <f t="shared" si="787"/>
        <v>12038.179245283018</v>
      </c>
      <c r="N7150" s="6">
        <f t="shared" si="788"/>
        <v>15047.724056603771</v>
      </c>
      <c r="O7150" s="6">
        <f t="shared" si="789"/>
        <v>3307.1921003524772</v>
      </c>
      <c r="P7150" s="9">
        <f t="shared" si="790"/>
        <v>0.96928256165078464</v>
      </c>
    </row>
    <row r="7151" spans="1:16" x14ac:dyDescent="0.2">
      <c r="A7151" s="1">
        <v>40111</v>
      </c>
      <c r="B7151" s="2">
        <v>0.875</v>
      </c>
      <c r="C7151">
        <v>7.5</v>
      </c>
      <c r="D7151">
        <v>5.6</v>
      </c>
      <c r="E7151">
        <v>88</v>
      </c>
      <c r="F7151">
        <v>22</v>
      </c>
      <c r="G7151" s="5">
        <v>0.15</v>
      </c>
      <c r="H7151">
        <f t="shared" si="784"/>
        <v>19.824999999999999</v>
      </c>
      <c r="I7151">
        <v>24</v>
      </c>
      <c r="J7151">
        <v>2830</v>
      </c>
      <c r="K7151" s="6">
        <f t="shared" si="785"/>
        <v>12038.179245283018</v>
      </c>
      <c r="L7151" s="6">
        <f t="shared" si="786"/>
        <v>3528.1885244088562</v>
      </c>
      <c r="M7151" s="6">
        <f t="shared" si="787"/>
        <v>12038.179245283018</v>
      </c>
      <c r="N7151" s="6">
        <f t="shared" si="788"/>
        <v>15047.724056603771</v>
      </c>
      <c r="O7151" s="6">
        <f t="shared" si="789"/>
        <v>3307.1921003524772</v>
      </c>
      <c r="P7151" s="9">
        <f t="shared" si="790"/>
        <v>0.96928256165078464</v>
      </c>
    </row>
    <row r="7152" spans="1:16" x14ac:dyDescent="0.2">
      <c r="A7152" s="1">
        <v>40111</v>
      </c>
      <c r="B7152" s="2">
        <v>0.91666666666666663</v>
      </c>
      <c r="C7152">
        <v>7.3</v>
      </c>
      <c r="D7152">
        <v>5.5</v>
      </c>
      <c r="E7152">
        <v>88</v>
      </c>
      <c r="F7152">
        <v>22</v>
      </c>
      <c r="G7152" s="5">
        <v>0.15</v>
      </c>
      <c r="H7152">
        <f t="shared" si="784"/>
        <v>19.794999999999998</v>
      </c>
      <c r="I7152">
        <v>24</v>
      </c>
      <c r="J7152">
        <v>2830</v>
      </c>
      <c r="K7152" s="6">
        <f t="shared" si="785"/>
        <v>12124.681132075475</v>
      </c>
      <c r="L7152" s="6">
        <f t="shared" si="786"/>
        <v>3553.5407772788612</v>
      </c>
      <c r="M7152" s="6">
        <f t="shared" si="787"/>
        <v>12124.681132075475</v>
      </c>
      <c r="N7152" s="6">
        <f t="shared" si="788"/>
        <v>15155.851415094343</v>
      </c>
      <c r="O7152" s="6">
        <f t="shared" si="789"/>
        <v>3330.9563549657896</v>
      </c>
      <c r="P7152" s="9">
        <f t="shared" si="790"/>
        <v>0.97624746628540138</v>
      </c>
    </row>
    <row r="7153" spans="1:16" x14ac:dyDescent="0.2">
      <c r="A7153" s="1">
        <v>40111</v>
      </c>
      <c r="B7153" s="2">
        <v>0.95833333333333337</v>
      </c>
      <c r="C7153">
        <v>7.6</v>
      </c>
      <c r="D7153">
        <v>5.9</v>
      </c>
      <c r="E7153">
        <v>89</v>
      </c>
      <c r="F7153">
        <v>22</v>
      </c>
      <c r="G7153" s="5">
        <v>0.15</v>
      </c>
      <c r="H7153">
        <f t="shared" si="784"/>
        <v>19.84</v>
      </c>
      <c r="I7153">
        <v>24</v>
      </c>
      <c r="J7153">
        <v>2830</v>
      </c>
      <c r="K7153" s="6">
        <f t="shared" si="785"/>
        <v>11994.928301886792</v>
      </c>
      <c r="L7153" s="6">
        <f t="shared" si="786"/>
        <v>3515.5123979738546</v>
      </c>
      <c r="M7153" s="6">
        <f t="shared" si="787"/>
        <v>11994.928301886792</v>
      </c>
      <c r="N7153" s="6">
        <f t="shared" si="788"/>
        <v>14993.660377358488</v>
      </c>
      <c r="O7153" s="6">
        <f t="shared" si="789"/>
        <v>3295.3099730458216</v>
      </c>
      <c r="P7153" s="9">
        <f t="shared" si="790"/>
        <v>0.96580010933347649</v>
      </c>
    </row>
    <row r="7154" spans="1:16" x14ac:dyDescent="0.2">
      <c r="A7154" s="1">
        <v>40111</v>
      </c>
      <c r="B7154" s="3">
        <v>1</v>
      </c>
      <c r="C7154">
        <v>7.9</v>
      </c>
      <c r="D7154">
        <v>6.4</v>
      </c>
      <c r="E7154">
        <v>90</v>
      </c>
      <c r="F7154">
        <v>22</v>
      </c>
      <c r="G7154" s="5">
        <v>0.15</v>
      </c>
      <c r="H7154">
        <f t="shared" si="784"/>
        <v>19.884999999999998</v>
      </c>
      <c r="I7154">
        <v>24</v>
      </c>
      <c r="J7154">
        <v>2830</v>
      </c>
      <c r="K7154" s="6">
        <f t="shared" si="785"/>
        <v>11865.175471698116</v>
      </c>
      <c r="L7154" s="6">
        <f t="shared" si="786"/>
        <v>3477.4840186688498</v>
      </c>
      <c r="M7154" s="6">
        <f t="shared" si="787"/>
        <v>11865.175471698116</v>
      </c>
      <c r="N7154" s="6">
        <f t="shared" si="788"/>
        <v>14831.469339622645</v>
      </c>
      <c r="O7154" s="6">
        <f t="shared" si="789"/>
        <v>3259.6635911258559</v>
      </c>
      <c r="P7154" s="9">
        <f t="shared" si="790"/>
        <v>0.95535275238155215</v>
      </c>
    </row>
    <row r="7155" spans="1:16" x14ac:dyDescent="0.2">
      <c r="A7155" s="1">
        <v>40112</v>
      </c>
      <c r="B7155" s="2">
        <v>4.1666666666666664E-2</v>
      </c>
      <c r="C7155">
        <v>8.3000000000000007</v>
      </c>
      <c r="D7155">
        <v>6.5</v>
      </c>
      <c r="E7155">
        <v>88</v>
      </c>
      <c r="F7155">
        <v>22</v>
      </c>
      <c r="G7155" s="5">
        <v>0.15</v>
      </c>
      <c r="H7155">
        <f t="shared" si="784"/>
        <v>19.945</v>
      </c>
      <c r="I7155">
        <v>24</v>
      </c>
      <c r="J7155">
        <v>2830</v>
      </c>
      <c r="K7155" s="6">
        <f t="shared" si="785"/>
        <v>11692.171698113205</v>
      </c>
      <c r="L7155" s="6">
        <f t="shared" si="786"/>
        <v>3426.7795129288411</v>
      </c>
      <c r="M7155" s="6">
        <f t="shared" si="787"/>
        <v>11692.171698113205</v>
      </c>
      <c r="N7155" s="6">
        <f t="shared" si="788"/>
        <v>14615.214622641506</v>
      </c>
      <c r="O7155" s="6">
        <f t="shared" si="789"/>
        <v>3212.1350818992319</v>
      </c>
      <c r="P7155" s="9">
        <f t="shared" si="790"/>
        <v>0.94142294311231889</v>
      </c>
    </row>
    <row r="7156" spans="1:16" x14ac:dyDescent="0.2">
      <c r="A7156" s="1">
        <v>40112</v>
      </c>
      <c r="B7156" s="2">
        <v>8.3333333333333329E-2</v>
      </c>
      <c r="C7156">
        <v>8.1999999999999993</v>
      </c>
      <c r="D7156">
        <v>6.5</v>
      </c>
      <c r="E7156">
        <v>89</v>
      </c>
      <c r="F7156">
        <v>22</v>
      </c>
      <c r="G7156" s="5">
        <v>0.15</v>
      </c>
      <c r="H7156">
        <f t="shared" si="784"/>
        <v>19.93</v>
      </c>
      <c r="I7156">
        <v>24</v>
      </c>
      <c r="J7156">
        <v>2830</v>
      </c>
      <c r="K7156" s="6">
        <f t="shared" si="785"/>
        <v>11735.422641509434</v>
      </c>
      <c r="L7156" s="6">
        <f t="shared" si="786"/>
        <v>3439.4556393638436</v>
      </c>
      <c r="M7156" s="6">
        <f t="shared" si="787"/>
        <v>11735.422641509434</v>
      </c>
      <c r="N7156" s="6">
        <f t="shared" si="788"/>
        <v>14669.278301886792</v>
      </c>
      <c r="O7156" s="6">
        <f t="shared" si="789"/>
        <v>3224.0172092058883</v>
      </c>
      <c r="P7156" s="9">
        <f t="shared" si="790"/>
        <v>0.94490539542962726</v>
      </c>
    </row>
    <row r="7157" spans="1:16" x14ac:dyDescent="0.2">
      <c r="A7157" s="1">
        <v>40112</v>
      </c>
      <c r="B7157" s="2">
        <v>0.125</v>
      </c>
      <c r="C7157">
        <v>8.4</v>
      </c>
      <c r="D7157">
        <v>6.9</v>
      </c>
      <c r="E7157">
        <v>90</v>
      </c>
      <c r="F7157">
        <v>22</v>
      </c>
      <c r="G7157" s="5">
        <v>0.15</v>
      </c>
      <c r="H7157">
        <f t="shared" si="784"/>
        <v>19.96</v>
      </c>
      <c r="I7157">
        <v>24</v>
      </c>
      <c r="J7157">
        <v>2830</v>
      </c>
      <c r="K7157" s="6">
        <f t="shared" si="785"/>
        <v>11648.920754716977</v>
      </c>
      <c r="L7157" s="6">
        <f t="shared" si="786"/>
        <v>3414.1033864938386</v>
      </c>
      <c r="M7157" s="6">
        <f t="shared" si="787"/>
        <v>11648.920754716977</v>
      </c>
      <c r="N7157" s="6">
        <f t="shared" si="788"/>
        <v>14561.15094339622</v>
      </c>
      <c r="O7157" s="6">
        <f t="shared" si="789"/>
        <v>3200.2529545925759</v>
      </c>
      <c r="P7157" s="9">
        <f t="shared" si="790"/>
        <v>0.93794049079501052</v>
      </c>
    </row>
    <row r="7158" spans="1:16" x14ac:dyDescent="0.2">
      <c r="A7158" s="1">
        <v>40112</v>
      </c>
      <c r="B7158" s="2">
        <v>0.16666666666666666</v>
      </c>
      <c r="C7158">
        <v>8.3000000000000007</v>
      </c>
      <c r="D7158">
        <v>6.8</v>
      </c>
      <c r="E7158">
        <v>90</v>
      </c>
      <c r="F7158">
        <v>22</v>
      </c>
      <c r="G7158" s="5">
        <v>0.15</v>
      </c>
      <c r="H7158">
        <f t="shared" si="784"/>
        <v>19.945</v>
      </c>
      <c r="I7158">
        <v>24</v>
      </c>
      <c r="J7158">
        <v>2830</v>
      </c>
      <c r="K7158" s="6">
        <f t="shared" si="785"/>
        <v>11692.171698113205</v>
      </c>
      <c r="L7158" s="6">
        <f t="shared" si="786"/>
        <v>3426.7795129288411</v>
      </c>
      <c r="M7158" s="6">
        <f t="shared" si="787"/>
        <v>11692.171698113205</v>
      </c>
      <c r="N7158" s="6">
        <f t="shared" si="788"/>
        <v>14615.214622641506</v>
      </c>
      <c r="O7158" s="6">
        <f t="shared" si="789"/>
        <v>3212.1350818992319</v>
      </c>
      <c r="P7158" s="9">
        <f t="shared" si="790"/>
        <v>0.94142294311231889</v>
      </c>
    </row>
    <row r="7159" spans="1:16" x14ac:dyDescent="0.2">
      <c r="A7159" s="1">
        <v>40112</v>
      </c>
      <c r="B7159" s="2">
        <v>0.20833333333333334</v>
      </c>
      <c r="C7159">
        <v>8.4</v>
      </c>
      <c r="D7159">
        <v>6.8</v>
      </c>
      <c r="E7159">
        <v>90</v>
      </c>
      <c r="F7159">
        <v>22</v>
      </c>
      <c r="G7159" s="5">
        <v>0.15</v>
      </c>
      <c r="H7159">
        <f t="shared" si="784"/>
        <v>19.96</v>
      </c>
      <c r="I7159">
        <v>24</v>
      </c>
      <c r="J7159">
        <v>2830</v>
      </c>
      <c r="K7159" s="6">
        <f t="shared" si="785"/>
        <v>11648.920754716977</v>
      </c>
      <c r="L7159" s="6">
        <f t="shared" si="786"/>
        <v>3414.1033864938386</v>
      </c>
      <c r="M7159" s="6">
        <f t="shared" si="787"/>
        <v>11648.920754716977</v>
      </c>
      <c r="N7159" s="6">
        <f t="shared" si="788"/>
        <v>14561.15094339622</v>
      </c>
      <c r="O7159" s="6">
        <f t="shared" si="789"/>
        <v>3200.2529545925759</v>
      </c>
      <c r="P7159" s="9">
        <f t="shared" si="790"/>
        <v>0.93794049079501052</v>
      </c>
    </row>
    <row r="7160" spans="1:16" x14ac:dyDescent="0.2">
      <c r="A7160" s="1">
        <v>40112</v>
      </c>
      <c r="B7160" s="2">
        <v>0.25</v>
      </c>
      <c r="C7160">
        <v>8.3000000000000007</v>
      </c>
      <c r="D7160">
        <v>7</v>
      </c>
      <c r="E7160">
        <v>92</v>
      </c>
      <c r="F7160">
        <v>22</v>
      </c>
      <c r="G7160" s="5">
        <v>0.15</v>
      </c>
      <c r="H7160">
        <f t="shared" si="784"/>
        <v>19.945</v>
      </c>
      <c r="I7160">
        <v>24</v>
      </c>
      <c r="J7160">
        <v>2830</v>
      </c>
      <c r="K7160" s="6">
        <f t="shared" si="785"/>
        <v>11692.171698113205</v>
      </c>
      <c r="L7160" s="6">
        <f t="shared" si="786"/>
        <v>3426.7795129288411</v>
      </c>
      <c r="M7160" s="6">
        <f t="shared" si="787"/>
        <v>11692.171698113205</v>
      </c>
      <c r="N7160" s="6">
        <f t="shared" si="788"/>
        <v>14615.214622641506</v>
      </c>
      <c r="O7160" s="6">
        <f t="shared" si="789"/>
        <v>3212.1350818992319</v>
      </c>
      <c r="P7160" s="9">
        <f t="shared" si="790"/>
        <v>0.94142294311231889</v>
      </c>
    </row>
    <row r="7161" spans="1:16" x14ac:dyDescent="0.2">
      <c r="A7161" s="1">
        <v>40112</v>
      </c>
      <c r="B7161" s="2">
        <v>0.29166666666666669</v>
      </c>
      <c r="C7161">
        <v>8.4</v>
      </c>
      <c r="D7161">
        <v>7.2</v>
      </c>
      <c r="E7161">
        <v>92</v>
      </c>
      <c r="F7161">
        <v>22</v>
      </c>
      <c r="G7161" s="5">
        <v>0.15</v>
      </c>
      <c r="H7161">
        <f t="shared" si="784"/>
        <v>19.96</v>
      </c>
      <c r="I7161">
        <v>24</v>
      </c>
      <c r="J7161">
        <v>2830</v>
      </c>
      <c r="K7161" s="6">
        <f t="shared" si="785"/>
        <v>11648.920754716977</v>
      </c>
      <c r="L7161" s="6">
        <f t="shared" si="786"/>
        <v>3414.1033864938386</v>
      </c>
      <c r="M7161" s="6">
        <f t="shared" si="787"/>
        <v>11648.920754716977</v>
      </c>
      <c r="N7161" s="6">
        <f t="shared" si="788"/>
        <v>14561.15094339622</v>
      </c>
      <c r="O7161" s="6">
        <f t="shared" si="789"/>
        <v>3200.2529545925759</v>
      </c>
      <c r="P7161" s="9">
        <f t="shared" si="790"/>
        <v>0.93794049079501052</v>
      </c>
    </row>
    <row r="7162" spans="1:16" x14ac:dyDescent="0.2">
      <c r="A7162" s="1">
        <v>40112</v>
      </c>
      <c r="B7162" s="2">
        <v>0.33333333333333331</v>
      </c>
      <c r="C7162">
        <v>9</v>
      </c>
      <c r="D7162">
        <v>7.6</v>
      </c>
      <c r="E7162">
        <v>91</v>
      </c>
      <c r="F7162">
        <v>22</v>
      </c>
      <c r="G7162" s="5">
        <v>0.15</v>
      </c>
      <c r="H7162">
        <f t="shared" si="784"/>
        <v>20.05</v>
      </c>
      <c r="I7162">
        <v>24</v>
      </c>
      <c r="J7162">
        <v>2830</v>
      </c>
      <c r="K7162" s="6">
        <f t="shared" si="785"/>
        <v>11389.415094339618</v>
      </c>
      <c r="L7162" s="6">
        <f t="shared" si="786"/>
        <v>3338.0466278838271</v>
      </c>
      <c r="M7162" s="6">
        <f t="shared" si="787"/>
        <v>11389.415094339618</v>
      </c>
      <c r="N7162" s="6">
        <f t="shared" si="788"/>
        <v>14236.768867924522</v>
      </c>
      <c r="O7162" s="6">
        <f t="shared" si="789"/>
        <v>3128.9601907526421</v>
      </c>
      <c r="P7162" s="9">
        <f t="shared" si="790"/>
        <v>0.91704577689116118</v>
      </c>
    </row>
    <row r="7163" spans="1:16" x14ac:dyDescent="0.2">
      <c r="A7163" s="1">
        <v>40112</v>
      </c>
      <c r="B7163" s="2">
        <v>0.375</v>
      </c>
      <c r="C7163">
        <v>9.4</v>
      </c>
      <c r="D7163">
        <v>7.8</v>
      </c>
      <c r="E7163">
        <v>90</v>
      </c>
      <c r="F7163">
        <v>22</v>
      </c>
      <c r="G7163" s="5">
        <v>0.15</v>
      </c>
      <c r="H7163">
        <f t="shared" si="784"/>
        <v>20.11</v>
      </c>
      <c r="I7163">
        <v>24</v>
      </c>
      <c r="J7163">
        <v>2830</v>
      </c>
      <c r="K7163" s="6">
        <f t="shared" si="785"/>
        <v>11216.411320754716</v>
      </c>
      <c r="L7163" s="6">
        <f t="shared" si="786"/>
        <v>3287.3421221438207</v>
      </c>
      <c r="M7163" s="6">
        <f t="shared" si="787"/>
        <v>11216.411320754716</v>
      </c>
      <c r="N7163" s="6">
        <f t="shared" si="788"/>
        <v>14020.514150943394</v>
      </c>
      <c r="O7163" s="6">
        <f t="shared" si="789"/>
        <v>3081.4316815260208</v>
      </c>
      <c r="P7163" s="9">
        <f t="shared" si="790"/>
        <v>0.90311596762192869</v>
      </c>
    </row>
    <row r="7164" spans="1:16" x14ac:dyDescent="0.2">
      <c r="A7164" s="1">
        <v>40112</v>
      </c>
      <c r="B7164" s="2">
        <v>0.41666666666666669</v>
      </c>
      <c r="C7164">
        <v>8.8000000000000007</v>
      </c>
      <c r="D7164">
        <v>5.4</v>
      </c>
      <c r="E7164">
        <v>79</v>
      </c>
      <c r="F7164">
        <v>22</v>
      </c>
      <c r="G7164" s="5">
        <v>0.15</v>
      </c>
      <c r="H7164">
        <f t="shared" si="784"/>
        <v>20.02</v>
      </c>
      <c r="I7164">
        <v>24</v>
      </c>
      <c r="J7164">
        <v>2830</v>
      </c>
      <c r="K7164" s="6">
        <f t="shared" si="785"/>
        <v>11475.916981132075</v>
      </c>
      <c r="L7164" s="6">
        <f t="shared" si="786"/>
        <v>3363.3988807538321</v>
      </c>
      <c r="M7164" s="6">
        <f t="shared" si="787"/>
        <v>11475.916981132075</v>
      </c>
      <c r="N7164" s="6">
        <f t="shared" si="788"/>
        <v>14344.896226415094</v>
      </c>
      <c r="O7164" s="6">
        <f t="shared" si="789"/>
        <v>3152.7244453659546</v>
      </c>
      <c r="P7164" s="9">
        <f t="shared" si="790"/>
        <v>0.92401068152577803</v>
      </c>
    </row>
    <row r="7165" spans="1:16" x14ac:dyDescent="0.2">
      <c r="A7165" s="1">
        <v>40112</v>
      </c>
      <c r="B7165" s="2">
        <v>0.45833333333333331</v>
      </c>
      <c r="C7165">
        <v>10.3</v>
      </c>
      <c r="D7165">
        <v>7.2</v>
      </c>
      <c r="E7165">
        <v>81</v>
      </c>
      <c r="F7165">
        <v>22</v>
      </c>
      <c r="G7165" s="5">
        <v>0.15</v>
      </c>
      <c r="H7165">
        <f t="shared" si="784"/>
        <v>20.245000000000001</v>
      </c>
      <c r="I7165">
        <v>24</v>
      </c>
      <c r="J7165">
        <v>2830</v>
      </c>
      <c r="K7165" s="6">
        <f t="shared" si="785"/>
        <v>10827.152830188676</v>
      </c>
      <c r="L7165" s="6">
        <f t="shared" si="786"/>
        <v>3173.256984228803</v>
      </c>
      <c r="M7165" s="6">
        <f t="shared" si="787"/>
        <v>10827.152830188676</v>
      </c>
      <c r="N7165" s="6">
        <f t="shared" si="788"/>
        <v>13533.941037735844</v>
      </c>
      <c r="O7165" s="6">
        <f t="shared" si="789"/>
        <v>2974.4925357661195</v>
      </c>
      <c r="P7165" s="9">
        <f t="shared" si="790"/>
        <v>0.87177389676615458</v>
      </c>
    </row>
    <row r="7166" spans="1:16" x14ac:dyDescent="0.2">
      <c r="A7166" s="1">
        <v>40112</v>
      </c>
      <c r="B7166" s="2">
        <v>0.5</v>
      </c>
      <c r="C7166">
        <v>10.9</v>
      </c>
      <c r="D7166">
        <v>7</v>
      </c>
      <c r="E7166">
        <v>77</v>
      </c>
      <c r="F7166">
        <v>22</v>
      </c>
      <c r="G7166" s="5">
        <v>0.15</v>
      </c>
      <c r="H7166">
        <f t="shared" si="784"/>
        <v>20.335000000000001</v>
      </c>
      <c r="I7166">
        <v>24</v>
      </c>
      <c r="J7166">
        <v>2830</v>
      </c>
      <c r="K7166" s="6">
        <f t="shared" si="785"/>
        <v>10567.647169811318</v>
      </c>
      <c r="L7166" s="6">
        <f t="shared" si="786"/>
        <v>3097.200225618792</v>
      </c>
      <c r="M7166" s="6">
        <f t="shared" si="787"/>
        <v>10567.647169811318</v>
      </c>
      <c r="N7166" s="6">
        <f t="shared" si="788"/>
        <v>13209.558962264147</v>
      </c>
      <c r="O7166" s="6">
        <f t="shared" si="789"/>
        <v>2903.1997719261863</v>
      </c>
      <c r="P7166" s="9">
        <f t="shared" si="790"/>
        <v>0.85087918286230546</v>
      </c>
    </row>
    <row r="7167" spans="1:16" x14ac:dyDescent="0.2">
      <c r="A7167" s="1">
        <v>40112</v>
      </c>
      <c r="B7167" s="2">
        <v>0.54166666666666663</v>
      </c>
      <c r="C7167">
        <v>11.2</v>
      </c>
      <c r="D7167">
        <v>6.3</v>
      </c>
      <c r="E7167">
        <v>72</v>
      </c>
      <c r="F7167">
        <v>22</v>
      </c>
      <c r="G7167" s="5">
        <v>0.15</v>
      </c>
      <c r="H7167">
        <f t="shared" si="784"/>
        <v>20.38</v>
      </c>
      <c r="I7167">
        <v>24</v>
      </c>
      <c r="J7167">
        <v>2830</v>
      </c>
      <c r="K7167" s="6">
        <f t="shared" si="785"/>
        <v>10437.894339622642</v>
      </c>
      <c r="L7167" s="6">
        <f t="shared" si="786"/>
        <v>3059.1718463137872</v>
      </c>
      <c r="M7167" s="6">
        <f t="shared" si="787"/>
        <v>10437.894339622642</v>
      </c>
      <c r="N7167" s="6">
        <f t="shared" si="788"/>
        <v>13047.367924528302</v>
      </c>
      <c r="O7167" s="6">
        <f t="shared" si="789"/>
        <v>2867.5533900062205</v>
      </c>
      <c r="P7167" s="9">
        <f t="shared" si="790"/>
        <v>0.84043182591038113</v>
      </c>
    </row>
    <row r="7168" spans="1:16" x14ac:dyDescent="0.2">
      <c r="A7168" s="1">
        <v>40112</v>
      </c>
      <c r="B7168" s="2">
        <v>0.58333333333333337</v>
      </c>
      <c r="C7168">
        <v>11.6</v>
      </c>
      <c r="D7168">
        <v>6</v>
      </c>
      <c r="E7168">
        <v>68</v>
      </c>
      <c r="F7168">
        <v>22</v>
      </c>
      <c r="G7168" s="5">
        <v>0.15</v>
      </c>
      <c r="H7168">
        <f t="shared" si="784"/>
        <v>20.439999999999998</v>
      </c>
      <c r="I7168">
        <v>24</v>
      </c>
      <c r="J7168">
        <v>2830</v>
      </c>
      <c r="K7168" s="6">
        <f t="shared" si="785"/>
        <v>10264.89056603774</v>
      </c>
      <c r="L7168" s="6">
        <f t="shared" si="786"/>
        <v>3008.4673405737808</v>
      </c>
      <c r="M7168" s="6">
        <f t="shared" si="787"/>
        <v>10264.89056603774</v>
      </c>
      <c r="N7168" s="6">
        <f t="shared" si="788"/>
        <v>12831.113207547174</v>
      </c>
      <c r="O7168" s="6">
        <f t="shared" si="789"/>
        <v>2820.0248807795988</v>
      </c>
      <c r="P7168" s="9">
        <f t="shared" si="790"/>
        <v>0.82650201664114853</v>
      </c>
    </row>
    <row r="7169" spans="1:16" x14ac:dyDescent="0.2">
      <c r="A7169" s="1">
        <v>40112</v>
      </c>
      <c r="B7169" s="2">
        <v>0.625</v>
      </c>
      <c r="C7169">
        <v>10.7</v>
      </c>
      <c r="D7169">
        <v>4</v>
      </c>
      <c r="E7169">
        <v>63</v>
      </c>
      <c r="F7169">
        <v>22</v>
      </c>
      <c r="G7169" s="5">
        <v>0.15</v>
      </c>
      <c r="H7169">
        <f t="shared" si="784"/>
        <v>20.305</v>
      </c>
      <c r="I7169">
        <v>24</v>
      </c>
      <c r="J7169">
        <v>2830</v>
      </c>
      <c r="K7169" s="6">
        <f t="shared" si="785"/>
        <v>10654.149056603772</v>
      </c>
      <c r="L7169" s="6">
        <f t="shared" si="786"/>
        <v>3122.5524784887962</v>
      </c>
      <c r="M7169" s="6">
        <f t="shared" si="787"/>
        <v>10654.149056603772</v>
      </c>
      <c r="N7169" s="6">
        <f t="shared" si="788"/>
        <v>13317.686320754714</v>
      </c>
      <c r="O7169" s="6">
        <f t="shared" si="789"/>
        <v>2926.9640265394978</v>
      </c>
      <c r="P7169" s="9">
        <f t="shared" si="790"/>
        <v>0.85784408749692198</v>
      </c>
    </row>
    <row r="7170" spans="1:16" x14ac:dyDescent="0.2">
      <c r="A7170" s="1">
        <v>40112</v>
      </c>
      <c r="B7170" s="2">
        <v>0.66666666666666663</v>
      </c>
      <c r="C7170">
        <v>9.6999999999999993</v>
      </c>
      <c r="D7170">
        <v>5.2</v>
      </c>
      <c r="E7170">
        <v>74</v>
      </c>
      <c r="F7170">
        <v>22</v>
      </c>
      <c r="G7170" s="5">
        <v>0.15</v>
      </c>
      <c r="H7170">
        <f t="shared" si="784"/>
        <v>20.154999999999998</v>
      </c>
      <c r="I7170">
        <v>24</v>
      </c>
      <c r="J7170">
        <v>2830</v>
      </c>
      <c r="K7170" s="6">
        <f t="shared" si="785"/>
        <v>11086.658490566044</v>
      </c>
      <c r="L7170" s="6">
        <f t="shared" si="786"/>
        <v>3249.3137428388172</v>
      </c>
      <c r="M7170" s="6">
        <f t="shared" si="787"/>
        <v>11086.658490566044</v>
      </c>
      <c r="N7170" s="6">
        <f t="shared" si="788"/>
        <v>13858.323113207554</v>
      </c>
      <c r="O7170" s="6">
        <f t="shared" si="789"/>
        <v>3045.785299606056</v>
      </c>
      <c r="P7170" s="9">
        <f t="shared" si="790"/>
        <v>0.89266861067000469</v>
      </c>
    </row>
    <row r="7171" spans="1:16" x14ac:dyDescent="0.2">
      <c r="A7171" s="1">
        <v>40112</v>
      </c>
      <c r="B7171" s="2">
        <v>0.70833333333333337</v>
      </c>
      <c r="C7171">
        <v>8.9</v>
      </c>
      <c r="D7171">
        <v>4.5</v>
      </c>
      <c r="E7171">
        <v>74</v>
      </c>
      <c r="F7171">
        <v>22</v>
      </c>
      <c r="G7171" s="5">
        <v>0.15</v>
      </c>
      <c r="H7171">
        <f t="shared" si="784"/>
        <v>20.035</v>
      </c>
      <c r="I7171">
        <v>24</v>
      </c>
      <c r="J7171">
        <v>2830</v>
      </c>
      <c r="K7171" s="6">
        <f t="shared" si="785"/>
        <v>11432.666037735848</v>
      </c>
      <c r="L7171" s="6">
        <f t="shared" si="786"/>
        <v>3350.7227543188301</v>
      </c>
      <c r="M7171" s="6">
        <f t="shared" si="787"/>
        <v>11432.666037735848</v>
      </c>
      <c r="N7171" s="6">
        <f t="shared" si="788"/>
        <v>14290.832547169808</v>
      </c>
      <c r="O7171" s="6">
        <f t="shared" si="789"/>
        <v>3140.8423180592986</v>
      </c>
      <c r="P7171" s="9">
        <f t="shared" si="790"/>
        <v>0.92052822920846966</v>
      </c>
    </row>
    <row r="7172" spans="1:16" x14ac:dyDescent="0.2">
      <c r="A7172" s="1">
        <v>40112</v>
      </c>
      <c r="B7172" s="2">
        <v>0.75</v>
      </c>
      <c r="C7172">
        <v>9.3000000000000007</v>
      </c>
      <c r="D7172">
        <v>4.0999999999999996</v>
      </c>
      <c r="E7172">
        <v>70</v>
      </c>
      <c r="F7172">
        <v>22</v>
      </c>
      <c r="G7172" s="5">
        <v>0.15</v>
      </c>
      <c r="H7172">
        <f t="shared" si="784"/>
        <v>20.094999999999999</v>
      </c>
      <c r="I7172">
        <v>24</v>
      </c>
      <c r="J7172">
        <v>2830</v>
      </c>
      <c r="K7172" s="6">
        <f t="shared" si="785"/>
        <v>11259.662264150946</v>
      </c>
      <c r="L7172" s="6">
        <f t="shared" si="786"/>
        <v>3300.0182485788237</v>
      </c>
      <c r="M7172" s="6">
        <f t="shared" si="787"/>
        <v>11259.662264150946</v>
      </c>
      <c r="N7172" s="6">
        <f t="shared" si="788"/>
        <v>14074.577830188682</v>
      </c>
      <c r="O7172" s="6">
        <f t="shared" si="789"/>
        <v>3093.3138088326773</v>
      </c>
      <c r="P7172" s="9">
        <f t="shared" si="790"/>
        <v>0.90659841993923718</v>
      </c>
    </row>
    <row r="7173" spans="1:16" x14ac:dyDescent="0.2">
      <c r="A7173" s="1">
        <v>40112</v>
      </c>
      <c r="B7173" s="2">
        <v>0.79166666666666663</v>
      </c>
      <c r="C7173">
        <v>8.8000000000000007</v>
      </c>
      <c r="D7173">
        <v>4.3</v>
      </c>
      <c r="E7173">
        <v>73</v>
      </c>
      <c r="F7173">
        <v>22</v>
      </c>
      <c r="G7173" s="5">
        <v>0.15</v>
      </c>
      <c r="H7173">
        <f t="shared" si="784"/>
        <v>20.02</v>
      </c>
      <c r="I7173">
        <v>24</v>
      </c>
      <c r="J7173">
        <v>2830</v>
      </c>
      <c r="K7173" s="6">
        <f t="shared" si="785"/>
        <v>11475.916981132075</v>
      </c>
      <c r="L7173" s="6">
        <f t="shared" si="786"/>
        <v>3363.3988807538321</v>
      </c>
      <c r="M7173" s="6">
        <f t="shared" si="787"/>
        <v>11475.916981132075</v>
      </c>
      <c r="N7173" s="6">
        <f t="shared" si="788"/>
        <v>14344.896226415094</v>
      </c>
      <c r="O7173" s="6">
        <f t="shared" si="789"/>
        <v>3152.7244453659546</v>
      </c>
      <c r="P7173" s="9">
        <f t="shared" si="790"/>
        <v>0.92401068152577803</v>
      </c>
    </row>
    <row r="7174" spans="1:16" x14ac:dyDescent="0.2">
      <c r="A7174" s="1">
        <v>40112</v>
      </c>
      <c r="B7174" s="2">
        <v>0.83333333333333337</v>
      </c>
      <c r="C7174">
        <v>9</v>
      </c>
      <c r="D7174">
        <v>3.2</v>
      </c>
      <c r="E7174">
        <v>67</v>
      </c>
      <c r="F7174">
        <v>22</v>
      </c>
      <c r="G7174" s="5">
        <v>0.15</v>
      </c>
      <c r="H7174">
        <f t="shared" si="784"/>
        <v>20.05</v>
      </c>
      <c r="I7174">
        <v>24</v>
      </c>
      <c r="J7174">
        <v>2830</v>
      </c>
      <c r="K7174" s="6">
        <f t="shared" si="785"/>
        <v>11389.415094339618</v>
      </c>
      <c r="L7174" s="6">
        <f t="shared" si="786"/>
        <v>3338.0466278838271</v>
      </c>
      <c r="M7174" s="6">
        <f t="shared" si="787"/>
        <v>11389.415094339618</v>
      </c>
      <c r="N7174" s="6">
        <f t="shared" si="788"/>
        <v>14236.768867924522</v>
      </c>
      <c r="O7174" s="6">
        <f t="shared" si="789"/>
        <v>3128.9601907526421</v>
      </c>
      <c r="P7174" s="9">
        <f t="shared" si="790"/>
        <v>0.91704577689116118</v>
      </c>
    </row>
    <row r="7175" spans="1:16" x14ac:dyDescent="0.2">
      <c r="A7175" s="1">
        <v>40112</v>
      </c>
      <c r="B7175" s="2">
        <v>0.875</v>
      </c>
      <c r="C7175">
        <v>8.8000000000000007</v>
      </c>
      <c r="D7175">
        <v>2.4</v>
      </c>
      <c r="E7175">
        <v>64</v>
      </c>
      <c r="F7175">
        <v>22</v>
      </c>
      <c r="G7175" s="5">
        <v>0.15</v>
      </c>
      <c r="H7175">
        <f t="shared" si="784"/>
        <v>20.02</v>
      </c>
      <c r="I7175">
        <v>24</v>
      </c>
      <c r="J7175">
        <v>2830</v>
      </c>
      <c r="K7175" s="6">
        <f t="shared" si="785"/>
        <v>11475.916981132075</v>
      </c>
      <c r="L7175" s="6">
        <f t="shared" si="786"/>
        <v>3363.3988807538321</v>
      </c>
      <c r="M7175" s="6">
        <f t="shared" si="787"/>
        <v>11475.916981132075</v>
      </c>
      <c r="N7175" s="6">
        <f t="shared" si="788"/>
        <v>14344.896226415094</v>
      </c>
      <c r="O7175" s="6">
        <f t="shared" si="789"/>
        <v>3152.7244453659546</v>
      </c>
      <c r="P7175" s="9">
        <f t="shared" si="790"/>
        <v>0.92401068152577803</v>
      </c>
    </row>
    <row r="7176" spans="1:16" x14ac:dyDescent="0.2">
      <c r="A7176" s="1">
        <v>40112</v>
      </c>
      <c r="B7176" s="2">
        <v>0.91666666666666663</v>
      </c>
      <c r="C7176">
        <v>8.1</v>
      </c>
      <c r="D7176">
        <v>2.4</v>
      </c>
      <c r="E7176">
        <v>67</v>
      </c>
      <c r="F7176">
        <v>22</v>
      </c>
      <c r="G7176" s="5">
        <v>0.15</v>
      </c>
      <c r="H7176">
        <f t="shared" si="784"/>
        <v>19.914999999999999</v>
      </c>
      <c r="I7176">
        <v>24</v>
      </c>
      <c r="J7176">
        <v>2830</v>
      </c>
      <c r="K7176" s="6">
        <f t="shared" si="785"/>
        <v>11778.673584905662</v>
      </c>
      <c r="L7176" s="6">
        <f t="shared" si="786"/>
        <v>3452.1317657988461</v>
      </c>
      <c r="M7176" s="6">
        <f t="shared" si="787"/>
        <v>11778.673584905662</v>
      </c>
      <c r="N7176" s="6">
        <f t="shared" si="788"/>
        <v>14723.341981132076</v>
      </c>
      <c r="O7176" s="6">
        <f t="shared" si="789"/>
        <v>3235.8993365125443</v>
      </c>
      <c r="P7176" s="9">
        <f t="shared" si="790"/>
        <v>0.94838784774693563</v>
      </c>
    </row>
    <row r="7177" spans="1:16" x14ac:dyDescent="0.2">
      <c r="A7177" s="1">
        <v>40112</v>
      </c>
      <c r="B7177" s="2">
        <v>0.95833333333333337</v>
      </c>
      <c r="C7177">
        <v>8.1</v>
      </c>
      <c r="D7177">
        <v>3</v>
      </c>
      <c r="E7177">
        <v>70</v>
      </c>
      <c r="F7177">
        <v>22</v>
      </c>
      <c r="G7177" s="5">
        <v>0.15</v>
      </c>
      <c r="H7177">
        <f t="shared" si="784"/>
        <v>19.914999999999999</v>
      </c>
      <c r="I7177">
        <v>24</v>
      </c>
      <c r="J7177">
        <v>2830</v>
      </c>
      <c r="K7177" s="6">
        <f t="shared" si="785"/>
        <v>11778.673584905662</v>
      </c>
      <c r="L7177" s="6">
        <f t="shared" si="786"/>
        <v>3452.1317657988461</v>
      </c>
      <c r="M7177" s="6">
        <f t="shared" si="787"/>
        <v>11778.673584905662</v>
      </c>
      <c r="N7177" s="6">
        <f t="shared" si="788"/>
        <v>14723.341981132076</v>
      </c>
      <c r="O7177" s="6">
        <f t="shared" si="789"/>
        <v>3235.8993365125443</v>
      </c>
      <c r="P7177" s="9">
        <f t="shared" si="790"/>
        <v>0.94838784774693563</v>
      </c>
    </row>
    <row r="7178" spans="1:16" x14ac:dyDescent="0.2">
      <c r="A7178" s="1">
        <v>40112</v>
      </c>
      <c r="B7178" s="3">
        <v>1</v>
      </c>
      <c r="C7178">
        <v>8</v>
      </c>
      <c r="D7178">
        <v>3.1</v>
      </c>
      <c r="E7178">
        <v>71</v>
      </c>
      <c r="F7178">
        <v>22</v>
      </c>
      <c r="G7178" s="5">
        <v>0.15</v>
      </c>
      <c r="H7178">
        <f t="shared" si="784"/>
        <v>19.899999999999999</v>
      </c>
      <c r="I7178">
        <v>24</v>
      </c>
      <c r="J7178">
        <v>2830</v>
      </c>
      <c r="K7178" s="6">
        <f t="shared" si="785"/>
        <v>11821.924528301888</v>
      </c>
      <c r="L7178" s="6">
        <f t="shared" si="786"/>
        <v>3464.8078922338477</v>
      </c>
      <c r="M7178" s="6">
        <f t="shared" si="787"/>
        <v>11821.924528301888</v>
      </c>
      <c r="N7178" s="6">
        <f t="shared" si="788"/>
        <v>14777.405660377359</v>
      </c>
      <c r="O7178" s="6">
        <f t="shared" si="789"/>
        <v>3247.7814638191999</v>
      </c>
      <c r="P7178" s="9">
        <f t="shared" si="790"/>
        <v>0.95187030006424378</v>
      </c>
    </row>
    <row r="7179" spans="1:16" x14ac:dyDescent="0.2">
      <c r="A7179" s="1">
        <v>40113</v>
      </c>
      <c r="B7179" s="2">
        <v>4.1666666666666664E-2</v>
      </c>
      <c r="C7179">
        <v>7.8</v>
      </c>
      <c r="D7179">
        <v>2.2999999999999998</v>
      </c>
      <c r="E7179">
        <v>68</v>
      </c>
      <c r="F7179">
        <v>22</v>
      </c>
      <c r="G7179" s="5">
        <v>0.15</v>
      </c>
      <c r="H7179">
        <f t="shared" si="784"/>
        <v>19.869999999999997</v>
      </c>
      <c r="I7179">
        <v>24</v>
      </c>
      <c r="J7179">
        <v>2830</v>
      </c>
      <c r="K7179" s="6">
        <f t="shared" si="785"/>
        <v>11908.426415094345</v>
      </c>
      <c r="L7179" s="6">
        <f t="shared" si="786"/>
        <v>3490.1601451038528</v>
      </c>
      <c r="M7179" s="6">
        <f t="shared" si="787"/>
        <v>11908.426415094345</v>
      </c>
      <c r="N7179" s="6">
        <f t="shared" si="788"/>
        <v>14885.533018867931</v>
      </c>
      <c r="O7179" s="6">
        <f t="shared" si="789"/>
        <v>3271.5457184325123</v>
      </c>
      <c r="P7179" s="9">
        <f t="shared" si="790"/>
        <v>0.95883520469886063</v>
      </c>
    </row>
    <row r="7180" spans="1:16" x14ac:dyDescent="0.2">
      <c r="A7180" s="1">
        <v>40113</v>
      </c>
      <c r="B7180" s="2">
        <v>8.3333333333333329E-2</v>
      </c>
      <c r="C7180">
        <v>7.7</v>
      </c>
      <c r="D7180">
        <v>2.2999999999999998</v>
      </c>
      <c r="E7180">
        <v>69</v>
      </c>
      <c r="F7180">
        <v>22</v>
      </c>
      <c r="G7180" s="5">
        <v>0.15</v>
      </c>
      <c r="H7180">
        <f t="shared" si="784"/>
        <v>19.855</v>
      </c>
      <c r="I7180">
        <v>24</v>
      </c>
      <c r="J7180">
        <v>2830</v>
      </c>
      <c r="K7180" s="6">
        <f t="shared" si="785"/>
        <v>11951.677358490564</v>
      </c>
      <c r="L7180" s="6">
        <f t="shared" si="786"/>
        <v>3502.8362715388525</v>
      </c>
      <c r="M7180" s="6">
        <f t="shared" si="787"/>
        <v>11951.677358490564</v>
      </c>
      <c r="N7180" s="6">
        <f t="shared" si="788"/>
        <v>14939.596698113204</v>
      </c>
      <c r="O7180" s="6">
        <f t="shared" si="789"/>
        <v>3283.4278457391661</v>
      </c>
      <c r="P7180" s="9">
        <f t="shared" si="790"/>
        <v>0.96231765701616823</v>
      </c>
    </row>
    <row r="7181" spans="1:16" x14ac:dyDescent="0.2">
      <c r="A7181" s="1">
        <v>40113</v>
      </c>
      <c r="B7181" s="2">
        <v>0.125</v>
      </c>
      <c r="C7181">
        <v>7.5</v>
      </c>
      <c r="D7181">
        <v>2.2999999999999998</v>
      </c>
      <c r="E7181">
        <v>70</v>
      </c>
      <c r="F7181">
        <v>22</v>
      </c>
      <c r="G7181" s="5">
        <v>0.15</v>
      </c>
      <c r="H7181">
        <f t="shared" si="784"/>
        <v>19.824999999999999</v>
      </c>
      <c r="I7181">
        <v>24</v>
      </c>
      <c r="J7181">
        <v>2830</v>
      </c>
      <c r="K7181" s="6">
        <f t="shared" si="785"/>
        <v>12038.179245283018</v>
      </c>
      <c r="L7181" s="6">
        <f t="shared" si="786"/>
        <v>3528.1885244088562</v>
      </c>
      <c r="M7181" s="6">
        <f t="shared" si="787"/>
        <v>12038.179245283018</v>
      </c>
      <c r="N7181" s="6">
        <f t="shared" si="788"/>
        <v>15047.724056603771</v>
      </c>
      <c r="O7181" s="6">
        <f t="shared" si="789"/>
        <v>3307.1921003524772</v>
      </c>
      <c r="P7181" s="9">
        <f t="shared" si="790"/>
        <v>0.96928256165078464</v>
      </c>
    </row>
    <row r="7182" spans="1:16" x14ac:dyDescent="0.2">
      <c r="A7182" s="1">
        <v>40113</v>
      </c>
      <c r="B7182" s="2">
        <v>0.16666666666666666</v>
      </c>
      <c r="C7182">
        <v>6.5</v>
      </c>
      <c r="D7182">
        <v>1.7</v>
      </c>
      <c r="E7182">
        <v>71</v>
      </c>
      <c r="F7182">
        <v>22</v>
      </c>
      <c r="G7182" s="5">
        <v>0.15</v>
      </c>
      <c r="H7182">
        <f t="shared" si="784"/>
        <v>19.675000000000001</v>
      </c>
      <c r="I7182">
        <v>24</v>
      </c>
      <c r="J7182">
        <v>2830</v>
      </c>
      <c r="K7182" s="6">
        <f t="shared" si="785"/>
        <v>12470.688679245279</v>
      </c>
      <c r="L7182" s="6">
        <f t="shared" si="786"/>
        <v>3654.9497887588741</v>
      </c>
      <c r="M7182" s="6">
        <f t="shared" si="787"/>
        <v>12470.688679245279</v>
      </c>
      <c r="N7182" s="6">
        <f t="shared" si="788"/>
        <v>15588.360849056598</v>
      </c>
      <c r="O7182" s="6">
        <f t="shared" si="789"/>
        <v>3426.0133734190326</v>
      </c>
      <c r="P7182" s="9">
        <f t="shared" si="790"/>
        <v>1.0041070848238665</v>
      </c>
    </row>
    <row r="7183" spans="1:16" x14ac:dyDescent="0.2">
      <c r="A7183" s="1">
        <v>40113</v>
      </c>
      <c r="B7183" s="2">
        <v>0.20833333333333334</v>
      </c>
      <c r="C7183">
        <v>3.7</v>
      </c>
      <c r="D7183">
        <v>0.7</v>
      </c>
      <c r="E7183">
        <v>81</v>
      </c>
      <c r="F7183">
        <v>22</v>
      </c>
      <c r="G7183" s="5">
        <v>0.15</v>
      </c>
      <c r="H7183">
        <f t="shared" si="784"/>
        <v>19.254999999999999</v>
      </c>
      <c r="I7183">
        <v>24</v>
      </c>
      <c r="J7183">
        <v>2830</v>
      </c>
      <c r="K7183" s="6">
        <f t="shared" si="785"/>
        <v>13681.715094339623</v>
      </c>
      <c r="L7183" s="6">
        <f t="shared" si="786"/>
        <v>4009.8813289389282</v>
      </c>
      <c r="M7183" s="6">
        <f t="shared" si="787"/>
        <v>13681.715094339623</v>
      </c>
      <c r="N7183" s="6">
        <f t="shared" si="788"/>
        <v>17102.143867924526</v>
      </c>
      <c r="O7183" s="6">
        <f t="shared" si="789"/>
        <v>3758.7129380053907</v>
      </c>
      <c r="P7183" s="9">
        <f t="shared" si="790"/>
        <v>1.1016157497084966</v>
      </c>
    </row>
    <row r="7184" spans="1:16" x14ac:dyDescent="0.2">
      <c r="A7184" s="1">
        <v>40113</v>
      </c>
      <c r="B7184" s="2">
        <v>0.25</v>
      </c>
      <c r="C7184">
        <v>4</v>
      </c>
      <c r="D7184">
        <v>0.9</v>
      </c>
      <c r="E7184">
        <v>80</v>
      </c>
      <c r="F7184">
        <v>22</v>
      </c>
      <c r="G7184" s="5">
        <v>0.15</v>
      </c>
      <c r="H7184">
        <f t="shared" si="784"/>
        <v>19.3</v>
      </c>
      <c r="I7184">
        <v>24</v>
      </c>
      <c r="J7184">
        <v>2830</v>
      </c>
      <c r="K7184" s="6">
        <f t="shared" si="785"/>
        <v>13551.96226415094</v>
      </c>
      <c r="L7184" s="6">
        <f t="shared" si="786"/>
        <v>3971.8529496339215</v>
      </c>
      <c r="M7184" s="6">
        <f t="shared" si="787"/>
        <v>13551.96226415094</v>
      </c>
      <c r="N7184" s="6">
        <f t="shared" si="788"/>
        <v>16939.952830188675</v>
      </c>
      <c r="O7184" s="6">
        <f t="shared" si="789"/>
        <v>3723.0665560854227</v>
      </c>
      <c r="P7184" s="9">
        <f t="shared" si="790"/>
        <v>1.0911683927565716</v>
      </c>
    </row>
    <row r="7185" spans="1:16" x14ac:dyDescent="0.2">
      <c r="A7185" s="1">
        <v>40113</v>
      </c>
      <c r="B7185" s="2">
        <v>0.29166666666666669</v>
      </c>
      <c r="C7185">
        <v>2.5</v>
      </c>
      <c r="D7185">
        <v>-0.6</v>
      </c>
      <c r="E7185">
        <v>80</v>
      </c>
      <c r="F7185">
        <v>22</v>
      </c>
      <c r="G7185" s="5">
        <v>0.15</v>
      </c>
      <c r="H7185">
        <f t="shared" si="784"/>
        <v>19.074999999999999</v>
      </c>
      <c r="I7185">
        <v>24</v>
      </c>
      <c r="J7185">
        <v>2830</v>
      </c>
      <c r="K7185" s="6">
        <f t="shared" si="785"/>
        <v>14200.726415094339</v>
      </c>
      <c r="L7185" s="6">
        <f t="shared" si="786"/>
        <v>4161.9948461589511</v>
      </c>
      <c r="M7185" s="6">
        <f t="shared" si="787"/>
        <v>14200.726415094339</v>
      </c>
      <c r="N7185" s="6">
        <f t="shared" si="788"/>
        <v>17750.908018867922</v>
      </c>
      <c r="O7185" s="6">
        <f t="shared" si="789"/>
        <v>3901.2984656852577</v>
      </c>
      <c r="P7185" s="9">
        <f t="shared" si="790"/>
        <v>1.1434051775161951</v>
      </c>
    </row>
    <row r="7186" spans="1:16" x14ac:dyDescent="0.2">
      <c r="A7186" s="1">
        <v>40113</v>
      </c>
      <c r="B7186" s="2">
        <v>0.33333333333333331</v>
      </c>
      <c r="C7186">
        <v>5.5</v>
      </c>
      <c r="D7186">
        <v>1.3</v>
      </c>
      <c r="E7186">
        <v>74</v>
      </c>
      <c r="F7186">
        <v>22</v>
      </c>
      <c r="G7186" s="5">
        <v>0.15</v>
      </c>
      <c r="H7186">
        <f t="shared" si="784"/>
        <v>19.524999999999999</v>
      </c>
      <c r="I7186">
        <v>24</v>
      </c>
      <c r="J7186">
        <v>2830</v>
      </c>
      <c r="K7186" s="6">
        <f t="shared" si="785"/>
        <v>12903.198113207551</v>
      </c>
      <c r="L7186" s="6">
        <f t="shared" si="786"/>
        <v>3781.7110531088952</v>
      </c>
      <c r="M7186" s="6">
        <f t="shared" si="787"/>
        <v>12903.198113207551</v>
      </c>
      <c r="N7186" s="6">
        <f t="shared" si="788"/>
        <v>16128.997641509437</v>
      </c>
      <c r="O7186" s="6">
        <f t="shared" si="789"/>
        <v>3544.8346464855908</v>
      </c>
      <c r="P7186" s="9">
        <f t="shared" si="790"/>
        <v>1.0389316079969493</v>
      </c>
    </row>
    <row r="7187" spans="1:16" x14ac:dyDescent="0.2">
      <c r="A7187" s="1">
        <v>40113</v>
      </c>
      <c r="B7187" s="2">
        <v>0.375</v>
      </c>
      <c r="C7187">
        <v>6.9</v>
      </c>
      <c r="D7187">
        <v>2.4</v>
      </c>
      <c r="E7187">
        <v>73</v>
      </c>
      <c r="F7187">
        <v>22</v>
      </c>
      <c r="G7187" s="5">
        <v>0.15</v>
      </c>
      <c r="H7187">
        <f t="shared" si="784"/>
        <v>19.734999999999999</v>
      </c>
      <c r="I7187">
        <v>24</v>
      </c>
      <c r="J7187">
        <v>2830</v>
      </c>
      <c r="K7187" s="6">
        <f t="shared" si="785"/>
        <v>12297.684905660377</v>
      </c>
      <c r="L7187" s="6">
        <f t="shared" si="786"/>
        <v>3604.2452830188677</v>
      </c>
      <c r="M7187" s="6">
        <f t="shared" si="787"/>
        <v>12297.684905660377</v>
      </c>
      <c r="N7187" s="6">
        <f t="shared" si="788"/>
        <v>15372.106132075471</v>
      </c>
      <c r="O7187" s="6">
        <f t="shared" si="789"/>
        <v>3378.4848641924109</v>
      </c>
      <c r="P7187" s="9">
        <f t="shared" si="790"/>
        <v>0.99017727555463386</v>
      </c>
    </row>
    <row r="7188" spans="1:16" x14ac:dyDescent="0.2">
      <c r="A7188" s="1">
        <v>40113</v>
      </c>
      <c r="B7188" s="2">
        <v>0.41666666666666669</v>
      </c>
      <c r="C7188">
        <v>8.5</v>
      </c>
      <c r="D7188">
        <v>2.9</v>
      </c>
      <c r="E7188">
        <v>68</v>
      </c>
      <c r="F7188">
        <v>22</v>
      </c>
      <c r="G7188" s="5">
        <v>0.15</v>
      </c>
      <c r="H7188">
        <f t="shared" si="784"/>
        <v>19.974999999999998</v>
      </c>
      <c r="I7188">
        <v>24</v>
      </c>
      <c r="J7188">
        <v>2830</v>
      </c>
      <c r="K7188" s="6">
        <f t="shared" si="785"/>
        <v>11605.669811320759</v>
      </c>
      <c r="L7188" s="6">
        <f t="shared" si="786"/>
        <v>3401.4272600588392</v>
      </c>
      <c r="M7188" s="6">
        <f t="shared" si="787"/>
        <v>11605.669811320759</v>
      </c>
      <c r="N7188" s="6">
        <f t="shared" si="788"/>
        <v>14507.087264150947</v>
      </c>
      <c r="O7188" s="6">
        <f t="shared" si="789"/>
        <v>3188.3708272859226</v>
      </c>
      <c r="P7188" s="9">
        <f t="shared" si="790"/>
        <v>0.93445803847770303</v>
      </c>
    </row>
    <row r="7189" spans="1:16" x14ac:dyDescent="0.2">
      <c r="A7189" s="1">
        <v>40113</v>
      </c>
      <c r="B7189" s="2">
        <v>0.45833333333333331</v>
      </c>
      <c r="C7189">
        <v>8.6</v>
      </c>
      <c r="D7189">
        <v>3.3</v>
      </c>
      <c r="E7189">
        <v>69</v>
      </c>
      <c r="F7189">
        <v>22</v>
      </c>
      <c r="G7189" s="5">
        <v>0.15</v>
      </c>
      <c r="H7189">
        <f t="shared" si="784"/>
        <v>19.989999999999998</v>
      </c>
      <c r="I7189">
        <v>24</v>
      </c>
      <c r="J7189">
        <v>2830</v>
      </c>
      <c r="K7189" s="6">
        <f t="shared" si="785"/>
        <v>11562.418867924533</v>
      </c>
      <c r="L7189" s="6">
        <f t="shared" si="786"/>
        <v>3388.7511336238372</v>
      </c>
      <c r="M7189" s="6">
        <f t="shared" si="787"/>
        <v>11562.418867924533</v>
      </c>
      <c r="N7189" s="6">
        <f t="shared" si="788"/>
        <v>14453.023584905664</v>
      </c>
      <c r="O7189" s="6">
        <f t="shared" si="789"/>
        <v>3176.488699979267</v>
      </c>
      <c r="P7189" s="9">
        <f t="shared" si="790"/>
        <v>0.93097558616039477</v>
      </c>
    </row>
    <row r="7190" spans="1:16" x14ac:dyDescent="0.2">
      <c r="A7190" s="1">
        <v>40113</v>
      </c>
      <c r="B7190" s="2">
        <v>0.5</v>
      </c>
      <c r="C7190">
        <v>9.1</v>
      </c>
      <c r="D7190">
        <v>3.2</v>
      </c>
      <c r="E7190">
        <v>67</v>
      </c>
      <c r="F7190">
        <v>22</v>
      </c>
      <c r="G7190" s="5">
        <v>0.15</v>
      </c>
      <c r="H7190">
        <f t="shared" si="784"/>
        <v>20.064999999999998</v>
      </c>
      <c r="I7190">
        <v>24</v>
      </c>
      <c r="J7190">
        <v>2830</v>
      </c>
      <c r="K7190" s="6">
        <f t="shared" si="785"/>
        <v>11346.164150943401</v>
      </c>
      <c r="L7190" s="6">
        <f t="shared" si="786"/>
        <v>3325.3705014488282</v>
      </c>
      <c r="M7190" s="6">
        <f t="shared" si="787"/>
        <v>11346.164150943401</v>
      </c>
      <c r="N7190" s="6">
        <f t="shared" si="788"/>
        <v>14182.705188679251</v>
      </c>
      <c r="O7190" s="6">
        <f t="shared" si="789"/>
        <v>3117.0780634459893</v>
      </c>
      <c r="P7190" s="9">
        <f t="shared" si="790"/>
        <v>0.91356332457385381</v>
      </c>
    </row>
    <row r="7191" spans="1:16" x14ac:dyDescent="0.2">
      <c r="A7191" s="1">
        <v>40113</v>
      </c>
      <c r="B7191" s="2">
        <v>0.54166666666666663</v>
      </c>
      <c r="C7191">
        <v>9.6999999999999993</v>
      </c>
      <c r="D7191">
        <v>3</v>
      </c>
      <c r="E7191">
        <v>63</v>
      </c>
      <c r="F7191">
        <v>22</v>
      </c>
      <c r="G7191" s="5">
        <v>0.15</v>
      </c>
      <c r="H7191">
        <f t="shared" si="784"/>
        <v>20.154999999999998</v>
      </c>
      <c r="I7191">
        <v>24</v>
      </c>
      <c r="J7191">
        <v>2830</v>
      </c>
      <c r="K7191" s="6">
        <f t="shared" si="785"/>
        <v>11086.658490566044</v>
      </c>
      <c r="L7191" s="6">
        <f t="shared" si="786"/>
        <v>3249.3137428388172</v>
      </c>
      <c r="M7191" s="6">
        <f t="shared" si="787"/>
        <v>11086.658490566044</v>
      </c>
      <c r="N7191" s="6">
        <f t="shared" si="788"/>
        <v>13858.323113207554</v>
      </c>
      <c r="O7191" s="6">
        <f t="shared" si="789"/>
        <v>3045.785299606056</v>
      </c>
      <c r="P7191" s="9">
        <f t="shared" si="790"/>
        <v>0.89266861067000469</v>
      </c>
    </row>
    <row r="7192" spans="1:16" x14ac:dyDescent="0.2">
      <c r="A7192" s="1">
        <v>40113</v>
      </c>
      <c r="B7192" s="2">
        <v>0.58333333333333337</v>
      </c>
      <c r="C7192">
        <v>10</v>
      </c>
      <c r="D7192">
        <v>3.1</v>
      </c>
      <c r="E7192">
        <v>62</v>
      </c>
      <c r="F7192">
        <v>22</v>
      </c>
      <c r="G7192" s="5">
        <v>0.15</v>
      </c>
      <c r="H7192">
        <f t="shared" si="784"/>
        <v>20.2</v>
      </c>
      <c r="I7192">
        <v>24</v>
      </c>
      <c r="J7192">
        <v>2830</v>
      </c>
      <c r="K7192" s="6">
        <f t="shared" si="785"/>
        <v>10956.905660377359</v>
      </c>
      <c r="L7192" s="6">
        <f t="shared" si="786"/>
        <v>3211.2853635338097</v>
      </c>
      <c r="M7192" s="6">
        <f t="shared" si="787"/>
        <v>10956.905660377359</v>
      </c>
      <c r="N7192" s="6">
        <f t="shared" si="788"/>
        <v>13696.132075471698</v>
      </c>
      <c r="O7192" s="6">
        <f t="shared" si="789"/>
        <v>3010.1389176860876</v>
      </c>
      <c r="P7192" s="9">
        <f t="shared" si="790"/>
        <v>0.88222125371807958</v>
      </c>
    </row>
    <row r="7193" spans="1:16" x14ac:dyDescent="0.2">
      <c r="A7193" s="1">
        <v>40113</v>
      </c>
      <c r="B7193" s="2">
        <v>0.625</v>
      </c>
      <c r="C7193">
        <v>9.9</v>
      </c>
      <c r="D7193">
        <v>3.4</v>
      </c>
      <c r="E7193">
        <v>64</v>
      </c>
      <c r="F7193">
        <v>22</v>
      </c>
      <c r="G7193" s="5">
        <v>0.15</v>
      </c>
      <c r="H7193">
        <f t="shared" si="784"/>
        <v>20.184999999999999</v>
      </c>
      <c r="I7193">
        <v>24</v>
      </c>
      <c r="J7193">
        <v>2830</v>
      </c>
      <c r="K7193" s="6">
        <f t="shared" si="785"/>
        <v>11000.156603773587</v>
      </c>
      <c r="L7193" s="6">
        <f t="shared" si="786"/>
        <v>3223.9614899688122</v>
      </c>
      <c r="M7193" s="6">
        <f t="shared" si="787"/>
        <v>11000.156603773587</v>
      </c>
      <c r="N7193" s="6">
        <f t="shared" si="788"/>
        <v>13750.195754716982</v>
      </c>
      <c r="O7193" s="6">
        <f t="shared" si="789"/>
        <v>3022.0210449927436</v>
      </c>
      <c r="P7193" s="9">
        <f t="shared" si="790"/>
        <v>0.88570370603538795</v>
      </c>
    </row>
    <row r="7194" spans="1:16" x14ac:dyDescent="0.2">
      <c r="A7194" s="1">
        <v>40113</v>
      </c>
      <c r="B7194" s="2">
        <v>0.66666666666666663</v>
      </c>
      <c r="C7194">
        <v>9.9</v>
      </c>
      <c r="D7194">
        <v>3.3</v>
      </c>
      <c r="E7194">
        <v>63</v>
      </c>
      <c r="F7194">
        <v>22</v>
      </c>
      <c r="G7194" s="5">
        <v>0.15</v>
      </c>
      <c r="H7194">
        <f t="shared" si="784"/>
        <v>20.184999999999999</v>
      </c>
      <c r="I7194">
        <v>24</v>
      </c>
      <c r="J7194">
        <v>2830</v>
      </c>
      <c r="K7194" s="6">
        <f t="shared" si="785"/>
        <v>11000.156603773587</v>
      </c>
      <c r="L7194" s="6">
        <f t="shared" si="786"/>
        <v>3223.9614899688122</v>
      </c>
      <c r="M7194" s="6">
        <f t="shared" si="787"/>
        <v>11000.156603773587</v>
      </c>
      <c r="N7194" s="6">
        <f t="shared" si="788"/>
        <v>13750.195754716982</v>
      </c>
      <c r="O7194" s="6">
        <f t="shared" si="789"/>
        <v>3022.0210449927436</v>
      </c>
      <c r="P7194" s="9">
        <f t="shared" si="790"/>
        <v>0.88570370603538795</v>
      </c>
    </row>
    <row r="7195" spans="1:16" x14ac:dyDescent="0.2">
      <c r="A7195" s="1">
        <v>40113</v>
      </c>
      <c r="B7195" s="2">
        <v>0.70833333333333337</v>
      </c>
      <c r="C7195">
        <v>9.1</v>
      </c>
      <c r="D7195">
        <v>2.9</v>
      </c>
      <c r="E7195">
        <v>65</v>
      </c>
      <c r="F7195">
        <v>22</v>
      </c>
      <c r="G7195" s="5">
        <v>0.15</v>
      </c>
      <c r="H7195">
        <f t="shared" si="784"/>
        <v>20.064999999999998</v>
      </c>
      <c r="I7195">
        <v>24</v>
      </c>
      <c r="J7195">
        <v>2830</v>
      </c>
      <c r="K7195" s="6">
        <f t="shared" si="785"/>
        <v>11346.164150943401</v>
      </c>
      <c r="L7195" s="6">
        <f t="shared" si="786"/>
        <v>3325.3705014488282</v>
      </c>
      <c r="M7195" s="6">
        <f t="shared" si="787"/>
        <v>11346.164150943401</v>
      </c>
      <c r="N7195" s="6">
        <f t="shared" si="788"/>
        <v>14182.705188679251</v>
      </c>
      <c r="O7195" s="6">
        <f t="shared" si="789"/>
        <v>3117.0780634459893</v>
      </c>
      <c r="P7195" s="9">
        <f t="shared" si="790"/>
        <v>0.91356332457385381</v>
      </c>
    </row>
    <row r="7196" spans="1:16" x14ac:dyDescent="0.2">
      <c r="A7196" s="1">
        <v>40113</v>
      </c>
      <c r="B7196" s="2">
        <v>0.75</v>
      </c>
      <c r="C7196">
        <v>8.4</v>
      </c>
      <c r="D7196">
        <v>3.7</v>
      </c>
      <c r="E7196">
        <v>72</v>
      </c>
      <c r="F7196">
        <v>22</v>
      </c>
      <c r="G7196" s="5">
        <v>0.15</v>
      </c>
      <c r="H7196">
        <f t="shared" si="784"/>
        <v>19.96</v>
      </c>
      <c r="I7196">
        <v>24</v>
      </c>
      <c r="J7196">
        <v>2830</v>
      </c>
      <c r="K7196" s="6">
        <f t="shared" si="785"/>
        <v>11648.920754716977</v>
      </c>
      <c r="L7196" s="6">
        <f t="shared" si="786"/>
        <v>3414.1033864938386</v>
      </c>
      <c r="M7196" s="6">
        <f t="shared" si="787"/>
        <v>11648.920754716977</v>
      </c>
      <c r="N7196" s="6">
        <f t="shared" si="788"/>
        <v>14561.15094339622</v>
      </c>
      <c r="O7196" s="6">
        <f t="shared" si="789"/>
        <v>3200.2529545925759</v>
      </c>
      <c r="P7196" s="9">
        <f t="shared" si="790"/>
        <v>0.93794049079501052</v>
      </c>
    </row>
    <row r="7197" spans="1:16" x14ac:dyDescent="0.2">
      <c r="A7197" s="1">
        <v>40113</v>
      </c>
      <c r="B7197" s="2">
        <v>0.79166666666666663</v>
      </c>
      <c r="C7197">
        <v>5.5</v>
      </c>
      <c r="D7197">
        <v>1.6</v>
      </c>
      <c r="E7197">
        <v>76</v>
      </c>
      <c r="F7197">
        <v>22</v>
      </c>
      <c r="G7197" s="5">
        <v>0.15</v>
      </c>
      <c r="H7197">
        <f t="shared" si="784"/>
        <v>19.524999999999999</v>
      </c>
      <c r="I7197">
        <v>24</v>
      </c>
      <c r="J7197">
        <v>2830</v>
      </c>
      <c r="K7197" s="6">
        <f t="shared" si="785"/>
        <v>12903.198113207551</v>
      </c>
      <c r="L7197" s="6">
        <f t="shared" si="786"/>
        <v>3781.7110531088952</v>
      </c>
      <c r="M7197" s="6">
        <f t="shared" si="787"/>
        <v>12903.198113207551</v>
      </c>
      <c r="N7197" s="6">
        <f t="shared" si="788"/>
        <v>16128.997641509437</v>
      </c>
      <c r="O7197" s="6">
        <f t="shared" si="789"/>
        <v>3544.8346464855908</v>
      </c>
      <c r="P7197" s="9">
        <f t="shared" si="790"/>
        <v>1.0389316079969493</v>
      </c>
    </row>
    <row r="7198" spans="1:16" x14ac:dyDescent="0.2">
      <c r="A7198" s="1">
        <v>40113</v>
      </c>
      <c r="B7198" s="2">
        <v>0.83333333333333337</v>
      </c>
      <c r="C7198">
        <v>5.9</v>
      </c>
      <c r="D7198">
        <v>1.4</v>
      </c>
      <c r="E7198">
        <v>73</v>
      </c>
      <c r="F7198">
        <v>22</v>
      </c>
      <c r="G7198" s="5">
        <v>0.15</v>
      </c>
      <c r="H7198">
        <f t="shared" si="784"/>
        <v>19.585000000000001</v>
      </c>
      <c r="I7198">
        <v>24</v>
      </c>
      <c r="J7198">
        <v>2830</v>
      </c>
      <c r="K7198" s="6">
        <f t="shared" si="785"/>
        <v>12730.194339622636</v>
      </c>
      <c r="L7198" s="6">
        <f t="shared" si="786"/>
        <v>3731.0065473688851</v>
      </c>
      <c r="M7198" s="6">
        <f t="shared" si="787"/>
        <v>12730.194339622636</v>
      </c>
      <c r="N7198" s="6">
        <f t="shared" si="788"/>
        <v>15912.742924528295</v>
      </c>
      <c r="O7198" s="6">
        <f t="shared" si="789"/>
        <v>3497.3061372589659</v>
      </c>
      <c r="P7198" s="9">
        <f t="shared" si="790"/>
        <v>1.0250017987277158</v>
      </c>
    </row>
    <row r="7199" spans="1:16" x14ac:dyDescent="0.2">
      <c r="A7199" s="1">
        <v>40113</v>
      </c>
      <c r="B7199" s="2">
        <v>0.875</v>
      </c>
      <c r="C7199">
        <v>5.5</v>
      </c>
      <c r="D7199">
        <v>2.2999999999999998</v>
      </c>
      <c r="E7199">
        <v>80</v>
      </c>
      <c r="F7199">
        <v>22</v>
      </c>
      <c r="G7199" s="5">
        <v>0.15</v>
      </c>
      <c r="H7199">
        <f t="shared" si="784"/>
        <v>19.524999999999999</v>
      </c>
      <c r="I7199">
        <v>24</v>
      </c>
      <c r="J7199">
        <v>2830</v>
      </c>
      <c r="K7199" s="6">
        <f t="shared" si="785"/>
        <v>12903.198113207551</v>
      </c>
      <c r="L7199" s="6">
        <f t="shared" si="786"/>
        <v>3781.7110531088952</v>
      </c>
      <c r="M7199" s="6">
        <f t="shared" si="787"/>
        <v>12903.198113207551</v>
      </c>
      <c r="N7199" s="6">
        <f t="shared" si="788"/>
        <v>16128.997641509437</v>
      </c>
      <c r="O7199" s="6">
        <f t="shared" si="789"/>
        <v>3544.8346464855908</v>
      </c>
      <c r="P7199" s="9">
        <f t="shared" si="790"/>
        <v>1.0389316079969493</v>
      </c>
    </row>
    <row r="7200" spans="1:16" x14ac:dyDescent="0.2">
      <c r="A7200" s="1">
        <v>40113</v>
      </c>
      <c r="B7200" s="2">
        <v>0.91666666666666663</v>
      </c>
      <c r="C7200">
        <v>3.6</v>
      </c>
      <c r="D7200">
        <v>0.4</v>
      </c>
      <c r="E7200">
        <v>80</v>
      </c>
      <c r="F7200">
        <v>22</v>
      </c>
      <c r="G7200" s="5">
        <v>0.15</v>
      </c>
      <c r="H7200">
        <f t="shared" si="784"/>
        <v>19.239999999999998</v>
      </c>
      <c r="I7200">
        <v>24</v>
      </c>
      <c r="J7200">
        <v>2830</v>
      </c>
      <c r="K7200" s="6">
        <f t="shared" si="785"/>
        <v>13724.96603773585</v>
      </c>
      <c r="L7200" s="6">
        <f t="shared" si="786"/>
        <v>4022.5574553739307</v>
      </c>
      <c r="M7200" s="6">
        <f t="shared" si="787"/>
        <v>13724.96603773585</v>
      </c>
      <c r="N7200" s="6">
        <f t="shared" si="788"/>
        <v>17156.207547169812</v>
      </c>
      <c r="O7200" s="6">
        <f t="shared" si="789"/>
        <v>3770.5950653120467</v>
      </c>
      <c r="P7200" s="9">
        <f t="shared" si="790"/>
        <v>1.1050982020258051</v>
      </c>
    </row>
    <row r="7201" spans="1:16" x14ac:dyDescent="0.2">
      <c r="A7201" s="1">
        <v>40113</v>
      </c>
      <c r="B7201" s="2">
        <v>0.95833333333333337</v>
      </c>
      <c r="C7201">
        <v>4.9000000000000004</v>
      </c>
      <c r="D7201">
        <v>1.4</v>
      </c>
      <c r="E7201">
        <v>78</v>
      </c>
      <c r="F7201">
        <v>22</v>
      </c>
      <c r="G7201" s="5">
        <v>0.15</v>
      </c>
      <c r="H7201">
        <f t="shared" si="784"/>
        <v>19.434999999999999</v>
      </c>
      <c r="I7201">
        <v>24</v>
      </c>
      <c r="J7201">
        <v>2830</v>
      </c>
      <c r="K7201" s="6">
        <f t="shared" si="785"/>
        <v>13162.703773584908</v>
      </c>
      <c r="L7201" s="6">
        <f t="shared" si="786"/>
        <v>3857.7678117189062</v>
      </c>
      <c r="M7201" s="6">
        <f t="shared" si="787"/>
        <v>13162.703773584908</v>
      </c>
      <c r="N7201" s="6">
        <f t="shared" si="788"/>
        <v>16453.379716981133</v>
      </c>
      <c r="O7201" s="6">
        <f t="shared" si="789"/>
        <v>3616.1274103255241</v>
      </c>
      <c r="P7201" s="9">
        <f t="shared" si="790"/>
        <v>1.0598263219007984</v>
      </c>
    </row>
    <row r="7202" spans="1:16" x14ac:dyDescent="0.2">
      <c r="A7202" s="1">
        <v>40113</v>
      </c>
      <c r="B7202" s="3">
        <v>1</v>
      </c>
      <c r="C7202">
        <v>5.0999999999999996</v>
      </c>
      <c r="D7202">
        <v>2.1</v>
      </c>
      <c r="E7202">
        <v>81</v>
      </c>
      <c r="F7202">
        <v>22</v>
      </c>
      <c r="G7202" s="5">
        <v>0.15</v>
      </c>
      <c r="H7202">
        <f t="shared" si="784"/>
        <v>19.465</v>
      </c>
      <c r="I7202">
        <v>24</v>
      </c>
      <c r="J7202">
        <v>2830</v>
      </c>
      <c r="K7202" s="6">
        <f t="shared" si="785"/>
        <v>13076.201886792453</v>
      </c>
      <c r="L7202" s="6">
        <f t="shared" si="786"/>
        <v>3832.4155588489016</v>
      </c>
      <c r="M7202" s="6">
        <f t="shared" si="787"/>
        <v>13076.201886792453</v>
      </c>
      <c r="N7202" s="6">
        <f t="shared" si="788"/>
        <v>16345.252358490565</v>
      </c>
      <c r="O7202" s="6">
        <f t="shared" si="789"/>
        <v>3592.3631557122121</v>
      </c>
      <c r="P7202" s="9">
        <f t="shared" si="790"/>
        <v>1.0528614172661817</v>
      </c>
    </row>
    <row r="7203" spans="1:16" x14ac:dyDescent="0.2">
      <c r="A7203" s="1">
        <v>40114</v>
      </c>
      <c r="B7203" s="2">
        <v>4.1666666666666664E-2</v>
      </c>
      <c r="C7203">
        <v>5</v>
      </c>
      <c r="D7203">
        <v>2.2000000000000002</v>
      </c>
      <c r="E7203">
        <v>82</v>
      </c>
      <c r="F7203">
        <v>22</v>
      </c>
      <c r="G7203" s="5">
        <v>0.15</v>
      </c>
      <c r="H7203">
        <f t="shared" si="784"/>
        <v>19.45</v>
      </c>
      <c r="I7203">
        <v>24</v>
      </c>
      <c r="J7203">
        <v>2830</v>
      </c>
      <c r="K7203" s="6">
        <f t="shared" si="785"/>
        <v>13119.45283018868</v>
      </c>
      <c r="L7203" s="6">
        <f t="shared" si="786"/>
        <v>3845.0916852839041</v>
      </c>
      <c r="M7203" s="6">
        <f t="shared" si="787"/>
        <v>13119.45283018868</v>
      </c>
      <c r="N7203" s="6">
        <f t="shared" si="788"/>
        <v>16399.316037735851</v>
      </c>
      <c r="O7203" s="6">
        <f t="shared" si="789"/>
        <v>3604.2452830188681</v>
      </c>
      <c r="P7203" s="9">
        <f t="shared" si="790"/>
        <v>1.0563438695834901</v>
      </c>
    </row>
    <row r="7204" spans="1:16" x14ac:dyDescent="0.2">
      <c r="A7204" s="1">
        <v>40114</v>
      </c>
      <c r="B7204" s="2">
        <v>8.3333333333333329E-2</v>
      </c>
      <c r="C7204">
        <v>3.7</v>
      </c>
      <c r="D7204">
        <v>1.4</v>
      </c>
      <c r="E7204">
        <v>85</v>
      </c>
      <c r="F7204">
        <v>22</v>
      </c>
      <c r="G7204" s="5">
        <v>0.15</v>
      </c>
      <c r="H7204">
        <f t="shared" si="784"/>
        <v>19.254999999999999</v>
      </c>
      <c r="I7204">
        <v>24</v>
      </c>
      <c r="J7204">
        <v>2830</v>
      </c>
      <c r="K7204" s="6">
        <f t="shared" si="785"/>
        <v>13681.715094339623</v>
      </c>
      <c r="L7204" s="6">
        <f t="shared" si="786"/>
        <v>4009.8813289389282</v>
      </c>
      <c r="M7204" s="6">
        <f t="shared" si="787"/>
        <v>13681.715094339623</v>
      </c>
      <c r="N7204" s="6">
        <f t="shared" si="788"/>
        <v>17102.143867924526</v>
      </c>
      <c r="O7204" s="6">
        <f t="shared" si="789"/>
        <v>3758.7129380053907</v>
      </c>
      <c r="P7204" s="9">
        <f t="shared" si="790"/>
        <v>1.1016157497084966</v>
      </c>
    </row>
    <row r="7205" spans="1:16" x14ac:dyDescent="0.2">
      <c r="A7205" s="1">
        <v>40114</v>
      </c>
      <c r="B7205" s="2">
        <v>0.125</v>
      </c>
      <c r="C7205">
        <v>3.5</v>
      </c>
      <c r="D7205">
        <v>1.2</v>
      </c>
      <c r="E7205">
        <v>85</v>
      </c>
      <c r="F7205">
        <v>22</v>
      </c>
      <c r="G7205" s="5">
        <v>0.15</v>
      </c>
      <c r="H7205">
        <f t="shared" si="784"/>
        <v>19.224999999999998</v>
      </c>
      <c r="I7205">
        <v>24</v>
      </c>
      <c r="J7205">
        <v>2830</v>
      </c>
      <c r="K7205" s="6">
        <f t="shared" si="785"/>
        <v>13768.21698113208</v>
      </c>
      <c r="L7205" s="6">
        <f t="shared" si="786"/>
        <v>4035.2335818089332</v>
      </c>
      <c r="M7205" s="6">
        <f t="shared" si="787"/>
        <v>13768.21698113208</v>
      </c>
      <c r="N7205" s="6">
        <f t="shared" si="788"/>
        <v>17210.271226415098</v>
      </c>
      <c r="O7205" s="6">
        <f t="shared" si="789"/>
        <v>3782.4771926187032</v>
      </c>
      <c r="P7205" s="9">
        <f t="shared" si="790"/>
        <v>1.1085806543431134</v>
      </c>
    </row>
    <row r="7206" spans="1:16" x14ac:dyDescent="0.2">
      <c r="A7206" s="1">
        <v>40114</v>
      </c>
      <c r="B7206" s="2">
        <v>0.16666666666666666</v>
      </c>
      <c r="C7206">
        <v>3.9</v>
      </c>
      <c r="D7206">
        <v>1.4</v>
      </c>
      <c r="E7206">
        <v>84</v>
      </c>
      <c r="F7206">
        <v>22</v>
      </c>
      <c r="G7206" s="5">
        <v>0.15</v>
      </c>
      <c r="H7206">
        <f t="shared" si="784"/>
        <v>19.285</v>
      </c>
      <c r="I7206">
        <v>24</v>
      </c>
      <c r="J7206">
        <v>2830</v>
      </c>
      <c r="K7206" s="6">
        <f t="shared" si="785"/>
        <v>13595.213207547167</v>
      </c>
      <c r="L7206" s="6">
        <f t="shared" si="786"/>
        <v>3984.5290760689236</v>
      </c>
      <c r="M7206" s="6">
        <f t="shared" si="787"/>
        <v>13595.213207547167</v>
      </c>
      <c r="N7206" s="6">
        <f t="shared" si="788"/>
        <v>16994.016509433957</v>
      </c>
      <c r="O7206" s="6">
        <f t="shared" si="789"/>
        <v>3734.9486833920787</v>
      </c>
      <c r="P7206" s="9">
        <f t="shared" si="790"/>
        <v>1.0946508450738801</v>
      </c>
    </row>
    <row r="7207" spans="1:16" x14ac:dyDescent="0.2">
      <c r="A7207" s="1">
        <v>40114</v>
      </c>
      <c r="B7207" s="2">
        <v>0.20833333333333334</v>
      </c>
      <c r="C7207">
        <v>3.8</v>
      </c>
      <c r="D7207">
        <v>0.8</v>
      </c>
      <c r="E7207">
        <v>81</v>
      </c>
      <c r="F7207">
        <v>22</v>
      </c>
      <c r="G7207" s="5">
        <v>0.15</v>
      </c>
      <c r="H7207">
        <f t="shared" si="784"/>
        <v>19.27</v>
      </c>
      <c r="I7207">
        <v>24</v>
      </c>
      <c r="J7207">
        <v>2830</v>
      </c>
      <c r="K7207" s="6">
        <f t="shared" si="785"/>
        <v>13638.464150943395</v>
      </c>
      <c r="L7207" s="6">
        <f t="shared" si="786"/>
        <v>3997.2052025039261</v>
      </c>
      <c r="M7207" s="6">
        <f t="shared" si="787"/>
        <v>13638.464150943395</v>
      </c>
      <c r="N7207" s="6">
        <f t="shared" si="788"/>
        <v>17048.080188679243</v>
      </c>
      <c r="O7207" s="6">
        <f t="shared" si="789"/>
        <v>3746.8308106987347</v>
      </c>
      <c r="P7207" s="9">
        <f t="shared" si="790"/>
        <v>1.0981332973911884</v>
      </c>
    </row>
    <row r="7208" spans="1:16" x14ac:dyDescent="0.2">
      <c r="A7208" s="1">
        <v>40114</v>
      </c>
      <c r="B7208" s="2">
        <v>0.25</v>
      </c>
      <c r="C7208">
        <v>3.8</v>
      </c>
      <c r="D7208">
        <v>1.5</v>
      </c>
      <c r="E7208">
        <v>85</v>
      </c>
      <c r="F7208">
        <v>22</v>
      </c>
      <c r="G7208" s="5">
        <v>0.15</v>
      </c>
      <c r="H7208">
        <f t="shared" si="784"/>
        <v>19.27</v>
      </c>
      <c r="I7208">
        <v>24</v>
      </c>
      <c r="J7208">
        <v>2830</v>
      </c>
      <c r="K7208" s="6">
        <f t="shared" si="785"/>
        <v>13638.464150943395</v>
      </c>
      <c r="L7208" s="6">
        <f t="shared" si="786"/>
        <v>3997.2052025039261</v>
      </c>
      <c r="M7208" s="6">
        <f t="shared" si="787"/>
        <v>13638.464150943395</v>
      </c>
      <c r="N7208" s="6">
        <f t="shared" si="788"/>
        <v>17048.080188679243</v>
      </c>
      <c r="O7208" s="6">
        <f t="shared" si="789"/>
        <v>3746.8308106987347</v>
      </c>
      <c r="P7208" s="9">
        <f t="shared" si="790"/>
        <v>1.0981332973911884</v>
      </c>
    </row>
    <row r="7209" spans="1:16" x14ac:dyDescent="0.2">
      <c r="A7209" s="1">
        <v>40114</v>
      </c>
      <c r="B7209" s="2">
        <v>0.29166666666666669</v>
      </c>
      <c r="C7209">
        <v>3.4</v>
      </c>
      <c r="D7209">
        <v>0.9</v>
      </c>
      <c r="E7209">
        <v>84</v>
      </c>
      <c r="F7209">
        <v>22</v>
      </c>
      <c r="G7209" s="5">
        <v>0.15</v>
      </c>
      <c r="H7209">
        <f t="shared" ref="H7209:H7272" si="791">F7209*(1-G7209)+C7209*G7209</f>
        <v>19.21</v>
      </c>
      <c r="I7209">
        <v>24</v>
      </c>
      <c r="J7209">
        <v>2830</v>
      </c>
      <c r="K7209" s="6">
        <f t="shared" ref="K7209:K7272" si="792">J7209/2.12*1.2*(I7209-H7209)*1.8</f>
        <v>13811.467924528297</v>
      </c>
      <c r="L7209" s="6">
        <f t="shared" ref="L7209:L7272" si="793">K7209/3.412</f>
        <v>4047.9097082439325</v>
      </c>
      <c r="M7209" s="6">
        <f t="shared" ref="M7209:M7272" si="794">K7209*1</f>
        <v>13811.467924528297</v>
      </c>
      <c r="N7209" s="6">
        <f t="shared" ref="N7209:N7272" si="795">M7209/0.8</f>
        <v>17264.334905660369</v>
      </c>
      <c r="O7209" s="6">
        <f t="shared" ref="O7209:O7272" si="796">M7209/3.64</f>
        <v>3794.359319925356</v>
      </c>
      <c r="P7209" s="9">
        <f t="shared" ref="P7209:P7272" si="797">O7209/3412</f>
        <v>1.112063106660421</v>
      </c>
    </row>
    <row r="7210" spans="1:16" x14ac:dyDescent="0.2">
      <c r="A7210" s="1">
        <v>40114</v>
      </c>
      <c r="B7210" s="2">
        <v>0.33333333333333331</v>
      </c>
      <c r="C7210">
        <v>5.3</v>
      </c>
      <c r="D7210">
        <v>2.7</v>
      </c>
      <c r="E7210">
        <v>83</v>
      </c>
      <c r="F7210">
        <v>22</v>
      </c>
      <c r="G7210" s="5">
        <v>0.15</v>
      </c>
      <c r="H7210">
        <f t="shared" si="791"/>
        <v>19.494999999999997</v>
      </c>
      <c r="I7210">
        <v>24</v>
      </c>
      <c r="J7210">
        <v>2830</v>
      </c>
      <c r="K7210" s="6">
        <f t="shared" si="792"/>
        <v>12989.700000000004</v>
      </c>
      <c r="L7210" s="6">
        <f t="shared" si="793"/>
        <v>3807.0633059788993</v>
      </c>
      <c r="M7210" s="6">
        <f t="shared" si="794"/>
        <v>12989.700000000004</v>
      </c>
      <c r="N7210" s="6">
        <f t="shared" si="795"/>
        <v>16237.125000000005</v>
      </c>
      <c r="O7210" s="6">
        <f t="shared" si="796"/>
        <v>3568.5989010989024</v>
      </c>
      <c r="P7210" s="9">
        <f t="shared" si="797"/>
        <v>1.0458965126315658</v>
      </c>
    </row>
    <row r="7211" spans="1:16" x14ac:dyDescent="0.2">
      <c r="A7211" s="1">
        <v>40114</v>
      </c>
      <c r="B7211" s="2">
        <v>0.375</v>
      </c>
      <c r="C7211">
        <v>6.9</v>
      </c>
      <c r="D7211">
        <v>3.6</v>
      </c>
      <c r="E7211">
        <v>79</v>
      </c>
      <c r="F7211">
        <v>22</v>
      </c>
      <c r="G7211" s="5">
        <v>0.15</v>
      </c>
      <c r="H7211">
        <f t="shared" si="791"/>
        <v>19.734999999999999</v>
      </c>
      <c r="I7211">
        <v>24</v>
      </c>
      <c r="J7211">
        <v>2830</v>
      </c>
      <c r="K7211" s="6">
        <f t="shared" si="792"/>
        <v>12297.684905660377</v>
      </c>
      <c r="L7211" s="6">
        <f t="shared" si="793"/>
        <v>3604.2452830188677</v>
      </c>
      <c r="M7211" s="6">
        <f t="shared" si="794"/>
        <v>12297.684905660377</v>
      </c>
      <c r="N7211" s="6">
        <f t="shared" si="795"/>
        <v>15372.106132075471</v>
      </c>
      <c r="O7211" s="6">
        <f t="shared" si="796"/>
        <v>3378.4848641924109</v>
      </c>
      <c r="P7211" s="9">
        <f t="shared" si="797"/>
        <v>0.99017727555463386</v>
      </c>
    </row>
    <row r="7212" spans="1:16" x14ac:dyDescent="0.2">
      <c r="A7212" s="1">
        <v>40114</v>
      </c>
      <c r="B7212" s="2">
        <v>0.41666666666666669</v>
      </c>
      <c r="C7212">
        <v>7.1</v>
      </c>
      <c r="D7212">
        <v>3.2</v>
      </c>
      <c r="E7212">
        <v>76</v>
      </c>
      <c r="F7212">
        <v>22</v>
      </c>
      <c r="G7212" s="5">
        <v>0.15</v>
      </c>
      <c r="H7212">
        <f t="shared" si="791"/>
        <v>19.765000000000001</v>
      </c>
      <c r="I7212">
        <v>24</v>
      </c>
      <c r="J7212">
        <v>2830</v>
      </c>
      <c r="K7212" s="6">
        <f t="shared" si="792"/>
        <v>12211.183018867921</v>
      </c>
      <c r="L7212" s="6">
        <f t="shared" si="793"/>
        <v>3578.8930301488635</v>
      </c>
      <c r="M7212" s="6">
        <f t="shared" si="794"/>
        <v>12211.183018867921</v>
      </c>
      <c r="N7212" s="6">
        <f t="shared" si="795"/>
        <v>15263.9787735849</v>
      </c>
      <c r="O7212" s="6">
        <f t="shared" si="796"/>
        <v>3354.7206095790993</v>
      </c>
      <c r="P7212" s="9">
        <f t="shared" si="797"/>
        <v>0.98321237092001734</v>
      </c>
    </row>
    <row r="7213" spans="1:16" x14ac:dyDescent="0.2">
      <c r="A7213" s="1">
        <v>40114</v>
      </c>
      <c r="B7213" s="2">
        <v>0.45833333333333331</v>
      </c>
      <c r="C7213">
        <v>7.3</v>
      </c>
      <c r="D7213">
        <v>3.6</v>
      </c>
      <c r="E7213">
        <v>77</v>
      </c>
      <c r="F7213">
        <v>22</v>
      </c>
      <c r="G7213" s="5">
        <v>0.15</v>
      </c>
      <c r="H7213">
        <f t="shared" si="791"/>
        <v>19.794999999999998</v>
      </c>
      <c r="I7213">
        <v>24</v>
      </c>
      <c r="J7213">
        <v>2830</v>
      </c>
      <c r="K7213" s="6">
        <f t="shared" si="792"/>
        <v>12124.681132075475</v>
      </c>
      <c r="L7213" s="6">
        <f t="shared" si="793"/>
        <v>3553.5407772788612</v>
      </c>
      <c r="M7213" s="6">
        <f t="shared" si="794"/>
        <v>12124.681132075475</v>
      </c>
      <c r="N7213" s="6">
        <f t="shared" si="795"/>
        <v>15155.851415094343</v>
      </c>
      <c r="O7213" s="6">
        <f t="shared" si="796"/>
        <v>3330.9563549657896</v>
      </c>
      <c r="P7213" s="9">
        <f t="shared" si="797"/>
        <v>0.97624746628540138</v>
      </c>
    </row>
    <row r="7214" spans="1:16" x14ac:dyDescent="0.2">
      <c r="A7214" s="1">
        <v>40114</v>
      </c>
      <c r="B7214" s="2">
        <v>0.5</v>
      </c>
      <c r="C7214">
        <v>7.8</v>
      </c>
      <c r="D7214">
        <v>3.8</v>
      </c>
      <c r="E7214">
        <v>76</v>
      </c>
      <c r="F7214">
        <v>22</v>
      </c>
      <c r="G7214" s="5">
        <v>0.15</v>
      </c>
      <c r="H7214">
        <f t="shared" si="791"/>
        <v>19.869999999999997</v>
      </c>
      <c r="I7214">
        <v>24</v>
      </c>
      <c r="J7214">
        <v>2830</v>
      </c>
      <c r="K7214" s="6">
        <f t="shared" si="792"/>
        <v>11908.426415094345</v>
      </c>
      <c r="L7214" s="6">
        <f t="shared" si="793"/>
        <v>3490.1601451038528</v>
      </c>
      <c r="M7214" s="6">
        <f t="shared" si="794"/>
        <v>11908.426415094345</v>
      </c>
      <c r="N7214" s="6">
        <f t="shared" si="795"/>
        <v>14885.533018867931</v>
      </c>
      <c r="O7214" s="6">
        <f t="shared" si="796"/>
        <v>3271.5457184325123</v>
      </c>
      <c r="P7214" s="9">
        <f t="shared" si="797"/>
        <v>0.95883520469886063</v>
      </c>
    </row>
    <row r="7215" spans="1:16" x14ac:dyDescent="0.2">
      <c r="A7215" s="1">
        <v>40114</v>
      </c>
      <c r="B7215" s="2">
        <v>0.54166666666666663</v>
      </c>
      <c r="C7215">
        <v>8</v>
      </c>
      <c r="D7215">
        <v>4.2</v>
      </c>
      <c r="E7215">
        <v>77</v>
      </c>
      <c r="F7215">
        <v>22</v>
      </c>
      <c r="G7215" s="5">
        <v>0.15</v>
      </c>
      <c r="H7215">
        <f t="shared" si="791"/>
        <v>19.899999999999999</v>
      </c>
      <c r="I7215">
        <v>24</v>
      </c>
      <c r="J7215">
        <v>2830</v>
      </c>
      <c r="K7215" s="6">
        <f t="shared" si="792"/>
        <v>11821.924528301888</v>
      </c>
      <c r="L7215" s="6">
        <f t="shared" si="793"/>
        <v>3464.8078922338477</v>
      </c>
      <c r="M7215" s="6">
        <f t="shared" si="794"/>
        <v>11821.924528301888</v>
      </c>
      <c r="N7215" s="6">
        <f t="shared" si="795"/>
        <v>14777.405660377359</v>
      </c>
      <c r="O7215" s="6">
        <f t="shared" si="796"/>
        <v>3247.7814638191999</v>
      </c>
      <c r="P7215" s="9">
        <f t="shared" si="797"/>
        <v>0.95187030006424378</v>
      </c>
    </row>
    <row r="7216" spans="1:16" x14ac:dyDescent="0.2">
      <c r="A7216" s="1">
        <v>40114</v>
      </c>
      <c r="B7216" s="2">
        <v>0.58333333333333337</v>
      </c>
      <c r="C7216">
        <v>8.1999999999999993</v>
      </c>
      <c r="D7216">
        <v>4.2</v>
      </c>
      <c r="E7216">
        <v>76</v>
      </c>
      <c r="F7216">
        <v>22</v>
      </c>
      <c r="G7216" s="5">
        <v>0.15</v>
      </c>
      <c r="H7216">
        <f t="shared" si="791"/>
        <v>19.93</v>
      </c>
      <c r="I7216">
        <v>24</v>
      </c>
      <c r="J7216">
        <v>2830</v>
      </c>
      <c r="K7216" s="6">
        <f t="shared" si="792"/>
        <v>11735.422641509434</v>
      </c>
      <c r="L7216" s="6">
        <f t="shared" si="793"/>
        <v>3439.4556393638436</v>
      </c>
      <c r="M7216" s="6">
        <f t="shared" si="794"/>
        <v>11735.422641509434</v>
      </c>
      <c r="N7216" s="6">
        <f t="shared" si="795"/>
        <v>14669.278301886792</v>
      </c>
      <c r="O7216" s="6">
        <f t="shared" si="796"/>
        <v>3224.0172092058883</v>
      </c>
      <c r="P7216" s="9">
        <f t="shared" si="797"/>
        <v>0.94490539542962726</v>
      </c>
    </row>
    <row r="7217" spans="1:16" x14ac:dyDescent="0.2">
      <c r="A7217" s="1">
        <v>40114</v>
      </c>
      <c r="B7217" s="2">
        <v>0.625</v>
      </c>
      <c r="C7217">
        <v>8.4</v>
      </c>
      <c r="D7217">
        <v>4.0999999999999996</v>
      </c>
      <c r="E7217">
        <v>74</v>
      </c>
      <c r="F7217">
        <v>22</v>
      </c>
      <c r="G7217" s="5">
        <v>0.15</v>
      </c>
      <c r="H7217">
        <f t="shared" si="791"/>
        <v>19.96</v>
      </c>
      <c r="I7217">
        <v>24</v>
      </c>
      <c r="J7217">
        <v>2830</v>
      </c>
      <c r="K7217" s="6">
        <f t="shared" si="792"/>
        <v>11648.920754716977</v>
      </c>
      <c r="L7217" s="6">
        <f t="shared" si="793"/>
        <v>3414.1033864938386</v>
      </c>
      <c r="M7217" s="6">
        <f t="shared" si="794"/>
        <v>11648.920754716977</v>
      </c>
      <c r="N7217" s="6">
        <f t="shared" si="795"/>
        <v>14561.15094339622</v>
      </c>
      <c r="O7217" s="6">
        <f t="shared" si="796"/>
        <v>3200.2529545925759</v>
      </c>
      <c r="P7217" s="9">
        <f t="shared" si="797"/>
        <v>0.93794049079501052</v>
      </c>
    </row>
    <row r="7218" spans="1:16" x14ac:dyDescent="0.2">
      <c r="A7218" s="1">
        <v>40114</v>
      </c>
      <c r="B7218" s="2">
        <v>0.66666666666666663</v>
      </c>
      <c r="C7218">
        <v>8.3000000000000007</v>
      </c>
      <c r="D7218">
        <v>4.0999999999999996</v>
      </c>
      <c r="E7218">
        <v>75</v>
      </c>
      <c r="F7218">
        <v>22</v>
      </c>
      <c r="G7218" s="5">
        <v>0.15</v>
      </c>
      <c r="H7218">
        <f t="shared" si="791"/>
        <v>19.945</v>
      </c>
      <c r="I7218">
        <v>24</v>
      </c>
      <c r="J7218">
        <v>2830</v>
      </c>
      <c r="K7218" s="6">
        <f t="shared" si="792"/>
        <v>11692.171698113205</v>
      </c>
      <c r="L7218" s="6">
        <f t="shared" si="793"/>
        <v>3426.7795129288411</v>
      </c>
      <c r="M7218" s="6">
        <f t="shared" si="794"/>
        <v>11692.171698113205</v>
      </c>
      <c r="N7218" s="6">
        <f t="shared" si="795"/>
        <v>14615.214622641506</v>
      </c>
      <c r="O7218" s="6">
        <f t="shared" si="796"/>
        <v>3212.1350818992319</v>
      </c>
      <c r="P7218" s="9">
        <f t="shared" si="797"/>
        <v>0.94142294311231889</v>
      </c>
    </row>
    <row r="7219" spans="1:16" x14ac:dyDescent="0.2">
      <c r="A7219" s="1">
        <v>40114</v>
      </c>
      <c r="B7219" s="2">
        <v>0.70833333333333337</v>
      </c>
      <c r="C7219">
        <v>7.2</v>
      </c>
      <c r="D7219">
        <v>3</v>
      </c>
      <c r="E7219">
        <v>75</v>
      </c>
      <c r="F7219">
        <v>22</v>
      </c>
      <c r="G7219" s="5">
        <v>0.15</v>
      </c>
      <c r="H7219">
        <f t="shared" si="791"/>
        <v>19.78</v>
      </c>
      <c r="I7219">
        <v>24</v>
      </c>
      <c r="J7219">
        <v>2830</v>
      </c>
      <c r="K7219" s="6">
        <f t="shared" si="792"/>
        <v>12167.932075471694</v>
      </c>
      <c r="L7219" s="6">
        <f t="shared" si="793"/>
        <v>3566.216903713861</v>
      </c>
      <c r="M7219" s="6">
        <f t="shared" si="794"/>
        <v>12167.932075471694</v>
      </c>
      <c r="N7219" s="6">
        <f t="shared" si="795"/>
        <v>15209.915094339616</v>
      </c>
      <c r="O7219" s="6">
        <f t="shared" si="796"/>
        <v>3342.8384822724433</v>
      </c>
      <c r="P7219" s="9">
        <f t="shared" si="797"/>
        <v>0.97972991860270908</v>
      </c>
    </row>
    <row r="7220" spans="1:16" x14ac:dyDescent="0.2">
      <c r="A7220" s="1">
        <v>40114</v>
      </c>
      <c r="B7220" s="2">
        <v>0.75</v>
      </c>
      <c r="C7220">
        <v>6.2</v>
      </c>
      <c r="D7220">
        <v>3.5</v>
      </c>
      <c r="E7220">
        <v>83</v>
      </c>
      <c r="F7220">
        <v>22</v>
      </c>
      <c r="G7220" s="5">
        <v>0.15</v>
      </c>
      <c r="H7220">
        <f t="shared" si="791"/>
        <v>19.63</v>
      </c>
      <c r="I7220">
        <v>24</v>
      </c>
      <c r="J7220">
        <v>2830</v>
      </c>
      <c r="K7220" s="6">
        <f t="shared" si="792"/>
        <v>12600.441509433964</v>
      </c>
      <c r="L7220" s="6">
        <f t="shared" si="793"/>
        <v>3692.9781680638816</v>
      </c>
      <c r="M7220" s="6">
        <f t="shared" si="794"/>
        <v>12600.441509433964</v>
      </c>
      <c r="N7220" s="6">
        <f t="shared" si="795"/>
        <v>15750.551886792455</v>
      </c>
      <c r="O7220" s="6">
        <f t="shared" si="796"/>
        <v>3461.6597553390011</v>
      </c>
      <c r="P7220" s="9">
        <f t="shared" si="797"/>
        <v>1.0145544417757917</v>
      </c>
    </row>
    <row r="7221" spans="1:16" x14ac:dyDescent="0.2">
      <c r="A7221" s="1">
        <v>40114</v>
      </c>
      <c r="B7221" s="2">
        <v>0.79166666666666663</v>
      </c>
      <c r="C7221">
        <v>5.9</v>
      </c>
      <c r="D7221">
        <v>4</v>
      </c>
      <c r="E7221">
        <v>88</v>
      </c>
      <c r="F7221">
        <v>22</v>
      </c>
      <c r="G7221" s="5">
        <v>0.15</v>
      </c>
      <c r="H7221">
        <f t="shared" si="791"/>
        <v>19.585000000000001</v>
      </c>
      <c r="I7221">
        <v>24</v>
      </c>
      <c r="J7221">
        <v>2830</v>
      </c>
      <c r="K7221" s="6">
        <f t="shared" si="792"/>
        <v>12730.194339622636</v>
      </c>
      <c r="L7221" s="6">
        <f t="shared" si="793"/>
        <v>3731.0065473688851</v>
      </c>
      <c r="M7221" s="6">
        <f t="shared" si="794"/>
        <v>12730.194339622636</v>
      </c>
      <c r="N7221" s="6">
        <f t="shared" si="795"/>
        <v>15912.742924528295</v>
      </c>
      <c r="O7221" s="6">
        <f t="shared" si="796"/>
        <v>3497.3061372589659</v>
      </c>
      <c r="P7221" s="9">
        <f t="shared" si="797"/>
        <v>1.0250017987277158</v>
      </c>
    </row>
    <row r="7222" spans="1:16" x14ac:dyDescent="0.2">
      <c r="A7222" s="1">
        <v>40114</v>
      </c>
      <c r="B7222" s="2">
        <v>0.83333333333333337</v>
      </c>
      <c r="C7222">
        <v>5.7</v>
      </c>
      <c r="D7222">
        <v>3.8</v>
      </c>
      <c r="E7222">
        <v>88</v>
      </c>
      <c r="F7222">
        <v>22</v>
      </c>
      <c r="G7222" s="5">
        <v>0.15</v>
      </c>
      <c r="H7222">
        <f t="shared" si="791"/>
        <v>19.555</v>
      </c>
      <c r="I7222">
        <v>24</v>
      </c>
      <c r="J7222">
        <v>2830</v>
      </c>
      <c r="K7222" s="6">
        <f t="shared" si="792"/>
        <v>12816.696226415093</v>
      </c>
      <c r="L7222" s="6">
        <f t="shared" si="793"/>
        <v>3756.3588002388901</v>
      </c>
      <c r="M7222" s="6">
        <f t="shared" si="794"/>
        <v>12816.696226415093</v>
      </c>
      <c r="N7222" s="6">
        <f t="shared" si="795"/>
        <v>16020.870283018867</v>
      </c>
      <c r="O7222" s="6">
        <f t="shared" si="796"/>
        <v>3521.0703918722784</v>
      </c>
      <c r="P7222" s="9">
        <f t="shared" si="797"/>
        <v>1.0319667033623325</v>
      </c>
    </row>
    <row r="7223" spans="1:16" x14ac:dyDescent="0.2">
      <c r="A7223" s="1">
        <v>40114</v>
      </c>
      <c r="B7223" s="2">
        <v>0.875</v>
      </c>
      <c r="C7223">
        <v>5.7</v>
      </c>
      <c r="D7223">
        <v>3.7</v>
      </c>
      <c r="E7223">
        <v>87</v>
      </c>
      <c r="F7223">
        <v>22</v>
      </c>
      <c r="G7223" s="5">
        <v>0.15</v>
      </c>
      <c r="H7223">
        <f t="shared" si="791"/>
        <v>19.555</v>
      </c>
      <c r="I7223">
        <v>24</v>
      </c>
      <c r="J7223">
        <v>2830</v>
      </c>
      <c r="K7223" s="6">
        <f t="shared" si="792"/>
        <v>12816.696226415093</v>
      </c>
      <c r="L7223" s="6">
        <f t="shared" si="793"/>
        <v>3756.3588002388901</v>
      </c>
      <c r="M7223" s="6">
        <f t="shared" si="794"/>
        <v>12816.696226415093</v>
      </c>
      <c r="N7223" s="6">
        <f t="shared" si="795"/>
        <v>16020.870283018867</v>
      </c>
      <c r="O7223" s="6">
        <f t="shared" si="796"/>
        <v>3521.0703918722784</v>
      </c>
      <c r="P7223" s="9">
        <f t="shared" si="797"/>
        <v>1.0319667033623325</v>
      </c>
    </row>
    <row r="7224" spans="1:16" x14ac:dyDescent="0.2">
      <c r="A7224" s="1">
        <v>40114</v>
      </c>
      <c r="B7224" s="2">
        <v>0.91666666666666663</v>
      </c>
      <c r="C7224">
        <v>5.9</v>
      </c>
      <c r="D7224">
        <v>3.8</v>
      </c>
      <c r="E7224">
        <v>86</v>
      </c>
      <c r="F7224">
        <v>22</v>
      </c>
      <c r="G7224" s="5">
        <v>0.15</v>
      </c>
      <c r="H7224">
        <f t="shared" si="791"/>
        <v>19.585000000000001</v>
      </c>
      <c r="I7224">
        <v>24</v>
      </c>
      <c r="J7224">
        <v>2830</v>
      </c>
      <c r="K7224" s="6">
        <f t="shared" si="792"/>
        <v>12730.194339622636</v>
      </c>
      <c r="L7224" s="6">
        <f t="shared" si="793"/>
        <v>3731.0065473688851</v>
      </c>
      <c r="M7224" s="6">
        <f t="shared" si="794"/>
        <v>12730.194339622636</v>
      </c>
      <c r="N7224" s="6">
        <f t="shared" si="795"/>
        <v>15912.742924528295</v>
      </c>
      <c r="O7224" s="6">
        <f t="shared" si="796"/>
        <v>3497.3061372589659</v>
      </c>
      <c r="P7224" s="9">
        <f t="shared" si="797"/>
        <v>1.0250017987277158</v>
      </c>
    </row>
    <row r="7225" spans="1:16" x14ac:dyDescent="0.2">
      <c r="A7225" s="1">
        <v>40114</v>
      </c>
      <c r="B7225" s="2">
        <v>0.95833333333333337</v>
      </c>
      <c r="C7225">
        <v>5.9</v>
      </c>
      <c r="D7225">
        <v>4.0999999999999996</v>
      </c>
      <c r="E7225">
        <v>88</v>
      </c>
      <c r="F7225">
        <v>22</v>
      </c>
      <c r="G7225" s="5">
        <v>0.15</v>
      </c>
      <c r="H7225">
        <f t="shared" si="791"/>
        <v>19.585000000000001</v>
      </c>
      <c r="I7225">
        <v>24</v>
      </c>
      <c r="J7225">
        <v>2830</v>
      </c>
      <c r="K7225" s="6">
        <f t="shared" si="792"/>
        <v>12730.194339622636</v>
      </c>
      <c r="L7225" s="6">
        <f t="shared" si="793"/>
        <v>3731.0065473688851</v>
      </c>
      <c r="M7225" s="6">
        <f t="shared" si="794"/>
        <v>12730.194339622636</v>
      </c>
      <c r="N7225" s="6">
        <f t="shared" si="795"/>
        <v>15912.742924528295</v>
      </c>
      <c r="O7225" s="6">
        <f t="shared" si="796"/>
        <v>3497.3061372589659</v>
      </c>
      <c r="P7225" s="9">
        <f t="shared" si="797"/>
        <v>1.0250017987277158</v>
      </c>
    </row>
    <row r="7226" spans="1:16" x14ac:dyDescent="0.2">
      <c r="A7226" s="1">
        <v>40114</v>
      </c>
      <c r="B7226" s="3">
        <v>1</v>
      </c>
      <c r="C7226">
        <v>5.8</v>
      </c>
      <c r="D7226">
        <v>3.8</v>
      </c>
      <c r="E7226">
        <v>87</v>
      </c>
      <c r="F7226">
        <v>22</v>
      </c>
      <c r="G7226" s="5">
        <v>0.15</v>
      </c>
      <c r="H7226">
        <f t="shared" si="791"/>
        <v>19.57</v>
      </c>
      <c r="I7226">
        <v>24</v>
      </c>
      <c r="J7226">
        <v>2830</v>
      </c>
      <c r="K7226" s="6">
        <f t="shared" si="792"/>
        <v>12773.445283018866</v>
      </c>
      <c r="L7226" s="6">
        <f t="shared" si="793"/>
        <v>3743.6826738038881</v>
      </c>
      <c r="M7226" s="6">
        <f t="shared" si="794"/>
        <v>12773.445283018866</v>
      </c>
      <c r="N7226" s="6">
        <f t="shared" si="795"/>
        <v>15966.806603773581</v>
      </c>
      <c r="O7226" s="6">
        <f t="shared" si="796"/>
        <v>3509.1882645656224</v>
      </c>
      <c r="P7226" s="9">
        <f t="shared" si="797"/>
        <v>1.0284842510450241</v>
      </c>
    </row>
    <row r="7227" spans="1:16" x14ac:dyDescent="0.2">
      <c r="A7227" s="1">
        <v>40115</v>
      </c>
      <c r="B7227" s="2">
        <v>4.1666666666666664E-2</v>
      </c>
      <c r="C7227">
        <v>5.5</v>
      </c>
      <c r="D7227">
        <v>3.6</v>
      </c>
      <c r="E7227">
        <v>88</v>
      </c>
      <c r="F7227">
        <v>22</v>
      </c>
      <c r="G7227" s="5">
        <v>0.15</v>
      </c>
      <c r="H7227">
        <f t="shared" si="791"/>
        <v>19.524999999999999</v>
      </c>
      <c r="I7227">
        <v>24</v>
      </c>
      <c r="J7227">
        <v>2830</v>
      </c>
      <c r="K7227" s="6">
        <f t="shared" si="792"/>
        <v>12903.198113207551</v>
      </c>
      <c r="L7227" s="6">
        <f t="shared" si="793"/>
        <v>3781.7110531088952</v>
      </c>
      <c r="M7227" s="6">
        <f t="shared" si="794"/>
        <v>12903.198113207551</v>
      </c>
      <c r="N7227" s="6">
        <f t="shared" si="795"/>
        <v>16128.997641509437</v>
      </c>
      <c r="O7227" s="6">
        <f t="shared" si="796"/>
        <v>3544.8346464855908</v>
      </c>
      <c r="P7227" s="9">
        <f t="shared" si="797"/>
        <v>1.0389316079969493</v>
      </c>
    </row>
    <row r="7228" spans="1:16" x14ac:dyDescent="0.2">
      <c r="A7228" s="1">
        <v>40115</v>
      </c>
      <c r="B7228" s="2">
        <v>8.3333333333333329E-2</v>
      </c>
      <c r="C7228">
        <v>5.3</v>
      </c>
      <c r="D7228">
        <v>3.1</v>
      </c>
      <c r="E7228">
        <v>86</v>
      </c>
      <c r="F7228">
        <v>22</v>
      </c>
      <c r="G7228" s="5">
        <v>0.15</v>
      </c>
      <c r="H7228">
        <f t="shared" si="791"/>
        <v>19.494999999999997</v>
      </c>
      <c r="I7228">
        <v>24</v>
      </c>
      <c r="J7228">
        <v>2830</v>
      </c>
      <c r="K7228" s="6">
        <f t="shared" si="792"/>
        <v>12989.700000000004</v>
      </c>
      <c r="L7228" s="6">
        <f t="shared" si="793"/>
        <v>3807.0633059788993</v>
      </c>
      <c r="M7228" s="6">
        <f t="shared" si="794"/>
        <v>12989.700000000004</v>
      </c>
      <c r="N7228" s="6">
        <f t="shared" si="795"/>
        <v>16237.125000000005</v>
      </c>
      <c r="O7228" s="6">
        <f t="shared" si="796"/>
        <v>3568.5989010989024</v>
      </c>
      <c r="P7228" s="9">
        <f t="shared" si="797"/>
        <v>1.0458965126315658</v>
      </c>
    </row>
    <row r="7229" spans="1:16" x14ac:dyDescent="0.2">
      <c r="A7229" s="1">
        <v>40115</v>
      </c>
      <c r="B7229" s="2">
        <v>0.125</v>
      </c>
      <c r="C7229">
        <v>5.0999999999999996</v>
      </c>
      <c r="D7229">
        <v>3</v>
      </c>
      <c r="E7229">
        <v>86</v>
      </c>
      <c r="F7229">
        <v>22</v>
      </c>
      <c r="G7229" s="5">
        <v>0.15</v>
      </c>
      <c r="H7229">
        <f t="shared" si="791"/>
        <v>19.465</v>
      </c>
      <c r="I7229">
        <v>24</v>
      </c>
      <c r="J7229">
        <v>2830</v>
      </c>
      <c r="K7229" s="6">
        <f t="shared" si="792"/>
        <v>13076.201886792453</v>
      </c>
      <c r="L7229" s="6">
        <f t="shared" si="793"/>
        <v>3832.4155588489016</v>
      </c>
      <c r="M7229" s="6">
        <f t="shared" si="794"/>
        <v>13076.201886792453</v>
      </c>
      <c r="N7229" s="6">
        <f t="shared" si="795"/>
        <v>16345.252358490565</v>
      </c>
      <c r="O7229" s="6">
        <f t="shared" si="796"/>
        <v>3592.3631557122121</v>
      </c>
      <c r="P7229" s="9">
        <f t="shared" si="797"/>
        <v>1.0528614172661817</v>
      </c>
    </row>
    <row r="7230" spans="1:16" x14ac:dyDescent="0.2">
      <c r="A7230" s="1">
        <v>40115</v>
      </c>
      <c r="B7230" s="2">
        <v>0.16666666666666666</v>
      </c>
      <c r="C7230">
        <v>5</v>
      </c>
      <c r="D7230">
        <v>2.8</v>
      </c>
      <c r="E7230">
        <v>86</v>
      </c>
      <c r="F7230">
        <v>22</v>
      </c>
      <c r="G7230" s="5">
        <v>0.15</v>
      </c>
      <c r="H7230">
        <f t="shared" si="791"/>
        <v>19.45</v>
      </c>
      <c r="I7230">
        <v>24</v>
      </c>
      <c r="J7230">
        <v>2830</v>
      </c>
      <c r="K7230" s="6">
        <f t="shared" si="792"/>
        <v>13119.45283018868</v>
      </c>
      <c r="L7230" s="6">
        <f t="shared" si="793"/>
        <v>3845.0916852839041</v>
      </c>
      <c r="M7230" s="6">
        <f t="shared" si="794"/>
        <v>13119.45283018868</v>
      </c>
      <c r="N7230" s="6">
        <f t="shared" si="795"/>
        <v>16399.316037735851</v>
      </c>
      <c r="O7230" s="6">
        <f t="shared" si="796"/>
        <v>3604.2452830188681</v>
      </c>
      <c r="P7230" s="9">
        <f t="shared" si="797"/>
        <v>1.0563438695834901</v>
      </c>
    </row>
    <row r="7231" spans="1:16" x14ac:dyDescent="0.2">
      <c r="A7231" s="1">
        <v>40115</v>
      </c>
      <c r="B7231" s="2">
        <v>0.20833333333333334</v>
      </c>
      <c r="C7231">
        <v>4.8</v>
      </c>
      <c r="D7231">
        <v>2.8</v>
      </c>
      <c r="E7231">
        <v>87</v>
      </c>
      <c r="F7231">
        <v>22</v>
      </c>
      <c r="G7231" s="5">
        <v>0.15</v>
      </c>
      <c r="H7231">
        <f t="shared" si="791"/>
        <v>19.419999999999998</v>
      </c>
      <c r="I7231">
        <v>24</v>
      </c>
      <c r="J7231">
        <v>2830</v>
      </c>
      <c r="K7231" s="6">
        <f t="shared" si="792"/>
        <v>13205.954716981134</v>
      </c>
      <c r="L7231" s="6">
        <f t="shared" si="793"/>
        <v>3870.4439381539082</v>
      </c>
      <c r="M7231" s="6">
        <f t="shared" si="794"/>
        <v>13205.954716981134</v>
      </c>
      <c r="N7231" s="6">
        <f t="shared" si="795"/>
        <v>16507.443396226416</v>
      </c>
      <c r="O7231" s="6">
        <f t="shared" si="796"/>
        <v>3628.0095376321797</v>
      </c>
      <c r="P7231" s="9">
        <f t="shared" si="797"/>
        <v>1.0633087742181067</v>
      </c>
    </row>
    <row r="7232" spans="1:16" x14ac:dyDescent="0.2">
      <c r="A7232" s="1">
        <v>40115</v>
      </c>
      <c r="B7232" s="2">
        <v>0.25</v>
      </c>
      <c r="C7232">
        <v>5.0999999999999996</v>
      </c>
      <c r="D7232">
        <v>2.5</v>
      </c>
      <c r="E7232">
        <v>83</v>
      </c>
      <c r="F7232">
        <v>22</v>
      </c>
      <c r="G7232" s="5">
        <v>0.15</v>
      </c>
      <c r="H7232">
        <f t="shared" si="791"/>
        <v>19.465</v>
      </c>
      <c r="I7232">
        <v>24</v>
      </c>
      <c r="J7232">
        <v>2830</v>
      </c>
      <c r="K7232" s="6">
        <f t="shared" si="792"/>
        <v>13076.201886792453</v>
      </c>
      <c r="L7232" s="6">
        <f t="shared" si="793"/>
        <v>3832.4155588489016</v>
      </c>
      <c r="M7232" s="6">
        <f t="shared" si="794"/>
        <v>13076.201886792453</v>
      </c>
      <c r="N7232" s="6">
        <f t="shared" si="795"/>
        <v>16345.252358490565</v>
      </c>
      <c r="O7232" s="6">
        <f t="shared" si="796"/>
        <v>3592.3631557122121</v>
      </c>
      <c r="P7232" s="9">
        <f t="shared" si="797"/>
        <v>1.0528614172661817</v>
      </c>
    </row>
    <row r="7233" spans="1:16" x14ac:dyDescent="0.2">
      <c r="A7233" s="1">
        <v>40115</v>
      </c>
      <c r="B7233" s="2">
        <v>0.29166666666666669</v>
      </c>
      <c r="C7233">
        <v>5.0999999999999996</v>
      </c>
      <c r="D7233">
        <v>3</v>
      </c>
      <c r="E7233">
        <v>86</v>
      </c>
      <c r="F7233">
        <v>22</v>
      </c>
      <c r="G7233" s="5">
        <v>0.15</v>
      </c>
      <c r="H7233">
        <f t="shared" si="791"/>
        <v>19.465</v>
      </c>
      <c r="I7233">
        <v>24</v>
      </c>
      <c r="J7233">
        <v>2830</v>
      </c>
      <c r="K7233" s="6">
        <f t="shared" si="792"/>
        <v>13076.201886792453</v>
      </c>
      <c r="L7233" s="6">
        <f t="shared" si="793"/>
        <v>3832.4155588489016</v>
      </c>
      <c r="M7233" s="6">
        <f t="shared" si="794"/>
        <v>13076.201886792453</v>
      </c>
      <c r="N7233" s="6">
        <f t="shared" si="795"/>
        <v>16345.252358490565</v>
      </c>
      <c r="O7233" s="6">
        <f t="shared" si="796"/>
        <v>3592.3631557122121</v>
      </c>
      <c r="P7233" s="9">
        <f t="shared" si="797"/>
        <v>1.0528614172661817</v>
      </c>
    </row>
    <row r="7234" spans="1:16" x14ac:dyDescent="0.2">
      <c r="A7234" s="1">
        <v>40115</v>
      </c>
      <c r="B7234" s="2">
        <v>0.33333333333333331</v>
      </c>
      <c r="C7234">
        <v>5.5</v>
      </c>
      <c r="D7234">
        <v>3.7</v>
      </c>
      <c r="E7234">
        <v>88</v>
      </c>
      <c r="F7234">
        <v>22</v>
      </c>
      <c r="G7234" s="5">
        <v>0.15</v>
      </c>
      <c r="H7234">
        <f t="shared" si="791"/>
        <v>19.524999999999999</v>
      </c>
      <c r="I7234">
        <v>24</v>
      </c>
      <c r="J7234">
        <v>2830</v>
      </c>
      <c r="K7234" s="6">
        <f t="shared" si="792"/>
        <v>12903.198113207551</v>
      </c>
      <c r="L7234" s="6">
        <f t="shared" si="793"/>
        <v>3781.7110531088952</v>
      </c>
      <c r="M7234" s="6">
        <f t="shared" si="794"/>
        <v>12903.198113207551</v>
      </c>
      <c r="N7234" s="6">
        <f t="shared" si="795"/>
        <v>16128.997641509437</v>
      </c>
      <c r="O7234" s="6">
        <f t="shared" si="796"/>
        <v>3544.8346464855908</v>
      </c>
      <c r="P7234" s="9">
        <f t="shared" si="797"/>
        <v>1.0389316079969493</v>
      </c>
    </row>
    <row r="7235" spans="1:16" x14ac:dyDescent="0.2">
      <c r="A7235" s="1">
        <v>40115</v>
      </c>
      <c r="B7235" s="2">
        <v>0.375</v>
      </c>
      <c r="C7235">
        <v>5.7</v>
      </c>
      <c r="D7235">
        <v>3.8</v>
      </c>
      <c r="E7235">
        <v>88</v>
      </c>
      <c r="F7235">
        <v>22</v>
      </c>
      <c r="G7235" s="5">
        <v>0.15</v>
      </c>
      <c r="H7235">
        <f t="shared" si="791"/>
        <v>19.555</v>
      </c>
      <c r="I7235">
        <v>24</v>
      </c>
      <c r="J7235">
        <v>2830</v>
      </c>
      <c r="K7235" s="6">
        <f t="shared" si="792"/>
        <v>12816.696226415093</v>
      </c>
      <c r="L7235" s="6">
        <f t="shared" si="793"/>
        <v>3756.3588002388901</v>
      </c>
      <c r="M7235" s="6">
        <f t="shared" si="794"/>
        <v>12816.696226415093</v>
      </c>
      <c r="N7235" s="6">
        <f t="shared" si="795"/>
        <v>16020.870283018867</v>
      </c>
      <c r="O7235" s="6">
        <f t="shared" si="796"/>
        <v>3521.0703918722784</v>
      </c>
      <c r="P7235" s="9">
        <f t="shared" si="797"/>
        <v>1.0319667033623325</v>
      </c>
    </row>
    <row r="7236" spans="1:16" x14ac:dyDescent="0.2">
      <c r="A7236" s="1">
        <v>40115</v>
      </c>
      <c r="B7236" s="2">
        <v>0.41666666666666669</v>
      </c>
      <c r="C7236">
        <v>6</v>
      </c>
      <c r="D7236">
        <v>4.2</v>
      </c>
      <c r="E7236">
        <v>88</v>
      </c>
      <c r="F7236">
        <v>22</v>
      </c>
      <c r="G7236" s="5">
        <v>0.15</v>
      </c>
      <c r="H7236">
        <f t="shared" si="791"/>
        <v>19.599999999999998</v>
      </c>
      <c r="I7236">
        <v>24</v>
      </c>
      <c r="J7236">
        <v>2830</v>
      </c>
      <c r="K7236" s="6">
        <f t="shared" si="792"/>
        <v>12686.943396226419</v>
      </c>
      <c r="L7236" s="6">
        <f t="shared" si="793"/>
        <v>3718.3304209338862</v>
      </c>
      <c r="M7236" s="6">
        <f t="shared" si="794"/>
        <v>12686.943396226419</v>
      </c>
      <c r="N7236" s="6">
        <f t="shared" si="795"/>
        <v>15858.679245283023</v>
      </c>
      <c r="O7236" s="6">
        <f t="shared" si="796"/>
        <v>3485.4240099523126</v>
      </c>
      <c r="P7236" s="9">
        <f t="shared" si="797"/>
        <v>1.0215193464104082</v>
      </c>
    </row>
    <row r="7237" spans="1:16" x14ac:dyDescent="0.2">
      <c r="A7237" s="1">
        <v>40115</v>
      </c>
      <c r="B7237" s="2">
        <v>0.45833333333333331</v>
      </c>
      <c r="C7237">
        <v>6.5</v>
      </c>
      <c r="D7237">
        <v>4.8</v>
      </c>
      <c r="E7237">
        <v>89</v>
      </c>
      <c r="F7237">
        <v>22</v>
      </c>
      <c r="G7237" s="5">
        <v>0.15</v>
      </c>
      <c r="H7237">
        <f t="shared" si="791"/>
        <v>19.675000000000001</v>
      </c>
      <c r="I7237">
        <v>24</v>
      </c>
      <c r="J7237">
        <v>2830</v>
      </c>
      <c r="K7237" s="6">
        <f t="shared" si="792"/>
        <v>12470.688679245279</v>
      </c>
      <c r="L7237" s="6">
        <f t="shared" si="793"/>
        <v>3654.9497887588741</v>
      </c>
      <c r="M7237" s="6">
        <f t="shared" si="794"/>
        <v>12470.688679245279</v>
      </c>
      <c r="N7237" s="6">
        <f t="shared" si="795"/>
        <v>15588.360849056598</v>
      </c>
      <c r="O7237" s="6">
        <f t="shared" si="796"/>
        <v>3426.0133734190326</v>
      </c>
      <c r="P7237" s="9">
        <f t="shared" si="797"/>
        <v>1.0041070848238665</v>
      </c>
    </row>
    <row r="7238" spans="1:16" x14ac:dyDescent="0.2">
      <c r="A7238" s="1">
        <v>40115</v>
      </c>
      <c r="B7238" s="2">
        <v>0.5</v>
      </c>
      <c r="C7238">
        <v>6.9</v>
      </c>
      <c r="D7238">
        <v>5.0999999999999996</v>
      </c>
      <c r="E7238">
        <v>88</v>
      </c>
      <c r="F7238">
        <v>22</v>
      </c>
      <c r="G7238" s="5">
        <v>0.15</v>
      </c>
      <c r="H7238">
        <f t="shared" si="791"/>
        <v>19.734999999999999</v>
      </c>
      <c r="I7238">
        <v>24</v>
      </c>
      <c r="J7238">
        <v>2830</v>
      </c>
      <c r="K7238" s="6">
        <f t="shared" si="792"/>
        <v>12297.684905660377</v>
      </c>
      <c r="L7238" s="6">
        <f t="shared" si="793"/>
        <v>3604.2452830188677</v>
      </c>
      <c r="M7238" s="6">
        <f t="shared" si="794"/>
        <v>12297.684905660377</v>
      </c>
      <c r="N7238" s="6">
        <f t="shared" si="795"/>
        <v>15372.106132075471</v>
      </c>
      <c r="O7238" s="6">
        <f t="shared" si="796"/>
        <v>3378.4848641924109</v>
      </c>
      <c r="P7238" s="9">
        <f t="shared" si="797"/>
        <v>0.99017727555463386</v>
      </c>
    </row>
    <row r="7239" spans="1:16" x14ac:dyDescent="0.2">
      <c r="A7239" s="1">
        <v>40115</v>
      </c>
      <c r="B7239" s="2">
        <v>0.54166666666666663</v>
      </c>
      <c r="C7239">
        <v>6.9</v>
      </c>
      <c r="D7239">
        <v>5.0999999999999996</v>
      </c>
      <c r="E7239">
        <v>88</v>
      </c>
      <c r="F7239">
        <v>22</v>
      </c>
      <c r="G7239" s="5">
        <v>0.15</v>
      </c>
      <c r="H7239">
        <f t="shared" si="791"/>
        <v>19.734999999999999</v>
      </c>
      <c r="I7239">
        <v>24</v>
      </c>
      <c r="J7239">
        <v>2830</v>
      </c>
      <c r="K7239" s="6">
        <f t="shared" si="792"/>
        <v>12297.684905660377</v>
      </c>
      <c r="L7239" s="6">
        <f t="shared" si="793"/>
        <v>3604.2452830188677</v>
      </c>
      <c r="M7239" s="6">
        <f t="shared" si="794"/>
        <v>12297.684905660377</v>
      </c>
      <c r="N7239" s="6">
        <f t="shared" si="795"/>
        <v>15372.106132075471</v>
      </c>
      <c r="O7239" s="6">
        <f t="shared" si="796"/>
        <v>3378.4848641924109</v>
      </c>
      <c r="P7239" s="9">
        <f t="shared" si="797"/>
        <v>0.99017727555463386</v>
      </c>
    </row>
    <row r="7240" spans="1:16" x14ac:dyDescent="0.2">
      <c r="A7240" s="1">
        <v>40115</v>
      </c>
      <c r="B7240" s="2">
        <v>0.58333333333333337</v>
      </c>
      <c r="C7240">
        <v>7.3</v>
      </c>
      <c r="D7240">
        <v>5.7</v>
      </c>
      <c r="E7240">
        <v>90</v>
      </c>
      <c r="F7240">
        <v>22</v>
      </c>
      <c r="G7240" s="5">
        <v>0.15</v>
      </c>
      <c r="H7240">
        <f t="shared" si="791"/>
        <v>19.794999999999998</v>
      </c>
      <c r="I7240">
        <v>24</v>
      </c>
      <c r="J7240">
        <v>2830</v>
      </c>
      <c r="K7240" s="6">
        <f t="shared" si="792"/>
        <v>12124.681132075475</v>
      </c>
      <c r="L7240" s="6">
        <f t="shared" si="793"/>
        <v>3553.5407772788612</v>
      </c>
      <c r="M7240" s="6">
        <f t="shared" si="794"/>
        <v>12124.681132075475</v>
      </c>
      <c r="N7240" s="6">
        <f t="shared" si="795"/>
        <v>15155.851415094343</v>
      </c>
      <c r="O7240" s="6">
        <f t="shared" si="796"/>
        <v>3330.9563549657896</v>
      </c>
      <c r="P7240" s="9">
        <f t="shared" si="797"/>
        <v>0.97624746628540138</v>
      </c>
    </row>
    <row r="7241" spans="1:16" x14ac:dyDescent="0.2">
      <c r="A7241" s="1">
        <v>40115</v>
      </c>
      <c r="B7241" s="2">
        <v>0.625</v>
      </c>
      <c r="C7241">
        <v>7.3</v>
      </c>
      <c r="D7241">
        <v>5.6</v>
      </c>
      <c r="E7241">
        <v>89</v>
      </c>
      <c r="F7241">
        <v>22</v>
      </c>
      <c r="G7241" s="5">
        <v>0.15</v>
      </c>
      <c r="H7241">
        <f t="shared" si="791"/>
        <v>19.794999999999998</v>
      </c>
      <c r="I7241">
        <v>24</v>
      </c>
      <c r="J7241">
        <v>2830</v>
      </c>
      <c r="K7241" s="6">
        <f t="shared" si="792"/>
        <v>12124.681132075475</v>
      </c>
      <c r="L7241" s="6">
        <f t="shared" si="793"/>
        <v>3553.5407772788612</v>
      </c>
      <c r="M7241" s="6">
        <f t="shared" si="794"/>
        <v>12124.681132075475</v>
      </c>
      <c r="N7241" s="6">
        <f t="shared" si="795"/>
        <v>15155.851415094343</v>
      </c>
      <c r="O7241" s="6">
        <f t="shared" si="796"/>
        <v>3330.9563549657896</v>
      </c>
      <c r="P7241" s="9">
        <f t="shared" si="797"/>
        <v>0.97624746628540138</v>
      </c>
    </row>
    <row r="7242" spans="1:16" x14ac:dyDescent="0.2">
      <c r="A7242" s="1">
        <v>40115</v>
      </c>
      <c r="B7242" s="2">
        <v>0.66666666666666663</v>
      </c>
      <c r="C7242">
        <v>7.3</v>
      </c>
      <c r="D7242">
        <v>5.7</v>
      </c>
      <c r="E7242">
        <v>90</v>
      </c>
      <c r="F7242">
        <v>22</v>
      </c>
      <c r="G7242" s="5">
        <v>0.15</v>
      </c>
      <c r="H7242">
        <f t="shared" si="791"/>
        <v>19.794999999999998</v>
      </c>
      <c r="I7242">
        <v>24</v>
      </c>
      <c r="J7242">
        <v>2830</v>
      </c>
      <c r="K7242" s="6">
        <f t="shared" si="792"/>
        <v>12124.681132075475</v>
      </c>
      <c r="L7242" s="6">
        <f t="shared" si="793"/>
        <v>3553.5407772788612</v>
      </c>
      <c r="M7242" s="6">
        <f t="shared" si="794"/>
        <v>12124.681132075475</v>
      </c>
      <c r="N7242" s="6">
        <f t="shared" si="795"/>
        <v>15155.851415094343</v>
      </c>
      <c r="O7242" s="6">
        <f t="shared" si="796"/>
        <v>3330.9563549657896</v>
      </c>
      <c r="P7242" s="9">
        <f t="shared" si="797"/>
        <v>0.97624746628540138</v>
      </c>
    </row>
    <row r="7243" spans="1:16" x14ac:dyDescent="0.2">
      <c r="A7243" s="1">
        <v>40115</v>
      </c>
      <c r="B7243" s="2">
        <v>0.70833333333333337</v>
      </c>
      <c r="C7243">
        <v>7.4</v>
      </c>
      <c r="D7243">
        <v>5.8</v>
      </c>
      <c r="E7243">
        <v>90</v>
      </c>
      <c r="F7243">
        <v>22</v>
      </c>
      <c r="G7243" s="5">
        <v>0.15</v>
      </c>
      <c r="H7243">
        <f t="shared" si="791"/>
        <v>19.809999999999999</v>
      </c>
      <c r="I7243">
        <v>24</v>
      </c>
      <c r="J7243">
        <v>2830</v>
      </c>
      <c r="K7243" s="6">
        <f t="shared" si="792"/>
        <v>12081.430188679247</v>
      </c>
      <c r="L7243" s="6">
        <f t="shared" si="793"/>
        <v>3540.8646508438592</v>
      </c>
      <c r="M7243" s="6">
        <f t="shared" si="794"/>
        <v>12081.430188679247</v>
      </c>
      <c r="N7243" s="6">
        <f t="shared" si="795"/>
        <v>15101.787735849059</v>
      </c>
      <c r="O7243" s="6">
        <f t="shared" si="796"/>
        <v>3319.0742276591336</v>
      </c>
      <c r="P7243" s="9">
        <f t="shared" si="797"/>
        <v>0.97276501396809312</v>
      </c>
    </row>
    <row r="7244" spans="1:16" x14ac:dyDescent="0.2">
      <c r="A7244" s="1">
        <v>40115</v>
      </c>
      <c r="B7244" s="2">
        <v>0.75</v>
      </c>
      <c r="C7244">
        <v>7.5</v>
      </c>
      <c r="D7244">
        <v>6</v>
      </c>
      <c r="E7244">
        <v>90</v>
      </c>
      <c r="F7244">
        <v>22</v>
      </c>
      <c r="G7244" s="5">
        <v>0.15</v>
      </c>
      <c r="H7244">
        <f t="shared" si="791"/>
        <v>19.824999999999999</v>
      </c>
      <c r="I7244">
        <v>24</v>
      </c>
      <c r="J7244">
        <v>2830</v>
      </c>
      <c r="K7244" s="6">
        <f t="shared" si="792"/>
        <v>12038.179245283018</v>
      </c>
      <c r="L7244" s="6">
        <f t="shared" si="793"/>
        <v>3528.1885244088562</v>
      </c>
      <c r="M7244" s="6">
        <f t="shared" si="794"/>
        <v>12038.179245283018</v>
      </c>
      <c r="N7244" s="6">
        <f t="shared" si="795"/>
        <v>15047.724056603771</v>
      </c>
      <c r="O7244" s="6">
        <f t="shared" si="796"/>
        <v>3307.1921003524772</v>
      </c>
      <c r="P7244" s="9">
        <f t="shared" si="797"/>
        <v>0.96928256165078464</v>
      </c>
    </row>
    <row r="7245" spans="1:16" x14ac:dyDescent="0.2">
      <c r="A7245" s="1">
        <v>40115</v>
      </c>
      <c r="B7245" s="2">
        <v>0.79166666666666663</v>
      </c>
      <c r="C7245">
        <v>7.7</v>
      </c>
      <c r="D7245">
        <v>6.2</v>
      </c>
      <c r="E7245">
        <v>90</v>
      </c>
      <c r="F7245">
        <v>22</v>
      </c>
      <c r="G7245" s="5">
        <v>0.15</v>
      </c>
      <c r="H7245">
        <f t="shared" si="791"/>
        <v>19.855</v>
      </c>
      <c r="I7245">
        <v>24</v>
      </c>
      <c r="J7245">
        <v>2830</v>
      </c>
      <c r="K7245" s="6">
        <f t="shared" si="792"/>
        <v>11951.677358490564</v>
      </c>
      <c r="L7245" s="6">
        <f t="shared" si="793"/>
        <v>3502.8362715388525</v>
      </c>
      <c r="M7245" s="6">
        <f t="shared" si="794"/>
        <v>11951.677358490564</v>
      </c>
      <c r="N7245" s="6">
        <f t="shared" si="795"/>
        <v>14939.596698113204</v>
      </c>
      <c r="O7245" s="6">
        <f t="shared" si="796"/>
        <v>3283.4278457391661</v>
      </c>
      <c r="P7245" s="9">
        <f t="shared" si="797"/>
        <v>0.96231765701616823</v>
      </c>
    </row>
    <row r="7246" spans="1:16" x14ac:dyDescent="0.2">
      <c r="A7246" s="1">
        <v>40115</v>
      </c>
      <c r="B7246" s="2">
        <v>0.83333333333333337</v>
      </c>
      <c r="C7246">
        <v>7.8</v>
      </c>
      <c r="D7246">
        <v>6.5</v>
      </c>
      <c r="E7246">
        <v>91</v>
      </c>
      <c r="F7246">
        <v>22</v>
      </c>
      <c r="G7246" s="5">
        <v>0.15</v>
      </c>
      <c r="H7246">
        <f t="shared" si="791"/>
        <v>19.869999999999997</v>
      </c>
      <c r="I7246">
        <v>24</v>
      </c>
      <c r="J7246">
        <v>2830</v>
      </c>
      <c r="K7246" s="6">
        <f t="shared" si="792"/>
        <v>11908.426415094345</v>
      </c>
      <c r="L7246" s="6">
        <f t="shared" si="793"/>
        <v>3490.1601451038528</v>
      </c>
      <c r="M7246" s="6">
        <f t="shared" si="794"/>
        <v>11908.426415094345</v>
      </c>
      <c r="N7246" s="6">
        <f t="shared" si="795"/>
        <v>14885.533018867931</v>
      </c>
      <c r="O7246" s="6">
        <f t="shared" si="796"/>
        <v>3271.5457184325123</v>
      </c>
      <c r="P7246" s="9">
        <f t="shared" si="797"/>
        <v>0.95883520469886063</v>
      </c>
    </row>
    <row r="7247" spans="1:16" x14ac:dyDescent="0.2">
      <c r="A7247" s="1">
        <v>40115</v>
      </c>
      <c r="B7247" s="2">
        <v>0.875</v>
      </c>
      <c r="C7247">
        <v>8.1</v>
      </c>
      <c r="D7247">
        <v>6.7</v>
      </c>
      <c r="E7247">
        <v>91</v>
      </c>
      <c r="F7247">
        <v>22</v>
      </c>
      <c r="G7247" s="5">
        <v>0.15</v>
      </c>
      <c r="H7247">
        <f t="shared" si="791"/>
        <v>19.914999999999999</v>
      </c>
      <c r="I7247">
        <v>24</v>
      </c>
      <c r="J7247">
        <v>2830</v>
      </c>
      <c r="K7247" s="6">
        <f t="shared" si="792"/>
        <v>11778.673584905662</v>
      </c>
      <c r="L7247" s="6">
        <f t="shared" si="793"/>
        <v>3452.1317657988461</v>
      </c>
      <c r="M7247" s="6">
        <f t="shared" si="794"/>
        <v>11778.673584905662</v>
      </c>
      <c r="N7247" s="6">
        <f t="shared" si="795"/>
        <v>14723.341981132076</v>
      </c>
      <c r="O7247" s="6">
        <f t="shared" si="796"/>
        <v>3235.8993365125443</v>
      </c>
      <c r="P7247" s="9">
        <f t="shared" si="797"/>
        <v>0.94838784774693563</v>
      </c>
    </row>
    <row r="7248" spans="1:16" x14ac:dyDescent="0.2">
      <c r="A7248" s="1">
        <v>40115</v>
      </c>
      <c r="B7248" s="2">
        <v>0.91666666666666663</v>
      </c>
      <c r="C7248">
        <v>8.1999999999999993</v>
      </c>
      <c r="D7248">
        <v>6.9</v>
      </c>
      <c r="E7248">
        <v>92</v>
      </c>
      <c r="F7248">
        <v>22</v>
      </c>
      <c r="G7248" s="5">
        <v>0.15</v>
      </c>
      <c r="H7248">
        <f t="shared" si="791"/>
        <v>19.93</v>
      </c>
      <c r="I7248">
        <v>24</v>
      </c>
      <c r="J7248">
        <v>2830</v>
      </c>
      <c r="K7248" s="6">
        <f t="shared" si="792"/>
        <v>11735.422641509434</v>
      </c>
      <c r="L7248" s="6">
        <f t="shared" si="793"/>
        <v>3439.4556393638436</v>
      </c>
      <c r="M7248" s="6">
        <f t="shared" si="794"/>
        <v>11735.422641509434</v>
      </c>
      <c r="N7248" s="6">
        <f t="shared" si="795"/>
        <v>14669.278301886792</v>
      </c>
      <c r="O7248" s="6">
        <f t="shared" si="796"/>
        <v>3224.0172092058883</v>
      </c>
      <c r="P7248" s="9">
        <f t="shared" si="797"/>
        <v>0.94490539542962726</v>
      </c>
    </row>
    <row r="7249" spans="1:16" x14ac:dyDescent="0.2">
      <c r="A7249" s="1">
        <v>40115</v>
      </c>
      <c r="B7249" s="2">
        <v>0.95833333333333337</v>
      </c>
      <c r="C7249">
        <v>8.4</v>
      </c>
      <c r="D7249">
        <v>7.1</v>
      </c>
      <c r="E7249">
        <v>92</v>
      </c>
      <c r="F7249">
        <v>22</v>
      </c>
      <c r="G7249" s="5">
        <v>0.15</v>
      </c>
      <c r="H7249">
        <f t="shared" si="791"/>
        <v>19.96</v>
      </c>
      <c r="I7249">
        <v>24</v>
      </c>
      <c r="J7249">
        <v>2830</v>
      </c>
      <c r="K7249" s="6">
        <f t="shared" si="792"/>
        <v>11648.920754716977</v>
      </c>
      <c r="L7249" s="6">
        <f t="shared" si="793"/>
        <v>3414.1033864938386</v>
      </c>
      <c r="M7249" s="6">
        <f t="shared" si="794"/>
        <v>11648.920754716977</v>
      </c>
      <c r="N7249" s="6">
        <f t="shared" si="795"/>
        <v>14561.15094339622</v>
      </c>
      <c r="O7249" s="6">
        <f t="shared" si="796"/>
        <v>3200.2529545925759</v>
      </c>
      <c r="P7249" s="9">
        <f t="shared" si="797"/>
        <v>0.93794049079501052</v>
      </c>
    </row>
    <row r="7250" spans="1:16" x14ac:dyDescent="0.2">
      <c r="A7250" s="1">
        <v>40115</v>
      </c>
      <c r="B7250" s="3">
        <v>1</v>
      </c>
      <c r="C7250">
        <v>8.6</v>
      </c>
      <c r="D7250">
        <v>7.5</v>
      </c>
      <c r="E7250">
        <v>93</v>
      </c>
      <c r="F7250">
        <v>22</v>
      </c>
      <c r="G7250" s="5">
        <v>0.15</v>
      </c>
      <c r="H7250">
        <f t="shared" si="791"/>
        <v>19.989999999999998</v>
      </c>
      <c r="I7250">
        <v>24</v>
      </c>
      <c r="J7250">
        <v>2830</v>
      </c>
      <c r="K7250" s="6">
        <f t="shared" si="792"/>
        <v>11562.418867924533</v>
      </c>
      <c r="L7250" s="6">
        <f t="shared" si="793"/>
        <v>3388.7511336238372</v>
      </c>
      <c r="M7250" s="6">
        <f t="shared" si="794"/>
        <v>11562.418867924533</v>
      </c>
      <c r="N7250" s="6">
        <f t="shared" si="795"/>
        <v>14453.023584905664</v>
      </c>
      <c r="O7250" s="6">
        <f t="shared" si="796"/>
        <v>3176.488699979267</v>
      </c>
      <c r="P7250" s="9">
        <f t="shared" si="797"/>
        <v>0.93097558616039477</v>
      </c>
    </row>
    <row r="7251" spans="1:16" x14ac:dyDescent="0.2">
      <c r="A7251" s="1">
        <v>40116</v>
      </c>
      <c r="B7251" s="2">
        <v>4.1666666666666664E-2</v>
      </c>
      <c r="C7251">
        <v>8.6</v>
      </c>
      <c r="D7251">
        <v>7.4</v>
      </c>
      <c r="E7251">
        <v>92</v>
      </c>
      <c r="F7251">
        <v>22</v>
      </c>
      <c r="G7251" s="5">
        <v>0.15</v>
      </c>
      <c r="H7251">
        <f t="shared" si="791"/>
        <v>19.989999999999998</v>
      </c>
      <c r="I7251">
        <v>24</v>
      </c>
      <c r="J7251">
        <v>2830</v>
      </c>
      <c r="K7251" s="6">
        <f t="shared" si="792"/>
        <v>11562.418867924533</v>
      </c>
      <c r="L7251" s="6">
        <f t="shared" si="793"/>
        <v>3388.7511336238372</v>
      </c>
      <c r="M7251" s="6">
        <f t="shared" si="794"/>
        <v>11562.418867924533</v>
      </c>
      <c r="N7251" s="6">
        <f t="shared" si="795"/>
        <v>14453.023584905664</v>
      </c>
      <c r="O7251" s="6">
        <f t="shared" si="796"/>
        <v>3176.488699979267</v>
      </c>
      <c r="P7251" s="9">
        <f t="shared" si="797"/>
        <v>0.93097558616039477</v>
      </c>
    </row>
    <row r="7252" spans="1:16" x14ac:dyDescent="0.2">
      <c r="A7252" s="1">
        <v>40116</v>
      </c>
      <c r="B7252" s="2">
        <v>8.3333333333333329E-2</v>
      </c>
      <c r="C7252">
        <v>8.6999999999999993</v>
      </c>
      <c r="D7252">
        <v>7.5</v>
      </c>
      <c r="E7252">
        <v>92</v>
      </c>
      <c r="F7252">
        <v>22</v>
      </c>
      <c r="G7252" s="5">
        <v>0.15</v>
      </c>
      <c r="H7252">
        <f t="shared" si="791"/>
        <v>20.004999999999999</v>
      </c>
      <c r="I7252">
        <v>24</v>
      </c>
      <c r="J7252">
        <v>2830</v>
      </c>
      <c r="K7252" s="6">
        <f t="shared" si="792"/>
        <v>11519.167924528303</v>
      </c>
      <c r="L7252" s="6">
        <f t="shared" si="793"/>
        <v>3376.0750071888347</v>
      </c>
      <c r="M7252" s="6">
        <f t="shared" si="794"/>
        <v>11519.167924528303</v>
      </c>
      <c r="N7252" s="6">
        <f t="shared" si="795"/>
        <v>14398.959905660378</v>
      </c>
      <c r="O7252" s="6">
        <f t="shared" si="796"/>
        <v>3164.6065726726106</v>
      </c>
      <c r="P7252" s="9">
        <f t="shared" si="797"/>
        <v>0.92749313384308629</v>
      </c>
    </row>
    <row r="7253" spans="1:16" x14ac:dyDescent="0.2">
      <c r="A7253" s="1">
        <v>40116</v>
      </c>
      <c r="B7253" s="2">
        <v>0.125</v>
      </c>
      <c r="C7253">
        <v>9.1</v>
      </c>
      <c r="D7253">
        <v>8</v>
      </c>
      <c r="E7253">
        <v>93</v>
      </c>
      <c r="F7253">
        <v>22</v>
      </c>
      <c r="G7253" s="5">
        <v>0.15</v>
      </c>
      <c r="H7253">
        <f t="shared" si="791"/>
        <v>20.064999999999998</v>
      </c>
      <c r="I7253">
        <v>24</v>
      </c>
      <c r="J7253">
        <v>2830</v>
      </c>
      <c r="K7253" s="6">
        <f t="shared" si="792"/>
        <v>11346.164150943401</v>
      </c>
      <c r="L7253" s="6">
        <f t="shared" si="793"/>
        <v>3325.3705014488282</v>
      </c>
      <c r="M7253" s="6">
        <f t="shared" si="794"/>
        <v>11346.164150943401</v>
      </c>
      <c r="N7253" s="6">
        <f t="shared" si="795"/>
        <v>14182.705188679251</v>
      </c>
      <c r="O7253" s="6">
        <f t="shared" si="796"/>
        <v>3117.0780634459893</v>
      </c>
      <c r="P7253" s="9">
        <f t="shared" si="797"/>
        <v>0.91356332457385381</v>
      </c>
    </row>
    <row r="7254" spans="1:16" x14ac:dyDescent="0.2">
      <c r="A7254" s="1">
        <v>40116</v>
      </c>
      <c r="B7254" s="2">
        <v>0.16666666666666666</v>
      </c>
      <c r="C7254">
        <v>10</v>
      </c>
      <c r="D7254">
        <v>8.6999999999999993</v>
      </c>
      <c r="E7254">
        <v>92</v>
      </c>
      <c r="F7254">
        <v>22</v>
      </c>
      <c r="G7254" s="5">
        <v>0.15</v>
      </c>
      <c r="H7254">
        <f t="shared" si="791"/>
        <v>20.2</v>
      </c>
      <c r="I7254">
        <v>24</v>
      </c>
      <c r="J7254">
        <v>2830</v>
      </c>
      <c r="K7254" s="6">
        <f t="shared" si="792"/>
        <v>10956.905660377359</v>
      </c>
      <c r="L7254" s="6">
        <f t="shared" si="793"/>
        <v>3211.2853635338097</v>
      </c>
      <c r="M7254" s="6">
        <f t="shared" si="794"/>
        <v>10956.905660377359</v>
      </c>
      <c r="N7254" s="6">
        <f t="shared" si="795"/>
        <v>13696.132075471698</v>
      </c>
      <c r="O7254" s="6">
        <f t="shared" si="796"/>
        <v>3010.1389176860876</v>
      </c>
      <c r="P7254" s="9">
        <f t="shared" si="797"/>
        <v>0.88222125371807958</v>
      </c>
    </row>
    <row r="7255" spans="1:16" x14ac:dyDescent="0.2">
      <c r="A7255" s="1">
        <v>40116</v>
      </c>
      <c r="B7255" s="2">
        <v>0.20833333333333334</v>
      </c>
      <c r="C7255">
        <v>10.199999999999999</v>
      </c>
      <c r="D7255">
        <v>8.8000000000000007</v>
      </c>
      <c r="E7255">
        <v>91</v>
      </c>
      <c r="F7255">
        <v>22</v>
      </c>
      <c r="G7255" s="5">
        <v>0.15</v>
      </c>
      <c r="H7255">
        <f t="shared" si="791"/>
        <v>20.23</v>
      </c>
      <c r="I7255">
        <v>24</v>
      </c>
      <c r="J7255">
        <v>2830</v>
      </c>
      <c r="K7255" s="6">
        <f t="shared" si="792"/>
        <v>10870.403773584902</v>
      </c>
      <c r="L7255" s="6">
        <f t="shared" si="793"/>
        <v>3185.9331106638047</v>
      </c>
      <c r="M7255" s="6">
        <f t="shared" si="794"/>
        <v>10870.403773584902</v>
      </c>
      <c r="N7255" s="6">
        <f t="shared" si="795"/>
        <v>13588.004716981126</v>
      </c>
      <c r="O7255" s="6">
        <f t="shared" si="796"/>
        <v>2986.3746630727751</v>
      </c>
      <c r="P7255" s="9">
        <f t="shared" si="797"/>
        <v>0.87525634908346284</v>
      </c>
    </row>
    <row r="7256" spans="1:16" x14ac:dyDescent="0.2">
      <c r="A7256" s="1">
        <v>40116</v>
      </c>
      <c r="B7256" s="2">
        <v>0.25</v>
      </c>
      <c r="C7256">
        <v>10.7</v>
      </c>
      <c r="D7256">
        <v>9.3000000000000007</v>
      </c>
      <c r="E7256">
        <v>91</v>
      </c>
      <c r="F7256">
        <v>22</v>
      </c>
      <c r="G7256" s="5">
        <v>0.15</v>
      </c>
      <c r="H7256">
        <f t="shared" si="791"/>
        <v>20.305</v>
      </c>
      <c r="I7256">
        <v>24</v>
      </c>
      <c r="J7256">
        <v>2830</v>
      </c>
      <c r="K7256" s="6">
        <f t="shared" si="792"/>
        <v>10654.149056603772</v>
      </c>
      <c r="L7256" s="6">
        <f t="shared" si="793"/>
        <v>3122.5524784887962</v>
      </c>
      <c r="M7256" s="6">
        <f t="shared" si="794"/>
        <v>10654.149056603772</v>
      </c>
      <c r="N7256" s="6">
        <f t="shared" si="795"/>
        <v>13317.686320754714</v>
      </c>
      <c r="O7256" s="6">
        <f t="shared" si="796"/>
        <v>2926.9640265394978</v>
      </c>
      <c r="P7256" s="9">
        <f t="shared" si="797"/>
        <v>0.85784408749692198</v>
      </c>
    </row>
    <row r="7257" spans="1:16" x14ac:dyDescent="0.2">
      <c r="A7257" s="1">
        <v>40116</v>
      </c>
      <c r="B7257" s="2">
        <v>0.29166666666666669</v>
      </c>
      <c r="C7257">
        <v>10.8</v>
      </c>
      <c r="D7257">
        <v>9.1999999999999993</v>
      </c>
      <c r="E7257">
        <v>90</v>
      </c>
      <c r="F7257">
        <v>22</v>
      </c>
      <c r="G7257" s="5">
        <v>0.15</v>
      </c>
      <c r="H7257">
        <f t="shared" si="791"/>
        <v>20.32</v>
      </c>
      <c r="I7257">
        <v>24</v>
      </c>
      <c r="J7257">
        <v>2830</v>
      </c>
      <c r="K7257" s="6">
        <f t="shared" si="792"/>
        <v>10610.898113207546</v>
      </c>
      <c r="L7257" s="6">
        <f t="shared" si="793"/>
        <v>3109.8763520537941</v>
      </c>
      <c r="M7257" s="6">
        <f t="shared" si="794"/>
        <v>10610.898113207546</v>
      </c>
      <c r="N7257" s="6">
        <f t="shared" si="795"/>
        <v>13263.622641509432</v>
      </c>
      <c r="O7257" s="6">
        <f t="shared" si="796"/>
        <v>2915.0818992328423</v>
      </c>
      <c r="P7257" s="9">
        <f t="shared" si="797"/>
        <v>0.85436163517961383</v>
      </c>
    </row>
    <row r="7258" spans="1:16" x14ac:dyDescent="0.2">
      <c r="A7258" s="1">
        <v>40116</v>
      </c>
      <c r="B7258" s="2">
        <v>0.33333333333333331</v>
      </c>
      <c r="C7258">
        <v>11.5</v>
      </c>
      <c r="D7258">
        <v>9.8000000000000007</v>
      </c>
      <c r="E7258">
        <v>89</v>
      </c>
      <c r="F7258">
        <v>22</v>
      </c>
      <c r="G7258" s="5">
        <v>0.15</v>
      </c>
      <c r="H7258">
        <f t="shared" si="791"/>
        <v>20.425000000000001</v>
      </c>
      <c r="I7258">
        <v>24</v>
      </c>
      <c r="J7258">
        <v>2830</v>
      </c>
      <c r="K7258" s="6">
        <f t="shared" si="792"/>
        <v>10308.141509433959</v>
      </c>
      <c r="L7258" s="6">
        <f t="shared" si="793"/>
        <v>3021.1434670087806</v>
      </c>
      <c r="M7258" s="6">
        <f t="shared" si="794"/>
        <v>10308.141509433959</v>
      </c>
      <c r="N7258" s="6">
        <f t="shared" si="795"/>
        <v>12885.176886792447</v>
      </c>
      <c r="O7258" s="6">
        <f t="shared" si="796"/>
        <v>2831.9070080862525</v>
      </c>
      <c r="P7258" s="9">
        <f t="shared" si="797"/>
        <v>0.82998446895845623</v>
      </c>
    </row>
    <row r="7259" spans="1:16" x14ac:dyDescent="0.2">
      <c r="A7259" s="1">
        <v>40116</v>
      </c>
      <c r="B7259" s="2">
        <v>0.375</v>
      </c>
      <c r="C7259">
        <v>12.1</v>
      </c>
      <c r="D7259">
        <v>10.4</v>
      </c>
      <c r="E7259">
        <v>89</v>
      </c>
      <c r="F7259">
        <v>22</v>
      </c>
      <c r="G7259" s="5">
        <v>0.15</v>
      </c>
      <c r="H7259">
        <f t="shared" si="791"/>
        <v>20.515000000000001</v>
      </c>
      <c r="I7259">
        <v>24</v>
      </c>
      <c r="J7259">
        <v>2830</v>
      </c>
      <c r="K7259" s="6">
        <f t="shared" si="792"/>
        <v>10048.6358490566</v>
      </c>
      <c r="L7259" s="6">
        <f t="shared" si="793"/>
        <v>2945.0867083987691</v>
      </c>
      <c r="M7259" s="6">
        <f t="shared" si="794"/>
        <v>10048.6358490566</v>
      </c>
      <c r="N7259" s="6">
        <f t="shared" si="795"/>
        <v>12560.794811320749</v>
      </c>
      <c r="O7259" s="6">
        <f t="shared" si="796"/>
        <v>2760.6142442463188</v>
      </c>
      <c r="P7259" s="9">
        <f t="shared" si="797"/>
        <v>0.8090897550546069</v>
      </c>
    </row>
    <row r="7260" spans="1:16" x14ac:dyDescent="0.2">
      <c r="A7260" s="1">
        <v>40116</v>
      </c>
      <c r="B7260" s="2">
        <v>0.41666666666666669</v>
      </c>
      <c r="C7260">
        <v>13.5</v>
      </c>
      <c r="D7260">
        <v>10.5</v>
      </c>
      <c r="E7260">
        <v>82</v>
      </c>
      <c r="F7260">
        <v>22</v>
      </c>
      <c r="G7260" s="5">
        <v>0.15</v>
      </c>
      <c r="H7260">
        <f t="shared" si="791"/>
        <v>20.724999999999998</v>
      </c>
      <c r="I7260">
        <v>24</v>
      </c>
      <c r="J7260">
        <v>2830</v>
      </c>
      <c r="K7260" s="6">
        <f t="shared" si="792"/>
        <v>9443.1226415094388</v>
      </c>
      <c r="L7260" s="6">
        <f t="shared" si="793"/>
        <v>2767.6209383087453</v>
      </c>
      <c r="M7260" s="6">
        <f t="shared" si="794"/>
        <v>9443.1226415094388</v>
      </c>
      <c r="N7260" s="6">
        <f t="shared" si="795"/>
        <v>11803.903301886798</v>
      </c>
      <c r="O7260" s="6">
        <f t="shared" si="796"/>
        <v>2594.2644619531425</v>
      </c>
      <c r="P7260" s="9">
        <f t="shared" si="797"/>
        <v>0.76033542261229259</v>
      </c>
    </row>
    <row r="7261" spans="1:16" x14ac:dyDescent="0.2">
      <c r="A7261" s="1">
        <v>40116</v>
      </c>
      <c r="B7261" s="2">
        <v>0.45833333333333331</v>
      </c>
      <c r="C7261">
        <v>14.9</v>
      </c>
      <c r="D7261">
        <v>10.6</v>
      </c>
      <c r="E7261">
        <v>75</v>
      </c>
      <c r="F7261">
        <v>22</v>
      </c>
      <c r="G7261" s="5">
        <v>0.15</v>
      </c>
      <c r="H7261">
        <f t="shared" si="791"/>
        <v>20.934999999999999</v>
      </c>
      <c r="I7261">
        <v>24</v>
      </c>
      <c r="J7261">
        <v>2830</v>
      </c>
      <c r="K7261" s="6">
        <f t="shared" si="792"/>
        <v>8837.6094339622668</v>
      </c>
      <c r="L7261" s="6">
        <f t="shared" si="793"/>
        <v>2590.1551682187182</v>
      </c>
      <c r="M7261" s="6">
        <f t="shared" si="794"/>
        <v>8837.6094339622668</v>
      </c>
      <c r="N7261" s="6">
        <f t="shared" si="795"/>
        <v>11047.011792452833</v>
      </c>
      <c r="O7261" s="6">
        <f t="shared" si="796"/>
        <v>2427.9146796599634</v>
      </c>
      <c r="P7261" s="9">
        <f t="shared" si="797"/>
        <v>0.71158109016997761</v>
      </c>
    </row>
    <row r="7262" spans="1:16" x14ac:dyDescent="0.2">
      <c r="A7262" s="1">
        <v>40116</v>
      </c>
      <c r="B7262" s="2">
        <v>0.5</v>
      </c>
      <c r="C7262">
        <v>14.6</v>
      </c>
      <c r="D7262">
        <v>10.3</v>
      </c>
      <c r="E7262">
        <v>75</v>
      </c>
      <c r="F7262">
        <v>22</v>
      </c>
      <c r="G7262" s="5">
        <v>0.15</v>
      </c>
      <c r="H7262">
        <f t="shared" si="791"/>
        <v>20.89</v>
      </c>
      <c r="I7262">
        <v>24</v>
      </c>
      <c r="J7262">
        <v>2830</v>
      </c>
      <c r="K7262" s="6">
        <f t="shared" si="792"/>
        <v>8967.362264150941</v>
      </c>
      <c r="L7262" s="6">
        <f t="shared" si="793"/>
        <v>2628.1835475237226</v>
      </c>
      <c r="M7262" s="6">
        <f t="shared" si="794"/>
        <v>8967.362264150941</v>
      </c>
      <c r="N7262" s="6">
        <f t="shared" si="795"/>
        <v>11209.202830188675</v>
      </c>
      <c r="O7262" s="6">
        <f t="shared" si="796"/>
        <v>2463.5610615799287</v>
      </c>
      <c r="P7262" s="9">
        <f t="shared" si="797"/>
        <v>0.72202844712190173</v>
      </c>
    </row>
    <row r="7263" spans="1:16" x14ac:dyDescent="0.2">
      <c r="A7263" s="1">
        <v>40116</v>
      </c>
      <c r="B7263" s="2">
        <v>0.54166666666666663</v>
      </c>
      <c r="C7263">
        <v>14.4</v>
      </c>
      <c r="D7263">
        <v>10.4</v>
      </c>
      <c r="E7263">
        <v>77</v>
      </c>
      <c r="F7263">
        <v>22</v>
      </c>
      <c r="G7263" s="5">
        <v>0.15</v>
      </c>
      <c r="H7263">
        <f t="shared" si="791"/>
        <v>20.86</v>
      </c>
      <c r="I7263">
        <v>24</v>
      </c>
      <c r="J7263">
        <v>2830</v>
      </c>
      <c r="K7263" s="6">
        <f t="shared" si="792"/>
        <v>9053.8641509433965</v>
      </c>
      <c r="L7263" s="6">
        <f t="shared" si="793"/>
        <v>2653.5358003937272</v>
      </c>
      <c r="M7263" s="6">
        <f t="shared" si="794"/>
        <v>9053.8641509433965</v>
      </c>
      <c r="N7263" s="6">
        <f t="shared" si="795"/>
        <v>11317.330188679245</v>
      </c>
      <c r="O7263" s="6">
        <f t="shared" si="796"/>
        <v>2487.3253161932407</v>
      </c>
      <c r="P7263" s="9">
        <f t="shared" si="797"/>
        <v>0.72899335175651836</v>
      </c>
    </row>
    <row r="7264" spans="1:16" x14ac:dyDescent="0.2">
      <c r="A7264" s="1">
        <v>40116</v>
      </c>
      <c r="B7264" s="2">
        <v>0.58333333333333337</v>
      </c>
      <c r="C7264">
        <v>14.6</v>
      </c>
      <c r="D7264">
        <v>10.5</v>
      </c>
      <c r="E7264">
        <v>76</v>
      </c>
      <c r="F7264">
        <v>22</v>
      </c>
      <c r="G7264" s="5">
        <v>0.15</v>
      </c>
      <c r="H7264">
        <f t="shared" si="791"/>
        <v>20.89</v>
      </c>
      <c r="I7264">
        <v>24</v>
      </c>
      <c r="J7264">
        <v>2830</v>
      </c>
      <c r="K7264" s="6">
        <f t="shared" si="792"/>
        <v>8967.362264150941</v>
      </c>
      <c r="L7264" s="6">
        <f t="shared" si="793"/>
        <v>2628.1835475237226</v>
      </c>
      <c r="M7264" s="6">
        <f t="shared" si="794"/>
        <v>8967.362264150941</v>
      </c>
      <c r="N7264" s="6">
        <f t="shared" si="795"/>
        <v>11209.202830188675</v>
      </c>
      <c r="O7264" s="6">
        <f t="shared" si="796"/>
        <v>2463.5610615799287</v>
      </c>
      <c r="P7264" s="9">
        <f t="shared" si="797"/>
        <v>0.72202844712190173</v>
      </c>
    </row>
    <row r="7265" spans="1:16" x14ac:dyDescent="0.2">
      <c r="A7265" s="1">
        <v>40116</v>
      </c>
      <c r="B7265" s="2">
        <v>0.625</v>
      </c>
      <c r="C7265">
        <v>13.5</v>
      </c>
      <c r="D7265">
        <v>10.7</v>
      </c>
      <c r="E7265">
        <v>83</v>
      </c>
      <c r="F7265">
        <v>22</v>
      </c>
      <c r="G7265" s="5">
        <v>0.15</v>
      </c>
      <c r="H7265">
        <f t="shared" si="791"/>
        <v>20.724999999999998</v>
      </c>
      <c r="I7265">
        <v>24</v>
      </c>
      <c r="J7265">
        <v>2830</v>
      </c>
      <c r="K7265" s="6">
        <f t="shared" si="792"/>
        <v>9443.1226415094388</v>
      </c>
      <c r="L7265" s="6">
        <f t="shared" si="793"/>
        <v>2767.6209383087453</v>
      </c>
      <c r="M7265" s="6">
        <f t="shared" si="794"/>
        <v>9443.1226415094388</v>
      </c>
      <c r="N7265" s="6">
        <f t="shared" si="795"/>
        <v>11803.903301886798</v>
      </c>
      <c r="O7265" s="6">
        <f t="shared" si="796"/>
        <v>2594.2644619531425</v>
      </c>
      <c r="P7265" s="9">
        <f t="shared" si="797"/>
        <v>0.76033542261229259</v>
      </c>
    </row>
    <row r="7266" spans="1:16" x14ac:dyDescent="0.2">
      <c r="A7266" s="1">
        <v>40116</v>
      </c>
      <c r="B7266" s="2">
        <v>0.66666666666666663</v>
      </c>
      <c r="C7266">
        <v>13.7</v>
      </c>
      <c r="D7266">
        <v>10.4</v>
      </c>
      <c r="E7266">
        <v>80</v>
      </c>
      <c r="F7266">
        <v>22</v>
      </c>
      <c r="G7266" s="5">
        <v>0.15</v>
      </c>
      <c r="H7266">
        <f t="shared" si="791"/>
        <v>20.754999999999999</v>
      </c>
      <c r="I7266">
        <v>24</v>
      </c>
      <c r="J7266">
        <v>2830</v>
      </c>
      <c r="K7266" s="6">
        <f t="shared" si="792"/>
        <v>9356.6207547169815</v>
      </c>
      <c r="L7266" s="6">
        <f t="shared" si="793"/>
        <v>2742.2686854387402</v>
      </c>
      <c r="M7266" s="6">
        <f t="shared" si="794"/>
        <v>9356.6207547169815</v>
      </c>
      <c r="N7266" s="6">
        <f t="shared" si="795"/>
        <v>11695.775943396226</v>
      </c>
      <c r="O7266" s="6">
        <f t="shared" si="796"/>
        <v>2570.50020733983</v>
      </c>
      <c r="P7266" s="9">
        <f t="shared" si="797"/>
        <v>0.75337051797767585</v>
      </c>
    </row>
    <row r="7267" spans="1:16" x14ac:dyDescent="0.2">
      <c r="A7267" s="1">
        <v>40116</v>
      </c>
      <c r="B7267" s="2">
        <v>0.70833333333333337</v>
      </c>
      <c r="C7267">
        <v>13.8</v>
      </c>
      <c r="D7267">
        <v>10.3</v>
      </c>
      <c r="E7267">
        <v>79</v>
      </c>
      <c r="F7267">
        <v>22</v>
      </c>
      <c r="G7267" s="5">
        <v>0.15</v>
      </c>
      <c r="H7267">
        <f t="shared" si="791"/>
        <v>20.77</v>
      </c>
      <c r="I7267">
        <v>24</v>
      </c>
      <c r="J7267">
        <v>2830</v>
      </c>
      <c r="K7267" s="6">
        <f t="shared" si="792"/>
        <v>9313.3698113207538</v>
      </c>
      <c r="L7267" s="6">
        <f t="shared" si="793"/>
        <v>2729.5925590037382</v>
      </c>
      <c r="M7267" s="6">
        <f t="shared" si="794"/>
        <v>9313.3698113207538</v>
      </c>
      <c r="N7267" s="6">
        <f t="shared" si="795"/>
        <v>11641.712264150941</v>
      </c>
      <c r="O7267" s="6">
        <f t="shared" si="796"/>
        <v>2558.618080033174</v>
      </c>
      <c r="P7267" s="9">
        <f t="shared" si="797"/>
        <v>0.74988806566036748</v>
      </c>
    </row>
    <row r="7268" spans="1:16" x14ac:dyDescent="0.2">
      <c r="A7268" s="1">
        <v>40116</v>
      </c>
      <c r="B7268" s="2">
        <v>0.75</v>
      </c>
      <c r="C7268">
        <v>12.9</v>
      </c>
      <c r="D7268">
        <v>10.7</v>
      </c>
      <c r="E7268">
        <v>86</v>
      </c>
      <c r="F7268">
        <v>22</v>
      </c>
      <c r="G7268" s="5">
        <v>0.15</v>
      </c>
      <c r="H7268">
        <f t="shared" si="791"/>
        <v>20.634999999999998</v>
      </c>
      <c r="I7268">
        <v>24</v>
      </c>
      <c r="J7268">
        <v>2830</v>
      </c>
      <c r="K7268" s="6">
        <f t="shared" si="792"/>
        <v>9702.628301886798</v>
      </c>
      <c r="L7268" s="6">
        <f t="shared" si="793"/>
        <v>2843.6776969187567</v>
      </c>
      <c r="M7268" s="6">
        <f t="shared" si="794"/>
        <v>9702.628301886798</v>
      </c>
      <c r="N7268" s="6">
        <f t="shared" si="795"/>
        <v>12128.285377358497</v>
      </c>
      <c r="O7268" s="6">
        <f t="shared" si="796"/>
        <v>2665.5572257930762</v>
      </c>
      <c r="P7268" s="9">
        <f t="shared" si="797"/>
        <v>0.78123013651614193</v>
      </c>
    </row>
    <row r="7269" spans="1:16" x14ac:dyDescent="0.2">
      <c r="A7269" s="1">
        <v>40116</v>
      </c>
      <c r="B7269" s="2">
        <v>0.79166666666666663</v>
      </c>
      <c r="C7269">
        <v>12.4</v>
      </c>
      <c r="D7269">
        <v>10.199999999999999</v>
      </c>
      <c r="E7269">
        <v>86</v>
      </c>
      <c r="F7269">
        <v>22</v>
      </c>
      <c r="G7269" s="5">
        <v>0.15</v>
      </c>
      <c r="H7269">
        <f t="shared" si="791"/>
        <v>20.56</v>
      </c>
      <c r="I7269">
        <v>24</v>
      </c>
      <c r="J7269">
        <v>2830</v>
      </c>
      <c r="K7269" s="6">
        <f t="shared" si="792"/>
        <v>9918.8830188679276</v>
      </c>
      <c r="L7269" s="6">
        <f t="shared" si="793"/>
        <v>2907.0583290937657</v>
      </c>
      <c r="M7269" s="6">
        <f t="shared" si="794"/>
        <v>9918.8830188679276</v>
      </c>
      <c r="N7269" s="6">
        <f t="shared" si="795"/>
        <v>12398.60377358491</v>
      </c>
      <c r="O7269" s="6">
        <f t="shared" si="796"/>
        <v>2724.9678623263535</v>
      </c>
      <c r="P7269" s="9">
        <f t="shared" si="797"/>
        <v>0.79864239810268278</v>
      </c>
    </row>
    <row r="7270" spans="1:16" x14ac:dyDescent="0.2">
      <c r="A7270" s="1">
        <v>40116</v>
      </c>
      <c r="B7270" s="2">
        <v>0.83333333333333337</v>
      </c>
      <c r="C7270">
        <v>12</v>
      </c>
      <c r="D7270">
        <v>10.199999999999999</v>
      </c>
      <c r="E7270">
        <v>89</v>
      </c>
      <c r="F7270">
        <v>22</v>
      </c>
      <c r="G7270" s="5">
        <v>0.15</v>
      </c>
      <c r="H7270">
        <f t="shared" si="791"/>
        <v>20.5</v>
      </c>
      <c r="I7270">
        <v>24</v>
      </c>
      <c r="J7270">
        <v>2830</v>
      </c>
      <c r="K7270" s="6">
        <f t="shared" si="792"/>
        <v>10091.886792452829</v>
      </c>
      <c r="L7270" s="6">
        <f t="shared" si="793"/>
        <v>2957.7628348337721</v>
      </c>
      <c r="M7270" s="6">
        <f t="shared" si="794"/>
        <v>10091.886792452829</v>
      </c>
      <c r="N7270" s="6">
        <f t="shared" si="795"/>
        <v>12614.858490566035</v>
      </c>
      <c r="O7270" s="6">
        <f t="shared" si="796"/>
        <v>2772.4963715529752</v>
      </c>
      <c r="P7270" s="9">
        <f t="shared" si="797"/>
        <v>0.81257220737191538</v>
      </c>
    </row>
    <row r="7271" spans="1:16" x14ac:dyDescent="0.2">
      <c r="A7271" s="1">
        <v>40116</v>
      </c>
      <c r="B7271" s="2">
        <v>0.875</v>
      </c>
      <c r="C7271">
        <v>12.3</v>
      </c>
      <c r="D7271">
        <v>10.199999999999999</v>
      </c>
      <c r="E7271">
        <v>87</v>
      </c>
      <c r="F7271">
        <v>22</v>
      </c>
      <c r="G7271" s="5">
        <v>0.15</v>
      </c>
      <c r="H7271">
        <f t="shared" si="791"/>
        <v>20.544999999999998</v>
      </c>
      <c r="I7271">
        <v>24</v>
      </c>
      <c r="J7271">
        <v>2830</v>
      </c>
      <c r="K7271" s="6">
        <f t="shared" si="792"/>
        <v>9962.1339622641553</v>
      </c>
      <c r="L7271" s="6">
        <f t="shared" si="793"/>
        <v>2919.7344555287677</v>
      </c>
      <c r="M7271" s="6">
        <f t="shared" si="794"/>
        <v>9962.1339622641553</v>
      </c>
      <c r="N7271" s="6">
        <f t="shared" si="795"/>
        <v>12452.667452830194</v>
      </c>
      <c r="O7271" s="6">
        <f t="shared" si="796"/>
        <v>2736.8499896330095</v>
      </c>
      <c r="P7271" s="9">
        <f t="shared" si="797"/>
        <v>0.80212485041999104</v>
      </c>
    </row>
    <row r="7272" spans="1:16" x14ac:dyDescent="0.2">
      <c r="A7272" s="1">
        <v>40116</v>
      </c>
      <c r="B7272" s="2">
        <v>0.91666666666666663</v>
      </c>
      <c r="C7272">
        <v>12</v>
      </c>
      <c r="D7272">
        <v>10.1</v>
      </c>
      <c r="E7272">
        <v>88</v>
      </c>
      <c r="F7272">
        <v>22</v>
      </c>
      <c r="G7272" s="5">
        <v>0.15</v>
      </c>
      <c r="H7272">
        <f t="shared" si="791"/>
        <v>20.5</v>
      </c>
      <c r="I7272">
        <v>24</v>
      </c>
      <c r="J7272">
        <v>2830</v>
      </c>
      <c r="K7272" s="6">
        <f t="shared" si="792"/>
        <v>10091.886792452829</v>
      </c>
      <c r="L7272" s="6">
        <f t="shared" si="793"/>
        <v>2957.7628348337721</v>
      </c>
      <c r="M7272" s="6">
        <f t="shared" si="794"/>
        <v>10091.886792452829</v>
      </c>
      <c r="N7272" s="6">
        <f t="shared" si="795"/>
        <v>12614.858490566035</v>
      </c>
      <c r="O7272" s="6">
        <f t="shared" si="796"/>
        <v>2772.4963715529752</v>
      </c>
      <c r="P7272" s="9">
        <f t="shared" si="797"/>
        <v>0.81257220737191538</v>
      </c>
    </row>
    <row r="7273" spans="1:16" x14ac:dyDescent="0.2">
      <c r="A7273" s="1">
        <v>40116</v>
      </c>
      <c r="B7273" s="2">
        <v>0.95833333333333337</v>
      </c>
      <c r="C7273">
        <v>12.5</v>
      </c>
      <c r="D7273">
        <v>10.199999999999999</v>
      </c>
      <c r="E7273">
        <v>86</v>
      </c>
      <c r="F7273">
        <v>22</v>
      </c>
      <c r="G7273" s="5">
        <v>0.15</v>
      </c>
      <c r="H7273">
        <f t="shared" ref="H7273:H7336" si="798">F7273*(1-G7273)+C7273*G7273</f>
        <v>20.574999999999999</v>
      </c>
      <c r="I7273">
        <v>24</v>
      </c>
      <c r="J7273">
        <v>2830</v>
      </c>
      <c r="K7273" s="6">
        <f t="shared" ref="K7273:K7336" si="799">J7273/2.12*1.2*(I7273-H7273)*1.8</f>
        <v>9875.6320754716999</v>
      </c>
      <c r="L7273" s="6">
        <f t="shared" ref="L7273:L7336" si="800">K7273/3.412</f>
        <v>2894.3822026587632</v>
      </c>
      <c r="M7273" s="6">
        <f t="shared" ref="M7273:M7336" si="801">K7273*1</f>
        <v>9875.6320754716999</v>
      </c>
      <c r="N7273" s="6">
        <f t="shared" ref="N7273:N7336" si="802">M7273/0.8</f>
        <v>12344.540094339623</v>
      </c>
      <c r="O7273" s="6">
        <f t="shared" ref="O7273:O7336" si="803">M7273/3.64</f>
        <v>2713.0857350196975</v>
      </c>
      <c r="P7273" s="9">
        <f t="shared" ref="P7273:P7336" si="804">O7273/3412</f>
        <v>0.79515994578537441</v>
      </c>
    </row>
    <row r="7274" spans="1:16" x14ac:dyDescent="0.2">
      <c r="A7274" s="1">
        <v>40116</v>
      </c>
      <c r="B7274" s="3">
        <v>1</v>
      </c>
      <c r="C7274">
        <v>12.4</v>
      </c>
      <c r="D7274">
        <v>10</v>
      </c>
      <c r="E7274">
        <v>85</v>
      </c>
      <c r="F7274">
        <v>22</v>
      </c>
      <c r="G7274" s="5">
        <v>0.15</v>
      </c>
      <c r="H7274">
        <f t="shared" si="798"/>
        <v>20.56</v>
      </c>
      <c r="I7274">
        <v>24</v>
      </c>
      <c r="J7274">
        <v>2830</v>
      </c>
      <c r="K7274" s="6">
        <f t="shared" si="799"/>
        <v>9918.8830188679276</v>
      </c>
      <c r="L7274" s="6">
        <f t="shared" si="800"/>
        <v>2907.0583290937657</v>
      </c>
      <c r="M7274" s="6">
        <f t="shared" si="801"/>
        <v>9918.8830188679276</v>
      </c>
      <c r="N7274" s="6">
        <f t="shared" si="802"/>
        <v>12398.60377358491</v>
      </c>
      <c r="O7274" s="6">
        <f t="shared" si="803"/>
        <v>2724.9678623263535</v>
      </c>
      <c r="P7274" s="9">
        <f t="shared" si="804"/>
        <v>0.79864239810268278</v>
      </c>
    </row>
    <row r="7275" spans="1:16" x14ac:dyDescent="0.2">
      <c r="A7275" s="1">
        <v>40117</v>
      </c>
      <c r="B7275" s="2">
        <v>4.1666666666666664E-2</v>
      </c>
      <c r="C7275">
        <v>12.9</v>
      </c>
      <c r="D7275">
        <v>7.4</v>
      </c>
      <c r="E7275">
        <v>69</v>
      </c>
      <c r="F7275">
        <v>22</v>
      </c>
      <c r="G7275" s="5">
        <v>0.15</v>
      </c>
      <c r="H7275">
        <f t="shared" si="798"/>
        <v>20.634999999999998</v>
      </c>
      <c r="I7275">
        <v>24</v>
      </c>
      <c r="J7275">
        <v>2830</v>
      </c>
      <c r="K7275" s="6">
        <f t="shared" si="799"/>
        <v>9702.628301886798</v>
      </c>
      <c r="L7275" s="6">
        <f t="shared" si="800"/>
        <v>2843.6776969187567</v>
      </c>
      <c r="M7275" s="6">
        <f t="shared" si="801"/>
        <v>9702.628301886798</v>
      </c>
      <c r="N7275" s="6">
        <f t="shared" si="802"/>
        <v>12128.285377358497</v>
      </c>
      <c r="O7275" s="6">
        <f t="shared" si="803"/>
        <v>2665.5572257930762</v>
      </c>
      <c r="P7275" s="9">
        <f t="shared" si="804"/>
        <v>0.78123013651614193</v>
      </c>
    </row>
    <row r="7276" spans="1:16" x14ac:dyDescent="0.2">
      <c r="A7276" s="1">
        <v>40117</v>
      </c>
      <c r="B7276" s="2">
        <v>8.3333333333333329E-2</v>
      </c>
      <c r="C7276">
        <v>12.6</v>
      </c>
      <c r="D7276">
        <v>7.4</v>
      </c>
      <c r="E7276">
        <v>71</v>
      </c>
      <c r="F7276">
        <v>22</v>
      </c>
      <c r="G7276" s="5">
        <v>0.15</v>
      </c>
      <c r="H7276">
        <f t="shared" si="798"/>
        <v>20.59</v>
      </c>
      <c r="I7276">
        <v>24</v>
      </c>
      <c r="J7276">
        <v>2830</v>
      </c>
      <c r="K7276" s="6">
        <f t="shared" si="799"/>
        <v>9832.3811320754703</v>
      </c>
      <c r="L7276" s="6">
        <f t="shared" si="800"/>
        <v>2881.7060762237602</v>
      </c>
      <c r="M7276" s="6">
        <f t="shared" si="801"/>
        <v>9832.3811320754703</v>
      </c>
      <c r="N7276" s="6">
        <f t="shared" si="802"/>
        <v>12290.476415094337</v>
      </c>
      <c r="O7276" s="6">
        <f t="shared" si="803"/>
        <v>2701.203607713041</v>
      </c>
      <c r="P7276" s="9">
        <f t="shared" si="804"/>
        <v>0.79167749346806593</v>
      </c>
    </row>
    <row r="7277" spans="1:16" x14ac:dyDescent="0.2">
      <c r="A7277" s="1">
        <v>40117</v>
      </c>
      <c r="B7277" s="2">
        <v>0.125</v>
      </c>
      <c r="C7277">
        <v>12.1</v>
      </c>
      <c r="D7277">
        <v>8.6</v>
      </c>
      <c r="E7277">
        <v>79</v>
      </c>
      <c r="F7277">
        <v>22</v>
      </c>
      <c r="G7277" s="5">
        <v>0.15</v>
      </c>
      <c r="H7277">
        <f t="shared" si="798"/>
        <v>20.515000000000001</v>
      </c>
      <c r="I7277">
        <v>24</v>
      </c>
      <c r="J7277">
        <v>2830</v>
      </c>
      <c r="K7277" s="6">
        <f t="shared" si="799"/>
        <v>10048.6358490566</v>
      </c>
      <c r="L7277" s="6">
        <f t="shared" si="800"/>
        <v>2945.0867083987691</v>
      </c>
      <c r="M7277" s="6">
        <f t="shared" si="801"/>
        <v>10048.6358490566</v>
      </c>
      <c r="N7277" s="6">
        <f t="shared" si="802"/>
        <v>12560.794811320749</v>
      </c>
      <c r="O7277" s="6">
        <f t="shared" si="803"/>
        <v>2760.6142442463188</v>
      </c>
      <c r="P7277" s="9">
        <f t="shared" si="804"/>
        <v>0.8090897550546069</v>
      </c>
    </row>
    <row r="7278" spans="1:16" x14ac:dyDescent="0.2">
      <c r="A7278" s="1">
        <v>40117</v>
      </c>
      <c r="B7278" s="2">
        <v>0.16666666666666666</v>
      </c>
      <c r="C7278">
        <v>12.3</v>
      </c>
      <c r="D7278">
        <v>9.1</v>
      </c>
      <c r="E7278">
        <v>81</v>
      </c>
      <c r="F7278">
        <v>22</v>
      </c>
      <c r="G7278" s="5">
        <v>0.15</v>
      </c>
      <c r="H7278">
        <f t="shared" si="798"/>
        <v>20.544999999999998</v>
      </c>
      <c r="I7278">
        <v>24</v>
      </c>
      <c r="J7278">
        <v>2830</v>
      </c>
      <c r="K7278" s="6">
        <f t="shared" si="799"/>
        <v>9962.1339622641553</v>
      </c>
      <c r="L7278" s="6">
        <f t="shared" si="800"/>
        <v>2919.7344555287677</v>
      </c>
      <c r="M7278" s="6">
        <f t="shared" si="801"/>
        <v>9962.1339622641553</v>
      </c>
      <c r="N7278" s="6">
        <f t="shared" si="802"/>
        <v>12452.667452830194</v>
      </c>
      <c r="O7278" s="6">
        <f t="shared" si="803"/>
        <v>2736.8499896330095</v>
      </c>
      <c r="P7278" s="9">
        <f t="shared" si="804"/>
        <v>0.80212485041999104</v>
      </c>
    </row>
    <row r="7279" spans="1:16" x14ac:dyDescent="0.2">
      <c r="A7279" s="1">
        <v>40117</v>
      </c>
      <c r="B7279" s="2">
        <v>0.20833333333333334</v>
      </c>
      <c r="C7279">
        <v>12.1</v>
      </c>
      <c r="D7279">
        <v>8.1</v>
      </c>
      <c r="E7279">
        <v>77</v>
      </c>
      <c r="F7279">
        <v>22</v>
      </c>
      <c r="G7279" s="5">
        <v>0.15</v>
      </c>
      <c r="H7279">
        <f t="shared" si="798"/>
        <v>20.515000000000001</v>
      </c>
      <c r="I7279">
        <v>24</v>
      </c>
      <c r="J7279">
        <v>2830</v>
      </c>
      <c r="K7279" s="6">
        <f t="shared" si="799"/>
        <v>10048.6358490566</v>
      </c>
      <c r="L7279" s="6">
        <f t="shared" si="800"/>
        <v>2945.0867083987691</v>
      </c>
      <c r="M7279" s="6">
        <f t="shared" si="801"/>
        <v>10048.6358490566</v>
      </c>
      <c r="N7279" s="6">
        <f t="shared" si="802"/>
        <v>12560.794811320749</v>
      </c>
      <c r="O7279" s="6">
        <f t="shared" si="803"/>
        <v>2760.6142442463188</v>
      </c>
      <c r="P7279" s="9">
        <f t="shared" si="804"/>
        <v>0.8090897550546069</v>
      </c>
    </row>
    <row r="7280" spans="1:16" x14ac:dyDescent="0.2">
      <c r="A7280" s="1">
        <v>40117</v>
      </c>
      <c r="B7280" s="2">
        <v>0.25</v>
      </c>
      <c r="C7280">
        <v>12.1</v>
      </c>
      <c r="D7280">
        <v>7.2</v>
      </c>
      <c r="E7280">
        <v>72</v>
      </c>
      <c r="F7280">
        <v>22</v>
      </c>
      <c r="G7280" s="5">
        <v>0.15</v>
      </c>
      <c r="H7280">
        <f t="shared" si="798"/>
        <v>20.515000000000001</v>
      </c>
      <c r="I7280">
        <v>24</v>
      </c>
      <c r="J7280">
        <v>2830</v>
      </c>
      <c r="K7280" s="6">
        <f t="shared" si="799"/>
        <v>10048.6358490566</v>
      </c>
      <c r="L7280" s="6">
        <f t="shared" si="800"/>
        <v>2945.0867083987691</v>
      </c>
      <c r="M7280" s="6">
        <f t="shared" si="801"/>
        <v>10048.6358490566</v>
      </c>
      <c r="N7280" s="6">
        <f t="shared" si="802"/>
        <v>12560.794811320749</v>
      </c>
      <c r="O7280" s="6">
        <f t="shared" si="803"/>
        <v>2760.6142442463188</v>
      </c>
      <c r="P7280" s="9">
        <f t="shared" si="804"/>
        <v>0.8090897550546069</v>
      </c>
    </row>
    <row r="7281" spans="1:16" x14ac:dyDescent="0.2">
      <c r="A7281" s="1">
        <v>40117</v>
      </c>
      <c r="B7281" s="2">
        <v>0.29166666666666669</v>
      </c>
      <c r="C7281">
        <v>11.4</v>
      </c>
      <c r="D7281">
        <v>6.2</v>
      </c>
      <c r="E7281">
        <v>70</v>
      </c>
      <c r="F7281">
        <v>22</v>
      </c>
      <c r="G7281" s="5">
        <v>0.15</v>
      </c>
      <c r="H7281">
        <f t="shared" si="798"/>
        <v>20.41</v>
      </c>
      <c r="I7281">
        <v>24</v>
      </c>
      <c r="J7281">
        <v>2830</v>
      </c>
      <c r="K7281" s="6">
        <f t="shared" si="799"/>
        <v>10351.392452830187</v>
      </c>
      <c r="L7281" s="6">
        <f t="shared" si="800"/>
        <v>3033.8195934437827</v>
      </c>
      <c r="M7281" s="6">
        <f t="shared" si="801"/>
        <v>10351.392452830187</v>
      </c>
      <c r="N7281" s="6">
        <f t="shared" si="802"/>
        <v>12939.240566037734</v>
      </c>
      <c r="O7281" s="6">
        <f t="shared" si="803"/>
        <v>2843.7891353929085</v>
      </c>
      <c r="P7281" s="9">
        <f t="shared" si="804"/>
        <v>0.83346692127576449</v>
      </c>
    </row>
    <row r="7282" spans="1:16" x14ac:dyDescent="0.2">
      <c r="A7282" s="1">
        <v>40117</v>
      </c>
      <c r="B7282" s="2">
        <v>0.33333333333333331</v>
      </c>
      <c r="C7282">
        <v>11.5</v>
      </c>
      <c r="D7282">
        <v>6.2</v>
      </c>
      <c r="E7282">
        <v>70</v>
      </c>
      <c r="F7282">
        <v>22</v>
      </c>
      <c r="G7282" s="5">
        <v>0.15</v>
      </c>
      <c r="H7282">
        <f t="shared" si="798"/>
        <v>20.425000000000001</v>
      </c>
      <c r="I7282">
        <v>24</v>
      </c>
      <c r="J7282">
        <v>2830</v>
      </c>
      <c r="K7282" s="6">
        <f t="shared" si="799"/>
        <v>10308.141509433959</v>
      </c>
      <c r="L7282" s="6">
        <f t="shared" si="800"/>
        <v>3021.1434670087806</v>
      </c>
      <c r="M7282" s="6">
        <f t="shared" si="801"/>
        <v>10308.141509433959</v>
      </c>
      <c r="N7282" s="6">
        <f t="shared" si="802"/>
        <v>12885.176886792447</v>
      </c>
      <c r="O7282" s="6">
        <f t="shared" si="803"/>
        <v>2831.9070080862525</v>
      </c>
      <c r="P7282" s="9">
        <f t="shared" si="804"/>
        <v>0.82998446895845623</v>
      </c>
    </row>
    <row r="7283" spans="1:16" x14ac:dyDescent="0.2">
      <c r="A7283" s="1">
        <v>40117</v>
      </c>
      <c r="B7283" s="2">
        <v>0.375</v>
      </c>
      <c r="C7283">
        <v>11.9</v>
      </c>
      <c r="D7283">
        <v>6.6</v>
      </c>
      <c r="E7283">
        <v>70</v>
      </c>
      <c r="F7283">
        <v>22</v>
      </c>
      <c r="G7283" s="5">
        <v>0.15</v>
      </c>
      <c r="H7283">
        <f t="shared" si="798"/>
        <v>20.484999999999999</v>
      </c>
      <c r="I7283">
        <v>24</v>
      </c>
      <c r="J7283">
        <v>2830</v>
      </c>
      <c r="K7283" s="6">
        <f t="shared" si="799"/>
        <v>10135.137735849057</v>
      </c>
      <c r="L7283" s="6">
        <f t="shared" si="800"/>
        <v>2970.4389612687742</v>
      </c>
      <c r="M7283" s="6">
        <f t="shared" si="801"/>
        <v>10135.137735849057</v>
      </c>
      <c r="N7283" s="6">
        <f t="shared" si="802"/>
        <v>12668.922169811322</v>
      </c>
      <c r="O7283" s="6">
        <f t="shared" si="803"/>
        <v>2784.3784988596308</v>
      </c>
      <c r="P7283" s="9">
        <f t="shared" si="804"/>
        <v>0.81605465968922353</v>
      </c>
    </row>
    <row r="7284" spans="1:16" x14ac:dyDescent="0.2">
      <c r="A7284" s="1">
        <v>40117</v>
      </c>
      <c r="B7284" s="2">
        <v>0.41666666666666669</v>
      </c>
      <c r="C7284">
        <v>12.4</v>
      </c>
      <c r="D7284">
        <v>6.5</v>
      </c>
      <c r="E7284">
        <v>67</v>
      </c>
      <c r="F7284">
        <v>22</v>
      </c>
      <c r="G7284" s="5">
        <v>0.15</v>
      </c>
      <c r="H7284">
        <f t="shared" si="798"/>
        <v>20.56</v>
      </c>
      <c r="I7284">
        <v>24</v>
      </c>
      <c r="J7284">
        <v>2830</v>
      </c>
      <c r="K7284" s="6">
        <f t="shared" si="799"/>
        <v>9918.8830188679276</v>
      </c>
      <c r="L7284" s="6">
        <f t="shared" si="800"/>
        <v>2907.0583290937657</v>
      </c>
      <c r="M7284" s="6">
        <f t="shared" si="801"/>
        <v>9918.8830188679276</v>
      </c>
      <c r="N7284" s="6">
        <f t="shared" si="802"/>
        <v>12398.60377358491</v>
      </c>
      <c r="O7284" s="6">
        <f t="shared" si="803"/>
        <v>2724.9678623263535</v>
      </c>
      <c r="P7284" s="9">
        <f t="shared" si="804"/>
        <v>0.79864239810268278</v>
      </c>
    </row>
    <row r="7285" spans="1:16" x14ac:dyDescent="0.2">
      <c r="A7285" s="1">
        <v>40117</v>
      </c>
      <c r="B7285" s="2">
        <v>0.45833333333333331</v>
      </c>
      <c r="C7285">
        <v>13.8</v>
      </c>
      <c r="D7285">
        <v>6.1</v>
      </c>
      <c r="E7285">
        <v>60</v>
      </c>
      <c r="F7285">
        <v>22</v>
      </c>
      <c r="G7285" s="5">
        <v>0.15</v>
      </c>
      <c r="H7285">
        <f t="shared" si="798"/>
        <v>20.77</v>
      </c>
      <c r="I7285">
        <v>24</v>
      </c>
      <c r="J7285">
        <v>2830</v>
      </c>
      <c r="K7285" s="6">
        <f t="shared" si="799"/>
        <v>9313.3698113207538</v>
      </c>
      <c r="L7285" s="6">
        <f t="shared" si="800"/>
        <v>2729.5925590037382</v>
      </c>
      <c r="M7285" s="6">
        <f t="shared" si="801"/>
        <v>9313.3698113207538</v>
      </c>
      <c r="N7285" s="6">
        <f t="shared" si="802"/>
        <v>11641.712264150941</v>
      </c>
      <c r="O7285" s="6">
        <f t="shared" si="803"/>
        <v>2558.618080033174</v>
      </c>
      <c r="P7285" s="9">
        <f t="shared" si="804"/>
        <v>0.74988806566036748</v>
      </c>
    </row>
    <row r="7286" spans="1:16" x14ac:dyDescent="0.2">
      <c r="A7286" s="1">
        <v>40117</v>
      </c>
      <c r="B7286" s="2">
        <v>0.5</v>
      </c>
      <c r="C7286">
        <v>13.3</v>
      </c>
      <c r="D7286">
        <v>5.6</v>
      </c>
      <c r="E7286">
        <v>60</v>
      </c>
      <c r="F7286">
        <v>22</v>
      </c>
      <c r="G7286" s="5">
        <v>0.15</v>
      </c>
      <c r="H7286">
        <f t="shared" si="798"/>
        <v>20.695</v>
      </c>
      <c r="I7286">
        <v>24</v>
      </c>
      <c r="J7286">
        <v>2830</v>
      </c>
      <c r="K7286" s="6">
        <f t="shared" si="799"/>
        <v>9529.6245283018834</v>
      </c>
      <c r="L7286" s="6">
        <f t="shared" si="800"/>
        <v>2792.9731911787467</v>
      </c>
      <c r="M7286" s="6">
        <f t="shared" si="801"/>
        <v>9529.6245283018834</v>
      </c>
      <c r="N7286" s="6">
        <f t="shared" si="802"/>
        <v>11912.030660377353</v>
      </c>
      <c r="O7286" s="6">
        <f t="shared" si="803"/>
        <v>2618.0287165664513</v>
      </c>
      <c r="P7286" s="9">
        <f t="shared" si="804"/>
        <v>0.76730032724690833</v>
      </c>
    </row>
    <row r="7287" spans="1:16" x14ac:dyDescent="0.2">
      <c r="A7287" s="1">
        <v>40117</v>
      </c>
      <c r="B7287" s="2">
        <v>0.54166666666666663</v>
      </c>
      <c r="C7287">
        <v>13.5</v>
      </c>
      <c r="D7287">
        <v>4.5</v>
      </c>
      <c r="E7287">
        <v>54</v>
      </c>
      <c r="F7287">
        <v>22</v>
      </c>
      <c r="G7287" s="5">
        <v>0.15</v>
      </c>
      <c r="H7287">
        <f t="shared" si="798"/>
        <v>20.724999999999998</v>
      </c>
      <c r="I7287">
        <v>24</v>
      </c>
      <c r="J7287">
        <v>2830</v>
      </c>
      <c r="K7287" s="6">
        <f t="shared" si="799"/>
        <v>9443.1226415094388</v>
      </c>
      <c r="L7287" s="6">
        <f t="shared" si="800"/>
        <v>2767.6209383087453</v>
      </c>
      <c r="M7287" s="6">
        <f t="shared" si="801"/>
        <v>9443.1226415094388</v>
      </c>
      <c r="N7287" s="6">
        <f t="shared" si="802"/>
        <v>11803.903301886798</v>
      </c>
      <c r="O7287" s="6">
        <f t="shared" si="803"/>
        <v>2594.2644619531425</v>
      </c>
      <c r="P7287" s="9">
        <f t="shared" si="804"/>
        <v>0.76033542261229259</v>
      </c>
    </row>
    <row r="7288" spans="1:16" x14ac:dyDescent="0.2">
      <c r="A7288" s="1">
        <v>40117</v>
      </c>
      <c r="B7288" s="2">
        <v>0.58333333333333337</v>
      </c>
      <c r="C7288">
        <v>12.8</v>
      </c>
      <c r="D7288">
        <v>5.0999999999999996</v>
      </c>
      <c r="E7288">
        <v>59</v>
      </c>
      <c r="F7288">
        <v>22</v>
      </c>
      <c r="G7288" s="5">
        <v>0.15</v>
      </c>
      <c r="H7288">
        <f t="shared" si="798"/>
        <v>20.619999999999997</v>
      </c>
      <c r="I7288">
        <v>24</v>
      </c>
      <c r="J7288">
        <v>2830</v>
      </c>
      <c r="K7288" s="6">
        <f t="shared" si="799"/>
        <v>9745.8792452830257</v>
      </c>
      <c r="L7288" s="6">
        <f t="shared" si="800"/>
        <v>2856.3538233537593</v>
      </c>
      <c r="M7288" s="6">
        <f t="shared" si="801"/>
        <v>9745.8792452830257</v>
      </c>
      <c r="N7288" s="6">
        <f t="shared" si="802"/>
        <v>12182.349056603782</v>
      </c>
      <c r="O7288" s="6">
        <f t="shared" si="803"/>
        <v>2677.4393530997322</v>
      </c>
      <c r="P7288" s="9">
        <f t="shared" si="804"/>
        <v>0.78471258883345019</v>
      </c>
    </row>
    <row r="7289" spans="1:16" x14ac:dyDescent="0.2">
      <c r="A7289" s="1">
        <v>40117</v>
      </c>
      <c r="B7289" s="2">
        <v>0.625</v>
      </c>
      <c r="C7289">
        <v>11.5</v>
      </c>
      <c r="D7289">
        <v>5.3</v>
      </c>
      <c r="E7289">
        <v>66</v>
      </c>
      <c r="F7289">
        <v>22</v>
      </c>
      <c r="G7289" s="5">
        <v>0.15</v>
      </c>
      <c r="H7289">
        <f t="shared" si="798"/>
        <v>20.425000000000001</v>
      </c>
      <c r="I7289">
        <v>24</v>
      </c>
      <c r="J7289">
        <v>2830</v>
      </c>
      <c r="K7289" s="6">
        <f t="shared" si="799"/>
        <v>10308.141509433959</v>
      </c>
      <c r="L7289" s="6">
        <f t="shared" si="800"/>
        <v>3021.1434670087806</v>
      </c>
      <c r="M7289" s="6">
        <f t="shared" si="801"/>
        <v>10308.141509433959</v>
      </c>
      <c r="N7289" s="6">
        <f t="shared" si="802"/>
        <v>12885.176886792447</v>
      </c>
      <c r="O7289" s="6">
        <f t="shared" si="803"/>
        <v>2831.9070080862525</v>
      </c>
      <c r="P7289" s="9">
        <f t="shared" si="804"/>
        <v>0.82998446895845623</v>
      </c>
    </row>
    <row r="7290" spans="1:16" x14ac:dyDescent="0.2">
      <c r="A7290" s="1">
        <v>40117</v>
      </c>
      <c r="B7290" s="2">
        <v>0.66666666666666663</v>
      </c>
      <c r="C7290">
        <v>10.7</v>
      </c>
      <c r="D7290">
        <v>4.9000000000000004</v>
      </c>
      <c r="E7290">
        <v>67</v>
      </c>
      <c r="F7290">
        <v>22</v>
      </c>
      <c r="G7290" s="5">
        <v>0.15</v>
      </c>
      <c r="H7290">
        <f t="shared" si="798"/>
        <v>20.305</v>
      </c>
      <c r="I7290">
        <v>24</v>
      </c>
      <c r="J7290">
        <v>2830</v>
      </c>
      <c r="K7290" s="6">
        <f t="shared" si="799"/>
        <v>10654.149056603772</v>
      </c>
      <c r="L7290" s="6">
        <f t="shared" si="800"/>
        <v>3122.5524784887962</v>
      </c>
      <c r="M7290" s="6">
        <f t="shared" si="801"/>
        <v>10654.149056603772</v>
      </c>
      <c r="N7290" s="6">
        <f t="shared" si="802"/>
        <v>13317.686320754714</v>
      </c>
      <c r="O7290" s="6">
        <f t="shared" si="803"/>
        <v>2926.9640265394978</v>
      </c>
      <c r="P7290" s="9">
        <f t="shared" si="804"/>
        <v>0.85784408749692198</v>
      </c>
    </row>
    <row r="7291" spans="1:16" x14ac:dyDescent="0.2">
      <c r="A7291" s="1">
        <v>40117</v>
      </c>
      <c r="B7291" s="2">
        <v>0.70833333333333337</v>
      </c>
      <c r="C7291">
        <v>10.199999999999999</v>
      </c>
      <c r="D7291">
        <v>4.5999999999999996</v>
      </c>
      <c r="E7291">
        <v>68</v>
      </c>
      <c r="F7291">
        <v>22</v>
      </c>
      <c r="G7291" s="5">
        <v>0.15</v>
      </c>
      <c r="H7291">
        <f t="shared" si="798"/>
        <v>20.23</v>
      </c>
      <c r="I7291">
        <v>24</v>
      </c>
      <c r="J7291">
        <v>2830</v>
      </c>
      <c r="K7291" s="6">
        <f t="shared" si="799"/>
        <v>10870.403773584902</v>
      </c>
      <c r="L7291" s="6">
        <f t="shared" si="800"/>
        <v>3185.9331106638047</v>
      </c>
      <c r="M7291" s="6">
        <f t="shared" si="801"/>
        <v>10870.403773584902</v>
      </c>
      <c r="N7291" s="6">
        <f t="shared" si="802"/>
        <v>13588.004716981126</v>
      </c>
      <c r="O7291" s="6">
        <f t="shared" si="803"/>
        <v>2986.3746630727751</v>
      </c>
      <c r="P7291" s="9">
        <f t="shared" si="804"/>
        <v>0.87525634908346284</v>
      </c>
    </row>
    <row r="7292" spans="1:16" x14ac:dyDescent="0.2">
      <c r="A7292" s="1">
        <v>40117</v>
      </c>
      <c r="B7292" s="2">
        <v>0.75</v>
      </c>
      <c r="C7292">
        <v>10</v>
      </c>
      <c r="D7292">
        <v>4.5</v>
      </c>
      <c r="E7292">
        <v>69</v>
      </c>
      <c r="F7292">
        <v>22</v>
      </c>
      <c r="G7292" s="5">
        <v>0.15</v>
      </c>
      <c r="H7292">
        <f t="shared" si="798"/>
        <v>20.2</v>
      </c>
      <c r="I7292">
        <v>24</v>
      </c>
      <c r="J7292">
        <v>2830</v>
      </c>
      <c r="K7292" s="6">
        <f t="shared" si="799"/>
        <v>10956.905660377359</v>
      </c>
      <c r="L7292" s="6">
        <f t="shared" si="800"/>
        <v>3211.2853635338097</v>
      </c>
      <c r="M7292" s="6">
        <f t="shared" si="801"/>
        <v>10956.905660377359</v>
      </c>
      <c r="N7292" s="6">
        <f t="shared" si="802"/>
        <v>13696.132075471698</v>
      </c>
      <c r="O7292" s="6">
        <f t="shared" si="803"/>
        <v>3010.1389176860876</v>
      </c>
      <c r="P7292" s="9">
        <f t="shared" si="804"/>
        <v>0.88222125371807958</v>
      </c>
    </row>
    <row r="7293" spans="1:16" x14ac:dyDescent="0.2">
      <c r="A7293" s="1">
        <v>40117</v>
      </c>
      <c r="B7293" s="2">
        <v>0.79166666666666663</v>
      </c>
      <c r="C7293">
        <v>9.1999999999999993</v>
      </c>
      <c r="D7293">
        <v>3.9</v>
      </c>
      <c r="E7293">
        <v>69</v>
      </c>
      <c r="F7293">
        <v>22</v>
      </c>
      <c r="G7293" s="5">
        <v>0.15</v>
      </c>
      <c r="H7293">
        <f t="shared" si="798"/>
        <v>20.079999999999998</v>
      </c>
      <c r="I7293">
        <v>24</v>
      </c>
      <c r="J7293">
        <v>2830</v>
      </c>
      <c r="K7293" s="6">
        <f t="shared" si="799"/>
        <v>11302.913207547173</v>
      </c>
      <c r="L7293" s="6">
        <f t="shared" si="800"/>
        <v>3312.6943750138257</v>
      </c>
      <c r="M7293" s="6">
        <f t="shared" si="801"/>
        <v>11302.913207547173</v>
      </c>
      <c r="N7293" s="6">
        <f t="shared" si="802"/>
        <v>14128.641509433966</v>
      </c>
      <c r="O7293" s="6">
        <f t="shared" si="803"/>
        <v>3105.1959361393333</v>
      </c>
      <c r="P7293" s="9">
        <f t="shared" si="804"/>
        <v>0.91008087225654555</v>
      </c>
    </row>
    <row r="7294" spans="1:16" x14ac:dyDescent="0.2">
      <c r="A7294" s="1">
        <v>40117</v>
      </c>
      <c r="B7294" s="2">
        <v>0.83333333333333337</v>
      </c>
      <c r="C7294">
        <v>8.6999999999999993</v>
      </c>
      <c r="D7294">
        <v>3.8</v>
      </c>
      <c r="E7294">
        <v>71</v>
      </c>
      <c r="F7294">
        <v>22</v>
      </c>
      <c r="G7294" s="5">
        <v>0.15</v>
      </c>
      <c r="H7294">
        <f t="shared" si="798"/>
        <v>20.004999999999999</v>
      </c>
      <c r="I7294">
        <v>24</v>
      </c>
      <c r="J7294">
        <v>2830</v>
      </c>
      <c r="K7294" s="6">
        <f t="shared" si="799"/>
        <v>11519.167924528303</v>
      </c>
      <c r="L7294" s="6">
        <f t="shared" si="800"/>
        <v>3376.0750071888347</v>
      </c>
      <c r="M7294" s="6">
        <f t="shared" si="801"/>
        <v>11519.167924528303</v>
      </c>
      <c r="N7294" s="6">
        <f t="shared" si="802"/>
        <v>14398.959905660378</v>
      </c>
      <c r="O7294" s="6">
        <f t="shared" si="803"/>
        <v>3164.6065726726106</v>
      </c>
      <c r="P7294" s="9">
        <f t="shared" si="804"/>
        <v>0.92749313384308629</v>
      </c>
    </row>
    <row r="7295" spans="1:16" x14ac:dyDescent="0.2">
      <c r="A7295" s="1">
        <v>40117</v>
      </c>
      <c r="B7295" s="2">
        <v>0.875</v>
      </c>
      <c r="C7295">
        <v>8.1</v>
      </c>
      <c r="D7295">
        <v>3.7</v>
      </c>
      <c r="E7295">
        <v>74</v>
      </c>
      <c r="F7295">
        <v>22</v>
      </c>
      <c r="G7295" s="5">
        <v>0.15</v>
      </c>
      <c r="H7295">
        <f t="shared" si="798"/>
        <v>19.914999999999999</v>
      </c>
      <c r="I7295">
        <v>24</v>
      </c>
      <c r="J7295">
        <v>2830</v>
      </c>
      <c r="K7295" s="6">
        <f t="shared" si="799"/>
        <v>11778.673584905662</v>
      </c>
      <c r="L7295" s="6">
        <f t="shared" si="800"/>
        <v>3452.1317657988461</v>
      </c>
      <c r="M7295" s="6">
        <f t="shared" si="801"/>
        <v>11778.673584905662</v>
      </c>
      <c r="N7295" s="6">
        <f t="shared" si="802"/>
        <v>14723.341981132076</v>
      </c>
      <c r="O7295" s="6">
        <f t="shared" si="803"/>
        <v>3235.8993365125443</v>
      </c>
      <c r="P7295" s="9">
        <f t="shared" si="804"/>
        <v>0.94838784774693563</v>
      </c>
    </row>
    <row r="7296" spans="1:16" x14ac:dyDescent="0.2">
      <c r="A7296" s="1">
        <v>40117</v>
      </c>
      <c r="B7296" s="2">
        <v>0.91666666666666663</v>
      </c>
      <c r="C7296">
        <v>7.4</v>
      </c>
      <c r="D7296">
        <v>3.5</v>
      </c>
      <c r="E7296">
        <v>76</v>
      </c>
      <c r="F7296">
        <v>22</v>
      </c>
      <c r="G7296" s="5">
        <v>0.15</v>
      </c>
      <c r="H7296">
        <f t="shared" si="798"/>
        <v>19.809999999999999</v>
      </c>
      <c r="I7296">
        <v>24</v>
      </c>
      <c r="J7296">
        <v>2830</v>
      </c>
      <c r="K7296" s="6">
        <f t="shared" si="799"/>
        <v>12081.430188679247</v>
      </c>
      <c r="L7296" s="6">
        <f t="shared" si="800"/>
        <v>3540.8646508438592</v>
      </c>
      <c r="M7296" s="6">
        <f t="shared" si="801"/>
        <v>12081.430188679247</v>
      </c>
      <c r="N7296" s="6">
        <f t="shared" si="802"/>
        <v>15101.787735849059</v>
      </c>
      <c r="O7296" s="6">
        <f t="shared" si="803"/>
        <v>3319.0742276591336</v>
      </c>
      <c r="P7296" s="9">
        <f t="shared" si="804"/>
        <v>0.97276501396809312</v>
      </c>
    </row>
    <row r="7297" spans="1:16" x14ac:dyDescent="0.2">
      <c r="A7297" s="1">
        <v>40117</v>
      </c>
      <c r="B7297" s="2">
        <v>0.95833333333333337</v>
      </c>
      <c r="C7297">
        <v>6.8</v>
      </c>
      <c r="D7297">
        <v>3.4</v>
      </c>
      <c r="E7297">
        <v>79</v>
      </c>
      <c r="F7297">
        <v>22</v>
      </c>
      <c r="G7297" s="5">
        <v>0.15</v>
      </c>
      <c r="H7297">
        <f t="shared" si="798"/>
        <v>19.72</v>
      </c>
      <c r="I7297">
        <v>24</v>
      </c>
      <c r="J7297">
        <v>2830</v>
      </c>
      <c r="K7297" s="6">
        <f t="shared" si="799"/>
        <v>12340.935849056605</v>
      </c>
      <c r="L7297" s="6">
        <f t="shared" si="800"/>
        <v>3616.9214094538702</v>
      </c>
      <c r="M7297" s="6">
        <f t="shared" si="801"/>
        <v>12340.935849056605</v>
      </c>
      <c r="N7297" s="6">
        <f t="shared" si="802"/>
        <v>15426.169811320755</v>
      </c>
      <c r="O7297" s="6">
        <f t="shared" si="803"/>
        <v>3390.3669914990669</v>
      </c>
      <c r="P7297" s="9">
        <f t="shared" si="804"/>
        <v>0.99365972787194223</v>
      </c>
    </row>
    <row r="7298" spans="1:16" x14ac:dyDescent="0.2">
      <c r="A7298" s="1">
        <v>40117</v>
      </c>
      <c r="B7298" s="3">
        <v>1</v>
      </c>
      <c r="C7298">
        <v>6.4</v>
      </c>
      <c r="D7298">
        <v>3.3</v>
      </c>
      <c r="E7298">
        <v>81</v>
      </c>
      <c r="F7298">
        <v>22</v>
      </c>
      <c r="G7298" s="5">
        <v>0.15</v>
      </c>
      <c r="H7298">
        <f t="shared" si="798"/>
        <v>19.66</v>
      </c>
      <c r="I7298">
        <v>24</v>
      </c>
      <c r="J7298">
        <v>2830</v>
      </c>
      <c r="K7298" s="6">
        <f t="shared" si="799"/>
        <v>12513.939622641507</v>
      </c>
      <c r="L7298" s="6">
        <f t="shared" si="800"/>
        <v>3667.6259151938766</v>
      </c>
      <c r="M7298" s="6">
        <f t="shared" si="801"/>
        <v>12513.939622641507</v>
      </c>
      <c r="N7298" s="6">
        <f t="shared" si="802"/>
        <v>15642.424528301883</v>
      </c>
      <c r="O7298" s="6">
        <f t="shared" si="803"/>
        <v>3437.8955007256886</v>
      </c>
      <c r="P7298" s="9">
        <f t="shared" si="804"/>
        <v>1.0075895371411749</v>
      </c>
    </row>
    <row r="7299" spans="1:16" x14ac:dyDescent="0.2">
      <c r="A7299" s="1">
        <v>39387</v>
      </c>
      <c r="B7299" s="2">
        <v>4.1666666666666664E-2</v>
      </c>
      <c r="C7299">
        <v>6.2</v>
      </c>
      <c r="D7299">
        <v>3.2</v>
      </c>
      <c r="E7299">
        <v>81</v>
      </c>
      <c r="F7299">
        <v>22</v>
      </c>
      <c r="G7299" s="5">
        <v>0.15</v>
      </c>
      <c r="H7299">
        <f t="shared" si="798"/>
        <v>19.63</v>
      </c>
      <c r="I7299">
        <v>24</v>
      </c>
      <c r="J7299">
        <v>2830</v>
      </c>
      <c r="K7299" s="6">
        <f t="shared" si="799"/>
        <v>12600.441509433964</v>
      </c>
      <c r="L7299" s="6">
        <f t="shared" si="800"/>
        <v>3692.9781680638816</v>
      </c>
      <c r="M7299" s="6">
        <f t="shared" si="801"/>
        <v>12600.441509433964</v>
      </c>
      <c r="N7299" s="6">
        <f t="shared" si="802"/>
        <v>15750.551886792455</v>
      </c>
      <c r="O7299" s="6">
        <f t="shared" si="803"/>
        <v>3461.6597553390011</v>
      </c>
      <c r="P7299" s="9">
        <f t="shared" si="804"/>
        <v>1.0145544417757917</v>
      </c>
    </row>
    <row r="7300" spans="1:16" x14ac:dyDescent="0.2">
      <c r="A7300" s="1">
        <v>39387</v>
      </c>
      <c r="B7300" s="2">
        <v>8.3333333333333329E-2</v>
      </c>
      <c r="C7300">
        <v>6.1</v>
      </c>
      <c r="D7300">
        <v>3.1</v>
      </c>
      <c r="E7300">
        <v>81</v>
      </c>
      <c r="F7300">
        <v>22</v>
      </c>
      <c r="G7300" s="5">
        <v>0.15</v>
      </c>
      <c r="H7300">
        <f t="shared" si="798"/>
        <v>19.614999999999998</v>
      </c>
      <c r="I7300">
        <v>24</v>
      </c>
      <c r="J7300">
        <v>2830</v>
      </c>
      <c r="K7300" s="6">
        <f t="shared" si="799"/>
        <v>12643.692452830192</v>
      </c>
      <c r="L7300" s="6">
        <f t="shared" si="800"/>
        <v>3705.6542944988837</v>
      </c>
      <c r="M7300" s="6">
        <f t="shared" si="801"/>
        <v>12643.692452830192</v>
      </c>
      <c r="N7300" s="6">
        <f t="shared" si="802"/>
        <v>15804.615566037739</v>
      </c>
      <c r="O7300" s="6">
        <f t="shared" si="803"/>
        <v>3473.5418826456571</v>
      </c>
      <c r="P7300" s="9">
        <f t="shared" si="804"/>
        <v>1.0180368940930999</v>
      </c>
    </row>
    <row r="7301" spans="1:16" x14ac:dyDescent="0.2">
      <c r="A7301" s="1">
        <v>39387</v>
      </c>
      <c r="B7301" s="2">
        <v>0.125</v>
      </c>
      <c r="C7301">
        <v>6.2</v>
      </c>
      <c r="D7301">
        <v>3</v>
      </c>
      <c r="E7301">
        <v>80</v>
      </c>
      <c r="F7301">
        <v>22</v>
      </c>
      <c r="G7301" s="5">
        <v>0.15</v>
      </c>
      <c r="H7301">
        <f t="shared" si="798"/>
        <v>19.63</v>
      </c>
      <c r="I7301">
        <v>24</v>
      </c>
      <c r="J7301">
        <v>2830</v>
      </c>
      <c r="K7301" s="6">
        <f t="shared" si="799"/>
        <v>12600.441509433964</v>
      </c>
      <c r="L7301" s="6">
        <f t="shared" si="800"/>
        <v>3692.9781680638816</v>
      </c>
      <c r="M7301" s="6">
        <f t="shared" si="801"/>
        <v>12600.441509433964</v>
      </c>
      <c r="N7301" s="6">
        <f t="shared" si="802"/>
        <v>15750.551886792455</v>
      </c>
      <c r="O7301" s="6">
        <f t="shared" si="803"/>
        <v>3461.6597553390011</v>
      </c>
      <c r="P7301" s="9">
        <f t="shared" si="804"/>
        <v>1.0145544417757917</v>
      </c>
    </row>
    <row r="7302" spans="1:16" x14ac:dyDescent="0.2">
      <c r="A7302" s="1">
        <v>39387</v>
      </c>
      <c r="B7302" s="2">
        <v>0.16666666666666666</v>
      </c>
      <c r="C7302">
        <v>6.2</v>
      </c>
      <c r="D7302">
        <v>2.8</v>
      </c>
      <c r="E7302">
        <v>79</v>
      </c>
      <c r="F7302">
        <v>22</v>
      </c>
      <c r="G7302" s="5">
        <v>0.15</v>
      </c>
      <c r="H7302">
        <f t="shared" si="798"/>
        <v>19.63</v>
      </c>
      <c r="I7302">
        <v>24</v>
      </c>
      <c r="J7302">
        <v>2830</v>
      </c>
      <c r="K7302" s="6">
        <f t="shared" si="799"/>
        <v>12600.441509433964</v>
      </c>
      <c r="L7302" s="6">
        <f t="shared" si="800"/>
        <v>3692.9781680638816</v>
      </c>
      <c r="M7302" s="6">
        <f t="shared" si="801"/>
        <v>12600.441509433964</v>
      </c>
      <c r="N7302" s="6">
        <f t="shared" si="802"/>
        <v>15750.551886792455</v>
      </c>
      <c r="O7302" s="6">
        <f t="shared" si="803"/>
        <v>3461.6597553390011</v>
      </c>
      <c r="P7302" s="9">
        <f t="shared" si="804"/>
        <v>1.0145544417757917</v>
      </c>
    </row>
    <row r="7303" spans="1:16" x14ac:dyDescent="0.2">
      <c r="A7303" s="1">
        <v>39387</v>
      </c>
      <c r="B7303" s="2">
        <v>0.20833333333333334</v>
      </c>
      <c r="C7303">
        <v>6.2</v>
      </c>
      <c r="D7303">
        <v>2.6</v>
      </c>
      <c r="E7303">
        <v>78</v>
      </c>
      <c r="F7303">
        <v>22</v>
      </c>
      <c r="G7303" s="5">
        <v>0.15</v>
      </c>
      <c r="H7303">
        <f t="shared" si="798"/>
        <v>19.63</v>
      </c>
      <c r="I7303">
        <v>24</v>
      </c>
      <c r="J7303">
        <v>2830</v>
      </c>
      <c r="K7303" s="6">
        <f t="shared" si="799"/>
        <v>12600.441509433964</v>
      </c>
      <c r="L7303" s="6">
        <f t="shared" si="800"/>
        <v>3692.9781680638816</v>
      </c>
      <c r="M7303" s="6">
        <f t="shared" si="801"/>
        <v>12600.441509433964</v>
      </c>
      <c r="N7303" s="6">
        <f t="shared" si="802"/>
        <v>15750.551886792455</v>
      </c>
      <c r="O7303" s="6">
        <f t="shared" si="803"/>
        <v>3461.6597553390011</v>
      </c>
      <c r="P7303" s="9">
        <f t="shared" si="804"/>
        <v>1.0145544417757917</v>
      </c>
    </row>
    <row r="7304" spans="1:16" x14ac:dyDescent="0.2">
      <c r="A7304" s="1">
        <v>39387</v>
      </c>
      <c r="B7304" s="2">
        <v>0.25</v>
      </c>
      <c r="C7304">
        <v>6.1</v>
      </c>
      <c r="D7304">
        <v>2.4</v>
      </c>
      <c r="E7304">
        <v>77</v>
      </c>
      <c r="F7304">
        <v>22</v>
      </c>
      <c r="G7304" s="5">
        <v>0.15</v>
      </c>
      <c r="H7304">
        <f t="shared" si="798"/>
        <v>19.614999999999998</v>
      </c>
      <c r="I7304">
        <v>24</v>
      </c>
      <c r="J7304">
        <v>2830</v>
      </c>
      <c r="K7304" s="6">
        <f t="shared" si="799"/>
        <v>12643.692452830192</v>
      </c>
      <c r="L7304" s="6">
        <f t="shared" si="800"/>
        <v>3705.6542944988837</v>
      </c>
      <c r="M7304" s="6">
        <f t="shared" si="801"/>
        <v>12643.692452830192</v>
      </c>
      <c r="N7304" s="6">
        <f t="shared" si="802"/>
        <v>15804.615566037739</v>
      </c>
      <c r="O7304" s="6">
        <f t="shared" si="803"/>
        <v>3473.5418826456571</v>
      </c>
      <c r="P7304" s="9">
        <f t="shared" si="804"/>
        <v>1.0180368940930999</v>
      </c>
    </row>
    <row r="7305" spans="1:16" x14ac:dyDescent="0.2">
      <c r="A7305" s="1">
        <v>39387</v>
      </c>
      <c r="B7305" s="2">
        <v>0.29166666666666669</v>
      </c>
      <c r="C7305">
        <v>6.3</v>
      </c>
      <c r="D7305">
        <v>2.6</v>
      </c>
      <c r="E7305">
        <v>77</v>
      </c>
      <c r="F7305">
        <v>22</v>
      </c>
      <c r="G7305" s="5">
        <v>0.15</v>
      </c>
      <c r="H7305">
        <f t="shared" si="798"/>
        <v>19.645</v>
      </c>
      <c r="I7305">
        <v>24</v>
      </c>
      <c r="J7305">
        <v>2830</v>
      </c>
      <c r="K7305" s="6">
        <f t="shared" si="799"/>
        <v>12557.190566037734</v>
      </c>
      <c r="L7305" s="6">
        <f t="shared" si="800"/>
        <v>3680.3020416288787</v>
      </c>
      <c r="M7305" s="6">
        <f t="shared" si="801"/>
        <v>12557.190566037734</v>
      </c>
      <c r="N7305" s="6">
        <f t="shared" si="802"/>
        <v>15696.488207547167</v>
      </c>
      <c r="O7305" s="6">
        <f t="shared" si="803"/>
        <v>3449.7776280323446</v>
      </c>
      <c r="P7305" s="9">
        <f t="shared" si="804"/>
        <v>1.0110719894584832</v>
      </c>
    </row>
    <row r="7306" spans="1:16" x14ac:dyDescent="0.2">
      <c r="A7306" s="1">
        <v>39387</v>
      </c>
      <c r="B7306" s="2">
        <v>0.33333333333333331</v>
      </c>
      <c r="C7306">
        <v>6.7</v>
      </c>
      <c r="D7306">
        <v>2.2000000000000002</v>
      </c>
      <c r="E7306">
        <v>73</v>
      </c>
      <c r="F7306">
        <v>22</v>
      </c>
      <c r="G7306" s="5">
        <v>0.15</v>
      </c>
      <c r="H7306">
        <f t="shared" si="798"/>
        <v>19.704999999999998</v>
      </c>
      <c r="I7306">
        <v>24</v>
      </c>
      <c r="J7306">
        <v>2830</v>
      </c>
      <c r="K7306" s="6">
        <f t="shared" si="799"/>
        <v>12384.186792452834</v>
      </c>
      <c r="L7306" s="6">
        <f t="shared" si="800"/>
        <v>3629.5975358888732</v>
      </c>
      <c r="M7306" s="6">
        <f t="shared" si="801"/>
        <v>12384.186792452834</v>
      </c>
      <c r="N7306" s="6">
        <f t="shared" si="802"/>
        <v>15480.233490566043</v>
      </c>
      <c r="O7306" s="6">
        <f t="shared" si="803"/>
        <v>3402.2491188057234</v>
      </c>
      <c r="P7306" s="9">
        <f t="shared" si="804"/>
        <v>0.99714218018925072</v>
      </c>
    </row>
    <row r="7307" spans="1:16" x14ac:dyDescent="0.2">
      <c r="A7307" s="1">
        <v>39387</v>
      </c>
      <c r="B7307" s="2">
        <v>0.375</v>
      </c>
      <c r="C7307">
        <v>7.5</v>
      </c>
      <c r="D7307">
        <v>3.1</v>
      </c>
      <c r="E7307">
        <v>74</v>
      </c>
      <c r="F7307">
        <v>22</v>
      </c>
      <c r="G7307" s="5">
        <v>0.15</v>
      </c>
      <c r="H7307">
        <f t="shared" si="798"/>
        <v>19.824999999999999</v>
      </c>
      <c r="I7307">
        <v>24</v>
      </c>
      <c r="J7307">
        <v>2830</v>
      </c>
      <c r="K7307" s="6">
        <f t="shared" si="799"/>
        <v>12038.179245283018</v>
      </c>
      <c r="L7307" s="6">
        <f t="shared" si="800"/>
        <v>3528.1885244088562</v>
      </c>
      <c r="M7307" s="6">
        <f t="shared" si="801"/>
        <v>12038.179245283018</v>
      </c>
      <c r="N7307" s="6">
        <f t="shared" si="802"/>
        <v>15047.724056603771</v>
      </c>
      <c r="O7307" s="6">
        <f t="shared" si="803"/>
        <v>3307.1921003524772</v>
      </c>
      <c r="P7307" s="9">
        <f t="shared" si="804"/>
        <v>0.96928256165078464</v>
      </c>
    </row>
    <row r="7308" spans="1:16" x14ac:dyDescent="0.2">
      <c r="A7308" s="1">
        <v>39387</v>
      </c>
      <c r="B7308" s="2">
        <v>0.41666666666666669</v>
      </c>
      <c r="C7308">
        <v>8.6999999999999993</v>
      </c>
      <c r="D7308">
        <v>4.0999999999999996</v>
      </c>
      <c r="E7308">
        <v>73</v>
      </c>
      <c r="F7308">
        <v>22</v>
      </c>
      <c r="G7308" s="5">
        <v>0.15</v>
      </c>
      <c r="H7308">
        <f t="shared" si="798"/>
        <v>20.004999999999999</v>
      </c>
      <c r="I7308">
        <v>24</v>
      </c>
      <c r="J7308">
        <v>2830</v>
      </c>
      <c r="K7308" s="6">
        <f t="shared" si="799"/>
        <v>11519.167924528303</v>
      </c>
      <c r="L7308" s="6">
        <f t="shared" si="800"/>
        <v>3376.0750071888347</v>
      </c>
      <c r="M7308" s="6">
        <f t="shared" si="801"/>
        <v>11519.167924528303</v>
      </c>
      <c r="N7308" s="6">
        <f t="shared" si="802"/>
        <v>14398.959905660378</v>
      </c>
      <c r="O7308" s="6">
        <f t="shared" si="803"/>
        <v>3164.6065726726106</v>
      </c>
      <c r="P7308" s="9">
        <f t="shared" si="804"/>
        <v>0.92749313384308629</v>
      </c>
    </row>
    <row r="7309" spans="1:16" x14ac:dyDescent="0.2">
      <c r="A7309" s="1">
        <v>39387</v>
      </c>
      <c r="B7309" s="2">
        <v>0.45833333333333331</v>
      </c>
      <c r="C7309">
        <v>9.5</v>
      </c>
      <c r="D7309">
        <v>4.4000000000000004</v>
      </c>
      <c r="E7309">
        <v>70</v>
      </c>
      <c r="F7309">
        <v>22</v>
      </c>
      <c r="G7309" s="5">
        <v>0.15</v>
      </c>
      <c r="H7309">
        <f t="shared" si="798"/>
        <v>20.125</v>
      </c>
      <c r="I7309">
        <v>24</v>
      </c>
      <c r="J7309">
        <v>2830</v>
      </c>
      <c r="K7309" s="6">
        <f t="shared" si="799"/>
        <v>11173.160377358488</v>
      </c>
      <c r="L7309" s="6">
        <f t="shared" si="800"/>
        <v>3274.6659957088186</v>
      </c>
      <c r="M7309" s="6">
        <f t="shared" si="801"/>
        <v>11173.160377358488</v>
      </c>
      <c r="N7309" s="6">
        <f t="shared" si="802"/>
        <v>13966.45047169811</v>
      </c>
      <c r="O7309" s="6">
        <f t="shared" si="803"/>
        <v>3069.5495542193648</v>
      </c>
      <c r="P7309" s="9">
        <f t="shared" si="804"/>
        <v>0.89963351530462043</v>
      </c>
    </row>
    <row r="7310" spans="1:16" x14ac:dyDescent="0.2">
      <c r="A7310" s="1">
        <v>39387</v>
      </c>
      <c r="B7310" s="2">
        <v>0.5</v>
      </c>
      <c r="C7310">
        <v>7.8</v>
      </c>
      <c r="D7310">
        <v>4.2</v>
      </c>
      <c r="E7310">
        <v>78</v>
      </c>
      <c r="F7310">
        <v>22</v>
      </c>
      <c r="G7310" s="5">
        <v>0.15</v>
      </c>
      <c r="H7310">
        <f t="shared" si="798"/>
        <v>19.869999999999997</v>
      </c>
      <c r="I7310">
        <v>24</v>
      </c>
      <c r="J7310">
        <v>2830</v>
      </c>
      <c r="K7310" s="6">
        <f t="shared" si="799"/>
        <v>11908.426415094345</v>
      </c>
      <c r="L7310" s="6">
        <f t="shared" si="800"/>
        <v>3490.1601451038528</v>
      </c>
      <c r="M7310" s="6">
        <f t="shared" si="801"/>
        <v>11908.426415094345</v>
      </c>
      <c r="N7310" s="6">
        <f t="shared" si="802"/>
        <v>14885.533018867931</v>
      </c>
      <c r="O7310" s="6">
        <f t="shared" si="803"/>
        <v>3271.5457184325123</v>
      </c>
      <c r="P7310" s="9">
        <f t="shared" si="804"/>
        <v>0.95883520469886063</v>
      </c>
    </row>
    <row r="7311" spans="1:16" x14ac:dyDescent="0.2">
      <c r="A7311" s="1">
        <v>39387</v>
      </c>
      <c r="B7311" s="2">
        <v>0.54166666666666663</v>
      </c>
      <c r="C7311">
        <v>8.6999999999999993</v>
      </c>
      <c r="D7311">
        <v>3.7</v>
      </c>
      <c r="E7311">
        <v>71</v>
      </c>
      <c r="F7311">
        <v>22</v>
      </c>
      <c r="G7311" s="5">
        <v>0.15</v>
      </c>
      <c r="H7311">
        <f t="shared" si="798"/>
        <v>20.004999999999999</v>
      </c>
      <c r="I7311">
        <v>24</v>
      </c>
      <c r="J7311">
        <v>2830</v>
      </c>
      <c r="K7311" s="6">
        <f t="shared" si="799"/>
        <v>11519.167924528303</v>
      </c>
      <c r="L7311" s="6">
        <f t="shared" si="800"/>
        <v>3376.0750071888347</v>
      </c>
      <c r="M7311" s="6">
        <f t="shared" si="801"/>
        <v>11519.167924528303</v>
      </c>
      <c r="N7311" s="6">
        <f t="shared" si="802"/>
        <v>14398.959905660378</v>
      </c>
      <c r="O7311" s="6">
        <f t="shared" si="803"/>
        <v>3164.6065726726106</v>
      </c>
      <c r="P7311" s="9">
        <f t="shared" si="804"/>
        <v>0.92749313384308629</v>
      </c>
    </row>
    <row r="7312" spans="1:16" x14ac:dyDescent="0.2">
      <c r="A7312" s="1">
        <v>39387</v>
      </c>
      <c r="B7312" s="2">
        <v>0.58333333333333337</v>
      </c>
      <c r="C7312">
        <v>8.9</v>
      </c>
      <c r="D7312">
        <v>3.5</v>
      </c>
      <c r="E7312">
        <v>69</v>
      </c>
      <c r="F7312">
        <v>22</v>
      </c>
      <c r="G7312" s="5">
        <v>0.15</v>
      </c>
      <c r="H7312">
        <f t="shared" si="798"/>
        <v>20.035</v>
      </c>
      <c r="I7312">
        <v>24</v>
      </c>
      <c r="J7312">
        <v>2830</v>
      </c>
      <c r="K7312" s="6">
        <f t="shared" si="799"/>
        <v>11432.666037735848</v>
      </c>
      <c r="L7312" s="6">
        <f t="shared" si="800"/>
        <v>3350.7227543188301</v>
      </c>
      <c r="M7312" s="6">
        <f t="shared" si="801"/>
        <v>11432.666037735848</v>
      </c>
      <c r="N7312" s="6">
        <f t="shared" si="802"/>
        <v>14290.832547169808</v>
      </c>
      <c r="O7312" s="6">
        <f t="shared" si="803"/>
        <v>3140.8423180592986</v>
      </c>
      <c r="P7312" s="9">
        <f t="shared" si="804"/>
        <v>0.92052822920846966</v>
      </c>
    </row>
    <row r="7313" spans="1:16" x14ac:dyDescent="0.2">
      <c r="A7313" s="1">
        <v>39387</v>
      </c>
      <c r="B7313" s="2">
        <v>0.625</v>
      </c>
      <c r="C7313">
        <v>8.8000000000000007</v>
      </c>
      <c r="D7313">
        <v>3.3</v>
      </c>
      <c r="E7313">
        <v>68</v>
      </c>
      <c r="F7313">
        <v>22</v>
      </c>
      <c r="G7313" s="5">
        <v>0.15</v>
      </c>
      <c r="H7313">
        <f t="shared" si="798"/>
        <v>20.02</v>
      </c>
      <c r="I7313">
        <v>24</v>
      </c>
      <c r="J7313">
        <v>2830</v>
      </c>
      <c r="K7313" s="6">
        <f t="shared" si="799"/>
        <v>11475.916981132075</v>
      </c>
      <c r="L7313" s="6">
        <f t="shared" si="800"/>
        <v>3363.3988807538321</v>
      </c>
      <c r="M7313" s="6">
        <f t="shared" si="801"/>
        <v>11475.916981132075</v>
      </c>
      <c r="N7313" s="6">
        <f t="shared" si="802"/>
        <v>14344.896226415094</v>
      </c>
      <c r="O7313" s="6">
        <f t="shared" si="803"/>
        <v>3152.7244453659546</v>
      </c>
      <c r="P7313" s="9">
        <f t="shared" si="804"/>
        <v>0.92401068152577803</v>
      </c>
    </row>
    <row r="7314" spans="1:16" x14ac:dyDescent="0.2">
      <c r="A7314" s="1">
        <v>39387</v>
      </c>
      <c r="B7314" s="2">
        <v>0.66666666666666663</v>
      </c>
      <c r="C7314">
        <v>8.1</v>
      </c>
      <c r="D7314">
        <v>2.8</v>
      </c>
      <c r="E7314">
        <v>69</v>
      </c>
      <c r="F7314">
        <v>22</v>
      </c>
      <c r="G7314" s="5">
        <v>0.15</v>
      </c>
      <c r="H7314">
        <f t="shared" si="798"/>
        <v>19.914999999999999</v>
      </c>
      <c r="I7314">
        <v>24</v>
      </c>
      <c r="J7314">
        <v>2830</v>
      </c>
      <c r="K7314" s="6">
        <f t="shared" si="799"/>
        <v>11778.673584905662</v>
      </c>
      <c r="L7314" s="6">
        <f t="shared" si="800"/>
        <v>3452.1317657988461</v>
      </c>
      <c r="M7314" s="6">
        <f t="shared" si="801"/>
        <v>11778.673584905662</v>
      </c>
      <c r="N7314" s="6">
        <f t="shared" si="802"/>
        <v>14723.341981132076</v>
      </c>
      <c r="O7314" s="6">
        <f t="shared" si="803"/>
        <v>3235.8993365125443</v>
      </c>
      <c r="P7314" s="9">
        <f t="shared" si="804"/>
        <v>0.94838784774693563</v>
      </c>
    </row>
    <row r="7315" spans="1:16" x14ac:dyDescent="0.2">
      <c r="A7315" s="1">
        <v>39387</v>
      </c>
      <c r="B7315" s="2">
        <v>0.70833333333333337</v>
      </c>
      <c r="C7315">
        <v>6.2</v>
      </c>
      <c r="D7315">
        <v>2.6</v>
      </c>
      <c r="E7315">
        <v>78</v>
      </c>
      <c r="F7315">
        <v>22</v>
      </c>
      <c r="G7315" s="5">
        <v>0.15</v>
      </c>
      <c r="H7315">
        <f t="shared" si="798"/>
        <v>19.63</v>
      </c>
      <c r="I7315">
        <v>24</v>
      </c>
      <c r="J7315">
        <v>2830</v>
      </c>
      <c r="K7315" s="6">
        <f t="shared" si="799"/>
        <v>12600.441509433964</v>
      </c>
      <c r="L7315" s="6">
        <f t="shared" si="800"/>
        <v>3692.9781680638816</v>
      </c>
      <c r="M7315" s="6">
        <f t="shared" si="801"/>
        <v>12600.441509433964</v>
      </c>
      <c r="N7315" s="6">
        <f t="shared" si="802"/>
        <v>15750.551886792455</v>
      </c>
      <c r="O7315" s="6">
        <f t="shared" si="803"/>
        <v>3461.6597553390011</v>
      </c>
      <c r="P7315" s="9">
        <f t="shared" si="804"/>
        <v>1.0145544417757917</v>
      </c>
    </row>
    <row r="7316" spans="1:16" x14ac:dyDescent="0.2">
      <c r="A7316" s="1">
        <v>39387</v>
      </c>
      <c r="B7316" s="2">
        <v>0.75</v>
      </c>
      <c r="C7316">
        <v>6.3</v>
      </c>
      <c r="D7316">
        <v>2.5</v>
      </c>
      <c r="E7316">
        <v>77</v>
      </c>
      <c r="F7316">
        <v>22</v>
      </c>
      <c r="G7316" s="5">
        <v>0.15</v>
      </c>
      <c r="H7316">
        <f t="shared" si="798"/>
        <v>19.645</v>
      </c>
      <c r="I7316">
        <v>24</v>
      </c>
      <c r="J7316">
        <v>2830</v>
      </c>
      <c r="K7316" s="6">
        <f t="shared" si="799"/>
        <v>12557.190566037734</v>
      </c>
      <c r="L7316" s="6">
        <f t="shared" si="800"/>
        <v>3680.3020416288787</v>
      </c>
      <c r="M7316" s="6">
        <f t="shared" si="801"/>
        <v>12557.190566037734</v>
      </c>
      <c r="N7316" s="6">
        <f t="shared" si="802"/>
        <v>15696.488207547167</v>
      </c>
      <c r="O7316" s="6">
        <f t="shared" si="803"/>
        <v>3449.7776280323446</v>
      </c>
      <c r="P7316" s="9">
        <f t="shared" si="804"/>
        <v>1.0110719894584832</v>
      </c>
    </row>
    <row r="7317" spans="1:16" x14ac:dyDescent="0.2">
      <c r="A7317" s="1">
        <v>39387</v>
      </c>
      <c r="B7317" s="2">
        <v>0.79166666666666663</v>
      </c>
      <c r="C7317">
        <v>5.6</v>
      </c>
      <c r="D7317">
        <v>2.2999999999999998</v>
      </c>
      <c r="E7317">
        <v>79</v>
      </c>
      <c r="F7317">
        <v>22</v>
      </c>
      <c r="G7317" s="5">
        <v>0.15</v>
      </c>
      <c r="H7317">
        <f t="shared" si="798"/>
        <v>19.54</v>
      </c>
      <c r="I7317">
        <v>24</v>
      </c>
      <c r="J7317">
        <v>2830</v>
      </c>
      <c r="K7317" s="6">
        <f t="shared" si="799"/>
        <v>12859.947169811321</v>
      </c>
      <c r="L7317" s="6">
        <f t="shared" si="800"/>
        <v>3769.0349266738926</v>
      </c>
      <c r="M7317" s="6">
        <f t="shared" si="801"/>
        <v>12859.947169811321</v>
      </c>
      <c r="N7317" s="6">
        <f t="shared" si="802"/>
        <v>16074.933962264151</v>
      </c>
      <c r="O7317" s="6">
        <f t="shared" si="803"/>
        <v>3532.9525191789344</v>
      </c>
      <c r="P7317" s="9">
        <f t="shared" si="804"/>
        <v>1.0354491556796408</v>
      </c>
    </row>
    <row r="7318" spans="1:16" x14ac:dyDescent="0.2">
      <c r="A7318" s="1">
        <v>39387</v>
      </c>
      <c r="B7318" s="2">
        <v>0.83333333333333337</v>
      </c>
      <c r="C7318">
        <v>5.4</v>
      </c>
      <c r="D7318">
        <v>2.6</v>
      </c>
      <c r="E7318">
        <v>82</v>
      </c>
      <c r="F7318">
        <v>22</v>
      </c>
      <c r="G7318" s="5">
        <v>0.15</v>
      </c>
      <c r="H7318">
        <f t="shared" si="798"/>
        <v>19.509999999999998</v>
      </c>
      <c r="I7318">
        <v>24</v>
      </c>
      <c r="J7318">
        <v>2830</v>
      </c>
      <c r="K7318" s="6">
        <f t="shared" si="799"/>
        <v>12946.449056603778</v>
      </c>
      <c r="L7318" s="6">
        <f t="shared" si="800"/>
        <v>3794.3871795438977</v>
      </c>
      <c r="M7318" s="6">
        <f t="shared" si="801"/>
        <v>12946.449056603778</v>
      </c>
      <c r="N7318" s="6">
        <f t="shared" si="802"/>
        <v>16183.061320754723</v>
      </c>
      <c r="O7318" s="6">
        <f t="shared" si="803"/>
        <v>3556.7167737922468</v>
      </c>
      <c r="P7318" s="9">
        <f t="shared" si="804"/>
        <v>1.0424140603142575</v>
      </c>
    </row>
    <row r="7319" spans="1:16" x14ac:dyDescent="0.2">
      <c r="A7319" s="1">
        <v>39387</v>
      </c>
      <c r="B7319" s="2">
        <v>0.875</v>
      </c>
      <c r="C7319">
        <v>5</v>
      </c>
      <c r="D7319">
        <v>1.7</v>
      </c>
      <c r="E7319">
        <v>79</v>
      </c>
      <c r="F7319">
        <v>22</v>
      </c>
      <c r="G7319" s="5">
        <v>0.15</v>
      </c>
      <c r="H7319">
        <f t="shared" si="798"/>
        <v>19.45</v>
      </c>
      <c r="I7319">
        <v>24</v>
      </c>
      <c r="J7319">
        <v>2830</v>
      </c>
      <c r="K7319" s="6">
        <f t="shared" si="799"/>
        <v>13119.45283018868</v>
      </c>
      <c r="L7319" s="6">
        <f t="shared" si="800"/>
        <v>3845.0916852839041</v>
      </c>
      <c r="M7319" s="6">
        <f t="shared" si="801"/>
        <v>13119.45283018868</v>
      </c>
      <c r="N7319" s="6">
        <f t="shared" si="802"/>
        <v>16399.316037735851</v>
      </c>
      <c r="O7319" s="6">
        <f t="shared" si="803"/>
        <v>3604.2452830188681</v>
      </c>
      <c r="P7319" s="9">
        <f t="shared" si="804"/>
        <v>1.0563438695834901</v>
      </c>
    </row>
    <row r="7320" spans="1:16" x14ac:dyDescent="0.2">
      <c r="A7320" s="1">
        <v>39387</v>
      </c>
      <c r="B7320" s="2">
        <v>0.91666666666666663</v>
      </c>
      <c r="C7320">
        <v>4.8</v>
      </c>
      <c r="D7320">
        <v>2.2000000000000002</v>
      </c>
      <c r="E7320">
        <v>83</v>
      </c>
      <c r="F7320">
        <v>22</v>
      </c>
      <c r="G7320" s="5">
        <v>0.15</v>
      </c>
      <c r="H7320">
        <f t="shared" si="798"/>
        <v>19.419999999999998</v>
      </c>
      <c r="I7320">
        <v>24</v>
      </c>
      <c r="J7320">
        <v>2830</v>
      </c>
      <c r="K7320" s="6">
        <f t="shared" si="799"/>
        <v>13205.954716981134</v>
      </c>
      <c r="L7320" s="6">
        <f t="shared" si="800"/>
        <v>3870.4439381539082</v>
      </c>
      <c r="M7320" s="6">
        <f t="shared" si="801"/>
        <v>13205.954716981134</v>
      </c>
      <c r="N7320" s="6">
        <f t="shared" si="802"/>
        <v>16507.443396226416</v>
      </c>
      <c r="O7320" s="6">
        <f t="shared" si="803"/>
        <v>3628.0095376321797</v>
      </c>
      <c r="P7320" s="9">
        <f t="shared" si="804"/>
        <v>1.0633087742181067</v>
      </c>
    </row>
    <row r="7321" spans="1:16" x14ac:dyDescent="0.2">
      <c r="A7321" s="1">
        <v>39387</v>
      </c>
      <c r="B7321" s="2">
        <v>0.95833333333333337</v>
      </c>
      <c r="C7321">
        <v>4.0999999999999996</v>
      </c>
      <c r="D7321">
        <v>1.7</v>
      </c>
      <c r="E7321">
        <v>84</v>
      </c>
      <c r="F7321">
        <v>22</v>
      </c>
      <c r="G7321" s="5">
        <v>0.15</v>
      </c>
      <c r="H7321">
        <f t="shared" si="798"/>
        <v>19.314999999999998</v>
      </c>
      <c r="I7321">
        <v>24</v>
      </c>
      <c r="J7321">
        <v>2830</v>
      </c>
      <c r="K7321" s="6">
        <f t="shared" si="799"/>
        <v>13508.711320754721</v>
      </c>
      <c r="L7321" s="6">
        <f t="shared" si="800"/>
        <v>3959.1768231989217</v>
      </c>
      <c r="M7321" s="6">
        <f t="shared" si="801"/>
        <v>13508.711320754721</v>
      </c>
      <c r="N7321" s="6">
        <f t="shared" si="802"/>
        <v>16885.8891509434</v>
      </c>
      <c r="O7321" s="6">
        <f t="shared" si="803"/>
        <v>3711.1844287787694</v>
      </c>
      <c r="P7321" s="9">
        <f t="shared" si="804"/>
        <v>1.0876859404392643</v>
      </c>
    </row>
    <row r="7322" spans="1:16" x14ac:dyDescent="0.2">
      <c r="A7322" s="1">
        <v>39387</v>
      </c>
      <c r="B7322" s="3">
        <v>1</v>
      </c>
      <c r="C7322">
        <v>3.3</v>
      </c>
      <c r="D7322">
        <v>1.3</v>
      </c>
      <c r="E7322">
        <v>87</v>
      </c>
      <c r="F7322">
        <v>22</v>
      </c>
      <c r="G7322" s="5">
        <v>0.15</v>
      </c>
      <c r="H7322">
        <f t="shared" si="798"/>
        <v>19.195</v>
      </c>
      <c r="I7322">
        <v>24</v>
      </c>
      <c r="J7322">
        <v>2830</v>
      </c>
      <c r="K7322" s="6">
        <f t="shared" si="799"/>
        <v>13854.718867924525</v>
      </c>
      <c r="L7322" s="6">
        <f t="shared" si="800"/>
        <v>4060.5858346789346</v>
      </c>
      <c r="M7322" s="6">
        <f t="shared" si="801"/>
        <v>13854.718867924525</v>
      </c>
      <c r="N7322" s="6">
        <f t="shared" si="802"/>
        <v>17318.398584905655</v>
      </c>
      <c r="O7322" s="6">
        <f t="shared" si="803"/>
        <v>3806.241447232012</v>
      </c>
      <c r="P7322" s="9">
        <f t="shared" si="804"/>
        <v>1.1155455589777292</v>
      </c>
    </row>
    <row r="7323" spans="1:16" x14ac:dyDescent="0.2">
      <c r="A7323" s="1">
        <v>39388</v>
      </c>
      <c r="B7323" s="2">
        <v>4.1666666666666664E-2</v>
      </c>
      <c r="C7323">
        <v>3</v>
      </c>
      <c r="D7323">
        <v>0.7</v>
      </c>
      <c r="E7323">
        <v>85</v>
      </c>
      <c r="F7323">
        <v>22</v>
      </c>
      <c r="G7323" s="5">
        <v>0.15</v>
      </c>
      <c r="H7323">
        <f t="shared" si="798"/>
        <v>19.149999999999999</v>
      </c>
      <c r="I7323">
        <v>24</v>
      </c>
      <c r="J7323">
        <v>2830</v>
      </c>
      <c r="K7323" s="6">
        <f t="shared" si="799"/>
        <v>13984.47169811321</v>
      </c>
      <c r="L7323" s="6">
        <f t="shared" si="800"/>
        <v>4098.6142139839421</v>
      </c>
      <c r="M7323" s="6">
        <f t="shared" si="801"/>
        <v>13984.47169811321</v>
      </c>
      <c r="N7323" s="6">
        <f t="shared" si="802"/>
        <v>17480.58962264151</v>
      </c>
      <c r="O7323" s="6">
        <f t="shared" si="803"/>
        <v>3841.8878291519804</v>
      </c>
      <c r="P7323" s="9">
        <f t="shared" si="804"/>
        <v>1.1259929159296542</v>
      </c>
    </row>
    <row r="7324" spans="1:16" x14ac:dyDescent="0.2">
      <c r="A7324" s="1">
        <v>39388</v>
      </c>
      <c r="B7324" s="2">
        <v>8.3333333333333329E-2</v>
      </c>
      <c r="C7324">
        <v>3.6</v>
      </c>
      <c r="D7324">
        <v>1.3</v>
      </c>
      <c r="E7324">
        <v>85</v>
      </c>
      <c r="F7324">
        <v>22</v>
      </c>
      <c r="G7324" s="5">
        <v>0.15</v>
      </c>
      <c r="H7324">
        <f t="shared" si="798"/>
        <v>19.239999999999998</v>
      </c>
      <c r="I7324">
        <v>24</v>
      </c>
      <c r="J7324">
        <v>2830</v>
      </c>
      <c r="K7324" s="6">
        <f t="shared" si="799"/>
        <v>13724.96603773585</v>
      </c>
      <c r="L7324" s="6">
        <f t="shared" si="800"/>
        <v>4022.5574553739307</v>
      </c>
      <c r="M7324" s="6">
        <f t="shared" si="801"/>
        <v>13724.96603773585</v>
      </c>
      <c r="N7324" s="6">
        <f t="shared" si="802"/>
        <v>17156.207547169812</v>
      </c>
      <c r="O7324" s="6">
        <f t="shared" si="803"/>
        <v>3770.5950653120467</v>
      </c>
      <c r="P7324" s="9">
        <f t="shared" si="804"/>
        <v>1.1050982020258051</v>
      </c>
    </row>
    <row r="7325" spans="1:16" x14ac:dyDescent="0.2">
      <c r="A7325" s="1">
        <v>39388</v>
      </c>
      <c r="B7325" s="2">
        <v>0.125</v>
      </c>
      <c r="C7325">
        <v>2.1</v>
      </c>
      <c r="D7325">
        <v>-0.1</v>
      </c>
      <c r="E7325">
        <v>85</v>
      </c>
      <c r="F7325">
        <v>22</v>
      </c>
      <c r="G7325" s="5">
        <v>0.15</v>
      </c>
      <c r="H7325">
        <f t="shared" si="798"/>
        <v>19.015000000000001</v>
      </c>
      <c r="I7325">
        <v>24</v>
      </c>
      <c r="J7325">
        <v>2830</v>
      </c>
      <c r="K7325" s="6">
        <f t="shared" si="799"/>
        <v>14373.730188679241</v>
      </c>
      <c r="L7325" s="6">
        <f t="shared" si="800"/>
        <v>4212.6993518989566</v>
      </c>
      <c r="M7325" s="6">
        <f t="shared" si="801"/>
        <v>14373.730188679241</v>
      </c>
      <c r="N7325" s="6">
        <f t="shared" si="802"/>
        <v>17967.162735849051</v>
      </c>
      <c r="O7325" s="6">
        <f t="shared" si="803"/>
        <v>3948.8269749118795</v>
      </c>
      <c r="P7325" s="9">
        <f t="shared" si="804"/>
        <v>1.1573349867854277</v>
      </c>
    </row>
    <row r="7326" spans="1:16" x14ac:dyDescent="0.2">
      <c r="A7326" s="1">
        <v>39388</v>
      </c>
      <c r="B7326" s="2">
        <v>0.16666666666666666</v>
      </c>
      <c r="C7326">
        <v>1.9</v>
      </c>
      <c r="D7326">
        <v>-0.1</v>
      </c>
      <c r="E7326">
        <v>86</v>
      </c>
      <c r="F7326">
        <v>22</v>
      </c>
      <c r="G7326" s="5">
        <v>0.15</v>
      </c>
      <c r="H7326">
        <f t="shared" si="798"/>
        <v>18.984999999999999</v>
      </c>
      <c r="I7326">
        <v>24</v>
      </c>
      <c r="J7326">
        <v>2830</v>
      </c>
      <c r="K7326" s="6">
        <f t="shared" si="799"/>
        <v>14460.232075471698</v>
      </c>
      <c r="L7326" s="6">
        <f t="shared" si="800"/>
        <v>4238.0516047689625</v>
      </c>
      <c r="M7326" s="6">
        <f t="shared" si="801"/>
        <v>14460.232075471698</v>
      </c>
      <c r="N7326" s="6">
        <f t="shared" si="802"/>
        <v>18075.290094339623</v>
      </c>
      <c r="O7326" s="6">
        <f t="shared" si="803"/>
        <v>3972.5912295251919</v>
      </c>
      <c r="P7326" s="9">
        <f t="shared" si="804"/>
        <v>1.1642998914200444</v>
      </c>
    </row>
    <row r="7327" spans="1:16" x14ac:dyDescent="0.2">
      <c r="A7327" s="1">
        <v>39388</v>
      </c>
      <c r="B7327" s="2">
        <v>0.20833333333333334</v>
      </c>
      <c r="C7327">
        <v>1.5</v>
      </c>
      <c r="D7327">
        <v>-0.3</v>
      </c>
      <c r="E7327">
        <v>88</v>
      </c>
      <c r="F7327">
        <v>22</v>
      </c>
      <c r="G7327" s="5">
        <v>0.15</v>
      </c>
      <c r="H7327">
        <f t="shared" si="798"/>
        <v>18.925000000000001</v>
      </c>
      <c r="I7327">
        <v>24</v>
      </c>
      <c r="J7327">
        <v>2830</v>
      </c>
      <c r="K7327" s="6">
        <f t="shared" si="799"/>
        <v>14633.2358490566</v>
      </c>
      <c r="L7327" s="6">
        <f t="shared" si="800"/>
        <v>4288.756110508969</v>
      </c>
      <c r="M7327" s="6">
        <f t="shared" si="801"/>
        <v>14633.2358490566</v>
      </c>
      <c r="N7327" s="6">
        <f t="shared" si="802"/>
        <v>18291.544811320749</v>
      </c>
      <c r="O7327" s="6">
        <f t="shared" si="803"/>
        <v>4020.1197387518132</v>
      </c>
      <c r="P7327" s="9">
        <f t="shared" si="804"/>
        <v>1.178229700689277</v>
      </c>
    </row>
    <row r="7328" spans="1:16" x14ac:dyDescent="0.2">
      <c r="A7328" s="1">
        <v>39388</v>
      </c>
      <c r="B7328" s="2">
        <v>0.25</v>
      </c>
      <c r="C7328">
        <v>2.9</v>
      </c>
      <c r="D7328">
        <v>0.6</v>
      </c>
      <c r="E7328">
        <v>85</v>
      </c>
      <c r="F7328">
        <v>22</v>
      </c>
      <c r="G7328" s="5">
        <v>0.15</v>
      </c>
      <c r="H7328">
        <f t="shared" si="798"/>
        <v>19.134999999999998</v>
      </c>
      <c r="I7328">
        <v>24</v>
      </c>
      <c r="J7328">
        <v>2830</v>
      </c>
      <c r="K7328" s="6">
        <f t="shared" si="799"/>
        <v>14027.722641509437</v>
      </c>
      <c r="L7328" s="6">
        <f t="shared" si="800"/>
        <v>4111.2903404189447</v>
      </c>
      <c r="M7328" s="6">
        <f t="shared" si="801"/>
        <v>14027.722641509437</v>
      </c>
      <c r="N7328" s="6">
        <f t="shared" si="802"/>
        <v>17534.653301886796</v>
      </c>
      <c r="O7328" s="6">
        <f t="shared" si="803"/>
        <v>3853.7699564586364</v>
      </c>
      <c r="P7328" s="9">
        <f t="shared" si="804"/>
        <v>1.1294753682469627</v>
      </c>
    </row>
    <row r="7329" spans="1:16" x14ac:dyDescent="0.2">
      <c r="A7329" s="1">
        <v>39388</v>
      </c>
      <c r="B7329" s="2">
        <v>0.29166666666666669</v>
      </c>
      <c r="C7329">
        <v>3.1</v>
      </c>
      <c r="D7329">
        <v>0.8</v>
      </c>
      <c r="E7329">
        <v>85</v>
      </c>
      <c r="F7329">
        <v>22</v>
      </c>
      <c r="G7329" s="5">
        <v>0.15</v>
      </c>
      <c r="H7329">
        <f t="shared" si="798"/>
        <v>19.164999999999999</v>
      </c>
      <c r="I7329">
        <v>24</v>
      </c>
      <c r="J7329">
        <v>2830</v>
      </c>
      <c r="K7329" s="6">
        <f t="shared" si="799"/>
        <v>13941.220754716982</v>
      </c>
      <c r="L7329" s="6">
        <f t="shared" si="800"/>
        <v>4085.9380875489396</v>
      </c>
      <c r="M7329" s="6">
        <f t="shared" si="801"/>
        <v>13941.220754716982</v>
      </c>
      <c r="N7329" s="6">
        <f t="shared" si="802"/>
        <v>17426.525943396227</v>
      </c>
      <c r="O7329" s="6">
        <f t="shared" si="803"/>
        <v>3830.0057018453244</v>
      </c>
      <c r="P7329" s="9">
        <f t="shared" si="804"/>
        <v>1.122510463612346</v>
      </c>
    </row>
    <row r="7330" spans="1:16" x14ac:dyDescent="0.2">
      <c r="A7330" s="1">
        <v>39388</v>
      </c>
      <c r="B7330" s="2">
        <v>0.33333333333333331</v>
      </c>
      <c r="C7330">
        <v>2.7</v>
      </c>
      <c r="D7330">
        <v>0.4</v>
      </c>
      <c r="E7330">
        <v>85</v>
      </c>
      <c r="F7330">
        <v>22</v>
      </c>
      <c r="G7330" s="5">
        <v>0.15</v>
      </c>
      <c r="H7330">
        <f t="shared" si="798"/>
        <v>19.105</v>
      </c>
      <c r="I7330">
        <v>24</v>
      </c>
      <c r="J7330">
        <v>2830</v>
      </c>
      <c r="K7330" s="6">
        <f t="shared" si="799"/>
        <v>14114.224528301884</v>
      </c>
      <c r="L7330" s="6">
        <f t="shared" si="800"/>
        <v>4136.642593288946</v>
      </c>
      <c r="M7330" s="6">
        <f t="shared" si="801"/>
        <v>14114.224528301884</v>
      </c>
      <c r="N7330" s="6">
        <f t="shared" si="802"/>
        <v>17642.780660377353</v>
      </c>
      <c r="O7330" s="6">
        <f t="shared" si="803"/>
        <v>3877.5342110719462</v>
      </c>
      <c r="P7330" s="9">
        <f t="shared" si="804"/>
        <v>1.1364402728815786</v>
      </c>
    </row>
    <row r="7331" spans="1:16" x14ac:dyDescent="0.2">
      <c r="A7331" s="1">
        <v>39388</v>
      </c>
      <c r="B7331" s="2">
        <v>0.375</v>
      </c>
      <c r="C7331">
        <v>4.7</v>
      </c>
      <c r="D7331">
        <v>2</v>
      </c>
      <c r="E7331">
        <v>83</v>
      </c>
      <c r="F7331">
        <v>22</v>
      </c>
      <c r="G7331" s="5">
        <v>0.15</v>
      </c>
      <c r="H7331">
        <f t="shared" si="798"/>
        <v>19.404999999999998</v>
      </c>
      <c r="I7331">
        <v>24</v>
      </c>
      <c r="J7331">
        <v>2830</v>
      </c>
      <c r="K7331" s="6">
        <f t="shared" si="799"/>
        <v>13249.205660377364</v>
      </c>
      <c r="L7331" s="6">
        <f t="shared" si="800"/>
        <v>3883.1200645889107</v>
      </c>
      <c r="M7331" s="6">
        <f t="shared" si="801"/>
        <v>13249.205660377364</v>
      </c>
      <c r="N7331" s="6">
        <f t="shared" si="802"/>
        <v>16561.507075471702</v>
      </c>
      <c r="O7331" s="6">
        <f t="shared" si="803"/>
        <v>3639.8916649388361</v>
      </c>
      <c r="P7331" s="9">
        <f t="shared" si="804"/>
        <v>1.0667912265354151</v>
      </c>
    </row>
    <row r="7332" spans="1:16" x14ac:dyDescent="0.2">
      <c r="A7332" s="1">
        <v>39388</v>
      </c>
      <c r="B7332" s="2">
        <v>0.41666666666666669</v>
      </c>
      <c r="C7332">
        <v>5.4</v>
      </c>
      <c r="D7332">
        <v>2.4</v>
      </c>
      <c r="E7332">
        <v>81</v>
      </c>
      <c r="F7332">
        <v>22</v>
      </c>
      <c r="G7332" s="5">
        <v>0.15</v>
      </c>
      <c r="H7332">
        <f t="shared" si="798"/>
        <v>19.509999999999998</v>
      </c>
      <c r="I7332">
        <v>24</v>
      </c>
      <c r="J7332">
        <v>2830</v>
      </c>
      <c r="K7332" s="6">
        <f t="shared" si="799"/>
        <v>12946.449056603778</v>
      </c>
      <c r="L7332" s="6">
        <f t="shared" si="800"/>
        <v>3794.3871795438977</v>
      </c>
      <c r="M7332" s="6">
        <f t="shared" si="801"/>
        <v>12946.449056603778</v>
      </c>
      <c r="N7332" s="6">
        <f t="shared" si="802"/>
        <v>16183.061320754723</v>
      </c>
      <c r="O7332" s="6">
        <f t="shared" si="803"/>
        <v>3556.7167737922468</v>
      </c>
      <c r="P7332" s="9">
        <f t="shared" si="804"/>
        <v>1.0424140603142575</v>
      </c>
    </row>
    <row r="7333" spans="1:16" x14ac:dyDescent="0.2">
      <c r="A7333" s="1">
        <v>39388</v>
      </c>
      <c r="B7333" s="2">
        <v>0.45833333333333331</v>
      </c>
      <c r="C7333">
        <v>6.4</v>
      </c>
      <c r="D7333">
        <v>3.2</v>
      </c>
      <c r="E7333">
        <v>80</v>
      </c>
      <c r="F7333">
        <v>22</v>
      </c>
      <c r="G7333" s="5">
        <v>0.15</v>
      </c>
      <c r="H7333">
        <f t="shared" si="798"/>
        <v>19.66</v>
      </c>
      <c r="I7333">
        <v>24</v>
      </c>
      <c r="J7333">
        <v>2830</v>
      </c>
      <c r="K7333" s="6">
        <f t="shared" si="799"/>
        <v>12513.939622641507</v>
      </c>
      <c r="L7333" s="6">
        <f t="shared" si="800"/>
        <v>3667.6259151938766</v>
      </c>
      <c r="M7333" s="6">
        <f t="shared" si="801"/>
        <v>12513.939622641507</v>
      </c>
      <c r="N7333" s="6">
        <f t="shared" si="802"/>
        <v>15642.424528301883</v>
      </c>
      <c r="O7333" s="6">
        <f t="shared" si="803"/>
        <v>3437.8955007256886</v>
      </c>
      <c r="P7333" s="9">
        <f t="shared" si="804"/>
        <v>1.0075895371411749</v>
      </c>
    </row>
    <row r="7334" spans="1:16" x14ac:dyDescent="0.2">
      <c r="A7334" s="1">
        <v>39388</v>
      </c>
      <c r="B7334" s="2">
        <v>0.5</v>
      </c>
      <c r="C7334">
        <v>7.5</v>
      </c>
      <c r="D7334">
        <v>3.4</v>
      </c>
      <c r="E7334">
        <v>75</v>
      </c>
      <c r="F7334">
        <v>22</v>
      </c>
      <c r="G7334" s="5">
        <v>0.15</v>
      </c>
      <c r="H7334">
        <f t="shared" si="798"/>
        <v>19.824999999999999</v>
      </c>
      <c r="I7334">
        <v>24</v>
      </c>
      <c r="J7334">
        <v>2830</v>
      </c>
      <c r="K7334" s="6">
        <f t="shared" si="799"/>
        <v>12038.179245283018</v>
      </c>
      <c r="L7334" s="6">
        <f t="shared" si="800"/>
        <v>3528.1885244088562</v>
      </c>
      <c r="M7334" s="6">
        <f t="shared" si="801"/>
        <v>12038.179245283018</v>
      </c>
      <c r="N7334" s="6">
        <f t="shared" si="802"/>
        <v>15047.724056603771</v>
      </c>
      <c r="O7334" s="6">
        <f t="shared" si="803"/>
        <v>3307.1921003524772</v>
      </c>
      <c r="P7334" s="9">
        <f t="shared" si="804"/>
        <v>0.96928256165078464</v>
      </c>
    </row>
    <row r="7335" spans="1:16" x14ac:dyDescent="0.2">
      <c r="A7335" s="1">
        <v>39388</v>
      </c>
      <c r="B7335" s="2">
        <v>0.54166666666666663</v>
      </c>
      <c r="C7335">
        <v>7.1</v>
      </c>
      <c r="D7335">
        <v>1.8</v>
      </c>
      <c r="E7335">
        <v>69</v>
      </c>
      <c r="F7335">
        <v>22</v>
      </c>
      <c r="G7335" s="5">
        <v>0.15</v>
      </c>
      <c r="H7335">
        <f t="shared" si="798"/>
        <v>19.765000000000001</v>
      </c>
      <c r="I7335">
        <v>24</v>
      </c>
      <c r="J7335">
        <v>2830</v>
      </c>
      <c r="K7335" s="6">
        <f t="shared" si="799"/>
        <v>12211.183018867921</v>
      </c>
      <c r="L7335" s="6">
        <f t="shared" si="800"/>
        <v>3578.8930301488635</v>
      </c>
      <c r="M7335" s="6">
        <f t="shared" si="801"/>
        <v>12211.183018867921</v>
      </c>
      <c r="N7335" s="6">
        <f t="shared" si="802"/>
        <v>15263.9787735849</v>
      </c>
      <c r="O7335" s="6">
        <f t="shared" si="803"/>
        <v>3354.7206095790993</v>
      </c>
      <c r="P7335" s="9">
        <f t="shared" si="804"/>
        <v>0.98321237092001734</v>
      </c>
    </row>
    <row r="7336" spans="1:16" x14ac:dyDescent="0.2">
      <c r="A7336" s="1">
        <v>39388</v>
      </c>
      <c r="B7336" s="2">
        <v>0.58333333333333337</v>
      </c>
      <c r="C7336">
        <v>7.2</v>
      </c>
      <c r="D7336">
        <v>2.4</v>
      </c>
      <c r="E7336">
        <v>72</v>
      </c>
      <c r="F7336">
        <v>22</v>
      </c>
      <c r="G7336" s="5">
        <v>0.15</v>
      </c>
      <c r="H7336">
        <f t="shared" si="798"/>
        <v>19.78</v>
      </c>
      <c r="I7336">
        <v>24</v>
      </c>
      <c r="J7336">
        <v>2830</v>
      </c>
      <c r="K7336" s="6">
        <f t="shared" si="799"/>
        <v>12167.932075471694</v>
      </c>
      <c r="L7336" s="6">
        <f t="shared" si="800"/>
        <v>3566.216903713861</v>
      </c>
      <c r="M7336" s="6">
        <f t="shared" si="801"/>
        <v>12167.932075471694</v>
      </c>
      <c r="N7336" s="6">
        <f t="shared" si="802"/>
        <v>15209.915094339616</v>
      </c>
      <c r="O7336" s="6">
        <f t="shared" si="803"/>
        <v>3342.8384822724433</v>
      </c>
      <c r="P7336" s="9">
        <f t="shared" si="804"/>
        <v>0.97972991860270908</v>
      </c>
    </row>
    <row r="7337" spans="1:16" x14ac:dyDescent="0.2">
      <c r="A7337" s="1">
        <v>39388</v>
      </c>
      <c r="B7337" s="2">
        <v>0.625</v>
      </c>
      <c r="C7337">
        <v>7.4</v>
      </c>
      <c r="D7337">
        <v>2.9</v>
      </c>
      <c r="E7337">
        <v>73</v>
      </c>
      <c r="F7337">
        <v>22</v>
      </c>
      <c r="G7337" s="5">
        <v>0.15</v>
      </c>
      <c r="H7337">
        <f t="shared" ref="H7337:H7400" si="805">F7337*(1-G7337)+C7337*G7337</f>
        <v>19.809999999999999</v>
      </c>
      <c r="I7337">
        <v>24</v>
      </c>
      <c r="J7337">
        <v>2830</v>
      </c>
      <c r="K7337" s="6">
        <f t="shared" ref="K7337:K7400" si="806">J7337/2.12*1.2*(I7337-H7337)*1.8</f>
        <v>12081.430188679247</v>
      </c>
      <c r="L7337" s="6">
        <f t="shared" ref="L7337:L7400" si="807">K7337/3.412</f>
        <v>3540.8646508438592</v>
      </c>
      <c r="M7337" s="6">
        <f t="shared" ref="M7337:M7400" si="808">K7337*1</f>
        <v>12081.430188679247</v>
      </c>
      <c r="N7337" s="6">
        <f t="shared" ref="N7337:N7400" si="809">M7337/0.8</f>
        <v>15101.787735849059</v>
      </c>
      <c r="O7337" s="6">
        <f t="shared" ref="O7337:O7400" si="810">M7337/3.64</f>
        <v>3319.0742276591336</v>
      </c>
      <c r="P7337" s="9">
        <f t="shared" ref="P7337:P7400" si="811">O7337/3412</f>
        <v>0.97276501396809312</v>
      </c>
    </row>
    <row r="7338" spans="1:16" x14ac:dyDescent="0.2">
      <c r="A7338" s="1">
        <v>39388</v>
      </c>
      <c r="B7338" s="2">
        <v>0.66666666666666663</v>
      </c>
      <c r="C7338">
        <v>7.4</v>
      </c>
      <c r="D7338">
        <v>2.4</v>
      </c>
      <c r="E7338">
        <v>71</v>
      </c>
      <c r="F7338">
        <v>22</v>
      </c>
      <c r="G7338" s="5">
        <v>0.15</v>
      </c>
      <c r="H7338">
        <f t="shared" si="805"/>
        <v>19.809999999999999</v>
      </c>
      <c r="I7338">
        <v>24</v>
      </c>
      <c r="J7338">
        <v>2830</v>
      </c>
      <c r="K7338" s="6">
        <f t="shared" si="806"/>
        <v>12081.430188679247</v>
      </c>
      <c r="L7338" s="6">
        <f t="shared" si="807"/>
        <v>3540.8646508438592</v>
      </c>
      <c r="M7338" s="6">
        <f t="shared" si="808"/>
        <v>12081.430188679247</v>
      </c>
      <c r="N7338" s="6">
        <f t="shared" si="809"/>
        <v>15101.787735849059</v>
      </c>
      <c r="O7338" s="6">
        <f t="shared" si="810"/>
        <v>3319.0742276591336</v>
      </c>
      <c r="P7338" s="9">
        <f t="shared" si="811"/>
        <v>0.97276501396809312</v>
      </c>
    </row>
    <row r="7339" spans="1:16" x14ac:dyDescent="0.2">
      <c r="A7339" s="1">
        <v>39388</v>
      </c>
      <c r="B7339" s="2">
        <v>0.70833333333333337</v>
      </c>
      <c r="C7339">
        <v>7</v>
      </c>
      <c r="D7339">
        <v>2.2000000000000002</v>
      </c>
      <c r="E7339">
        <v>71</v>
      </c>
      <c r="F7339">
        <v>22</v>
      </c>
      <c r="G7339" s="5">
        <v>0.15</v>
      </c>
      <c r="H7339">
        <f t="shared" si="805"/>
        <v>19.75</v>
      </c>
      <c r="I7339">
        <v>24</v>
      </c>
      <c r="J7339">
        <v>2830</v>
      </c>
      <c r="K7339" s="6">
        <f t="shared" si="806"/>
        <v>12254.433962264149</v>
      </c>
      <c r="L7339" s="6">
        <f t="shared" si="807"/>
        <v>3591.5691565838656</v>
      </c>
      <c r="M7339" s="6">
        <f t="shared" si="808"/>
        <v>12254.433962264149</v>
      </c>
      <c r="N7339" s="6">
        <f t="shared" si="809"/>
        <v>15318.042452830186</v>
      </c>
      <c r="O7339" s="6">
        <f t="shared" si="810"/>
        <v>3366.6027368857553</v>
      </c>
      <c r="P7339" s="9">
        <f t="shared" si="811"/>
        <v>0.98669482323732571</v>
      </c>
    </row>
    <row r="7340" spans="1:16" x14ac:dyDescent="0.2">
      <c r="A7340" s="1">
        <v>39388</v>
      </c>
      <c r="B7340" s="2">
        <v>0.75</v>
      </c>
      <c r="C7340">
        <v>6.9</v>
      </c>
      <c r="D7340">
        <v>2.8</v>
      </c>
      <c r="E7340">
        <v>75</v>
      </c>
      <c r="F7340">
        <v>22</v>
      </c>
      <c r="G7340" s="5">
        <v>0.15</v>
      </c>
      <c r="H7340">
        <f t="shared" si="805"/>
        <v>19.734999999999999</v>
      </c>
      <c r="I7340">
        <v>24</v>
      </c>
      <c r="J7340">
        <v>2830</v>
      </c>
      <c r="K7340" s="6">
        <f t="shared" si="806"/>
        <v>12297.684905660377</v>
      </c>
      <c r="L7340" s="6">
        <f t="shared" si="807"/>
        <v>3604.2452830188677</v>
      </c>
      <c r="M7340" s="6">
        <f t="shared" si="808"/>
        <v>12297.684905660377</v>
      </c>
      <c r="N7340" s="6">
        <f t="shared" si="809"/>
        <v>15372.106132075471</v>
      </c>
      <c r="O7340" s="6">
        <f t="shared" si="810"/>
        <v>3378.4848641924109</v>
      </c>
      <c r="P7340" s="9">
        <f t="shared" si="811"/>
        <v>0.99017727555463386</v>
      </c>
    </row>
    <row r="7341" spans="1:16" x14ac:dyDescent="0.2">
      <c r="A7341" s="1">
        <v>39388</v>
      </c>
      <c r="B7341" s="2">
        <v>0.79166666666666663</v>
      </c>
      <c r="C7341">
        <v>6.9</v>
      </c>
      <c r="D7341">
        <v>3.1</v>
      </c>
      <c r="E7341">
        <v>77</v>
      </c>
      <c r="F7341">
        <v>22</v>
      </c>
      <c r="G7341" s="5">
        <v>0.15</v>
      </c>
      <c r="H7341">
        <f t="shared" si="805"/>
        <v>19.734999999999999</v>
      </c>
      <c r="I7341">
        <v>24</v>
      </c>
      <c r="J7341">
        <v>2830</v>
      </c>
      <c r="K7341" s="6">
        <f t="shared" si="806"/>
        <v>12297.684905660377</v>
      </c>
      <c r="L7341" s="6">
        <f t="shared" si="807"/>
        <v>3604.2452830188677</v>
      </c>
      <c r="M7341" s="6">
        <f t="shared" si="808"/>
        <v>12297.684905660377</v>
      </c>
      <c r="N7341" s="6">
        <f t="shared" si="809"/>
        <v>15372.106132075471</v>
      </c>
      <c r="O7341" s="6">
        <f t="shared" si="810"/>
        <v>3378.4848641924109</v>
      </c>
      <c r="P7341" s="9">
        <f t="shared" si="811"/>
        <v>0.99017727555463386</v>
      </c>
    </row>
    <row r="7342" spans="1:16" x14ac:dyDescent="0.2">
      <c r="A7342" s="1">
        <v>39388</v>
      </c>
      <c r="B7342" s="2">
        <v>0.83333333333333337</v>
      </c>
      <c r="C7342">
        <v>6.4</v>
      </c>
      <c r="D7342">
        <v>2.9</v>
      </c>
      <c r="E7342">
        <v>78</v>
      </c>
      <c r="F7342">
        <v>22</v>
      </c>
      <c r="G7342" s="5">
        <v>0.15</v>
      </c>
      <c r="H7342">
        <f t="shared" si="805"/>
        <v>19.66</v>
      </c>
      <c r="I7342">
        <v>24</v>
      </c>
      <c r="J7342">
        <v>2830</v>
      </c>
      <c r="K7342" s="6">
        <f t="shared" si="806"/>
        <v>12513.939622641507</v>
      </c>
      <c r="L7342" s="6">
        <f t="shared" si="807"/>
        <v>3667.6259151938766</v>
      </c>
      <c r="M7342" s="6">
        <f t="shared" si="808"/>
        <v>12513.939622641507</v>
      </c>
      <c r="N7342" s="6">
        <f t="shared" si="809"/>
        <v>15642.424528301883</v>
      </c>
      <c r="O7342" s="6">
        <f t="shared" si="810"/>
        <v>3437.8955007256886</v>
      </c>
      <c r="P7342" s="9">
        <f t="shared" si="811"/>
        <v>1.0075895371411749</v>
      </c>
    </row>
    <row r="7343" spans="1:16" x14ac:dyDescent="0.2">
      <c r="A7343" s="1">
        <v>39388</v>
      </c>
      <c r="B7343" s="2">
        <v>0.875</v>
      </c>
      <c r="C7343">
        <v>5.8</v>
      </c>
      <c r="D7343">
        <v>3.1</v>
      </c>
      <c r="E7343">
        <v>83</v>
      </c>
      <c r="F7343">
        <v>22</v>
      </c>
      <c r="G7343" s="5">
        <v>0.15</v>
      </c>
      <c r="H7343">
        <f t="shared" si="805"/>
        <v>19.57</v>
      </c>
      <c r="I7343">
        <v>24</v>
      </c>
      <c r="J7343">
        <v>2830</v>
      </c>
      <c r="K7343" s="6">
        <f t="shared" si="806"/>
        <v>12773.445283018866</v>
      </c>
      <c r="L7343" s="6">
        <f t="shared" si="807"/>
        <v>3743.6826738038881</v>
      </c>
      <c r="M7343" s="6">
        <f t="shared" si="808"/>
        <v>12773.445283018866</v>
      </c>
      <c r="N7343" s="6">
        <f t="shared" si="809"/>
        <v>15966.806603773581</v>
      </c>
      <c r="O7343" s="6">
        <f t="shared" si="810"/>
        <v>3509.1882645656224</v>
      </c>
      <c r="P7343" s="9">
        <f t="shared" si="811"/>
        <v>1.0284842510450241</v>
      </c>
    </row>
    <row r="7344" spans="1:16" x14ac:dyDescent="0.2">
      <c r="A7344" s="1">
        <v>39388</v>
      </c>
      <c r="B7344" s="2">
        <v>0.91666666666666663</v>
      </c>
      <c r="C7344">
        <v>5.5</v>
      </c>
      <c r="D7344">
        <v>3.2</v>
      </c>
      <c r="E7344">
        <v>85</v>
      </c>
      <c r="F7344">
        <v>22</v>
      </c>
      <c r="G7344" s="5">
        <v>0.15</v>
      </c>
      <c r="H7344">
        <f t="shared" si="805"/>
        <v>19.524999999999999</v>
      </c>
      <c r="I7344">
        <v>24</v>
      </c>
      <c r="J7344">
        <v>2830</v>
      </c>
      <c r="K7344" s="6">
        <f t="shared" si="806"/>
        <v>12903.198113207551</v>
      </c>
      <c r="L7344" s="6">
        <f t="shared" si="807"/>
        <v>3781.7110531088952</v>
      </c>
      <c r="M7344" s="6">
        <f t="shared" si="808"/>
        <v>12903.198113207551</v>
      </c>
      <c r="N7344" s="6">
        <f t="shared" si="809"/>
        <v>16128.997641509437</v>
      </c>
      <c r="O7344" s="6">
        <f t="shared" si="810"/>
        <v>3544.8346464855908</v>
      </c>
      <c r="P7344" s="9">
        <f t="shared" si="811"/>
        <v>1.0389316079969493</v>
      </c>
    </row>
    <row r="7345" spans="1:16" x14ac:dyDescent="0.2">
      <c r="A7345" s="1">
        <v>39388</v>
      </c>
      <c r="B7345" s="2">
        <v>0.95833333333333337</v>
      </c>
      <c r="C7345">
        <v>5.3</v>
      </c>
      <c r="D7345">
        <v>3.2</v>
      </c>
      <c r="E7345">
        <v>86</v>
      </c>
      <c r="F7345">
        <v>22</v>
      </c>
      <c r="G7345" s="5">
        <v>0.15</v>
      </c>
      <c r="H7345">
        <f t="shared" si="805"/>
        <v>19.494999999999997</v>
      </c>
      <c r="I7345">
        <v>24</v>
      </c>
      <c r="J7345">
        <v>2830</v>
      </c>
      <c r="K7345" s="6">
        <f t="shared" si="806"/>
        <v>12989.700000000004</v>
      </c>
      <c r="L7345" s="6">
        <f t="shared" si="807"/>
        <v>3807.0633059788993</v>
      </c>
      <c r="M7345" s="6">
        <f t="shared" si="808"/>
        <v>12989.700000000004</v>
      </c>
      <c r="N7345" s="6">
        <f t="shared" si="809"/>
        <v>16237.125000000005</v>
      </c>
      <c r="O7345" s="6">
        <f t="shared" si="810"/>
        <v>3568.5989010989024</v>
      </c>
      <c r="P7345" s="9">
        <f t="shared" si="811"/>
        <v>1.0458965126315658</v>
      </c>
    </row>
    <row r="7346" spans="1:16" x14ac:dyDescent="0.2">
      <c r="A7346" s="1">
        <v>39388</v>
      </c>
      <c r="B7346" s="3">
        <v>1</v>
      </c>
      <c r="C7346">
        <v>5.4</v>
      </c>
      <c r="D7346">
        <v>3.4</v>
      </c>
      <c r="E7346">
        <v>87</v>
      </c>
      <c r="F7346">
        <v>22</v>
      </c>
      <c r="G7346" s="5">
        <v>0.15</v>
      </c>
      <c r="H7346">
        <f t="shared" si="805"/>
        <v>19.509999999999998</v>
      </c>
      <c r="I7346">
        <v>24</v>
      </c>
      <c r="J7346">
        <v>2830</v>
      </c>
      <c r="K7346" s="6">
        <f t="shared" si="806"/>
        <v>12946.449056603778</v>
      </c>
      <c r="L7346" s="6">
        <f t="shared" si="807"/>
        <v>3794.3871795438977</v>
      </c>
      <c r="M7346" s="6">
        <f t="shared" si="808"/>
        <v>12946.449056603778</v>
      </c>
      <c r="N7346" s="6">
        <f t="shared" si="809"/>
        <v>16183.061320754723</v>
      </c>
      <c r="O7346" s="6">
        <f t="shared" si="810"/>
        <v>3556.7167737922468</v>
      </c>
      <c r="P7346" s="9">
        <f t="shared" si="811"/>
        <v>1.0424140603142575</v>
      </c>
    </row>
    <row r="7347" spans="1:16" x14ac:dyDescent="0.2">
      <c r="A7347" s="1">
        <v>39389</v>
      </c>
      <c r="B7347" s="2">
        <v>4.1666666666666664E-2</v>
      </c>
      <c r="C7347">
        <v>5.4</v>
      </c>
      <c r="D7347">
        <v>3.4</v>
      </c>
      <c r="E7347">
        <v>87</v>
      </c>
      <c r="F7347">
        <v>22</v>
      </c>
      <c r="G7347" s="5">
        <v>0.15</v>
      </c>
      <c r="H7347">
        <f t="shared" si="805"/>
        <v>19.509999999999998</v>
      </c>
      <c r="I7347">
        <v>24</v>
      </c>
      <c r="J7347">
        <v>2830</v>
      </c>
      <c r="K7347" s="6">
        <f t="shared" si="806"/>
        <v>12946.449056603778</v>
      </c>
      <c r="L7347" s="6">
        <f t="shared" si="807"/>
        <v>3794.3871795438977</v>
      </c>
      <c r="M7347" s="6">
        <f t="shared" si="808"/>
        <v>12946.449056603778</v>
      </c>
      <c r="N7347" s="6">
        <f t="shared" si="809"/>
        <v>16183.061320754723</v>
      </c>
      <c r="O7347" s="6">
        <f t="shared" si="810"/>
        <v>3556.7167737922468</v>
      </c>
      <c r="P7347" s="9">
        <f t="shared" si="811"/>
        <v>1.0424140603142575</v>
      </c>
    </row>
    <row r="7348" spans="1:16" x14ac:dyDescent="0.2">
      <c r="A7348" s="1">
        <v>39389</v>
      </c>
      <c r="B7348" s="2">
        <v>8.3333333333333329E-2</v>
      </c>
      <c r="C7348">
        <v>5.6</v>
      </c>
      <c r="D7348">
        <v>3.7</v>
      </c>
      <c r="E7348">
        <v>88</v>
      </c>
      <c r="F7348">
        <v>22</v>
      </c>
      <c r="G7348" s="5">
        <v>0.15</v>
      </c>
      <c r="H7348">
        <f t="shared" si="805"/>
        <v>19.54</v>
      </c>
      <c r="I7348">
        <v>24</v>
      </c>
      <c r="J7348">
        <v>2830</v>
      </c>
      <c r="K7348" s="6">
        <f t="shared" si="806"/>
        <v>12859.947169811321</v>
      </c>
      <c r="L7348" s="6">
        <f t="shared" si="807"/>
        <v>3769.0349266738926</v>
      </c>
      <c r="M7348" s="6">
        <f t="shared" si="808"/>
        <v>12859.947169811321</v>
      </c>
      <c r="N7348" s="6">
        <f t="shared" si="809"/>
        <v>16074.933962264151</v>
      </c>
      <c r="O7348" s="6">
        <f t="shared" si="810"/>
        <v>3532.9525191789344</v>
      </c>
      <c r="P7348" s="9">
        <f t="shared" si="811"/>
        <v>1.0354491556796408</v>
      </c>
    </row>
    <row r="7349" spans="1:16" x14ac:dyDescent="0.2">
      <c r="A7349" s="1">
        <v>39389</v>
      </c>
      <c r="B7349" s="2">
        <v>0.125</v>
      </c>
      <c r="C7349">
        <v>5.8</v>
      </c>
      <c r="D7349">
        <v>3.9</v>
      </c>
      <c r="E7349">
        <v>88</v>
      </c>
      <c r="F7349">
        <v>22</v>
      </c>
      <c r="G7349" s="5">
        <v>0.15</v>
      </c>
      <c r="H7349">
        <f t="shared" si="805"/>
        <v>19.57</v>
      </c>
      <c r="I7349">
        <v>24</v>
      </c>
      <c r="J7349">
        <v>2830</v>
      </c>
      <c r="K7349" s="6">
        <f t="shared" si="806"/>
        <v>12773.445283018866</v>
      </c>
      <c r="L7349" s="6">
        <f t="shared" si="807"/>
        <v>3743.6826738038881</v>
      </c>
      <c r="M7349" s="6">
        <f t="shared" si="808"/>
        <v>12773.445283018866</v>
      </c>
      <c r="N7349" s="6">
        <f t="shared" si="809"/>
        <v>15966.806603773581</v>
      </c>
      <c r="O7349" s="6">
        <f t="shared" si="810"/>
        <v>3509.1882645656224</v>
      </c>
      <c r="P7349" s="9">
        <f t="shared" si="811"/>
        <v>1.0284842510450241</v>
      </c>
    </row>
    <row r="7350" spans="1:16" x14ac:dyDescent="0.2">
      <c r="A7350" s="1">
        <v>39389</v>
      </c>
      <c r="B7350" s="2">
        <v>0.16666666666666666</v>
      </c>
      <c r="C7350">
        <v>5.8</v>
      </c>
      <c r="D7350">
        <v>3.8</v>
      </c>
      <c r="E7350">
        <v>87</v>
      </c>
      <c r="F7350">
        <v>22</v>
      </c>
      <c r="G7350" s="5">
        <v>0.15</v>
      </c>
      <c r="H7350">
        <f t="shared" si="805"/>
        <v>19.57</v>
      </c>
      <c r="I7350">
        <v>24</v>
      </c>
      <c r="J7350">
        <v>2830</v>
      </c>
      <c r="K7350" s="6">
        <f t="shared" si="806"/>
        <v>12773.445283018866</v>
      </c>
      <c r="L7350" s="6">
        <f t="shared" si="807"/>
        <v>3743.6826738038881</v>
      </c>
      <c r="M7350" s="6">
        <f t="shared" si="808"/>
        <v>12773.445283018866</v>
      </c>
      <c r="N7350" s="6">
        <f t="shared" si="809"/>
        <v>15966.806603773581</v>
      </c>
      <c r="O7350" s="6">
        <f t="shared" si="810"/>
        <v>3509.1882645656224</v>
      </c>
      <c r="P7350" s="9">
        <f t="shared" si="811"/>
        <v>1.0284842510450241</v>
      </c>
    </row>
    <row r="7351" spans="1:16" x14ac:dyDescent="0.2">
      <c r="A7351" s="1">
        <v>39389</v>
      </c>
      <c r="B7351" s="2">
        <v>0.20833333333333334</v>
      </c>
      <c r="C7351">
        <v>5.9</v>
      </c>
      <c r="D7351">
        <v>3.8</v>
      </c>
      <c r="E7351">
        <v>86</v>
      </c>
      <c r="F7351">
        <v>22</v>
      </c>
      <c r="G7351" s="5">
        <v>0.15</v>
      </c>
      <c r="H7351">
        <f t="shared" si="805"/>
        <v>19.585000000000001</v>
      </c>
      <c r="I7351">
        <v>24</v>
      </c>
      <c r="J7351">
        <v>2830</v>
      </c>
      <c r="K7351" s="6">
        <f t="shared" si="806"/>
        <v>12730.194339622636</v>
      </c>
      <c r="L7351" s="6">
        <f t="shared" si="807"/>
        <v>3731.0065473688851</v>
      </c>
      <c r="M7351" s="6">
        <f t="shared" si="808"/>
        <v>12730.194339622636</v>
      </c>
      <c r="N7351" s="6">
        <f t="shared" si="809"/>
        <v>15912.742924528295</v>
      </c>
      <c r="O7351" s="6">
        <f t="shared" si="810"/>
        <v>3497.3061372589659</v>
      </c>
      <c r="P7351" s="9">
        <f t="shared" si="811"/>
        <v>1.0250017987277158</v>
      </c>
    </row>
    <row r="7352" spans="1:16" x14ac:dyDescent="0.2">
      <c r="A7352" s="1">
        <v>39389</v>
      </c>
      <c r="B7352" s="2">
        <v>0.25</v>
      </c>
      <c r="C7352">
        <v>5.9</v>
      </c>
      <c r="D7352">
        <v>3.6</v>
      </c>
      <c r="E7352">
        <v>85</v>
      </c>
      <c r="F7352">
        <v>22</v>
      </c>
      <c r="G7352" s="5">
        <v>0.15</v>
      </c>
      <c r="H7352">
        <f t="shared" si="805"/>
        <v>19.585000000000001</v>
      </c>
      <c r="I7352">
        <v>24</v>
      </c>
      <c r="J7352">
        <v>2830</v>
      </c>
      <c r="K7352" s="6">
        <f t="shared" si="806"/>
        <v>12730.194339622636</v>
      </c>
      <c r="L7352" s="6">
        <f t="shared" si="807"/>
        <v>3731.0065473688851</v>
      </c>
      <c r="M7352" s="6">
        <f t="shared" si="808"/>
        <v>12730.194339622636</v>
      </c>
      <c r="N7352" s="6">
        <f t="shared" si="809"/>
        <v>15912.742924528295</v>
      </c>
      <c r="O7352" s="6">
        <f t="shared" si="810"/>
        <v>3497.3061372589659</v>
      </c>
      <c r="P7352" s="9">
        <f t="shared" si="811"/>
        <v>1.0250017987277158</v>
      </c>
    </row>
    <row r="7353" spans="1:16" x14ac:dyDescent="0.2">
      <c r="A7353" s="1">
        <v>39389</v>
      </c>
      <c r="B7353" s="2">
        <v>0.29166666666666669</v>
      </c>
      <c r="C7353">
        <v>6</v>
      </c>
      <c r="D7353">
        <v>4</v>
      </c>
      <c r="E7353">
        <v>87</v>
      </c>
      <c r="F7353">
        <v>22</v>
      </c>
      <c r="G7353" s="5">
        <v>0.15</v>
      </c>
      <c r="H7353">
        <f t="shared" si="805"/>
        <v>19.599999999999998</v>
      </c>
      <c r="I7353">
        <v>24</v>
      </c>
      <c r="J7353">
        <v>2830</v>
      </c>
      <c r="K7353" s="6">
        <f t="shared" si="806"/>
        <v>12686.943396226419</v>
      </c>
      <c r="L7353" s="6">
        <f t="shared" si="807"/>
        <v>3718.3304209338862</v>
      </c>
      <c r="M7353" s="6">
        <f t="shared" si="808"/>
        <v>12686.943396226419</v>
      </c>
      <c r="N7353" s="6">
        <f t="shared" si="809"/>
        <v>15858.679245283023</v>
      </c>
      <c r="O7353" s="6">
        <f t="shared" si="810"/>
        <v>3485.4240099523126</v>
      </c>
      <c r="P7353" s="9">
        <f t="shared" si="811"/>
        <v>1.0215193464104082</v>
      </c>
    </row>
    <row r="7354" spans="1:16" x14ac:dyDescent="0.2">
      <c r="A7354" s="1">
        <v>39389</v>
      </c>
      <c r="B7354" s="2">
        <v>0.33333333333333331</v>
      </c>
      <c r="C7354">
        <v>6.3</v>
      </c>
      <c r="D7354">
        <v>4</v>
      </c>
      <c r="E7354">
        <v>85</v>
      </c>
      <c r="F7354">
        <v>22</v>
      </c>
      <c r="G7354" s="5">
        <v>0.15</v>
      </c>
      <c r="H7354">
        <f t="shared" si="805"/>
        <v>19.645</v>
      </c>
      <c r="I7354">
        <v>24</v>
      </c>
      <c r="J7354">
        <v>2830</v>
      </c>
      <c r="K7354" s="6">
        <f t="shared" si="806"/>
        <v>12557.190566037734</v>
      </c>
      <c r="L7354" s="6">
        <f t="shared" si="807"/>
        <v>3680.3020416288787</v>
      </c>
      <c r="M7354" s="6">
        <f t="shared" si="808"/>
        <v>12557.190566037734</v>
      </c>
      <c r="N7354" s="6">
        <f t="shared" si="809"/>
        <v>15696.488207547167</v>
      </c>
      <c r="O7354" s="6">
        <f t="shared" si="810"/>
        <v>3449.7776280323446</v>
      </c>
      <c r="P7354" s="9">
        <f t="shared" si="811"/>
        <v>1.0110719894584832</v>
      </c>
    </row>
    <row r="7355" spans="1:16" x14ac:dyDescent="0.2">
      <c r="A7355" s="1">
        <v>39389</v>
      </c>
      <c r="B7355" s="2">
        <v>0.375</v>
      </c>
      <c r="C7355">
        <v>6.5</v>
      </c>
      <c r="D7355">
        <v>4.5</v>
      </c>
      <c r="E7355">
        <v>87</v>
      </c>
      <c r="F7355">
        <v>22</v>
      </c>
      <c r="G7355" s="5">
        <v>0.15</v>
      </c>
      <c r="H7355">
        <f t="shared" si="805"/>
        <v>19.675000000000001</v>
      </c>
      <c r="I7355">
        <v>24</v>
      </c>
      <c r="J7355">
        <v>2830</v>
      </c>
      <c r="K7355" s="6">
        <f t="shared" si="806"/>
        <v>12470.688679245279</v>
      </c>
      <c r="L7355" s="6">
        <f t="shared" si="807"/>
        <v>3654.9497887588741</v>
      </c>
      <c r="M7355" s="6">
        <f t="shared" si="808"/>
        <v>12470.688679245279</v>
      </c>
      <c r="N7355" s="6">
        <f t="shared" si="809"/>
        <v>15588.360849056598</v>
      </c>
      <c r="O7355" s="6">
        <f t="shared" si="810"/>
        <v>3426.0133734190326</v>
      </c>
      <c r="P7355" s="9">
        <f t="shared" si="811"/>
        <v>1.0041070848238665</v>
      </c>
    </row>
    <row r="7356" spans="1:16" x14ac:dyDescent="0.2">
      <c r="A7356" s="1">
        <v>39389</v>
      </c>
      <c r="B7356" s="2">
        <v>0.41666666666666669</v>
      </c>
      <c r="C7356">
        <v>6.8</v>
      </c>
      <c r="D7356">
        <v>4.7</v>
      </c>
      <c r="E7356">
        <v>86</v>
      </c>
      <c r="F7356">
        <v>22</v>
      </c>
      <c r="G7356" s="5">
        <v>0.15</v>
      </c>
      <c r="H7356">
        <f t="shared" si="805"/>
        <v>19.72</v>
      </c>
      <c r="I7356">
        <v>24</v>
      </c>
      <c r="J7356">
        <v>2830</v>
      </c>
      <c r="K7356" s="6">
        <f t="shared" si="806"/>
        <v>12340.935849056605</v>
      </c>
      <c r="L7356" s="6">
        <f t="shared" si="807"/>
        <v>3616.9214094538702</v>
      </c>
      <c r="M7356" s="6">
        <f t="shared" si="808"/>
        <v>12340.935849056605</v>
      </c>
      <c r="N7356" s="6">
        <f t="shared" si="809"/>
        <v>15426.169811320755</v>
      </c>
      <c r="O7356" s="6">
        <f t="shared" si="810"/>
        <v>3390.3669914990669</v>
      </c>
      <c r="P7356" s="9">
        <f t="shared" si="811"/>
        <v>0.99365972787194223</v>
      </c>
    </row>
    <row r="7357" spans="1:16" x14ac:dyDescent="0.2">
      <c r="A7357" s="1">
        <v>39389</v>
      </c>
      <c r="B7357" s="2">
        <v>0.45833333333333331</v>
      </c>
      <c r="C7357">
        <v>7.4</v>
      </c>
      <c r="D7357">
        <v>5.4</v>
      </c>
      <c r="E7357">
        <v>87</v>
      </c>
      <c r="F7357">
        <v>22</v>
      </c>
      <c r="G7357" s="5">
        <v>0.15</v>
      </c>
      <c r="H7357">
        <f t="shared" si="805"/>
        <v>19.809999999999999</v>
      </c>
      <c r="I7357">
        <v>24</v>
      </c>
      <c r="J7357">
        <v>2830</v>
      </c>
      <c r="K7357" s="6">
        <f t="shared" si="806"/>
        <v>12081.430188679247</v>
      </c>
      <c r="L7357" s="6">
        <f t="shared" si="807"/>
        <v>3540.8646508438592</v>
      </c>
      <c r="M7357" s="6">
        <f t="shared" si="808"/>
        <v>12081.430188679247</v>
      </c>
      <c r="N7357" s="6">
        <f t="shared" si="809"/>
        <v>15101.787735849059</v>
      </c>
      <c r="O7357" s="6">
        <f t="shared" si="810"/>
        <v>3319.0742276591336</v>
      </c>
      <c r="P7357" s="9">
        <f t="shared" si="811"/>
        <v>0.97276501396809312</v>
      </c>
    </row>
    <row r="7358" spans="1:16" x14ac:dyDescent="0.2">
      <c r="A7358" s="1">
        <v>39389</v>
      </c>
      <c r="B7358" s="2">
        <v>0.5</v>
      </c>
      <c r="C7358">
        <v>7.9</v>
      </c>
      <c r="D7358">
        <v>5.9</v>
      </c>
      <c r="E7358">
        <v>87</v>
      </c>
      <c r="F7358">
        <v>22</v>
      </c>
      <c r="G7358" s="5">
        <v>0.15</v>
      </c>
      <c r="H7358">
        <f t="shared" si="805"/>
        <v>19.884999999999998</v>
      </c>
      <c r="I7358">
        <v>24</v>
      </c>
      <c r="J7358">
        <v>2830</v>
      </c>
      <c r="K7358" s="6">
        <f t="shared" si="806"/>
        <v>11865.175471698116</v>
      </c>
      <c r="L7358" s="6">
        <f t="shared" si="807"/>
        <v>3477.4840186688498</v>
      </c>
      <c r="M7358" s="6">
        <f t="shared" si="808"/>
        <v>11865.175471698116</v>
      </c>
      <c r="N7358" s="6">
        <f t="shared" si="809"/>
        <v>14831.469339622645</v>
      </c>
      <c r="O7358" s="6">
        <f t="shared" si="810"/>
        <v>3259.6635911258559</v>
      </c>
      <c r="P7358" s="9">
        <f t="shared" si="811"/>
        <v>0.95535275238155215</v>
      </c>
    </row>
    <row r="7359" spans="1:16" x14ac:dyDescent="0.2">
      <c r="A7359" s="1">
        <v>39389</v>
      </c>
      <c r="B7359" s="2">
        <v>0.54166666666666663</v>
      </c>
      <c r="C7359">
        <v>8.4</v>
      </c>
      <c r="D7359">
        <v>6.2</v>
      </c>
      <c r="E7359">
        <v>86</v>
      </c>
      <c r="F7359">
        <v>22</v>
      </c>
      <c r="G7359" s="5">
        <v>0.15</v>
      </c>
      <c r="H7359">
        <f t="shared" si="805"/>
        <v>19.96</v>
      </c>
      <c r="I7359">
        <v>24</v>
      </c>
      <c r="J7359">
        <v>2830</v>
      </c>
      <c r="K7359" s="6">
        <f t="shared" si="806"/>
        <v>11648.920754716977</v>
      </c>
      <c r="L7359" s="6">
        <f t="shared" si="807"/>
        <v>3414.1033864938386</v>
      </c>
      <c r="M7359" s="6">
        <f t="shared" si="808"/>
        <v>11648.920754716977</v>
      </c>
      <c r="N7359" s="6">
        <f t="shared" si="809"/>
        <v>14561.15094339622</v>
      </c>
      <c r="O7359" s="6">
        <f t="shared" si="810"/>
        <v>3200.2529545925759</v>
      </c>
      <c r="P7359" s="9">
        <f t="shared" si="811"/>
        <v>0.93794049079501052</v>
      </c>
    </row>
    <row r="7360" spans="1:16" x14ac:dyDescent="0.2">
      <c r="A7360" s="1">
        <v>39389</v>
      </c>
      <c r="B7360" s="2">
        <v>0.58333333333333337</v>
      </c>
      <c r="C7360">
        <v>8.6999999999999993</v>
      </c>
      <c r="D7360">
        <v>6.5</v>
      </c>
      <c r="E7360">
        <v>86</v>
      </c>
      <c r="F7360">
        <v>22</v>
      </c>
      <c r="G7360" s="5">
        <v>0.15</v>
      </c>
      <c r="H7360">
        <f t="shared" si="805"/>
        <v>20.004999999999999</v>
      </c>
      <c r="I7360">
        <v>24</v>
      </c>
      <c r="J7360">
        <v>2830</v>
      </c>
      <c r="K7360" s="6">
        <f t="shared" si="806"/>
        <v>11519.167924528303</v>
      </c>
      <c r="L7360" s="6">
        <f t="shared" si="807"/>
        <v>3376.0750071888347</v>
      </c>
      <c r="M7360" s="6">
        <f t="shared" si="808"/>
        <v>11519.167924528303</v>
      </c>
      <c r="N7360" s="6">
        <f t="shared" si="809"/>
        <v>14398.959905660378</v>
      </c>
      <c r="O7360" s="6">
        <f t="shared" si="810"/>
        <v>3164.6065726726106</v>
      </c>
      <c r="P7360" s="9">
        <f t="shared" si="811"/>
        <v>0.92749313384308629</v>
      </c>
    </row>
    <row r="7361" spans="1:16" x14ac:dyDescent="0.2">
      <c r="A7361" s="1">
        <v>39389</v>
      </c>
      <c r="B7361" s="2">
        <v>0.625</v>
      </c>
      <c r="C7361">
        <v>9.4</v>
      </c>
      <c r="D7361">
        <v>7.2</v>
      </c>
      <c r="E7361">
        <v>86</v>
      </c>
      <c r="F7361">
        <v>22</v>
      </c>
      <c r="G7361" s="5">
        <v>0.15</v>
      </c>
      <c r="H7361">
        <f t="shared" si="805"/>
        <v>20.11</v>
      </c>
      <c r="I7361">
        <v>24</v>
      </c>
      <c r="J7361">
        <v>2830</v>
      </c>
      <c r="K7361" s="6">
        <f t="shared" si="806"/>
        <v>11216.411320754716</v>
      </c>
      <c r="L7361" s="6">
        <f t="shared" si="807"/>
        <v>3287.3421221438207</v>
      </c>
      <c r="M7361" s="6">
        <f t="shared" si="808"/>
        <v>11216.411320754716</v>
      </c>
      <c r="N7361" s="6">
        <f t="shared" si="809"/>
        <v>14020.514150943394</v>
      </c>
      <c r="O7361" s="6">
        <f t="shared" si="810"/>
        <v>3081.4316815260208</v>
      </c>
      <c r="P7361" s="9">
        <f t="shared" si="811"/>
        <v>0.90311596762192869</v>
      </c>
    </row>
    <row r="7362" spans="1:16" x14ac:dyDescent="0.2">
      <c r="A7362" s="1">
        <v>39389</v>
      </c>
      <c r="B7362" s="2">
        <v>0.66666666666666663</v>
      </c>
      <c r="C7362">
        <v>9.8000000000000007</v>
      </c>
      <c r="D7362">
        <v>7.4</v>
      </c>
      <c r="E7362">
        <v>85</v>
      </c>
      <c r="F7362">
        <v>22</v>
      </c>
      <c r="G7362" s="5">
        <v>0.15</v>
      </c>
      <c r="H7362">
        <f t="shared" si="805"/>
        <v>20.169999999999998</v>
      </c>
      <c r="I7362">
        <v>24</v>
      </c>
      <c r="J7362">
        <v>2830</v>
      </c>
      <c r="K7362" s="6">
        <f t="shared" si="806"/>
        <v>11043.407547169816</v>
      </c>
      <c r="L7362" s="6">
        <f t="shared" si="807"/>
        <v>3236.6376164038147</v>
      </c>
      <c r="M7362" s="6">
        <f t="shared" si="808"/>
        <v>11043.407547169816</v>
      </c>
      <c r="N7362" s="6">
        <f t="shared" si="809"/>
        <v>13804.25943396227</v>
      </c>
      <c r="O7362" s="6">
        <f t="shared" si="810"/>
        <v>3033.9031722994</v>
      </c>
      <c r="P7362" s="9">
        <f t="shared" si="811"/>
        <v>0.88918615835269632</v>
      </c>
    </row>
    <row r="7363" spans="1:16" x14ac:dyDescent="0.2">
      <c r="A7363" s="1">
        <v>39389</v>
      </c>
      <c r="B7363" s="2">
        <v>0.70833333333333337</v>
      </c>
      <c r="C7363">
        <v>9.6</v>
      </c>
      <c r="D7363">
        <v>7.2</v>
      </c>
      <c r="E7363">
        <v>85</v>
      </c>
      <c r="F7363">
        <v>22</v>
      </c>
      <c r="G7363" s="5">
        <v>0.15</v>
      </c>
      <c r="H7363">
        <f t="shared" si="805"/>
        <v>20.14</v>
      </c>
      <c r="I7363">
        <v>24</v>
      </c>
      <c r="J7363">
        <v>2830</v>
      </c>
      <c r="K7363" s="6">
        <f t="shared" si="806"/>
        <v>11129.909433962261</v>
      </c>
      <c r="L7363" s="6">
        <f t="shared" si="807"/>
        <v>3261.9898692738161</v>
      </c>
      <c r="M7363" s="6">
        <f t="shared" si="808"/>
        <v>11129.909433962261</v>
      </c>
      <c r="N7363" s="6">
        <f t="shared" si="809"/>
        <v>13912.386792452826</v>
      </c>
      <c r="O7363" s="6">
        <f t="shared" si="810"/>
        <v>3057.6674269127088</v>
      </c>
      <c r="P7363" s="9">
        <f t="shared" si="811"/>
        <v>0.89615106298731206</v>
      </c>
    </row>
    <row r="7364" spans="1:16" x14ac:dyDescent="0.2">
      <c r="A7364" s="1">
        <v>39389</v>
      </c>
      <c r="B7364" s="2">
        <v>0.75</v>
      </c>
      <c r="C7364">
        <v>9.6</v>
      </c>
      <c r="D7364">
        <v>7.4</v>
      </c>
      <c r="E7364">
        <v>86</v>
      </c>
      <c r="F7364">
        <v>22</v>
      </c>
      <c r="G7364" s="5">
        <v>0.15</v>
      </c>
      <c r="H7364">
        <f t="shared" si="805"/>
        <v>20.14</v>
      </c>
      <c r="I7364">
        <v>24</v>
      </c>
      <c r="J7364">
        <v>2830</v>
      </c>
      <c r="K7364" s="6">
        <f t="shared" si="806"/>
        <v>11129.909433962261</v>
      </c>
      <c r="L7364" s="6">
        <f t="shared" si="807"/>
        <v>3261.9898692738161</v>
      </c>
      <c r="M7364" s="6">
        <f t="shared" si="808"/>
        <v>11129.909433962261</v>
      </c>
      <c r="N7364" s="6">
        <f t="shared" si="809"/>
        <v>13912.386792452826</v>
      </c>
      <c r="O7364" s="6">
        <f t="shared" si="810"/>
        <v>3057.6674269127088</v>
      </c>
      <c r="P7364" s="9">
        <f t="shared" si="811"/>
        <v>0.89615106298731206</v>
      </c>
    </row>
    <row r="7365" spans="1:16" x14ac:dyDescent="0.2">
      <c r="A7365" s="1">
        <v>39389</v>
      </c>
      <c r="B7365" s="2">
        <v>0.79166666666666663</v>
      </c>
      <c r="C7365">
        <v>10.6</v>
      </c>
      <c r="D7365">
        <v>8.1</v>
      </c>
      <c r="E7365">
        <v>85</v>
      </c>
      <c r="F7365">
        <v>22</v>
      </c>
      <c r="G7365" s="5">
        <v>0.15</v>
      </c>
      <c r="H7365">
        <f t="shared" si="805"/>
        <v>20.29</v>
      </c>
      <c r="I7365">
        <v>24</v>
      </c>
      <c r="J7365">
        <v>2830</v>
      </c>
      <c r="K7365" s="6">
        <f t="shared" si="806"/>
        <v>10697.4</v>
      </c>
      <c r="L7365" s="6">
        <f t="shared" si="807"/>
        <v>3135.2286049237982</v>
      </c>
      <c r="M7365" s="6">
        <f t="shared" si="808"/>
        <v>10697.4</v>
      </c>
      <c r="N7365" s="6">
        <f t="shared" si="809"/>
        <v>13371.749999999998</v>
      </c>
      <c r="O7365" s="6">
        <f t="shared" si="810"/>
        <v>2938.8461538461538</v>
      </c>
      <c r="P7365" s="9">
        <f t="shared" si="811"/>
        <v>0.86132653981423035</v>
      </c>
    </row>
    <row r="7366" spans="1:16" x14ac:dyDescent="0.2">
      <c r="A7366" s="1">
        <v>39389</v>
      </c>
      <c r="B7366" s="2">
        <v>0.83333333333333337</v>
      </c>
      <c r="C7366">
        <v>10.9</v>
      </c>
      <c r="D7366">
        <v>8.3000000000000007</v>
      </c>
      <c r="E7366">
        <v>84</v>
      </c>
      <c r="F7366">
        <v>22</v>
      </c>
      <c r="G7366" s="5">
        <v>0.15</v>
      </c>
      <c r="H7366">
        <f t="shared" si="805"/>
        <v>20.335000000000001</v>
      </c>
      <c r="I7366">
        <v>24</v>
      </c>
      <c r="J7366">
        <v>2830</v>
      </c>
      <c r="K7366" s="6">
        <f t="shared" si="806"/>
        <v>10567.647169811318</v>
      </c>
      <c r="L7366" s="6">
        <f t="shared" si="807"/>
        <v>3097.200225618792</v>
      </c>
      <c r="M7366" s="6">
        <f t="shared" si="808"/>
        <v>10567.647169811318</v>
      </c>
      <c r="N7366" s="6">
        <f t="shared" si="809"/>
        <v>13209.558962264147</v>
      </c>
      <c r="O7366" s="6">
        <f t="shared" si="810"/>
        <v>2903.1997719261863</v>
      </c>
      <c r="P7366" s="9">
        <f t="shared" si="811"/>
        <v>0.85087918286230546</v>
      </c>
    </row>
    <row r="7367" spans="1:16" x14ac:dyDescent="0.2">
      <c r="A7367" s="1">
        <v>39389</v>
      </c>
      <c r="B7367" s="2">
        <v>0.875</v>
      </c>
      <c r="C7367">
        <v>12</v>
      </c>
      <c r="D7367">
        <v>8.5</v>
      </c>
      <c r="E7367">
        <v>79</v>
      </c>
      <c r="F7367">
        <v>22</v>
      </c>
      <c r="G7367" s="5">
        <v>0.15</v>
      </c>
      <c r="H7367">
        <f t="shared" si="805"/>
        <v>20.5</v>
      </c>
      <c r="I7367">
        <v>24</v>
      </c>
      <c r="J7367">
        <v>2830</v>
      </c>
      <c r="K7367" s="6">
        <f t="shared" si="806"/>
        <v>10091.886792452829</v>
      </c>
      <c r="L7367" s="6">
        <f t="shared" si="807"/>
        <v>2957.7628348337721</v>
      </c>
      <c r="M7367" s="6">
        <f t="shared" si="808"/>
        <v>10091.886792452829</v>
      </c>
      <c r="N7367" s="6">
        <f t="shared" si="809"/>
        <v>12614.858490566035</v>
      </c>
      <c r="O7367" s="6">
        <f t="shared" si="810"/>
        <v>2772.4963715529752</v>
      </c>
      <c r="P7367" s="9">
        <f t="shared" si="811"/>
        <v>0.81257220737191538</v>
      </c>
    </row>
    <row r="7368" spans="1:16" x14ac:dyDescent="0.2">
      <c r="A7368" s="1">
        <v>39389</v>
      </c>
      <c r="B7368" s="2">
        <v>0.91666666666666663</v>
      </c>
      <c r="C7368">
        <v>11.9</v>
      </c>
      <c r="D7368">
        <v>8.8000000000000007</v>
      </c>
      <c r="E7368">
        <v>81</v>
      </c>
      <c r="F7368">
        <v>22</v>
      </c>
      <c r="G7368" s="5">
        <v>0.15</v>
      </c>
      <c r="H7368">
        <f t="shared" si="805"/>
        <v>20.484999999999999</v>
      </c>
      <c r="I7368">
        <v>24</v>
      </c>
      <c r="J7368">
        <v>2830</v>
      </c>
      <c r="K7368" s="6">
        <f t="shared" si="806"/>
        <v>10135.137735849057</v>
      </c>
      <c r="L7368" s="6">
        <f t="shared" si="807"/>
        <v>2970.4389612687742</v>
      </c>
      <c r="M7368" s="6">
        <f t="shared" si="808"/>
        <v>10135.137735849057</v>
      </c>
      <c r="N7368" s="6">
        <f t="shared" si="809"/>
        <v>12668.922169811322</v>
      </c>
      <c r="O7368" s="6">
        <f t="shared" si="810"/>
        <v>2784.3784988596308</v>
      </c>
      <c r="P7368" s="9">
        <f t="shared" si="811"/>
        <v>0.81605465968922353</v>
      </c>
    </row>
    <row r="7369" spans="1:16" x14ac:dyDescent="0.2">
      <c r="A7369" s="1">
        <v>39389</v>
      </c>
      <c r="B7369" s="2">
        <v>0.95833333333333337</v>
      </c>
      <c r="C7369">
        <v>11.1</v>
      </c>
      <c r="D7369">
        <v>8.8000000000000007</v>
      </c>
      <c r="E7369">
        <v>86</v>
      </c>
      <c r="F7369">
        <v>22</v>
      </c>
      <c r="G7369" s="5">
        <v>0.15</v>
      </c>
      <c r="H7369">
        <f t="shared" si="805"/>
        <v>20.364999999999998</v>
      </c>
      <c r="I7369">
        <v>24</v>
      </c>
      <c r="J7369">
        <v>2830</v>
      </c>
      <c r="K7369" s="6">
        <f t="shared" si="806"/>
        <v>10481.14528301887</v>
      </c>
      <c r="L7369" s="6">
        <f t="shared" si="807"/>
        <v>3071.8479727487897</v>
      </c>
      <c r="M7369" s="6">
        <f t="shared" si="808"/>
        <v>10481.14528301887</v>
      </c>
      <c r="N7369" s="6">
        <f t="shared" si="809"/>
        <v>13101.431603773586</v>
      </c>
      <c r="O7369" s="6">
        <f t="shared" si="810"/>
        <v>2879.4355173128761</v>
      </c>
      <c r="P7369" s="9">
        <f t="shared" si="811"/>
        <v>0.84391427822768939</v>
      </c>
    </row>
    <row r="7370" spans="1:16" x14ac:dyDescent="0.2">
      <c r="A7370" s="1">
        <v>39389</v>
      </c>
      <c r="B7370" s="3">
        <v>1</v>
      </c>
      <c r="C7370">
        <v>11.3</v>
      </c>
      <c r="D7370">
        <v>9.1</v>
      </c>
      <c r="E7370">
        <v>86</v>
      </c>
      <c r="F7370">
        <v>22</v>
      </c>
      <c r="G7370" s="5">
        <v>0.15</v>
      </c>
      <c r="H7370">
        <f t="shared" si="805"/>
        <v>20.395</v>
      </c>
      <c r="I7370">
        <v>24</v>
      </c>
      <c r="J7370">
        <v>2830</v>
      </c>
      <c r="K7370" s="6">
        <f t="shared" si="806"/>
        <v>10394.643396226416</v>
      </c>
      <c r="L7370" s="6">
        <f t="shared" si="807"/>
        <v>3046.4957198787856</v>
      </c>
      <c r="M7370" s="6">
        <f t="shared" si="808"/>
        <v>10394.643396226416</v>
      </c>
      <c r="N7370" s="6">
        <f t="shared" si="809"/>
        <v>12993.30424528302</v>
      </c>
      <c r="O7370" s="6">
        <f t="shared" si="810"/>
        <v>2855.671262699565</v>
      </c>
      <c r="P7370" s="9">
        <f t="shared" si="811"/>
        <v>0.83694937359307298</v>
      </c>
    </row>
    <row r="7371" spans="1:16" x14ac:dyDescent="0.2">
      <c r="A7371" s="1">
        <v>39390</v>
      </c>
      <c r="B7371" s="2">
        <v>4.1666666666666664E-2</v>
      </c>
      <c r="C7371">
        <v>11.2</v>
      </c>
      <c r="D7371">
        <v>9</v>
      </c>
      <c r="E7371">
        <v>86</v>
      </c>
      <c r="F7371">
        <v>22</v>
      </c>
      <c r="G7371" s="5">
        <v>0.15</v>
      </c>
      <c r="H7371">
        <f t="shared" si="805"/>
        <v>20.38</v>
      </c>
      <c r="I7371">
        <v>24</v>
      </c>
      <c r="J7371">
        <v>2830</v>
      </c>
      <c r="K7371" s="6">
        <f t="shared" si="806"/>
        <v>10437.894339622642</v>
      </c>
      <c r="L7371" s="6">
        <f t="shared" si="807"/>
        <v>3059.1718463137872</v>
      </c>
      <c r="M7371" s="6">
        <f t="shared" si="808"/>
        <v>10437.894339622642</v>
      </c>
      <c r="N7371" s="6">
        <f t="shared" si="809"/>
        <v>13047.367924528302</v>
      </c>
      <c r="O7371" s="6">
        <f t="shared" si="810"/>
        <v>2867.5533900062205</v>
      </c>
      <c r="P7371" s="9">
        <f t="shared" si="811"/>
        <v>0.84043182591038113</v>
      </c>
    </row>
    <row r="7372" spans="1:16" x14ac:dyDescent="0.2">
      <c r="A7372" s="1">
        <v>39390</v>
      </c>
      <c r="B7372" s="2">
        <v>8.3333333333333329E-2</v>
      </c>
      <c r="C7372">
        <v>11.2</v>
      </c>
      <c r="D7372">
        <v>8.9</v>
      </c>
      <c r="E7372">
        <v>86</v>
      </c>
      <c r="F7372">
        <v>22</v>
      </c>
      <c r="G7372" s="5">
        <v>0.15</v>
      </c>
      <c r="H7372">
        <f t="shared" si="805"/>
        <v>20.38</v>
      </c>
      <c r="I7372">
        <v>24</v>
      </c>
      <c r="J7372">
        <v>2830</v>
      </c>
      <c r="K7372" s="6">
        <f t="shared" si="806"/>
        <v>10437.894339622642</v>
      </c>
      <c r="L7372" s="6">
        <f t="shared" si="807"/>
        <v>3059.1718463137872</v>
      </c>
      <c r="M7372" s="6">
        <f t="shared" si="808"/>
        <v>10437.894339622642</v>
      </c>
      <c r="N7372" s="6">
        <f t="shared" si="809"/>
        <v>13047.367924528302</v>
      </c>
      <c r="O7372" s="6">
        <f t="shared" si="810"/>
        <v>2867.5533900062205</v>
      </c>
      <c r="P7372" s="9">
        <f t="shared" si="811"/>
        <v>0.84043182591038113</v>
      </c>
    </row>
    <row r="7373" spans="1:16" x14ac:dyDescent="0.2">
      <c r="A7373" s="1">
        <v>39390</v>
      </c>
      <c r="B7373" s="2">
        <v>0.125</v>
      </c>
      <c r="C7373">
        <v>11</v>
      </c>
      <c r="D7373">
        <v>8.8000000000000007</v>
      </c>
      <c r="E7373">
        <v>86</v>
      </c>
      <c r="F7373">
        <v>22</v>
      </c>
      <c r="G7373" s="5">
        <v>0.15</v>
      </c>
      <c r="H7373">
        <f t="shared" si="805"/>
        <v>20.349999999999998</v>
      </c>
      <c r="I7373">
        <v>24</v>
      </c>
      <c r="J7373">
        <v>2830</v>
      </c>
      <c r="K7373" s="6">
        <f t="shared" si="806"/>
        <v>10524.396226415098</v>
      </c>
      <c r="L7373" s="6">
        <f t="shared" si="807"/>
        <v>3084.5240991837918</v>
      </c>
      <c r="M7373" s="6">
        <f t="shared" si="808"/>
        <v>10524.396226415098</v>
      </c>
      <c r="N7373" s="6">
        <f t="shared" si="809"/>
        <v>13155.495283018872</v>
      </c>
      <c r="O7373" s="6">
        <f t="shared" si="810"/>
        <v>2891.3176446195321</v>
      </c>
      <c r="P7373" s="9">
        <f t="shared" si="811"/>
        <v>0.84739673054499765</v>
      </c>
    </row>
    <row r="7374" spans="1:16" x14ac:dyDescent="0.2">
      <c r="A7374" s="1">
        <v>39390</v>
      </c>
      <c r="B7374" s="2">
        <v>0.16666666666666666</v>
      </c>
      <c r="C7374">
        <v>8.8000000000000007</v>
      </c>
      <c r="D7374">
        <v>6.9</v>
      </c>
      <c r="E7374">
        <v>88</v>
      </c>
      <c r="F7374">
        <v>22</v>
      </c>
      <c r="G7374" s="5">
        <v>0.15</v>
      </c>
      <c r="H7374">
        <f t="shared" si="805"/>
        <v>20.02</v>
      </c>
      <c r="I7374">
        <v>24</v>
      </c>
      <c r="J7374">
        <v>2830</v>
      </c>
      <c r="K7374" s="6">
        <f t="shared" si="806"/>
        <v>11475.916981132075</v>
      </c>
      <c r="L7374" s="6">
        <f t="shared" si="807"/>
        <v>3363.3988807538321</v>
      </c>
      <c r="M7374" s="6">
        <f t="shared" si="808"/>
        <v>11475.916981132075</v>
      </c>
      <c r="N7374" s="6">
        <f t="shared" si="809"/>
        <v>14344.896226415094</v>
      </c>
      <c r="O7374" s="6">
        <f t="shared" si="810"/>
        <v>3152.7244453659546</v>
      </c>
      <c r="P7374" s="9">
        <f t="shared" si="811"/>
        <v>0.92401068152577803</v>
      </c>
    </row>
    <row r="7375" spans="1:16" x14ac:dyDescent="0.2">
      <c r="A7375" s="1">
        <v>39390</v>
      </c>
      <c r="B7375" s="2">
        <v>0.20833333333333334</v>
      </c>
      <c r="C7375">
        <v>8.9</v>
      </c>
      <c r="D7375">
        <v>6.5</v>
      </c>
      <c r="E7375">
        <v>85</v>
      </c>
      <c r="F7375">
        <v>22</v>
      </c>
      <c r="G7375" s="5">
        <v>0.15</v>
      </c>
      <c r="H7375">
        <f t="shared" si="805"/>
        <v>20.035</v>
      </c>
      <c r="I7375">
        <v>24</v>
      </c>
      <c r="J7375">
        <v>2830</v>
      </c>
      <c r="K7375" s="6">
        <f t="shared" si="806"/>
        <v>11432.666037735848</v>
      </c>
      <c r="L7375" s="6">
        <f t="shared" si="807"/>
        <v>3350.7227543188301</v>
      </c>
      <c r="M7375" s="6">
        <f t="shared" si="808"/>
        <v>11432.666037735848</v>
      </c>
      <c r="N7375" s="6">
        <f t="shared" si="809"/>
        <v>14290.832547169808</v>
      </c>
      <c r="O7375" s="6">
        <f t="shared" si="810"/>
        <v>3140.8423180592986</v>
      </c>
      <c r="P7375" s="9">
        <f t="shared" si="811"/>
        <v>0.92052822920846966</v>
      </c>
    </row>
    <row r="7376" spans="1:16" x14ac:dyDescent="0.2">
      <c r="A7376" s="1">
        <v>39390</v>
      </c>
      <c r="B7376" s="2">
        <v>0.25</v>
      </c>
      <c r="C7376">
        <v>8.5</v>
      </c>
      <c r="D7376">
        <v>5.5</v>
      </c>
      <c r="E7376">
        <v>81</v>
      </c>
      <c r="F7376">
        <v>22</v>
      </c>
      <c r="G7376" s="5">
        <v>0.15</v>
      </c>
      <c r="H7376">
        <f t="shared" si="805"/>
        <v>19.974999999999998</v>
      </c>
      <c r="I7376">
        <v>24</v>
      </c>
      <c r="J7376">
        <v>2830</v>
      </c>
      <c r="K7376" s="6">
        <f t="shared" si="806"/>
        <v>11605.669811320759</v>
      </c>
      <c r="L7376" s="6">
        <f t="shared" si="807"/>
        <v>3401.4272600588392</v>
      </c>
      <c r="M7376" s="6">
        <f t="shared" si="808"/>
        <v>11605.669811320759</v>
      </c>
      <c r="N7376" s="6">
        <f t="shared" si="809"/>
        <v>14507.087264150947</v>
      </c>
      <c r="O7376" s="6">
        <f t="shared" si="810"/>
        <v>3188.3708272859226</v>
      </c>
      <c r="P7376" s="9">
        <f t="shared" si="811"/>
        <v>0.93445803847770303</v>
      </c>
    </row>
    <row r="7377" spans="1:16" x14ac:dyDescent="0.2">
      <c r="A7377" s="1">
        <v>39390</v>
      </c>
      <c r="B7377" s="2">
        <v>0.29166666666666669</v>
      </c>
      <c r="C7377">
        <v>8.1999999999999993</v>
      </c>
      <c r="D7377">
        <v>4.8</v>
      </c>
      <c r="E7377">
        <v>79</v>
      </c>
      <c r="F7377">
        <v>22</v>
      </c>
      <c r="G7377" s="5">
        <v>0.15</v>
      </c>
      <c r="H7377">
        <f t="shared" si="805"/>
        <v>19.93</v>
      </c>
      <c r="I7377">
        <v>24</v>
      </c>
      <c r="J7377">
        <v>2830</v>
      </c>
      <c r="K7377" s="6">
        <f t="shared" si="806"/>
        <v>11735.422641509434</v>
      </c>
      <c r="L7377" s="6">
        <f t="shared" si="807"/>
        <v>3439.4556393638436</v>
      </c>
      <c r="M7377" s="6">
        <f t="shared" si="808"/>
        <v>11735.422641509434</v>
      </c>
      <c r="N7377" s="6">
        <f t="shared" si="809"/>
        <v>14669.278301886792</v>
      </c>
      <c r="O7377" s="6">
        <f t="shared" si="810"/>
        <v>3224.0172092058883</v>
      </c>
      <c r="P7377" s="9">
        <f t="shared" si="811"/>
        <v>0.94490539542962726</v>
      </c>
    </row>
    <row r="7378" spans="1:16" x14ac:dyDescent="0.2">
      <c r="A7378" s="1">
        <v>39390</v>
      </c>
      <c r="B7378" s="2">
        <v>0.33333333333333331</v>
      </c>
      <c r="C7378">
        <v>8.1</v>
      </c>
      <c r="D7378">
        <v>4.4000000000000004</v>
      </c>
      <c r="E7378">
        <v>77</v>
      </c>
      <c r="F7378">
        <v>22</v>
      </c>
      <c r="G7378" s="5">
        <v>0.15</v>
      </c>
      <c r="H7378">
        <f t="shared" si="805"/>
        <v>19.914999999999999</v>
      </c>
      <c r="I7378">
        <v>24</v>
      </c>
      <c r="J7378">
        <v>2830</v>
      </c>
      <c r="K7378" s="6">
        <f t="shared" si="806"/>
        <v>11778.673584905662</v>
      </c>
      <c r="L7378" s="6">
        <f t="shared" si="807"/>
        <v>3452.1317657988461</v>
      </c>
      <c r="M7378" s="6">
        <f t="shared" si="808"/>
        <v>11778.673584905662</v>
      </c>
      <c r="N7378" s="6">
        <f t="shared" si="809"/>
        <v>14723.341981132076</v>
      </c>
      <c r="O7378" s="6">
        <f t="shared" si="810"/>
        <v>3235.8993365125443</v>
      </c>
      <c r="P7378" s="9">
        <f t="shared" si="811"/>
        <v>0.94838784774693563</v>
      </c>
    </row>
    <row r="7379" spans="1:16" x14ac:dyDescent="0.2">
      <c r="A7379" s="1">
        <v>39390</v>
      </c>
      <c r="B7379" s="2">
        <v>0.375</v>
      </c>
      <c r="C7379">
        <v>8.9</v>
      </c>
      <c r="D7379">
        <v>4.4000000000000004</v>
      </c>
      <c r="E7379">
        <v>73</v>
      </c>
      <c r="F7379">
        <v>22</v>
      </c>
      <c r="G7379" s="5">
        <v>0.15</v>
      </c>
      <c r="H7379">
        <f t="shared" si="805"/>
        <v>20.035</v>
      </c>
      <c r="I7379">
        <v>24</v>
      </c>
      <c r="J7379">
        <v>2830</v>
      </c>
      <c r="K7379" s="6">
        <f t="shared" si="806"/>
        <v>11432.666037735848</v>
      </c>
      <c r="L7379" s="6">
        <f t="shared" si="807"/>
        <v>3350.7227543188301</v>
      </c>
      <c r="M7379" s="6">
        <f t="shared" si="808"/>
        <v>11432.666037735848</v>
      </c>
      <c r="N7379" s="6">
        <f t="shared" si="809"/>
        <v>14290.832547169808</v>
      </c>
      <c r="O7379" s="6">
        <f t="shared" si="810"/>
        <v>3140.8423180592986</v>
      </c>
      <c r="P7379" s="9">
        <f t="shared" si="811"/>
        <v>0.92052822920846966</v>
      </c>
    </row>
    <row r="7380" spans="1:16" x14ac:dyDescent="0.2">
      <c r="A7380" s="1">
        <v>39390</v>
      </c>
      <c r="B7380" s="2">
        <v>0.41666666666666669</v>
      </c>
      <c r="C7380">
        <v>9.3000000000000007</v>
      </c>
      <c r="D7380">
        <v>4.7</v>
      </c>
      <c r="E7380">
        <v>73</v>
      </c>
      <c r="F7380">
        <v>22</v>
      </c>
      <c r="G7380" s="5">
        <v>0.15</v>
      </c>
      <c r="H7380">
        <f t="shared" si="805"/>
        <v>20.094999999999999</v>
      </c>
      <c r="I7380">
        <v>24</v>
      </c>
      <c r="J7380">
        <v>2830</v>
      </c>
      <c r="K7380" s="6">
        <f t="shared" si="806"/>
        <v>11259.662264150946</v>
      </c>
      <c r="L7380" s="6">
        <f t="shared" si="807"/>
        <v>3300.0182485788237</v>
      </c>
      <c r="M7380" s="6">
        <f t="shared" si="808"/>
        <v>11259.662264150946</v>
      </c>
      <c r="N7380" s="6">
        <f t="shared" si="809"/>
        <v>14074.577830188682</v>
      </c>
      <c r="O7380" s="6">
        <f t="shared" si="810"/>
        <v>3093.3138088326773</v>
      </c>
      <c r="P7380" s="9">
        <f t="shared" si="811"/>
        <v>0.90659841993923718</v>
      </c>
    </row>
    <row r="7381" spans="1:16" x14ac:dyDescent="0.2">
      <c r="A7381" s="1">
        <v>39390</v>
      </c>
      <c r="B7381" s="2">
        <v>0.45833333333333331</v>
      </c>
      <c r="C7381">
        <v>10</v>
      </c>
      <c r="D7381">
        <v>4.9000000000000004</v>
      </c>
      <c r="E7381">
        <v>71</v>
      </c>
      <c r="F7381">
        <v>22</v>
      </c>
      <c r="G7381" s="5">
        <v>0.15</v>
      </c>
      <c r="H7381">
        <f t="shared" si="805"/>
        <v>20.2</v>
      </c>
      <c r="I7381">
        <v>24</v>
      </c>
      <c r="J7381">
        <v>2830</v>
      </c>
      <c r="K7381" s="6">
        <f t="shared" si="806"/>
        <v>10956.905660377359</v>
      </c>
      <c r="L7381" s="6">
        <f t="shared" si="807"/>
        <v>3211.2853635338097</v>
      </c>
      <c r="M7381" s="6">
        <f t="shared" si="808"/>
        <v>10956.905660377359</v>
      </c>
      <c r="N7381" s="6">
        <f t="shared" si="809"/>
        <v>13696.132075471698</v>
      </c>
      <c r="O7381" s="6">
        <f t="shared" si="810"/>
        <v>3010.1389176860876</v>
      </c>
      <c r="P7381" s="9">
        <f t="shared" si="811"/>
        <v>0.88222125371807958</v>
      </c>
    </row>
    <row r="7382" spans="1:16" x14ac:dyDescent="0.2">
      <c r="A7382" s="1">
        <v>39390</v>
      </c>
      <c r="B7382" s="2">
        <v>0.5</v>
      </c>
      <c r="C7382">
        <v>9.6</v>
      </c>
      <c r="D7382">
        <v>5</v>
      </c>
      <c r="E7382">
        <v>73</v>
      </c>
      <c r="F7382">
        <v>22</v>
      </c>
      <c r="G7382" s="5">
        <v>0.15</v>
      </c>
      <c r="H7382">
        <f t="shared" si="805"/>
        <v>20.14</v>
      </c>
      <c r="I7382">
        <v>24</v>
      </c>
      <c r="J7382">
        <v>2830</v>
      </c>
      <c r="K7382" s="6">
        <f t="shared" si="806"/>
        <v>11129.909433962261</v>
      </c>
      <c r="L7382" s="6">
        <f t="shared" si="807"/>
        <v>3261.9898692738161</v>
      </c>
      <c r="M7382" s="6">
        <f t="shared" si="808"/>
        <v>11129.909433962261</v>
      </c>
      <c r="N7382" s="6">
        <f t="shared" si="809"/>
        <v>13912.386792452826</v>
      </c>
      <c r="O7382" s="6">
        <f t="shared" si="810"/>
        <v>3057.6674269127088</v>
      </c>
      <c r="P7382" s="9">
        <f t="shared" si="811"/>
        <v>0.89615106298731206</v>
      </c>
    </row>
    <row r="7383" spans="1:16" x14ac:dyDescent="0.2">
      <c r="A7383" s="1">
        <v>39390</v>
      </c>
      <c r="B7383" s="2">
        <v>0.54166666666666663</v>
      </c>
      <c r="C7383">
        <v>9.8000000000000007</v>
      </c>
      <c r="D7383">
        <v>5.3</v>
      </c>
      <c r="E7383">
        <v>74</v>
      </c>
      <c r="F7383">
        <v>22</v>
      </c>
      <c r="G7383" s="5">
        <v>0.15</v>
      </c>
      <c r="H7383">
        <f t="shared" si="805"/>
        <v>20.169999999999998</v>
      </c>
      <c r="I7383">
        <v>24</v>
      </c>
      <c r="J7383">
        <v>2830</v>
      </c>
      <c r="K7383" s="6">
        <f t="shared" si="806"/>
        <v>11043.407547169816</v>
      </c>
      <c r="L7383" s="6">
        <f t="shared" si="807"/>
        <v>3236.6376164038147</v>
      </c>
      <c r="M7383" s="6">
        <f t="shared" si="808"/>
        <v>11043.407547169816</v>
      </c>
      <c r="N7383" s="6">
        <f t="shared" si="809"/>
        <v>13804.25943396227</v>
      </c>
      <c r="O7383" s="6">
        <f t="shared" si="810"/>
        <v>3033.9031722994</v>
      </c>
      <c r="P7383" s="9">
        <f t="shared" si="811"/>
        <v>0.88918615835269632</v>
      </c>
    </row>
    <row r="7384" spans="1:16" x14ac:dyDescent="0.2">
      <c r="A7384" s="1">
        <v>39390</v>
      </c>
      <c r="B7384" s="2">
        <v>0.58333333333333337</v>
      </c>
      <c r="C7384">
        <v>9.8000000000000007</v>
      </c>
      <c r="D7384">
        <v>5.8</v>
      </c>
      <c r="E7384">
        <v>76</v>
      </c>
      <c r="F7384">
        <v>22</v>
      </c>
      <c r="G7384" s="5">
        <v>0.15</v>
      </c>
      <c r="H7384">
        <f t="shared" si="805"/>
        <v>20.169999999999998</v>
      </c>
      <c r="I7384">
        <v>24</v>
      </c>
      <c r="J7384">
        <v>2830</v>
      </c>
      <c r="K7384" s="6">
        <f t="shared" si="806"/>
        <v>11043.407547169816</v>
      </c>
      <c r="L7384" s="6">
        <f t="shared" si="807"/>
        <v>3236.6376164038147</v>
      </c>
      <c r="M7384" s="6">
        <f t="shared" si="808"/>
        <v>11043.407547169816</v>
      </c>
      <c r="N7384" s="6">
        <f t="shared" si="809"/>
        <v>13804.25943396227</v>
      </c>
      <c r="O7384" s="6">
        <f t="shared" si="810"/>
        <v>3033.9031722994</v>
      </c>
      <c r="P7384" s="9">
        <f t="shared" si="811"/>
        <v>0.88918615835269632</v>
      </c>
    </row>
    <row r="7385" spans="1:16" x14ac:dyDescent="0.2">
      <c r="A7385" s="1">
        <v>39390</v>
      </c>
      <c r="B7385" s="2">
        <v>0.625</v>
      </c>
      <c r="C7385">
        <v>9.1999999999999993</v>
      </c>
      <c r="D7385">
        <v>5.2</v>
      </c>
      <c r="E7385">
        <v>76</v>
      </c>
      <c r="F7385">
        <v>22</v>
      </c>
      <c r="G7385" s="5">
        <v>0.15</v>
      </c>
      <c r="H7385">
        <f t="shared" si="805"/>
        <v>20.079999999999998</v>
      </c>
      <c r="I7385">
        <v>24</v>
      </c>
      <c r="J7385">
        <v>2830</v>
      </c>
      <c r="K7385" s="6">
        <f t="shared" si="806"/>
        <v>11302.913207547173</v>
      </c>
      <c r="L7385" s="6">
        <f t="shared" si="807"/>
        <v>3312.6943750138257</v>
      </c>
      <c r="M7385" s="6">
        <f t="shared" si="808"/>
        <v>11302.913207547173</v>
      </c>
      <c r="N7385" s="6">
        <f t="shared" si="809"/>
        <v>14128.641509433966</v>
      </c>
      <c r="O7385" s="6">
        <f t="shared" si="810"/>
        <v>3105.1959361393333</v>
      </c>
      <c r="P7385" s="9">
        <f t="shared" si="811"/>
        <v>0.91008087225654555</v>
      </c>
    </row>
    <row r="7386" spans="1:16" x14ac:dyDescent="0.2">
      <c r="A7386" s="1">
        <v>39390</v>
      </c>
      <c r="B7386" s="2">
        <v>0.66666666666666663</v>
      </c>
      <c r="C7386">
        <v>8.5</v>
      </c>
      <c r="D7386">
        <v>4.5999999999999996</v>
      </c>
      <c r="E7386">
        <v>76</v>
      </c>
      <c r="F7386">
        <v>22</v>
      </c>
      <c r="G7386" s="5">
        <v>0.15</v>
      </c>
      <c r="H7386">
        <f t="shared" si="805"/>
        <v>19.974999999999998</v>
      </c>
      <c r="I7386">
        <v>24</v>
      </c>
      <c r="J7386">
        <v>2830</v>
      </c>
      <c r="K7386" s="6">
        <f t="shared" si="806"/>
        <v>11605.669811320759</v>
      </c>
      <c r="L7386" s="6">
        <f t="shared" si="807"/>
        <v>3401.4272600588392</v>
      </c>
      <c r="M7386" s="6">
        <f t="shared" si="808"/>
        <v>11605.669811320759</v>
      </c>
      <c r="N7386" s="6">
        <f t="shared" si="809"/>
        <v>14507.087264150947</v>
      </c>
      <c r="O7386" s="6">
        <f t="shared" si="810"/>
        <v>3188.3708272859226</v>
      </c>
      <c r="P7386" s="9">
        <f t="shared" si="811"/>
        <v>0.93445803847770303</v>
      </c>
    </row>
    <row r="7387" spans="1:16" x14ac:dyDescent="0.2">
      <c r="A7387" s="1">
        <v>39390</v>
      </c>
      <c r="B7387" s="2">
        <v>0.70833333333333337</v>
      </c>
      <c r="C7387">
        <v>6</v>
      </c>
      <c r="D7387">
        <v>3.3</v>
      </c>
      <c r="E7387">
        <v>83</v>
      </c>
      <c r="F7387">
        <v>22</v>
      </c>
      <c r="G7387" s="5">
        <v>0.15</v>
      </c>
      <c r="H7387">
        <f t="shared" si="805"/>
        <v>19.599999999999998</v>
      </c>
      <c r="I7387">
        <v>24</v>
      </c>
      <c r="J7387">
        <v>2830</v>
      </c>
      <c r="K7387" s="6">
        <f t="shared" si="806"/>
        <v>12686.943396226419</v>
      </c>
      <c r="L7387" s="6">
        <f t="shared" si="807"/>
        <v>3718.3304209338862</v>
      </c>
      <c r="M7387" s="6">
        <f t="shared" si="808"/>
        <v>12686.943396226419</v>
      </c>
      <c r="N7387" s="6">
        <f t="shared" si="809"/>
        <v>15858.679245283023</v>
      </c>
      <c r="O7387" s="6">
        <f t="shared" si="810"/>
        <v>3485.4240099523126</v>
      </c>
      <c r="P7387" s="9">
        <f t="shared" si="811"/>
        <v>1.0215193464104082</v>
      </c>
    </row>
    <row r="7388" spans="1:16" x14ac:dyDescent="0.2">
      <c r="A7388" s="1">
        <v>39390</v>
      </c>
      <c r="B7388" s="2">
        <v>0.75</v>
      </c>
      <c r="C7388">
        <v>6.2</v>
      </c>
      <c r="D7388">
        <v>3.6</v>
      </c>
      <c r="E7388">
        <v>83</v>
      </c>
      <c r="F7388">
        <v>22</v>
      </c>
      <c r="G7388" s="5">
        <v>0.15</v>
      </c>
      <c r="H7388">
        <f t="shared" si="805"/>
        <v>19.63</v>
      </c>
      <c r="I7388">
        <v>24</v>
      </c>
      <c r="J7388">
        <v>2830</v>
      </c>
      <c r="K7388" s="6">
        <f t="shared" si="806"/>
        <v>12600.441509433964</v>
      </c>
      <c r="L7388" s="6">
        <f t="shared" si="807"/>
        <v>3692.9781680638816</v>
      </c>
      <c r="M7388" s="6">
        <f t="shared" si="808"/>
        <v>12600.441509433964</v>
      </c>
      <c r="N7388" s="6">
        <f t="shared" si="809"/>
        <v>15750.551886792455</v>
      </c>
      <c r="O7388" s="6">
        <f t="shared" si="810"/>
        <v>3461.6597553390011</v>
      </c>
      <c r="P7388" s="9">
        <f t="shared" si="811"/>
        <v>1.0145544417757917</v>
      </c>
    </row>
    <row r="7389" spans="1:16" x14ac:dyDescent="0.2">
      <c r="A7389" s="1">
        <v>39390</v>
      </c>
      <c r="B7389" s="2">
        <v>0.79166666666666663</v>
      </c>
      <c r="C7389">
        <v>6.6</v>
      </c>
      <c r="D7389">
        <v>4.0999999999999996</v>
      </c>
      <c r="E7389">
        <v>84</v>
      </c>
      <c r="F7389">
        <v>22</v>
      </c>
      <c r="G7389" s="5">
        <v>0.15</v>
      </c>
      <c r="H7389">
        <f t="shared" si="805"/>
        <v>19.689999999999998</v>
      </c>
      <c r="I7389">
        <v>24</v>
      </c>
      <c r="J7389">
        <v>2830</v>
      </c>
      <c r="K7389" s="6">
        <f t="shared" si="806"/>
        <v>12427.437735849062</v>
      </c>
      <c r="L7389" s="6">
        <f t="shared" si="807"/>
        <v>3642.2736623238752</v>
      </c>
      <c r="M7389" s="6">
        <f t="shared" si="808"/>
        <v>12427.437735849062</v>
      </c>
      <c r="N7389" s="6">
        <f t="shared" si="809"/>
        <v>15534.297169811327</v>
      </c>
      <c r="O7389" s="6">
        <f t="shared" si="810"/>
        <v>3414.1312461123794</v>
      </c>
      <c r="P7389" s="9">
        <f t="shared" si="811"/>
        <v>1.0006246325065591</v>
      </c>
    </row>
    <row r="7390" spans="1:16" x14ac:dyDescent="0.2">
      <c r="A7390" s="1">
        <v>39390</v>
      </c>
      <c r="B7390" s="2">
        <v>0.83333333333333337</v>
      </c>
      <c r="C7390">
        <v>6.6</v>
      </c>
      <c r="D7390">
        <v>4.2</v>
      </c>
      <c r="E7390">
        <v>85</v>
      </c>
      <c r="F7390">
        <v>22</v>
      </c>
      <c r="G7390" s="5">
        <v>0.15</v>
      </c>
      <c r="H7390">
        <f t="shared" si="805"/>
        <v>19.689999999999998</v>
      </c>
      <c r="I7390">
        <v>24</v>
      </c>
      <c r="J7390">
        <v>2830</v>
      </c>
      <c r="K7390" s="6">
        <f t="shared" si="806"/>
        <v>12427.437735849062</v>
      </c>
      <c r="L7390" s="6">
        <f t="shared" si="807"/>
        <v>3642.2736623238752</v>
      </c>
      <c r="M7390" s="6">
        <f t="shared" si="808"/>
        <v>12427.437735849062</v>
      </c>
      <c r="N7390" s="6">
        <f t="shared" si="809"/>
        <v>15534.297169811327</v>
      </c>
      <c r="O7390" s="6">
        <f t="shared" si="810"/>
        <v>3414.1312461123794</v>
      </c>
      <c r="P7390" s="9">
        <f t="shared" si="811"/>
        <v>1.0006246325065591</v>
      </c>
    </row>
    <row r="7391" spans="1:16" x14ac:dyDescent="0.2">
      <c r="A7391" s="1">
        <v>39390</v>
      </c>
      <c r="B7391" s="2">
        <v>0.875</v>
      </c>
      <c r="C7391">
        <v>5.9</v>
      </c>
      <c r="D7391">
        <v>3.2</v>
      </c>
      <c r="E7391">
        <v>83</v>
      </c>
      <c r="F7391">
        <v>22</v>
      </c>
      <c r="G7391" s="5">
        <v>0.15</v>
      </c>
      <c r="H7391">
        <f t="shared" si="805"/>
        <v>19.585000000000001</v>
      </c>
      <c r="I7391">
        <v>24</v>
      </c>
      <c r="J7391">
        <v>2830</v>
      </c>
      <c r="K7391" s="6">
        <f t="shared" si="806"/>
        <v>12730.194339622636</v>
      </c>
      <c r="L7391" s="6">
        <f t="shared" si="807"/>
        <v>3731.0065473688851</v>
      </c>
      <c r="M7391" s="6">
        <f t="shared" si="808"/>
        <v>12730.194339622636</v>
      </c>
      <c r="N7391" s="6">
        <f t="shared" si="809"/>
        <v>15912.742924528295</v>
      </c>
      <c r="O7391" s="6">
        <f t="shared" si="810"/>
        <v>3497.3061372589659</v>
      </c>
      <c r="P7391" s="9">
        <f t="shared" si="811"/>
        <v>1.0250017987277158</v>
      </c>
    </row>
    <row r="7392" spans="1:16" x14ac:dyDescent="0.2">
      <c r="A7392" s="1">
        <v>39390</v>
      </c>
      <c r="B7392" s="2">
        <v>0.91666666666666663</v>
      </c>
      <c r="C7392">
        <v>5.7</v>
      </c>
      <c r="D7392">
        <v>4.2</v>
      </c>
      <c r="E7392">
        <v>90</v>
      </c>
      <c r="F7392">
        <v>22</v>
      </c>
      <c r="G7392" s="5">
        <v>0.15</v>
      </c>
      <c r="H7392">
        <f t="shared" si="805"/>
        <v>19.555</v>
      </c>
      <c r="I7392">
        <v>24</v>
      </c>
      <c r="J7392">
        <v>2830</v>
      </c>
      <c r="K7392" s="6">
        <f t="shared" si="806"/>
        <v>12816.696226415093</v>
      </c>
      <c r="L7392" s="6">
        <f t="shared" si="807"/>
        <v>3756.3588002388901</v>
      </c>
      <c r="M7392" s="6">
        <f t="shared" si="808"/>
        <v>12816.696226415093</v>
      </c>
      <c r="N7392" s="6">
        <f t="shared" si="809"/>
        <v>16020.870283018867</v>
      </c>
      <c r="O7392" s="6">
        <f t="shared" si="810"/>
        <v>3521.0703918722784</v>
      </c>
      <c r="P7392" s="9">
        <f t="shared" si="811"/>
        <v>1.0319667033623325</v>
      </c>
    </row>
    <row r="7393" spans="1:16" x14ac:dyDescent="0.2">
      <c r="A7393" s="1">
        <v>39390</v>
      </c>
      <c r="B7393" s="2">
        <v>0.95833333333333337</v>
      </c>
      <c r="C7393">
        <v>5.0999999999999996</v>
      </c>
      <c r="D7393">
        <v>3.2</v>
      </c>
      <c r="E7393">
        <v>88</v>
      </c>
      <c r="F7393">
        <v>22</v>
      </c>
      <c r="G7393" s="5">
        <v>0.15</v>
      </c>
      <c r="H7393">
        <f t="shared" si="805"/>
        <v>19.465</v>
      </c>
      <c r="I7393">
        <v>24</v>
      </c>
      <c r="J7393">
        <v>2830</v>
      </c>
      <c r="K7393" s="6">
        <f t="shared" si="806"/>
        <v>13076.201886792453</v>
      </c>
      <c r="L7393" s="6">
        <f t="shared" si="807"/>
        <v>3832.4155588489016</v>
      </c>
      <c r="M7393" s="6">
        <f t="shared" si="808"/>
        <v>13076.201886792453</v>
      </c>
      <c r="N7393" s="6">
        <f t="shared" si="809"/>
        <v>16345.252358490565</v>
      </c>
      <c r="O7393" s="6">
        <f t="shared" si="810"/>
        <v>3592.3631557122121</v>
      </c>
      <c r="P7393" s="9">
        <f t="shared" si="811"/>
        <v>1.0528614172661817</v>
      </c>
    </row>
    <row r="7394" spans="1:16" x14ac:dyDescent="0.2">
      <c r="A7394" s="1">
        <v>39390</v>
      </c>
      <c r="B7394" s="3">
        <v>1</v>
      </c>
      <c r="C7394">
        <v>5.4</v>
      </c>
      <c r="D7394">
        <v>3.7</v>
      </c>
      <c r="E7394">
        <v>89</v>
      </c>
      <c r="F7394">
        <v>22</v>
      </c>
      <c r="G7394" s="5">
        <v>0.15</v>
      </c>
      <c r="H7394">
        <f t="shared" si="805"/>
        <v>19.509999999999998</v>
      </c>
      <c r="I7394">
        <v>24</v>
      </c>
      <c r="J7394">
        <v>2830</v>
      </c>
      <c r="K7394" s="6">
        <f t="shared" si="806"/>
        <v>12946.449056603778</v>
      </c>
      <c r="L7394" s="6">
        <f t="shared" si="807"/>
        <v>3794.3871795438977</v>
      </c>
      <c r="M7394" s="6">
        <f t="shared" si="808"/>
        <v>12946.449056603778</v>
      </c>
      <c r="N7394" s="6">
        <f t="shared" si="809"/>
        <v>16183.061320754723</v>
      </c>
      <c r="O7394" s="6">
        <f t="shared" si="810"/>
        <v>3556.7167737922468</v>
      </c>
      <c r="P7394" s="9">
        <f t="shared" si="811"/>
        <v>1.0424140603142575</v>
      </c>
    </row>
    <row r="7395" spans="1:16" x14ac:dyDescent="0.2">
      <c r="A7395" s="1">
        <v>39391</v>
      </c>
      <c r="B7395" s="2">
        <v>4.1666666666666664E-2</v>
      </c>
      <c r="C7395">
        <v>4.5999999999999996</v>
      </c>
      <c r="D7395">
        <v>2.8</v>
      </c>
      <c r="E7395">
        <v>88</v>
      </c>
      <c r="F7395">
        <v>22</v>
      </c>
      <c r="G7395" s="5">
        <v>0.15</v>
      </c>
      <c r="H7395">
        <f t="shared" si="805"/>
        <v>19.39</v>
      </c>
      <c r="I7395">
        <v>24</v>
      </c>
      <c r="J7395">
        <v>2830</v>
      </c>
      <c r="K7395" s="6">
        <f t="shared" si="806"/>
        <v>13292.456603773582</v>
      </c>
      <c r="L7395" s="6">
        <f t="shared" si="807"/>
        <v>3895.7961910239105</v>
      </c>
      <c r="M7395" s="6">
        <f t="shared" si="808"/>
        <v>13292.456603773582</v>
      </c>
      <c r="N7395" s="6">
        <f t="shared" si="809"/>
        <v>16615.570754716977</v>
      </c>
      <c r="O7395" s="6">
        <f t="shared" si="810"/>
        <v>3651.7737922454894</v>
      </c>
      <c r="P7395" s="9">
        <f t="shared" si="811"/>
        <v>1.0702736788527225</v>
      </c>
    </row>
    <row r="7396" spans="1:16" x14ac:dyDescent="0.2">
      <c r="A7396" s="1">
        <v>39391</v>
      </c>
      <c r="B7396" s="2">
        <v>8.3333333333333329E-2</v>
      </c>
      <c r="C7396">
        <v>4.5999999999999996</v>
      </c>
      <c r="D7396">
        <v>3.2</v>
      </c>
      <c r="E7396">
        <v>91</v>
      </c>
      <c r="F7396">
        <v>22</v>
      </c>
      <c r="G7396" s="5">
        <v>0.15</v>
      </c>
      <c r="H7396">
        <f t="shared" si="805"/>
        <v>19.39</v>
      </c>
      <c r="I7396">
        <v>24</v>
      </c>
      <c r="J7396">
        <v>2830</v>
      </c>
      <c r="K7396" s="6">
        <f t="shared" si="806"/>
        <v>13292.456603773582</v>
      </c>
      <c r="L7396" s="6">
        <f t="shared" si="807"/>
        <v>3895.7961910239105</v>
      </c>
      <c r="M7396" s="6">
        <f t="shared" si="808"/>
        <v>13292.456603773582</v>
      </c>
      <c r="N7396" s="6">
        <f t="shared" si="809"/>
        <v>16615.570754716977</v>
      </c>
      <c r="O7396" s="6">
        <f t="shared" si="810"/>
        <v>3651.7737922454894</v>
      </c>
      <c r="P7396" s="9">
        <f t="shared" si="811"/>
        <v>1.0702736788527225</v>
      </c>
    </row>
    <row r="7397" spans="1:16" x14ac:dyDescent="0.2">
      <c r="A7397" s="1">
        <v>39391</v>
      </c>
      <c r="B7397" s="2">
        <v>0.125</v>
      </c>
      <c r="C7397">
        <v>3.6</v>
      </c>
      <c r="D7397">
        <v>2.2999999999999998</v>
      </c>
      <c r="E7397">
        <v>91</v>
      </c>
      <c r="F7397">
        <v>22</v>
      </c>
      <c r="G7397" s="5">
        <v>0.15</v>
      </c>
      <c r="H7397">
        <f t="shared" si="805"/>
        <v>19.239999999999998</v>
      </c>
      <c r="I7397">
        <v>24</v>
      </c>
      <c r="J7397">
        <v>2830</v>
      </c>
      <c r="K7397" s="6">
        <f t="shared" si="806"/>
        <v>13724.96603773585</v>
      </c>
      <c r="L7397" s="6">
        <f t="shared" si="807"/>
        <v>4022.5574553739307</v>
      </c>
      <c r="M7397" s="6">
        <f t="shared" si="808"/>
        <v>13724.96603773585</v>
      </c>
      <c r="N7397" s="6">
        <f t="shared" si="809"/>
        <v>17156.207547169812</v>
      </c>
      <c r="O7397" s="6">
        <f t="shared" si="810"/>
        <v>3770.5950653120467</v>
      </c>
      <c r="P7397" s="9">
        <f t="shared" si="811"/>
        <v>1.1050982020258051</v>
      </c>
    </row>
    <row r="7398" spans="1:16" x14ac:dyDescent="0.2">
      <c r="A7398" s="1">
        <v>39391</v>
      </c>
      <c r="B7398" s="2">
        <v>0.16666666666666666</v>
      </c>
      <c r="C7398">
        <v>3.4</v>
      </c>
      <c r="D7398">
        <v>1.4</v>
      </c>
      <c r="E7398">
        <v>87</v>
      </c>
      <c r="F7398">
        <v>22</v>
      </c>
      <c r="G7398" s="5">
        <v>0.15</v>
      </c>
      <c r="H7398">
        <f t="shared" si="805"/>
        <v>19.21</v>
      </c>
      <c r="I7398">
        <v>24</v>
      </c>
      <c r="J7398">
        <v>2830</v>
      </c>
      <c r="K7398" s="6">
        <f t="shared" si="806"/>
        <v>13811.467924528297</v>
      </c>
      <c r="L7398" s="6">
        <f t="shared" si="807"/>
        <v>4047.9097082439325</v>
      </c>
      <c r="M7398" s="6">
        <f t="shared" si="808"/>
        <v>13811.467924528297</v>
      </c>
      <c r="N7398" s="6">
        <f t="shared" si="809"/>
        <v>17264.334905660369</v>
      </c>
      <c r="O7398" s="6">
        <f t="shared" si="810"/>
        <v>3794.359319925356</v>
      </c>
      <c r="P7398" s="9">
        <f t="shared" si="811"/>
        <v>1.112063106660421</v>
      </c>
    </row>
    <row r="7399" spans="1:16" x14ac:dyDescent="0.2">
      <c r="A7399" s="1">
        <v>39391</v>
      </c>
      <c r="B7399" s="2">
        <v>0.20833333333333334</v>
      </c>
      <c r="C7399">
        <v>2</v>
      </c>
      <c r="D7399">
        <v>-0.1</v>
      </c>
      <c r="E7399">
        <v>86</v>
      </c>
      <c r="F7399">
        <v>22</v>
      </c>
      <c r="G7399" s="5">
        <v>0.15</v>
      </c>
      <c r="H7399">
        <f t="shared" si="805"/>
        <v>19</v>
      </c>
      <c r="I7399">
        <v>24</v>
      </c>
      <c r="J7399">
        <v>2830</v>
      </c>
      <c r="K7399" s="6">
        <f t="shared" si="806"/>
        <v>14416.981132075469</v>
      </c>
      <c r="L7399" s="6">
        <f t="shared" si="807"/>
        <v>4225.3754783339591</v>
      </c>
      <c r="M7399" s="6">
        <f t="shared" si="808"/>
        <v>14416.981132075469</v>
      </c>
      <c r="N7399" s="6">
        <f t="shared" si="809"/>
        <v>18021.226415094334</v>
      </c>
      <c r="O7399" s="6">
        <f t="shared" si="810"/>
        <v>3960.7091022185355</v>
      </c>
      <c r="P7399" s="9">
        <f t="shared" si="811"/>
        <v>1.1608174391027362</v>
      </c>
    </row>
    <row r="7400" spans="1:16" x14ac:dyDescent="0.2">
      <c r="A7400" s="1">
        <v>39391</v>
      </c>
      <c r="B7400" s="2">
        <v>0.25</v>
      </c>
      <c r="C7400">
        <v>3.8</v>
      </c>
      <c r="D7400">
        <v>2.2000000000000002</v>
      </c>
      <c r="E7400">
        <v>89</v>
      </c>
      <c r="F7400">
        <v>22</v>
      </c>
      <c r="G7400" s="5">
        <v>0.15</v>
      </c>
      <c r="H7400">
        <f t="shared" si="805"/>
        <v>19.27</v>
      </c>
      <c r="I7400">
        <v>24</v>
      </c>
      <c r="J7400">
        <v>2830</v>
      </c>
      <c r="K7400" s="6">
        <f t="shared" si="806"/>
        <v>13638.464150943395</v>
      </c>
      <c r="L7400" s="6">
        <f t="shared" si="807"/>
        <v>3997.2052025039261</v>
      </c>
      <c r="M7400" s="6">
        <f t="shared" si="808"/>
        <v>13638.464150943395</v>
      </c>
      <c r="N7400" s="6">
        <f t="shared" si="809"/>
        <v>17048.080188679243</v>
      </c>
      <c r="O7400" s="6">
        <f t="shared" si="810"/>
        <v>3746.8308106987347</v>
      </c>
      <c r="P7400" s="9">
        <f t="shared" si="811"/>
        <v>1.0981332973911884</v>
      </c>
    </row>
    <row r="7401" spans="1:16" x14ac:dyDescent="0.2">
      <c r="A7401" s="1">
        <v>39391</v>
      </c>
      <c r="B7401" s="2">
        <v>0.29166666666666669</v>
      </c>
      <c r="C7401">
        <v>1.8</v>
      </c>
      <c r="D7401">
        <v>-0.1</v>
      </c>
      <c r="E7401">
        <v>87</v>
      </c>
      <c r="F7401">
        <v>22</v>
      </c>
      <c r="G7401" s="5">
        <v>0.15</v>
      </c>
      <c r="H7401">
        <f t="shared" ref="H7401:H7464" si="812">F7401*(1-G7401)+C7401*G7401</f>
        <v>18.97</v>
      </c>
      <c r="I7401">
        <v>24</v>
      </c>
      <c r="J7401">
        <v>2830</v>
      </c>
      <c r="K7401" s="6">
        <f t="shared" ref="K7401:K7464" si="813">J7401/2.12*1.2*(I7401-H7401)*1.8</f>
        <v>14503.483018867926</v>
      </c>
      <c r="L7401" s="6">
        <f t="shared" ref="L7401:L7464" si="814">K7401/3.412</f>
        <v>4250.7277312039641</v>
      </c>
      <c r="M7401" s="6">
        <f t="shared" ref="M7401:M7464" si="815">K7401*1</f>
        <v>14503.483018867926</v>
      </c>
      <c r="N7401" s="6">
        <f t="shared" ref="N7401:N7464" si="816">M7401/0.8</f>
        <v>18129.353773584906</v>
      </c>
      <c r="O7401" s="6">
        <f t="shared" ref="O7401:O7464" si="817">M7401/3.64</f>
        <v>3984.4733568318479</v>
      </c>
      <c r="P7401" s="9">
        <f t="shared" ref="P7401:P7464" si="818">O7401/3412</f>
        <v>1.1677823437373529</v>
      </c>
    </row>
    <row r="7402" spans="1:16" x14ac:dyDescent="0.2">
      <c r="A7402" s="1">
        <v>39391</v>
      </c>
      <c r="B7402" s="2">
        <v>0.33333333333333331</v>
      </c>
      <c r="C7402">
        <v>1.6</v>
      </c>
      <c r="D7402">
        <v>-0.1</v>
      </c>
      <c r="E7402">
        <v>88</v>
      </c>
      <c r="F7402">
        <v>22</v>
      </c>
      <c r="G7402" s="5">
        <v>0.15</v>
      </c>
      <c r="H7402">
        <f t="shared" si="812"/>
        <v>18.939999999999998</v>
      </c>
      <c r="I7402">
        <v>24</v>
      </c>
      <c r="J7402">
        <v>2830</v>
      </c>
      <c r="K7402" s="6">
        <f t="shared" si="813"/>
        <v>14589.984905660382</v>
      </c>
      <c r="L7402" s="6">
        <f t="shared" si="814"/>
        <v>4276.0799840739692</v>
      </c>
      <c r="M7402" s="6">
        <f t="shared" si="815"/>
        <v>14589.984905660382</v>
      </c>
      <c r="N7402" s="6">
        <f t="shared" si="816"/>
        <v>18237.481132075474</v>
      </c>
      <c r="O7402" s="6">
        <f t="shared" si="817"/>
        <v>4008.2376114451595</v>
      </c>
      <c r="P7402" s="9">
        <f t="shared" si="818"/>
        <v>1.1747472483719694</v>
      </c>
    </row>
    <row r="7403" spans="1:16" x14ac:dyDescent="0.2">
      <c r="A7403" s="1">
        <v>39391</v>
      </c>
      <c r="B7403" s="2">
        <v>0.375</v>
      </c>
      <c r="C7403">
        <v>4.0999999999999996</v>
      </c>
      <c r="D7403">
        <v>2.6</v>
      </c>
      <c r="E7403">
        <v>90</v>
      </c>
      <c r="F7403">
        <v>22</v>
      </c>
      <c r="G7403" s="5">
        <v>0.15</v>
      </c>
      <c r="H7403">
        <f t="shared" si="812"/>
        <v>19.314999999999998</v>
      </c>
      <c r="I7403">
        <v>24</v>
      </c>
      <c r="J7403">
        <v>2830</v>
      </c>
      <c r="K7403" s="6">
        <f t="shared" si="813"/>
        <v>13508.711320754721</v>
      </c>
      <c r="L7403" s="6">
        <f t="shared" si="814"/>
        <v>3959.1768231989217</v>
      </c>
      <c r="M7403" s="6">
        <f t="shared" si="815"/>
        <v>13508.711320754721</v>
      </c>
      <c r="N7403" s="6">
        <f t="shared" si="816"/>
        <v>16885.8891509434</v>
      </c>
      <c r="O7403" s="6">
        <f t="shared" si="817"/>
        <v>3711.1844287787694</v>
      </c>
      <c r="P7403" s="9">
        <f t="shared" si="818"/>
        <v>1.0876859404392643</v>
      </c>
    </row>
    <row r="7404" spans="1:16" x14ac:dyDescent="0.2">
      <c r="A7404" s="1">
        <v>39391</v>
      </c>
      <c r="B7404" s="2">
        <v>0.41666666666666669</v>
      </c>
      <c r="C7404">
        <v>7.7</v>
      </c>
      <c r="D7404">
        <v>5.9</v>
      </c>
      <c r="E7404">
        <v>88</v>
      </c>
      <c r="F7404">
        <v>22</v>
      </c>
      <c r="G7404" s="5">
        <v>0.15</v>
      </c>
      <c r="H7404">
        <f t="shared" si="812"/>
        <v>19.855</v>
      </c>
      <c r="I7404">
        <v>24</v>
      </c>
      <c r="J7404">
        <v>2830</v>
      </c>
      <c r="K7404" s="6">
        <f t="shared" si="813"/>
        <v>11951.677358490564</v>
      </c>
      <c r="L7404" s="6">
        <f t="shared" si="814"/>
        <v>3502.8362715388525</v>
      </c>
      <c r="M7404" s="6">
        <f t="shared" si="815"/>
        <v>11951.677358490564</v>
      </c>
      <c r="N7404" s="6">
        <f t="shared" si="816"/>
        <v>14939.596698113204</v>
      </c>
      <c r="O7404" s="6">
        <f t="shared" si="817"/>
        <v>3283.4278457391661</v>
      </c>
      <c r="P7404" s="9">
        <f t="shared" si="818"/>
        <v>0.96231765701616823</v>
      </c>
    </row>
    <row r="7405" spans="1:16" x14ac:dyDescent="0.2">
      <c r="A7405" s="1">
        <v>39391</v>
      </c>
      <c r="B7405" s="2">
        <v>0.45833333333333331</v>
      </c>
      <c r="C7405">
        <v>8.6</v>
      </c>
      <c r="D7405">
        <v>6.1</v>
      </c>
      <c r="E7405">
        <v>84</v>
      </c>
      <c r="F7405">
        <v>22</v>
      </c>
      <c r="G7405" s="5">
        <v>0.15</v>
      </c>
      <c r="H7405">
        <f t="shared" si="812"/>
        <v>19.989999999999998</v>
      </c>
      <c r="I7405">
        <v>24</v>
      </c>
      <c r="J7405">
        <v>2830</v>
      </c>
      <c r="K7405" s="6">
        <f t="shared" si="813"/>
        <v>11562.418867924533</v>
      </c>
      <c r="L7405" s="6">
        <f t="shared" si="814"/>
        <v>3388.7511336238372</v>
      </c>
      <c r="M7405" s="6">
        <f t="shared" si="815"/>
        <v>11562.418867924533</v>
      </c>
      <c r="N7405" s="6">
        <f t="shared" si="816"/>
        <v>14453.023584905664</v>
      </c>
      <c r="O7405" s="6">
        <f t="shared" si="817"/>
        <v>3176.488699979267</v>
      </c>
      <c r="P7405" s="9">
        <f t="shared" si="818"/>
        <v>0.93097558616039477</v>
      </c>
    </row>
    <row r="7406" spans="1:16" x14ac:dyDescent="0.2">
      <c r="A7406" s="1">
        <v>39391</v>
      </c>
      <c r="B7406" s="2">
        <v>0.5</v>
      </c>
      <c r="C7406">
        <v>8.8000000000000007</v>
      </c>
      <c r="D7406">
        <v>6.2</v>
      </c>
      <c r="E7406">
        <v>84</v>
      </c>
      <c r="F7406">
        <v>22</v>
      </c>
      <c r="G7406" s="5">
        <v>0.15</v>
      </c>
      <c r="H7406">
        <f t="shared" si="812"/>
        <v>20.02</v>
      </c>
      <c r="I7406">
        <v>24</v>
      </c>
      <c r="J7406">
        <v>2830</v>
      </c>
      <c r="K7406" s="6">
        <f t="shared" si="813"/>
        <v>11475.916981132075</v>
      </c>
      <c r="L7406" s="6">
        <f t="shared" si="814"/>
        <v>3363.3988807538321</v>
      </c>
      <c r="M7406" s="6">
        <f t="shared" si="815"/>
        <v>11475.916981132075</v>
      </c>
      <c r="N7406" s="6">
        <f t="shared" si="816"/>
        <v>14344.896226415094</v>
      </c>
      <c r="O7406" s="6">
        <f t="shared" si="817"/>
        <v>3152.7244453659546</v>
      </c>
      <c r="P7406" s="9">
        <f t="shared" si="818"/>
        <v>0.92401068152577803</v>
      </c>
    </row>
    <row r="7407" spans="1:16" x14ac:dyDescent="0.2">
      <c r="A7407" s="1">
        <v>39391</v>
      </c>
      <c r="B7407" s="2">
        <v>0.54166666666666663</v>
      </c>
      <c r="C7407">
        <v>8.9</v>
      </c>
      <c r="D7407">
        <v>6.2</v>
      </c>
      <c r="E7407">
        <v>83</v>
      </c>
      <c r="F7407">
        <v>22</v>
      </c>
      <c r="G7407" s="5">
        <v>0.15</v>
      </c>
      <c r="H7407">
        <f t="shared" si="812"/>
        <v>20.035</v>
      </c>
      <c r="I7407">
        <v>24</v>
      </c>
      <c r="J7407">
        <v>2830</v>
      </c>
      <c r="K7407" s="6">
        <f t="shared" si="813"/>
        <v>11432.666037735848</v>
      </c>
      <c r="L7407" s="6">
        <f t="shared" si="814"/>
        <v>3350.7227543188301</v>
      </c>
      <c r="M7407" s="6">
        <f t="shared" si="815"/>
        <v>11432.666037735848</v>
      </c>
      <c r="N7407" s="6">
        <f t="shared" si="816"/>
        <v>14290.832547169808</v>
      </c>
      <c r="O7407" s="6">
        <f t="shared" si="817"/>
        <v>3140.8423180592986</v>
      </c>
      <c r="P7407" s="9">
        <f t="shared" si="818"/>
        <v>0.92052822920846966</v>
      </c>
    </row>
    <row r="7408" spans="1:16" x14ac:dyDescent="0.2">
      <c r="A7408" s="1">
        <v>39391</v>
      </c>
      <c r="B7408" s="2">
        <v>0.58333333333333337</v>
      </c>
      <c r="C7408">
        <v>8.6</v>
      </c>
      <c r="D7408">
        <v>6.1</v>
      </c>
      <c r="E7408">
        <v>84</v>
      </c>
      <c r="F7408">
        <v>22</v>
      </c>
      <c r="G7408" s="5">
        <v>0.15</v>
      </c>
      <c r="H7408">
        <f t="shared" si="812"/>
        <v>19.989999999999998</v>
      </c>
      <c r="I7408">
        <v>24</v>
      </c>
      <c r="J7408">
        <v>2830</v>
      </c>
      <c r="K7408" s="6">
        <f t="shared" si="813"/>
        <v>11562.418867924533</v>
      </c>
      <c r="L7408" s="6">
        <f t="shared" si="814"/>
        <v>3388.7511336238372</v>
      </c>
      <c r="M7408" s="6">
        <f t="shared" si="815"/>
        <v>11562.418867924533</v>
      </c>
      <c r="N7408" s="6">
        <f t="shared" si="816"/>
        <v>14453.023584905664</v>
      </c>
      <c r="O7408" s="6">
        <f t="shared" si="817"/>
        <v>3176.488699979267</v>
      </c>
      <c r="P7408" s="9">
        <f t="shared" si="818"/>
        <v>0.93097558616039477</v>
      </c>
    </row>
    <row r="7409" spans="1:16" x14ac:dyDescent="0.2">
      <c r="A7409" s="1">
        <v>39391</v>
      </c>
      <c r="B7409" s="2">
        <v>0.625</v>
      </c>
      <c r="C7409">
        <v>8.8000000000000007</v>
      </c>
      <c r="D7409">
        <v>6</v>
      </c>
      <c r="E7409">
        <v>83</v>
      </c>
      <c r="F7409">
        <v>22</v>
      </c>
      <c r="G7409" s="5">
        <v>0.15</v>
      </c>
      <c r="H7409">
        <f t="shared" si="812"/>
        <v>20.02</v>
      </c>
      <c r="I7409">
        <v>24</v>
      </c>
      <c r="J7409">
        <v>2830</v>
      </c>
      <c r="K7409" s="6">
        <f t="shared" si="813"/>
        <v>11475.916981132075</v>
      </c>
      <c r="L7409" s="6">
        <f t="shared" si="814"/>
        <v>3363.3988807538321</v>
      </c>
      <c r="M7409" s="6">
        <f t="shared" si="815"/>
        <v>11475.916981132075</v>
      </c>
      <c r="N7409" s="6">
        <f t="shared" si="816"/>
        <v>14344.896226415094</v>
      </c>
      <c r="O7409" s="6">
        <f t="shared" si="817"/>
        <v>3152.7244453659546</v>
      </c>
      <c r="P7409" s="9">
        <f t="shared" si="818"/>
        <v>0.92401068152577803</v>
      </c>
    </row>
    <row r="7410" spans="1:16" x14ac:dyDescent="0.2">
      <c r="A7410" s="1">
        <v>39391</v>
      </c>
      <c r="B7410" s="2">
        <v>0.66666666666666663</v>
      </c>
      <c r="C7410">
        <v>7.8</v>
      </c>
      <c r="D7410">
        <v>5.6</v>
      </c>
      <c r="E7410">
        <v>86</v>
      </c>
      <c r="F7410">
        <v>22</v>
      </c>
      <c r="G7410" s="5">
        <v>0.15</v>
      </c>
      <c r="H7410">
        <f t="shared" si="812"/>
        <v>19.869999999999997</v>
      </c>
      <c r="I7410">
        <v>24</v>
      </c>
      <c r="J7410">
        <v>2830</v>
      </c>
      <c r="K7410" s="6">
        <f t="shared" si="813"/>
        <v>11908.426415094345</v>
      </c>
      <c r="L7410" s="6">
        <f t="shared" si="814"/>
        <v>3490.1601451038528</v>
      </c>
      <c r="M7410" s="6">
        <f t="shared" si="815"/>
        <v>11908.426415094345</v>
      </c>
      <c r="N7410" s="6">
        <f t="shared" si="816"/>
        <v>14885.533018867931</v>
      </c>
      <c r="O7410" s="6">
        <f t="shared" si="817"/>
        <v>3271.5457184325123</v>
      </c>
      <c r="P7410" s="9">
        <f t="shared" si="818"/>
        <v>0.95883520469886063</v>
      </c>
    </row>
    <row r="7411" spans="1:16" x14ac:dyDescent="0.2">
      <c r="A7411" s="1">
        <v>39391</v>
      </c>
      <c r="B7411" s="2">
        <v>0.70833333333333337</v>
      </c>
      <c r="C7411">
        <v>6.6</v>
      </c>
      <c r="D7411">
        <v>5.2</v>
      </c>
      <c r="E7411">
        <v>91</v>
      </c>
      <c r="F7411">
        <v>22</v>
      </c>
      <c r="G7411" s="5">
        <v>0.15</v>
      </c>
      <c r="H7411">
        <f t="shared" si="812"/>
        <v>19.689999999999998</v>
      </c>
      <c r="I7411">
        <v>24</v>
      </c>
      <c r="J7411">
        <v>2830</v>
      </c>
      <c r="K7411" s="6">
        <f t="shared" si="813"/>
        <v>12427.437735849062</v>
      </c>
      <c r="L7411" s="6">
        <f t="shared" si="814"/>
        <v>3642.2736623238752</v>
      </c>
      <c r="M7411" s="6">
        <f t="shared" si="815"/>
        <v>12427.437735849062</v>
      </c>
      <c r="N7411" s="6">
        <f t="shared" si="816"/>
        <v>15534.297169811327</v>
      </c>
      <c r="O7411" s="6">
        <f t="shared" si="817"/>
        <v>3414.1312461123794</v>
      </c>
      <c r="P7411" s="9">
        <f t="shared" si="818"/>
        <v>1.0006246325065591</v>
      </c>
    </row>
    <row r="7412" spans="1:16" x14ac:dyDescent="0.2">
      <c r="A7412" s="1">
        <v>39391</v>
      </c>
      <c r="B7412" s="2">
        <v>0.75</v>
      </c>
      <c r="C7412">
        <v>6.7</v>
      </c>
      <c r="D7412">
        <v>6.4</v>
      </c>
      <c r="E7412">
        <v>98</v>
      </c>
      <c r="F7412">
        <v>22</v>
      </c>
      <c r="G7412" s="5">
        <v>0.15</v>
      </c>
      <c r="H7412">
        <f t="shared" si="812"/>
        <v>19.704999999999998</v>
      </c>
      <c r="I7412">
        <v>24</v>
      </c>
      <c r="J7412">
        <v>2830</v>
      </c>
      <c r="K7412" s="6">
        <f t="shared" si="813"/>
        <v>12384.186792452834</v>
      </c>
      <c r="L7412" s="6">
        <f t="shared" si="814"/>
        <v>3629.5975358888732</v>
      </c>
      <c r="M7412" s="6">
        <f t="shared" si="815"/>
        <v>12384.186792452834</v>
      </c>
      <c r="N7412" s="6">
        <f t="shared" si="816"/>
        <v>15480.233490566043</v>
      </c>
      <c r="O7412" s="6">
        <f t="shared" si="817"/>
        <v>3402.2491188057234</v>
      </c>
      <c r="P7412" s="9">
        <f t="shared" si="818"/>
        <v>0.99714218018925072</v>
      </c>
    </row>
    <row r="7413" spans="1:16" x14ac:dyDescent="0.2">
      <c r="A7413" s="1">
        <v>39391</v>
      </c>
      <c r="B7413" s="2">
        <v>0.79166666666666663</v>
      </c>
      <c r="C7413">
        <v>7.2</v>
      </c>
      <c r="D7413">
        <v>6.9</v>
      </c>
      <c r="E7413">
        <v>98</v>
      </c>
      <c r="F7413">
        <v>22</v>
      </c>
      <c r="G7413" s="5">
        <v>0.15</v>
      </c>
      <c r="H7413">
        <f t="shared" si="812"/>
        <v>19.78</v>
      </c>
      <c r="I7413">
        <v>24</v>
      </c>
      <c r="J7413">
        <v>2830</v>
      </c>
      <c r="K7413" s="6">
        <f t="shared" si="813"/>
        <v>12167.932075471694</v>
      </c>
      <c r="L7413" s="6">
        <f t="shared" si="814"/>
        <v>3566.216903713861</v>
      </c>
      <c r="M7413" s="6">
        <f t="shared" si="815"/>
        <v>12167.932075471694</v>
      </c>
      <c r="N7413" s="6">
        <f t="shared" si="816"/>
        <v>15209.915094339616</v>
      </c>
      <c r="O7413" s="6">
        <f t="shared" si="817"/>
        <v>3342.8384822724433</v>
      </c>
      <c r="P7413" s="9">
        <f t="shared" si="818"/>
        <v>0.97972991860270908</v>
      </c>
    </row>
    <row r="7414" spans="1:16" x14ac:dyDescent="0.2">
      <c r="A7414" s="1">
        <v>39391</v>
      </c>
      <c r="B7414" s="2">
        <v>0.83333333333333337</v>
      </c>
      <c r="C7414">
        <v>7</v>
      </c>
      <c r="D7414">
        <v>6.7</v>
      </c>
      <c r="E7414">
        <v>98</v>
      </c>
      <c r="F7414">
        <v>22</v>
      </c>
      <c r="G7414" s="5">
        <v>0.15</v>
      </c>
      <c r="H7414">
        <f t="shared" si="812"/>
        <v>19.75</v>
      </c>
      <c r="I7414">
        <v>24</v>
      </c>
      <c r="J7414">
        <v>2830</v>
      </c>
      <c r="K7414" s="6">
        <f t="shared" si="813"/>
        <v>12254.433962264149</v>
      </c>
      <c r="L7414" s="6">
        <f t="shared" si="814"/>
        <v>3591.5691565838656</v>
      </c>
      <c r="M7414" s="6">
        <f t="shared" si="815"/>
        <v>12254.433962264149</v>
      </c>
      <c r="N7414" s="6">
        <f t="shared" si="816"/>
        <v>15318.042452830186</v>
      </c>
      <c r="O7414" s="6">
        <f t="shared" si="817"/>
        <v>3366.6027368857553</v>
      </c>
      <c r="P7414" s="9">
        <f t="shared" si="818"/>
        <v>0.98669482323732571</v>
      </c>
    </row>
    <row r="7415" spans="1:16" x14ac:dyDescent="0.2">
      <c r="A7415" s="1">
        <v>39391</v>
      </c>
      <c r="B7415" s="2">
        <v>0.875</v>
      </c>
      <c r="C7415">
        <v>6.6</v>
      </c>
      <c r="D7415">
        <v>6.2</v>
      </c>
      <c r="E7415">
        <v>97</v>
      </c>
      <c r="F7415">
        <v>22</v>
      </c>
      <c r="G7415" s="5">
        <v>0.15</v>
      </c>
      <c r="H7415">
        <f t="shared" si="812"/>
        <v>19.689999999999998</v>
      </c>
      <c r="I7415">
        <v>24</v>
      </c>
      <c r="J7415">
        <v>2830</v>
      </c>
      <c r="K7415" s="6">
        <f t="shared" si="813"/>
        <v>12427.437735849062</v>
      </c>
      <c r="L7415" s="6">
        <f t="shared" si="814"/>
        <v>3642.2736623238752</v>
      </c>
      <c r="M7415" s="6">
        <f t="shared" si="815"/>
        <v>12427.437735849062</v>
      </c>
      <c r="N7415" s="6">
        <f t="shared" si="816"/>
        <v>15534.297169811327</v>
      </c>
      <c r="O7415" s="6">
        <f t="shared" si="817"/>
        <v>3414.1312461123794</v>
      </c>
      <c r="P7415" s="9">
        <f t="shared" si="818"/>
        <v>1.0006246325065591</v>
      </c>
    </row>
    <row r="7416" spans="1:16" x14ac:dyDescent="0.2">
      <c r="A7416" s="1">
        <v>39391</v>
      </c>
      <c r="B7416" s="2">
        <v>0.91666666666666663</v>
      </c>
      <c r="C7416">
        <v>6.5</v>
      </c>
      <c r="D7416">
        <v>6.3</v>
      </c>
      <c r="E7416">
        <v>99</v>
      </c>
      <c r="F7416">
        <v>22</v>
      </c>
      <c r="G7416" s="5">
        <v>0.15</v>
      </c>
      <c r="H7416">
        <f t="shared" si="812"/>
        <v>19.675000000000001</v>
      </c>
      <c r="I7416">
        <v>24</v>
      </c>
      <c r="J7416">
        <v>2830</v>
      </c>
      <c r="K7416" s="6">
        <f t="shared" si="813"/>
        <v>12470.688679245279</v>
      </c>
      <c r="L7416" s="6">
        <f t="shared" si="814"/>
        <v>3654.9497887588741</v>
      </c>
      <c r="M7416" s="6">
        <f t="shared" si="815"/>
        <v>12470.688679245279</v>
      </c>
      <c r="N7416" s="6">
        <f t="shared" si="816"/>
        <v>15588.360849056598</v>
      </c>
      <c r="O7416" s="6">
        <f t="shared" si="817"/>
        <v>3426.0133734190326</v>
      </c>
      <c r="P7416" s="9">
        <f t="shared" si="818"/>
        <v>1.0041070848238665</v>
      </c>
    </row>
    <row r="7417" spans="1:16" x14ac:dyDescent="0.2">
      <c r="A7417" s="1">
        <v>39391</v>
      </c>
      <c r="B7417" s="2">
        <v>0.95833333333333337</v>
      </c>
      <c r="C7417">
        <v>5.8</v>
      </c>
      <c r="D7417">
        <v>5.7</v>
      </c>
      <c r="E7417">
        <v>99</v>
      </c>
      <c r="F7417">
        <v>22</v>
      </c>
      <c r="G7417" s="5">
        <v>0.15</v>
      </c>
      <c r="H7417">
        <f t="shared" si="812"/>
        <v>19.57</v>
      </c>
      <c r="I7417">
        <v>24</v>
      </c>
      <c r="J7417">
        <v>2830</v>
      </c>
      <c r="K7417" s="6">
        <f t="shared" si="813"/>
        <v>12773.445283018866</v>
      </c>
      <c r="L7417" s="6">
        <f t="shared" si="814"/>
        <v>3743.6826738038881</v>
      </c>
      <c r="M7417" s="6">
        <f t="shared" si="815"/>
        <v>12773.445283018866</v>
      </c>
      <c r="N7417" s="6">
        <f t="shared" si="816"/>
        <v>15966.806603773581</v>
      </c>
      <c r="O7417" s="6">
        <f t="shared" si="817"/>
        <v>3509.1882645656224</v>
      </c>
      <c r="P7417" s="9">
        <f t="shared" si="818"/>
        <v>1.0284842510450241</v>
      </c>
    </row>
    <row r="7418" spans="1:16" x14ac:dyDescent="0.2">
      <c r="A7418" s="1">
        <v>39391</v>
      </c>
      <c r="B7418" s="3">
        <v>1</v>
      </c>
      <c r="C7418">
        <v>6.1</v>
      </c>
      <c r="D7418">
        <v>5.9</v>
      </c>
      <c r="E7418">
        <v>99</v>
      </c>
      <c r="F7418">
        <v>22</v>
      </c>
      <c r="G7418" s="5">
        <v>0.15</v>
      </c>
      <c r="H7418">
        <f t="shared" si="812"/>
        <v>19.614999999999998</v>
      </c>
      <c r="I7418">
        <v>24</v>
      </c>
      <c r="J7418">
        <v>2830</v>
      </c>
      <c r="K7418" s="6">
        <f t="shared" si="813"/>
        <v>12643.692452830192</v>
      </c>
      <c r="L7418" s="6">
        <f t="shared" si="814"/>
        <v>3705.6542944988837</v>
      </c>
      <c r="M7418" s="6">
        <f t="shared" si="815"/>
        <v>12643.692452830192</v>
      </c>
      <c r="N7418" s="6">
        <f t="shared" si="816"/>
        <v>15804.615566037739</v>
      </c>
      <c r="O7418" s="6">
        <f t="shared" si="817"/>
        <v>3473.5418826456571</v>
      </c>
      <c r="P7418" s="9">
        <f t="shared" si="818"/>
        <v>1.0180368940930999</v>
      </c>
    </row>
    <row r="7419" spans="1:16" x14ac:dyDescent="0.2">
      <c r="A7419" s="1">
        <v>39392</v>
      </c>
      <c r="B7419" s="2">
        <v>4.1666666666666664E-2</v>
      </c>
      <c r="C7419">
        <v>5.6</v>
      </c>
      <c r="D7419">
        <v>5.4</v>
      </c>
      <c r="E7419">
        <v>99</v>
      </c>
      <c r="F7419">
        <v>22</v>
      </c>
      <c r="G7419" s="5">
        <v>0.15</v>
      </c>
      <c r="H7419">
        <f t="shared" si="812"/>
        <v>19.54</v>
      </c>
      <c r="I7419">
        <v>24</v>
      </c>
      <c r="J7419">
        <v>2830</v>
      </c>
      <c r="K7419" s="6">
        <f t="shared" si="813"/>
        <v>12859.947169811321</v>
      </c>
      <c r="L7419" s="6">
        <f t="shared" si="814"/>
        <v>3769.0349266738926</v>
      </c>
      <c r="M7419" s="6">
        <f t="shared" si="815"/>
        <v>12859.947169811321</v>
      </c>
      <c r="N7419" s="6">
        <f t="shared" si="816"/>
        <v>16074.933962264151</v>
      </c>
      <c r="O7419" s="6">
        <f t="shared" si="817"/>
        <v>3532.9525191789344</v>
      </c>
      <c r="P7419" s="9">
        <f t="shared" si="818"/>
        <v>1.0354491556796408</v>
      </c>
    </row>
    <row r="7420" spans="1:16" x14ac:dyDescent="0.2">
      <c r="A7420" s="1">
        <v>39392</v>
      </c>
      <c r="B7420" s="2">
        <v>8.3333333333333329E-2</v>
      </c>
      <c r="C7420">
        <v>5.5</v>
      </c>
      <c r="D7420">
        <v>5.3</v>
      </c>
      <c r="E7420">
        <v>99</v>
      </c>
      <c r="F7420">
        <v>22</v>
      </c>
      <c r="G7420" s="5">
        <v>0.15</v>
      </c>
      <c r="H7420">
        <f t="shared" si="812"/>
        <v>19.524999999999999</v>
      </c>
      <c r="I7420">
        <v>24</v>
      </c>
      <c r="J7420">
        <v>2830</v>
      </c>
      <c r="K7420" s="6">
        <f t="shared" si="813"/>
        <v>12903.198113207551</v>
      </c>
      <c r="L7420" s="6">
        <f t="shared" si="814"/>
        <v>3781.7110531088952</v>
      </c>
      <c r="M7420" s="6">
        <f t="shared" si="815"/>
        <v>12903.198113207551</v>
      </c>
      <c r="N7420" s="6">
        <f t="shared" si="816"/>
        <v>16128.997641509437</v>
      </c>
      <c r="O7420" s="6">
        <f t="shared" si="817"/>
        <v>3544.8346464855908</v>
      </c>
      <c r="P7420" s="9">
        <f t="shared" si="818"/>
        <v>1.0389316079969493</v>
      </c>
    </row>
    <row r="7421" spans="1:16" x14ac:dyDescent="0.2">
      <c r="A7421" s="1">
        <v>39392</v>
      </c>
      <c r="B7421" s="2">
        <v>0.125</v>
      </c>
      <c r="C7421">
        <v>5.8</v>
      </c>
      <c r="D7421">
        <v>5.5</v>
      </c>
      <c r="E7421">
        <v>98</v>
      </c>
      <c r="F7421">
        <v>22</v>
      </c>
      <c r="G7421" s="5">
        <v>0.15</v>
      </c>
      <c r="H7421">
        <f t="shared" si="812"/>
        <v>19.57</v>
      </c>
      <c r="I7421">
        <v>24</v>
      </c>
      <c r="J7421">
        <v>2830</v>
      </c>
      <c r="K7421" s="6">
        <f t="shared" si="813"/>
        <v>12773.445283018866</v>
      </c>
      <c r="L7421" s="6">
        <f t="shared" si="814"/>
        <v>3743.6826738038881</v>
      </c>
      <c r="M7421" s="6">
        <f t="shared" si="815"/>
        <v>12773.445283018866</v>
      </c>
      <c r="N7421" s="6">
        <f t="shared" si="816"/>
        <v>15966.806603773581</v>
      </c>
      <c r="O7421" s="6">
        <f t="shared" si="817"/>
        <v>3509.1882645656224</v>
      </c>
      <c r="P7421" s="9">
        <f t="shared" si="818"/>
        <v>1.0284842510450241</v>
      </c>
    </row>
    <row r="7422" spans="1:16" x14ac:dyDescent="0.2">
      <c r="A7422" s="1">
        <v>39392</v>
      </c>
      <c r="B7422" s="2">
        <v>0.16666666666666666</v>
      </c>
      <c r="C7422">
        <v>5.8</v>
      </c>
      <c r="D7422">
        <v>5.7</v>
      </c>
      <c r="E7422">
        <v>99</v>
      </c>
      <c r="F7422">
        <v>22</v>
      </c>
      <c r="G7422" s="5">
        <v>0.15</v>
      </c>
      <c r="H7422">
        <f t="shared" si="812"/>
        <v>19.57</v>
      </c>
      <c r="I7422">
        <v>24</v>
      </c>
      <c r="J7422">
        <v>2830</v>
      </c>
      <c r="K7422" s="6">
        <f t="shared" si="813"/>
        <v>12773.445283018866</v>
      </c>
      <c r="L7422" s="6">
        <f t="shared" si="814"/>
        <v>3743.6826738038881</v>
      </c>
      <c r="M7422" s="6">
        <f t="shared" si="815"/>
        <v>12773.445283018866</v>
      </c>
      <c r="N7422" s="6">
        <f t="shared" si="816"/>
        <v>15966.806603773581</v>
      </c>
      <c r="O7422" s="6">
        <f t="shared" si="817"/>
        <v>3509.1882645656224</v>
      </c>
      <c r="P7422" s="9">
        <f t="shared" si="818"/>
        <v>1.0284842510450241</v>
      </c>
    </row>
    <row r="7423" spans="1:16" x14ac:dyDescent="0.2">
      <c r="A7423" s="1">
        <v>39392</v>
      </c>
      <c r="B7423" s="2">
        <v>0.20833333333333334</v>
      </c>
      <c r="C7423">
        <v>5.4</v>
      </c>
      <c r="D7423">
        <v>5.4</v>
      </c>
      <c r="E7423">
        <v>100</v>
      </c>
      <c r="F7423">
        <v>22</v>
      </c>
      <c r="G7423" s="5">
        <v>0.15</v>
      </c>
      <c r="H7423">
        <f t="shared" si="812"/>
        <v>19.509999999999998</v>
      </c>
      <c r="I7423">
        <v>24</v>
      </c>
      <c r="J7423">
        <v>2830</v>
      </c>
      <c r="K7423" s="6">
        <f t="shared" si="813"/>
        <v>12946.449056603778</v>
      </c>
      <c r="L7423" s="6">
        <f t="shared" si="814"/>
        <v>3794.3871795438977</v>
      </c>
      <c r="M7423" s="6">
        <f t="shared" si="815"/>
        <v>12946.449056603778</v>
      </c>
      <c r="N7423" s="6">
        <f t="shared" si="816"/>
        <v>16183.061320754723</v>
      </c>
      <c r="O7423" s="6">
        <f t="shared" si="817"/>
        <v>3556.7167737922468</v>
      </c>
      <c r="P7423" s="9">
        <f t="shared" si="818"/>
        <v>1.0424140603142575</v>
      </c>
    </row>
    <row r="7424" spans="1:16" x14ac:dyDescent="0.2">
      <c r="A7424" s="1">
        <v>39392</v>
      </c>
      <c r="B7424" s="2">
        <v>0.25</v>
      </c>
      <c r="C7424">
        <v>5.5</v>
      </c>
      <c r="D7424">
        <v>5.4</v>
      </c>
      <c r="E7424">
        <v>99</v>
      </c>
      <c r="F7424">
        <v>22</v>
      </c>
      <c r="G7424" s="5">
        <v>0.15</v>
      </c>
      <c r="H7424">
        <f t="shared" si="812"/>
        <v>19.524999999999999</v>
      </c>
      <c r="I7424">
        <v>24</v>
      </c>
      <c r="J7424">
        <v>2830</v>
      </c>
      <c r="K7424" s="6">
        <f t="shared" si="813"/>
        <v>12903.198113207551</v>
      </c>
      <c r="L7424" s="6">
        <f t="shared" si="814"/>
        <v>3781.7110531088952</v>
      </c>
      <c r="M7424" s="6">
        <f t="shared" si="815"/>
        <v>12903.198113207551</v>
      </c>
      <c r="N7424" s="6">
        <f t="shared" si="816"/>
        <v>16128.997641509437</v>
      </c>
      <c r="O7424" s="6">
        <f t="shared" si="817"/>
        <v>3544.8346464855908</v>
      </c>
      <c r="P7424" s="9">
        <f t="shared" si="818"/>
        <v>1.0389316079969493</v>
      </c>
    </row>
    <row r="7425" spans="1:16" x14ac:dyDescent="0.2">
      <c r="A7425" s="1">
        <v>39392</v>
      </c>
      <c r="B7425" s="2">
        <v>0.29166666666666669</v>
      </c>
      <c r="C7425">
        <v>5.6</v>
      </c>
      <c r="D7425">
        <v>5.4</v>
      </c>
      <c r="E7425">
        <v>99</v>
      </c>
      <c r="F7425">
        <v>22</v>
      </c>
      <c r="G7425" s="5">
        <v>0.15</v>
      </c>
      <c r="H7425">
        <f t="shared" si="812"/>
        <v>19.54</v>
      </c>
      <c r="I7425">
        <v>24</v>
      </c>
      <c r="J7425">
        <v>2830</v>
      </c>
      <c r="K7425" s="6">
        <f t="shared" si="813"/>
        <v>12859.947169811321</v>
      </c>
      <c r="L7425" s="6">
        <f t="shared" si="814"/>
        <v>3769.0349266738926</v>
      </c>
      <c r="M7425" s="6">
        <f t="shared" si="815"/>
        <v>12859.947169811321</v>
      </c>
      <c r="N7425" s="6">
        <f t="shared" si="816"/>
        <v>16074.933962264151</v>
      </c>
      <c r="O7425" s="6">
        <f t="shared" si="817"/>
        <v>3532.9525191789344</v>
      </c>
      <c r="P7425" s="9">
        <f t="shared" si="818"/>
        <v>1.0354491556796408</v>
      </c>
    </row>
    <row r="7426" spans="1:16" x14ac:dyDescent="0.2">
      <c r="A7426" s="1">
        <v>39392</v>
      </c>
      <c r="B7426" s="2">
        <v>0.33333333333333331</v>
      </c>
      <c r="C7426">
        <v>5.4</v>
      </c>
      <c r="D7426">
        <v>5.2</v>
      </c>
      <c r="E7426">
        <v>99</v>
      </c>
      <c r="F7426">
        <v>22</v>
      </c>
      <c r="G7426" s="5">
        <v>0.15</v>
      </c>
      <c r="H7426">
        <f t="shared" si="812"/>
        <v>19.509999999999998</v>
      </c>
      <c r="I7426">
        <v>24</v>
      </c>
      <c r="J7426">
        <v>2830</v>
      </c>
      <c r="K7426" s="6">
        <f t="shared" si="813"/>
        <v>12946.449056603778</v>
      </c>
      <c r="L7426" s="6">
        <f t="shared" si="814"/>
        <v>3794.3871795438977</v>
      </c>
      <c r="M7426" s="6">
        <f t="shared" si="815"/>
        <v>12946.449056603778</v>
      </c>
      <c r="N7426" s="6">
        <f t="shared" si="816"/>
        <v>16183.061320754723</v>
      </c>
      <c r="O7426" s="6">
        <f t="shared" si="817"/>
        <v>3556.7167737922468</v>
      </c>
      <c r="P7426" s="9">
        <f t="shared" si="818"/>
        <v>1.0424140603142575</v>
      </c>
    </row>
    <row r="7427" spans="1:16" x14ac:dyDescent="0.2">
      <c r="A7427" s="1">
        <v>39392</v>
      </c>
      <c r="B7427" s="2">
        <v>0.375</v>
      </c>
      <c r="C7427">
        <v>6.9</v>
      </c>
      <c r="D7427">
        <v>6.5</v>
      </c>
      <c r="E7427">
        <v>97</v>
      </c>
      <c r="F7427">
        <v>22</v>
      </c>
      <c r="G7427" s="5">
        <v>0.15</v>
      </c>
      <c r="H7427">
        <f t="shared" si="812"/>
        <v>19.734999999999999</v>
      </c>
      <c r="I7427">
        <v>24</v>
      </c>
      <c r="J7427">
        <v>2830</v>
      </c>
      <c r="K7427" s="6">
        <f t="shared" si="813"/>
        <v>12297.684905660377</v>
      </c>
      <c r="L7427" s="6">
        <f t="shared" si="814"/>
        <v>3604.2452830188677</v>
      </c>
      <c r="M7427" s="6">
        <f t="shared" si="815"/>
        <v>12297.684905660377</v>
      </c>
      <c r="N7427" s="6">
        <f t="shared" si="816"/>
        <v>15372.106132075471</v>
      </c>
      <c r="O7427" s="6">
        <f t="shared" si="817"/>
        <v>3378.4848641924109</v>
      </c>
      <c r="P7427" s="9">
        <f t="shared" si="818"/>
        <v>0.99017727555463386</v>
      </c>
    </row>
    <row r="7428" spans="1:16" x14ac:dyDescent="0.2">
      <c r="A7428" s="1">
        <v>39392</v>
      </c>
      <c r="B7428" s="2">
        <v>0.41666666666666669</v>
      </c>
      <c r="C7428">
        <v>7.4</v>
      </c>
      <c r="D7428">
        <v>7.3</v>
      </c>
      <c r="E7428">
        <v>99</v>
      </c>
      <c r="F7428">
        <v>22</v>
      </c>
      <c r="G7428" s="5">
        <v>0.15</v>
      </c>
      <c r="H7428">
        <f t="shared" si="812"/>
        <v>19.809999999999999</v>
      </c>
      <c r="I7428">
        <v>24</v>
      </c>
      <c r="J7428">
        <v>2830</v>
      </c>
      <c r="K7428" s="6">
        <f t="shared" si="813"/>
        <v>12081.430188679247</v>
      </c>
      <c r="L7428" s="6">
        <f t="shared" si="814"/>
        <v>3540.8646508438592</v>
      </c>
      <c r="M7428" s="6">
        <f t="shared" si="815"/>
        <v>12081.430188679247</v>
      </c>
      <c r="N7428" s="6">
        <f t="shared" si="816"/>
        <v>15101.787735849059</v>
      </c>
      <c r="O7428" s="6">
        <f t="shared" si="817"/>
        <v>3319.0742276591336</v>
      </c>
      <c r="P7428" s="9">
        <f t="shared" si="818"/>
        <v>0.97276501396809312</v>
      </c>
    </row>
    <row r="7429" spans="1:16" x14ac:dyDescent="0.2">
      <c r="A7429" s="1">
        <v>39392</v>
      </c>
      <c r="B7429" s="2">
        <v>0.45833333333333331</v>
      </c>
      <c r="C7429">
        <v>8.1999999999999993</v>
      </c>
      <c r="D7429">
        <v>7.5</v>
      </c>
      <c r="E7429">
        <v>95</v>
      </c>
      <c r="F7429">
        <v>22</v>
      </c>
      <c r="G7429" s="5">
        <v>0.15</v>
      </c>
      <c r="H7429">
        <f t="shared" si="812"/>
        <v>19.93</v>
      </c>
      <c r="I7429">
        <v>24</v>
      </c>
      <c r="J7429">
        <v>2830</v>
      </c>
      <c r="K7429" s="6">
        <f t="shared" si="813"/>
        <v>11735.422641509434</v>
      </c>
      <c r="L7429" s="6">
        <f t="shared" si="814"/>
        <v>3439.4556393638436</v>
      </c>
      <c r="M7429" s="6">
        <f t="shared" si="815"/>
        <v>11735.422641509434</v>
      </c>
      <c r="N7429" s="6">
        <f t="shared" si="816"/>
        <v>14669.278301886792</v>
      </c>
      <c r="O7429" s="6">
        <f t="shared" si="817"/>
        <v>3224.0172092058883</v>
      </c>
      <c r="P7429" s="9">
        <f t="shared" si="818"/>
        <v>0.94490539542962726</v>
      </c>
    </row>
    <row r="7430" spans="1:16" x14ac:dyDescent="0.2">
      <c r="A7430" s="1">
        <v>39392</v>
      </c>
      <c r="B7430" s="2">
        <v>0.5</v>
      </c>
      <c r="C7430">
        <v>8.4</v>
      </c>
      <c r="D7430">
        <v>7.3</v>
      </c>
      <c r="E7430">
        <v>93</v>
      </c>
      <c r="F7430">
        <v>22</v>
      </c>
      <c r="G7430" s="5">
        <v>0.15</v>
      </c>
      <c r="H7430">
        <f t="shared" si="812"/>
        <v>19.96</v>
      </c>
      <c r="I7430">
        <v>24</v>
      </c>
      <c r="J7430">
        <v>2830</v>
      </c>
      <c r="K7430" s="6">
        <f t="shared" si="813"/>
        <v>11648.920754716977</v>
      </c>
      <c r="L7430" s="6">
        <f t="shared" si="814"/>
        <v>3414.1033864938386</v>
      </c>
      <c r="M7430" s="6">
        <f t="shared" si="815"/>
        <v>11648.920754716977</v>
      </c>
      <c r="N7430" s="6">
        <f t="shared" si="816"/>
        <v>14561.15094339622</v>
      </c>
      <c r="O7430" s="6">
        <f t="shared" si="817"/>
        <v>3200.2529545925759</v>
      </c>
      <c r="P7430" s="9">
        <f t="shared" si="818"/>
        <v>0.93794049079501052</v>
      </c>
    </row>
    <row r="7431" spans="1:16" x14ac:dyDescent="0.2">
      <c r="A7431" s="1">
        <v>39392</v>
      </c>
      <c r="B7431" s="2">
        <v>0.54166666666666663</v>
      </c>
      <c r="C7431">
        <v>9</v>
      </c>
      <c r="D7431">
        <v>7.5</v>
      </c>
      <c r="E7431">
        <v>90</v>
      </c>
      <c r="F7431">
        <v>22</v>
      </c>
      <c r="G7431" s="5">
        <v>0.15</v>
      </c>
      <c r="H7431">
        <f t="shared" si="812"/>
        <v>20.05</v>
      </c>
      <c r="I7431">
        <v>24</v>
      </c>
      <c r="J7431">
        <v>2830</v>
      </c>
      <c r="K7431" s="6">
        <f t="shared" si="813"/>
        <v>11389.415094339618</v>
      </c>
      <c r="L7431" s="6">
        <f t="shared" si="814"/>
        <v>3338.0466278838271</v>
      </c>
      <c r="M7431" s="6">
        <f t="shared" si="815"/>
        <v>11389.415094339618</v>
      </c>
      <c r="N7431" s="6">
        <f t="shared" si="816"/>
        <v>14236.768867924522</v>
      </c>
      <c r="O7431" s="6">
        <f t="shared" si="817"/>
        <v>3128.9601907526421</v>
      </c>
      <c r="P7431" s="9">
        <f t="shared" si="818"/>
        <v>0.91704577689116118</v>
      </c>
    </row>
    <row r="7432" spans="1:16" x14ac:dyDescent="0.2">
      <c r="A7432" s="1">
        <v>39392</v>
      </c>
      <c r="B7432" s="2">
        <v>0.58333333333333337</v>
      </c>
      <c r="C7432">
        <v>8.9</v>
      </c>
      <c r="D7432">
        <v>8.1999999999999993</v>
      </c>
      <c r="E7432">
        <v>95</v>
      </c>
      <c r="F7432">
        <v>22</v>
      </c>
      <c r="G7432" s="5">
        <v>0.15</v>
      </c>
      <c r="H7432">
        <f t="shared" si="812"/>
        <v>20.035</v>
      </c>
      <c r="I7432">
        <v>24</v>
      </c>
      <c r="J7432">
        <v>2830</v>
      </c>
      <c r="K7432" s="6">
        <f t="shared" si="813"/>
        <v>11432.666037735848</v>
      </c>
      <c r="L7432" s="6">
        <f t="shared" si="814"/>
        <v>3350.7227543188301</v>
      </c>
      <c r="M7432" s="6">
        <f t="shared" si="815"/>
        <v>11432.666037735848</v>
      </c>
      <c r="N7432" s="6">
        <f t="shared" si="816"/>
        <v>14290.832547169808</v>
      </c>
      <c r="O7432" s="6">
        <f t="shared" si="817"/>
        <v>3140.8423180592986</v>
      </c>
      <c r="P7432" s="9">
        <f t="shared" si="818"/>
        <v>0.92052822920846966</v>
      </c>
    </row>
    <row r="7433" spans="1:16" x14ac:dyDescent="0.2">
      <c r="A7433" s="1">
        <v>39392</v>
      </c>
      <c r="B7433" s="2">
        <v>0.625</v>
      </c>
      <c r="C7433">
        <v>9.1</v>
      </c>
      <c r="D7433">
        <v>8.1999999999999993</v>
      </c>
      <c r="E7433">
        <v>94</v>
      </c>
      <c r="F7433">
        <v>22</v>
      </c>
      <c r="G7433" s="5">
        <v>0.15</v>
      </c>
      <c r="H7433">
        <f t="shared" si="812"/>
        <v>20.064999999999998</v>
      </c>
      <c r="I7433">
        <v>24</v>
      </c>
      <c r="J7433">
        <v>2830</v>
      </c>
      <c r="K7433" s="6">
        <f t="shared" si="813"/>
        <v>11346.164150943401</v>
      </c>
      <c r="L7433" s="6">
        <f t="shared" si="814"/>
        <v>3325.3705014488282</v>
      </c>
      <c r="M7433" s="6">
        <f t="shared" si="815"/>
        <v>11346.164150943401</v>
      </c>
      <c r="N7433" s="6">
        <f t="shared" si="816"/>
        <v>14182.705188679251</v>
      </c>
      <c r="O7433" s="6">
        <f t="shared" si="817"/>
        <v>3117.0780634459893</v>
      </c>
      <c r="P7433" s="9">
        <f t="shared" si="818"/>
        <v>0.91356332457385381</v>
      </c>
    </row>
    <row r="7434" spans="1:16" x14ac:dyDescent="0.2">
      <c r="A7434" s="1">
        <v>39392</v>
      </c>
      <c r="B7434" s="2">
        <v>0.66666666666666663</v>
      </c>
      <c r="C7434">
        <v>8.9</v>
      </c>
      <c r="D7434">
        <v>8.4</v>
      </c>
      <c r="E7434">
        <v>97</v>
      </c>
      <c r="F7434">
        <v>22</v>
      </c>
      <c r="G7434" s="5">
        <v>0.15</v>
      </c>
      <c r="H7434">
        <f t="shared" si="812"/>
        <v>20.035</v>
      </c>
      <c r="I7434">
        <v>24</v>
      </c>
      <c r="J7434">
        <v>2830</v>
      </c>
      <c r="K7434" s="6">
        <f t="shared" si="813"/>
        <v>11432.666037735848</v>
      </c>
      <c r="L7434" s="6">
        <f t="shared" si="814"/>
        <v>3350.7227543188301</v>
      </c>
      <c r="M7434" s="6">
        <f t="shared" si="815"/>
        <v>11432.666037735848</v>
      </c>
      <c r="N7434" s="6">
        <f t="shared" si="816"/>
        <v>14290.832547169808</v>
      </c>
      <c r="O7434" s="6">
        <f t="shared" si="817"/>
        <v>3140.8423180592986</v>
      </c>
      <c r="P7434" s="9">
        <f t="shared" si="818"/>
        <v>0.92052822920846966</v>
      </c>
    </row>
    <row r="7435" spans="1:16" x14ac:dyDescent="0.2">
      <c r="A7435" s="1">
        <v>39392</v>
      </c>
      <c r="B7435" s="2">
        <v>0.70833333333333337</v>
      </c>
      <c r="C7435">
        <v>8.8000000000000007</v>
      </c>
      <c r="D7435">
        <v>8.5</v>
      </c>
      <c r="E7435">
        <v>98</v>
      </c>
      <c r="F7435">
        <v>22</v>
      </c>
      <c r="G7435" s="5">
        <v>0.15</v>
      </c>
      <c r="H7435">
        <f t="shared" si="812"/>
        <v>20.02</v>
      </c>
      <c r="I7435">
        <v>24</v>
      </c>
      <c r="J7435">
        <v>2830</v>
      </c>
      <c r="K7435" s="6">
        <f t="shared" si="813"/>
        <v>11475.916981132075</v>
      </c>
      <c r="L7435" s="6">
        <f t="shared" si="814"/>
        <v>3363.3988807538321</v>
      </c>
      <c r="M7435" s="6">
        <f t="shared" si="815"/>
        <v>11475.916981132075</v>
      </c>
      <c r="N7435" s="6">
        <f t="shared" si="816"/>
        <v>14344.896226415094</v>
      </c>
      <c r="O7435" s="6">
        <f t="shared" si="817"/>
        <v>3152.7244453659546</v>
      </c>
      <c r="P7435" s="9">
        <f t="shared" si="818"/>
        <v>0.92401068152577803</v>
      </c>
    </row>
    <row r="7436" spans="1:16" x14ac:dyDescent="0.2">
      <c r="A7436" s="1">
        <v>39392</v>
      </c>
      <c r="B7436" s="2">
        <v>0.75</v>
      </c>
      <c r="C7436">
        <v>8.6999999999999993</v>
      </c>
      <c r="D7436">
        <v>8.4</v>
      </c>
      <c r="E7436">
        <v>98</v>
      </c>
      <c r="F7436">
        <v>22</v>
      </c>
      <c r="G7436" s="5">
        <v>0.15</v>
      </c>
      <c r="H7436">
        <f t="shared" si="812"/>
        <v>20.004999999999999</v>
      </c>
      <c r="I7436">
        <v>24</v>
      </c>
      <c r="J7436">
        <v>2830</v>
      </c>
      <c r="K7436" s="6">
        <f t="shared" si="813"/>
        <v>11519.167924528303</v>
      </c>
      <c r="L7436" s="6">
        <f t="shared" si="814"/>
        <v>3376.0750071888347</v>
      </c>
      <c r="M7436" s="6">
        <f t="shared" si="815"/>
        <v>11519.167924528303</v>
      </c>
      <c r="N7436" s="6">
        <f t="shared" si="816"/>
        <v>14398.959905660378</v>
      </c>
      <c r="O7436" s="6">
        <f t="shared" si="817"/>
        <v>3164.6065726726106</v>
      </c>
      <c r="P7436" s="9">
        <f t="shared" si="818"/>
        <v>0.92749313384308629</v>
      </c>
    </row>
    <row r="7437" spans="1:16" x14ac:dyDescent="0.2">
      <c r="A7437" s="1">
        <v>39392</v>
      </c>
      <c r="B7437" s="2">
        <v>0.79166666666666663</v>
      </c>
      <c r="C7437">
        <v>8.4</v>
      </c>
      <c r="D7437">
        <v>7.9</v>
      </c>
      <c r="E7437">
        <v>97</v>
      </c>
      <c r="F7437">
        <v>22</v>
      </c>
      <c r="G7437" s="5">
        <v>0.15</v>
      </c>
      <c r="H7437">
        <f t="shared" si="812"/>
        <v>19.96</v>
      </c>
      <c r="I7437">
        <v>24</v>
      </c>
      <c r="J7437">
        <v>2830</v>
      </c>
      <c r="K7437" s="6">
        <f t="shared" si="813"/>
        <v>11648.920754716977</v>
      </c>
      <c r="L7437" s="6">
        <f t="shared" si="814"/>
        <v>3414.1033864938386</v>
      </c>
      <c r="M7437" s="6">
        <f t="shared" si="815"/>
        <v>11648.920754716977</v>
      </c>
      <c r="N7437" s="6">
        <f t="shared" si="816"/>
        <v>14561.15094339622</v>
      </c>
      <c r="O7437" s="6">
        <f t="shared" si="817"/>
        <v>3200.2529545925759</v>
      </c>
      <c r="P7437" s="9">
        <f t="shared" si="818"/>
        <v>0.93794049079501052</v>
      </c>
    </row>
    <row r="7438" spans="1:16" x14ac:dyDescent="0.2">
      <c r="A7438" s="1">
        <v>39392</v>
      </c>
      <c r="B7438" s="2">
        <v>0.83333333333333337</v>
      </c>
      <c r="C7438">
        <v>8.6</v>
      </c>
      <c r="D7438">
        <v>8.1999999999999993</v>
      </c>
      <c r="E7438">
        <v>97</v>
      </c>
      <c r="F7438">
        <v>22</v>
      </c>
      <c r="G7438" s="5">
        <v>0.15</v>
      </c>
      <c r="H7438">
        <f t="shared" si="812"/>
        <v>19.989999999999998</v>
      </c>
      <c r="I7438">
        <v>24</v>
      </c>
      <c r="J7438">
        <v>2830</v>
      </c>
      <c r="K7438" s="6">
        <f t="shared" si="813"/>
        <v>11562.418867924533</v>
      </c>
      <c r="L7438" s="6">
        <f t="shared" si="814"/>
        <v>3388.7511336238372</v>
      </c>
      <c r="M7438" s="6">
        <f t="shared" si="815"/>
        <v>11562.418867924533</v>
      </c>
      <c r="N7438" s="6">
        <f t="shared" si="816"/>
        <v>14453.023584905664</v>
      </c>
      <c r="O7438" s="6">
        <f t="shared" si="817"/>
        <v>3176.488699979267</v>
      </c>
      <c r="P7438" s="9">
        <f t="shared" si="818"/>
        <v>0.93097558616039477</v>
      </c>
    </row>
    <row r="7439" spans="1:16" x14ac:dyDescent="0.2">
      <c r="A7439" s="1">
        <v>39392</v>
      </c>
      <c r="B7439" s="2">
        <v>0.875</v>
      </c>
      <c r="C7439">
        <v>8.4</v>
      </c>
      <c r="D7439">
        <v>8.1999999999999993</v>
      </c>
      <c r="E7439">
        <v>99</v>
      </c>
      <c r="F7439">
        <v>22</v>
      </c>
      <c r="G7439" s="5">
        <v>0.15</v>
      </c>
      <c r="H7439">
        <f t="shared" si="812"/>
        <v>19.96</v>
      </c>
      <c r="I7439">
        <v>24</v>
      </c>
      <c r="J7439">
        <v>2830</v>
      </c>
      <c r="K7439" s="6">
        <f t="shared" si="813"/>
        <v>11648.920754716977</v>
      </c>
      <c r="L7439" s="6">
        <f t="shared" si="814"/>
        <v>3414.1033864938386</v>
      </c>
      <c r="M7439" s="6">
        <f t="shared" si="815"/>
        <v>11648.920754716977</v>
      </c>
      <c r="N7439" s="6">
        <f t="shared" si="816"/>
        <v>14561.15094339622</v>
      </c>
      <c r="O7439" s="6">
        <f t="shared" si="817"/>
        <v>3200.2529545925759</v>
      </c>
      <c r="P7439" s="9">
        <f t="shared" si="818"/>
        <v>0.93794049079501052</v>
      </c>
    </row>
    <row r="7440" spans="1:16" x14ac:dyDescent="0.2">
      <c r="A7440" s="1">
        <v>39392</v>
      </c>
      <c r="B7440" s="2">
        <v>0.91666666666666663</v>
      </c>
      <c r="C7440">
        <v>8.4</v>
      </c>
      <c r="D7440">
        <v>8.1999999999999993</v>
      </c>
      <c r="E7440">
        <v>99</v>
      </c>
      <c r="F7440">
        <v>22</v>
      </c>
      <c r="G7440" s="5">
        <v>0.15</v>
      </c>
      <c r="H7440">
        <f t="shared" si="812"/>
        <v>19.96</v>
      </c>
      <c r="I7440">
        <v>24</v>
      </c>
      <c r="J7440">
        <v>2830</v>
      </c>
      <c r="K7440" s="6">
        <f t="shared" si="813"/>
        <v>11648.920754716977</v>
      </c>
      <c r="L7440" s="6">
        <f t="shared" si="814"/>
        <v>3414.1033864938386</v>
      </c>
      <c r="M7440" s="6">
        <f t="shared" si="815"/>
        <v>11648.920754716977</v>
      </c>
      <c r="N7440" s="6">
        <f t="shared" si="816"/>
        <v>14561.15094339622</v>
      </c>
      <c r="O7440" s="6">
        <f t="shared" si="817"/>
        <v>3200.2529545925759</v>
      </c>
      <c r="P7440" s="9">
        <f t="shared" si="818"/>
        <v>0.93794049079501052</v>
      </c>
    </row>
    <row r="7441" spans="1:16" x14ac:dyDescent="0.2">
      <c r="A7441" s="1">
        <v>39392</v>
      </c>
      <c r="B7441" s="2">
        <v>0.95833333333333337</v>
      </c>
      <c r="C7441">
        <v>8.6999999999999993</v>
      </c>
      <c r="D7441">
        <v>8.4</v>
      </c>
      <c r="E7441">
        <v>98</v>
      </c>
      <c r="F7441">
        <v>22</v>
      </c>
      <c r="G7441" s="5">
        <v>0.15</v>
      </c>
      <c r="H7441">
        <f t="shared" si="812"/>
        <v>20.004999999999999</v>
      </c>
      <c r="I7441">
        <v>24</v>
      </c>
      <c r="J7441">
        <v>2830</v>
      </c>
      <c r="K7441" s="6">
        <f t="shared" si="813"/>
        <v>11519.167924528303</v>
      </c>
      <c r="L7441" s="6">
        <f t="shared" si="814"/>
        <v>3376.0750071888347</v>
      </c>
      <c r="M7441" s="6">
        <f t="shared" si="815"/>
        <v>11519.167924528303</v>
      </c>
      <c r="N7441" s="6">
        <f t="shared" si="816"/>
        <v>14398.959905660378</v>
      </c>
      <c r="O7441" s="6">
        <f t="shared" si="817"/>
        <v>3164.6065726726106</v>
      </c>
      <c r="P7441" s="9">
        <f t="shared" si="818"/>
        <v>0.92749313384308629</v>
      </c>
    </row>
    <row r="7442" spans="1:16" x14ac:dyDescent="0.2">
      <c r="A7442" s="1">
        <v>39392</v>
      </c>
      <c r="B7442" s="3">
        <v>1</v>
      </c>
      <c r="C7442">
        <v>8.8000000000000007</v>
      </c>
      <c r="D7442">
        <v>8.5</v>
      </c>
      <c r="E7442">
        <v>98</v>
      </c>
      <c r="F7442">
        <v>22</v>
      </c>
      <c r="G7442" s="5">
        <v>0.15</v>
      </c>
      <c r="H7442">
        <f t="shared" si="812"/>
        <v>20.02</v>
      </c>
      <c r="I7442">
        <v>24</v>
      </c>
      <c r="J7442">
        <v>2830</v>
      </c>
      <c r="K7442" s="6">
        <f t="shared" si="813"/>
        <v>11475.916981132075</v>
      </c>
      <c r="L7442" s="6">
        <f t="shared" si="814"/>
        <v>3363.3988807538321</v>
      </c>
      <c r="M7442" s="6">
        <f t="shared" si="815"/>
        <v>11475.916981132075</v>
      </c>
      <c r="N7442" s="6">
        <f t="shared" si="816"/>
        <v>14344.896226415094</v>
      </c>
      <c r="O7442" s="6">
        <f t="shared" si="817"/>
        <v>3152.7244453659546</v>
      </c>
      <c r="P7442" s="9">
        <f t="shared" si="818"/>
        <v>0.92401068152577803</v>
      </c>
    </row>
    <row r="7443" spans="1:16" x14ac:dyDescent="0.2">
      <c r="A7443" s="1">
        <v>39393</v>
      </c>
      <c r="B7443" s="2">
        <v>4.1666666666666664E-2</v>
      </c>
      <c r="C7443">
        <v>8.6999999999999993</v>
      </c>
      <c r="D7443">
        <v>8.5</v>
      </c>
      <c r="E7443">
        <v>99</v>
      </c>
      <c r="F7443">
        <v>22</v>
      </c>
      <c r="G7443" s="5">
        <v>0.15</v>
      </c>
      <c r="H7443">
        <f t="shared" si="812"/>
        <v>20.004999999999999</v>
      </c>
      <c r="I7443">
        <v>24</v>
      </c>
      <c r="J7443">
        <v>2830</v>
      </c>
      <c r="K7443" s="6">
        <f t="shared" si="813"/>
        <v>11519.167924528303</v>
      </c>
      <c r="L7443" s="6">
        <f t="shared" si="814"/>
        <v>3376.0750071888347</v>
      </c>
      <c r="M7443" s="6">
        <f t="shared" si="815"/>
        <v>11519.167924528303</v>
      </c>
      <c r="N7443" s="6">
        <f t="shared" si="816"/>
        <v>14398.959905660378</v>
      </c>
      <c r="O7443" s="6">
        <f t="shared" si="817"/>
        <v>3164.6065726726106</v>
      </c>
      <c r="P7443" s="9">
        <f t="shared" si="818"/>
        <v>0.92749313384308629</v>
      </c>
    </row>
    <row r="7444" spans="1:16" x14ac:dyDescent="0.2">
      <c r="A7444" s="1">
        <v>39393</v>
      </c>
      <c r="B7444" s="2">
        <v>8.3333333333333329E-2</v>
      </c>
      <c r="C7444">
        <v>8.6999999999999993</v>
      </c>
      <c r="D7444">
        <v>8.5</v>
      </c>
      <c r="E7444">
        <v>99</v>
      </c>
      <c r="F7444">
        <v>22</v>
      </c>
      <c r="G7444" s="5">
        <v>0.15</v>
      </c>
      <c r="H7444">
        <f t="shared" si="812"/>
        <v>20.004999999999999</v>
      </c>
      <c r="I7444">
        <v>24</v>
      </c>
      <c r="J7444">
        <v>2830</v>
      </c>
      <c r="K7444" s="6">
        <f t="shared" si="813"/>
        <v>11519.167924528303</v>
      </c>
      <c r="L7444" s="6">
        <f t="shared" si="814"/>
        <v>3376.0750071888347</v>
      </c>
      <c r="M7444" s="6">
        <f t="shared" si="815"/>
        <v>11519.167924528303</v>
      </c>
      <c r="N7444" s="6">
        <f t="shared" si="816"/>
        <v>14398.959905660378</v>
      </c>
      <c r="O7444" s="6">
        <f t="shared" si="817"/>
        <v>3164.6065726726106</v>
      </c>
      <c r="P7444" s="9">
        <f t="shared" si="818"/>
        <v>0.92749313384308629</v>
      </c>
    </row>
    <row r="7445" spans="1:16" x14ac:dyDescent="0.2">
      <c r="A7445" s="1">
        <v>39393</v>
      </c>
      <c r="B7445" s="2">
        <v>0.125</v>
      </c>
      <c r="C7445">
        <v>8.5</v>
      </c>
      <c r="D7445">
        <v>8.4</v>
      </c>
      <c r="E7445">
        <v>99</v>
      </c>
      <c r="F7445">
        <v>22</v>
      </c>
      <c r="G7445" s="5">
        <v>0.15</v>
      </c>
      <c r="H7445">
        <f t="shared" si="812"/>
        <v>19.974999999999998</v>
      </c>
      <c r="I7445">
        <v>24</v>
      </c>
      <c r="J7445">
        <v>2830</v>
      </c>
      <c r="K7445" s="6">
        <f t="shared" si="813"/>
        <v>11605.669811320759</v>
      </c>
      <c r="L7445" s="6">
        <f t="shared" si="814"/>
        <v>3401.4272600588392</v>
      </c>
      <c r="M7445" s="6">
        <f t="shared" si="815"/>
        <v>11605.669811320759</v>
      </c>
      <c r="N7445" s="6">
        <f t="shared" si="816"/>
        <v>14507.087264150947</v>
      </c>
      <c r="O7445" s="6">
        <f t="shared" si="817"/>
        <v>3188.3708272859226</v>
      </c>
      <c r="P7445" s="9">
        <f t="shared" si="818"/>
        <v>0.93445803847770303</v>
      </c>
    </row>
    <row r="7446" spans="1:16" x14ac:dyDescent="0.2">
      <c r="A7446" s="1">
        <v>39393</v>
      </c>
      <c r="B7446" s="2">
        <v>0.16666666666666666</v>
      </c>
      <c r="C7446">
        <v>8.6999999999999993</v>
      </c>
      <c r="D7446">
        <v>8.5</v>
      </c>
      <c r="E7446">
        <v>99</v>
      </c>
      <c r="F7446">
        <v>22</v>
      </c>
      <c r="G7446" s="5">
        <v>0.15</v>
      </c>
      <c r="H7446">
        <f t="shared" si="812"/>
        <v>20.004999999999999</v>
      </c>
      <c r="I7446">
        <v>24</v>
      </c>
      <c r="J7446">
        <v>2830</v>
      </c>
      <c r="K7446" s="6">
        <f t="shared" si="813"/>
        <v>11519.167924528303</v>
      </c>
      <c r="L7446" s="6">
        <f t="shared" si="814"/>
        <v>3376.0750071888347</v>
      </c>
      <c r="M7446" s="6">
        <f t="shared" si="815"/>
        <v>11519.167924528303</v>
      </c>
      <c r="N7446" s="6">
        <f t="shared" si="816"/>
        <v>14398.959905660378</v>
      </c>
      <c r="O7446" s="6">
        <f t="shared" si="817"/>
        <v>3164.6065726726106</v>
      </c>
      <c r="P7446" s="9">
        <f t="shared" si="818"/>
        <v>0.92749313384308629</v>
      </c>
    </row>
    <row r="7447" spans="1:16" x14ac:dyDescent="0.2">
      <c r="A7447" s="1">
        <v>39393</v>
      </c>
      <c r="B7447" s="2">
        <v>0.20833333333333334</v>
      </c>
      <c r="C7447">
        <v>8.6999999999999993</v>
      </c>
      <c r="D7447">
        <v>8.5</v>
      </c>
      <c r="E7447">
        <v>99</v>
      </c>
      <c r="F7447">
        <v>22</v>
      </c>
      <c r="G7447" s="5">
        <v>0.15</v>
      </c>
      <c r="H7447">
        <f t="shared" si="812"/>
        <v>20.004999999999999</v>
      </c>
      <c r="I7447">
        <v>24</v>
      </c>
      <c r="J7447">
        <v>2830</v>
      </c>
      <c r="K7447" s="6">
        <f t="shared" si="813"/>
        <v>11519.167924528303</v>
      </c>
      <c r="L7447" s="6">
        <f t="shared" si="814"/>
        <v>3376.0750071888347</v>
      </c>
      <c r="M7447" s="6">
        <f t="shared" si="815"/>
        <v>11519.167924528303</v>
      </c>
      <c r="N7447" s="6">
        <f t="shared" si="816"/>
        <v>14398.959905660378</v>
      </c>
      <c r="O7447" s="6">
        <f t="shared" si="817"/>
        <v>3164.6065726726106</v>
      </c>
      <c r="P7447" s="9">
        <f t="shared" si="818"/>
        <v>0.92749313384308629</v>
      </c>
    </row>
    <row r="7448" spans="1:16" x14ac:dyDescent="0.2">
      <c r="A7448" s="1">
        <v>39393</v>
      </c>
      <c r="B7448" s="2">
        <v>0.25</v>
      </c>
      <c r="C7448">
        <v>9.1</v>
      </c>
      <c r="D7448">
        <v>8.8000000000000007</v>
      </c>
      <c r="E7448">
        <v>98</v>
      </c>
      <c r="F7448">
        <v>22</v>
      </c>
      <c r="G7448" s="5">
        <v>0.15</v>
      </c>
      <c r="H7448">
        <f t="shared" si="812"/>
        <v>20.064999999999998</v>
      </c>
      <c r="I7448">
        <v>24</v>
      </c>
      <c r="J7448">
        <v>2830</v>
      </c>
      <c r="K7448" s="6">
        <f t="shared" si="813"/>
        <v>11346.164150943401</v>
      </c>
      <c r="L7448" s="6">
        <f t="shared" si="814"/>
        <v>3325.3705014488282</v>
      </c>
      <c r="M7448" s="6">
        <f t="shared" si="815"/>
        <v>11346.164150943401</v>
      </c>
      <c r="N7448" s="6">
        <f t="shared" si="816"/>
        <v>14182.705188679251</v>
      </c>
      <c r="O7448" s="6">
        <f t="shared" si="817"/>
        <v>3117.0780634459893</v>
      </c>
      <c r="P7448" s="9">
        <f t="shared" si="818"/>
        <v>0.91356332457385381</v>
      </c>
    </row>
    <row r="7449" spans="1:16" x14ac:dyDescent="0.2">
      <c r="A7449" s="1">
        <v>39393</v>
      </c>
      <c r="B7449" s="2">
        <v>0.29166666666666669</v>
      </c>
      <c r="C7449">
        <v>9.1999999999999993</v>
      </c>
      <c r="D7449">
        <v>8.8000000000000007</v>
      </c>
      <c r="E7449">
        <v>97</v>
      </c>
      <c r="F7449">
        <v>22</v>
      </c>
      <c r="G7449" s="5">
        <v>0.15</v>
      </c>
      <c r="H7449">
        <f t="shared" si="812"/>
        <v>20.079999999999998</v>
      </c>
      <c r="I7449">
        <v>24</v>
      </c>
      <c r="J7449">
        <v>2830</v>
      </c>
      <c r="K7449" s="6">
        <f t="shared" si="813"/>
        <v>11302.913207547173</v>
      </c>
      <c r="L7449" s="6">
        <f t="shared" si="814"/>
        <v>3312.6943750138257</v>
      </c>
      <c r="M7449" s="6">
        <f t="shared" si="815"/>
        <v>11302.913207547173</v>
      </c>
      <c r="N7449" s="6">
        <f t="shared" si="816"/>
        <v>14128.641509433966</v>
      </c>
      <c r="O7449" s="6">
        <f t="shared" si="817"/>
        <v>3105.1959361393333</v>
      </c>
      <c r="P7449" s="9">
        <f t="shared" si="818"/>
        <v>0.91008087225654555</v>
      </c>
    </row>
    <row r="7450" spans="1:16" x14ac:dyDescent="0.2">
      <c r="A7450" s="1">
        <v>39393</v>
      </c>
      <c r="B7450" s="2">
        <v>0.33333333333333331</v>
      </c>
      <c r="C7450">
        <v>9.5</v>
      </c>
      <c r="D7450">
        <v>9</v>
      </c>
      <c r="E7450">
        <v>97</v>
      </c>
      <c r="F7450">
        <v>22</v>
      </c>
      <c r="G7450" s="5">
        <v>0.15</v>
      </c>
      <c r="H7450">
        <f t="shared" si="812"/>
        <v>20.125</v>
      </c>
      <c r="I7450">
        <v>24</v>
      </c>
      <c r="J7450">
        <v>2830</v>
      </c>
      <c r="K7450" s="6">
        <f t="shared" si="813"/>
        <v>11173.160377358488</v>
      </c>
      <c r="L7450" s="6">
        <f t="shared" si="814"/>
        <v>3274.6659957088186</v>
      </c>
      <c r="M7450" s="6">
        <f t="shared" si="815"/>
        <v>11173.160377358488</v>
      </c>
      <c r="N7450" s="6">
        <f t="shared" si="816"/>
        <v>13966.45047169811</v>
      </c>
      <c r="O7450" s="6">
        <f t="shared" si="817"/>
        <v>3069.5495542193648</v>
      </c>
      <c r="P7450" s="9">
        <f t="shared" si="818"/>
        <v>0.89963351530462043</v>
      </c>
    </row>
    <row r="7451" spans="1:16" x14ac:dyDescent="0.2">
      <c r="A7451" s="1">
        <v>39393</v>
      </c>
      <c r="B7451" s="2">
        <v>0.375</v>
      </c>
      <c r="C7451">
        <v>10</v>
      </c>
      <c r="D7451">
        <v>9.4</v>
      </c>
      <c r="E7451">
        <v>96</v>
      </c>
      <c r="F7451">
        <v>22</v>
      </c>
      <c r="G7451" s="5">
        <v>0.15</v>
      </c>
      <c r="H7451">
        <f t="shared" si="812"/>
        <v>20.2</v>
      </c>
      <c r="I7451">
        <v>24</v>
      </c>
      <c r="J7451">
        <v>2830</v>
      </c>
      <c r="K7451" s="6">
        <f t="shared" si="813"/>
        <v>10956.905660377359</v>
      </c>
      <c r="L7451" s="6">
        <f t="shared" si="814"/>
        <v>3211.2853635338097</v>
      </c>
      <c r="M7451" s="6">
        <f t="shared" si="815"/>
        <v>10956.905660377359</v>
      </c>
      <c r="N7451" s="6">
        <f t="shared" si="816"/>
        <v>13696.132075471698</v>
      </c>
      <c r="O7451" s="6">
        <f t="shared" si="817"/>
        <v>3010.1389176860876</v>
      </c>
      <c r="P7451" s="9">
        <f t="shared" si="818"/>
        <v>0.88222125371807958</v>
      </c>
    </row>
    <row r="7452" spans="1:16" x14ac:dyDescent="0.2">
      <c r="A7452" s="1">
        <v>39393</v>
      </c>
      <c r="B7452" s="2">
        <v>0.41666666666666669</v>
      </c>
      <c r="C7452">
        <v>10.1</v>
      </c>
      <c r="D7452">
        <v>9</v>
      </c>
      <c r="E7452">
        <v>93</v>
      </c>
      <c r="F7452">
        <v>22</v>
      </c>
      <c r="G7452" s="5">
        <v>0.15</v>
      </c>
      <c r="H7452">
        <f t="shared" si="812"/>
        <v>20.215</v>
      </c>
      <c r="I7452">
        <v>24</v>
      </c>
      <c r="J7452">
        <v>2830</v>
      </c>
      <c r="K7452" s="6">
        <f t="shared" si="813"/>
        <v>10913.654716981131</v>
      </c>
      <c r="L7452" s="6">
        <f t="shared" si="814"/>
        <v>3198.6092370988076</v>
      </c>
      <c r="M7452" s="6">
        <f t="shared" si="815"/>
        <v>10913.654716981131</v>
      </c>
      <c r="N7452" s="6">
        <f t="shared" si="816"/>
        <v>13642.068396226414</v>
      </c>
      <c r="O7452" s="6">
        <f t="shared" si="817"/>
        <v>2998.2567903794315</v>
      </c>
      <c r="P7452" s="9">
        <f t="shared" si="818"/>
        <v>0.87873880140077121</v>
      </c>
    </row>
    <row r="7453" spans="1:16" x14ac:dyDescent="0.2">
      <c r="A7453" s="1">
        <v>39393</v>
      </c>
      <c r="B7453" s="2">
        <v>0.45833333333333331</v>
      </c>
      <c r="C7453">
        <v>10.4</v>
      </c>
      <c r="D7453">
        <v>9.3000000000000007</v>
      </c>
      <c r="E7453">
        <v>93</v>
      </c>
      <c r="F7453">
        <v>22</v>
      </c>
      <c r="G7453" s="5">
        <v>0.15</v>
      </c>
      <c r="H7453">
        <f t="shared" si="812"/>
        <v>20.259999999999998</v>
      </c>
      <c r="I7453">
        <v>24</v>
      </c>
      <c r="J7453">
        <v>2830</v>
      </c>
      <c r="K7453" s="6">
        <f t="shared" si="813"/>
        <v>10783.901886792457</v>
      </c>
      <c r="L7453" s="6">
        <f t="shared" si="814"/>
        <v>3160.5808577938033</v>
      </c>
      <c r="M7453" s="6">
        <f t="shared" si="815"/>
        <v>10783.901886792457</v>
      </c>
      <c r="N7453" s="6">
        <f t="shared" si="816"/>
        <v>13479.87735849057</v>
      </c>
      <c r="O7453" s="6">
        <f t="shared" si="817"/>
        <v>2962.6104084594663</v>
      </c>
      <c r="P7453" s="9">
        <f t="shared" si="818"/>
        <v>0.86829144444884709</v>
      </c>
    </row>
    <row r="7454" spans="1:16" x14ac:dyDescent="0.2">
      <c r="A7454" s="1">
        <v>39393</v>
      </c>
      <c r="B7454" s="2">
        <v>0.5</v>
      </c>
      <c r="C7454">
        <v>10.9</v>
      </c>
      <c r="D7454">
        <v>9.4</v>
      </c>
      <c r="E7454">
        <v>90</v>
      </c>
      <c r="F7454">
        <v>22</v>
      </c>
      <c r="G7454" s="5">
        <v>0.15</v>
      </c>
      <c r="H7454">
        <f t="shared" si="812"/>
        <v>20.335000000000001</v>
      </c>
      <c r="I7454">
        <v>24</v>
      </c>
      <c r="J7454">
        <v>2830</v>
      </c>
      <c r="K7454" s="6">
        <f t="shared" si="813"/>
        <v>10567.647169811318</v>
      </c>
      <c r="L7454" s="6">
        <f t="shared" si="814"/>
        <v>3097.200225618792</v>
      </c>
      <c r="M7454" s="6">
        <f t="shared" si="815"/>
        <v>10567.647169811318</v>
      </c>
      <c r="N7454" s="6">
        <f t="shared" si="816"/>
        <v>13209.558962264147</v>
      </c>
      <c r="O7454" s="6">
        <f t="shared" si="817"/>
        <v>2903.1997719261863</v>
      </c>
      <c r="P7454" s="9">
        <f t="shared" si="818"/>
        <v>0.85087918286230546</v>
      </c>
    </row>
    <row r="7455" spans="1:16" x14ac:dyDescent="0.2">
      <c r="A7455" s="1">
        <v>39393</v>
      </c>
      <c r="B7455" s="2">
        <v>0.54166666666666663</v>
      </c>
      <c r="C7455">
        <v>10.9</v>
      </c>
      <c r="D7455">
        <v>9.3000000000000007</v>
      </c>
      <c r="E7455">
        <v>90</v>
      </c>
      <c r="F7455">
        <v>22</v>
      </c>
      <c r="G7455" s="5">
        <v>0.15</v>
      </c>
      <c r="H7455">
        <f t="shared" si="812"/>
        <v>20.335000000000001</v>
      </c>
      <c r="I7455">
        <v>24</v>
      </c>
      <c r="J7455">
        <v>2830</v>
      </c>
      <c r="K7455" s="6">
        <f t="shared" si="813"/>
        <v>10567.647169811318</v>
      </c>
      <c r="L7455" s="6">
        <f t="shared" si="814"/>
        <v>3097.200225618792</v>
      </c>
      <c r="M7455" s="6">
        <f t="shared" si="815"/>
        <v>10567.647169811318</v>
      </c>
      <c r="N7455" s="6">
        <f t="shared" si="816"/>
        <v>13209.558962264147</v>
      </c>
      <c r="O7455" s="6">
        <f t="shared" si="817"/>
        <v>2903.1997719261863</v>
      </c>
      <c r="P7455" s="9">
        <f t="shared" si="818"/>
        <v>0.85087918286230546</v>
      </c>
    </row>
    <row r="7456" spans="1:16" x14ac:dyDescent="0.2">
      <c r="A7456" s="1">
        <v>39393</v>
      </c>
      <c r="B7456" s="2">
        <v>0.58333333333333337</v>
      </c>
      <c r="C7456">
        <v>11.3</v>
      </c>
      <c r="D7456">
        <v>9.5</v>
      </c>
      <c r="E7456">
        <v>89</v>
      </c>
      <c r="F7456">
        <v>22</v>
      </c>
      <c r="G7456" s="5">
        <v>0.15</v>
      </c>
      <c r="H7456">
        <f t="shared" si="812"/>
        <v>20.395</v>
      </c>
      <c r="I7456">
        <v>24</v>
      </c>
      <c r="J7456">
        <v>2830</v>
      </c>
      <c r="K7456" s="6">
        <f t="shared" si="813"/>
        <v>10394.643396226416</v>
      </c>
      <c r="L7456" s="6">
        <f t="shared" si="814"/>
        <v>3046.4957198787856</v>
      </c>
      <c r="M7456" s="6">
        <f t="shared" si="815"/>
        <v>10394.643396226416</v>
      </c>
      <c r="N7456" s="6">
        <f t="shared" si="816"/>
        <v>12993.30424528302</v>
      </c>
      <c r="O7456" s="6">
        <f t="shared" si="817"/>
        <v>2855.671262699565</v>
      </c>
      <c r="P7456" s="9">
        <f t="shared" si="818"/>
        <v>0.83694937359307298</v>
      </c>
    </row>
    <row r="7457" spans="1:16" x14ac:dyDescent="0.2">
      <c r="A7457" s="1">
        <v>39393</v>
      </c>
      <c r="B7457" s="2">
        <v>0.625</v>
      </c>
      <c r="C7457">
        <v>11.1</v>
      </c>
      <c r="D7457">
        <v>9.1999999999999993</v>
      </c>
      <c r="E7457">
        <v>88</v>
      </c>
      <c r="F7457">
        <v>22</v>
      </c>
      <c r="G7457" s="5">
        <v>0.15</v>
      </c>
      <c r="H7457">
        <f t="shared" si="812"/>
        <v>20.364999999999998</v>
      </c>
      <c r="I7457">
        <v>24</v>
      </c>
      <c r="J7457">
        <v>2830</v>
      </c>
      <c r="K7457" s="6">
        <f t="shared" si="813"/>
        <v>10481.14528301887</v>
      </c>
      <c r="L7457" s="6">
        <f t="shared" si="814"/>
        <v>3071.8479727487897</v>
      </c>
      <c r="M7457" s="6">
        <f t="shared" si="815"/>
        <v>10481.14528301887</v>
      </c>
      <c r="N7457" s="6">
        <f t="shared" si="816"/>
        <v>13101.431603773586</v>
      </c>
      <c r="O7457" s="6">
        <f t="shared" si="817"/>
        <v>2879.4355173128761</v>
      </c>
      <c r="P7457" s="9">
        <f t="shared" si="818"/>
        <v>0.84391427822768939</v>
      </c>
    </row>
    <row r="7458" spans="1:16" x14ac:dyDescent="0.2">
      <c r="A7458" s="1">
        <v>39393</v>
      </c>
      <c r="B7458" s="2">
        <v>0.66666666666666663</v>
      </c>
      <c r="C7458">
        <v>10.6</v>
      </c>
      <c r="D7458">
        <v>9.4</v>
      </c>
      <c r="E7458">
        <v>92</v>
      </c>
      <c r="F7458">
        <v>22</v>
      </c>
      <c r="G7458" s="5">
        <v>0.15</v>
      </c>
      <c r="H7458">
        <f t="shared" si="812"/>
        <v>20.29</v>
      </c>
      <c r="I7458">
        <v>24</v>
      </c>
      <c r="J7458">
        <v>2830</v>
      </c>
      <c r="K7458" s="6">
        <f t="shared" si="813"/>
        <v>10697.4</v>
      </c>
      <c r="L7458" s="6">
        <f t="shared" si="814"/>
        <v>3135.2286049237982</v>
      </c>
      <c r="M7458" s="6">
        <f t="shared" si="815"/>
        <v>10697.4</v>
      </c>
      <c r="N7458" s="6">
        <f t="shared" si="816"/>
        <v>13371.749999999998</v>
      </c>
      <c r="O7458" s="6">
        <f t="shared" si="817"/>
        <v>2938.8461538461538</v>
      </c>
      <c r="P7458" s="9">
        <f t="shared" si="818"/>
        <v>0.86132653981423035</v>
      </c>
    </row>
    <row r="7459" spans="1:16" x14ac:dyDescent="0.2">
      <c r="A7459" s="1">
        <v>39393</v>
      </c>
      <c r="B7459" s="2">
        <v>0.70833333333333337</v>
      </c>
      <c r="C7459">
        <v>10.4</v>
      </c>
      <c r="D7459">
        <v>9.3000000000000007</v>
      </c>
      <c r="E7459">
        <v>93</v>
      </c>
      <c r="F7459">
        <v>22</v>
      </c>
      <c r="G7459" s="5">
        <v>0.15</v>
      </c>
      <c r="H7459">
        <f t="shared" si="812"/>
        <v>20.259999999999998</v>
      </c>
      <c r="I7459">
        <v>24</v>
      </c>
      <c r="J7459">
        <v>2830</v>
      </c>
      <c r="K7459" s="6">
        <f t="shared" si="813"/>
        <v>10783.901886792457</v>
      </c>
      <c r="L7459" s="6">
        <f t="shared" si="814"/>
        <v>3160.5808577938033</v>
      </c>
      <c r="M7459" s="6">
        <f t="shared" si="815"/>
        <v>10783.901886792457</v>
      </c>
      <c r="N7459" s="6">
        <f t="shared" si="816"/>
        <v>13479.87735849057</v>
      </c>
      <c r="O7459" s="6">
        <f t="shared" si="817"/>
        <v>2962.6104084594663</v>
      </c>
      <c r="P7459" s="9">
        <f t="shared" si="818"/>
        <v>0.86829144444884709</v>
      </c>
    </row>
    <row r="7460" spans="1:16" x14ac:dyDescent="0.2">
      <c r="A7460" s="1">
        <v>39393</v>
      </c>
      <c r="B7460" s="2">
        <v>0.75</v>
      </c>
      <c r="C7460">
        <v>9.9</v>
      </c>
      <c r="D7460">
        <v>9.3000000000000007</v>
      </c>
      <c r="E7460">
        <v>96</v>
      </c>
      <c r="F7460">
        <v>22</v>
      </c>
      <c r="G7460" s="5">
        <v>0.15</v>
      </c>
      <c r="H7460">
        <f t="shared" si="812"/>
        <v>20.184999999999999</v>
      </c>
      <c r="I7460">
        <v>24</v>
      </c>
      <c r="J7460">
        <v>2830</v>
      </c>
      <c r="K7460" s="6">
        <f t="shared" si="813"/>
        <v>11000.156603773587</v>
      </c>
      <c r="L7460" s="6">
        <f t="shared" si="814"/>
        <v>3223.9614899688122</v>
      </c>
      <c r="M7460" s="6">
        <f t="shared" si="815"/>
        <v>11000.156603773587</v>
      </c>
      <c r="N7460" s="6">
        <f t="shared" si="816"/>
        <v>13750.195754716982</v>
      </c>
      <c r="O7460" s="6">
        <f t="shared" si="817"/>
        <v>3022.0210449927436</v>
      </c>
      <c r="P7460" s="9">
        <f t="shared" si="818"/>
        <v>0.88570370603538795</v>
      </c>
    </row>
    <row r="7461" spans="1:16" x14ac:dyDescent="0.2">
      <c r="A7461" s="1">
        <v>39393</v>
      </c>
      <c r="B7461" s="2">
        <v>0.79166666666666663</v>
      </c>
      <c r="C7461">
        <v>10.199999999999999</v>
      </c>
      <c r="D7461">
        <v>9.6</v>
      </c>
      <c r="E7461">
        <v>96</v>
      </c>
      <c r="F7461">
        <v>22</v>
      </c>
      <c r="G7461" s="5">
        <v>0.15</v>
      </c>
      <c r="H7461">
        <f t="shared" si="812"/>
        <v>20.23</v>
      </c>
      <c r="I7461">
        <v>24</v>
      </c>
      <c r="J7461">
        <v>2830</v>
      </c>
      <c r="K7461" s="6">
        <f t="shared" si="813"/>
        <v>10870.403773584902</v>
      </c>
      <c r="L7461" s="6">
        <f t="shared" si="814"/>
        <v>3185.9331106638047</v>
      </c>
      <c r="M7461" s="6">
        <f t="shared" si="815"/>
        <v>10870.403773584902</v>
      </c>
      <c r="N7461" s="6">
        <f t="shared" si="816"/>
        <v>13588.004716981126</v>
      </c>
      <c r="O7461" s="6">
        <f t="shared" si="817"/>
        <v>2986.3746630727751</v>
      </c>
      <c r="P7461" s="9">
        <f t="shared" si="818"/>
        <v>0.87525634908346284</v>
      </c>
    </row>
    <row r="7462" spans="1:16" x14ac:dyDescent="0.2">
      <c r="A7462" s="1">
        <v>39393</v>
      </c>
      <c r="B7462" s="2">
        <v>0.83333333333333337</v>
      </c>
      <c r="C7462">
        <v>10.5</v>
      </c>
      <c r="D7462">
        <v>9.6</v>
      </c>
      <c r="E7462">
        <v>94</v>
      </c>
      <c r="F7462">
        <v>22</v>
      </c>
      <c r="G7462" s="5">
        <v>0.15</v>
      </c>
      <c r="H7462">
        <f t="shared" si="812"/>
        <v>20.274999999999999</v>
      </c>
      <c r="I7462">
        <v>24</v>
      </c>
      <c r="J7462">
        <v>2830</v>
      </c>
      <c r="K7462" s="6">
        <f t="shared" si="813"/>
        <v>10740.650943396229</v>
      </c>
      <c r="L7462" s="6">
        <f t="shared" si="814"/>
        <v>3147.9047313588012</v>
      </c>
      <c r="M7462" s="6">
        <f t="shared" si="815"/>
        <v>10740.650943396229</v>
      </c>
      <c r="N7462" s="6">
        <f t="shared" si="816"/>
        <v>13425.813679245286</v>
      </c>
      <c r="O7462" s="6">
        <f t="shared" si="817"/>
        <v>2950.7282811528103</v>
      </c>
      <c r="P7462" s="9">
        <f t="shared" si="818"/>
        <v>0.86480899213153872</v>
      </c>
    </row>
    <row r="7463" spans="1:16" x14ac:dyDescent="0.2">
      <c r="A7463" s="1">
        <v>39393</v>
      </c>
      <c r="B7463" s="2">
        <v>0.875</v>
      </c>
      <c r="C7463">
        <v>10.6</v>
      </c>
      <c r="D7463">
        <v>9.8000000000000007</v>
      </c>
      <c r="E7463">
        <v>95</v>
      </c>
      <c r="F7463">
        <v>22</v>
      </c>
      <c r="G7463" s="5">
        <v>0.15</v>
      </c>
      <c r="H7463">
        <f t="shared" si="812"/>
        <v>20.29</v>
      </c>
      <c r="I7463">
        <v>24</v>
      </c>
      <c r="J7463">
        <v>2830</v>
      </c>
      <c r="K7463" s="6">
        <f t="shared" si="813"/>
        <v>10697.4</v>
      </c>
      <c r="L7463" s="6">
        <f t="shared" si="814"/>
        <v>3135.2286049237982</v>
      </c>
      <c r="M7463" s="6">
        <f t="shared" si="815"/>
        <v>10697.4</v>
      </c>
      <c r="N7463" s="6">
        <f t="shared" si="816"/>
        <v>13371.749999999998</v>
      </c>
      <c r="O7463" s="6">
        <f t="shared" si="817"/>
        <v>2938.8461538461538</v>
      </c>
      <c r="P7463" s="9">
        <f t="shared" si="818"/>
        <v>0.86132653981423035</v>
      </c>
    </row>
    <row r="7464" spans="1:16" x14ac:dyDescent="0.2">
      <c r="A7464" s="1">
        <v>39393</v>
      </c>
      <c r="B7464" s="2">
        <v>0.91666666666666663</v>
      </c>
      <c r="C7464">
        <v>10.7</v>
      </c>
      <c r="D7464">
        <v>9.9</v>
      </c>
      <c r="E7464">
        <v>95</v>
      </c>
      <c r="F7464">
        <v>22</v>
      </c>
      <c r="G7464" s="5">
        <v>0.15</v>
      </c>
      <c r="H7464">
        <f t="shared" si="812"/>
        <v>20.305</v>
      </c>
      <c r="I7464">
        <v>24</v>
      </c>
      <c r="J7464">
        <v>2830</v>
      </c>
      <c r="K7464" s="6">
        <f t="shared" si="813"/>
        <v>10654.149056603772</v>
      </c>
      <c r="L7464" s="6">
        <f t="shared" si="814"/>
        <v>3122.5524784887962</v>
      </c>
      <c r="M7464" s="6">
        <f t="shared" si="815"/>
        <v>10654.149056603772</v>
      </c>
      <c r="N7464" s="6">
        <f t="shared" si="816"/>
        <v>13317.686320754714</v>
      </c>
      <c r="O7464" s="6">
        <f t="shared" si="817"/>
        <v>2926.9640265394978</v>
      </c>
      <c r="P7464" s="9">
        <f t="shared" si="818"/>
        <v>0.85784408749692198</v>
      </c>
    </row>
    <row r="7465" spans="1:16" x14ac:dyDescent="0.2">
      <c r="A7465" s="1">
        <v>39393</v>
      </c>
      <c r="B7465" s="2">
        <v>0.95833333333333337</v>
      </c>
      <c r="C7465">
        <v>9.5</v>
      </c>
      <c r="D7465">
        <v>9.1999999999999993</v>
      </c>
      <c r="E7465">
        <v>98</v>
      </c>
      <c r="F7465">
        <v>22</v>
      </c>
      <c r="G7465" s="5">
        <v>0.15</v>
      </c>
      <c r="H7465">
        <f t="shared" ref="H7465:H7528" si="819">F7465*(1-G7465)+C7465*G7465</f>
        <v>20.125</v>
      </c>
      <c r="I7465">
        <v>24</v>
      </c>
      <c r="J7465">
        <v>2830</v>
      </c>
      <c r="K7465" s="6">
        <f t="shared" ref="K7465:K7528" si="820">J7465/2.12*1.2*(I7465-H7465)*1.8</f>
        <v>11173.160377358488</v>
      </c>
      <c r="L7465" s="6">
        <f t="shared" ref="L7465:L7528" si="821">K7465/3.412</f>
        <v>3274.6659957088186</v>
      </c>
      <c r="M7465" s="6">
        <f t="shared" ref="M7465:M7528" si="822">K7465*1</f>
        <v>11173.160377358488</v>
      </c>
      <c r="N7465" s="6">
        <f t="shared" ref="N7465:N7528" si="823">M7465/0.8</f>
        <v>13966.45047169811</v>
      </c>
      <c r="O7465" s="6">
        <f t="shared" ref="O7465:O7528" si="824">M7465/3.64</f>
        <v>3069.5495542193648</v>
      </c>
      <c r="P7465" s="9">
        <f t="shared" ref="P7465:P7528" si="825">O7465/3412</f>
        <v>0.89963351530462043</v>
      </c>
    </row>
    <row r="7466" spans="1:16" x14ac:dyDescent="0.2">
      <c r="A7466" s="1">
        <v>39393</v>
      </c>
      <c r="B7466" s="3">
        <v>1</v>
      </c>
      <c r="C7466">
        <v>9.5</v>
      </c>
      <c r="D7466">
        <v>9.3000000000000007</v>
      </c>
      <c r="E7466">
        <v>99</v>
      </c>
      <c r="F7466">
        <v>22</v>
      </c>
      <c r="G7466" s="5">
        <v>0.15</v>
      </c>
      <c r="H7466">
        <f t="shared" si="819"/>
        <v>20.125</v>
      </c>
      <c r="I7466">
        <v>24</v>
      </c>
      <c r="J7466">
        <v>2830</v>
      </c>
      <c r="K7466" s="6">
        <f t="shared" si="820"/>
        <v>11173.160377358488</v>
      </c>
      <c r="L7466" s="6">
        <f t="shared" si="821"/>
        <v>3274.6659957088186</v>
      </c>
      <c r="M7466" s="6">
        <f t="shared" si="822"/>
        <v>11173.160377358488</v>
      </c>
      <c r="N7466" s="6">
        <f t="shared" si="823"/>
        <v>13966.45047169811</v>
      </c>
      <c r="O7466" s="6">
        <f t="shared" si="824"/>
        <v>3069.5495542193648</v>
      </c>
      <c r="P7466" s="9">
        <f t="shared" si="825"/>
        <v>0.89963351530462043</v>
      </c>
    </row>
    <row r="7467" spans="1:16" x14ac:dyDescent="0.2">
      <c r="A7467" s="1">
        <v>39394</v>
      </c>
      <c r="B7467" s="2">
        <v>4.1666666666666664E-2</v>
      </c>
      <c r="C7467">
        <v>9.8000000000000007</v>
      </c>
      <c r="D7467">
        <v>9.6</v>
      </c>
      <c r="E7467">
        <v>99</v>
      </c>
      <c r="F7467">
        <v>22</v>
      </c>
      <c r="G7467" s="5">
        <v>0.15</v>
      </c>
      <c r="H7467">
        <f t="shared" si="819"/>
        <v>20.169999999999998</v>
      </c>
      <c r="I7467">
        <v>24</v>
      </c>
      <c r="J7467">
        <v>2830</v>
      </c>
      <c r="K7467" s="6">
        <f t="shared" si="820"/>
        <v>11043.407547169816</v>
      </c>
      <c r="L7467" s="6">
        <f t="shared" si="821"/>
        <v>3236.6376164038147</v>
      </c>
      <c r="M7467" s="6">
        <f t="shared" si="822"/>
        <v>11043.407547169816</v>
      </c>
      <c r="N7467" s="6">
        <f t="shared" si="823"/>
        <v>13804.25943396227</v>
      </c>
      <c r="O7467" s="6">
        <f t="shared" si="824"/>
        <v>3033.9031722994</v>
      </c>
      <c r="P7467" s="9">
        <f t="shared" si="825"/>
        <v>0.88918615835269632</v>
      </c>
    </row>
    <row r="7468" spans="1:16" x14ac:dyDescent="0.2">
      <c r="A7468" s="1">
        <v>39394</v>
      </c>
      <c r="B7468" s="2">
        <v>8.3333333333333329E-2</v>
      </c>
      <c r="C7468">
        <v>9.9</v>
      </c>
      <c r="D7468">
        <v>9.6999999999999993</v>
      </c>
      <c r="E7468">
        <v>99</v>
      </c>
      <c r="F7468">
        <v>22</v>
      </c>
      <c r="G7468" s="5">
        <v>0.15</v>
      </c>
      <c r="H7468">
        <f t="shared" si="819"/>
        <v>20.184999999999999</v>
      </c>
      <c r="I7468">
        <v>24</v>
      </c>
      <c r="J7468">
        <v>2830</v>
      </c>
      <c r="K7468" s="6">
        <f t="shared" si="820"/>
        <v>11000.156603773587</v>
      </c>
      <c r="L7468" s="6">
        <f t="shared" si="821"/>
        <v>3223.9614899688122</v>
      </c>
      <c r="M7468" s="6">
        <f t="shared" si="822"/>
        <v>11000.156603773587</v>
      </c>
      <c r="N7468" s="6">
        <f t="shared" si="823"/>
        <v>13750.195754716982</v>
      </c>
      <c r="O7468" s="6">
        <f t="shared" si="824"/>
        <v>3022.0210449927436</v>
      </c>
      <c r="P7468" s="9">
        <f t="shared" si="825"/>
        <v>0.88570370603538795</v>
      </c>
    </row>
    <row r="7469" spans="1:16" x14ac:dyDescent="0.2">
      <c r="A7469" s="1">
        <v>39394</v>
      </c>
      <c r="B7469" s="2">
        <v>0.125</v>
      </c>
      <c r="C7469">
        <v>9.9</v>
      </c>
      <c r="D7469">
        <v>9.6</v>
      </c>
      <c r="E7469">
        <v>98</v>
      </c>
      <c r="F7469">
        <v>22</v>
      </c>
      <c r="G7469" s="5">
        <v>0.15</v>
      </c>
      <c r="H7469">
        <f t="shared" si="819"/>
        <v>20.184999999999999</v>
      </c>
      <c r="I7469">
        <v>24</v>
      </c>
      <c r="J7469">
        <v>2830</v>
      </c>
      <c r="K7469" s="6">
        <f t="shared" si="820"/>
        <v>11000.156603773587</v>
      </c>
      <c r="L7469" s="6">
        <f t="shared" si="821"/>
        <v>3223.9614899688122</v>
      </c>
      <c r="M7469" s="6">
        <f t="shared" si="822"/>
        <v>11000.156603773587</v>
      </c>
      <c r="N7469" s="6">
        <f t="shared" si="823"/>
        <v>13750.195754716982</v>
      </c>
      <c r="O7469" s="6">
        <f t="shared" si="824"/>
        <v>3022.0210449927436</v>
      </c>
      <c r="P7469" s="9">
        <f t="shared" si="825"/>
        <v>0.88570370603538795</v>
      </c>
    </row>
    <row r="7470" spans="1:16" x14ac:dyDescent="0.2">
      <c r="A7470" s="1">
        <v>39394</v>
      </c>
      <c r="B7470" s="2">
        <v>0.16666666666666666</v>
      </c>
      <c r="C7470">
        <v>9.6999999999999993</v>
      </c>
      <c r="D7470">
        <v>9.5</v>
      </c>
      <c r="E7470">
        <v>99</v>
      </c>
      <c r="F7470">
        <v>22</v>
      </c>
      <c r="G7470" s="5">
        <v>0.15</v>
      </c>
      <c r="H7470">
        <f t="shared" si="819"/>
        <v>20.154999999999998</v>
      </c>
      <c r="I7470">
        <v>24</v>
      </c>
      <c r="J7470">
        <v>2830</v>
      </c>
      <c r="K7470" s="6">
        <f t="shared" si="820"/>
        <v>11086.658490566044</v>
      </c>
      <c r="L7470" s="6">
        <f t="shared" si="821"/>
        <v>3249.3137428388172</v>
      </c>
      <c r="M7470" s="6">
        <f t="shared" si="822"/>
        <v>11086.658490566044</v>
      </c>
      <c r="N7470" s="6">
        <f t="shared" si="823"/>
        <v>13858.323113207554</v>
      </c>
      <c r="O7470" s="6">
        <f t="shared" si="824"/>
        <v>3045.785299606056</v>
      </c>
      <c r="P7470" s="9">
        <f t="shared" si="825"/>
        <v>0.89266861067000469</v>
      </c>
    </row>
    <row r="7471" spans="1:16" x14ac:dyDescent="0.2">
      <c r="A7471" s="1">
        <v>39394</v>
      </c>
      <c r="B7471" s="2">
        <v>0.20833333333333334</v>
      </c>
      <c r="C7471">
        <v>9.3000000000000007</v>
      </c>
      <c r="D7471">
        <v>9.1999999999999993</v>
      </c>
      <c r="E7471">
        <v>99</v>
      </c>
      <c r="F7471">
        <v>22</v>
      </c>
      <c r="G7471" s="5">
        <v>0.15</v>
      </c>
      <c r="H7471">
        <f t="shared" si="819"/>
        <v>20.094999999999999</v>
      </c>
      <c r="I7471">
        <v>24</v>
      </c>
      <c r="J7471">
        <v>2830</v>
      </c>
      <c r="K7471" s="6">
        <f t="shared" si="820"/>
        <v>11259.662264150946</v>
      </c>
      <c r="L7471" s="6">
        <f t="shared" si="821"/>
        <v>3300.0182485788237</v>
      </c>
      <c r="M7471" s="6">
        <f t="shared" si="822"/>
        <v>11259.662264150946</v>
      </c>
      <c r="N7471" s="6">
        <f t="shared" si="823"/>
        <v>14074.577830188682</v>
      </c>
      <c r="O7471" s="6">
        <f t="shared" si="824"/>
        <v>3093.3138088326773</v>
      </c>
      <c r="P7471" s="9">
        <f t="shared" si="825"/>
        <v>0.90659841993923718</v>
      </c>
    </row>
    <row r="7472" spans="1:16" x14ac:dyDescent="0.2">
      <c r="A7472" s="1">
        <v>39394</v>
      </c>
      <c r="B7472" s="2">
        <v>0.25</v>
      </c>
      <c r="C7472">
        <v>9.3000000000000007</v>
      </c>
      <c r="D7472">
        <v>9.1</v>
      </c>
      <c r="E7472">
        <v>99</v>
      </c>
      <c r="F7472">
        <v>22</v>
      </c>
      <c r="G7472" s="5">
        <v>0.15</v>
      </c>
      <c r="H7472">
        <f t="shared" si="819"/>
        <v>20.094999999999999</v>
      </c>
      <c r="I7472">
        <v>24</v>
      </c>
      <c r="J7472">
        <v>2830</v>
      </c>
      <c r="K7472" s="6">
        <f t="shared" si="820"/>
        <v>11259.662264150946</v>
      </c>
      <c r="L7472" s="6">
        <f t="shared" si="821"/>
        <v>3300.0182485788237</v>
      </c>
      <c r="M7472" s="6">
        <f t="shared" si="822"/>
        <v>11259.662264150946</v>
      </c>
      <c r="N7472" s="6">
        <f t="shared" si="823"/>
        <v>14074.577830188682</v>
      </c>
      <c r="O7472" s="6">
        <f t="shared" si="824"/>
        <v>3093.3138088326773</v>
      </c>
      <c r="P7472" s="9">
        <f t="shared" si="825"/>
        <v>0.90659841993923718</v>
      </c>
    </row>
    <row r="7473" spans="1:16" x14ac:dyDescent="0.2">
      <c r="A7473" s="1">
        <v>39394</v>
      </c>
      <c r="B7473" s="2">
        <v>0.29166666666666669</v>
      </c>
      <c r="C7473">
        <v>9.4</v>
      </c>
      <c r="D7473">
        <v>9.3000000000000007</v>
      </c>
      <c r="E7473">
        <v>99</v>
      </c>
      <c r="F7473">
        <v>22</v>
      </c>
      <c r="G7473" s="5">
        <v>0.15</v>
      </c>
      <c r="H7473">
        <f t="shared" si="819"/>
        <v>20.11</v>
      </c>
      <c r="I7473">
        <v>24</v>
      </c>
      <c r="J7473">
        <v>2830</v>
      </c>
      <c r="K7473" s="6">
        <f t="shared" si="820"/>
        <v>11216.411320754716</v>
      </c>
      <c r="L7473" s="6">
        <f t="shared" si="821"/>
        <v>3287.3421221438207</v>
      </c>
      <c r="M7473" s="6">
        <f t="shared" si="822"/>
        <v>11216.411320754716</v>
      </c>
      <c r="N7473" s="6">
        <f t="shared" si="823"/>
        <v>14020.514150943394</v>
      </c>
      <c r="O7473" s="6">
        <f t="shared" si="824"/>
        <v>3081.4316815260208</v>
      </c>
      <c r="P7473" s="9">
        <f t="shared" si="825"/>
        <v>0.90311596762192869</v>
      </c>
    </row>
    <row r="7474" spans="1:16" x14ac:dyDescent="0.2">
      <c r="A7474" s="1">
        <v>39394</v>
      </c>
      <c r="B7474" s="2">
        <v>0.33333333333333331</v>
      </c>
      <c r="C7474">
        <v>9.5</v>
      </c>
      <c r="D7474">
        <v>9.3000000000000007</v>
      </c>
      <c r="E7474">
        <v>99</v>
      </c>
      <c r="F7474">
        <v>22</v>
      </c>
      <c r="G7474" s="5">
        <v>0.15</v>
      </c>
      <c r="H7474">
        <f t="shared" si="819"/>
        <v>20.125</v>
      </c>
      <c r="I7474">
        <v>24</v>
      </c>
      <c r="J7474">
        <v>2830</v>
      </c>
      <c r="K7474" s="6">
        <f t="shared" si="820"/>
        <v>11173.160377358488</v>
      </c>
      <c r="L7474" s="6">
        <f t="shared" si="821"/>
        <v>3274.6659957088186</v>
      </c>
      <c r="M7474" s="6">
        <f t="shared" si="822"/>
        <v>11173.160377358488</v>
      </c>
      <c r="N7474" s="6">
        <f t="shared" si="823"/>
        <v>13966.45047169811</v>
      </c>
      <c r="O7474" s="6">
        <f t="shared" si="824"/>
        <v>3069.5495542193648</v>
      </c>
      <c r="P7474" s="9">
        <f t="shared" si="825"/>
        <v>0.89963351530462043</v>
      </c>
    </row>
    <row r="7475" spans="1:16" x14ac:dyDescent="0.2">
      <c r="A7475" s="1">
        <v>39394</v>
      </c>
      <c r="B7475" s="2">
        <v>0.375</v>
      </c>
      <c r="C7475">
        <v>10</v>
      </c>
      <c r="D7475">
        <v>9.6999999999999993</v>
      </c>
      <c r="E7475">
        <v>98</v>
      </c>
      <c r="F7475">
        <v>22</v>
      </c>
      <c r="G7475" s="5">
        <v>0.15</v>
      </c>
      <c r="H7475">
        <f t="shared" si="819"/>
        <v>20.2</v>
      </c>
      <c r="I7475">
        <v>24</v>
      </c>
      <c r="J7475">
        <v>2830</v>
      </c>
      <c r="K7475" s="6">
        <f t="shared" si="820"/>
        <v>10956.905660377359</v>
      </c>
      <c r="L7475" s="6">
        <f t="shared" si="821"/>
        <v>3211.2853635338097</v>
      </c>
      <c r="M7475" s="6">
        <f t="shared" si="822"/>
        <v>10956.905660377359</v>
      </c>
      <c r="N7475" s="6">
        <f t="shared" si="823"/>
        <v>13696.132075471698</v>
      </c>
      <c r="O7475" s="6">
        <f t="shared" si="824"/>
        <v>3010.1389176860876</v>
      </c>
      <c r="P7475" s="9">
        <f t="shared" si="825"/>
        <v>0.88222125371807958</v>
      </c>
    </row>
    <row r="7476" spans="1:16" x14ac:dyDescent="0.2">
      <c r="A7476" s="1">
        <v>39394</v>
      </c>
      <c r="B7476" s="2">
        <v>0.41666666666666669</v>
      </c>
      <c r="C7476">
        <v>10.5</v>
      </c>
      <c r="D7476">
        <v>10</v>
      </c>
      <c r="E7476">
        <v>97</v>
      </c>
      <c r="F7476">
        <v>22</v>
      </c>
      <c r="G7476" s="5">
        <v>0.15</v>
      </c>
      <c r="H7476">
        <f t="shared" si="819"/>
        <v>20.274999999999999</v>
      </c>
      <c r="I7476">
        <v>24</v>
      </c>
      <c r="J7476">
        <v>2830</v>
      </c>
      <c r="K7476" s="6">
        <f t="shared" si="820"/>
        <v>10740.650943396229</v>
      </c>
      <c r="L7476" s="6">
        <f t="shared" si="821"/>
        <v>3147.9047313588012</v>
      </c>
      <c r="M7476" s="6">
        <f t="shared" si="822"/>
        <v>10740.650943396229</v>
      </c>
      <c r="N7476" s="6">
        <f t="shared" si="823"/>
        <v>13425.813679245286</v>
      </c>
      <c r="O7476" s="6">
        <f t="shared" si="824"/>
        <v>2950.7282811528103</v>
      </c>
      <c r="P7476" s="9">
        <f t="shared" si="825"/>
        <v>0.86480899213153872</v>
      </c>
    </row>
    <row r="7477" spans="1:16" x14ac:dyDescent="0.2">
      <c r="A7477" s="1">
        <v>39394</v>
      </c>
      <c r="B7477" s="2">
        <v>0.45833333333333331</v>
      </c>
      <c r="C7477">
        <v>10.8</v>
      </c>
      <c r="D7477">
        <v>10.199999999999999</v>
      </c>
      <c r="E7477">
        <v>96</v>
      </c>
      <c r="F7477">
        <v>22</v>
      </c>
      <c r="G7477" s="5">
        <v>0.15</v>
      </c>
      <c r="H7477">
        <f t="shared" si="819"/>
        <v>20.32</v>
      </c>
      <c r="I7477">
        <v>24</v>
      </c>
      <c r="J7477">
        <v>2830</v>
      </c>
      <c r="K7477" s="6">
        <f t="shared" si="820"/>
        <v>10610.898113207546</v>
      </c>
      <c r="L7477" s="6">
        <f t="shared" si="821"/>
        <v>3109.8763520537941</v>
      </c>
      <c r="M7477" s="6">
        <f t="shared" si="822"/>
        <v>10610.898113207546</v>
      </c>
      <c r="N7477" s="6">
        <f t="shared" si="823"/>
        <v>13263.622641509432</v>
      </c>
      <c r="O7477" s="6">
        <f t="shared" si="824"/>
        <v>2915.0818992328423</v>
      </c>
      <c r="P7477" s="9">
        <f t="shared" si="825"/>
        <v>0.85436163517961383</v>
      </c>
    </row>
    <row r="7478" spans="1:16" x14ac:dyDescent="0.2">
      <c r="A7478" s="1">
        <v>39394</v>
      </c>
      <c r="B7478" s="2">
        <v>0.5</v>
      </c>
      <c r="C7478">
        <v>10.9</v>
      </c>
      <c r="D7478">
        <v>10.1</v>
      </c>
      <c r="E7478">
        <v>95</v>
      </c>
      <c r="F7478">
        <v>22</v>
      </c>
      <c r="G7478" s="5">
        <v>0.15</v>
      </c>
      <c r="H7478">
        <f t="shared" si="819"/>
        <v>20.335000000000001</v>
      </c>
      <c r="I7478">
        <v>24</v>
      </c>
      <c r="J7478">
        <v>2830</v>
      </c>
      <c r="K7478" s="6">
        <f t="shared" si="820"/>
        <v>10567.647169811318</v>
      </c>
      <c r="L7478" s="6">
        <f t="shared" si="821"/>
        <v>3097.200225618792</v>
      </c>
      <c r="M7478" s="6">
        <f t="shared" si="822"/>
        <v>10567.647169811318</v>
      </c>
      <c r="N7478" s="6">
        <f t="shared" si="823"/>
        <v>13209.558962264147</v>
      </c>
      <c r="O7478" s="6">
        <f t="shared" si="824"/>
        <v>2903.1997719261863</v>
      </c>
      <c r="P7478" s="9">
        <f t="shared" si="825"/>
        <v>0.85087918286230546</v>
      </c>
    </row>
    <row r="7479" spans="1:16" x14ac:dyDescent="0.2">
      <c r="A7479" s="1">
        <v>39394</v>
      </c>
      <c r="B7479" s="2">
        <v>0.54166666666666663</v>
      </c>
      <c r="C7479">
        <v>11.3</v>
      </c>
      <c r="D7479">
        <v>10.199999999999999</v>
      </c>
      <c r="E7479">
        <v>93</v>
      </c>
      <c r="F7479">
        <v>22</v>
      </c>
      <c r="G7479" s="5">
        <v>0.15</v>
      </c>
      <c r="H7479">
        <f t="shared" si="819"/>
        <v>20.395</v>
      </c>
      <c r="I7479">
        <v>24</v>
      </c>
      <c r="J7479">
        <v>2830</v>
      </c>
      <c r="K7479" s="6">
        <f t="shared" si="820"/>
        <v>10394.643396226416</v>
      </c>
      <c r="L7479" s="6">
        <f t="shared" si="821"/>
        <v>3046.4957198787856</v>
      </c>
      <c r="M7479" s="6">
        <f t="shared" si="822"/>
        <v>10394.643396226416</v>
      </c>
      <c r="N7479" s="6">
        <f t="shared" si="823"/>
        <v>12993.30424528302</v>
      </c>
      <c r="O7479" s="6">
        <f t="shared" si="824"/>
        <v>2855.671262699565</v>
      </c>
      <c r="P7479" s="9">
        <f t="shared" si="825"/>
        <v>0.83694937359307298</v>
      </c>
    </row>
    <row r="7480" spans="1:16" x14ac:dyDescent="0.2">
      <c r="A7480" s="1">
        <v>39394</v>
      </c>
      <c r="B7480" s="2">
        <v>0.58333333333333337</v>
      </c>
      <c r="C7480">
        <v>11.2</v>
      </c>
      <c r="D7480">
        <v>10.3</v>
      </c>
      <c r="E7480">
        <v>94</v>
      </c>
      <c r="F7480">
        <v>22</v>
      </c>
      <c r="G7480" s="5">
        <v>0.15</v>
      </c>
      <c r="H7480">
        <f t="shared" si="819"/>
        <v>20.38</v>
      </c>
      <c r="I7480">
        <v>24</v>
      </c>
      <c r="J7480">
        <v>2830</v>
      </c>
      <c r="K7480" s="6">
        <f t="shared" si="820"/>
        <v>10437.894339622642</v>
      </c>
      <c r="L7480" s="6">
        <f t="shared" si="821"/>
        <v>3059.1718463137872</v>
      </c>
      <c r="M7480" s="6">
        <f t="shared" si="822"/>
        <v>10437.894339622642</v>
      </c>
      <c r="N7480" s="6">
        <f t="shared" si="823"/>
        <v>13047.367924528302</v>
      </c>
      <c r="O7480" s="6">
        <f t="shared" si="824"/>
        <v>2867.5533900062205</v>
      </c>
      <c r="P7480" s="9">
        <f t="shared" si="825"/>
        <v>0.84043182591038113</v>
      </c>
    </row>
    <row r="7481" spans="1:16" x14ac:dyDescent="0.2">
      <c r="A7481" s="1">
        <v>39394</v>
      </c>
      <c r="B7481" s="2">
        <v>0.625</v>
      </c>
      <c r="C7481">
        <v>11.1</v>
      </c>
      <c r="D7481">
        <v>10.1</v>
      </c>
      <c r="E7481">
        <v>94</v>
      </c>
      <c r="F7481">
        <v>22</v>
      </c>
      <c r="G7481" s="5">
        <v>0.15</v>
      </c>
      <c r="H7481">
        <f t="shared" si="819"/>
        <v>20.364999999999998</v>
      </c>
      <c r="I7481">
        <v>24</v>
      </c>
      <c r="J7481">
        <v>2830</v>
      </c>
      <c r="K7481" s="6">
        <f t="shared" si="820"/>
        <v>10481.14528301887</v>
      </c>
      <c r="L7481" s="6">
        <f t="shared" si="821"/>
        <v>3071.8479727487897</v>
      </c>
      <c r="M7481" s="6">
        <f t="shared" si="822"/>
        <v>10481.14528301887</v>
      </c>
      <c r="N7481" s="6">
        <f t="shared" si="823"/>
        <v>13101.431603773586</v>
      </c>
      <c r="O7481" s="6">
        <f t="shared" si="824"/>
        <v>2879.4355173128761</v>
      </c>
      <c r="P7481" s="9">
        <f t="shared" si="825"/>
        <v>0.84391427822768939</v>
      </c>
    </row>
    <row r="7482" spans="1:16" x14ac:dyDescent="0.2">
      <c r="A7482" s="1">
        <v>39394</v>
      </c>
      <c r="B7482" s="2">
        <v>0.66666666666666663</v>
      </c>
      <c r="C7482">
        <v>11.3</v>
      </c>
      <c r="D7482">
        <v>10.1</v>
      </c>
      <c r="E7482">
        <v>92</v>
      </c>
      <c r="F7482">
        <v>22</v>
      </c>
      <c r="G7482" s="5">
        <v>0.15</v>
      </c>
      <c r="H7482">
        <f t="shared" si="819"/>
        <v>20.395</v>
      </c>
      <c r="I7482">
        <v>24</v>
      </c>
      <c r="J7482">
        <v>2830</v>
      </c>
      <c r="K7482" s="6">
        <f t="shared" si="820"/>
        <v>10394.643396226416</v>
      </c>
      <c r="L7482" s="6">
        <f t="shared" si="821"/>
        <v>3046.4957198787856</v>
      </c>
      <c r="M7482" s="6">
        <f t="shared" si="822"/>
        <v>10394.643396226416</v>
      </c>
      <c r="N7482" s="6">
        <f t="shared" si="823"/>
        <v>12993.30424528302</v>
      </c>
      <c r="O7482" s="6">
        <f t="shared" si="824"/>
        <v>2855.671262699565</v>
      </c>
      <c r="P7482" s="9">
        <f t="shared" si="825"/>
        <v>0.83694937359307298</v>
      </c>
    </row>
    <row r="7483" spans="1:16" x14ac:dyDescent="0.2">
      <c r="A7483" s="1">
        <v>39394</v>
      </c>
      <c r="B7483" s="2">
        <v>0.70833333333333337</v>
      </c>
      <c r="C7483">
        <v>11.3</v>
      </c>
      <c r="D7483">
        <v>9.9</v>
      </c>
      <c r="E7483">
        <v>91</v>
      </c>
      <c r="F7483">
        <v>22</v>
      </c>
      <c r="G7483" s="5">
        <v>0.15</v>
      </c>
      <c r="H7483">
        <f t="shared" si="819"/>
        <v>20.395</v>
      </c>
      <c r="I7483">
        <v>24</v>
      </c>
      <c r="J7483">
        <v>2830</v>
      </c>
      <c r="K7483" s="6">
        <f t="shared" si="820"/>
        <v>10394.643396226416</v>
      </c>
      <c r="L7483" s="6">
        <f t="shared" si="821"/>
        <v>3046.4957198787856</v>
      </c>
      <c r="M7483" s="6">
        <f t="shared" si="822"/>
        <v>10394.643396226416</v>
      </c>
      <c r="N7483" s="6">
        <f t="shared" si="823"/>
        <v>12993.30424528302</v>
      </c>
      <c r="O7483" s="6">
        <f t="shared" si="824"/>
        <v>2855.671262699565</v>
      </c>
      <c r="P7483" s="9">
        <f t="shared" si="825"/>
        <v>0.83694937359307298</v>
      </c>
    </row>
    <row r="7484" spans="1:16" x14ac:dyDescent="0.2">
      <c r="A7484" s="1">
        <v>39394</v>
      </c>
      <c r="B7484" s="2">
        <v>0.75</v>
      </c>
      <c r="C7484">
        <v>11.3</v>
      </c>
      <c r="D7484">
        <v>9.6999999999999993</v>
      </c>
      <c r="E7484">
        <v>90</v>
      </c>
      <c r="F7484">
        <v>22</v>
      </c>
      <c r="G7484" s="5">
        <v>0.15</v>
      </c>
      <c r="H7484">
        <f t="shared" si="819"/>
        <v>20.395</v>
      </c>
      <c r="I7484">
        <v>24</v>
      </c>
      <c r="J7484">
        <v>2830</v>
      </c>
      <c r="K7484" s="6">
        <f t="shared" si="820"/>
        <v>10394.643396226416</v>
      </c>
      <c r="L7484" s="6">
        <f t="shared" si="821"/>
        <v>3046.4957198787856</v>
      </c>
      <c r="M7484" s="6">
        <f t="shared" si="822"/>
        <v>10394.643396226416</v>
      </c>
      <c r="N7484" s="6">
        <f t="shared" si="823"/>
        <v>12993.30424528302</v>
      </c>
      <c r="O7484" s="6">
        <f t="shared" si="824"/>
        <v>2855.671262699565</v>
      </c>
      <c r="P7484" s="9">
        <f t="shared" si="825"/>
        <v>0.83694937359307298</v>
      </c>
    </row>
    <row r="7485" spans="1:16" x14ac:dyDescent="0.2">
      <c r="A7485" s="1">
        <v>39394</v>
      </c>
      <c r="B7485" s="2">
        <v>0.79166666666666663</v>
      </c>
      <c r="C7485">
        <v>11.2</v>
      </c>
      <c r="D7485">
        <v>9.6</v>
      </c>
      <c r="E7485">
        <v>90</v>
      </c>
      <c r="F7485">
        <v>22</v>
      </c>
      <c r="G7485" s="5">
        <v>0.15</v>
      </c>
      <c r="H7485">
        <f t="shared" si="819"/>
        <v>20.38</v>
      </c>
      <c r="I7485">
        <v>24</v>
      </c>
      <c r="J7485">
        <v>2830</v>
      </c>
      <c r="K7485" s="6">
        <f t="shared" si="820"/>
        <v>10437.894339622642</v>
      </c>
      <c r="L7485" s="6">
        <f t="shared" si="821"/>
        <v>3059.1718463137872</v>
      </c>
      <c r="M7485" s="6">
        <f t="shared" si="822"/>
        <v>10437.894339622642</v>
      </c>
      <c r="N7485" s="6">
        <f t="shared" si="823"/>
        <v>13047.367924528302</v>
      </c>
      <c r="O7485" s="6">
        <f t="shared" si="824"/>
        <v>2867.5533900062205</v>
      </c>
      <c r="P7485" s="9">
        <f t="shared" si="825"/>
        <v>0.84043182591038113</v>
      </c>
    </row>
    <row r="7486" spans="1:16" x14ac:dyDescent="0.2">
      <c r="A7486" s="1">
        <v>39394</v>
      </c>
      <c r="B7486" s="2">
        <v>0.83333333333333337</v>
      </c>
      <c r="C7486">
        <v>11.2</v>
      </c>
      <c r="D7486">
        <v>9.6</v>
      </c>
      <c r="E7486">
        <v>90</v>
      </c>
      <c r="F7486">
        <v>22</v>
      </c>
      <c r="G7486" s="5">
        <v>0.15</v>
      </c>
      <c r="H7486">
        <f t="shared" si="819"/>
        <v>20.38</v>
      </c>
      <c r="I7486">
        <v>24</v>
      </c>
      <c r="J7486">
        <v>2830</v>
      </c>
      <c r="K7486" s="6">
        <f t="shared" si="820"/>
        <v>10437.894339622642</v>
      </c>
      <c r="L7486" s="6">
        <f t="shared" si="821"/>
        <v>3059.1718463137872</v>
      </c>
      <c r="M7486" s="6">
        <f t="shared" si="822"/>
        <v>10437.894339622642</v>
      </c>
      <c r="N7486" s="6">
        <f t="shared" si="823"/>
        <v>13047.367924528302</v>
      </c>
      <c r="O7486" s="6">
        <f t="shared" si="824"/>
        <v>2867.5533900062205</v>
      </c>
      <c r="P7486" s="9">
        <f t="shared" si="825"/>
        <v>0.84043182591038113</v>
      </c>
    </row>
    <row r="7487" spans="1:16" x14ac:dyDescent="0.2">
      <c r="A7487" s="1">
        <v>39394</v>
      </c>
      <c r="B7487" s="2">
        <v>0.875</v>
      </c>
      <c r="C7487">
        <v>11.3</v>
      </c>
      <c r="D7487">
        <v>9.6999999999999993</v>
      </c>
      <c r="E7487">
        <v>90</v>
      </c>
      <c r="F7487">
        <v>22</v>
      </c>
      <c r="G7487" s="5">
        <v>0.15</v>
      </c>
      <c r="H7487">
        <f t="shared" si="819"/>
        <v>20.395</v>
      </c>
      <c r="I7487">
        <v>24</v>
      </c>
      <c r="J7487">
        <v>2830</v>
      </c>
      <c r="K7487" s="6">
        <f t="shared" si="820"/>
        <v>10394.643396226416</v>
      </c>
      <c r="L7487" s="6">
        <f t="shared" si="821"/>
        <v>3046.4957198787856</v>
      </c>
      <c r="M7487" s="6">
        <f t="shared" si="822"/>
        <v>10394.643396226416</v>
      </c>
      <c r="N7487" s="6">
        <f t="shared" si="823"/>
        <v>12993.30424528302</v>
      </c>
      <c r="O7487" s="6">
        <f t="shared" si="824"/>
        <v>2855.671262699565</v>
      </c>
      <c r="P7487" s="9">
        <f t="shared" si="825"/>
        <v>0.83694937359307298</v>
      </c>
    </row>
    <row r="7488" spans="1:16" x14ac:dyDescent="0.2">
      <c r="A7488" s="1">
        <v>39394</v>
      </c>
      <c r="B7488" s="2">
        <v>0.91666666666666663</v>
      </c>
      <c r="C7488">
        <v>11.5</v>
      </c>
      <c r="D7488">
        <v>9.5</v>
      </c>
      <c r="E7488">
        <v>88</v>
      </c>
      <c r="F7488">
        <v>22</v>
      </c>
      <c r="G7488" s="5">
        <v>0.15</v>
      </c>
      <c r="H7488">
        <f t="shared" si="819"/>
        <v>20.425000000000001</v>
      </c>
      <c r="I7488">
        <v>24</v>
      </c>
      <c r="J7488">
        <v>2830</v>
      </c>
      <c r="K7488" s="6">
        <f t="shared" si="820"/>
        <v>10308.141509433959</v>
      </c>
      <c r="L7488" s="6">
        <f t="shared" si="821"/>
        <v>3021.1434670087806</v>
      </c>
      <c r="M7488" s="6">
        <f t="shared" si="822"/>
        <v>10308.141509433959</v>
      </c>
      <c r="N7488" s="6">
        <f t="shared" si="823"/>
        <v>12885.176886792447</v>
      </c>
      <c r="O7488" s="6">
        <f t="shared" si="824"/>
        <v>2831.9070080862525</v>
      </c>
      <c r="P7488" s="9">
        <f t="shared" si="825"/>
        <v>0.82998446895845623</v>
      </c>
    </row>
    <row r="7489" spans="1:16" x14ac:dyDescent="0.2">
      <c r="A7489" s="1">
        <v>39394</v>
      </c>
      <c r="B7489" s="2">
        <v>0.95833333333333337</v>
      </c>
      <c r="C7489">
        <v>11.5</v>
      </c>
      <c r="D7489">
        <v>9.6</v>
      </c>
      <c r="E7489">
        <v>88</v>
      </c>
      <c r="F7489">
        <v>22</v>
      </c>
      <c r="G7489" s="5">
        <v>0.15</v>
      </c>
      <c r="H7489">
        <f t="shared" si="819"/>
        <v>20.425000000000001</v>
      </c>
      <c r="I7489">
        <v>24</v>
      </c>
      <c r="J7489">
        <v>2830</v>
      </c>
      <c r="K7489" s="6">
        <f t="shared" si="820"/>
        <v>10308.141509433959</v>
      </c>
      <c r="L7489" s="6">
        <f t="shared" si="821"/>
        <v>3021.1434670087806</v>
      </c>
      <c r="M7489" s="6">
        <f t="shared" si="822"/>
        <v>10308.141509433959</v>
      </c>
      <c r="N7489" s="6">
        <f t="shared" si="823"/>
        <v>12885.176886792447</v>
      </c>
      <c r="O7489" s="6">
        <f t="shared" si="824"/>
        <v>2831.9070080862525</v>
      </c>
      <c r="P7489" s="9">
        <f t="shared" si="825"/>
        <v>0.82998446895845623</v>
      </c>
    </row>
    <row r="7490" spans="1:16" x14ac:dyDescent="0.2">
      <c r="A7490" s="1">
        <v>39394</v>
      </c>
      <c r="B7490" s="3">
        <v>1</v>
      </c>
      <c r="C7490">
        <v>11.2</v>
      </c>
      <c r="D7490">
        <v>9.9</v>
      </c>
      <c r="E7490">
        <v>92</v>
      </c>
      <c r="F7490">
        <v>22</v>
      </c>
      <c r="G7490" s="5">
        <v>0.15</v>
      </c>
      <c r="H7490">
        <f t="shared" si="819"/>
        <v>20.38</v>
      </c>
      <c r="I7490">
        <v>24</v>
      </c>
      <c r="J7490">
        <v>2830</v>
      </c>
      <c r="K7490" s="6">
        <f t="shared" si="820"/>
        <v>10437.894339622642</v>
      </c>
      <c r="L7490" s="6">
        <f t="shared" si="821"/>
        <v>3059.1718463137872</v>
      </c>
      <c r="M7490" s="6">
        <f t="shared" si="822"/>
        <v>10437.894339622642</v>
      </c>
      <c r="N7490" s="6">
        <f t="shared" si="823"/>
        <v>13047.367924528302</v>
      </c>
      <c r="O7490" s="6">
        <f t="shared" si="824"/>
        <v>2867.5533900062205</v>
      </c>
      <c r="P7490" s="9">
        <f t="shared" si="825"/>
        <v>0.84043182591038113</v>
      </c>
    </row>
    <row r="7491" spans="1:16" x14ac:dyDescent="0.2">
      <c r="A7491" s="1">
        <v>39395</v>
      </c>
      <c r="B7491" s="2">
        <v>4.1666666666666664E-2</v>
      </c>
      <c r="C7491">
        <v>10.9</v>
      </c>
      <c r="D7491">
        <v>10.4</v>
      </c>
      <c r="E7491">
        <v>97</v>
      </c>
      <c r="F7491">
        <v>22</v>
      </c>
      <c r="G7491" s="5">
        <v>0.15</v>
      </c>
      <c r="H7491">
        <f t="shared" si="819"/>
        <v>20.335000000000001</v>
      </c>
      <c r="I7491">
        <v>24</v>
      </c>
      <c r="J7491">
        <v>2830</v>
      </c>
      <c r="K7491" s="6">
        <f t="shared" si="820"/>
        <v>10567.647169811318</v>
      </c>
      <c r="L7491" s="6">
        <f t="shared" si="821"/>
        <v>3097.200225618792</v>
      </c>
      <c r="M7491" s="6">
        <f t="shared" si="822"/>
        <v>10567.647169811318</v>
      </c>
      <c r="N7491" s="6">
        <f t="shared" si="823"/>
        <v>13209.558962264147</v>
      </c>
      <c r="O7491" s="6">
        <f t="shared" si="824"/>
        <v>2903.1997719261863</v>
      </c>
      <c r="P7491" s="9">
        <f t="shared" si="825"/>
        <v>0.85087918286230546</v>
      </c>
    </row>
    <row r="7492" spans="1:16" x14ac:dyDescent="0.2">
      <c r="A7492" s="1">
        <v>39395</v>
      </c>
      <c r="B7492" s="2">
        <v>8.3333333333333329E-2</v>
      </c>
      <c r="C7492">
        <v>11.2</v>
      </c>
      <c r="D7492">
        <v>9.8000000000000007</v>
      </c>
      <c r="E7492">
        <v>91</v>
      </c>
      <c r="F7492">
        <v>22</v>
      </c>
      <c r="G7492" s="5">
        <v>0.15</v>
      </c>
      <c r="H7492">
        <f t="shared" si="819"/>
        <v>20.38</v>
      </c>
      <c r="I7492">
        <v>24</v>
      </c>
      <c r="J7492">
        <v>2830</v>
      </c>
      <c r="K7492" s="6">
        <f t="shared" si="820"/>
        <v>10437.894339622642</v>
      </c>
      <c r="L7492" s="6">
        <f t="shared" si="821"/>
        <v>3059.1718463137872</v>
      </c>
      <c r="M7492" s="6">
        <f t="shared" si="822"/>
        <v>10437.894339622642</v>
      </c>
      <c r="N7492" s="6">
        <f t="shared" si="823"/>
        <v>13047.367924528302</v>
      </c>
      <c r="O7492" s="6">
        <f t="shared" si="824"/>
        <v>2867.5533900062205</v>
      </c>
      <c r="P7492" s="9">
        <f t="shared" si="825"/>
        <v>0.84043182591038113</v>
      </c>
    </row>
    <row r="7493" spans="1:16" x14ac:dyDescent="0.2">
      <c r="A7493" s="1">
        <v>39395</v>
      </c>
      <c r="B7493" s="2">
        <v>0.125</v>
      </c>
      <c r="C7493">
        <v>10.9</v>
      </c>
      <c r="D7493">
        <v>10.3</v>
      </c>
      <c r="E7493">
        <v>96</v>
      </c>
      <c r="F7493">
        <v>22</v>
      </c>
      <c r="G7493" s="5">
        <v>0.15</v>
      </c>
      <c r="H7493">
        <f t="shared" si="819"/>
        <v>20.335000000000001</v>
      </c>
      <c r="I7493">
        <v>24</v>
      </c>
      <c r="J7493">
        <v>2830</v>
      </c>
      <c r="K7493" s="6">
        <f t="shared" si="820"/>
        <v>10567.647169811318</v>
      </c>
      <c r="L7493" s="6">
        <f t="shared" si="821"/>
        <v>3097.200225618792</v>
      </c>
      <c r="M7493" s="6">
        <f t="shared" si="822"/>
        <v>10567.647169811318</v>
      </c>
      <c r="N7493" s="6">
        <f t="shared" si="823"/>
        <v>13209.558962264147</v>
      </c>
      <c r="O7493" s="6">
        <f t="shared" si="824"/>
        <v>2903.1997719261863</v>
      </c>
      <c r="P7493" s="9">
        <f t="shared" si="825"/>
        <v>0.85087918286230546</v>
      </c>
    </row>
    <row r="7494" spans="1:16" x14ac:dyDescent="0.2">
      <c r="A7494" s="1">
        <v>39395</v>
      </c>
      <c r="B7494" s="2">
        <v>0.16666666666666666</v>
      </c>
      <c r="C7494">
        <v>11.1</v>
      </c>
      <c r="D7494">
        <v>10.199999999999999</v>
      </c>
      <c r="E7494">
        <v>94</v>
      </c>
      <c r="F7494">
        <v>22</v>
      </c>
      <c r="G7494" s="5">
        <v>0.15</v>
      </c>
      <c r="H7494">
        <f t="shared" si="819"/>
        <v>20.364999999999998</v>
      </c>
      <c r="I7494">
        <v>24</v>
      </c>
      <c r="J7494">
        <v>2830</v>
      </c>
      <c r="K7494" s="6">
        <f t="shared" si="820"/>
        <v>10481.14528301887</v>
      </c>
      <c r="L7494" s="6">
        <f t="shared" si="821"/>
        <v>3071.8479727487897</v>
      </c>
      <c r="M7494" s="6">
        <f t="shared" si="822"/>
        <v>10481.14528301887</v>
      </c>
      <c r="N7494" s="6">
        <f t="shared" si="823"/>
        <v>13101.431603773586</v>
      </c>
      <c r="O7494" s="6">
        <f t="shared" si="824"/>
        <v>2879.4355173128761</v>
      </c>
      <c r="P7494" s="9">
        <f t="shared" si="825"/>
        <v>0.84391427822768939</v>
      </c>
    </row>
    <row r="7495" spans="1:16" x14ac:dyDescent="0.2">
      <c r="A7495" s="1">
        <v>39395</v>
      </c>
      <c r="B7495" s="2">
        <v>0.20833333333333334</v>
      </c>
      <c r="C7495">
        <v>10.9</v>
      </c>
      <c r="D7495">
        <v>9.6999999999999993</v>
      </c>
      <c r="E7495">
        <v>92</v>
      </c>
      <c r="F7495">
        <v>22</v>
      </c>
      <c r="G7495" s="5">
        <v>0.15</v>
      </c>
      <c r="H7495">
        <f t="shared" si="819"/>
        <v>20.335000000000001</v>
      </c>
      <c r="I7495">
        <v>24</v>
      </c>
      <c r="J7495">
        <v>2830</v>
      </c>
      <c r="K7495" s="6">
        <f t="shared" si="820"/>
        <v>10567.647169811318</v>
      </c>
      <c r="L7495" s="6">
        <f t="shared" si="821"/>
        <v>3097.200225618792</v>
      </c>
      <c r="M7495" s="6">
        <f t="shared" si="822"/>
        <v>10567.647169811318</v>
      </c>
      <c r="N7495" s="6">
        <f t="shared" si="823"/>
        <v>13209.558962264147</v>
      </c>
      <c r="O7495" s="6">
        <f t="shared" si="824"/>
        <v>2903.1997719261863</v>
      </c>
      <c r="P7495" s="9">
        <f t="shared" si="825"/>
        <v>0.85087918286230546</v>
      </c>
    </row>
    <row r="7496" spans="1:16" x14ac:dyDescent="0.2">
      <c r="A7496" s="1">
        <v>39395</v>
      </c>
      <c r="B7496" s="2">
        <v>0.25</v>
      </c>
      <c r="C7496">
        <v>11.1</v>
      </c>
      <c r="D7496">
        <v>9.4</v>
      </c>
      <c r="E7496">
        <v>89</v>
      </c>
      <c r="F7496">
        <v>22</v>
      </c>
      <c r="G7496" s="5">
        <v>0.15</v>
      </c>
      <c r="H7496">
        <f t="shared" si="819"/>
        <v>20.364999999999998</v>
      </c>
      <c r="I7496">
        <v>24</v>
      </c>
      <c r="J7496">
        <v>2830</v>
      </c>
      <c r="K7496" s="6">
        <f t="shared" si="820"/>
        <v>10481.14528301887</v>
      </c>
      <c r="L7496" s="6">
        <f t="shared" si="821"/>
        <v>3071.8479727487897</v>
      </c>
      <c r="M7496" s="6">
        <f t="shared" si="822"/>
        <v>10481.14528301887</v>
      </c>
      <c r="N7496" s="6">
        <f t="shared" si="823"/>
        <v>13101.431603773586</v>
      </c>
      <c r="O7496" s="6">
        <f t="shared" si="824"/>
        <v>2879.4355173128761</v>
      </c>
      <c r="P7496" s="9">
        <f t="shared" si="825"/>
        <v>0.84391427822768939</v>
      </c>
    </row>
    <row r="7497" spans="1:16" x14ac:dyDescent="0.2">
      <c r="A7497" s="1">
        <v>39395</v>
      </c>
      <c r="B7497" s="2">
        <v>0.29166666666666669</v>
      </c>
      <c r="C7497">
        <v>11.4</v>
      </c>
      <c r="D7497">
        <v>8</v>
      </c>
      <c r="E7497">
        <v>80</v>
      </c>
      <c r="F7497">
        <v>22</v>
      </c>
      <c r="G7497" s="5">
        <v>0.15</v>
      </c>
      <c r="H7497">
        <f t="shared" si="819"/>
        <v>20.41</v>
      </c>
      <c r="I7497">
        <v>24</v>
      </c>
      <c r="J7497">
        <v>2830</v>
      </c>
      <c r="K7497" s="6">
        <f t="shared" si="820"/>
        <v>10351.392452830187</v>
      </c>
      <c r="L7497" s="6">
        <f t="shared" si="821"/>
        <v>3033.8195934437827</v>
      </c>
      <c r="M7497" s="6">
        <f t="shared" si="822"/>
        <v>10351.392452830187</v>
      </c>
      <c r="N7497" s="6">
        <f t="shared" si="823"/>
        <v>12939.240566037734</v>
      </c>
      <c r="O7497" s="6">
        <f t="shared" si="824"/>
        <v>2843.7891353929085</v>
      </c>
      <c r="P7497" s="9">
        <f t="shared" si="825"/>
        <v>0.83346692127576449</v>
      </c>
    </row>
    <row r="7498" spans="1:16" x14ac:dyDescent="0.2">
      <c r="A7498" s="1">
        <v>39395</v>
      </c>
      <c r="B7498" s="2">
        <v>0.33333333333333331</v>
      </c>
      <c r="C7498">
        <v>11.5</v>
      </c>
      <c r="D7498">
        <v>7.8</v>
      </c>
      <c r="E7498">
        <v>78</v>
      </c>
      <c r="F7498">
        <v>22</v>
      </c>
      <c r="G7498" s="5">
        <v>0.15</v>
      </c>
      <c r="H7498">
        <f t="shared" si="819"/>
        <v>20.425000000000001</v>
      </c>
      <c r="I7498">
        <v>24</v>
      </c>
      <c r="J7498">
        <v>2830</v>
      </c>
      <c r="K7498" s="6">
        <f t="shared" si="820"/>
        <v>10308.141509433959</v>
      </c>
      <c r="L7498" s="6">
        <f t="shared" si="821"/>
        <v>3021.1434670087806</v>
      </c>
      <c r="M7498" s="6">
        <f t="shared" si="822"/>
        <v>10308.141509433959</v>
      </c>
      <c r="N7498" s="6">
        <f t="shared" si="823"/>
        <v>12885.176886792447</v>
      </c>
      <c r="O7498" s="6">
        <f t="shared" si="824"/>
        <v>2831.9070080862525</v>
      </c>
      <c r="P7498" s="9">
        <f t="shared" si="825"/>
        <v>0.82998446895845623</v>
      </c>
    </row>
    <row r="7499" spans="1:16" x14ac:dyDescent="0.2">
      <c r="A7499" s="1">
        <v>39395</v>
      </c>
      <c r="B7499" s="2">
        <v>0.375</v>
      </c>
      <c r="C7499">
        <v>11.4</v>
      </c>
      <c r="D7499">
        <v>7.4</v>
      </c>
      <c r="E7499">
        <v>76</v>
      </c>
      <c r="F7499">
        <v>22</v>
      </c>
      <c r="G7499" s="5">
        <v>0.15</v>
      </c>
      <c r="H7499">
        <f t="shared" si="819"/>
        <v>20.41</v>
      </c>
      <c r="I7499">
        <v>24</v>
      </c>
      <c r="J7499">
        <v>2830</v>
      </c>
      <c r="K7499" s="6">
        <f t="shared" si="820"/>
        <v>10351.392452830187</v>
      </c>
      <c r="L7499" s="6">
        <f t="shared" si="821"/>
        <v>3033.8195934437827</v>
      </c>
      <c r="M7499" s="6">
        <f t="shared" si="822"/>
        <v>10351.392452830187</v>
      </c>
      <c r="N7499" s="6">
        <f t="shared" si="823"/>
        <v>12939.240566037734</v>
      </c>
      <c r="O7499" s="6">
        <f t="shared" si="824"/>
        <v>2843.7891353929085</v>
      </c>
      <c r="P7499" s="9">
        <f t="shared" si="825"/>
        <v>0.83346692127576449</v>
      </c>
    </row>
    <row r="7500" spans="1:16" x14ac:dyDescent="0.2">
      <c r="A7500" s="1">
        <v>39395</v>
      </c>
      <c r="B7500" s="2">
        <v>0.41666666666666669</v>
      </c>
      <c r="C7500">
        <v>11.7</v>
      </c>
      <c r="D7500">
        <v>7.7</v>
      </c>
      <c r="E7500">
        <v>76</v>
      </c>
      <c r="F7500">
        <v>22</v>
      </c>
      <c r="G7500" s="5">
        <v>0.15</v>
      </c>
      <c r="H7500">
        <f t="shared" si="819"/>
        <v>20.454999999999998</v>
      </c>
      <c r="I7500">
        <v>24</v>
      </c>
      <c r="J7500">
        <v>2830</v>
      </c>
      <c r="K7500" s="6">
        <f t="shared" si="820"/>
        <v>10221.639622641513</v>
      </c>
      <c r="L7500" s="6">
        <f t="shared" si="821"/>
        <v>2995.7912141387787</v>
      </c>
      <c r="M7500" s="6">
        <f t="shared" si="822"/>
        <v>10221.639622641513</v>
      </c>
      <c r="N7500" s="6">
        <f t="shared" si="823"/>
        <v>12777.04952830189</v>
      </c>
      <c r="O7500" s="6">
        <f t="shared" si="824"/>
        <v>2808.1427534729428</v>
      </c>
      <c r="P7500" s="9">
        <f t="shared" si="825"/>
        <v>0.82301956432384016</v>
      </c>
    </row>
    <row r="7501" spans="1:16" x14ac:dyDescent="0.2">
      <c r="A7501" s="1">
        <v>39395</v>
      </c>
      <c r="B7501" s="2">
        <v>0.45833333333333331</v>
      </c>
      <c r="C7501">
        <v>11.9</v>
      </c>
      <c r="D7501">
        <v>7.6</v>
      </c>
      <c r="E7501">
        <v>75</v>
      </c>
      <c r="F7501">
        <v>22</v>
      </c>
      <c r="G7501" s="5">
        <v>0.15</v>
      </c>
      <c r="H7501">
        <f t="shared" si="819"/>
        <v>20.484999999999999</v>
      </c>
      <c r="I7501">
        <v>24</v>
      </c>
      <c r="J7501">
        <v>2830</v>
      </c>
      <c r="K7501" s="6">
        <f t="shared" si="820"/>
        <v>10135.137735849057</v>
      </c>
      <c r="L7501" s="6">
        <f t="shared" si="821"/>
        <v>2970.4389612687742</v>
      </c>
      <c r="M7501" s="6">
        <f t="shared" si="822"/>
        <v>10135.137735849057</v>
      </c>
      <c r="N7501" s="6">
        <f t="shared" si="823"/>
        <v>12668.922169811322</v>
      </c>
      <c r="O7501" s="6">
        <f t="shared" si="824"/>
        <v>2784.3784988596308</v>
      </c>
      <c r="P7501" s="9">
        <f t="shared" si="825"/>
        <v>0.81605465968922353</v>
      </c>
    </row>
    <row r="7502" spans="1:16" x14ac:dyDescent="0.2">
      <c r="A7502" s="1">
        <v>39395</v>
      </c>
      <c r="B7502" s="2">
        <v>0.5</v>
      </c>
      <c r="C7502">
        <v>12</v>
      </c>
      <c r="D7502">
        <v>7.6</v>
      </c>
      <c r="E7502">
        <v>74</v>
      </c>
      <c r="F7502">
        <v>22</v>
      </c>
      <c r="G7502" s="5">
        <v>0.15</v>
      </c>
      <c r="H7502">
        <f t="shared" si="819"/>
        <v>20.5</v>
      </c>
      <c r="I7502">
        <v>24</v>
      </c>
      <c r="J7502">
        <v>2830</v>
      </c>
      <c r="K7502" s="6">
        <f t="shared" si="820"/>
        <v>10091.886792452829</v>
      </c>
      <c r="L7502" s="6">
        <f t="shared" si="821"/>
        <v>2957.7628348337721</v>
      </c>
      <c r="M7502" s="6">
        <f t="shared" si="822"/>
        <v>10091.886792452829</v>
      </c>
      <c r="N7502" s="6">
        <f t="shared" si="823"/>
        <v>12614.858490566035</v>
      </c>
      <c r="O7502" s="6">
        <f t="shared" si="824"/>
        <v>2772.4963715529752</v>
      </c>
      <c r="P7502" s="9">
        <f t="shared" si="825"/>
        <v>0.81257220737191538</v>
      </c>
    </row>
    <row r="7503" spans="1:16" x14ac:dyDescent="0.2">
      <c r="A7503" s="1">
        <v>39395</v>
      </c>
      <c r="B7503" s="2">
        <v>0.54166666666666663</v>
      </c>
      <c r="C7503">
        <v>12.3</v>
      </c>
      <c r="D7503">
        <v>8.9</v>
      </c>
      <c r="E7503">
        <v>80</v>
      </c>
      <c r="F7503">
        <v>22</v>
      </c>
      <c r="G7503" s="5">
        <v>0.15</v>
      </c>
      <c r="H7503">
        <f t="shared" si="819"/>
        <v>20.544999999999998</v>
      </c>
      <c r="I7503">
        <v>24</v>
      </c>
      <c r="J7503">
        <v>2830</v>
      </c>
      <c r="K7503" s="6">
        <f t="shared" si="820"/>
        <v>9962.1339622641553</v>
      </c>
      <c r="L7503" s="6">
        <f t="shared" si="821"/>
        <v>2919.7344555287677</v>
      </c>
      <c r="M7503" s="6">
        <f t="shared" si="822"/>
        <v>9962.1339622641553</v>
      </c>
      <c r="N7503" s="6">
        <f t="shared" si="823"/>
        <v>12452.667452830194</v>
      </c>
      <c r="O7503" s="6">
        <f t="shared" si="824"/>
        <v>2736.8499896330095</v>
      </c>
      <c r="P7503" s="9">
        <f t="shared" si="825"/>
        <v>0.80212485041999104</v>
      </c>
    </row>
    <row r="7504" spans="1:16" x14ac:dyDescent="0.2">
      <c r="A7504" s="1">
        <v>39395</v>
      </c>
      <c r="B7504" s="2">
        <v>0.58333333333333337</v>
      </c>
      <c r="C7504">
        <v>12.2</v>
      </c>
      <c r="D7504">
        <v>8.3000000000000007</v>
      </c>
      <c r="E7504">
        <v>77</v>
      </c>
      <c r="F7504">
        <v>22</v>
      </c>
      <c r="G7504" s="5">
        <v>0.15</v>
      </c>
      <c r="H7504">
        <f t="shared" si="819"/>
        <v>20.529999999999998</v>
      </c>
      <c r="I7504">
        <v>24</v>
      </c>
      <c r="J7504">
        <v>2830</v>
      </c>
      <c r="K7504" s="6">
        <f t="shared" si="820"/>
        <v>10005.384905660383</v>
      </c>
      <c r="L7504" s="6">
        <f t="shared" si="821"/>
        <v>2932.4105819637698</v>
      </c>
      <c r="M7504" s="6">
        <f t="shared" si="822"/>
        <v>10005.384905660383</v>
      </c>
      <c r="N7504" s="6">
        <f t="shared" si="823"/>
        <v>12506.731132075478</v>
      </c>
      <c r="O7504" s="6">
        <f t="shared" si="824"/>
        <v>2748.7321169396655</v>
      </c>
      <c r="P7504" s="9">
        <f t="shared" si="825"/>
        <v>0.80560730273729941</v>
      </c>
    </row>
    <row r="7505" spans="1:16" x14ac:dyDescent="0.2">
      <c r="A7505" s="1">
        <v>39395</v>
      </c>
      <c r="B7505" s="2">
        <v>0.625</v>
      </c>
      <c r="C7505">
        <v>11.7</v>
      </c>
      <c r="D7505">
        <v>8.6</v>
      </c>
      <c r="E7505">
        <v>81</v>
      </c>
      <c r="F7505">
        <v>22</v>
      </c>
      <c r="G7505" s="5">
        <v>0.15</v>
      </c>
      <c r="H7505">
        <f t="shared" si="819"/>
        <v>20.454999999999998</v>
      </c>
      <c r="I7505">
        <v>24</v>
      </c>
      <c r="J7505">
        <v>2830</v>
      </c>
      <c r="K7505" s="6">
        <f t="shared" si="820"/>
        <v>10221.639622641513</v>
      </c>
      <c r="L7505" s="6">
        <f t="shared" si="821"/>
        <v>2995.7912141387787</v>
      </c>
      <c r="M7505" s="6">
        <f t="shared" si="822"/>
        <v>10221.639622641513</v>
      </c>
      <c r="N7505" s="6">
        <f t="shared" si="823"/>
        <v>12777.04952830189</v>
      </c>
      <c r="O7505" s="6">
        <f t="shared" si="824"/>
        <v>2808.1427534729428</v>
      </c>
      <c r="P7505" s="9">
        <f t="shared" si="825"/>
        <v>0.82301956432384016</v>
      </c>
    </row>
    <row r="7506" spans="1:16" x14ac:dyDescent="0.2">
      <c r="A7506" s="1">
        <v>39395</v>
      </c>
      <c r="B7506" s="2">
        <v>0.66666666666666663</v>
      </c>
      <c r="C7506">
        <v>11.1</v>
      </c>
      <c r="D7506">
        <v>8.4</v>
      </c>
      <c r="E7506">
        <v>83</v>
      </c>
      <c r="F7506">
        <v>22</v>
      </c>
      <c r="G7506" s="5">
        <v>0.15</v>
      </c>
      <c r="H7506">
        <f t="shared" si="819"/>
        <v>20.364999999999998</v>
      </c>
      <c r="I7506">
        <v>24</v>
      </c>
      <c r="J7506">
        <v>2830</v>
      </c>
      <c r="K7506" s="6">
        <f t="shared" si="820"/>
        <v>10481.14528301887</v>
      </c>
      <c r="L7506" s="6">
        <f t="shared" si="821"/>
        <v>3071.8479727487897</v>
      </c>
      <c r="M7506" s="6">
        <f t="shared" si="822"/>
        <v>10481.14528301887</v>
      </c>
      <c r="N7506" s="6">
        <f t="shared" si="823"/>
        <v>13101.431603773586</v>
      </c>
      <c r="O7506" s="6">
        <f t="shared" si="824"/>
        <v>2879.4355173128761</v>
      </c>
      <c r="P7506" s="9">
        <f t="shared" si="825"/>
        <v>0.84391427822768939</v>
      </c>
    </row>
    <row r="7507" spans="1:16" x14ac:dyDescent="0.2">
      <c r="A7507" s="1">
        <v>39395</v>
      </c>
      <c r="B7507" s="2">
        <v>0.70833333333333337</v>
      </c>
      <c r="C7507">
        <v>10.9</v>
      </c>
      <c r="D7507">
        <v>8.1</v>
      </c>
      <c r="E7507">
        <v>83</v>
      </c>
      <c r="F7507">
        <v>22</v>
      </c>
      <c r="G7507" s="5">
        <v>0.15</v>
      </c>
      <c r="H7507">
        <f t="shared" si="819"/>
        <v>20.335000000000001</v>
      </c>
      <c r="I7507">
        <v>24</v>
      </c>
      <c r="J7507">
        <v>2830</v>
      </c>
      <c r="K7507" s="6">
        <f t="shared" si="820"/>
        <v>10567.647169811318</v>
      </c>
      <c r="L7507" s="6">
        <f t="shared" si="821"/>
        <v>3097.200225618792</v>
      </c>
      <c r="M7507" s="6">
        <f t="shared" si="822"/>
        <v>10567.647169811318</v>
      </c>
      <c r="N7507" s="6">
        <f t="shared" si="823"/>
        <v>13209.558962264147</v>
      </c>
      <c r="O7507" s="6">
        <f t="shared" si="824"/>
        <v>2903.1997719261863</v>
      </c>
      <c r="P7507" s="9">
        <f t="shared" si="825"/>
        <v>0.85087918286230546</v>
      </c>
    </row>
    <row r="7508" spans="1:16" x14ac:dyDescent="0.2">
      <c r="A7508" s="1">
        <v>39395</v>
      </c>
      <c r="B7508" s="2">
        <v>0.75</v>
      </c>
      <c r="C7508">
        <v>10.6</v>
      </c>
      <c r="D7508">
        <v>8.1</v>
      </c>
      <c r="E7508">
        <v>85</v>
      </c>
      <c r="F7508">
        <v>22</v>
      </c>
      <c r="G7508" s="5">
        <v>0.15</v>
      </c>
      <c r="H7508">
        <f t="shared" si="819"/>
        <v>20.29</v>
      </c>
      <c r="I7508">
        <v>24</v>
      </c>
      <c r="J7508">
        <v>2830</v>
      </c>
      <c r="K7508" s="6">
        <f t="shared" si="820"/>
        <v>10697.4</v>
      </c>
      <c r="L7508" s="6">
        <f t="shared" si="821"/>
        <v>3135.2286049237982</v>
      </c>
      <c r="M7508" s="6">
        <f t="shared" si="822"/>
        <v>10697.4</v>
      </c>
      <c r="N7508" s="6">
        <f t="shared" si="823"/>
        <v>13371.749999999998</v>
      </c>
      <c r="O7508" s="6">
        <f t="shared" si="824"/>
        <v>2938.8461538461538</v>
      </c>
      <c r="P7508" s="9">
        <f t="shared" si="825"/>
        <v>0.86132653981423035</v>
      </c>
    </row>
    <row r="7509" spans="1:16" x14ac:dyDescent="0.2">
      <c r="A7509" s="1">
        <v>39395</v>
      </c>
      <c r="B7509" s="2">
        <v>0.79166666666666663</v>
      </c>
      <c r="C7509">
        <v>10.8</v>
      </c>
      <c r="D7509">
        <v>8.1</v>
      </c>
      <c r="E7509">
        <v>83</v>
      </c>
      <c r="F7509">
        <v>22</v>
      </c>
      <c r="G7509" s="5">
        <v>0.15</v>
      </c>
      <c r="H7509">
        <f t="shared" si="819"/>
        <v>20.32</v>
      </c>
      <c r="I7509">
        <v>24</v>
      </c>
      <c r="J7509">
        <v>2830</v>
      </c>
      <c r="K7509" s="6">
        <f t="shared" si="820"/>
        <v>10610.898113207546</v>
      </c>
      <c r="L7509" s="6">
        <f t="shared" si="821"/>
        <v>3109.8763520537941</v>
      </c>
      <c r="M7509" s="6">
        <f t="shared" si="822"/>
        <v>10610.898113207546</v>
      </c>
      <c r="N7509" s="6">
        <f t="shared" si="823"/>
        <v>13263.622641509432</v>
      </c>
      <c r="O7509" s="6">
        <f t="shared" si="824"/>
        <v>2915.0818992328423</v>
      </c>
      <c r="P7509" s="9">
        <f t="shared" si="825"/>
        <v>0.85436163517961383</v>
      </c>
    </row>
    <row r="7510" spans="1:16" x14ac:dyDescent="0.2">
      <c r="A7510" s="1">
        <v>39395</v>
      </c>
      <c r="B7510" s="2">
        <v>0.83333333333333337</v>
      </c>
      <c r="C7510">
        <v>10.8</v>
      </c>
      <c r="D7510">
        <v>8</v>
      </c>
      <c r="E7510">
        <v>83</v>
      </c>
      <c r="F7510">
        <v>22</v>
      </c>
      <c r="G7510" s="5">
        <v>0.15</v>
      </c>
      <c r="H7510">
        <f t="shared" si="819"/>
        <v>20.32</v>
      </c>
      <c r="I7510">
        <v>24</v>
      </c>
      <c r="J7510">
        <v>2830</v>
      </c>
      <c r="K7510" s="6">
        <f t="shared" si="820"/>
        <v>10610.898113207546</v>
      </c>
      <c r="L7510" s="6">
        <f t="shared" si="821"/>
        <v>3109.8763520537941</v>
      </c>
      <c r="M7510" s="6">
        <f t="shared" si="822"/>
        <v>10610.898113207546</v>
      </c>
      <c r="N7510" s="6">
        <f t="shared" si="823"/>
        <v>13263.622641509432</v>
      </c>
      <c r="O7510" s="6">
        <f t="shared" si="824"/>
        <v>2915.0818992328423</v>
      </c>
      <c r="P7510" s="9">
        <f t="shared" si="825"/>
        <v>0.85436163517961383</v>
      </c>
    </row>
    <row r="7511" spans="1:16" x14ac:dyDescent="0.2">
      <c r="A7511" s="1">
        <v>39395</v>
      </c>
      <c r="B7511" s="2">
        <v>0.875</v>
      </c>
      <c r="C7511">
        <v>11</v>
      </c>
      <c r="D7511">
        <v>8.4</v>
      </c>
      <c r="E7511">
        <v>84</v>
      </c>
      <c r="F7511">
        <v>22</v>
      </c>
      <c r="G7511" s="5">
        <v>0.15</v>
      </c>
      <c r="H7511">
        <f t="shared" si="819"/>
        <v>20.349999999999998</v>
      </c>
      <c r="I7511">
        <v>24</v>
      </c>
      <c r="J7511">
        <v>2830</v>
      </c>
      <c r="K7511" s="6">
        <f t="shared" si="820"/>
        <v>10524.396226415098</v>
      </c>
      <c r="L7511" s="6">
        <f t="shared" si="821"/>
        <v>3084.5240991837918</v>
      </c>
      <c r="M7511" s="6">
        <f t="shared" si="822"/>
        <v>10524.396226415098</v>
      </c>
      <c r="N7511" s="6">
        <f t="shared" si="823"/>
        <v>13155.495283018872</v>
      </c>
      <c r="O7511" s="6">
        <f t="shared" si="824"/>
        <v>2891.3176446195321</v>
      </c>
      <c r="P7511" s="9">
        <f t="shared" si="825"/>
        <v>0.84739673054499765</v>
      </c>
    </row>
    <row r="7512" spans="1:16" x14ac:dyDescent="0.2">
      <c r="A7512" s="1">
        <v>39395</v>
      </c>
      <c r="B7512" s="2">
        <v>0.91666666666666663</v>
      </c>
      <c r="C7512">
        <v>11.5</v>
      </c>
      <c r="D7512">
        <v>8.6</v>
      </c>
      <c r="E7512">
        <v>82</v>
      </c>
      <c r="F7512">
        <v>22</v>
      </c>
      <c r="G7512" s="5">
        <v>0.15</v>
      </c>
      <c r="H7512">
        <f t="shared" si="819"/>
        <v>20.425000000000001</v>
      </c>
      <c r="I7512">
        <v>24</v>
      </c>
      <c r="J7512">
        <v>2830</v>
      </c>
      <c r="K7512" s="6">
        <f t="shared" si="820"/>
        <v>10308.141509433959</v>
      </c>
      <c r="L7512" s="6">
        <f t="shared" si="821"/>
        <v>3021.1434670087806</v>
      </c>
      <c r="M7512" s="6">
        <f t="shared" si="822"/>
        <v>10308.141509433959</v>
      </c>
      <c r="N7512" s="6">
        <f t="shared" si="823"/>
        <v>12885.176886792447</v>
      </c>
      <c r="O7512" s="6">
        <f t="shared" si="824"/>
        <v>2831.9070080862525</v>
      </c>
      <c r="P7512" s="9">
        <f t="shared" si="825"/>
        <v>0.82998446895845623</v>
      </c>
    </row>
    <row r="7513" spans="1:16" x14ac:dyDescent="0.2">
      <c r="A7513" s="1">
        <v>39395</v>
      </c>
      <c r="B7513" s="2">
        <v>0.95833333333333337</v>
      </c>
      <c r="C7513">
        <v>10.8</v>
      </c>
      <c r="D7513">
        <v>8.6999999999999993</v>
      </c>
      <c r="E7513">
        <v>87</v>
      </c>
      <c r="F7513">
        <v>22</v>
      </c>
      <c r="G7513" s="5">
        <v>0.15</v>
      </c>
      <c r="H7513">
        <f t="shared" si="819"/>
        <v>20.32</v>
      </c>
      <c r="I7513">
        <v>24</v>
      </c>
      <c r="J7513">
        <v>2830</v>
      </c>
      <c r="K7513" s="6">
        <f t="shared" si="820"/>
        <v>10610.898113207546</v>
      </c>
      <c r="L7513" s="6">
        <f t="shared" si="821"/>
        <v>3109.8763520537941</v>
      </c>
      <c r="M7513" s="6">
        <f t="shared" si="822"/>
        <v>10610.898113207546</v>
      </c>
      <c r="N7513" s="6">
        <f t="shared" si="823"/>
        <v>13263.622641509432</v>
      </c>
      <c r="O7513" s="6">
        <f t="shared" si="824"/>
        <v>2915.0818992328423</v>
      </c>
      <c r="P7513" s="9">
        <f t="shared" si="825"/>
        <v>0.85436163517961383</v>
      </c>
    </row>
    <row r="7514" spans="1:16" x14ac:dyDescent="0.2">
      <c r="A7514" s="1">
        <v>39395</v>
      </c>
      <c r="B7514" s="3">
        <v>1</v>
      </c>
      <c r="C7514">
        <v>11.2</v>
      </c>
      <c r="D7514">
        <v>9.6999999999999993</v>
      </c>
      <c r="E7514">
        <v>90</v>
      </c>
      <c r="F7514">
        <v>22</v>
      </c>
      <c r="G7514" s="5">
        <v>0.15</v>
      </c>
      <c r="H7514">
        <f t="shared" si="819"/>
        <v>20.38</v>
      </c>
      <c r="I7514">
        <v>24</v>
      </c>
      <c r="J7514">
        <v>2830</v>
      </c>
      <c r="K7514" s="6">
        <f t="shared" si="820"/>
        <v>10437.894339622642</v>
      </c>
      <c r="L7514" s="6">
        <f t="shared" si="821"/>
        <v>3059.1718463137872</v>
      </c>
      <c r="M7514" s="6">
        <f t="shared" si="822"/>
        <v>10437.894339622642</v>
      </c>
      <c r="N7514" s="6">
        <f t="shared" si="823"/>
        <v>13047.367924528302</v>
      </c>
      <c r="O7514" s="6">
        <f t="shared" si="824"/>
        <v>2867.5533900062205</v>
      </c>
      <c r="P7514" s="9">
        <f t="shared" si="825"/>
        <v>0.84043182591038113</v>
      </c>
    </row>
    <row r="7515" spans="1:16" x14ac:dyDescent="0.2">
      <c r="A7515" s="1">
        <v>39396</v>
      </c>
      <c r="B7515" s="2">
        <v>4.1666666666666664E-2</v>
      </c>
      <c r="C7515">
        <v>10.6</v>
      </c>
      <c r="D7515">
        <v>9.6</v>
      </c>
      <c r="E7515">
        <v>94</v>
      </c>
      <c r="F7515">
        <v>22</v>
      </c>
      <c r="G7515" s="5">
        <v>0.15</v>
      </c>
      <c r="H7515">
        <f t="shared" si="819"/>
        <v>20.29</v>
      </c>
      <c r="I7515">
        <v>24</v>
      </c>
      <c r="J7515">
        <v>2830</v>
      </c>
      <c r="K7515" s="6">
        <f t="shared" si="820"/>
        <v>10697.4</v>
      </c>
      <c r="L7515" s="6">
        <f t="shared" si="821"/>
        <v>3135.2286049237982</v>
      </c>
      <c r="M7515" s="6">
        <f t="shared" si="822"/>
        <v>10697.4</v>
      </c>
      <c r="N7515" s="6">
        <f t="shared" si="823"/>
        <v>13371.749999999998</v>
      </c>
      <c r="O7515" s="6">
        <f t="shared" si="824"/>
        <v>2938.8461538461538</v>
      </c>
      <c r="P7515" s="9">
        <f t="shared" si="825"/>
        <v>0.86132653981423035</v>
      </c>
    </row>
    <row r="7516" spans="1:16" x14ac:dyDescent="0.2">
      <c r="A7516" s="1">
        <v>39396</v>
      </c>
      <c r="B7516" s="2">
        <v>8.3333333333333329E-2</v>
      </c>
      <c r="C7516">
        <v>10.8</v>
      </c>
      <c r="D7516">
        <v>9.8000000000000007</v>
      </c>
      <c r="E7516">
        <v>94</v>
      </c>
      <c r="F7516">
        <v>22</v>
      </c>
      <c r="G7516" s="5">
        <v>0.15</v>
      </c>
      <c r="H7516">
        <f t="shared" si="819"/>
        <v>20.32</v>
      </c>
      <c r="I7516">
        <v>24</v>
      </c>
      <c r="J7516">
        <v>2830</v>
      </c>
      <c r="K7516" s="6">
        <f t="shared" si="820"/>
        <v>10610.898113207546</v>
      </c>
      <c r="L7516" s="6">
        <f t="shared" si="821"/>
        <v>3109.8763520537941</v>
      </c>
      <c r="M7516" s="6">
        <f t="shared" si="822"/>
        <v>10610.898113207546</v>
      </c>
      <c r="N7516" s="6">
        <f t="shared" si="823"/>
        <v>13263.622641509432</v>
      </c>
      <c r="O7516" s="6">
        <f t="shared" si="824"/>
        <v>2915.0818992328423</v>
      </c>
      <c r="P7516" s="9">
        <f t="shared" si="825"/>
        <v>0.85436163517961383</v>
      </c>
    </row>
    <row r="7517" spans="1:16" x14ac:dyDescent="0.2">
      <c r="A7517" s="1">
        <v>39396</v>
      </c>
      <c r="B7517" s="2">
        <v>0.125</v>
      </c>
      <c r="C7517">
        <v>10.8</v>
      </c>
      <c r="D7517">
        <v>9.8000000000000007</v>
      </c>
      <c r="E7517">
        <v>94</v>
      </c>
      <c r="F7517">
        <v>22</v>
      </c>
      <c r="G7517" s="5">
        <v>0.15</v>
      </c>
      <c r="H7517">
        <f t="shared" si="819"/>
        <v>20.32</v>
      </c>
      <c r="I7517">
        <v>24</v>
      </c>
      <c r="J7517">
        <v>2830</v>
      </c>
      <c r="K7517" s="6">
        <f t="shared" si="820"/>
        <v>10610.898113207546</v>
      </c>
      <c r="L7517" s="6">
        <f t="shared" si="821"/>
        <v>3109.8763520537941</v>
      </c>
      <c r="M7517" s="6">
        <f t="shared" si="822"/>
        <v>10610.898113207546</v>
      </c>
      <c r="N7517" s="6">
        <f t="shared" si="823"/>
        <v>13263.622641509432</v>
      </c>
      <c r="O7517" s="6">
        <f t="shared" si="824"/>
        <v>2915.0818992328423</v>
      </c>
      <c r="P7517" s="9">
        <f t="shared" si="825"/>
        <v>0.85436163517961383</v>
      </c>
    </row>
    <row r="7518" spans="1:16" x14ac:dyDescent="0.2">
      <c r="A7518" s="1">
        <v>39396</v>
      </c>
      <c r="B7518" s="2">
        <v>0.16666666666666666</v>
      </c>
      <c r="C7518">
        <v>10.6</v>
      </c>
      <c r="D7518">
        <v>9.1999999999999993</v>
      </c>
      <c r="E7518">
        <v>91</v>
      </c>
      <c r="F7518">
        <v>22</v>
      </c>
      <c r="G7518" s="5">
        <v>0.15</v>
      </c>
      <c r="H7518">
        <f t="shared" si="819"/>
        <v>20.29</v>
      </c>
      <c r="I7518">
        <v>24</v>
      </c>
      <c r="J7518">
        <v>2830</v>
      </c>
      <c r="K7518" s="6">
        <f t="shared" si="820"/>
        <v>10697.4</v>
      </c>
      <c r="L7518" s="6">
        <f t="shared" si="821"/>
        <v>3135.2286049237982</v>
      </c>
      <c r="M7518" s="6">
        <f t="shared" si="822"/>
        <v>10697.4</v>
      </c>
      <c r="N7518" s="6">
        <f t="shared" si="823"/>
        <v>13371.749999999998</v>
      </c>
      <c r="O7518" s="6">
        <f t="shared" si="824"/>
        <v>2938.8461538461538</v>
      </c>
      <c r="P7518" s="9">
        <f t="shared" si="825"/>
        <v>0.86132653981423035</v>
      </c>
    </row>
    <row r="7519" spans="1:16" x14ac:dyDescent="0.2">
      <c r="A7519" s="1">
        <v>39396</v>
      </c>
      <c r="B7519" s="2">
        <v>0.20833333333333334</v>
      </c>
      <c r="C7519">
        <v>9.6999999999999993</v>
      </c>
      <c r="D7519">
        <v>3</v>
      </c>
      <c r="E7519">
        <v>63</v>
      </c>
      <c r="F7519">
        <v>22</v>
      </c>
      <c r="G7519" s="5">
        <v>0.15</v>
      </c>
      <c r="H7519">
        <f t="shared" si="819"/>
        <v>20.154999999999998</v>
      </c>
      <c r="I7519">
        <v>24</v>
      </c>
      <c r="J7519">
        <v>2830</v>
      </c>
      <c r="K7519" s="6">
        <f t="shared" si="820"/>
        <v>11086.658490566044</v>
      </c>
      <c r="L7519" s="6">
        <f t="shared" si="821"/>
        <v>3249.3137428388172</v>
      </c>
      <c r="M7519" s="6">
        <f t="shared" si="822"/>
        <v>11086.658490566044</v>
      </c>
      <c r="N7519" s="6">
        <f t="shared" si="823"/>
        <v>13858.323113207554</v>
      </c>
      <c r="O7519" s="6">
        <f t="shared" si="824"/>
        <v>3045.785299606056</v>
      </c>
      <c r="P7519" s="9">
        <f t="shared" si="825"/>
        <v>0.89266861067000469</v>
      </c>
    </row>
    <row r="7520" spans="1:16" x14ac:dyDescent="0.2">
      <c r="A7520" s="1">
        <v>39396</v>
      </c>
      <c r="B7520" s="2">
        <v>0.25</v>
      </c>
      <c r="C7520">
        <v>9.6999999999999993</v>
      </c>
      <c r="D7520">
        <v>3.4</v>
      </c>
      <c r="E7520">
        <v>65</v>
      </c>
      <c r="F7520">
        <v>22</v>
      </c>
      <c r="G7520" s="5">
        <v>0.15</v>
      </c>
      <c r="H7520">
        <f t="shared" si="819"/>
        <v>20.154999999999998</v>
      </c>
      <c r="I7520">
        <v>24</v>
      </c>
      <c r="J7520">
        <v>2830</v>
      </c>
      <c r="K7520" s="6">
        <f t="shared" si="820"/>
        <v>11086.658490566044</v>
      </c>
      <c r="L7520" s="6">
        <f t="shared" si="821"/>
        <v>3249.3137428388172</v>
      </c>
      <c r="M7520" s="6">
        <f t="shared" si="822"/>
        <v>11086.658490566044</v>
      </c>
      <c r="N7520" s="6">
        <f t="shared" si="823"/>
        <v>13858.323113207554</v>
      </c>
      <c r="O7520" s="6">
        <f t="shared" si="824"/>
        <v>3045.785299606056</v>
      </c>
      <c r="P7520" s="9">
        <f t="shared" si="825"/>
        <v>0.89266861067000469</v>
      </c>
    </row>
    <row r="7521" spans="1:16" x14ac:dyDescent="0.2">
      <c r="A7521" s="1">
        <v>39396</v>
      </c>
      <c r="B7521" s="2">
        <v>0.29166666666666669</v>
      </c>
      <c r="C7521">
        <v>8.6</v>
      </c>
      <c r="D7521">
        <v>4.0999999999999996</v>
      </c>
      <c r="E7521">
        <v>73</v>
      </c>
      <c r="F7521">
        <v>22</v>
      </c>
      <c r="G7521" s="5">
        <v>0.15</v>
      </c>
      <c r="H7521">
        <f t="shared" si="819"/>
        <v>19.989999999999998</v>
      </c>
      <c r="I7521">
        <v>24</v>
      </c>
      <c r="J7521">
        <v>2830</v>
      </c>
      <c r="K7521" s="6">
        <f t="shared" si="820"/>
        <v>11562.418867924533</v>
      </c>
      <c r="L7521" s="6">
        <f t="shared" si="821"/>
        <v>3388.7511336238372</v>
      </c>
      <c r="M7521" s="6">
        <f t="shared" si="822"/>
        <v>11562.418867924533</v>
      </c>
      <c r="N7521" s="6">
        <f t="shared" si="823"/>
        <v>14453.023584905664</v>
      </c>
      <c r="O7521" s="6">
        <f t="shared" si="824"/>
        <v>3176.488699979267</v>
      </c>
      <c r="P7521" s="9">
        <f t="shared" si="825"/>
        <v>0.93097558616039477</v>
      </c>
    </row>
    <row r="7522" spans="1:16" x14ac:dyDescent="0.2">
      <c r="A7522" s="1">
        <v>39396</v>
      </c>
      <c r="B7522" s="2">
        <v>0.33333333333333331</v>
      </c>
      <c r="C7522">
        <v>9.6</v>
      </c>
      <c r="D7522">
        <v>2.8</v>
      </c>
      <c r="E7522">
        <v>63</v>
      </c>
      <c r="F7522">
        <v>22</v>
      </c>
      <c r="G7522" s="5">
        <v>0.15</v>
      </c>
      <c r="H7522">
        <f t="shared" si="819"/>
        <v>20.14</v>
      </c>
      <c r="I7522">
        <v>24</v>
      </c>
      <c r="J7522">
        <v>2830</v>
      </c>
      <c r="K7522" s="6">
        <f t="shared" si="820"/>
        <v>11129.909433962261</v>
      </c>
      <c r="L7522" s="6">
        <f t="shared" si="821"/>
        <v>3261.9898692738161</v>
      </c>
      <c r="M7522" s="6">
        <f t="shared" si="822"/>
        <v>11129.909433962261</v>
      </c>
      <c r="N7522" s="6">
        <f t="shared" si="823"/>
        <v>13912.386792452826</v>
      </c>
      <c r="O7522" s="6">
        <f t="shared" si="824"/>
        <v>3057.6674269127088</v>
      </c>
      <c r="P7522" s="9">
        <f t="shared" si="825"/>
        <v>0.89615106298731206</v>
      </c>
    </row>
    <row r="7523" spans="1:16" x14ac:dyDescent="0.2">
      <c r="A7523" s="1">
        <v>39396</v>
      </c>
      <c r="B7523" s="2">
        <v>0.375</v>
      </c>
      <c r="C7523">
        <v>9.1999999999999993</v>
      </c>
      <c r="D7523">
        <v>4.7</v>
      </c>
      <c r="E7523">
        <v>73</v>
      </c>
      <c r="F7523">
        <v>22</v>
      </c>
      <c r="G7523" s="5">
        <v>0.15</v>
      </c>
      <c r="H7523">
        <f t="shared" si="819"/>
        <v>20.079999999999998</v>
      </c>
      <c r="I7523">
        <v>24</v>
      </c>
      <c r="J7523">
        <v>2830</v>
      </c>
      <c r="K7523" s="6">
        <f t="shared" si="820"/>
        <v>11302.913207547173</v>
      </c>
      <c r="L7523" s="6">
        <f t="shared" si="821"/>
        <v>3312.6943750138257</v>
      </c>
      <c r="M7523" s="6">
        <f t="shared" si="822"/>
        <v>11302.913207547173</v>
      </c>
      <c r="N7523" s="6">
        <f t="shared" si="823"/>
        <v>14128.641509433966</v>
      </c>
      <c r="O7523" s="6">
        <f t="shared" si="824"/>
        <v>3105.1959361393333</v>
      </c>
      <c r="P7523" s="9">
        <f t="shared" si="825"/>
        <v>0.91008087225654555</v>
      </c>
    </row>
    <row r="7524" spans="1:16" x14ac:dyDescent="0.2">
      <c r="A7524" s="1">
        <v>39396</v>
      </c>
      <c r="B7524" s="2">
        <v>0.41666666666666669</v>
      </c>
      <c r="C7524">
        <v>11.4</v>
      </c>
      <c r="D7524">
        <v>4.5</v>
      </c>
      <c r="E7524">
        <v>62</v>
      </c>
      <c r="F7524">
        <v>22</v>
      </c>
      <c r="G7524" s="5">
        <v>0.15</v>
      </c>
      <c r="H7524">
        <f t="shared" si="819"/>
        <v>20.41</v>
      </c>
      <c r="I7524">
        <v>24</v>
      </c>
      <c r="J7524">
        <v>2830</v>
      </c>
      <c r="K7524" s="6">
        <f t="shared" si="820"/>
        <v>10351.392452830187</v>
      </c>
      <c r="L7524" s="6">
        <f t="shared" si="821"/>
        <v>3033.8195934437827</v>
      </c>
      <c r="M7524" s="6">
        <f t="shared" si="822"/>
        <v>10351.392452830187</v>
      </c>
      <c r="N7524" s="6">
        <f t="shared" si="823"/>
        <v>12939.240566037734</v>
      </c>
      <c r="O7524" s="6">
        <f t="shared" si="824"/>
        <v>2843.7891353929085</v>
      </c>
      <c r="P7524" s="9">
        <f t="shared" si="825"/>
        <v>0.83346692127576449</v>
      </c>
    </row>
    <row r="7525" spans="1:16" x14ac:dyDescent="0.2">
      <c r="A7525" s="1">
        <v>39396</v>
      </c>
      <c r="B7525" s="2">
        <v>0.45833333333333331</v>
      </c>
      <c r="C7525">
        <v>11.6</v>
      </c>
      <c r="D7525">
        <v>2.5</v>
      </c>
      <c r="E7525">
        <v>54</v>
      </c>
      <c r="F7525">
        <v>22</v>
      </c>
      <c r="G7525" s="5">
        <v>0.15</v>
      </c>
      <c r="H7525">
        <f t="shared" si="819"/>
        <v>20.439999999999998</v>
      </c>
      <c r="I7525">
        <v>24</v>
      </c>
      <c r="J7525">
        <v>2830</v>
      </c>
      <c r="K7525" s="6">
        <f t="shared" si="820"/>
        <v>10264.89056603774</v>
      </c>
      <c r="L7525" s="6">
        <f t="shared" si="821"/>
        <v>3008.4673405737808</v>
      </c>
      <c r="M7525" s="6">
        <f t="shared" si="822"/>
        <v>10264.89056603774</v>
      </c>
      <c r="N7525" s="6">
        <f t="shared" si="823"/>
        <v>12831.113207547174</v>
      </c>
      <c r="O7525" s="6">
        <f t="shared" si="824"/>
        <v>2820.0248807795988</v>
      </c>
      <c r="P7525" s="9">
        <f t="shared" si="825"/>
        <v>0.82650201664114853</v>
      </c>
    </row>
    <row r="7526" spans="1:16" x14ac:dyDescent="0.2">
      <c r="A7526" s="1">
        <v>39396</v>
      </c>
      <c r="B7526" s="2">
        <v>0.5</v>
      </c>
      <c r="C7526">
        <v>11.3</v>
      </c>
      <c r="D7526">
        <v>3.1</v>
      </c>
      <c r="E7526">
        <v>57</v>
      </c>
      <c r="F7526">
        <v>22</v>
      </c>
      <c r="G7526" s="5">
        <v>0.15</v>
      </c>
      <c r="H7526">
        <f t="shared" si="819"/>
        <v>20.395</v>
      </c>
      <c r="I7526">
        <v>24</v>
      </c>
      <c r="J7526">
        <v>2830</v>
      </c>
      <c r="K7526" s="6">
        <f t="shared" si="820"/>
        <v>10394.643396226416</v>
      </c>
      <c r="L7526" s="6">
        <f t="shared" si="821"/>
        <v>3046.4957198787856</v>
      </c>
      <c r="M7526" s="6">
        <f t="shared" si="822"/>
        <v>10394.643396226416</v>
      </c>
      <c r="N7526" s="6">
        <f t="shared" si="823"/>
        <v>12993.30424528302</v>
      </c>
      <c r="O7526" s="6">
        <f t="shared" si="824"/>
        <v>2855.671262699565</v>
      </c>
      <c r="P7526" s="9">
        <f t="shared" si="825"/>
        <v>0.83694937359307298</v>
      </c>
    </row>
    <row r="7527" spans="1:16" x14ac:dyDescent="0.2">
      <c r="A7527" s="1">
        <v>39396</v>
      </c>
      <c r="B7527" s="2">
        <v>0.54166666666666663</v>
      </c>
      <c r="C7527">
        <v>11.7</v>
      </c>
      <c r="D7527">
        <v>2.1</v>
      </c>
      <c r="E7527">
        <v>52</v>
      </c>
      <c r="F7527">
        <v>22</v>
      </c>
      <c r="G7527" s="5">
        <v>0.15</v>
      </c>
      <c r="H7527">
        <f t="shared" si="819"/>
        <v>20.454999999999998</v>
      </c>
      <c r="I7527">
        <v>24</v>
      </c>
      <c r="J7527">
        <v>2830</v>
      </c>
      <c r="K7527" s="6">
        <f t="shared" si="820"/>
        <v>10221.639622641513</v>
      </c>
      <c r="L7527" s="6">
        <f t="shared" si="821"/>
        <v>2995.7912141387787</v>
      </c>
      <c r="M7527" s="6">
        <f t="shared" si="822"/>
        <v>10221.639622641513</v>
      </c>
      <c r="N7527" s="6">
        <f t="shared" si="823"/>
        <v>12777.04952830189</v>
      </c>
      <c r="O7527" s="6">
        <f t="shared" si="824"/>
        <v>2808.1427534729428</v>
      </c>
      <c r="P7527" s="9">
        <f t="shared" si="825"/>
        <v>0.82301956432384016</v>
      </c>
    </row>
    <row r="7528" spans="1:16" x14ac:dyDescent="0.2">
      <c r="A7528" s="1">
        <v>39396</v>
      </c>
      <c r="B7528" s="2">
        <v>0.58333333333333337</v>
      </c>
      <c r="C7528">
        <v>12.1</v>
      </c>
      <c r="D7528">
        <v>1.7</v>
      </c>
      <c r="E7528">
        <v>49</v>
      </c>
      <c r="F7528">
        <v>22</v>
      </c>
      <c r="G7528" s="5">
        <v>0.15</v>
      </c>
      <c r="H7528">
        <f t="shared" si="819"/>
        <v>20.515000000000001</v>
      </c>
      <c r="I7528">
        <v>24</v>
      </c>
      <c r="J7528">
        <v>2830</v>
      </c>
      <c r="K7528" s="6">
        <f t="shared" si="820"/>
        <v>10048.6358490566</v>
      </c>
      <c r="L7528" s="6">
        <f t="shared" si="821"/>
        <v>2945.0867083987691</v>
      </c>
      <c r="M7528" s="6">
        <f t="shared" si="822"/>
        <v>10048.6358490566</v>
      </c>
      <c r="N7528" s="6">
        <f t="shared" si="823"/>
        <v>12560.794811320749</v>
      </c>
      <c r="O7528" s="6">
        <f t="shared" si="824"/>
        <v>2760.6142442463188</v>
      </c>
      <c r="P7528" s="9">
        <f t="shared" si="825"/>
        <v>0.8090897550546069</v>
      </c>
    </row>
    <row r="7529" spans="1:16" x14ac:dyDescent="0.2">
      <c r="A7529" s="1">
        <v>39396</v>
      </c>
      <c r="B7529" s="2">
        <v>0.625</v>
      </c>
      <c r="C7529">
        <v>10.6</v>
      </c>
      <c r="D7529">
        <v>3.5</v>
      </c>
      <c r="E7529">
        <v>61</v>
      </c>
      <c r="F7529">
        <v>22</v>
      </c>
      <c r="G7529" s="5">
        <v>0.15</v>
      </c>
      <c r="H7529">
        <f t="shared" ref="H7529:H7592" si="826">F7529*(1-G7529)+C7529*G7529</f>
        <v>20.29</v>
      </c>
      <c r="I7529">
        <v>24</v>
      </c>
      <c r="J7529">
        <v>2830</v>
      </c>
      <c r="K7529" s="6">
        <f t="shared" ref="K7529:K7592" si="827">J7529/2.12*1.2*(I7529-H7529)*1.8</f>
        <v>10697.4</v>
      </c>
      <c r="L7529" s="6">
        <f t="shared" ref="L7529:L7592" si="828">K7529/3.412</f>
        <v>3135.2286049237982</v>
      </c>
      <c r="M7529" s="6">
        <f t="shared" ref="M7529:M7592" si="829">K7529*1</f>
        <v>10697.4</v>
      </c>
      <c r="N7529" s="6">
        <f t="shared" ref="N7529:N7592" si="830">M7529/0.8</f>
        <v>13371.749999999998</v>
      </c>
      <c r="O7529" s="6">
        <f t="shared" ref="O7529:O7592" si="831">M7529/3.64</f>
        <v>2938.8461538461538</v>
      </c>
      <c r="P7529" s="9">
        <f t="shared" ref="P7529:P7592" si="832">O7529/3412</f>
        <v>0.86132653981423035</v>
      </c>
    </row>
    <row r="7530" spans="1:16" x14ac:dyDescent="0.2">
      <c r="A7530" s="1">
        <v>39396</v>
      </c>
      <c r="B7530" s="2">
        <v>0.66666666666666663</v>
      </c>
      <c r="C7530">
        <v>10.6</v>
      </c>
      <c r="D7530">
        <v>3.8</v>
      </c>
      <c r="E7530">
        <v>63</v>
      </c>
      <c r="F7530">
        <v>22</v>
      </c>
      <c r="G7530" s="5">
        <v>0.15</v>
      </c>
      <c r="H7530">
        <f t="shared" si="826"/>
        <v>20.29</v>
      </c>
      <c r="I7530">
        <v>24</v>
      </c>
      <c r="J7530">
        <v>2830</v>
      </c>
      <c r="K7530" s="6">
        <f t="shared" si="827"/>
        <v>10697.4</v>
      </c>
      <c r="L7530" s="6">
        <f t="shared" si="828"/>
        <v>3135.2286049237982</v>
      </c>
      <c r="M7530" s="6">
        <f t="shared" si="829"/>
        <v>10697.4</v>
      </c>
      <c r="N7530" s="6">
        <f t="shared" si="830"/>
        <v>13371.749999999998</v>
      </c>
      <c r="O7530" s="6">
        <f t="shared" si="831"/>
        <v>2938.8461538461538</v>
      </c>
      <c r="P7530" s="9">
        <f t="shared" si="832"/>
        <v>0.86132653981423035</v>
      </c>
    </row>
    <row r="7531" spans="1:16" x14ac:dyDescent="0.2">
      <c r="A7531" s="1">
        <v>39396</v>
      </c>
      <c r="B7531" s="2">
        <v>0.70833333333333337</v>
      </c>
      <c r="C7531">
        <v>10.1</v>
      </c>
      <c r="D7531">
        <v>4.2</v>
      </c>
      <c r="E7531">
        <v>67</v>
      </c>
      <c r="F7531">
        <v>22</v>
      </c>
      <c r="G7531" s="5">
        <v>0.15</v>
      </c>
      <c r="H7531">
        <f t="shared" si="826"/>
        <v>20.215</v>
      </c>
      <c r="I7531">
        <v>24</v>
      </c>
      <c r="J7531">
        <v>2830</v>
      </c>
      <c r="K7531" s="6">
        <f t="shared" si="827"/>
        <v>10913.654716981131</v>
      </c>
      <c r="L7531" s="6">
        <f t="shared" si="828"/>
        <v>3198.6092370988076</v>
      </c>
      <c r="M7531" s="6">
        <f t="shared" si="829"/>
        <v>10913.654716981131</v>
      </c>
      <c r="N7531" s="6">
        <f t="shared" si="830"/>
        <v>13642.068396226414</v>
      </c>
      <c r="O7531" s="6">
        <f t="shared" si="831"/>
        <v>2998.2567903794315</v>
      </c>
      <c r="P7531" s="9">
        <f t="shared" si="832"/>
        <v>0.87873880140077121</v>
      </c>
    </row>
    <row r="7532" spans="1:16" x14ac:dyDescent="0.2">
      <c r="A7532" s="1">
        <v>39396</v>
      </c>
      <c r="B7532" s="2">
        <v>0.75</v>
      </c>
      <c r="C7532">
        <v>9.1999999999999993</v>
      </c>
      <c r="D7532">
        <v>5.6</v>
      </c>
      <c r="E7532">
        <v>78</v>
      </c>
      <c r="F7532">
        <v>22</v>
      </c>
      <c r="G7532" s="5">
        <v>0.15</v>
      </c>
      <c r="H7532">
        <f t="shared" si="826"/>
        <v>20.079999999999998</v>
      </c>
      <c r="I7532">
        <v>24</v>
      </c>
      <c r="J7532">
        <v>2830</v>
      </c>
      <c r="K7532" s="6">
        <f t="shared" si="827"/>
        <v>11302.913207547173</v>
      </c>
      <c r="L7532" s="6">
        <f t="shared" si="828"/>
        <v>3312.6943750138257</v>
      </c>
      <c r="M7532" s="6">
        <f t="shared" si="829"/>
        <v>11302.913207547173</v>
      </c>
      <c r="N7532" s="6">
        <f t="shared" si="830"/>
        <v>14128.641509433966</v>
      </c>
      <c r="O7532" s="6">
        <f t="shared" si="831"/>
        <v>3105.1959361393333</v>
      </c>
      <c r="P7532" s="9">
        <f t="shared" si="832"/>
        <v>0.91008087225654555</v>
      </c>
    </row>
    <row r="7533" spans="1:16" x14ac:dyDescent="0.2">
      <c r="A7533" s="1">
        <v>39396</v>
      </c>
      <c r="B7533" s="2">
        <v>0.79166666666666663</v>
      </c>
      <c r="C7533">
        <v>8.5</v>
      </c>
      <c r="D7533">
        <v>4.9000000000000004</v>
      </c>
      <c r="E7533">
        <v>78</v>
      </c>
      <c r="F7533">
        <v>22</v>
      </c>
      <c r="G7533" s="5">
        <v>0.15</v>
      </c>
      <c r="H7533">
        <f t="shared" si="826"/>
        <v>19.974999999999998</v>
      </c>
      <c r="I7533">
        <v>24</v>
      </c>
      <c r="J7533">
        <v>2830</v>
      </c>
      <c r="K7533" s="6">
        <f t="shared" si="827"/>
        <v>11605.669811320759</v>
      </c>
      <c r="L7533" s="6">
        <f t="shared" si="828"/>
        <v>3401.4272600588392</v>
      </c>
      <c r="M7533" s="6">
        <f t="shared" si="829"/>
        <v>11605.669811320759</v>
      </c>
      <c r="N7533" s="6">
        <f t="shared" si="830"/>
        <v>14507.087264150947</v>
      </c>
      <c r="O7533" s="6">
        <f t="shared" si="831"/>
        <v>3188.3708272859226</v>
      </c>
      <c r="P7533" s="9">
        <f t="shared" si="832"/>
        <v>0.93445803847770303</v>
      </c>
    </row>
    <row r="7534" spans="1:16" x14ac:dyDescent="0.2">
      <c r="A7534" s="1">
        <v>39396</v>
      </c>
      <c r="B7534" s="2">
        <v>0.83333333333333337</v>
      </c>
      <c r="C7534">
        <v>7.9</v>
      </c>
      <c r="D7534">
        <v>4.7</v>
      </c>
      <c r="E7534">
        <v>80</v>
      </c>
      <c r="F7534">
        <v>22</v>
      </c>
      <c r="G7534" s="5">
        <v>0.15</v>
      </c>
      <c r="H7534">
        <f t="shared" si="826"/>
        <v>19.884999999999998</v>
      </c>
      <c r="I7534">
        <v>24</v>
      </c>
      <c r="J7534">
        <v>2830</v>
      </c>
      <c r="K7534" s="6">
        <f t="shared" si="827"/>
        <v>11865.175471698116</v>
      </c>
      <c r="L7534" s="6">
        <f t="shared" si="828"/>
        <v>3477.4840186688498</v>
      </c>
      <c r="M7534" s="6">
        <f t="shared" si="829"/>
        <v>11865.175471698116</v>
      </c>
      <c r="N7534" s="6">
        <f t="shared" si="830"/>
        <v>14831.469339622645</v>
      </c>
      <c r="O7534" s="6">
        <f t="shared" si="831"/>
        <v>3259.6635911258559</v>
      </c>
      <c r="P7534" s="9">
        <f t="shared" si="832"/>
        <v>0.95535275238155215</v>
      </c>
    </row>
    <row r="7535" spans="1:16" x14ac:dyDescent="0.2">
      <c r="A7535" s="1">
        <v>39396</v>
      </c>
      <c r="B7535" s="2">
        <v>0.875</v>
      </c>
      <c r="C7535">
        <v>8.1</v>
      </c>
      <c r="D7535">
        <v>4.3</v>
      </c>
      <c r="E7535">
        <v>77</v>
      </c>
      <c r="F7535">
        <v>22</v>
      </c>
      <c r="G7535" s="5">
        <v>0.15</v>
      </c>
      <c r="H7535">
        <f t="shared" si="826"/>
        <v>19.914999999999999</v>
      </c>
      <c r="I7535">
        <v>24</v>
      </c>
      <c r="J7535">
        <v>2830</v>
      </c>
      <c r="K7535" s="6">
        <f t="shared" si="827"/>
        <v>11778.673584905662</v>
      </c>
      <c r="L7535" s="6">
        <f t="shared" si="828"/>
        <v>3452.1317657988461</v>
      </c>
      <c r="M7535" s="6">
        <f t="shared" si="829"/>
        <v>11778.673584905662</v>
      </c>
      <c r="N7535" s="6">
        <f t="shared" si="830"/>
        <v>14723.341981132076</v>
      </c>
      <c r="O7535" s="6">
        <f t="shared" si="831"/>
        <v>3235.8993365125443</v>
      </c>
      <c r="P7535" s="9">
        <f t="shared" si="832"/>
        <v>0.94838784774693563</v>
      </c>
    </row>
    <row r="7536" spans="1:16" x14ac:dyDescent="0.2">
      <c r="A7536" s="1">
        <v>39396</v>
      </c>
      <c r="B7536" s="2">
        <v>0.91666666666666663</v>
      </c>
      <c r="C7536">
        <v>8</v>
      </c>
      <c r="D7536">
        <v>4.2</v>
      </c>
      <c r="E7536">
        <v>77</v>
      </c>
      <c r="F7536">
        <v>22</v>
      </c>
      <c r="G7536" s="5">
        <v>0.15</v>
      </c>
      <c r="H7536">
        <f t="shared" si="826"/>
        <v>19.899999999999999</v>
      </c>
      <c r="I7536">
        <v>24</v>
      </c>
      <c r="J7536">
        <v>2830</v>
      </c>
      <c r="K7536" s="6">
        <f t="shared" si="827"/>
        <v>11821.924528301888</v>
      </c>
      <c r="L7536" s="6">
        <f t="shared" si="828"/>
        <v>3464.8078922338477</v>
      </c>
      <c r="M7536" s="6">
        <f t="shared" si="829"/>
        <v>11821.924528301888</v>
      </c>
      <c r="N7536" s="6">
        <f t="shared" si="830"/>
        <v>14777.405660377359</v>
      </c>
      <c r="O7536" s="6">
        <f t="shared" si="831"/>
        <v>3247.7814638191999</v>
      </c>
      <c r="P7536" s="9">
        <f t="shared" si="832"/>
        <v>0.95187030006424378</v>
      </c>
    </row>
    <row r="7537" spans="1:16" x14ac:dyDescent="0.2">
      <c r="A7537" s="1">
        <v>39396</v>
      </c>
      <c r="B7537" s="2">
        <v>0.95833333333333337</v>
      </c>
      <c r="C7537">
        <v>8.1</v>
      </c>
      <c r="D7537">
        <v>4.0999999999999996</v>
      </c>
      <c r="E7537">
        <v>76</v>
      </c>
      <c r="F7537">
        <v>22</v>
      </c>
      <c r="G7537" s="5">
        <v>0.15</v>
      </c>
      <c r="H7537">
        <f t="shared" si="826"/>
        <v>19.914999999999999</v>
      </c>
      <c r="I7537">
        <v>24</v>
      </c>
      <c r="J7537">
        <v>2830</v>
      </c>
      <c r="K7537" s="6">
        <f t="shared" si="827"/>
        <v>11778.673584905662</v>
      </c>
      <c r="L7537" s="6">
        <f t="shared" si="828"/>
        <v>3452.1317657988461</v>
      </c>
      <c r="M7537" s="6">
        <f t="shared" si="829"/>
        <v>11778.673584905662</v>
      </c>
      <c r="N7537" s="6">
        <f t="shared" si="830"/>
        <v>14723.341981132076</v>
      </c>
      <c r="O7537" s="6">
        <f t="shared" si="831"/>
        <v>3235.8993365125443</v>
      </c>
      <c r="P7537" s="9">
        <f t="shared" si="832"/>
        <v>0.94838784774693563</v>
      </c>
    </row>
    <row r="7538" spans="1:16" x14ac:dyDescent="0.2">
      <c r="A7538" s="1">
        <v>39396</v>
      </c>
      <c r="B7538" s="3">
        <v>1</v>
      </c>
      <c r="C7538">
        <v>7.7</v>
      </c>
      <c r="D7538">
        <v>4.2</v>
      </c>
      <c r="E7538">
        <v>78</v>
      </c>
      <c r="F7538">
        <v>22</v>
      </c>
      <c r="G7538" s="5">
        <v>0.15</v>
      </c>
      <c r="H7538">
        <f t="shared" si="826"/>
        <v>19.855</v>
      </c>
      <c r="I7538">
        <v>24</v>
      </c>
      <c r="J7538">
        <v>2830</v>
      </c>
      <c r="K7538" s="6">
        <f t="shared" si="827"/>
        <v>11951.677358490564</v>
      </c>
      <c r="L7538" s="6">
        <f t="shared" si="828"/>
        <v>3502.8362715388525</v>
      </c>
      <c r="M7538" s="6">
        <f t="shared" si="829"/>
        <v>11951.677358490564</v>
      </c>
      <c r="N7538" s="6">
        <f t="shared" si="830"/>
        <v>14939.596698113204</v>
      </c>
      <c r="O7538" s="6">
        <f t="shared" si="831"/>
        <v>3283.4278457391661</v>
      </c>
      <c r="P7538" s="9">
        <f t="shared" si="832"/>
        <v>0.96231765701616823</v>
      </c>
    </row>
    <row r="7539" spans="1:16" x14ac:dyDescent="0.2">
      <c r="A7539" s="1">
        <v>39397</v>
      </c>
      <c r="B7539" s="2">
        <v>4.1666666666666664E-2</v>
      </c>
      <c r="C7539">
        <v>7.6</v>
      </c>
      <c r="D7539">
        <v>4.0999999999999996</v>
      </c>
      <c r="E7539">
        <v>78</v>
      </c>
      <c r="F7539">
        <v>22</v>
      </c>
      <c r="G7539" s="5">
        <v>0.15</v>
      </c>
      <c r="H7539">
        <f t="shared" si="826"/>
        <v>19.84</v>
      </c>
      <c r="I7539">
        <v>24</v>
      </c>
      <c r="J7539">
        <v>2830</v>
      </c>
      <c r="K7539" s="6">
        <f t="shared" si="827"/>
        <v>11994.928301886792</v>
      </c>
      <c r="L7539" s="6">
        <f t="shared" si="828"/>
        <v>3515.5123979738546</v>
      </c>
      <c r="M7539" s="6">
        <f t="shared" si="829"/>
        <v>11994.928301886792</v>
      </c>
      <c r="N7539" s="6">
        <f t="shared" si="830"/>
        <v>14993.660377358488</v>
      </c>
      <c r="O7539" s="6">
        <f t="shared" si="831"/>
        <v>3295.3099730458216</v>
      </c>
      <c r="P7539" s="9">
        <f t="shared" si="832"/>
        <v>0.96580010933347649</v>
      </c>
    </row>
    <row r="7540" spans="1:16" x14ac:dyDescent="0.2">
      <c r="A7540" s="1">
        <v>39397</v>
      </c>
      <c r="B7540" s="2">
        <v>8.3333333333333329E-2</v>
      </c>
      <c r="C7540">
        <v>7.5</v>
      </c>
      <c r="D7540">
        <v>4</v>
      </c>
      <c r="E7540">
        <v>78</v>
      </c>
      <c r="F7540">
        <v>22</v>
      </c>
      <c r="G7540" s="5">
        <v>0.15</v>
      </c>
      <c r="H7540">
        <f t="shared" si="826"/>
        <v>19.824999999999999</v>
      </c>
      <c r="I7540">
        <v>24</v>
      </c>
      <c r="J7540">
        <v>2830</v>
      </c>
      <c r="K7540" s="6">
        <f t="shared" si="827"/>
        <v>12038.179245283018</v>
      </c>
      <c r="L7540" s="6">
        <f t="shared" si="828"/>
        <v>3528.1885244088562</v>
      </c>
      <c r="M7540" s="6">
        <f t="shared" si="829"/>
        <v>12038.179245283018</v>
      </c>
      <c r="N7540" s="6">
        <f t="shared" si="830"/>
        <v>15047.724056603771</v>
      </c>
      <c r="O7540" s="6">
        <f t="shared" si="831"/>
        <v>3307.1921003524772</v>
      </c>
      <c r="P7540" s="9">
        <f t="shared" si="832"/>
        <v>0.96928256165078464</v>
      </c>
    </row>
    <row r="7541" spans="1:16" x14ac:dyDescent="0.2">
      <c r="A7541" s="1">
        <v>39397</v>
      </c>
      <c r="B7541" s="2">
        <v>0.125</v>
      </c>
      <c r="C7541">
        <v>7.7</v>
      </c>
      <c r="D7541">
        <v>4.4000000000000004</v>
      </c>
      <c r="E7541">
        <v>80</v>
      </c>
      <c r="F7541">
        <v>22</v>
      </c>
      <c r="G7541" s="5">
        <v>0.15</v>
      </c>
      <c r="H7541">
        <f t="shared" si="826"/>
        <v>19.855</v>
      </c>
      <c r="I7541">
        <v>24</v>
      </c>
      <c r="J7541">
        <v>2830</v>
      </c>
      <c r="K7541" s="6">
        <f t="shared" si="827"/>
        <v>11951.677358490564</v>
      </c>
      <c r="L7541" s="6">
        <f t="shared" si="828"/>
        <v>3502.8362715388525</v>
      </c>
      <c r="M7541" s="6">
        <f t="shared" si="829"/>
        <v>11951.677358490564</v>
      </c>
      <c r="N7541" s="6">
        <f t="shared" si="830"/>
        <v>14939.596698113204</v>
      </c>
      <c r="O7541" s="6">
        <f t="shared" si="831"/>
        <v>3283.4278457391661</v>
      </c>
      <c r="P7541" s="9">
        <f t="shared" si="832"/>
        <v>0.96231765701616823</v>
      </c>
    </row>
    <row r="7542" spans="1:16" x14ac:dyDescent="0.2">
      <c r="A7542" s="1">
        <v>39397</v>
      </c>
      <c r="B7542" s="2">
        <v>0.16666666666666666</v>
      </c>
      <c r="C7542">
        <v>7</v>
      </c>
      <c r="D7542">
        <v>5.5</v>
      </c>
      <c r="E7542">
        <v>90</v>
      </c>
      <c r="F7542">
        <v>22</v>
      </c>
      <c r="G7542" s="5">
        <v>0.15</v>
      </c>
      <c r="H7542">
        <f t="shared" si="826"/>
        <v>19.75</v>
      </c>
      <c r="I7542">
        <v>24</v>
      </c>
      <c r="J7542">
        <v>2830</v>
      </c>
      <c r="K7542" s="6">
        <f t="shared" si="827"/>
        <v>12254.433962264149</v>
      </c>
      <c r="L7542" s="6">
        <f t="shared" si="828"/>
        <v>3591.5691565838656</v>
      </c>
      <c r="M7542" s="6">
        <f t="shared" si="829"/>
        <v>12254.433962264149</v>
      </c>
      <c r="N7542" s="6">
        <f t="shared" si="830"/>
        <v>15318.042452830186</v>
      </c>
      <c r="O7542" s="6">
        <f t="shared" si="831"/>
        <v>3366.6027368857553</v>
      </c>
      <c r="P7542" s="9">
        <f t="shared" si="832"/>
        <v>0.98669482323732571</v>
      </c>
    </row>
    <row r="7543" spans="1:16" x14ac:dyDescent="0.2">
      <c r="A7543" s="1">
        <v>39397</v>
      </c>
      <c r="B7543" s="2">
        <v>0.20833333333333334</v>
      </c>
      <c r="C7543">
        <v>6.3</v>
      </c>
      <c r="D7543">
        <v>5.0999999999999996</v>
      </c>
      <c r="E7543">
        <v>92</v>
      </c>
      <c r="F7543">
        <v>22</v>
      </c>
      <c r="G7543" s="5">
        <v>0.15</v>
      </c>
      <c r="H7543">
        <f t="shared" si="826"/>
        <v>19.645</v>
      </c>
      <c r="I7543">
        <v>24</v>
      </c>
      <c r="J7543">
        <v>2830</v>
      </c>
      <c r="K7543" s="6">
        <f t="shared" si="827"/>
        <v>12557.190566037734</v>
      </c>
      <c r="L7543" s="6">
        <f t="shared" si="828"/>
        <v>3680.3020416288787</v>
      </c>
      <c r="M7543" s="6">
        <f t="shared" si="829"/>
        <v>12557.190566037734</v>
      </c>
      <c r="N7543" s="6">
        <f t="shared" si="830"/>
        <v>15696.488207547167</v>
      </c>
      <c r="O7543" s="6">
        <f t="shared" si="831"/>
        <v>3449.7776280323446</v>
      </c>
      <c r="P7543" s="9">
        <f t="shared" si="832"/>
        <v>1.0110719894584832</v>
      </c>
    </row>
    <row r="7544" spans="1:16" x14ac:dyDescent="0.2">
      <c r="A7544" s="1">
        <v>39397</v>
      </c>
      <c r="B7544" s="2">
        <v>0.25</v>
      </c>
      <c r="C7544">
        <v>6.1</v>
      </c>
      <c r="D7544">
        <v>5.0999999999999996</v>
      </c>
      <c r="E7544">
        <v>93</v>
      </c>
      <c r="F7544">
        <v>22</v>
      </c>
      <c r="G7544" s="5">
        <v>0.15</v>
      </c>
      <c r="H7544">
        <f t="shared" si="826"/>
        <v>19.614999999999998</v>
      </c>
      <c r="I7544">
        <v>24</v>
      </c>
      <c r="J7544">
        <v>2830</v>
      </c>
      <c r="K7544" s="6">
        <f t="shared" si="827"/>
        <v>12643.692452830192</v>
      </c>
      <c r="L7544" s="6">
        <f t="shared" si="828"/>
        <v>3705.6542944988837</v>
      </c>
      <c r="M7544" s="6">
        <f t="shared" si="829"/>
        <v>12643.692452830192</v>
      </c>
      <c r="N7544" s="6">
        <f t="shared" si="830"/>
        <v>15804.615566037739</v>
      </c>
      <c r="O7544" s="6">
        <f t="shared" si="831"/>
        <v>3473.5418826456571</v>
      </c>
      <c r="P7544" s="9">
        <f t="shared" si="832"/>
        <v>1.0180368940930999</v>
      </c>
    </row>
    <row r="7545" spans="1:16" x14ac:dyDescent="0.2">
      <c r="A7545" s="1">
        <v>39397</v>
      </c>
      <c r="B7545" s="2">
        <v>0.29166666666666669</v>
      </c>
      <c r="C7545">
        <v>6.5</v>
      </c>
      <c r="D7545">
        <v>5.2</v>
      </c>
      <c r="E7545">
        <v>91</v>
      </c>
      <c r="F7545">
        <v>22</v>
      </c>
      <c r="G7545" s="5">
        <v>0.15</v>
      </c>
      <c r="H7545">
        <f t="shared" si="826"/>
        <v>19.675000000000001</v>
      </c>
      <c r="I7545">
        <v>24</v>
      </c>
      <c r="J7545">
        <v>2830</v>
      </c>
      <c r="K7545" s="6">
        <f t="shared" si="827"/>
        <v>12470.688679245279</v>
      </c>
      <c r="L7545" s="6">
        <f t="shared" si="828"/>
        <v>3654.9497887588741</v>
      </c>
      <c r="M7545" s="6">
        <f t="shared" si="829"/>
        <v>12470.688679245279</v>
      </c>
      <c r="N7545" s="6">
        <f t="shared" si="830"/>
        <v>15588.360849056598</v>
      </c>
      <c r="O7545" s="6">
        <f t="shared" si="831"/>
        <v>3426.0133734190326</v>
      </c>
      <c r="P7545" s="9">
        <f t="shared" si="832"/>
        <v>1.0041070848238665</v>
      </c>
    </row>
    <row r="7546" spans="1:16" x14ac:dyDescent="0.2">
      <c r="A7546" s="1">
        <v>39397</v>
      </c>
      <c r="B7546" s="2">
        <v>0.33333333333333331</v>
      </c>
      <c r="C7546">
        <v>5.9</v>
      </c>
      <c r="D7546">
        <v>4.5999999999999996</v>
      </c>
      <c r="E7546">
        <v>91</v>
      </c>
      <c r="F7546">
        <v>22</v>
      </c>
      <c r="G7546" s="5">
        <v>0.15</v>
      </c>
      <c r="H7546">
        <f t="shared" si="826"/>
        <v>19.585000000000001</v>
      </c>
      <c r="I7546">
        <v>24</v>
      </c>
      <c r="J7546">
        <v>2830</v>
      </c>
      <c r="K7546" s="6">
        <f t="shared" si="827"/>
        <v>12730.194339622636</v>
      </c>
      <c r="L7546" s="6">
        <f t="shared" si="828"/>
        <v>3731.0065473688851</v>
      </c>
      <c r="M7546" s="6">
        <f t="shared" si="829"/>
        <v>12730.194339622636</v>
      </c>
      <c r="N7546" s="6">
        <f t="shared" si="830"/>
        <v>15912.742924528295</v>
      </c>
      <c r="O7546" s="6">
        <f t="shared" si="831"/>
        <v>3497.3061372589659</v>
      </c>
      <c r="P7546" s="9">
        <f t="shared" si="832"/>
        <v>1.0250017987277158</v>
      </c>
    </row>
    <row r="7547" spans="1:16" x14ac:dyDescent="0.2">
      <c r="A7547" s="1">
        <v>39397</v>
      </c>
      <c r="B7547" s="2">
        <v>0.375</v>
      </c>
      <c r="C7547">
        <v>8</v>
      </c>
      <c r="D7547">
        <v>5.4</v>
      </c>
      <c r="E7547">
        <v>84</v>
      </c>
      <c r="F7547">
        <v>22</v>
      </c>
      <c r="G7547" s="5">
        <v>0.15</v>
      </c>
      <c r="H7547">
        <f t="shared" si="826"/>
        <v>19.899999999999999</v>
      </c>
      <c r="I7547">
        <v>24</v>
      </c>
      <c r="J7547">
        <v>2830</v>
      </c>
      <c r="K7547" s="6">
        <f t="shared" si="827"/>
        <v>11821.924528301888</v>
      </c>
      <c r="L7547" s="6">
        <f t="shared" si="828"/>
        <v>3464.8078922338477</v>
      </c>
      <c r="M7547" s="6">
        <f t="shared" si="829"/>
        <v>11821.924528301888</v>
      </c>
      <c r="N7547" s="6">
        <f t="shared" si="830"/>
        <v>14777.405660377359</v>
      </c>
      <c r="O7547" s="6">
        <f t="shared" si="831"/>
        <v>3247.7814638191999</v>
      </c>
      <c r="P7547" s="9">
        <f t="shared" si="832"/>
        <v>0.95187030006424378</v>
      </c>
    </row>
    <row r="7548" spans="1:16" x14ac:dyDescent="0.2">
      <c r="A7548" s="1">
        <v>39397</v>
      </c>
      <c r="B7548" s="2">
        <v>0.41666666666666669</v>
      </c>
      <c r="C7548">
        <v>8.6999999999999993</v>
      </c>
      <c r="D7548">
        <v>5.5</v>
      </c>
      <c r="E7548">
        <v>80</v>
      </c>
      <c r="F7548">
        <v>22</v>
      </c>
      <c r="G7548" s="5">
        <v>0.15</v>
      </c>
      <c r="H7548">
        <f t="shared" si="826"/>
        <v>20.004999999999999</v>
      </c>
      <c r="I7548">
        <v>24</v>
      </c>
      <c r="J7548">
        <v>2830</v>
      </c>
      <c r="K7548" s="6">
        <f t="shared" si="827"/>
        <v>11519.167924528303</v>
      </c>
      <c r="L7548" s="6">
        <f t="shared" si="828"/>
        <v>3376.0750071888347</v>
      </c>
      <c r="M7548" s="6">
        <f t="shared" si="829"/>
        <v>11519.167924528303</v>
      </c>
      <c r="N7548" s="6">
        <f t="shared" si="830"/>
        <v>14398.959905660378</v>
      </c>
      <c r="O7548" s="6">
        <f t="shared" si="831"/>
        <v>3164.6065726726106</v>
      </c>
      <c r="P7548" s="9">
        <f t="shared" si="832"/>
        <v>0.92749313384308629</v>
      </c>
    </row>
    <row r="7549" spans="1:16" x14ac:dyDescent="0.2">
      <c r="A7549" s="1">
        <v>39397</v>
      </c>
      <c r="B7549" s="2">
        <v>0.45833333333333331</v>
      </c>
      <c r="C7549">
        <v>8.3000000000000007</v>
      </c>
      <c r="D7549">
        <v>6.2</v>
      </c>
      <c r="E7549">
        <v>87</v>
      </c>
      <c r="F7549">
        <v>22</v>
      </c>
      <c r="G7549" s="5">
        <v>0.15</v>
      </c>
      <c r="H7549">
        <f t="shared" si="826"/>
        <v>19.945</v>
      </c>
      <c r="I7549">
        <v>24</v>
      </c>
      <c r="J7549">
        <v>2830</v>
      </c>
      <c r="K7549" s="6">
        <f t="shared" si="827"/>
        <v>11692.171698113205</v>
      </c>
      <c r="L7549" s="6">
        <f t="shared" si="828"/>
        <v>3426.7795129288411</v>
      </c>
      <c r="M7549" s="6">
        <f t="shared" si="829"/>
        <v>11692.171698113205</v>
      </c>
      <c r="N7549" s="6">
        <f t="shared" si="830"/>
        <v>14615.214622641506</v>
      </c>
      <c r="O7549" s="6">
        <f t="shared" si="831"/>
        <v>3212.1350818992319</v>
      </c>
      <c r="P7549" s="9">
        <f t="shared" si="832"/>
        <v>0.94142294311231889</v>
      </c>
    </row>
    <row r="7550" spans="1:16" x14ac:dyDescent="0.2">
      <c r="A7550" s="1">
        <v>39397</v>
      </c>
      <c r="B7550" s="2">
        <v>0.5</v>
      </c>
      <c r="C7550">
        <v>8.5</v>
      </c>
      <c r="D7550">
        <v>5.9</v>
      </c>
      <c r="E7550">
        <v>84</v>
      </c>
      <c r="F7550">
        <v>22</v>
      </c>
      <c r="G7550" s="5">
        <v>0.15</v>
      </c>
      <c r="H7550">
        <f t="shared" si="826"/>
        <v>19.974999999999998</v>
      </c>
      <c r="I7550">
        <v>24</v>
      </c>
      <c r="J7550">
        <v>2830</v>
      </c>
      <c r="K7550" s="6">
        <f t="shared" si="827"/>
        <v>11605.669811320759</v>
      </c>
      <c r="L7550" s="6">
        <f t="shared" si="828"/>
        <v>3401.4272600588392</v>
      </c>
      <c r="M7550" s="6">
        <f t="shared" si="829"/>
        <v>11605.669811320759</v>
      </c>
      <c r="N7550" s="6">
        <f t="shared" si="830"/>
        <v>14507.087264150947</v>
      </c>
      <c r="O7550" s="6">
        <f t="shared" si="831"/>
        <v>3188.3708272859226</v>
      </c>
      <c r="P7550" s="9">
        <f t="shared" si="832"/>
        <v>0.93445803847770303</v>
      </c>
    </row>
    <row r="7551" spans="1:16" x14ac:dyDescent="0.2">
      <c r="A7551" s="1">
        <v>39397</v>
      </c>
      <c r="B7551" s="2">
        <v>0.54166666666666663</v>
      </c>
      <c r="C7551">
        <v>8.8000000000000007</v>
      </c>
      <c r="D7551">
        <v>6.3</v>
      </c>
      <c r="E7551">
        <v>84</v>
      </c>
      <c r="F7551">
        <v>22</v>
      </c>
      <c r="G7551" s="5">
        <v>0.15</v>
      </c>
      <c r="H7551">
        <f t="shared" si="826"/>
        <v>20.02</v>
      </c>
      <c r="I7551">
        <v>24</v>
      </c>
      <c r="J7551">
        <v>2830</v>
      </c>
      <c r="K7551" s="6">
        <f t="shared" si="827"/>
        <v>11475.916981132075</v>
      </c>
      <c r="L7551" s="6">
        <f t="shared" si="828"/>
        <v>3363.3988807538321</v>
      </c>
      <c r="M7551" s="6">
        <f t="shared" si="829"/>
        <v>11475.916981132075</v>
      </c>
      <c r="N7551" s="6">
        <f t="shared" si="830"/>
        <v>14344.896226415094</v>
      </c>
      <c r="O7551" s="6">
        <f t="shared" si="831"/>
        <v>3152.7244453659546</v>
      </c>
      <c r="P7551" s="9">
        <f t="shared" si="832"/>
        <v>0.92401068152577803</v>
      </c>
    </row>
    <row r="7552" spans="1:16" x14ac:dyDescent="0.2">
      <c r="A7552" s="1">
        <v>39397</v>
      </c>
      <c r="B7552" s="2">
        <v>0.58333333333333337</v>
      </c>
      <c r="C7552">
        <v>9.4</v>
      </c>
      <c r="D7552">
        <v>5.8</v>
      </c>
      <c r="E7552">
        <v>78</v>
      </c>
      <c r="F7552">
        <v>22</v>
      </c>
      <c r="G7552" s="5">
        <v>0.15</v>
      </c>
      <c r="H7552">
        <f t="shared" si="826"/>
        <v>20.11</v>
      </c>
      <c r="I7552">
        <v>24</v>
      </c>
      <c r="J7552">
        <v>2830</v>
      </c>
      <c r="K7552" s="6">
        <f t="shared" si="827"/>
        <v>11216.411320754716</v>
      </c>
      <c r="L7552" s="6">
        <f t="shared" si="828"/>
        <v>3287.3421221438207</v>
      </c>
      <c r="M7552" s="6">
        <f t="shared" si="829"/>
        <v>11216.411320754716</v>
      </c>
      <c r="N7552" s="6">
        <f t="shared" si="830"/>
        <v>14020.514150943394</v>
      </c>
      <c r="O7552" s="6">
        <f t="shared" si="831"/>
        <v>3081.4316815260208</v>
      </c>
      <c r="P7552" s="9">
        <f t="shared" si="832"/>
        <v>0.90311596762192869</v>
      </c>
    </row>
    <row r="7553" spans="1:16" x14ac:dyDescent="0.2">
      <c r="A7553" s="1">
        <v>39397</v>
      </c>
      <c r="B7553" s="2">
        <v>0.625</v>
      </c>
      <c r="C7553">
        <v>9.6</v>
      </c>
      <c r="D7553">
        <v>6.2</v>
      </c>
      <c r="E7553">
        <v>79</v>
      </c>
      <c r="F7553">
        <v>22</v>
      </c>
      <c r="G7553" s="5">
        <v>0.15</v>
      </c>
      <c r="H7553">
        <f t="shared" si="826"/>
        <v>20.14</v>
      </c>
      <c r="I7553">
        <v>24</v>
      </c>
      <c r="J7553">
        <v>2830</v>
      </c>
      <c r="K7553" s="6">
        <f t="shared" si="827"/>
        <v>11129.909433962261</v>
      </c>
      <c r="L7553" s="6">
        <f t="shared" si="828"/>
        <v>3261.9898692738161</v>
      </c>
      <c r="M7553" s="6">
        <f t="shared" si="829"/>
        <v>11129.909433962261</v>
      </c>
      <c r="N7553" s="6">
        <f t="shared" si="830"/>
        <v>13912.386792452826</v>
      </c>
      <c r="O7553" s="6">
        <f t="shared" si="831"/>
        <v>3057.6674269127088</v>
      </c>
      <c r="P7553" s="9">
        <f t="shared" si="832"/>
        <v>0.89615106298731206</v>
      </c>
    </row>
    <row r="7554" spans="1:16" x14ac:dyDescent="0.2">
      <c r="A7554" s="1">
        <v>39397</v>
      </c>
      <c r="B7554" s="2">
        <v>0.66666666666666663</v>
      </c>
      <c r="C7554">
        <v>9.9</v>
      </c>
      <c r="D7554">
        <v>5.8</v>
      </c>
      <c r="E7554">
        <v>76</v>
      </c>
      <c r="F7554">
        <v>22</v>
      </c>
      <c r="G7554" s="5">
        <v>0.15</v>
      </c>
      <c r="H7554">
        <f t="shared" si="826"/>
        <v>20.184999999999999</v>
      </c>
      <c r="I7554">
        <v>24</v>
      </c>
      <c r="J7554">
        <v>2830</v>
      </c>
      <c r="K7554" s="6">
        <f t="shared" si="827"/>
        <v>11000.156603773587</v>
      </c>
      <c r="L7554" s="6">
        <f t="shared" si="828"/>
        <v>3223.9614899688122</v>
      </c>
      <c r="M7554" s="6">
        <f t="shared" si="829"/>
        <v>11000.156603773587</v>
      </c>
      <c r="N7554" s="6">
        <f t="shared" si="830"/>
        <v>13750.195754716982</v>
      </c>
      <c r="O7554" s="6">
        <f t="shared" si="831"/>
        <v>3022.0210449927436</v>
      </c>
      <c r="P7554" s="9">
        <f t="shared" si="832"/>
        <v>0.88570370603538795</v>
      </c>
    </row>
    <row r="7555" spans="1:16" x14ac:dyDescent="0.2">
      <c r="A7555" s="1">
        <v>39397</v>
      </c>
      <c r="B7555" s="2">
        <v>0.70833333333333337</v>
      </c>
      <c r="C7555">
        <v>10</v>
      </c>
      <c r="D7555">
        <v>5.8</v>
      </c>
      <c r="E7555">
        <v>75</v>
      </c>
      <c r="F7555">
        <v>22</v>
      </c>
      <c r="G7555" s="5">
        <v>0.15</v>
      </c>
      <c r="H7555">
        <f t="shared" si="826"/>
        <v>20.2</v>
      </c>
      <c r="I7555">
        <v>24</v>
      </c>
      <c r="J7555">
        <v>2830</v>
      </c>
      <c r="K7555" s="6">
        <f t="shared" si="827"/>
        <v>10956.905660377359</v>
      </c>
      <c r="L7555" s="6">
        <f t="shared" si="828"/>
        <v>3211.2853635338097</v>
      </c>
      <c r="M7555" s="6">
        <f t="shared" si="829"/>
        <v>10956.905660377359</v>
      </c>
      <c r="N7555" s="6">
        <f t="shared" si="830"/>
        <v>13696.132075471698</v>
      </c>
      <c r="O7555" s="6">
        <f t="shared" si="831"/>
        <v>3010.1389176860876</v>
      </c>
      <c r="P7555" s="9">
        <f t="shared" si="832"/>
        <v>0.88222125371807958</v>
      </c>
    </row>
    <row r="7556" spans="1:16" x14ac:dyDescent="0.2">
      <c r="A7556" s="1">
        <v>39397</v>
      </c>
      <c r="B7556" s="2">
        <v>0.75</v>
      </c>
      <c r="C7556">
        <v>10.3</v>
      </c>
      <c r="D7556">
        <v>5.5</v>
      </c>
      <c r="E7556">
        <v>72</v>
      </c>
      <c r="F7556">
        <v>22</v>
      </c>
      <c r="G7556" s="5">
        <v>0.15</v>
      </c>
      <c r="H7556">
        <f t="shared" si="826"/>
        <v>20.245000000000001</v>
      </c>
      <c r="I7556">
        <v>24</v>
      </c>
      <c r="J7556">
        <v>2830</v>
      </c>
      <c r="K7556" s="6">
        <f t="shared" si="827"/>
        <v>10827.152830188676</v>
      </c>
      <c r="L7556" s="6">
        <f t="shared" si="828"/>
        <v>3173.256984228803</v>
      </c>
      <c r="M7556" s="6">
        <f t="shared" si="829"/>
        <v>10827.152830188676</v>
      </c>
      <c r="N7556" s="6">
        <f t="shared" si="830"/>
        <v>13533.941037735844</v>
      </c>
      <c r="O7556" s="6">
        <f t="shared" si="831"/>
        <v>2974.4925357661195</v>
      </c>
      <c r="P7556" s="9">
        <f t="shared" si="832"/>
        <v>0.87177389676615458</v>
      </c>
    </row>
    <row r="7557" spans="1:16" x14ac:dyDescent="0.2">
      <c r="A7557" s="1">
        <v>39397</v>
      </c>
      <c r="B7557" s="2">
        <v>0.79166666666666663</v>
      </c>
      <c r="C7557">
        <v>10.199999999999999</v>
      </c>
      <c r="D7557">
        <v>5.5</v>
      </c>
      <c r="E7557">
        <v>73</v>
      </c>
      <c r="F7557">
        <v>22</v>
      </c>
      <c r="G7557" s="5">
        <v>0.15</v>
      </c>
      <c r="H7557">
        <f t="shared" si="826"/>
        <v>20.23</v>
      </c>
      <c r="I7557">
        <v>24</v>
      </c>
      <c r="J7557">
        <v>2830</v>
      </c>
      <c r="K7557" s="6">
        <f t="shared" si="827"/>
        <v>10870.403773584902</v>
      </c>
      <c r="L7557" s="6">
        <f t="shared" si="828"/>
        <v>3185.9331106638047</v>
      </c>
      <c r="M7557" s="6">
        <f t="shared" si="829"/>
        <v>10870.403773584902</v>
      </c>
      <c r="N7557" s="6">
        <f t="shared" si="830"/>
        <v>13588.004716981126</v>
      </c>
      <c r="O7557" s="6">
        <f t="shared" si="831"/>
        <v>2986.3746630727751</v>
      </c>
      <c r="P7557" s="9">
        <f t="shared" si="832"/>
        <v>0.87525634908346284</v>
      </c>
    </row>
    <row r="7558" spans="1:16" x14ac:dyDescent="0.2">
      <c r="A7558" s="1">
        <v>39397</v>
      </c>
      <c r="B7558" s="2">
        <v>0.83333333333333337</v>
      </c>
      <c r="C7558">
        <v>10.3</v>
      </c>
      <c r="D7558">
        <v>5.4</v>
      </c>
      <c r="E7558">
        <v>72</v>
      </c>
      <c r="F7558">
        <v>22</v>
      </c>
      <c r="G7558" s="5">
        <v>0.15</v>
      </c>
      <c r="H7558">
        <f t="shared" si="826"/>
        <v>20.245000000000001</v>
      </c>
      <c r="I7558">
        <v>24</v>
      </c>
      <c r="J7558">
        <v>2830</v>
      </c>
      <c r="K7558" s="6">
        <f t="shared" si="827"/>
        <v>10827.152830188676</v>
      </c>
      <c r="L7558" s="6">
        <f t="shared" si="828"/>
        <v>3173.256984228803</v>
      </c>
      <c r="M7558" s="6">
        <f t="shared" si="829"/>
        <v>10827.152830188676</v>
      </c>
      <c r="N7558" s="6">
        <f t="shared" si="830"/>
        <v>13533.941037735844</v>
      </c>
      <c r="O7558" s="6">
        <f t="shared" si="831"/>
        <v>2974.4925357661195</v>
      </c>
      <c r="P7558" s="9">
        <f t="shared" si="832"/>
        <v>0.87177389676615458</v>
      </c>
    </row>
    <row r="7559" spans="1:16" x14ac:dyDescent="0.2">
      <c r="A7559" s="1">
        <v>39397</v>
      </c>
      <c r="B7559" s="2">
        <v>0.875</v>
      </c>
      <c r="C7559">
        <v>9.5</v>
      </c>
      <c r="D7559">
        <v>6.2</v>
      </c>
      <c r="E7559">
        <v>80</v>
      </c>
      <c r="F7559">
        <v>22</v>
      </c>
      <c r="G7559" s="5">
        <v>0.15</v>
      </c>
      <c r="H7559">
        <f t="shared" si="826"/>
        <v>20.125</v>
      </c>
      <c r="I7559">
        <v>24</v>
      </c>
      <c r="J7559">
        <v>2830</v>
      </c>
      <c r="K7559" s="6">
        <f t="shared" si="827"/>
        <v>11173.160377358488</v>
      </c>
      <c r="L7559" s="6">
        <f t="shared" si="828"/>
        <v>3274.6659957088186</v>
      </c>
      <c r="M7559" s="6">
        <f t="shared" si="829"/>
        <v>11173.160377358488</v>
      </c>
      <c r="N7559" s="6">
        <f t="shared" si="830"/>
        <v>13966.45047169811</v>
      </c>
      <c r="O7559" s="6">
        <f t="shared" si="831"/>
        <v>3069.5495542193648</v>
      </c>
      <c r="P7559" s="9">
        <f t="shared" si="832"/>
        <v>0.89963351530462043</v>
      </c>
    </row>
    <row r="7560" spans="1:16" x14ac:dyDescent="0.2">
      <c r="A7560" s="1">
        <v>39397</v>
      </c>
      <c r="B7560" s="2">
        <v>0.91666666666666663</v>
      </c>
      <c r="C7560">
        <v>10.4</v>
      </c>
      <c r="D7560">
        <v>5.2</v>
      </c>
      <c r="E7560">
        <v>70</v>
      </c>
      <c r="F7560">
        <v>22</v>
      </c>
      <c r="G7560" s="5">
        <v>0.15</v>
      </c>
      <c r="H7560">
        <f t="shared" si="826"/>
        <v>20.259999999999998</v>
      </c>
      <c r="I7560">
        <v>24</v>
      </c>
      <c r="J7560">
        <v>2830</v>
      </c>
      <c r="K7560" s="6">
        <f t="shared" si="827"/>
        <v>10783.901886792457</v>
      </c>
      <c r="L7560" s="6">
        <f t="shared" si="828"/>
        <v>3160.5808577938033</v>
      </c>
      <c r="M7560" s="6">
        <f t="shared" si="829"/>
        <v>10783.901886792457</v>
      </c>
      <c r="N7560" s="6">
        <f t="shared" si="830"/>
        <v>13479.87735849057</v>
      </c>
      <c r="O7560" s="6">
        <f t="shared" si="831"/>
        <v>2962.6104084594663</v>
      </c>
      <c r="P7560" s="9">
        <f t="shared" si="832"/>
        <v>0.86829144444884709</v>
      </c>
    </row>
    <row r="7561" spans="1:16" x14ac:dyDescent="0.2">
      <c r="A7561" s="1">
        <v>39397</v>
      </c>
      <c r="B7561" s="2">
        <v>0.95833333333333337</v>
      </c>
      <c r="C7561">
        <v>10.5</v>
      </c>
      <c r="D7561">
        <v>4.8</v>
      </c>
      <c r="E7561">
        <v>68</v>
      </c>
      <c r="F7561">
        <v>22</v>
      </c>
      <c r="G7561" s="5">
        <v>0.15</v>
      </c>
      <c r="H7561">
        <f t="shared" si="826"/>
        <v>20.274999999999999</v>
      </c>
      <c r="I7561">
        <v>24</v>
      </c>
      <c r="J7561">
        <v>2830</v>
      </c>
      <c r="K7561" s="6">
        <f t="shared" si="827"/>
        <v>10740.650943396229</v>
      </c>
      <c r="L7561" s="6">
        <f t="shared" si="828"/>
        <v>3147.9047313588012</v>
      </c>
      <c r="M7561" s="6">
        <f t="shared" si="829"/>
        <v>10740.650943396229</v>
      </c>
      <c r="N7561" s="6">
        <f t="shared" si="830"/>
        <v>13425.813679245286</v>
      </c>
      <c r="O7561" s="6">
        <f t="shared" si="831"/>
        <v>2950.7282811528103</v>
      </c>
      <c r="P7561" s="9">
        <f t="shared" si="832"/>
        <v>0.86480899213153872</v>
      </c>
    </row>
    <row r="7562" spans="1:16" x14ac:dyDescent="0.2">
      <c r="A7562" s="1">
        <v>39397</v>
      </c>
      <c r="B7562" s="3">
        <v>1</v>
      </c>
      <c r="C7562">
        <v>10.4</v>
      </c>
      <c r="D7562">
        <v>4.3</v>
      </c>
      <c r="E7562">
        <v>66</v>
      </c>
      <c r="F7562">
        <v>22</v>
      </c>
      <c r="G7562" s="5">
        <v>0.15</v>
      </c>
      <c r="H7562">
        <f t="shared" si="826"/>
        <v>20.259999999999998</v>
      </c>
      <c r="I7562">
        <v>24</v>
      </c>
      <c r="J7562">
        <v>2830</v>
      </c>
      <c r="K7562" s="6">
        <f t="shared" si="827"/>
        <v>10783.901886792457</v>
      </c>
      <c r="L7562" s="6">
        <f t="shared" si="828"/>
        <v>3160.5808577938033</v>
      </c>
      <c r="M7562" s="6">
        <f t="shared" si="829"/>
        <v>10783.901886792457</v>
      </c>
      <c r="N7562" s="6">
        <f t="shared" si="830"/>
        <v>13479.87735849057</v>
      </c>
      <c r="O7562" s="6">
        <f t="shared" si="831"/>
        <v>2962.6104084594663</v>
      </c>
      <c r="P7562" s="9">
        <f t="shared" si="832"/>
        <v>0.86829144444884709</v>
      </c>
    </row>
    <row r="7563" spans="1:16" x14ac:dyDescent="0.2">
      <c r="A7563" s="1">
        <v>39398</v>
      </c>
      <c r="B7563" s="2">
        <v>4.1666666666666664E-2</v>
      </c>
      <c r="C7563">
        <v>10.5</v>
      </c>
      <c r="D7563">
        <v>3.6</v>
      </c>
      <c r="E7563">
        <v>62</v>
      </c>
      <c r="F7563">
        <v>22</v>
      </c>
      <c r="G7563" s="5">
        <v>0.15</v>
      </c>
      <c r="H7563">
        <f t="shared" si="826"/>
        <v>20.274999999999999</v>
      </c>
      <c r="I7563">
        <v>24</v>
      </c>
      <c r="J7563">
        <v>2830</v>
      </c>
      <c r="K7563" s="6">
        <f t="shared" si="827"/>
        <v>10740.650943396229</v>
      </c>
      <c r="L7563" s="6">
        <f t="shared" si="828"/>
        <v>3147.9047313588012</v>
      </c>
      <c r="M7563" s="6">
        <f t="shared" si="829"/>
        <v>10740.650943396229</v>
      </c>
      <c r="N7563" s="6">
        <f t="shared" si="830"/>
        <v>13425.813679245286</v>
      </c>
      <c r="O7563" s="6">
        <f t="shared" si="831"/>
        <v>2950.7282811528103</v>
      </c>
      <c r="P7563" s="9">
        <f t="shared" si="832"/>
        <v>0.86480899213153872</v>
      </c>
    </row>
    <row r="7564" spans="1:16" x14ac:dyDescent="0.2">
      <c r="A7564" s="1">
        <v>39398</v>
      </c>
      <c r="B7564" s="2">
        <v>8.3333333333333329E-2</v>
      </c>
      <c r="C7564">
        <v>10.7</v>
      </c>
      <c r="D7564">
        <v>3.6</v>
      </c>
      <c r="E7564">
        <v>61</v>
      </c>
      <c r="F7564">
        <v>22</v>
      </c>
      <c r="G7564" s="5">
        <v>0.15</v>
      </c>
      <c r="H7564">
        <f t="shared" si="826"/>
        <v>20.305</v>
      </c>
      <c r="I7564">
        <v>24</v>
      </c>
      <c r="J7564">
        <v>2830</v>
      </c>
      <c r="K7564" s="6">
        <f t="shared" si="827"/>
        <v>10654.149056603772</v>
      </c>
      <c r="L7564" s="6">
        <f t="shared" si="828"/>
        <v>3122.5524784887962</v>
      </c>
      <c r="M7564" s="6">
        <f t="shared" si="829"/>
        <v>10654.149056603772</v>
      </c>
      <c r="N7564" s="6">
        <f t="shared" si="830"/>
        <v>13317.686320754714</v>
      </c>
      <c r="O7564" s="6">
        <f t="shared" si="831"/>
        <v>2926.9640265394978</v>
      </c>
      <c r="P7564" s="9">
        <f t="shared" si="832"/>
        <v>0.85784408749692198</v>
      </c>
    </row>
    <row r="7565" spans="1:16" x14ac:dyDescent="0.2">
      <c r="A7565" s="1">
        <v>39398</v>
      </c>
      <c r="B7565" s="2">
        <v>0.125</v>
      </c>
      <c r="C7565">
        <v>10.7</v>
      </c>
      <c r="D7565">
        <v>3.6</v>
      </c>
      <c r="E7565">
        <v>61</v>
      </c>
      <c r="F7565">
        <v>22</v>
      </c>
      <c r="G7565" s="5">
        <v>0.15</v>
      </c>
      <c r="H7565">
        <f t="shared" si="826"/>
        <v>20.305</v>
      </c>
      <c r="I7565">
        <v>24</v>
      </c>
      <c r="J7565">
        <v>2830</v>
      </c>
      <c r="K7565" s="6">
        <f t="shared" si="827"/>
        <v>10654.149056603772</v>
      </c>
      <c r="L7565" s="6">
        <f t="shared" si="828"/>
        <v>3122.5524784887962</v>
      </c>
      <c r="M7565" s="6">
        <f t="shared" si="829"/>
        <v>10654.149056603772</v>
      </c>
      <c r="N7565" s="6">
        <f t="shared" si="830"/>
        <v>13317.686320754714</v>
      </c>
      <c r="O7565" s="6">
        <f t="shared" si="831"/>
        <v>2926.9640265394978</v>
      </c>
      <c r="P7565" s="9">
        <f t="shared" si="832"/>
        <v>0.85784408749692198</v>
      </c>
    </row>
    <row r="7566" spans="1:16" x14ac:dyDescent="0.2">
      <c r="A7566" s="1">
        <v>39398</v>
      </c>
      <c r="B7566" s="2">
        <v>0.16666666666666666</v>
      </c>
      <c r="C7566">
        <v>10.6</v>
      </c>
      <c r="D7566">
        <v>3.3</v>
      </c>
      <c r="E7566">
        <v>61</v>
      </c>
      <c r="F7566">
        <v>22</v>
      </c>
      <c r="G7566" s="5">
        <v>0.15</v>
      </c>
      <c r="H7566">
        <f t="shared" si="826"/>
        <v>20.29</v>
      </c>
      <c r="I7566">
        <v>24</v>
      </c>
      <c r="J7566">
        <v>2830</v>
      </c>
      <c r="K7566" s="6">
        <f t="shared" si="827"/>
        <v>10697.4</v>
      </c>
      <c r="L7566" s="6">
        <f t="shared" si="828"/>
        <v>3135.2286049237982</v>
      </c>
      <c r="M7566" s="6">
        <f t="shared" si="829"/>
        <v>10697.4</v>
      </c>
      <c r="N7566" s="6">
        <f t="shared" si="830"/>
        <v>13371.749999999998</v>
      </c>
      <c r="O7566" s="6">
        <f t="shared" si="831"/>
        <v>2938.8461538461538</v>
      </c>
      <c r="P7566" s="9">
        <f t="shared" si="832"/>
        <v>0.86132653981423035</v>
      </c>
    </row>
    <row r="7567" spans="1:16" x14ac:dyDescent="0.2">
      <c r="A7567" s="1">
        <v>39398</v>
      </c>
      <c r="B7567" s="2">
        <v>0.20833333333333334</v>
      </c>
      <c r="C7567">
        <v>9.6</v>
      </c>
      <c r="D7567">
        <v>3.5</v>
      </c>
      <c r="E7567">
        <v>66</v>
      </c>
      <c r="F7567">
        <v>22</v>
      </c>
      <c r="G7567" s="5">
        <v>0.15</v>
      </c>
      <c r="H7567">
        <f t="shared" si="826"/>
        <v>20.14</v>
      </c>
      <c r="I7567">
        <v>24</v>
      </c>
      <c r="J7567">
        <v>2830</v>
      </c>
      <c r="K7567" s="6">
        <f t="shared" si="827"/>
        <v>11129.909433962261</v>
      </c>
      <c r="L7567" s="6">
        <f t="shared" si="828"/>
        <v>3261.9898692738161</v>
      </c>
      <c r="M7567" s="6">
        <f t="shared" si="829"/>
        <v>11129.909433962261</v>
      </c>
      <c r="N7567" s="6">
        <f t="shared" si="830"/>
        <v>13912.386792452826</v>
      </c>
      <c r="O7567" s="6">
        <f t="shared" si="831"/>
        <v>3057.6674269127088</v>
      </c>
      <c r="P7567" s="9">
        <f t="shared" si="832"/>
        <v>0.89615106298731206</v>
      </c>
    </row>
    <row r="7568" spans="1:16" x14ac:dyDescent="0.2">
      <c r="A7568" s="1">
        <v>39398</v>
      </c>
      <c r="B7568" s="2">
        <v>0.25</v>
      </c>
      <c r="C7568">
        <v>8</v>
      </c>
      <c r="D7568">
        <v>5.9</v>
      </c>
      <c r="E7568">
        <v>87</v>
      </c>
      <c r="F7568">
        <v>22</v>
      </c>
      <c r="G7568" s="5">
        <v>0.15</v>
      </c>
      <c r="H7568">
        <f t="shared" si="826"/>
        <v>19.899999999999999</v>
      </c>
      <c r="I7568">
        <v>24</v>
      </c>
      <c r="J7568">
        <v>2830</v>
      </c>
      <c r="K7568" s="6">
        <f t="shared" si="827"/>
        <v>11821.924528301888</v>
      </c>
      <c r="L7568" s="6">
        <f t="shared" si="828"/>
        <v>3464.8078922338477</v>
      </c>
      <c r="M7568" s="6">
        <f t="shared" si="829"/>
        <v>11821.924528301888</v>
      </c>
      <c r="N7568" s="6">
        <f t="shared" si="830"/>
        <v>14777.405660377359</v>
      </c>
      <c r="O7568" s="6">
        <f t="shared" si="831"/>
        <v>3247.7814638191999</v>
      </c>
      <c r="P7568" s="9">
        <f t="shared" si="832"/>
        <v>0.95187030006424378</v>
      </c>
    </row>
    <row r="7569" spans="1:16" x14ac:dyDescent="0.2">
      <c r="A7569" s="1">
        <v>39398</v>
      </c>
      <c r="B7569" s="2">
        <v>0.29166666666666669</v>
      </c>
      <c r="C7569">
        <v>7.8</v>
      </c>
      <c r="D7569">
        <v>6.1</v>
      </c>
      <c r="E7569">
        <v>89</v>
      </c>
      <c r="F7569">
        <v>22</v>
      </c>
      <c r="G7569" s="5">
        <v>0.15</v>
      </c>
      <c r="H7569">
        <f t="shared" si="826"/>
        <v>19.869999999999997</v>
      </c>
      <c r="I7569">
        <v>24</v>
      </c>
      <c r="J7569">
        <v>2830</v>
      </c>
      <c r="K7569" s="6">
        <f t="shared" si="827"/>
        <v>11908.426415094345</v>
      </c>
      <c r="L7569" s="6">
        <f t="shared" si="828"/>
        <v>3490.1601451038528</v>
      </c>
      <c r="M7569" s="6">
        <f t="shared" si="829"/>
        <v>11908.426415094345</v>
      </c>
      <c r="N7569" s="6">
        <f t="shared" si="830"/>
        <v>14885.533018867931</v>
      </c>
      <c r="O7569" s="6">
        <f t="shared" si="831"/>
        <v>3271.5457184325123</v>
      </c>
      <c r="P7569" s="9">
        <f t="shared" si="832"/>
        <v>0.95883520469886063</v>
      </c>
    </row>
    <row r="7570" spans="1:16" x14ac:dyDescent="0.2">
      <c r="A7570" s="1">
        <v>39398</v>
      </c>
      <c r="B7570" s="2">
        <v>0.33333333333333331</v>
      </c>
      <c r="C7570">
        <v>8.1</v>
      </c>
      <c r="D7570">
        <v>5.9</v>
      </c>
      <c r="E7570">
        <v>86</v>
      </c>
      <c r="F7570">
        <v>22</v>
      </c>
      <c r="G7570" s="5">
        <v>0.15</v>
      </c>
      <c r="H7570">
        <f t="shared" si="826"/>
        <v>19.914999999999999</v>
      </c>
      <c r="I7570">
        <v>24</v>
      </c>
      <c r="J7570">
        <v>2830</v>
      </c>
      <c r="K7570" s="6">
        <f t="shared" si="827"/>
        <v>11778.673584905662</v>
      </c>
      <c r="L7570" s="6">
        <f t="shared" si="828"/>
        <v>3452.1317657988461</v>
      </c>
      <c r="M7570" s="6">
        <f t="shared" si="829"/>
        <v>11778.673584905662</v>
      </c>
      <c r="N7570" s="6">
        <f t="shared" si="830"/>
        <v>14723.341981132076</v>
      </c>
      <c r="O7570" s="6">
        <f t="shared" si="831"/>
        <v>3235.8993365125443</v>
      </c>
      <c r="P7570" s="9">
        <f t="shared" si="832"/>
        <v>0.94838784774693563</v>
      </c>
    </row>
    <row r="7571" spans="1:16" x14ac:dyDescent="0.2">
      <c r="A7571" s="1">
        <v>39398</v>
      </c>
      <c r="B7571" s="2">
        <v>0.375</v>
      </c>
      <c r="C7571">
        <v>9.1999999999999993</v>
      </c>
      <c r="D7571">
        <v>6.4</v>
      </c>
      <c r="E7571">
        <v>83</v>
      </c>
      <c r="F7571">
        <v>22</v>
      </c>
      <c r="G7571" s="5">
        <v>0.15</v>
      </c>
      <c r="H7571">
        <f t="shared" si="826"/>
        <v>20.079999999999998</v>
      </c>
      <c r="I7571">
        <v>24</v>
      </c>
      <c r="J7571">
        <v>2830</v>
      </c>
      <c r="K7571" s="6">
        <f t="shared" si="827"/>
        <v>11302.913207547173</v>
      </c>
      <c r="L7571" s="6">
        <f t="shared" si="828"/>
        <v>3312.6943750138257</v>
      </c>
      <c r="M7571" s="6">
        <f t="shared" si="829"/>
        <v>11302.913207547173</v>
      </c>
      <c r="N7571" s="6">
        <f t="shared" si="830"/>
        <v>14128.641509433966</v>
      </c>
      <c r="O7571" s="6">
        <f t="shared" si="831"/>
        <v>3105.1959361393333</v>
      </c>
      <c r="P7571" s="9">
        <f t="shared" si="832"/>
        <v>0.91008087225654555</v>
      </c>
    </row>
    <row r="7572" spans="1:16" x14ac:dyDescent="0.2">
      <c r="A7572" s="1">
        <v>39398</v>
      </c>
      <c r="B7572" s="2">
        <v>0.41666666666666669</v>
      </c>
      <c r="C7572">
        <v>9.1999999999999993</v>
      </c>
      <c r="D7572">
        <v>7.2</v>
      </c>
      <c r="E7572">
        <v>87</v>
      </c>
      <c r="F7572">
        <v>22</v>
      </c>
      <c r="G7572" s="5">
        <v>0.15</v>
      </c>
      <c r="H7572">
        <f t="shared" si="826"/>
        <v>20.079999999999998</v>
      </c>
      <c r="I7572">
        <v>24</v>
      </c>
      <c r="J7572">
        <v>2830</v>
      </c>
      <c r="K7572" s="6">
        <f t="shared" si="827"/>
        <v>11302.913207547173</v>
      </c>
      <c r="L7572" s="6">
        <f t="shared" si="828"/>
        <v>3312.6943750138257</v>
      </c>
      <c r="M7572" s="6">
        <f t="shared" si="829"/>
        <v>11302.913207547173</v>
      </c>
      <c r="N7572" s="6">
        <f t="shared" si="830"/>
        <v>14128.641509433966</v>
      </c>
      <c r="O7572" s="6">
        <f t="shared" si="831"/>
        <v>3105.1959361393333</v>
      </c>
      <c r="P7572" s="9">
        <f t="shared" si="832"/>
        <v>0.91008087225654555</v>
      </c>
    </row>
    <row r="7573" spans="1:16" x14ac:dyDescent="0.2">
      <c r="A7573" s="1">
        <v>39398</v>
      </c>
      <c r="B7573" s="2">
        <v>0.45833333333333331</v>
      </c>
      <c r="C7573">
        <v>9.1999999999999993</v>
      </c>
      <c r="D7573">
        <v>7.7</v>
      </c>
      <c r="E7573">
        <v>90</v>
      </c>
      <c r="F7573">
        <v>22</v>
      </c>
      <c r="G7573" s="5">
        <v>0.15</v>
      </c>
      <c r="H7573">
        <f t="shared" si="826"/>
        <v>20.079999999999998</v>
      </c>
      <c r="I7573">
        <v>24</v>
      </c>
      <c r="J7573">
        <v>2830</v>
      </c>
      <c r="K7573" s="6">
        <f t="shared" si="827"/>
        <v>11302.913207547173</v>
      </c>
      <c r="L7573" s="6">
        <f t="shared" si="828"/>
        <v>3312.6943750138257</v>
      </c>
      <c r="M7573" s="6">
        <f t="shared" si="829"/>
        <v>11302.913207547173</v>
      </c>
      <c r="N7573" s="6">
        <f t="shared" si="830"/>
        <v>14128.641509433966</v>
      </c>
      <c r="O7573" s="6">
        <f t="shared" si="831"/>
        <v>3105.1959361393333</v>
      </c>
      <c r="P7573" s="9">
        <f t="shared" si="832"/>
        <v>0.91008087225654555</v>
      </c>
    </row>
    <row r="7574" spans="1:16" x14ac:dyDescent="0.2">
      <c r="A7574" s="1">
        <v>39398</v>
      </c>
      <c r="B7574" s="2">
        <v>0.5</v>
      </c>
      <c r="C7574">
        <v>10.6</v>
      </c>
      <c r="D7574">
        <v>8.1</v>
      </c>
      <c r="E7574">
        <v>85</v>
      </c>
      <c r="F7574">
        <v>22</v>
      </c>
      <c r="G7574" s="5">
        <v>0.15</v>
      </c>
      <c r="H7574">
        <f t="shared" si="826"/>
        <v>20.29</v>
      </c>
      <c r="I7574">
        <v>24</v>
      </c>
      <c r="J7574">
        <v>2830</v>
      </c>
      <c r="K7574" s="6">
        <f t="shared" si="827"/>
        <v>10697.4</v>
      </c>
      <c r="L7574" s="6">
        <f t="shared" si="828"/>
        <v>3135.2286049237982</v>
      </c>
      <c r="M7574" s="6">
        <f t="shared" si="829"/>
        <v>10697.4</v>
      </c>
      <c r="N7574" s="6">
        <f t="shared" si="830"/>
        <v>13371.749999999998</v>
      </c>
      <c r="O7574" s="6">
        <f t="shared" si="831"/>
        <v>2938.8461538461538</v>
      </c>
      <c r="P7574" s="9">
        <f t="shared" si="832"/>
        <v>0.86132653981423035</v>
      </c>
    </row>
    <row r="7575" spans="1:16" x14ac:dyDescent="0.2">
      <c r="A7575" s="1">
        <v>39398</v>
      </c>
      <c r="B7575" s="2">
        <v>0.54166666666666663</v>
      </c>
      <c r="C7575">
        <v>11</v>
      </c>
      <c r="D7575">
        <v>5</v>
      </c>
      <c r="E7575">
        <v>66</v>
      </c>
      <c r="F7575">
        <v>22</v>
      </c>
      <c r="G7575" s="5">
        <v>0.15</v>
      </c>
      <c r="H7575">
        <f t="shared" si="826"/>
        <v>20.349999999999998</v>
      </c>
      <c r="I7575">
        <v>24</v>
      </c>
      <c r="J7575">
        <v>2830</v>
      </c>
      <c r="K7575" s="6">
        <f t="shared" si="827"/>
        <v>10524.396226415098</v>
      </c>
      <c r="L7575" s="6">
        <f t="shared" si="828"/>
        <v>3084.5240991837918</v>
      </c>
      <c r="M7575" s="6">
        <f t="shared" si="829"/>
        <v>10524.396226415098</v>
      </c>
      <c r="N7575" s="6">
        <f t="shared" si="830"/>
        <v>13155.495283018872</v>
      </c>
      <c r="O7575" s="6">
        <f t="shared" si="831"/>
        <v>2891.3176446195321</v>
      </c>
      <c r="P7575" s="9">
        <f t="shared" si="832"/>
        <v>0.84739673054499765</v>
      </c>
    </row>
    <row r="7576" spans="1:16" x14ac:dyDescent="0.2">
      <c r="A7576" s="1">
        <v>39398</v>
      </c>
      <c r="B7576" s="2">
        <v>0.58333333333333337</v>
      </c>
      <c r="C7576">
        <v>10.4</v>
      </c>
      <c r="D7576">
        <v>4</v>
      </c>
      <c r="E7576">
        <v>64</v>
      </c>
      <c r="F7576">
        <v>22</v>
      </c>
      <c r="G7576" s="5">
        <v>0.15</v>
      </c>
      <c r="H7576">
        <f t="shared" si="826"/>
        <v>20.259999999999998</v>
      </c>
      <c r="I7576">
        <v>24</v>
      </c>
      <c r="J7576">
        <v>2830</v>
      </c>
      <c r="K7576" s="6">
        <f t="shared" si="827"/>
        <v>10783.901886792457</v>
      </c>
      <c r="L7576" s="6">
        <f t="shared" si="828"/>
        <v>3160.5808577938033</v>
      </c>
      <c r="M7576" s="6">
        <f t="shared" si="829"/>
        <v>10783.901886792457</v>
      </c>
      <c r="N7576" s="6">
        <f t="shared" si="830"/>
        <v>13479.87735849057</v>
      </c>
      <c r="O7576" s="6">
        <f t="shared" si="831"/>
        <v>2962.6104084594663</v>
      </c>
      <c r="P7576" s="9">
        <f t="shared" si="832"/>
        <v>0.86829144444884709</v>
      </c>
    </row>
    <row r="7577" spans="1:16" x14ac:dyDescent="0.2">
      <c r="A7577" s="1">
        <v>39398</v>
      </c>
      <c r="B7577" s="2">
        <v>0.625</v>
      </c>
      <c r="C7577">
        <v>9.6999999999999993</v>
      </c>
      <c r="D7577">
        <v>3.9</v>
      </c>
      <c r="E7577">
        <v>67</v>
      </c>
      <c r="F7577">
        <v>22</v>
      </c>
      <c r="G7577" s="5">
        <v>0.15</v>
      </c>
      <c r="H7577">
        <f t="shared" si="826"/>
        <v>20.154999999999998</v>
      </c>
      <c r="I7577">
        <v>24</v>
      </c>
      <c r="J7577">
        <v>2830</v>
      </c>
      <c r="K7577" s="6">
        <f t="shared" si="827"/>
        <v>11086.658490566044</v>
      </c>
      <c r="L7577" s="6">
        <f t="shared" si="828"/>
        <v>3249.3137428388172</v>
      </c>
      <c r="M7577" s="6">
        <f t="shared" si="829"/>
        <v>11086.658490566044</v>
      </c>
      <c r="N7577" s="6">
        <f t="shared" si="830"/>
        <v>13858.323113207554</v>
      </c>
      <c r="O7577" s="6">
        <f t="shared" si="831"/>
        <v>3045.785299606056</v>
      </c>
      <c r="P7577" s="9">
        <f t="shared" si="832"/>
        <v>0.89266861067000469</v>
      </c>
    </row>
    <row r="7578" spans="1:16" x14ac:dyDescent="0.2">
      <c r="A7578" s="1">
        <v>39398</v>
      </c>
      <c r="B7578" s="2">
        <v>0.66666666666666663</v>
      </c>
      <c r="C7578">
        <v>9.6</v>
      </c>
      <c r="D7578">
        <v>3</v>
      </c>
      <c r="E7578">
        <v>63</v>
      </c>
      <c r="F7578">
        <v>22</v>
      </c>
      <c r="G7578" s="5">
        <v>0.15</v>
      </c>
      <c r="H7578">
        <f t="shared" si="826"/>
        <v>20.14</v>
      </c>
      <c r="I7578">
        <v>24</v>
      </c>
      <c r="J7578">
        <v>2830</v>
      </c>
      <c r="K7578" s="6">
        <f t="shared" si="827"/>
        <v>11129.909433962261</v>
      </c>
      <c r="L7578" s="6">
        <f t="shared" si="828"/>
        <v>3261.9898692738161</v>
      </c>
      <c r="M7578" s="6">
        <f t="shared" si="829"/>
        <v>11129.909433962261</v>
      </c>
      <c r="N7578" s="6">
        <f t="shared" si="830"/>
        <v>13912.386792452826</v>
      </c>
      <c r="O7578" s="6">
        <f t="shared" si="831"/>
        <v>3057.6674269127088</v>
      </c>
      <c r="P7578" s="9">
        <f t="shared" si="832"/>
        <v>0.89615106298731206</v>
      </c>
    </row>
    <row r="7579" spans="1:16" x14ac:dyDescent="0.2">
      <c r="A7579" s="1">
        <v>39398</v>
      </c>
      <c r="B7579" s="2">
        <v>0.70833333333333337</v>
      </c>
      <c r="C7579">
        <v>8.9</v>
      </c>
      <c r="D7579">
        <v>2.4</v>
      </c>
      <c r="E7579">
        <v>64</v>
      </c>
      <c r="F7579">
        <v>22</v>
      </c>
      <c r="G7579" s="5">
        <v>0.15</v>
      </c>
      <c r="H7579">
        <f t="shared" si="826"/>
        <v>20.035</v>
      </c>
      <c r="I7579">
        <v>24</v>
      </c>
      <c r="J7579">
        <v>2830</v>
      </c>
      <c r="K7579" s="6">
        <f t="shared" si="827"/>
        <v>11432.666037735848</v>
      </c>
      <c r="L7579" s="6">
        <f t="shared" si="828"/>
        <v>3350.7227543188301</v>
      </c>
      <c r="M7579" s="6">
        <f t="shared" si="829"/>
        <v>11432.666037735848</v>
      </c>
      <c r="N7579" s="6">
        <f t="shared" si="830"/>
        <v>14290.832547169808</v>
      </c>
      <c r="O7579" s="6">
        <f t="shared" si="831"/>
        <v>3140.8423180592986</v>
      </c>
      <c r="P7579" s="9">
        <f t="shared" si="832"/>
        <v>0.92052822920846966</v>
      </c>
    </row>
    <row r="7580" spans="1:16" x14ac:dyDescent="0.2">
      <c r="A7580" s="1">
        <v>39398</v>
      </c>
      <c r="B7580" s="2">
        <v>0.75</v>
      </c>
      <c r="C7580">
        <v>8.8000000000000007</v>
      </c>
      <c r="D7580">
        <v>2.2000000000000002</v>
      </c>
      <c r="E7580">
        <v>63</v>
      </c>
      <c r="F7580">
        <v>22</v>
      </c>
      <c r="G7580" s="5">
        <v>0.15</v>
      </c>
      <c r="H7580">
        <f t="shared" si="826"/>
        <v>20.02</v>
      </c>
      <c r="I7580">
        <v>24</v>
      </c>
      <c r="J7580">
        <v>2830</v>
      </c>
      <c r="K7580" s="6">
        <f t="shared" si="827"/>
        <v>11475.916981132075</v>
      </c>
      <c r="L7580" s="6">
        <f t="shared" si="828"/>
        <v>3363.3988807538321</v>
      </c>
      <c r="M7580" s="6">
        <f t="shared" si="829"/>
        <v>11475.916981132075</v>
      </c>
      <c r="N7580" s="6">
        <f t="shared" si="830"/>
        <v>14344.896226415094</v>
      </c>
      <c r="O7580" s="6">
        <f t="shared" si="831"/>
        <v>3152.7244453659546</v>
      </c>
      <c r="P7580" s="9">
        <f t="shared" si="832"/>
        <v>0.92401068152577803</v>
      </c>
    </row>
    <row r="7581" spans="1:16" x14ac:dyDescent="0.2">
      <c r="A7581" s="1">
        <v>39398</v>
      </c>
      <c r="B7581" s="2">
        <v>0.79166666666666663</v>
      </c>
      <c r="C7581">
        <v>8.6</v>
      </c>
      <c r="D7581">
        <v>2.8</v>
      </c>
      <c r="E7581">
        <v>67</v>
      </c>
      <c r="F7581">
        <v>22</v>
      </c>
      <c r="G7581" s="5">
        <v>0.15</v>
      </c>
      <c r="H7581">
        <f t="shared" si="826"/>
        <v>19.989999999999998</v>
      </c>
      <c r="I7581">
        <v>24</v>
      </c>
      <c r="J7581">
        <v>2830</v>
      </c>
      <c r="K7581" s="6">
        <f t="shared" si="827"/>
        <v>11562.418867924533</v>
      </c>
      <c r="L7581" s="6">
        <f t="shared" si="828"/>
        <v>3388.7511336238372</v>
      </c>
      <c r="M7581" s="6">
        <f t="shared" si="829"/>
        <v>11562.418867924533</v>
      </c>
      <c r="N7581" s="6">
        <f t="shared" si="830"/>
        <v>14453.023584905664</v>
      </c>
      <c r="O7581" s="6">
        <f t="shared" si="831"/>
        <v>3176.488699979267</v>
      </c>
      <c r="P7581" s="9">
        <f t="shared" si="832"/>
        <v>0.93097558616039477</v>
      </c>
    </row>
    <row r="7582" spans="1:16" x14ac:dyDescent="0.2">
      <c r="A7582" s="1">
        <v>39398</v>
      </c>
      <c r="B7582" s="2">
        <v>0.83333333333333337</v>
      </c>
      <c r="C7582">
        <v>8.4</v>
      </c>
      <c r="D7582">
        <v>3.3</v>
      </c>
      <c r="E7582">
        <v>70</v>
      </c>
      <c r="F7582">
        <v>22</v>
      </c>
      <c r="G7582" s="5">
        <v>0.15</v>
      </c>
      <c r="H7582">
        <f t="shared" si="826"/>
        <v>19.96</v>
      </c>
      <c r="I7582">
        <v>24</v>
      </c>
      <c r="J7582">
        <v>2830</v>
      </c>
      <c r="K7582" s="6">
        <f t="shared" si="827"/>
        <v>11648.920754716977</v>
      </c>
      <c r="L7582" s="6">
        <f t="shared" si="828"/>
        <v>3414.1033864938386</v>
      </c>
      <c r="M7582" s="6">
        <f t="shared" si="829"/>
        <v>11648.920754716977</v>
      </c>
      <c r="N7582" s="6">
        <f t="shared" si="830"/>
        <v>14561.15094339622</v>
      </c>
      <c r="O7582" s="6">
        <f t="shared" si="831"/>
        <v>3200.2529545925759</v>
      </c>
      <c r="P7582" s="9">
        <f t="shared" si="832"/>
        <v>0.93794049079501052</v>
      </c>
    </row>
    <row r="7583" spans="1:16" x14ac:dyDescent="0.2">
      <c r="A7583" s="1">
        <v>39398</v>
      </c>
      <c r="B7583" s="2">
        <v>0.875</v>
      </c>
      <c r="C7583">
        <v>8</v>
      </c>
      <c r="D7583">
        <v>3.5</v>
      </c>
      <c r="E7583">
        <v>73</v>
      </c>
      <c r="F7583">
        <v>22</v>
      </c>
      <c r="G7583" s="5">
        <v>0.15</v>
      </c>
      <c r="H7583">
        <f t="shared" si="826"/>
        <v>19.899999999999999</v>
      </c>
      <c r="I7583">
        <v>24</v>
      </c>
      <c r="J7583">
        <v>2830</v>
      </c>
      <c r="K7583" s="6">
        <f t="shared" si="827"/>
        <v>11821.924528301888</v>
      </c>
      <c r="L7583" s="6">
        <f t="shared" si="828"/>
        <v>3464.8078922338477</v>
      </c>
      <c r="M7583" s="6">
        <f t="shared" si="829"/>
        <v>11821.924528301888</v>
      </c>
      <c r="N7583" s="6">
        <f t="shared" si="830"/>
        <v>14777.405660377359</v>
      </c>
      <c r="O7583" s="6">
        <f t="shared" si="831"/>
        <v>3247.7814638191999</v>
      </c>
      <c r="P7583" s="9">
        <f t="shared" si="832"/>
        <v>0.95187030006424378</v>
      </c>
    </row>
    <row r="7584" spans="1:16" x14ac:dyDescent="0.2">
      <c r="A7584" s="1">
        <v>39398</v>
      </c>
      <c r="B7584" s="2">
        <v>0.91666666666666663</v>
      </c>
      <c r="C7584">
        <v>8</v>
      </c>
      <c r="D7584">
        <v>3</v>
      </c>
      <c r="E7584">
        <v>71</v>
      </c>
      <c r="F7584">
        <v>22</v>
      </c>
      <c r="G7584" s="5">
        <v>0.15</v>
      </c>
      <c r="H7584">
        <f t="shared" si="826"/>
        <v>19.899999999999999</v>
      </c>
      <c r="I7584">
        <v>24</v>
      </c>
      <c r="J7584">
        <v>2830</v>
      </c>
      <c r="K7584" s="6">
        <f t="shared" si="827"/>
        <v>11821.924528301888</v>
      </c>
      <c r="L7584" s="6">
        <f t="shared" si="828"/>
        <v>3464.8078922338477</v>
      </c>
      <c r="M7584" s="6">
        <f t="shared" si="829"/>
        <v>11821.924528301888</v>
      </c>
      <c r="N7584" s="6">
        <f t="shared" si="830"/>
        <v>14777.405660377359</v>
      </c>
      <c r="O7584" s="6">
        <f t="shared" si="831"/>
        <v>3247.7814638191999</v>
      </c>
      <c r="P7584" s="9">
        <f t="shared" si="832"/>
        <v>0.95187030006424378</v>
      </c>
    </row>
    <row r="7585" spans="1:16" x14ac:dyDescent="0.2">
      <c r="A7585" s="1">
        <v>39398</v>
      </c>
      <c r="B7585" s="2">
        <v>0.95833333333333337</v>
      </c>
      <c r="C7585">
        <v>8.1</v>
      </c>
      <c r="D7585">
        <v>1.8</v>
      </c>
      <c r="E7585">
        <v>64</v>
      </c>
      <c r="F7585">
        <v>22</v>
      </c>
      <c r="G7585" s="5">
        <v>0.15</v>
      </c>
      <c r="H7585">
        <f t="shared" si="826"/>
        <v>19.914999999999999</v>
      </c>
      <c r="I7585">
        <v>24</v>
      </c>
      <c r="J7585">
        <v>2830</v>
      </c>
      <c r="K7585" s="6">
        <f t="shared" si="827"/>
        <v>11778.673584905662</v>
      </c>
      <c r="L7585" s="6">
        <f t="shared" si="828"/>
        <v>3452.1317657988461</v>
      </c>
      <c r="M7585" s="6">
        <f t="shared" si="829"/>
        <v>11778.673584905662</v>
      </c>
      <c r="N7585" s="6">
        <f t="shared" si="830"/>
        <v>14723.341981132076</v>
      </c>
      <c r="O7585" s="6">
        <f t="shared" si="831"/>
        <v>3235.8993365125443</v>
      </c>
      <c r="P7585" s="9">
        <f t="shared" si="832"/>
        <v>0.94838784774693563</v>
      </c>
    </row>
    <row r="7586" spans="1:16" x14ac:dyDescent="0.2">
      <c r="A7586" s="1">
        <v>39398</v>
      </c>
      <c r="B7586" s="3">
        <v>1</v>
      </c>
      <c r="C7586">
        <v>7.7</v>
      </c>
      <c r="D7586">
        <v>1.8</v>
      </c>
      <c r="E7586">
        <v>66</v>
      </c>
      <c r="F7586">
        <v>22</v>
      </c>
      <c r="G7586" s="5">
        <v>0.15</v>
      </c>
      <c r="H7586">
        <f t="shared" si="826"/>
        <v>19.855</v>
      </c>
      <c r="I7586">
        <v>24</v>
      </c>
      <c r="J7586">
        <v>2830</v>
      </c>
      <c r="K7586" s="6">
        <f t="shared" si="827"/>
        <v>11951.677358490564</v>
      </c>
      <c r="L7586" s="6">
        <f t="shared" si="828"/>
        <v>3502.8362715388525</v>
      </c>
      <c r="M7586" s="6">
        <f t="shared" si="829"/>
        <v>11951.677358490564</v>
      </c>
      <c r="N7586" s="6">
        <f t="shared" si="830"/>
        <v>14939.596698113204</v>
      </c>
      <c r="O7586" s="6">
        <f t="shared" si="831"/>
        <v>3283.4278457391661</v>
      </c>
      <c r="P7586" s="9">
        <f t="shared" si="832"/>
        <v>0.96231765701616823</v>
      </c>
    </row>
    <row r="7587" spans="1:16" x14ac:dyDescent="0.2">
      <c r="A7587" s="1">
        <v>39399</v>
      </c>
      <c r="B7587" s="2">
        <v>4.1666666666666664E-2</v>
      </c>
      <c r="C7587">
        <v>7.3</v>
      </c>
      <c r="D7587">
        <v>2.4</v>
      </c>
      <c r="E7587">
        <v>71</v>
      </c>
      <c r="F7587">
        <v>22</v>
      </c>
      <c r="G7587" s="5">
        <v>0.15</v>
      </c>
      <c r="H7587">
        <f t="shared" si="826"/>
        <v>19.794999999999998</v>
      </c>
      <c r="I7587">
        <v>24</v>
      </c>
      <c r="J7587">
        <v>2830</v>
      </c>
      <c r="K7587" s="6">
        <f t="shared" si="827"/>
        <v>12124.681132075475</v>
      </c>
      <c r="L7587" s="6">
        <f t="shared" si="828"/>
        <v>3553.5407772788612</v>
      </c>
      <c r="M7587" s="6">
        <f t="shared" si="829"/>
        <v>12124.681132075475</v>
      </c>
      <c r="N7587" s="6">
        <f t="shared" si="830"/>
        <v>15155.851415094343</v>
      </c>
      <c r="O7587" s="6">
        <f t="shared" si="831"/>
        <v>3330.9563549657896</v>
      </c>
      <c r="P7587" s="9">
        <f t="shared" si="832"/>
        <v>0.97624746628540138</v>
      </c>
    </row>
    <row r="7588" spans="1:16" x14ac:dyDescent="0.2">
      <c r="A7588" s="1">
        <v>39399</v>
      </c>
      <c r="B7588" s="2">
        <v>8.3333333333333329E-2</v>
      </c>
      <c r="C7588">
        <v>7.2</v>
      </c>
      <c r="D7588">
        <v>2.4</v>
      </c>
      <c r="E7588">
        <v>72</v>
      </c>
      <c r="F7588">
        <v>22</v>
      </c>
      <c r="G7588" s="5">
        <v>0.15</v>
      </c>
      <c r="H7588">
        <f t="shared" si="826"/>
        <v>19.78</v>
      </c>
      <c r="I7588">
        <v>24</v>
      </c>
      <c r="J7588">
        <v>2830</v>
      </c>
      <c r="K7588" s="6">
        <f t="shared" si="827"/>
        <v>12167.932075471694</v>
      </c>
      <c r="L7588" s="6">
        <f t="shared" si="828"/>
        <v>3566.216903713861</v>
      </c>
      <c r="M7588" s="6">
        <f t="shared" si="829"/>
        <v>12167.932075471694</v>
      </c>
      <c r="N7588" s="6">
        <f t="shared" si="830"/>
        <v>15209.915094339616</v>
      </c>
      <c r="O7588" s="6">
        <f t="shared" si="831"/>
        <v>3342.8384822724433</v>
      </c>
      <c r="P7588" s="9">
        <f t="shared" si="832"/>
        <v>0.97972991860270908</v>
      </c>
    </row>
    <row r="7589" spans="1:16" x14ac:dyDescent="0.2">
      <c r="A7589" s="1">
        <v>39399</v>
      </c>
      <c r="B7589" s="2">
        <v>0.125</v>
      </c>
      <c r="C7589">
        <v>7.3</v>
      </c>
      <c r="D7589">
        <v>2.6</v>
      </c>
      <c r="E7589">
        <v>72</v>
      </c>
      <c r="F7589">
        <v>22</v>
      </c>
      <c r="G7589" s="5">
        <v>0.15</v>
      </c>
      <c r="H7589">
        <f t="shared" si="826"/>
        <v>19.794999999999998</v>
      </c>
      <c r="I7589">
        <v>24</v>
      </c>
      <c r="J7589">
        <v>2830</v>
      </c>
      <c r="K7589" s="6">
        <f t="shared" si="827"/>
        <v>12124.681132075475</v>
      </c>
      <c r="L7589" s="6">
        <f t="shared" si="828"/>
        <v>3553.5407772788612</v>
      </c>
      <c r="M7589" s="6">
        <f t="shared" si="829"/>
        <v>12124.681132075475</v>
      </c>
      <c r="N7589" s="6">
        <f t="shared" si="830"/>
        <v>15155.851415094343</v>
      </c>
      <c r="O7589" s="6">
        <f t="shared" si="831"/>
        <v>3330.9563549657896</v>
      </c>
      <c r="P7589" s="9">
        <f t="shared" si="832"/>
        <v>0.97624746628540138</v>
      </c>
    </row>
    <row r="7590" spans="1:16" x14ac:dyDescent="0.2">
      <c r="A7590" s="1">
        <v>39399</v>
      </c>
      <c r="B7590" s="2">
        <v>0.16666666666666666</v>
      </c>
      <c r="C7590">
        <v>6.6</v>
      </c>
      <c r="D7590">
        <v>3.3</v>
      </c>
      <c r="E7590">
        <v>79</v>
      </c>
      <c r="F7590">
        <v>22</v>
      </c>
      <c r="G7590" s="5">
        <v>0.15</v>
      </c>
      <c r="H7590">
        <f t="shared" si="826"/>
        <v>19.689999999999998</v>
      </c>
      <c r="I7590">
        <v>24</v>
      </c>
      <c r="J7590">
        <v>2830</v>
      </c>
      <c r="K7590" s="6">
        <f t="shared" si="827"/>
        <v>12427.437735849062</v>
      </c>
      <c r="L7590" s="6">
        <f t="shared" si="828"/>
        <v>3642.2736623238752</v>
      </c>
      <c r="M7590" s="6">
        <f t="shared" si="829"/>
        <v>12427.437735849062</v>
      </c>
      <c r="N7590" s="6">
        <f t="shared" si="830"/>
        <v>15534.297169811327</v>
      </c>
      <c r="O7590" s="6">
        <f t="shared" si="831"/>
        <v>3414.1312461123794</v>
      </c>
      <c r="P7590" s="9">
        <f t="shared" si="832"/>
        <v>1.0006246325065591</v>
      </c>
    </row>
    <row r="7591" spans="1:16" x14ac:dyDescent="0.2">
      <c r="A7591" s="1">
        <v>39399</v>
      </c>
      <c r="B7591" s="2">
        <v>0.20833333333333334</v>
      </c>
      <c r="C7591">
        <v>5.9</v>
      </c>
      <c r="D7591">
        <v>2.6</v>
      </c>
      <c r="E7591">
        <v>79</v>
      </c>
      <c r="F7591">
        <v>22</v>
      </c>
      <c r="G7591" s="5">
        <v>0.15</v>
      </c>
      <c r="H7591">
        <f t="shared" si="826"/>
        <v>19.585000000000001</v>
      </c>
      <c r="I7591">
        <v>24</v>
      </c>
      <c r="J7591">
        <v>2830</v>
      </c>
      <c r="K7591" s="6">
        <f t="shared" si="827"/>
        <v>12730.194339622636</v>
      </c>
      <c r="L7591" s="6">
        <f t="shared" si="828"/>
        <v>3731.0065473688851</v>
      </c>
      <c r="M7591" s="6">
        <f t="shared" si="829"/>
        <v>12730.194339622636</v>
      </c>
      <c r="N7591" s="6">
        <f t="shared" si="830"/>
        <v>15912.742924528295</v>
      </c>
      <c r="O7591" s="6">
        <f t="shared" si="831"/>
        <v>3497.3061372589659</v>
      </c>
      <c r="P7591" s="9">
        <f t="shared" si="832"/>
        <v>1.0250017987277158</v>
      </c>
    </row>
    <row r="7592" spans="1:16" x14ac:dyDescent="0.2">
      <c r="A7592" s="1">
        <v>39399</v>
      </c>
      <c r="B7592" s="2">
        <v>0.25</v>
      </c>
      <c r="C7592">
        <v>4</v>
      </c>
      <c r="D7592">
        <v>2.1</v>
      </c>
      <c r="E7592">
        <v>87</v>
      </c>
      <c r="F7592">
        <v>22</v>
      </c>
      <c r="G7592" s="5">
        <v>0.15</v>
      </c>
      <c r="H7592">
        <f t="shared" si="826"/>
        <v>19.3</v>
      </c>
      <c r="I7592">
        <v>24</v>
      </c>
      <c r="J7592">
        <v>2830</v>
      </c>
      <c r="K7592" s="6">
        <f t="shared" si="827"/>
        <v>13551.96226415094</v>
      </c>
      <c r="L7592" s="6">
        <f t="shared" si="828"/>
        <v>3971.8529496339215</v>
      </c>
      <c r="M7592" s="6">
        <f t="shared" si="829"/>
        <v>13551.96226415094</v>
      </c>
      <c r="N7592" s="6">
        <f t="shared" si="830"/>
        <v>16939.952830188675</v>
      </c>
      <c r="O7592" s="6">
        <f t="shared" si="831"/>
        <v>3723.0665560854227</v>
      </c>
      <c r="P7592" s="9">
        <f t="shared" si="832"/>
        <v>1.0911683927565716</v>
      </c>
    </row>
    <row r="7593" spans="1:16" x14ac:dyDescent="0.2">
      <c r="A7593" s="1">
        <v>39399</v>
      </c>
      <c r="B7593" s="2">
        <v>0.29166666666666669</v>
      </c>
      <c r="C7593">
        <v>4.3</v>
      </c>
      <c r="D7593">
        <v>2.1</v>
      </c>
      <c r="E7593">
        <v>86</v>
      </c>
      <c r="F7593">
        <v>22</v>
      </c>
      <c r="G7593" s="5">
        <v>0.15</v>
      </c>
      <c r="H7593">
        <f t="shared" ref="H7593:H7656" si="833">F7593*(1-G7593)+C7593*G7593</f>
        <v>19.344999999999999</v>
      </c>
      <c r="I7593">
        <v>24</v>
      </c>
      <c r="J7593">
        <v>2830</v>
      </c>
      <c r="K7593" s="6">
        <f t="shared" ref="K7593:K7656" si="834">J7593/2.12*1.2*(I7593-H7593)*1.8</f>
        <v>13422.209433962265</v>
      </c>
      <c r="L7593" s="6">
        <f t="shared" ref="L7593:L7656" si="835">K7593/3.412</f>
        <v>3933.8245703289172</v>
      </c>
      <c r="M7593" s="6">
        <f t="shared" ref="M7593:M7656" si="836">K7593*1</f>
        <v>13422.209433962265</v>
      </c>
      <c r="N7593" s="6">
        <f t="shared" ref="N7593:N7656" si="837">M7593/0.8</f>
        <v>16777.761792452831</v>
      </c>
      <c r="O7593" s="6">
        <f t="shared" ref="O7593:O7656" si="838">M7593/3.64</f>
        <v>3687.4201741654574</v>
      </c>
      <c r="P7593" s="9">
        <f t="shared" ref="P7593:P7656" si="839">O7593/3412</f>
        <v>1.0807210358046475</v>
      </c>
    </row>
    <row r="7594" spans="1:16" x14ac:dyDescent="0.2">
      <c r="A7594" s="1">
        <v>39399</v>
      </c>
      <c r="B7594" s="2">
        <v>0.33333333333333331</v>
      </c>
      <c r="C7594">
        <v>4</v>
      </c>
      <c r="D7594">
        <v>2</v>
      </c>
      <c r="E7594">
        <v>87</v>
      </c>
      <c r="F7594">
        <v>22</v>
      </c>
      <c r="G7594" s="5">
        <v>0.15</v>
      </c>
      <c r="H7594">
        <f t="shared" si="833"/>
        <v>19.3</v>
      </c>
      <c r="I7594">
        <v>24</v>
      </c>
      <c r="J7594">
        <v>2830</v>
      </c>
      <c r="K7594" s="6">
        <f t="shared" si="834"/>
        <v>13551.96226415094</v>
      </c>
      <c r="L7594" s="6">
        <f t="shared" si="835"/>
        <v>3971.8529496339215</v>
      </c>
      <c r="M7594" s="6">
        <f t="shared" si="836"/>
        <v>13551.96226415094</v>
      </c>
      <c r="N7594" s="6">
        <f t="shared" si="837"/>
        <v>16939.952830188675</v>
      </c>
      <c r="O7594" s="6">
        <f t="shared" si="838"/>
        <v>3723.0665560854227</v>
      </c>
      <c r="P7594" s="9">
        <f t="shared" si="839"/>
        <v>1.0911683927565716</v>
      </c>
    </row>
    <row r="7595" spans="1:16" x14ac:dyDescent="0.2">
      <c r="A7595" s="1">
        <v>39399</v>
      </c>
      <c r="B7595" s="2">
        <v>0.375</v>
      </c>
      <c r="C7595">
        <v>6</v>
      </c>
      <c r="D7595">
        <v>3.7</v>
      </c>
      <c r="E7595">
        <v>85</v>
      </c>
      <c r="F7595">
        <v>22</v>
      </c>
      <c r="G7595" s="5">
        <v>0.15</v>
      </c>
      <c r="H7595">
        <f t="shared" si="833"/>
        <v>19.599999999999998</v>
      </c>
      <c r="I7595">
        <v>24</v>
      </c>
      <c r="J7595">
        <v>2830</v>
      </c>
      <c r="K7595" s="6">
        <f t="shared" si="834"/>
        <v>12686.943396226419</v>
      </c>
      <c r="L7595" s="6">
        <f t="shared" si="835"/>
        <v>3718.3304209338862</v>
      </c>
      <c r="M7595" s="6">
        <f t="shared" si="836"/>
        <v>12686.943396226419</v>
      </c>
      <c r="N7595" s="6">
        <f t="shared" si="837"/>
        <v>15858.679245283023</v>
      </c>
      <c r="O7595" s="6">
        <f t="shared" si="838"/>
        <v>3485.4240099523126</v>
      </c>
      <c r="P7595" s="9">
        <f t="shared" si="839"/>
        <v>1.0215193464104082</v>
      </c>
    </row>
    <row r="7596" spans="1:16" x14ac:dyDescent="0.2">
      <c r="A7596" s="1">
        <v>39399</v>
      </c>
      <c r="B7596" s="2">
        <v>0.41666666666666669</v>
      </c>
      <c r="C7596">
        <v>7.8</v>
      </c>
      <c r="D7596">
        <v>4.4000000000000004</v>
      </c>
      <c r="E7596">
        <v>79</v>
      </c>
      <c r="F7596">
        <v>22</v>
      </c>
      <c r="G7596" s="5">
        <v>0.15</v>
      </c>
      <c r="H7596">
        <f t="shared" si="833"/>
        <v>19.869999999999997</v>
      </c>
      <c r="I7596">
        <v>24</v>
      </c>
      <c r="J7596">
        <v>2830</v>
      </c>
      <c r="K7596" s="6">
        <f t="shared" si="834"/>
        <v>11908.426415094345</v>
      </c>
      <c r="L7596" s="6">
        <f t="shared" si="835"/>
        <v>3490.1601451038528</v>
      </c>
      <c r="M7596" s="6">
        <f t="shared" si="836"/>
        <v>11908.426415094345</v>
      </c>
      <c r="N7596" s="6">
        <f t="shared" si="837"/>
        <v>14885.533018867931</v>
      </c>
      <c r="O7596" s="6">
        <f t="shared" si="838"/>
        <v>3271.5457184325123</v>
      </c>
      <c r="P7596" s="9">
        <f t="shared" si="839"/>
        <v>0.95883520469886063</v>
      </c>
    </row>
    <row r="7597" spans="1:16" x14ac:dyDescent="0.2">
      <c r="A7597" s="1">
        <v>39399</v>
      </c>
      <c r="B7597" s="2">
        <v>0.45833333333333331</v>
      </c>
      <c r="C7597">
        <v>10.199999999999999</v>
      </c>
      <c r="D7597">
        <v>3.8</v>
      </c>
      <c r="E7597">
        <v>64</v>
      </c>
      <c r="F7597">
        <v>22</v>
      </c>
      <c r="G7597" s="5">
        <v>0.15</v>
      </c>
      <c r="H7597">
        <f t="shared" si="833"/>
        <v>20.23</v>
      </c>
      <c r="I7597">
        <v>24</v>
      </c>
      <c r="J7597">
        <v>2830</v>
      </c>
      <c r="K7597" s="6">
        <f t="shared" si="834"/>
        <v>10870.403773584902</v>
      </c>
      <c r="L7597" s="6">
        <f t="shared" si="835"/>
        <v>3185.9331106638047</v>
      </c>
      <c r="M7597" s="6">
        <f t="shared" si="836"/>
        <v>10870.403773584902</v>
      </c>
      <c r="N7597" s="6">
        <f t="shared" si="837"/>
        <v>13588.004716981126</v>
      </c>
      <c r="O7597" s="6">
        <f t="shared" si="838"/>
        <v>2986.3746630727751</v>
      </c>
      <c r="P7597" s="9">
        <f t="shared" si="839"/>
        <v>0.87525634908346284</v>
      </c>
    </row>
    <row r="7598" spans="1:16" x14ac:dyDescent="0.2">
      <c r="A7598" s="1">
        <v>39399</v>
      </c>
      <c r="B7598" s="2">
        <v>0.5</v>
      </c>
      <c r="C7598">
        <v>10.5</v>
      </c>
      <c r="D7598">
        <v>1.6</v>
      </c>
      <c r="E7598">
        <v>54</v>
      </c>
      <c r="F7598">
        <v>22</v>
      </c>
      <c r="G7598" s="5">
        <v>0.15</v>
      </c>
      <c r="H7598">
        <f t="shared" si="833"/>
        <v>20.274999999999999</v>
      </c>
      <c r="I7598">
        <v>24</v>
      </c>
      <c r="J7598">
        <v>2830</v>
      </c>
      <c r="K7598" s="6">
        <f t="shared" si="834"/>
        <v>10740.650943396229</v>
      </c>
      <c r="L7598" s="6">
        <f t="shared" si="835"/>
        <v>3147.9047313588012</v>
      </c>
      <c r="M7598" s="6">
        <f t="shared" si="836"/>
        <v>10740.650943396229</v>
      </c>
      <c r="N7598" s="6">
        <f t="shared" si="837"/>
        <v>13425.813679245286</v>
      </c>
      <c r="O7598" s="6">
        <f t="shared" si="838"/>
        <v>2950.7282811528103</v>
      </c>
      <c r="P7598" s="9">
        <f t="shared" si="839"/>
        <v>0.86480899213153872</v>
      </c>
    </row>
    <row r="7599" spans="1:16" x14ac:dyDescent="0.2">
      <c r="A7599" s="1">
        <v>39399</v>
      </c>
      <c r="B7599" s="2">
        <v>0.54166666666666663</v>
      </c>
      <c r="C7599">
        <v>10.8</v>
      </c>
      <c r="D7599">
        <v>2.4</v>
      </c>
      <c r="E7599">
        <v>56</v>
      </c>
      <c r="F7599">
        <v>22</v>
      </c>
      <c r="G7599" s="5">
        <v>0.15</v>
      </c>
      <c r="H7599">
        <f t="shared" si="833"/>
        <v>20.32</v>
      </c>
      <c r="I7599">
        <v>24</v>
      </c>
      <c r="J7599">
        <v>2830</v>
      </c>
      <c r="K7599" s="6">
        <f t="shared" si="834"/>
        <v>10610.898113207546</v>
      </c>
      <c r="L7599" s="6">
        <f t="shared" si="835"/>
        <v>3109.8763520537941</v>
      </c>
      <c r="M7599" s="6">
        <f t="shared" si="836"/>
        <v>10610.898113207546</v>
      </c>
      <c r="N7599" s="6">
        <f t="shared" si="837"/>
        <v>13263.622641509432</v>
      </c>
      <c r="O7599" s="6">
        <f t="shared" si="838"/>
        <v>2915.0818992328423</v>
      </c>
      <c r="P7599" s="9">
        <f t="shared" si="839"/>
        <v>0.85436163517961383</v>
      </c>
    </row>
    <row r="7600" spans="1:16" x14ac:dyDescent="0.2">
      <c r="A7600" s="1">
        <v>39399</v>
      </c>
      <c r="B7600" s="2">
        <v>0.58333333333333337</v>
      </c>
      <c r="C7600">
        <v>10.8</v>
      </c>
      <c r="D7600">
        <v>3.1</v>
      </c>
      <c r="E7600">
        <v>59</v>
      </c>
      <c r="F7600">
        <v>22</v>
      </c>
      <c r="G7600" s="5">
        <v>0.15</v>
      </c>
      <c r="H7600">
        <f t="shared" si="833"/>
        <v>20.32</v>
      </c>
      <c r="I7600">
        <v>24</v>
      </c>
      <c r="J7600">
        <v>2830</v>
      </c>
      <c r="K7600" s="6">
        <f t="shared" si="834"/>
        <v>10610.898113207546</v>
      </c>
      <c r="L7600" s="6">
        <f t="shared" si="835"/>
        <v>3109.8763520537941</v>
      </c>
      <c r="M7600" s="6">
        <f t="shared" si="836"/>
        <v>10610.898113207546</v>
      </c>
      <c r="N7600" s="6">
        <f t="shared" si="837"/>
        <v>13263.622641509432</v>
      </c>
      <c r="O7600" s="6">
        <f t="shared" si="838"/>
        <v>2915.0818992328423</v>
      </c>
      <c r="P7600" s="9">
        <f t="shared" si="839"/>
        <v>0.85436163517961383</v>
      </c>
    </row>
    <row r="7601" spans="1:16" x14ac:dyDescent="0.2">
      <c r="A7601" s="1">
        <v>39399</v>
      </c>
      <c r="B7601" s="2">
        <v>0.625</v>
      </c>
      <c r="C7601">
        <v>10.199999999999999</v>
      </c>
      <c r="D7601">
        <v>2.4</v>
      </c>
      <c r="E7601">
        <v>58</v>
      </c>
      <c r="F7601">
        <v>22</v>
      </c>
      <c r="G7601" s="5">
        <v>0.15</v>
      </c>
      <c r="H7601">
        <f t="shared" si="833"/>
        <v>20.23</v>
      </c>
      <c r="I7601">
        <v>24</v>
      </c>
      <c r="J7601">
        <v>2830</v>
      </c>
      <c r="K7601" s="6">
        <f t="shared" si="834"/>
        <v>10870.403773584902</v>
      </c>
      <c r="L7601" s="6">
        <f t="shared" si="835"/>
        <v>3185.9331106638047</v>
      </c>
      <c r="M7601" s="6">
        <f t="shared" si="836"/>
        <v>10870.403773584902</v>
      </c>
      <c r="N7601" s="6">
        <f t="shared" si="837"/>
        <v>13588.004716981126</v>
      </c>
      <c r="O7601" s="6">
        <f t="shared" si="838"/>
        <v>2986.3746630727751</v>
      </c>
      <c r="P7601" s="9">
        <f t="shared" si="839"/>
        <v>0.87525634908346284</v>
      </c>
    </row>
    <row r="7602" spans="1:16" x14ac:dyDescent="0.2">
      <c r="A7602" s="1">
        <v>39399</v>
      </c>
      <c r="B7602" s="2">
        <v>0.66666666666666663</v>
      </c>
      <c r="C7602">
        <v>9</v>
      </c>
      <c r="D7602">
        <v>3.1</v>
      </c>
      <c r="E7602">
        <v>66</v>
      </c>
      <c r="F7602">
        <v>22</v>
      </c>
      <c r="G7602" s="5">
        <v>0.15</v>
      </c>
      <c r="H7602">
        <f t="shared" si="833"/>
        <v>20.05</v>
      </c>
      <c r="I7602">
        <v>24</v>
      </c>
      <c r="J7602">
        <v>2830</v>
      </c>
      <c r="K7602" s="6">
        <f t="shared" si="834"/>
        <v>11389.415094339618</v>
      </c>
      <c r="L7602" s="6">
        <f t="shared" si="835"/>
        <v>3338.0466278838271</v>
      </c>
      <c r="M7602" s="6">
        <f t="shared" si="836"/>
        <v>11389.415094339618</v>
      </c>
      <c r="N7602" s="6">
        <f t="shared" si="837"/>
        <v>14236.768867924522</v>
      </c>
      <c r="O7602" s="6">
        <f t="shared" si="838"/>
        <v>3128.9601907526421</v>
      </c>
      <c r="P7602" s="9">
        <f t="shared" si="839"/>
        <v>0.91704577689116118</v>
      </c>
    </row>
    <row r="7603" spans="1:16" x14ac:dyDescent="0.2">
      <c r="A7603" s="1">
        <v>39399</v>
      </c>
      <c r="B7603" s="2">
        <v>0.70833333333333337</v>
      </c>
      <c r="C7603">
        <v>7.1</v>
      </c>
      <c r="D7603">
        <v>2.4</v>
      </c>
      <c r="E7603">
        <v>72</v>
      </c>
      <c r="F7603">
        <v>22</v>
      </c>
      <c r="G7603" s="5">
        <v>0.15</v>
      </c>
      <c r="H7603">
        <f t="shared" si="833"/>
        <v>19.765000000000001</v>
      </c>
      <c r="I7603">
        <v>24</v>
      </c>
      <c r="J7603">
        <v>2830</v>
      </c>
      <c r="K7603" s="6">
        <f t="shared" si="834"/>
        <v>12211.183018867921</v>
      </c>
      <c r="L7603" s="6">
        <f t="shared" si="835"/>
        <v>3578.8930301488635</v>
      </c>
      <c r="M7603" s="6">
        <f t="shared" si="836"/>
        <v>12211.183018867921</v>
      </c>
      <c r="N7603" s="6">
        <f t="shared" si="837"/>
        <v>15263.9787735849</v>
      </c>
      <c r="O7603" s="6">
        <f t="shared" si="838"/>
        <v>3354.7206095790993</v>
      </c>
      <c r="P7603" s="9">
        <f t="shared" si="839"/>
        <v>0.98321237092001734</v>
      </c>
    </row>
    <row r="7604" spans="1:16" x14ac:dyDescent="0.2">
      <c r="A7604" s="1">
        <v>39399</v>
      </c>
      <c r="B7604" s="2">
        <v>0.75</v>
      </c>
      <c r="C7604">
        <v>6.8</v>
      </c>
      <c r="D7604">
        <v>2.2999999999999998</v>
      </c>
      <c r="E7604">
        <v>73</v>
      </c>
      <c r="F7604">
        <v>22</v>
      </c>
      <c r="G7604" s="5">
        <v>0.15</v>
      </c>
      <c r="H7604">
        <f t="shared" si="833"/>
        <v>19.72</v>
      </c>
      <c r="I7604">
        <v>24</v>
      </c>
      <c r="J7604">
        <v>2830</v>
      </c>
      <c r="K7604" s="6">
        <f t="shared" si="834"/>
        <v>12340.935849056605</v>
      </c>
      <c r="L7604" s="6">
        <f t="shared" si="835"/>
        <v>3616.9214094538702</v>
      </c>
      <c r="M7604" s="6">
        <f t="shared" si="836"/>
        <v>12340.935849056605</v>
      </c>
      <c r="N7604" s="6">
        <f t="shared" si="837"/>
        <v>15426.169811320755</v>
      </c>
      <c r="O7604" s="6">
        <f t="shared" si="838"/>
        <v>3390.3669914990669</v>
      </c>
      <c r="P7604" s="9">
        <f t="shared" si="839"/>
        <v>0.99365972787194223</v>
      </c>
    </row>
    <row r="7605" spans="1:16" x14ac:dyDescent="0.2">
      <c r="A7605" s="1">
        <v>39399</v>
      </c>
      <c r="B7605" s="2">
        <v>0.79166666666666663</v>
      </c>
      <c r="C7605">
        <v>5.2</v>
      </c>
      <c r="D7605">
        <v>3.5</v>
      </c>
      <c r="E7605">
        <v>89</v>
      </c>
      <c r="F7605">
        <v>22</v>
      </c>
      <c r="G7605" s="5">
        <v>0.15</v>
      </c>
      <c r="H7605">
        <f t="shared" si="833"/>
        <v>19.48</v>
      </c>
      <c r="I7605">
        <v>24</v>
      </c>
      <c r="J7605">
        <v>2830</v>
      </c>
      <c r="K7605" s="6">
        <f t="shared" si="834"/>
        <v>13032.950943396223</v>
      </c>
      <c r="L7605" s="6">
        <f t="shared" si="835"/>
        <v>3819.7394324138991</v>
      </c>
      <c r="M7605" s="6">
        <f t="shared" si="836"/>
        <v>13032.950943396223</v>
      </c>
      <c r="N7605" s="6">
        <f t="shared" si="837"/>
        <v>16291.188679245279</v>
      </c>
      <c r="O7605" s="6">
        <f t="shared" si="838"/>
        <v>3580.4810284055557</v>
      </c>
      <c r="P7605" s="9">
        <f t="shared" si="839"/>
        <v>1.0493789649488734</v>
      </c>
    </row>
    <row r="7606" spans="1:16" x14ac:dyDescent="0.2">
      <c r="A7606" s="1">
        <v>39399</v>
      </c>
      <c r="B7606" s="2">
        <v>0.83333333333333337</v>
      </c>
      <c r="C7606">
        <v>4.5999999999999996</v>
      </c>
      <c r="D7606">
        <v>3.1</v>
      </c>
      <c r="E7606">
        <v>90</v>
      </c>
      <c r="F7606">
        <v>22</v>
      </c>
      <c r="G7606" s="5">
        <v>0.15</v>
      </c>
      <c r="H7606">
        <f t="shared" si="833"/>
        <v>19.39</v>
      </c>
      <c r="I7606">
        <v>24</v>
      </c>
      <c r="J7606">
        <v>2830</v>
      </c>
      <c r="K7606" s="6">
        <f t="shared" si="834"/>
        <v>13292.456603773582</v>
      </c>
      <c r="L7606" s="6">
        <f t="shared" si="835"/>
        <v>3895.7961910239105</v>
      </c>
      <c r="M7606" s="6">
        <f t="shared" si="836"/>
        <v>13292.456603773582</v>
      </c>
      <c r="N7606" s="6">
        <f t="shared" si="837"/>
        <v>16615.570754716977</v>
      </c>
      <c r="O7606" s="6">
        <f t="shared" si="838"/>
        <v>3651.7737922454894</v>
      </c>
      <c r="P7606" s="9">
        <f t="shared" si="839"/>
        <v>1.0702736788527225</v>
      </c>
    </row>
    <row r="7607" spans="1:16" x14ac:dyDescent="0.2">
      <c r="A7607" s="1">
        <v>39399</v>
      </c>
      <c r="B7607" s="2">
        <v>0.875</v>
      </c>
      <c r="C7607">
        <v>4.5</v>
      </c>
      <c r="D7607">
        <v>2.9</v>
      </c>
      <c r="E7607">
        <v>89</v>
      </c>
      <c r="F7607">
        <v>22</v>
      </c>
      <c r="G7607" s="5">
        <v>0.15</v>
      </c>
      <c r="H7607">
        <f t="shared" si="833"/>
        <v>19.375</v>
      </c>
      <c r="I7607">
        <v>24</v>
      </c>
      <c r="J7607">
        <v>2830</v>
      </c>
      <c r="K7607" s="6">
        <f t="shared" si="834"/>
        <v>13335.70754716981</v>
      </c>
      <c r="L7607" s="6">
        <f t="shared" si="835"/>
        <v>3908.4723174589126</v>
      </c>
      <c r="M7607" s="6">
        <f t="shared" si="836"/>
        <v>13335.70754716981</v>
      </c>
      <c r="N7607" s="6">
        <f t="shared" si="837"/>
        <v>16669.634433962263</v>
      </c>
      <c r="O7607" s="6">
        <f t="shared" si="838"/>
        <v>3663.6559195521454</v>
      </c>
      <c r="P7607" s="9">
        <f t="shared" si="839"/>
        <v>1.073756131170031</v>
      </c>
    </row>
    <row r="7608" spans="1:16" x14ac:dyDescent="0.2">
      <c r="A7608" s="1">
        <v>39399</v>
      </c>
      <c r="B7608" s="2">
        <v>0.91666666666666663</v>
      </c>
      <c r="C7608">
        <v>3.5</v>
      </c>
      <c r="D7608">
        <v>2.1</v>
      </c>
      <c r="E7608">
        <v>91</v>
      </c>
      <c r="F7608">
        <v>22</v>
      </c>
      <c r="G7608" s="5">
        <v>0.15</v>
      </c>
      <c r="H7608">
        <f t="shared" si="833"/>
        <v>19.224999999999998</v>
      </c>
      <c r="I7608">
        <v>24</v>
      </c>
      <c r="J7608">
        <v>2830</v>
      </c>
      <c r="K7608" s="6">
        <f t="shared" si="834"/>
        <v>13768.21698113208</v>
      </c>
      <c r="L7608" s="6">
        <f t="shared" si="835"/>
        <v>4035.2335818089332</v>
      </c>
      <c r="M7608" s="6">
        <f t="shared" si="836"/>
        <v>13768.21698113208</v>
      </c>
      <c r="N7608" s="6">
        <f t="shared" si="837"/>
        <v>17210.271226415098</v>
      </c>
      <c r="O7608" s="6">
        <f t="shared" si="838"/>
        <v>3782.4771926187032</v>
      </c>
      <c r="P7608" s="9">
        <f t="shared" si="839"/>
        <v>1.1085806543431134</v>
      </c>
    </row>
    <row r="7609" spans="1:16" x14ac:dyDescent="0.2">
      <c r="A7609" s="1">
        <v>39399</v>
      </c>
      <c r="B7609" s="2">
        <v>0.95833333333333337</v>
      </c>
      <c r="C7609">
        <v>3.7</v>
      </c>
      <c r="D7609">
        <v>2.6</v>
      </c>
      <c r="E7609">
        <v>93</v>
      </c>
      <c r="F7609">
        <v>22</v>
      </c>
      <c r="G7609" s="5">
        <v>0.15</v>
      </c>
      <c r="H7609">
        <f t="shared" si="833"/>
        <v>19.254999999999999</v>
      </c>
      <c r="I7609">
        <v>24</v>
      </c>
      <c r="J7609">
        <v>2830</v>
      </c>
      <c r="K7609" s="6">
        <f t="shared" si="834"/>
        <v>13681.715094339623</v>
      </c>
      <c r="L7609" s="6">
        <f t="shared" si="835"/>
        <v>4009.8813289389282</v>
      </c>
      <c r="M7609" s="6">
        <f t="shared" si="836"/>
        <v>13681.715094339623</v>
      </c>
      <c r="N7609" s="6">
        <f t="shared" si="837"/>
        <v>17102.143867924526</v>
      </c>
      <c r="O7609" s="6">
        <f t="shared" si="838"/>
        <v>3758.7129380053907</v>
      </c>
      <c r="P7609" s="9">
        <f t="shared" si="839"/>
        <v>1.1016157497084966</v>
      </c>
    </row>
    <row r="7610" spans="1:16" x14ac:dyDescent="0.2">
      <c r="A7610" s="1">
        <v>39399</v>
      </c>
      <c r="B7610" s="3">
        <v>1</v>
      </c>
      <c r="C7610">
        <v>2.4</v>
      </c>
      <c r="D7610">
        <v>1.5</v>
      </c>
      <c r="E7610">
        <v>94</v>
      </c>
      <c r="F7610">
        <v>22</v>
      </c>
      <c r="G7610" s="5">
        <v>0.15</v>
      </c>
      <c r="H7610">
        <f t="shared" si="833"/>
        <v>19.059999999999999</v>
      </c>
      <c r="I7610">
        <v>24</v>
      </c>
      <c r="J7610">
        <v>2830</v>
      </c>
      <c r="K7610" s="6">
        <f t="shared" si="834"/>
        <v>14243.977358490569</v>
      </c>
      <c r="L7610" s="6">
        <f t="shared" si="835"/>
        <v>4174.6709725939536</v>
      </c>
      <c r="M7610" s="6">
        <f t="shared" si="836"/>
        <v>14243.977358490569</v>
      </c>
      <c r="N7610" s="6">
        <f t="shared" si="837"/>
        <v>17804.971698113211</v>
      </c>
      <c r="O7610" s="6">
        <f t="shared" si="838"/>
        <v>3913.1805929919142</v>
      </c>
      <c r="P7610" s="9">
        <f t="shared" si="839"/>
        <v>1.1468876298335036</v>
      </c>
    </row>
    <row r="7611" spans="1:16" x14ac:dyDescent="0.2">
      <c r="A7611" s="1">
        <v>39400</v>
      </c>
      <c r="B7611" s="2">
        <v>4.1666666666666664E-2</v>
      </c>
      <c r="C7611">
        <v>2.2999999999999998</v>
      </c>
      <c r="D7611">
        <v>0.8</v>
      </c>
      <c r="E7611">
        <v>90</v>
      </c>
      <c r="F7611">
        <v>22</v>
      </c>
      <c r="G7611" s="5">
        <v>0.15</v>
      </c>
      <c r="H7611">
        <f t="shared" si="833"/>
        <v>19.044999999999998</v>
      </c>
      <c r="I7611">
        <v>24</v>
      </c>
      <c r="J7611">
        <v>2830</v>
      </c>
      <c r="K7611" s="6">
        <f t="shared" si="834"/>
        <v>14287.228301886797</v>
      </c>
      <c r="L7611" s="6">
        <f t="shared" si="835"/>
        <v>4187.3470990289561</v>
      </c>
      <c r="M7611" s="6">
        <f t="shared" si="836"/>
        <v>14287.228301886797</v>
      </c>
      <c r="N7611" s="6">
        <f t="shared" si="837"/>
        <v>17859.035377358494</v>
      </c>
      <c r="O7611" s="6">
        <f t="shared" si="838"/>
        <v>3925.0627202985702</v>
      </c>
      <c r="P7611" s="9">
        <f t="shared" si="839"/>
        <v>1.1503700821508118</v>
      </c>
    </row>
    <row r="7612" spans="1:16" x14ac:dyDescent="0.2">
      <c r="A7612" s="1">
        <v>39400</v>
      </c>
      <c r="B7612" s="2">
        <v>8.3333333333333329E-2</v>
      </c>
      <c r="C7612">
        <v>2.2999999999999998</v>
      </c>
      <c r="D7612">
        <v>0.6</v>
      </c>
      <c r="E7612">
        <v>89</v>
      </c>
      <c r="F7612">
        <v>22</v>
      </c>
      <c r="G7612" s="5">
        <v>0.15</v>
      </c>
      <c r="H7612">
        <f t="shared" si="833"/>
        <v>19.044999999999998</v>
      </c>
      <c r="I7612">
        <v>24</v>
      </c>
      <c r="J7612">
        <v>2830</v>
      </c>
      <c r="K7612" s="6">
        <f t="shared" si="834"/>
        <v>14287.228301886797</v>
      </c>
      <c r="L7612" s="6">
        <f t="shared" si="835"/>
        <v>4187.3470990289561</v>
      </c>
      <c r="M7612" s="6">
        <f t="shared" si="836"/>
        <v>14287.228301886797</v>
      </c>
      <c r="N7612" s="6">
        <f t="shared" si="837"/>
        <v>17859.035377358494</v>
      </c>
      <c r="O7612" s="6">
        <f t="shared" si="838"/>
        <v>3925.0627202985702</v>
      </c>
      <c r="P7612" s="9">
        <f t="shared" si="839"/>
        <v>1.1503700821508118</v>
      </c>
    </row>
    <row r="7613" spans="1:16" x14ac:dyDescent="0.2">
      <c r="A7613" s="1">
        <v>39400</v>
      </c>
      <c r="B7613" s="2">
        <v>0.125</v>
      </c>
      <c r="C7613">
        <v>1.6</v>
      </c>
      <c r="D7613">
        <v>0.1</v>
      </c>
      <c r="E7613">
        <v>90</v>
      </c>
      <c r="F7613">
        <v>22</v>
      </c>
      <c r="G7613" s="5">
        <v>0.15</v>
      </c>
      <c r="H7613">
        <f t="shared" si="833"/>
        <v>18.939999999999998</v>
      </c>
      <c r="I7613">
        <v>24</v>
      </c>
      <c r="J7613">
        <v>2830</v>
      </c>
      <c r="K7613" s="6">
        <f t="shared" si="834"/>
        <v>14589.984905660382</v>
      </c>
      <c r="L7613" s="6">
        <f t="shared" si="835"/>
        <v>4276.0799840739692</v>
      </c>
      <c r="M7613" s="6">
        <f t="shared" si="836"/>
        <v>14589.984905660382</v>
      </c>
      <c r="N7613" s="6">
        <f t="shared" si="837"/>
        <v>18237.481132075474</v>
      </c>
      <c r="O7613" s="6">
        <f t="shared" si="838"/>
        <v>4008.2376114451595</v>
      </c>
      <c r="P7613" s="9">
        <f t="shared" si="839"/>
        <v>1.1747472483719694</v>
      </c>
    </row>
    <row r="7614" spans="1:16" x14ac:dyDescent="0.2">
      <c r="A7614" s="1">
        <v>39400</v>
      </c>
      <c r="B7614" s="2">
        <v>0.16666666666666666</v>
      </c>
      <c r="C7614">
        <v>2.7</v>
      </c>
      <c r="D7614">
        <v>0.9</v>
      </c>
      <c r="E7614">
        <v>88</v>
      </c>
      <c r="F7614">
        <v>22</v>
      </c>
      <c r="G7614" s="5">
        <v>0.15</v>
      </c>
      <c r="H7614">
        <f t="shared" si="833"/>
        <v>19.105</v>
      </c>
      <c r="I7614">
        <v>24</v>
      </c>
      <c r="J7614">
        <v>2830</v>
      </c>
      <c r="K7614" s="6">
        <f t="shared" si="834"/>
        <v>14114.224528301884</v>
      </c>
      <c r="L7614" s="6">
        <f t="shared" si="835"/>
        <v>4136.642593288946</v>
      </c>
      <c r="M7614" s="6">
        <f t="shared" si="836"/>
        <v>14114.224528301884</v>
      </c>
      <c r="N7614" s="6">
        <f t="shared" si="837"/>
        <v>17642.780660377353</v>
      </c>
      <c r="O7614" s="6">
        <f t="shared" si="838"/>
        <v>3877.5342110719462</v>
      </c>
      <c r="P7614" s="9">
        <f t="shared" si="839"/>
        <v>1.1364402728815786</v>
      </c>
    </row>
    <row r="7615" spans="1:16" x14ac:dyDescent="0.2">
      <c r="A7615" s="1">
        <v>39400</v>
      </c>
      <c r="B7615" s="2">
        <v>0.20833333333333334</v>
      </c>
      <c r="C7615">
        <v>2.9</v>
      </c>
      <c r="D7615">
        <v>1</v>
      </c>
      <c r="E7615">
        <v>87</v>
      </c>
      <c r="F7615">
        <v>22</v>
      </c>
      <c r="G7615" s="5">
        <v>0.15</v>
      </c>
      <c r="H7615">
        <f t="shared" si="833"/>
        <v>19.134999999999998</v>
      </c>
      <c r="I7615">
        <v>24</v>
      </c>
      <c r="J7615">
        <v>2830</v>
      </c>
      <c r="K7615" s="6">
        <f t="shared" si="834"/>
        <v>14027.722641509437</v>
      </c>
      <c r="L7615" s="6">
        <f t="shared" si="835"/>
        <v>4111.2903404189447</v>
      </c>
      <c r="M7615" s="6">
        <f t="shared" si="836"/>
        <v>14027.722641509437</v>
      </c>
      <c r="N7615" s="6">
        <f t="shared" si="837"/>
        <v>17534.653301886796</v>
      </c>
      <c r="O7615" s="6">
        <f t="shared" si="838"/>
        <v>3853.7699564586364</v>
      </c>
      <c r="P7615" s="9">
        <f t="shared" si="839"/>
        <v>1.1294753682469627</v>
      </c>
    </row>
    <row r="7616" spans="1:16" x14ac:dyDescent="0.2">
      <c r="A7616" s="1">
        <v>39400</v>
      </c>
      <c r="B7616" s="2">
        <v>0.25</v>
      </c>
      <c r="C7616">
        <v>2.5</v>
      </c>
      <c r="D7616">
        <v>0.7</v>
      </c>
      <c r="E7616">
        <v>88</v>
      </c>
      <c r="F7616">
        <v>22</v>
      </c>
      <c r="G7616" s="5">
        <v>0.15</v>
      </c>
      <c r="H7616">
        <f t="shared" si="833"/>
        <v>19.074999999999999</v>
      </c>
      <c r="I7616">
        <v>24</v>
      </c>
      <c r="J7616">
        <v>2830</v>
      </c>
      <c r="K7616" s="6">
        <f t="shared" si="834"/>
        <v>14200.726415094339</v>
      </c>
      <c r="L7616" s="6">
        <f t="shared" si="835"/>
        <v>4161.9948461589511</v>
      </c>
      <c r="M7616" s="6">
        <f t="shared" si="836"/>
        <v>14200.726415094339</v>
      </c>
      <c r="N7616" s="6">
        <f t="shared" si="837"/>
        <v>17750.908018867922</v>
      </c>
      <c r="O7616" s="6">
        <f t="shared" si="838"/>
        <v>3901.2984656852577</v>
      </c>
      <c r="P7616" s="9">
        <f t="shared" si="839"/>
        <v>1.1434051775161951</v>
      </c>
    </row>
    <row r="7617" spans="1:16" x14ac:dyDescent="0.2">
      <c r="A7617" s="1">
        <v>39400</v>
      </c>
      <c r="B7617" s="2">
        <v>0.29166666666666669</v>
      </c>
      <c r="C7617">
        <v>3.4</v>
      </c>
      <c r="D7617">
        <v>0.4</v>
      </c>
      <c r="E7617">
        <v>81</v>
      </c>
      <c r="F7617">
        <v>22</v>
      </c>
      <c r="G7617" s="5">
        <v>0.15</v>
      </c>
      <c r="H7617">
        <f t="shared" si="833"/>
        <v>19.21</v>
      </c>
      <c r="I7617">
        <v>24</v>
      </c>
      <c r="J7617">
        <v>2830</v>
      </c>
      <c r="K7617" s="6">
        <f t="shared" si="834"/>
        <v>13811.467924528297</v>
      </c>
      <c r="L7617" s="6">
        <f t="shared" si="835"/>
        <v>4047.9097082439325</v>
      </c>
      <c r="M7617" s="6">
        <f t="shared" si="836"/>
        <v>13811.467924528297</v>
      </c>
      <c r="N7617" s="6">
        <f t="shared" si="837"/>
        <v>17264.334905660369</v>
      </c>
      <c r="O7617" s="6">
        <f t="shared" si="838"/>
        <v>3794.359319925356</v>
      </c>
      <c r="P7617" s="9">
        <f t="shared" si="839"/>
        <v>1.112063106660421</v>
      </c>
    </row>
    <row r="7618" spans="1:16" x14ac:dyDescent="0.2">
      <c r="A7618" s="1">
        <v>39400</v>
      </c>
      <c r="B7618" s="2">
        <v>0.33333333333333331</v>
      </c>
      <c r="C7618">
        <v>3.4</v>
      </c>
      <c r="D7618">
        <v>0.3</v>
      </c>
      <c r="E7618">
        <v>80</v>
      </c>
      <c r="F7618">
        <v>22</v>
      </c>
      <c r="G7618" s="5">
        <v>0.15</v>
      </c>
      <c r="H7618">
        <f t="shared" si="833"/>
        <v>19.21</v>
      </c>
      <c r="I7618">
        <v>24</v>
      </c>
      <c r="J7618">
        <v>2830</v>
      </c>
      <c r="K7618" s="6">
        <f t="shared" si="834"/>
        <v>13811.467924528297</v>
      </c>
      <c r="L7618" s="6">
        <f t="shared" si="835"/>
        <v>4047.9097082439325</v>
      </c>
      <c r="M7618" s="6">
        <f t="shared" si="836"/>
        <v>13811.467924528297</v>
      </c>
      <c r="N7618" s="6">
        <f t="shared" si="837"/>
        <v>17264.334905660369</v>
      </c>
      <c r="O7618" s="6">
        <f t="shared" si="838"/>
        <v>3794.359319925356</v>
      </c>
      <c r="P7618" s="9">
        <f t="shared" si="839"/>
        <v>1.112063106660421</v>
      </c>
    </row>
    <row r="7619" spans="1:16" x14ac:dyDescent="0.2">
      <c r="A7619" s="1">
        <v>39400</v>
      </c>
      <c r="B7619" s="2">
        <v>0.375</v>
      </c>
      <c r="C7619">
        <v>4.3</v>
      </c>
      <c r="D7619">
        <v>1.2</v>
      </c>
      <c r="E7619">
        <v>80</v>
      </c>
      <c r="F7619">
        <v>22</v>
      </c>
      <c r="G7619" s="5">
        <v>0.15</v>
      </c>
      <c r="H7619">
        <f t="shared" si="833"/>
        <v>19.344999999999999</v>
      </c>
      <c r="I7619">
        <v>24</v>
      </c>
      <c r="J7619">
        <v>2830</v>
      </c>
      <c r="K7619" s="6">
        <f t="shared" si="834"/>
        <v>13422.209433962265</v>
      </c>
      <c r="L7619" s="6">
        <f t="shared" si="835"/>
        <v>3933.8245703289172</v>
      </c>
      <c r="M7619" s="6">
        <f t="shared" si="836"/>
        <v>13422.209433962265</v>
      </c>
      <c r="N7619" s="6">
        <f t="shared" si="837"/>
        <v>16777.761792452831</v>
      </c>
      <c r="O7619" s="6">
        <f t="shared" si="838"/>
        <v>3687.4201741654574</v>
      </c>
      <c r="P7619" s="9">
        <f t="shared" si="839"/>
        <v>1.0807210358046475</v>
      </c>
    </row>
    <row r="7620" spans="1:16" x14ac:dyDescent="0.2">
      <c r="A7620" s="1">
        <v>39400</v>
      </c>
      <c r="B7620" s="2">
        <v>0.41666666666666669</v>
      </c>
      <c r="C7620">
        <v>5.6</v>
      </c>
      <c r="D7620">
        <v>0.8</v>
      </c>
      <c r="E7620">
        <v>71</v>
      </c>
      <c r="F7620">
        <v>22</v>
      </c>
      <c r="G7620" s="5">
        <v>0.15</v>
      </c>
      <c r="H7620">
        <f t="shared" si="833"/>
        <v>19.54</v>
      </c>
      <c r="I7620">
        <v>24</v>
      </c>
      <c r="J7620">
        <v>2830</v>
      </c>
      <c r="K7620" s="6">
        <f t="shared" si="834"/>
        <v>12859.947169811321</v>
      </c>
      <c r="L7620" s="6">
        <f t="shared" si="835"/>
        <v>3769.0349266738926</v>
      </c>
      <c r="M7620" s="6">
        <f t="shared" si="836"/>
        <v>12859.947169811321</v>
      </c>
      <c r="N7620" s="6">
        <f t="shared" si="837"/>
        <v>16074.933962264151</v>
      </c>
      <c r="O7620" s="6">
        <f t="shared" si="838"/>
        <v>3532.9525191789344</v>
      </c>
      <c r="P7620" s="9">
        <f t="shared" si="839"/>
        <v>1.0354491556796408</v>
      </c>
    </row>
    <row r="7621" spans="1:16" x14ac:dyDescent="0.2">
      <c r="A7621" s="1">
        <v>39400</v>
      </c>
      <c r="B7621" s="2">
        <v>0.45833333333333331</v>
      </c>
      <c r="C7621">
        <v>5.8</v>
      </c>
      <c r="D7621">
        <v>0.8</v>
      </c>
      <c r="E7621">
        <v>70</v>
      </c>
      <c r="F7621">
        <v>22</v>
      </c>
      <c r="G7621" s="5">
        <v>0.15</v>
      </c>
      <c r="H7621">
        <f t="shared" si="833"/>
        <v>19.57</v>
      </c>
      <c r="I7621">
        <v>24</v>
      </c>
      <c r="J7621">
        <v>2830</v>
      </c>
      <c r="K7621" s="6">
        <f t="shared" si="834"/>
        <v>12773.445283018866</v>
      </c>
      <c r="L7621" s="6">
        <f t="shared" si="835"/>
        <v>3743.6826738038881</v>
      </c>
      <c r="M7621" s="6">
        <f t="shared" si="836"/>
        <v>12773.445283018866</v>
      </c>
      <c r="N7621" s="6">
        <f t="shared" si="837"/>
        <v>15966.806603773581</v>
      </c>
      <c r="O7621" s="6">
        <f t="shared" si="838"/>
        <v>3509.1882645656224</v>
      </c>
      <c r="P7621" s="9">
        <f t="shared" si="839"/>
        <v>1.0284842510450241</v>
      </c>
    </row>
    <row r="7622" spans="1:16" x14ac:dyDescent="0.2">
      <c r="A7622" s="1">
        <v>39400</v>
      </c>
      <c r="B7622" s="2">
        <v>0.5</v>
      </c>
      <c r="C7622">
        <v>6.5</v>
      </c>
      <c r="D7622">
        <v>0.4</v>
      </c>
      <c r="E7622">
        <v>65</v>
      </c>
      <c r="F7622">
        <v>22</v>
      </c>
      <c r="G7622" s="5">
        <v>0.15</v>
      </c>
      <c r="H7622">
        <f t="shared" si="833"/>
        <v>19.675000000000001</v>
      </c>
      <c r="I7622">
        <v>24</v>
      </c>
      <c r="J7622">
        <v>2830</v>
      </c>
      <c r="K7622" s="6">
        <f t="shared" si="834"/>
        <v>12470.688679245279</v>
      </c>
      <c r="L7622" s="6">
        <f t="shared" si="835"/>
        <v>3654.9497887588741</v>
      </c>
      <c r="M7622" s="6">
        <f t="shared" si="836"/>
        <v>12470.688679245279</v>
      </c>
      <c r="N7622" s="6">
        <f t="shared" si="837"/>
        <v>15588.360849056598</v>
      </c>
      <c r="O7622" s="6">
        <f t="shared" si="838"/>
        <v>3426.0133734190326</v>
      </c>
      <c r="P7622" s="9">
        <f t="shared" si="839"/>
        <v>1.0041070848238665</v>
      </c>
    </row>
    <row r="7623" spans="1:16" x14ac:dyDescent="0.2">
      <c r="A7623" s="1">
        <v>39400</v>
      </c>
      <c r="B7623" s="2">
        <v>0.54166666666666663</v>
      </c>
      <c r="C7623">
        <v>6.6</v>
      </c>
      <c r="D7623">
        <v>0.1</v>
      </c>
      <c r="E7623">
        <v>63</v>
      </c>
      <c r="F7623">
        <v>22</v>
      </c>
      <c r="G7623" s="5">
        <v>0.15</v>
      </c>
      <c r="H7623">
        <f t="shared" si="833"/>
        <v>19.689999999999998</v>
      </c>
      <c r="I7623">
        <v>24</v>
      </c>
      <c r="J7623">
        <v>2830</v>
      </c>
      <c r="K7623" s="6">
        <f t="shared" si="834"/>
        <v>12427.437735849062</v>
      </c>
      <c r="L7623" s="6">
        <f t="shared" si="835"/>
        <v>3642.2736623238752</v>
      </c>
      <c r="M7623" s="6">
        <f t="shared" si="836"/>
        <v>12427.437735849062</v>
      </c>
      <c r="N7623" s="6">
        <f t="shared" si="837"/>
        <v>15534.297169811327</v>
      </c>
      <c r="O7623" s="6">
        <f t="shared" si="838"/>
        <v>3414.1312461123794</v>
      </c>
      <c r="P7623" s="9">
        <f t="shared" si="839"/>
        <v>1.0006246325065591</v>
      </c>
    </row>
    <row r="7624" spans="1:16" x14ac:dyDescent="0.2">
      <c r="A7624" s="1">
        <v>39400</v>
      </c>
      <c r="B7624" s="2">
        <v>0.58333333333333337</v>
      </c>
      <c r="C7624">
        <v>6.7</v>
      </c>
      <c r="D7624">
        <v>0.8</v>
      </c>
      <c r="E7624">
        <v>66</v>
      </c>
      <c r="F7624">
        <v>22</v>
      </c>
      <c r="G7624" s="5">
        <v>0.15</v>
      </c>
      <c r="H7624">
        <f t="shared" si="833"/>
        <v>19.704999999999998</v>
      </c>
      <c r="I7624">
        <v>24</v>
      </c>
      <c r="J7624">
        <v>2830</v>
      </c>
      <c r="K7624" s="6">
        <f t="shared" si="834"/>
        <v>12384.186792452834</v>
      </c>
      <c r="L7624" s="6">
        <f t="shared" si="835"/>
        <v>3629.5975358888732</v>
      </c>
      <c r="M7624" s="6">
        <f t="shared" si="836"/>
        <v>12384.186792452834</v>
      </c>
      <c r="N7624" s="6">
        <f t="shared" si="837"/>
        <v>15480.233490566043</v>
      </c>
      <c r="O7624" s="6">
        <f t="shared" si="838"/>
        <v>3402.2491188057234</v>
      </c>
      <c r="P7624" s="9">
        <f t="shared" si="839"/>
        <v>0.99714218018925072</v>
      </c>
    </row>
    <row r="7625" spans="1:16" x14ac:dyDescent="0.2">
      <c r="A7625" s="1">
        <v>39400</v>
      </c>
      <c r="B7625" s="2">
        <v>0.625</v>
      </c>
      <c r="C7625">
        <v>7.3</v>
      </c>
      <c r="D7625">
        <v>0.6</v>
      </c>
      <c r="E7625">
        <v>62</v>
      </c>
      <c r="F7625">
        <v>22</v>
      </c>
      <c r="G7625" s="5">
        <v>0.15</v>
      </c>
      <c r="H7625">
        <f t="shared" si="833"/>
        <v>19.794999999999998</v>
      </c>
      <c r="I7625">
        <v>24</v>
      </c>
      <c r="J7625">
        <v>2830</v>
      </c>
      <c r="K7625" s="6">
        <f t="shared" si="834"/>
        <v>12124.681132075475</v>
      </c>
      <c r="L7625" s="6">
        <f t="shared" si="835"/>
        <v>3553.5407772788612</v>
      </c>
      <c r="M7625" s="6">
        <f t="shared" si="836"/>
        <v>12124.681132075475</v>
      </c>
      <c r="N7625" s="6">
        <f t="shared" si="837"/>
        <v>15155.851415094343</v>
      </c>
      <c r="O7625" s="6">
        <f t="shared" si="838"/>
        <v>3330.9563549657896</v>
      </c>
      <c r="P7625" s="9">
        <f t="shared" si="839"/>
        <v>0.97624746628540138</v>
      </c>
    </row>
    <row r="7626" spans="1:16" x14ac:dyDescent="0.2">
      <c r="A7626" s="1">
        <v>39400</v>
      </c>
      <c r="B7626" s="2">
        <v>0.66666666666666663</v>
      </c>
      <c r="C7626">
        <v>7.4</v>
      </c>
      <c r="D7626">
        <v>0.3</v>
      </c>
      <c r="E7626">
        <v>61</v>
      </c>
      <c r="F7626">
        <v>22</v>
      </c>
      <c r="G7626" s="5">
        <v>0.15</v>
      </c>
      <c r="H7626">
        <f t="shared" si="833"/>
        <v>19.809999999999999</v>
      </c>
      <c r="I7626">
        <v>24</v>
      </c>
      <c r="J7626">
        <v>2830</v>
      </c>
      <c r="K7626" s="6">
        <f t="shared" si="834"/>
        <v>12081.430188679247</v>
      </c>
      <c r="L7626" s="6">
        <f t="shared" si="835"/>
        <v>3540.8646508438592</v>
      </c>
      <c r="M7626" s="6">
        <f t="shared" si="836"/>
        <v>12081.430188679247</v>
      </c>
      <c r="N7626" s="6">
        <f t="shared" si="837"/>
        <v>15101.787735849059</v>
      </c>
      <c r="O7626" s="6">
        <f t="shared" si="838"/>
        <v>3319.0742276591336</v>
      </c>
      <c r="P7626" s="9">
        <f t="shared" si="839"/>
        <v>0.97276501396809312</v>
      </c>
    </row>
    <row r="7627" spans="1:16" x14ac:dyDescent="0.2">
      <c r="A7627" s="1">
        <v>39400</v>
      </c>
      <c r="B7627" s="2">
        <v>0.70833333333333337</v>
      </c>
      <c r="C7627">
        <v>7.4</v>
      </c>
      <c r="D7627">
        <v>0.9</v>
      </c>
      <c r="E7627">
        <v>63</v>
      </c>
      <c r="F7627">
        <v>22</v>
      </c>
      <c r="G7627" s="5">
        <v>0.15</v>
      </c>
      <c r="H7627">
        <f t="shared" si="833"/>
        <v>19.809999999999999</v>
      </c>
      <c r="I7627">
        <v>24</v>
      </c>
      <c r="J7627">
        <v>2830</v>
      </c>
      <c r="K7627" s="6">
        <f t="shared" si="834"/>
        <v>12081.430188679247</v>
      </c>
      <c r="L7627" s="6">
        <f t="shared" si="835"/>
        <v>3540.8646508438592</v>
      </c>
      <c r="M7627" s="6">
        <f t="shared" si="836"/>
        <v>12081.430188679247</v>
      </c>
      <c r="N7627" s="6">
        <f t="shared" si="837"/>
        <v>15101.787735849059</v>
      </c>
      <c r="O7627" s="6">
        <f t="shared" si="838"/>
        <v>3319.0742276591336</v>
      </c>
      <c r="P7627" s="9">
        <f t="shared" si="839"/>
        <v>0.97276501396809312</v>
      </c>
    </row>
    <row r="7628" spans="1:16" x14ac:dyDescent="0.2">
      <c r="A7628" s="1">
        <v>39400</v>
      </c>
      <c r="B7628" s="2">
        <v>0.75</v>
      </c>
      <c r="C7628">
        <v>7.9</v>
      </c>
      <c r="D7628">
        <v>1.1000000000000001</v>
      </c>
      <c r="E7628">
        <v>62</v>
      </c>
      <c r="F7628">
        <v>22</v>
      </c>
      <c r="G7628" s="5">
        <v>0.15</v>
      </c>
      <c r="H7628">
        <f t="shared" si="833"/>
        <v>19.884999999999998</v>
      </c>
      <c r="I7628">
        <v>24</v>
      </c>
      <c r="J7628">
        <v>2830</v>
      </c>
      <c r="K7628" s="6">
        <f t="shared" si="834"/>
        <v>11865.175471698116</v>
      </c>
      <c r="L7628" s="6">
        <f t="shared" si="835"/>
        <v>3477.4840186688498</v>
      </c>
      <c r="M7628" s="6">
        <f t="shared" si="836"/>
        <v>11865.175471698116</v>
      </c>
      <c r="N7628" s="6">
        <f t="shared" si="837"/>
        <v>14831.469339622645</v>
      </c>
      <c r="O7628" s="6">
        <f t="shared" si="838"/>
        <v>3259.6635911258559</v>
      </c>
      <c r="P7628" s="9">
        <f t="shared" si="839"/>
        <v>0.95535275238155215</v>
      </c>
    </row>
    <row r="7629" spans="1:16" x14ac:dyDescent="0.2">
      <c r="A7629" s="1">
        <v>39400</v>
      </c>
      <c r="B7629" s="2">
        <v>0.79166666666666663</v>
      </c>
      <c r="C7629">
        <v>7.4</v>
      </c>
      <c r="D7629">
        <v>2.7</v>
      </c>
      <c r="E7629">
        <v>72</v>
      </c>
      <c r="F7629">
        <v>22</v>
      </c>
      <c r="G7629" s="5">
        <v>0.15</v>
      </c>
      <c r="H7629">
        <f t="shared" si="833"/>
        <v>19.809999999999999</v>
      </c>
      <c r="I7629">
        <v>24</v>
      </c>
      <c r="J7629">
        <v>2830</v>
      </c>
      <c r="K7629" s="6">
        <f t="shared" si="834"/>
        <v>12081.430188679247</v>
      </c>
      <c r="L7629" s="6">
        <f t="shared" si="835"/>
        <v>3540.8646508438592</v>
      </c>
      <c r="M7629" s="6">
        <f t="shared" si="836"/>
        <v>12081.430188679247</v>
      </c>
      <c r="N7629" s="6">
        <f t="shared" si="837"/>
        <v>15101.787735849059</v>
      </c>
      <c r="O7629" s="6">
        <f t="shared" si="838"/>
        <v>3319.0742276591336</v>
      </c>
      <c r="P7629" s="9">
        <f t="shared" si="839"/>
        <v>0.97276501396809312</v>
      </c>
    </row>
    <row r="7630" spans="1:16" x14ac:dyDescent="0.2">
      <c r="A7630" s="1">
        <v>39400</v>
      </c>
      <c r="B7630" s="2">
        <v>0.83333333333333337</v>
      </c>
      <c r="C7630">
        <v>7.9</v>
      </c>
      <c r="D7630">
        <v>2.5</v>
      </c>
      <c r="E7630">
        <v>69</v>
      </c>
      <c r="F7630">
        <v>22</v>
      </c>
      <c r="G7630" s="5">
        <v>0.15</v>
      </c>
      <c r="H7630">
        <f t="shared" si="833"/>
        <v>19.884999999999998</v>
      </c>
      <c r="I7630">
        <v>24</v>
      </c>
      <c r="J7630">
        <v>2830</v>
      </c>
      <c r="K7630" s="6">
        <f t="shared" si="834"/>
        <v>11865.175471698116</v>
      </c>
      <c r="L7630" s="6">
        <f t="shared" si="835"/>
        <v>3477.4840186688498</v>
      </c>
      <c r="M7630" s="6">
        <f t="shared" si="836"/>
        <v>11865.175471698116</v>
      </c>
      <c r="N7630" s="6">
        <f t="shared" si="837"/>
        <v>14831.469339622645</v>
      </c>
      <c r="O7630" s="6">
        <f t="shared" si="838"/>
        <v>3259.6635911258559</v>
      </c>
      <c r="P7630" s="9">
        <f t="shared" si="839"/>
        <v>0.95535275238155215</v>
      </c>
    </row>
    <row r="7631" spans="1:16" x14ac:dyDescent="0.2">
      <c r="A7631" s="1">
        <v>39400</v>
      </c>
      <c r="B7631" s="2">
        <v>0.875</v>
      </c>
      <c r="C7631">
        <v>7.1</v>
      </c>
      <c r="D7631">
        <v>3.8</v>
      </c>
      <c r="E7631">
        <v>80</v>
      </c>
      <c r="F7631">
        <v>22</v>
      </c>
      <c r="G7631" s="5">
        <v>0.15</v>
      </c>
      <c r="H7631">
        <f t="shared" si="833"/>
        <v>19.765000000000001</v>
      </c>
      <c r="I7631">
        <v>24</v>
      </c>
      <c r="J7631">
        <v>2830</v>
      </c>
      <c r="K7631" s="6">
        <f t="shared" si="834"/>
        <v>12211.183018867921</v>
      </c>
      <c r="L7631" s="6">
        <f t="shared" si="835"/>
        <v>3578.8930301488635</v>
      </c>
      <c r="M7631" s="6">
        <f t="shared" si="836"/>
        <v>12211.183018867921</v>
      </c>
      <c r="N7631" s="6">
        <f t="shared" si="837"/>
        <v>15263.9787735849</v>
      </c>
      <c r="O7631" s="6">
        <f t="shared" si="838"/>
        <v>3354.7206095790993</v>
      </c>
      <c r="P7631" s="9">
        <f t="shared" si="839"/>
        <v>0.98321237092001734</v>
      </c>
    </row>
    <row r="7632" spans="1:16" x14ac:dyDescent="0.2">
      <c r="A7632" s="1">
        <v>39400</v>
      </c>
      <c r="B7632" s="2">
        <v>0.91666666666666663</v>
      </c>
      <c r="C7632">
        <v>7</v>
      </c>
      <c r="D7632">
        <v>4.5999999999999996</v>
      </c>
      <c r="E7632">
        <v>85</v>
      </c>
      <c r="F7632">
        <v>22</v>
      </c>
      <c r="G7632" s="5">
        <v>0.15</v>
      </c>
      <c r="H7632">
        <f t="shared" si="833"/>
        <v>19.75</v>
      </c>
      <c r="I7632">
        <v>24</v>
      </c>
      <c r="J7632">
        <v>2830</v>
      </c>
      <c r="K7632" s="6">
        <f t="shared" si="834"/>
        <v>12254.433962264149</v>
      </c>
      <c r="L7632" s="6">
        <f t="shared" si="835"/>
        <v>3591.5691565838656</v>
      </c>
      <c r="M7632" s="6">
        <f t="shared" si="836"/>
        <v>12254.433962264149</v>
      </c>
      <c r="N7632" s="6">
        <f t="shared" si="837"/>
        <v>15318.042452830186</v>
      </c>
      <c r="O7632" s="6">
        <f t="shared" si="838"/>
        <v>3366.6027368857553</v>
      </c>
      <c r="P7632" s="9">
        <f t="shared" si="839"/>
        <v>0.98669482323732571</v>
      </c>
    </row>
    <row r="7633" spans="1:16" x14ac:dyDescent="0.2">
      <c r="A7633" s="1">
        <v>39400</v>
      </c>
      <c r="B7633" s="2">
        <v>0.95833333333333337</v>
      </c>
      <c r="C7633">
        <v>7.3</v>
      </c>
      <c r="D7633">
        <v>6.1</v>
      </c>
      <c r="E7633">
        <v>92</v>
      </c>
      <c r="F7633">
        <v>22</v>
      </c>
      <c r="G7633" s="5">
        <v>0.15</v>
      </c>
      <c r="H7633">
        <f t="shared" si="833"/>
        <v>19.794999999999998</v>
      </c>
      <c r="I7633">
        <v>24</v>
      </c>
      <c r="J7633">
        <v>2830</v>
      </c>
      <c r="K7633" s="6">
        <f t="shared" si="834"/>
        <v>12124.681132075475</v>
      </c>
      <c r="L7633" s="6">
        <f t="shared" si="835"/>
        <v>3553.5407772788612</v>
      </c>
      <c r="M7633" s="6">
        <f t="shared" si="836"/>
        <v>12124.681132075475</v>
      </c>
      <c r="N7633" s="6">
        <f t="shared" si="837"/>
        <v>15155.851415094343</v>
      </c>
      <c r="O7633" s="6">
        <f t="shared" si="838"/>
        <v>3330.9563549657896</v>
      </c>
      <c r="P7633" s="9">
        <f t="shared" si="839"/>
        <v>0.97624746628540138</v>
      </c>
    </row>
    <row r="7634" spans="1:16" x14ac:dyDescent="0.2">
      <c r="A7634" s="1">
        <v>39400</v>
      </c>
      <c r="B7634" s="3">
        <v>1</v>
      </c>
      <c r="C7634">
        <v>7.7</v>
      </c>
      <c r="D7634">
        <v>6.1</v>
      </c>
      <c r="E7634">
        <v>90</v>
      </c>
      <c r="F7634">
        <v>22</v>
      </c>
      <c r="G7634" s="5">
        <v>0.15</v>
      </c>
      <c r="H7634">
        <f t="shared" si="833"/>
        <v>19.855</v>
      </c>
      <c r="I7634">
        <v>24</v>
      </c>
      <c r="J7634">
        <v>2830</v>
      </c>
      <c r="K7634" s="6">
        <f t="shared" si="834"/>
        <v>11951.677358490564</v>
      </c>
      <c r="L7634" s="6">
        <f t="shared" si="835"/>
        <v>3502.8362715388525</v>
      </c>
      <c r="M7634" s="6">
        <f t="shared" si="836"/>
        <v>11951.677358490564</v>
      </c>
      <c r="N7634" s="6">
        <f t="shared" si="837"/>
        <v>14939.596698113204</v>
      </c>
      <c r="O7634" s="6">
        <f t="shared" si="838"/>
        <v>3283.4278457391661</v>
      </c>
      <c r="P7634" s="9">
        <f t="shared" si="839"/>
        <v>0.96231765701616823</v>
      </c>
    </row>
    <row r="7635" spans="1:16" x14ac:dyDescent="0.2">
      <c r="A7635" s="1">
        <v>39401</v>
      </c>
      <c r="B7635" s="2">
        <v>4.1666666666666664E-2</v>
      </c>
      <c r="C7635">
        <v>8.8000000000000007</v>
      </c>
      <c r="D7635">
        <v>6.6</v>
      </c>
      <c r="E7635">
        <v>86</v>
      </c>
      <c r="F7635">
        <v>22</v>
      </c>
      <c r="G7635" s="5">
        <v>0.15</v>
      </c>
      <c r="H7635">
        <f t="shared" si="833"/>
        <v>20.02</v>
      </c>
      <c r="I7635">
        <v>24</v>
      </c>
      <c r="J7635">
        <v>2830</v>
      </c>
      <c r="K7635" s="6">
        <f t="shared" si="834"/>
        <v>11475.916981132075</v>
      </c>
      <c r="L7635" s="6">
        <f t="shared" si="835"/>
        <v>3363.3988807538321</v>
      </c>
      <c r="M7635" s="6">
        <f t="shared" si="836"/>
        <v>11475.916981132075</v>
      </c>
      <c r="N7635" s="6">
        <f t="shared" si="837"/>
        <v>14344.896226415094</v>
      </c>
      <c r="O7635" s="6">
        <f t="shared" si="838"/>
        <v>3152.7244453659546</v>
      </c>
      <c r="P7635" s="9">
        <f t="shared" si="839"/>
        <v>0.92401068152577803</v>
      </c>
    </row>
    <row r="7636" spans="1:16" x14ac:dyDescent="0.2">
      <c r="A7636" s="1">
        <v>39401</v>
      </c>
      <c r="B7636" s="2">
        <v>8.3333333333333329E-2</v>
      </c>
      <c r="C7636">
        <v>8.8000000000000007</v>
      </c>
      <c r="D7636">
        <v>7.4</v>
      </c>
      <c r="E7636">
        <v>91</v>
      </c>
      <c r="F7636">
        <v>22</v>
      </c>
      <c r="G7636" s="5">
        <v>0.15</v>
      </c>
      <c r="H7636">
        <f t="shared" si="833"/>
        <v>20.02</v>
      </c>
      <c r="I7636">
        <v>24</v>
      </c>
      <c r="J7636">
        <v>2830</v>
      </c>
      <c r="K7636" s="6">
        <f t="shared" si="834"/>
        <v>11475.916981132075</v>
      </c>
      <c r="L7636" s="6">
        <f t="shared" si="835"/>
        <v>3363.3988807538321</v>
      </c>
      <c r="M7636" s="6">
        <f t="shared" si="836"/>
        <v>11475.916981132075</v>
      </c>
      <c r="N7636" s="6">
        <f t="shared" si="837"/>
        <v>14344.896226415094</v>
      </c>
      <c r="O7636" s="6">
        <f t="shared" si="838"/>
        <v>3152.7244453659546</v>
      </c>
      <c r="P7636" s="9">
        <f t="shared" si="839"/>
        <v>0.92401068152577803</v>
      </c>
    </row>
    <row r="7637" spans="1:16" x14ac:dyDescent="0.2">
      <c r="A7637" s="1">
        <v>39401</v>
      </c>
      <c r="B7637" s="2">
        <v>0.125</v>
      </c>
      <c r="C7637">
        <v>10.4</v>
      </c>
      <c r="D7637">
        <v>8.3000000000000007</v>
      </c>
      <c r="E7637">
        <v>87</v>
      </c>
      <c r="F7637">
        <v>22</v>
      </c>
      <c r="G7637" s="5">
        <v>0.15</v>
      </c>
      <c r="H7637">
        <f t="shared" si="833"/>
        <v>20.259999999999998</v>
      </c>
      <c r="I7637">
        <v>24</v>
      </c>
      <c r="J7637">
        <v>2830</v>
      </c>
      <c r="K7637" s="6">
        <f t="shared" si="834"/>
        <v>10783.901886792457</v>
      </c>
      <c r="L7637" s="6">
        <f t="shared" si="835"/>
        <v>3160.5808577938033</v>
      </c>
      <c r="M7637" s="6">
        <f t="shared" si="836"/>
        <v>10783.901886792457</v>
      </c>
      <c r="N7637" s="6">
        <f t="shared" si="837"/>
        <v>13479.87735849057</v>
      </c>
      <c r="O7637" s="6">
        <f t="shared" si="838"/>
        <v>2962.6104084594663</v>
      </c>
      <c r="P7637" s="9">
        <f t="shared" si="839"/>
        <v>0.86829144444884709</v>
      </c>
    </row>
    <row r="7638" spans="1:16" x14ac:dyDescent="0.2">
      <c r="A7638" s="1">
        <v>39401</v>
      </c>
      <c r="B7638" s="2">
        <v>0.16666666666666666</v>
      </c>
      <c r="C7638">
        <v>10.8</v>
      </c>
      <c r="D7638">
        <v>8.5</v>
      </c>
      <c r="E7638">
        <v>86</v>
      </c>
      <c r="F7638">
        <v>22</v>
      </c>
      <c r="G7638" s="5">
        <v>0.15</v>
      </c>
      <c r="H7638">
        <f t="shared" si="833"/>
        <v>20.32</v>
      </c>
      <c r="I7638">
        <v>24</v>
      </c>
      <c r="J7638">
        <v>2830</v>
      </c>
      <c r="K7638" s="6">
        <f t="shared" si="834"/>
        <v>10610.898113207546</v>
      </c>
      <c r="L7638" s="6">
        <f t="shared" si="835"/>
        <v>3109.8763520537941</v>
      </c>
      <c r="M7638" s="6">
        <f t="shared" si="836"/>
        <v>10610.898113207546</v>
      </c>
      <c r="N7638" s="6">
        <f t="shared" si="837"/>
        <v>13263.622641509432</v>
      </c>
      <c r="O7638" s="6">
        <f t="shared" si="838"/>
        <v>2915.0818992328423</v>
      </c>
      <c r="P7638" s="9">
        <f t="shared" si="839"/>
        <v>0.85436163517961383</v>
      </c>
    </row>
    <row r="7639" spans="1:16" x14ac:dyDescent="0.2">
      <c r="A7639" s="1">
        <v>39401</v>
      </c>
      <c r="B7639" s="2">
        <v>0.20833333333333334</v>
      </c>
      <c r="C7639">
        <v>10.8</v>
      </c>
      <c r="D7639">
        <v>8.5</v>
      </c>
      <c r="E7639">
        <v>86</v>
      </c>
      <c r="F7639">
        <v>22</v>
      </c>
      <c r="G7639" s="5">
        <v>0.15</v>
      </c>
      <c r="H7639">
        <f t="shared" si="833"/>
        <v>20.32</v>
      </c>
      <c r="I7639">
        <v>24</v>
      </c>
      <c r="J7639">
        <v>2830</v>
      </c>
      <c r="K7639" s="6">
        <f t="shared" si="834"/>
        <v>10610.898113207546</v>
      </c>
      <c r="L7639" s="6">
        <f t="shared" si="835"/>
        <v>3109.8763520537941</v>
      </c>
      <c r="M7639" s="6">
        <f t="shared" si="836"/>
        <v>10610.898113207546</v>
      </c>
      <c r="N7639" s="6">
        <f t="shared" si="837"/>
        <v>13263.622641509432</v>
      </c>
      <c r="O7639" s="6">
        <f t="shared" si="838"/>
        <v>2915.0818992328423</v>
      </c>
      <c r="P7639" s="9">
        <f t="shared" si="839"/>
        <v>0.85436163517961383</v>
      </c>
    </row>
    <row r="7640" spans="1:16" x14ac:dyDescent="0.2">
      <c r="A7640" s="1">
        <v>39401</v>
      </c>
      <c r="B7640" s="2">
        <v>0.25</v>
      </c>
      <c r="C7640">
        <v>10.6</v>
      </c>
      <c r="D7640">
        <v>8.4</v>
      </c>
      <c r="E7640">
        <v>86</v>
      </c>
      <c r="F7640">
        <v>22</v>
      </c>
      <c r="G7640" s="5">
        <v>0.15</v>
      </c>
      <c r="H7640">
        <f t="shared" si="833"/>
        <v>20.29</v>
      </c>
      <c r="I7640">
        <v>24</v>
      </c>
      <c r="J7640">
        <v>2830</v>
      </c>
      <c r="K7640" s="6">
        <f t="shared" si="834"/>
        <v>10697.4</v>
      </c>
      <c r="L7640" s="6">
        <f t="shared" si="835"/>
        <v>3135.2286049237982</v>
      </c>
      <c r="M7640" s="6">
        <f t="shared" si="836"/>
        <v>10697.4</v>
      </c>
      <c r="N7640" s="6">
        <f t="shared" si="837"/>
        <v>13371.749999999998</v>
      </c>
      <c r="O7640" s="6">
        <f t="shared" si="838"/>
        <v>2938.8461538461538</v>
      </c>
      <c r="P7640" s="9">
        <f t="shared" si="839"/>
        <v>0.86132653981423035</v>
      </c>
    </row>
    <row r="7641" spans="1:16" x14ac:dyDescent="0.2">
      <c r="A7641" s="1">
        <v>39401</v>
      </c>
      <c r="B7641" s="2">
        <v>0.29166666666666669</v>
      </c>
      <c r="C7641">
        <v>10.1</v>
      </c>
      <c r="D7641">
        <v>8.1999999999999993</v>
      </c>
      <c r="E7641">
        <v>88</v>
      </c>
      <c r="F7641">
        <v>22</v>
      </c>
      <c r="G7641" s="5">
        <v>0.15</v>
      </c>
      <c r="H7641">
        <f t="shared" si="833"/>
        <v>20.215</v>
      </c>
      <c r="I7641">
        <v>24</v>
      </c>
      <c r="J7641">
        <v>2830</v>
      </c>
      <c r="K7641" s="6">
        <f t="shared" si="834"/>
        <v>10913.654716981131</v>
      </c>
      <c r="L7641" s="6">
        <f t="shared" si="835"/>
        <v>3198.6092370988076</v>
      </c>
      <c r="M7641" s="6">
        <f t="shared" si="836"/>
        <v>10913.654716981131</v>
      </c>
      <c r="N7641" s="6">
        <f t="shared" si="837"/>
        <v>13642.068396226414</v>
      </c>
      <c r="O7641" s="6">
        <f t="shared" si="838"/>
        <v>2998.2567903794315</v>
      </c>
      <c r="P7641" s="9">
        <f t="shared" si="839"/>
        <v>0.87873880140077121</v>
      </c>
    </row>
    <row r="7642" spans="1:16" x14ac:dyDescent="0.2">
      <c r="A7642" s="1">
        <v>39401</v>
      </c>
      <c r="B7642" s="2">
        <v>0.33333333333333331</v>
      </c>
      <c r="C7642">
        <v>10.1</v>
      </c>
      <c r="D7642">
        <v>8.6999999999999993</v>
      </c>
      <c r="E7642">
        <v>91</v>
      </c>
      <c r="F7642">
        <v>22</v>
      </c>
      <c r="G7642" s="5">
        <v>0.15</v>
      </c>
      <c r="H7642">
        <f t="shared" si="833"/>
        <v>20.215</v>
      </c>
      <c r="I7642">
        <v>24</v>
      </c>
      <c r="J7642">
        <v>2830</v>
      </c>
      <c r="K7642" s="6">
        <f t="shared" si="834"/>
        <v>10913.654716981131</v>
      </c>
      <c r="L7642" s="6">
        <f t="shared" si="835"/>
        <v>3198.6092370988076</v>
      </c>
      <c r="M7642" s="6">
        <f t="shared" si="836"/>
        <v>10913.654716981131</v>
      </c>
      <c r="N7642" s="6">
        <f t="shared" si="837"/>
        <v>13642.068396226414</v>
      </c>
      <c r="O7642" s="6">
        <f t="shared" si="838"/>
        <v>2998.2567903794315</v>
      </c>
      <c r="P7642" s="9">
        <f t="shared" si="839"/>
        <v>0.87873880140077121</v>
      </c>
    </row>
    <row r="7643" spans="1:16" x14ac:dyDescent="0.2">
      <c r="A7643" s="1">
        <v>39401</v>
      </c>
      <c r="B7643" s="2">
        <v>0.375</v>
      </c>
      <c r="C7643">
        <v>10.8</v>
      </c>
      <c r="D7643">
        <v>9.1999999999999993</v>
      </c>
      <c r="E7643">
        <v>90</v>
      </c>
      <c r="F7643">
        <v>22</v>
      </c>
      <c r="G7643" s="5">
        <v>0.15</v>
      </c>
      <c r="H7643">
        <f t="shared" si="833"/>
        <v>20.32</v>
      </c>
      <c r="I7643">
        <v>24</v>
      </c>
      <c r="J7643">
        <v>2830</v>
      </c>
      <c r="K7643" s="6">
        <f t="shared" si="834"/>
        <v>10610.898113207546</v>
      </c>
      <c r="L7643" s="6">
        <f t="shared" si="835"/>
        <v>3109.8763520537941</v>
      </c>
      <c r="M7643" s="6">
        <f t="shared" si="836"/>
        <v>10610.898113207546</v>
      </c>
      <c r="N7643" s="6">
        <f t="shared" si="837"/>
        <v>13263.622641509432</v>
      </c>
      <c r="O7643" s="6">
        <f t="shared" si="838"/>
        <v>2915.0818992328423</v>
      </c>
      <c r="P7643" s="9">
        <f t="shared" si="839"/>
        <v>0.85436163517961383</v>
      </c>
    </row>
    <row r="7644" spans="1:16" x14ac:dyDescent="0.2">
      <c r="A7644" s="1">
        <v>39401</v>
      </c>
      <c r="B7644" s="2">
        <v>0.41666666666666669</v>
      </c>
      <c r="C7644">
        <v>11</v>
      </c>
      <c r="D7644">
        <v>9.1999999999999993</v>
      </c>
      <c r="E7644">
        <v>89</v>
      </c>
      <c r="F7644">
        <v>22</v>
      </c>
      <c r="G7644" s="5">
        <v>0.15</v>
      </c>
      <c r="H7644">
        <f t="shared" si="833"/>
        <v>20.349999999999998</v>
      </c>
      <c r="I7644">
        <v>24</v>
      </c>
      <c r="J7644">
        <v>2830</v>
      </c>
      <c r="K7644" s="6">
        <f t="shared" si="834"/>
        <v>10524.396226415098</v>
      </c>
      <c r="L7644" s="6">
        <f t="shared" si="835"/>
        <v>3084.5240991837918</v>
      </c>
      <c r="M7644" s="6">
        <f t="shared" si="836"/>
        <v>10524.396226415098</v>
      </c>
      <c r="N7644" s="6">
        <f t="shared" si="837"/>
        <v>13155.495283018872</v>
      </c>
      <c r="O7644" s="6">
        <f t="shared" si="838"/>
        <v>2891.3176446195321</v>
      </c>
      <c r="P7644" s="9">
        <f t="shared" si="839"/>
        <v>0.84739673054499765</v>
      </c>
    </row>
    <row r="7645" spans="1:16" x14ac:dyDescent="0.2">
      <c r="A7645" s="1">
        <v>39401</v>
      </c>
      <c r="B7645" s="2">
        <v>0.45833333333333331</v>
      </c>
      <c r="C7645">
        <v>11.7</v>
      </c>
      <c r="D7645">
        <v>9.4</v>
      </c>
      <c r="E7645">
        <v>86</v>
      </c>
      <c r="F7645">
        <v>22</v>
      </c>
      <c r="G7645" s="5">
        <v>0.15</v>
      </c>
      <c r="H7645">
        <f t="shared" si="833"/>
        <v>20.454999999999998</v>
      </c>
      <c r="I7645">
        <v>24</v>
      </c>
      <c r="J7645">
        <v>2830</v>
      </c>
      <c r="K7645" s="6">
        <f t="shared" si="834"/>
        <v>10221.639622641513</v>
      </c>
      <c r="L7645" s="6">
        <f t="shared" si="835"/>
        <v>2995.7912141387787</v>
      </c>
      <c r="M7645" s="6">
        <f t="shared" si="836"/>
        <v>10221.639622641513</v>
      </c>
      <c r="N7645" s="6">
        <f t="shared" si="837"/>
        <v>12777.04952830189</v>
      </c>
      <c r="O7645" s="6">
        <f t="shared" si="838"/>
        <v>2808.1427534729428</v>
      </c>
      <c r="P7645" s="9">
        <f t="shared" si="839"/>
        <v>0.82301956432384016</v>
      </c>
    </row>
    <row r="7646" spans="1:16" x14ac:dyDescent="0.2">
      <c r="A7646" s="1">
        <v>39401</v>
      </c>
      <c r="B7646" s="2">
        <v>0.5</v>
      </c>
      <c r="C7646">
        <v>11.4</v>
      </c>
      <c r="D7646">
        <v>9.1999999999999993</v>
      </c>
      <c r="E7646">
        <v>86</v>
      </c>
      <c r="F7646">
        <v>22</v>
      </c>
      <c r="G7646" s="5">
        <v>0.15</v>
      </c>
      <c r="H7646">
        <f t="shared" si="833"/>
        <v>20.41</v>
      </c>
      <c r="I7646">
        <v>24</v>
      </c>
      <c r="J7646">
        <v>2830</v>
      </c>
      <c r="K7646" s="6">
        <f t="shared" si="834"/>
        <v>10351.392452830187</v>
      </c>
      <c r="L7646" s="6">
        <f t="shared" si="835"/>
        <v>3033.8195934437827</v>
      </c>
      <c r="M7646" s="6">
        <f t="shared" si="836"/>
        <v>10351.392452830187</v>
      </c>
      <c r="N7646" s="6">
        <f t="shared" si="837"/>
        <v>12939.240566037734</v>
      </c>
      <c r="O7646" s="6">
        <f t="shared" si="838"/>
        <v>2843.7891353929085</v>
      </c>
      <c r="P7646" s="9">
        <f t="shared" si="839"/>
        <v>0.83346692127576449</v>
      </c>
    </row>
    <row r="7647" spans="1:16" x14ac:dyDescent="0.2">
      <c r="A7647" s="1">
        <v>39401</v>
      </c>
      <c r="B7647" s="2">
        <v>0.54166666666666663</v>
      </c>
      <c r="C7647">
        <v>11.3</v>
      </c>
      <c r="D7647">
        <v>9.1</v>
      </c>
      <c r="E7647">
        <v>86</v>
      </c>
      <c r="F7647">
        <v>22</v>
      </c>
      <c r="G7647" s="5">
        <v>0.15</v>
      </c>
      <c r="H7647">
        <f t="shared" si="833"/>
        <v>20.395</v>
      </c>
      <c r="I7647">
        <v>24</v>
      </c>
      <c r="J7647">
        <v>2830</v>
      </c>
      <c r="K7647" s="6">
        <f t="shared" si="834"/>
        <v>10394.643396226416</v>
      </c>
      <c r="L7647" s="6">
        <f t="shared" si="835"/>
        <v>3046.4957198787856</v>
      </c>
      <c r="M7647" s="6">
        <f t="shared" si="836"/>
        <v>10394.643396226416</v>
      </c>
      <c r="N7647" s="6">
        <f t="shared" si="837"/>
        <v>12993.30424528302</v>
      </c>
      <c r="O7647" s="6">
        <f t="shared" si="838"/>
        <v>2855.671262699565</v>
      </c>
      <c r="P7647" s="9">
        <f t="shared" si="839"/>
        <v>0.83694937359307298</v>
      </c>
    </row>
    <row r="7648" spans="1:16" x14ac:dyDescent="0.2">
      <c r="A7648" s="1">
        <v>39401</v>
      </c>
      <c r="B7648" s="2">
        <v>0.58333333333333337</v>
      </c>
      <c r="C7648">
        <v>10.7</v>
      </c>
      <c r="D7648">
        <v>9.1</v>
      </c>
      <c r="E7648">
        <v>90</v>
      </c>
      <c r="F7648">
        <v>22</v>
      </c>
      <c r="G7648" s="5">
        <v>0.15</v>
      </c>
      <c r="H7648">
        <f t="shared" si="833"/>
        <v>20.305</v>
      </c>
      <c r="I7648">
        <v>24</v>
      </c>
      <c r="J7648">
        <v>2830</v>
      </c>
      <c r="K7648" s="6">
        <f t="shared" si="834"/>
        <v>10654.149056603772</v>
      </c>
      <c r="L7648" s="6">
        <f t="shared" si="835"/>
        <v>3122.5524784887962</v>
      </c>
      <c r="M7648" s="6">
        <f t="shared" si="836"/>
        <v>10654.149056603772</v>
      </c>
      <c r="N7648" s="6">
        <f t="shared" si="837"/>
        <v>13317.686320754714</v>
      </c>
      <c r="O7648" s="6">
        <f t="shared" si="838"/>
        <v>2926.9640265394978</v>
      </c>
      <c r="P7648" s="9">
        <f t="shared" si="839"/>
        <v>0.85784408749692198</v>
      </c>
    </row>
    <row r="7649" spans="1:16" x14ac:dyDescent="0.2">
      <c r="A7649" s="1">
        <v>39401</v>
      </c>
      <c r="B7649" s="2">
        <v>0.625</v>
      </c>
      <c r="C7649">
        <v>10.199999999999999</v>
      </c>
      <c r="D7649">
        <v>9.4</v>
      </c>
      <c r="E7649">
        <v>95</v>
      </c>
      <c r="F7649">
        <v>22</v>
      </c>
      <c r="G7649" s="5">
        <v>0.15</v>
      </c>
      <c r="H7649">
        <f t="shared" si="833"/>
        <v>20.23</v>
      </c>
      <c r="I7649">
        <v>24</v>
      </c>
      <c r="J7649">
        <v>2830</v>
      </c>
      <c r="K7649" s="6">
        <f t="shared" si="834"/>
        <v>10870.403773584902</v>
      </c>
      <c r="L7649" s="6">
        <f t="shared" si="835"/>
        <v>3185.9331106638047</v>
      </c>
      <c r="M7649" s="6">
        <f t="shared" si="836"/>
        <v>10870.403773584902</v>
      </c>
      <c r="N7649" s="6">
        <f t="shared" si="837"/>
        <v>13588.004716981126</v>
      </c>
      <c r="O7649" s="6">
        <f t="shared" si="838"/>
        <v>2986.3746630727751</v>
      </c>
      <c r="P7649" s="9">
        <f t="shared" si="839"/>
        <v>0.87525634908346284</v>
      </c>
    </row>
    <row r="7650" spans="1:16" x14ac:dyDescent="0.2">
      <c r="A7650" s="1">
        <v>39401</v>
      </c>
      <c r="B7650" s="2">
        <v>0.66666666666666663</v>
      </c>
      <c r="C7650">
        <v>10.199999999999999</v>
      </c>
      <c r="D7650">
        <v>9.5</v>
      </c>
      <c r="E7650">
        <v>95</v>
      </c>
      <c r="F7650">
        <v>22</v>
      </c>
      <c r="G7650" s="5">
        <v>0.15</v>
      </c>
      <c r="H7650">
        <f t="shared" si="833"/>
        <v>20.23</v>
      </c>
      <c r="I7650">
        <v>24</v>
      </c>
      <c r="J7650">
        <v>2830</v>
      </c>
      <c r="K7650" s="6">
        <f t="shared" si="834"/>
        <v>10870.403773584902</v>
      </c>
      <c r="L7650" s="6">
        <f t="shared" si="835"/>
        <v>3185.9331106638047</v>
      </c>
      <c r="M7650" s="6">
        <f t="shared" si="836"/>
        <v>10870.403773584902</v>
      </c>
      <c r="N7650" s="6">
        <f t="shared" si="837"/>
        <v>13588.004716981126</v>
      </c>
      <c r="O7650" s="6">
        <f t="shared" si="838"/>
        <v>2986.3746630727751</v>
      </c>
      <c r="P7650" s="9">
        <f t="shared" si="839"/>
        <v>0.87525634908346284</v>
      </c>
    </row>
    <row r="7651" spans="1:16" x14ac:dyDescent="0.2">
      <c r="A7651" s="1">
        <v>39401</v>
      </c>
      <c r="B7651" s="2">
        <v>0.70833333333333337</v>
      </c>
      <c r="C7651">
        <v>10.1</v>
      </c>
      <c r="D7651">
        <v>9.1999999999999993</v>
      </c>
      <c r="E7651">
        <v>94</v>
      </c>
      <c r="F7651">
        <v>22</v>
      </c>
      <c r="G7651" s="5">
        <v>0.15</v>
      </c>
      <c r="H7651">
        <f t="shared" si="833"/>
        <v>20.215</v>
      </c>
      <c r="I7651">
        <v>24</v>
      </c>
      <c r="J7651">
        <v>2830</v>
      </c>
      <c r="K7651" s="6">
        <f t="shared" si="834"/>
        <v>10913.654716981131</v>
      </c>
      <c r="L7651" s="6">
        <f t="shared" si="835"/>
        <v>3198.6092370988076</v>
      </c>
      <c r="M7651" s="6">
        <f t="shared" si="836"/>
        <v>10913.654716981131</v>
      </c>
      <c r="N7651" s="6">
        <f t="shared" si="837"/>
        <v>13642.068396226414</v>
      </c>
      <c r="O7651" s="6">
        <f t="shared" si="838"/>
        <v>2998.2567903794315</v>
      </c>
      <c r="P7651" s="9">
        <f t="shared" si="839"/>
        <v>0.87873880140077121</v>
      </c>
    </row>
    <row r="7652" spans="1:16" x14ac:dyDescent="0.2">
      <c r="A7652" s="1">
        <v>39401</v>
      </c>
      <c r="B7652" s="2">
        <v>0.75</v>
      </c>
      <c r="C7652">
        <v>10</v>
      </c>
      <c r="D7652">
        <v>9</v>
      </c>
      <c r="E7652">
        <v>93</v>
      </c>
      <c r="F7652">
        <v>22</v>
      </c>
      <c r="G7652" s="5">
        <v>0.15</v>
      </c>
      <c r="H7652">
        <f t="shared" si="833"/>
        <v>20.2</v>
      </c>
      <c r="I7652">
        <v>24</v>
      </c>
      <c r="J7652">
        <v>2830</v>
      </c>
      <c r="K7652" s="6">
        <f t="shared" si="834"/>
        <v>10956.905660377359</v>
      </c>
      <c r="L7652" s="6">
        <f t="shared" si="835"/>
        <v>3211.2853635338097</v>
      </c>
      <c r="M7652" s="6">
        <f t="shared" si="836"/>
        <v>10956.905660377359</v>
      </c>
      <c r="N7652" s="6">
        <f t="shared" si="837"/>
        <v>13696.132075471698</v>
      </c>
      <c r="O7652" s="6">
        <f t="shared" si="838"/>
        <v>3010.1389176860876</v>
      </c>
      <c r="P7652" s="9">
        <f t="shared" si="839"/>
        <v>0.88222125371807958</v>
      </c>
    </row>
    <row r="7653" spans="1:16" x14ac:dyDescent="0.2">
      <c r="A7653" s="1">
        <v>39401</v>
      </c>
      <c r="B7653" s="2">
        <v>0.79166666666666663</v>
      </c>
      <c r="C7653">
        <v>9.6999999999999993</v>
      </c>
      <c r="D7653">
        <v>8.8000000000000007</v>
      </c>
      <c r="E7653">
        <v>94</v>
      </c>
      <c r="F7653">
        <v>22</v>
      </c>
      <c r="G7653" s="5">
        <v>0.15</v>
      </c>
      <c r="H7653">
        <f t="shared" si="833"/>
        <v>20.154999999999998</v>
      </c>
      <c r="I7653">
        <v>24</v>
      </c>
      <c r="J7653">
        <v>2830</v>
      </c>
      <c r="K7653" s="6">
        <f t="shared" si="834"/>
        <v>11086.658490566044</v>
      </c>
      <c r="L7653" s="6">
        <f t="shared" si="835"/>
        <v>3249.3137428388172</v>
      </c>
      <c r="M7653" s="6">
        <f t="shared" si="836"/>
        <v>11086.658490566044</v>
      </c>
      <c r="N7653" s="6">
        <f t="shared" si="837"/>
        <v>13858.323113207554</v>
      </c>
      <c r="O7653" s="6">
        <f t="shared" si="838"/>
        <v>3045.785299606056</v>
      </c>
      <c r="P7653" s="9">
        <f t="shared" si="839"/>
        <v>0.89266861067000469</v>
      </c>
    </row>
    <row r="7654" spans="1:16" x14ac:dyDescent="0.2">
      <c r="A7654" s="1">
        <v>39401</v>
      </c>
      <c r="B7654" s="2">
        <v>0.83333333333333337</v>
      </c>
      <c r="C7654">
        <v>9.6999999999999993</v>
      </c>
      <c r="D7654">
        <v>9.1</v>
      </c>
      <c r="E7654">
        <v>96</v>
      </c>
      <c r="F7654">
        <v>22</v>
      </c>
      <c r="G7654" s="5">
        <v>0.15</v>
      </c>
      <c r="H7654">
        <f t="shared" si="833"/>
        <v>20.154999999999998</v>
      </c>
      <c r="I7654">
        <v>24</v>
      </c>
      <c r="J7654">
        <v>2830</v>
      </c>
      <c r="K7654" s="6">
        <f t="shared" si="834"/>
        <v>11086.658490566044</v>
      </c>
      <c r="L7654" s="6">
        <f t="shared" si="835"/>
        <v>3249.3137428388172</v>
      </c>
      <c r="M7654" s="6">
        <f t="shared" si="836"/>
        <v>11086.658490566044</v>
      </c>
      <c r="N7654" s="6">
        <f t="shared" si="837"/>
        <v>13858.323113207554</v>
      </c>
      <c r="O7654" s="6">
        <f t="shared" si="838"/>
        <v>3045.785299606056</v>
      </c>
      <c r="P7654" s="9">
        <f t="shared" si="839"/>
        <v>0.89266861067000469</v>
      </c>
    </row>
    <row r="7655" spans="1:16" x14ac:dyDescent="0.2">
      <c r="A7655" s="1">
        <v>39401</v>
      </c>
      <c r="B7655" s="2">
        <v>0.875</v>
      </c>
      <c r="C7655">
        <v>9.6</v>
      </c>
      <c r="D7655">
        <v>9.1</v>
      </c>
      <c r="E7655">
        <v>97</v>
      </c>
      <c r="F7655">
        <v>22</v>
      </c>
      <c r="G7655" s="5">
        <v>0.15</v>
      </c>
      <c r="H7655">
        <f t="shared" si="833"/>
        <v>20.14</v>
      </c>
      <c r="I7655">
        <v>24</v>
      </c>
      <c r="J7655">
        <v>2830</v>
      </c>
      <c r="K7655" s="6">
        <f t="shared" si="834"/>
        <v>11129.909433962261</v>
      </c>
      <c r="L7655" s="6">
        <f t="shared" si="835"/>
        <v>3261.9898692738161</v>
      </c>
      <c r="M7655" s="6">
        <f t="shared" si="836"/>
        <v>11129.909433962261</v>
      </c>
      <c r="N7655" s="6">
        <f t="shared" si="837"/>
        <v>13912.386792452826</v>
      </c>
      <c r="O7655" s="6">
        <f t="shared" si="838"/>
        <v>3057.6674269127088</v>
      </c>
      <c r="P7655" s="9">
        <f t="shared" si="839"/>
        <v>0.89615106298731206</v>
      </c>
    </row>
    <row r="7656" spans="1:16" x14ac:dyDescent="0.2">
      <c r="A7656" s="1">
        <v>39401</v>
      </c>
      <c r="B7656" s="2">
        <v>0.91666666666666663</v>
      </c>
      <c r="C7656">
        <v>10.3</v>
      </c>
      <c r="D7656">
        <v>9.6999999999999993</v>
      </c>
      <c r="E7656">
        <v>96</v>
      </c>
      <c r="F7656">
        <v>22</v>
      </c>
      <c r="G7656" s="5">
        <v>0.15</v>
      </c>
      <c r="H7656">
        <f t="shared" si="833"/>
        <v>20.245000000000001</v>
      </c>
      <c r="I7656">
        <v>24</v>
      </c>
      <c r="J7656">
        <v>2830</v>
      </c>
      <c r="K7656" s="6">
        <f t="shared" si="834"/>
        <v>10827.152830188676</v>
      </c>
      <c r="L7656" s="6">
        <f t="shared" si="835"/>
        <v>3173.256984228803</v>
      </c>
      <c r="M7656" s="6">
        <f t="shared" si="836"/>
        <v>10827.152830188676</v>
      </c>
      <c r="N7656" s="6">
        <f t="shared" si="837"/>
        <v>13533.941037735844</v>
      </c>
      <c r="O7656" s="6">
        <f t="shared" si="838"/>
        <v>2974.4925357661195</v>
      </c>
      <c r="P7656" s="9">
        <f t="shared" si="839"/>
        <v>0.87177389676615458</v>
      </c>
    </row>
    <row r="7657" spans="1:16" x14ac:dyDescent="0.2">
      <c r="A7657" s="1">
        <v>39401</v>
      </c>
      <c r="B7657" s="2">
        <v>0.95833333333333337</v>
      </c>
      <c r="C7657">
        <v>10.4</v>
      </c>
      <c r="D7657">
        <v>9.4</v>
      </c>
      <c r="E7657">
        <v>94</v>
      </c>
      <c r="F7657">
        <v>22</v>
      </c>
      <c r="G7657" s="5">
        <v>0.15</v>
      </c>
      <c r="H7657">
        <f t="shared" ref="H7657:H7720" si="840">F7657*(1-G7657)+C7657*G7657</f>
        <v>20.259999999999998</v>
      </c>
      <c r="I7657">
        <v>24</v>
      </c>
      <c r="J7657">
        <v>2830</v>
      </c>
      <c r="K7657" s="6">
        <f t="shared" ref="K7657:K7720" si="841">J7657/2.12*1.2*(I7657-H7657)*1.8</f>
        <v>10783.901886792457</v>
      </c>
      <c r="L7657" s="6">
        <f t="shared" ref="L7657:L7720" si="842">K7657/3.412</f>
        <v>3160.5808577938033</v>
      </c>
      <c r="M7657" s="6">
        <f t="shared" ref="M7657:M7720" si="843">K7657*1</f>
        <v>10783.901886792457</v>
      </c>
      <c r="N7657" s="6">
        <f t="shared" ref="N7657:N7720" si="844">M7657/0.8</f>
        <v>13479.87735849057</v>
      </c>
      <c r="O7657" s="6">
        <f t="shared" ref="O7657:O7720" si="845">M7657/3.64</f>
        <v>2962.6104084594663</v>
      </c>
      <c r="P7657" s="9">
        <f t="shared" ref="P7657:P7720" si="846">O7657/3412</f>
        <v>0.86829144444884709</v>
      </c>
    </row>
    <row r="7658" spans="1:16" x14ac:dyDescent="0.2">
      <c r="A7658" s="1">
        <v>39401</v>
      </c>
      <c r="B7658" s="3">
        <v>1</v>
      </c>
      <c r="C7658">
        <v>10.6</v>
      </c>
      <c r="D7658">
        <v>9</v>
      </c>
      <c r="E7658">
        <v>90</v>
      </c>
      <c r="F7658">
        <v>22</v>
      </c>
      <c r="G7658" s="5">
        <v>0.15</v>
      </c>
      <c r="H7658">
        <f t="shared" si="840"/>
        <v>20.29</v>
      </c>
      <c r="I7658">
        <v>24</v>
      </c>
      <c r="J7658">
        <v>2830</v>
      </c>
      <c r="K7658" s="6">
        <f t="shared" si="841"/>
        <v>10697.4</v>
      </c>
      <c r="L7658" s="6">
        <f t="shared" si="842"/>
        <v>3135.2286049237982</v>
      </c>
      <c r="M7658" s="6">
        <f t="shared" si="843"/>
        <v>10697.4</v>
      </c>
      <c r="N7658" s="6">
        <f t="shared" si="844"/>
        <v>13371.749999999998</v>
      </c>
      <c r="O7658" s="6">
        <f t="shared" si="845"/>
        <v>2938.8461538461538</v>
      </c>
      <c r="P7658" s="9">
        <f t="shared" si="846"/>
        <v>0.86132653981423035</v>
      </c>
    </row>
    <row r="7659" spans="1:16" x14ac:dyDescent="0.2">
      <c r="A7659" s="1">
        <v>39402</v>
      </c>
      <c r="B7659" s="2">
        <v>4.1666666666666664E-2</v>
      </c>
      <c r="C7659">
        <v>10.5</v>
      </c>
      <c r="D7659">
        <v>9.5</v>
      </c>
      <c r="E7659">
        <v>94</v>
      </c>
      <c r="F7659">
        <v>22</v>
      </c>
      <c r="G7659" s="5">
        <v>0.15</v>
      </c>
      <c r="H7659">
        <f t="shared" si="840"/>
        <v>20.274999999999999</v>
      </c>
      <c r="I7659">
        <v>24</v>
      </c>
      <c r="J7659">
        <v>2830</v>
      </c>
      <c r="K7659" s="6">
        <f t="shared" si="841"/>
        <v>10740.650943396229</v>
      </c>
      <c r="L7659" s="6">
        <f t="shared" si="842"/>
        <v>3147.9047313588012</v>
      </c>
      <c r="M7659" s="6">
        <f t="shared" si="843"/>
        <v>10740.650943396229</v>
      </c>
      <c r="N7659" s="6">
        <f t="shared" si="844"/>
        <v>13425.813679245286</v>
      </c>
      <c r="O7659" s="6">
        <f t="shared" si="845"/>
        <v>2950.7282811528103</v>
      </c>
      <c r="P7659" s="9">
        <f t="shared" si="846"/>
        <v>0.86480899213153872</v>
      </c>
    </row>
    <row r="7660" spans="1:16" x14ac:dyDescent="0.2">
      <c r="A7660" s="1">
        <v>39402</v>
      </c>
      <c r="B7660" s="2">
        <v>8.3333333333333329E-2</v>
      </c>
      <c r="C7660">
        <v>10.4</v>
      </c>
      <c r="D7660">
        <v>9.4</v>
      </c>
      <c r="E7660">
        <v>94</v>
      </c>
      <c r="F7660">
        <v>22</v>
      </c>
      <c r="G7660" s="5">
        <v>0.15</v>
      </c>
      <c r="H7660">
        <f t="shared" si="840"/>
        <v>20.259999999999998</v>
      </c>
      <c r="I7660">
        <v>24</v>
      </c>
      <c r="J7660">
        <v>2830</v>
      </c>
      <c r="K7660" s="6">
        <f t="shared" si="841"/>
        <v>10783.901886792457</v>
      </c>
      <c r="L7660" s="6">
        <f t="shared" si="842"/>
        <v>3160.5808577938033</v>
      </c>
      <c r="M7660" s="6">
        <f t="shared" si="843"/>
        <v>10783.901886792457</v>
      </c>
      <c r="N7660" s="6">
        <f t="shared" si="844"/>
        <v>13479.87735849057</v>
      </c>
      <c r="O7660" s="6">
        <f t="shared" si="845"/>
        <v>2962.6104084594663</v>
      </c>
      <c r="P7660" s="9">
        <f t="shared" si="846"/>
        <v>0.86829144444884709</v>
      </c>
    </row>
    <row r="7661" spans="1:16" x14ac:dyDescent="0.2">
      <c r="A7661" s="1">
        <v>39402</v>
      </c>
      <c r="B7661" s="2">
        <v>0.125</v>
      </c>
      <c r="C7661">
        <v>10.4</v>
      </c>
      <c r="D7661">
        <v>9</v>
      </c>
      <c r="E7661">
        <v>91</v>
      </c>
      <c r="F7661">
        <v>22</v>
      </c>
      <c r="G7661" s="5">
        <v>0.15</v>
      </c>
      <c r="H7661">
        <f t="shared" si="840"/>
        <v>20.259999999999998</v>
      </c>
      <c r="I7661">
        <v>24</v>
      </c>
      <c r="J7661">
        <v>2830</v>
      </c>
      <c r="K7661" s="6">
        <f t="shared" si="841"/>
        <v>10783.901886792457</v>
      </c>
      <c r="L7661" s="6">
        <f t="shared" si="842"/>
        <v>3160.5808577938033</v>
      </c>
      <c r="M7661" s="6">
        <f t="shared" si="843"/>
        <v>10783.901886792457</v>
      </c>
      <c r="N7661" s="6">
        <f t="shared" si="844"/>
        <v>13479.87735849057</v>
      </c>
      <c r="O7661" s="6">
        <f t="shared" si="845"/>
        <v>2962.6104084594663</v>
      </c>
      <c r="P7661" s="9">
        <f t="shared" si="846"/>
        <v>0.86829144444884709</v>
      </c>
    </row>
    <row r="7662" spans="1:16" x14ac:dyDescent="0.2">
      <c r="A7662" s="1">
        <v>39402</v>
      </c>
      <c r="B7662" s="2">
        <v>0.16666666666666666</v>
      </c>
      <c r="C7662">
        <v>10.6</v>
      </c>
      <c r="D7662">
        <v>7.9</v>
      </c>
      <c r="E7662">
        <v>83</v>
      </c>
      <c r="F7662">
        <v>22</v>
      </c>
      <c r="G7662" s="5">
        <v>0.15</v>
      </c>
      <c r="H7662">
        <f t="shared" si="840"/>
        <v>20.29</v>
      </c>
      <c r="I7662">
        <v>24</v>
      </c>
      <c r="J7662">
        <v>2830</v>
      </c>
      <c r="K7662" s="6">
        <f t="shared" si="841"/>
        <v>10697.4</v>
      </c>
      <c r="L7662" s="6">
        <f t="shared" si="842"/>
        <v>3135.2286049237982</v>
      </c>
      <c r="M7662" s="6">
        <f t="shared" si="843"/>
        <v>10697.4</v>
      </c>
      <c r="N7662" s="6">
        <f t="shared" si="844"/>
        <v>13371.749999999998</v>
      </c>
      <c r="O7662" s="6">
        <f t="shared" si="845"/>
        <v>2938.8461538461538</v>
      </c>
      <c r="P7662" s="9">
        <f t="shared" si="846"/>
        <v>0.86132653981423035</v>
      </c>
    </row>
    <row r="7663" spans="1:16" x14ac:dyDescent="0.2">
      <c r="A7663" s="1">
        <v>39402</v>
      </c>
      <c r="B7663" s="2">
        <v>0.20833333333333334</v>
      </c>
      <c r="C7663">
        <v>10.7</v>
      </c>
      <c r="D7663">
        <v>6.6</v>
      </c>
      <c r="E7663">
        <v>76</v>
      </c>
      <c r="F7663">
        <v>22</v>
      </c>
      <c r="G7663" s="5">
        <v>0.15</v>
      </c>
      <c r="H7663">
        <f t="shared" si="840"/>
        <v>20.305</v>
      </c>
      <c r="I7663">
        <v>24</v>
      </c>
      <c r="J7663">
        <v>2830</v>
      </c>
      <c r="K7663" s="6">
        <f t="shared" si="841"/>
        <v>10654.149056603772</v>
      </c>
      <c r="L7663" s="6">
        <f t="shared" si="842"/>
        <v>3122.5524784887962</v>
      </c>
      <c r="M7663" s="6">
        <f t="shared" si="843"/>
        <v>10654.149056603772</v>
      </c>
      <c r="N7663" s="6">
        <f t="shared" si="844"/>
        <v>13317.686320754714</v>
      </c>
      <c r="O7663" s="6">
        <f t="shared" si="845"/>
        <v>2926.9640265394978</v>
      </c>
      <c r="P7663" s="9">
        <f t="shared" si="846"/>
        <v>0.85784408749692198</v>
      </c>
    </row>
    <row r="7664" spans="1:16" x14ac:dyDescent="0.2">
      <c r="A7664" s="1">
        <v>39402</v>
      </c>
      <c r="B7664" s="2">
        <v>0.25</v>
      </c>
      <c r="C7664">
        <v>10.6</v>
      </c>
      <c r="D7664">
        <v>6</v>
      </c>
      <c r="E7664">
        <v>73</v>
      </c>
      <c r="F7664">
        <v>22</v>
      </c>
      <c r="G7664" s="5">
        <v>0.15</v>
      </c>
      <c r="H7664">
        <f t="shared" si="840"/>
        <v>20.29</v>
      </c>
      <c r="I7664">
        <v>24</v>
      </c>
      <c r="J7664">
        <v>2830</v>
      </c>
      <c r="K7664" s="6">
        <f t="shared" si="841"/>
        <v>10697.4</v>
      </c>
      <c r="L7664" s="6">
        <f t="shared" si="842"/>
        <v>3135.2286049237982</v>
      </c>
      <c r="M7664" s="6">
        <f t="shared" si="843"/>
        <v>10697.4</v>
      </c>
      <c r="N7664" s="6">
        <f t="shared" si="844"/>
        <v>13371.749999999998</v>
      </c>
      <c r="O7664" s="6">
        <f t="shared" si="845"/>
        <v>2938.8461538461538</v>
      </c>
      <c r="P7664" s="9">
        <f t="shared" si="846"/>
        <v>0.86132653981423035</v>
      </c>
    </row>
    <row r="7665" spans="1:16" x14ac:dyDescent="0.2">
      <c r="A7665" s="1">
        <v>39402</v>
      </c>
      <c r="B7665" s="2">
        <v>0.29166666666666669</v>
      </c>
      <c r="C7665">
        <v>10.6</v>
      </c>
      <c r="D7665">
        <v>4.7</v>
      </c>
      <c r="E7665">
        <v>67</v>
      </c>
      <c r="F7665">
        <v>22</v>
      </c>
      <c r="G7665" s="5">
        <v>0.15</v>
      </c>
      <c r="H7665">
        <f t="shared" si="840"/>
        <v>20.29</v>
      </c>
      <c r="I7665">
        <v>24</v>
      </c>
      <c r="J7665">
        <v>2830</v>
      </c>
      <c r="K7665" s="6">
        <f t="shared" si="841"/>
        <v>10697.4</v>
      </c>
      <c r="L7665" s="6">
        <f t="shared" si="842"/>
        <v>3135.2286049237982</v>
      </c>
      <c r="M7665" s="6">
        <f t="shared" si="843"/>
        <v>10697.4</v>
      </c>
      <c r="N7665" s="6">
        <f t="shared" si="844"/>
        <v>13371.749999999998</v>
      </c>
      <c r="O7665" s="6">
        <f t="shared" si="845"/>
        <v>2938.8461538461538</v>
      </c>
      <c r="P7665" s="9">
        <f t="shared" si="846"/>
        <v>0.86132653981423035</v>
      </c>
    </row>
    <row r="7666" spans="1:16" x14ac:dyDescent="0.2">
      <c r="A7666" s="1">
        <v>39402</v>
      </c>
      <c r="B7666" s="2">
        <v>0.33333333333333331</v>
      </c>
      <c r="C7666">
        <v>10.199999999999999</v>
      </c>
      <c r="D7666">
        <v>4.5</v>
      </c>
      <c r="E7666">
        <v>68</v>
      </c>
      <c r="F7666">
        <v>22</v>
      </c>
      <c r="G7666" s="5">
        <v>0.15</v>
      </c>
      <c r="H7666">
        <f t="shared" si="840"/>
        <v>20.23</v>
      </c>
      <c r="I7666">
        <v>24</v>
      </c>
      <c r="J7666">
        <v>2830</v>
      </c>
      <c r="K7666" s="6">
        <f t="shared" si="841"/>
        <v>10870.403773584902</v>
      </c>
      <c r="L7666" s="6">
        <f t="shared" si="842"/>
        <v>3185.9331106638047</v>
      </c>
      <c r="M7666" s="6">
        <f t="shared" si="843"/>
        <v>10870.403773584902</v>
      </c>
      <c r="N7666" s="6">
        <f t="shared" si="844"/>
        <v>13588.004716981126</v>
      </c>
      <c r="O7666" s="6">
        <f t="shared" si="845"/>
        <v>2986.3746630727751</v>
      </c>
      <c r="P7666" s="9">
        <f t="shared" si="846"/>
        <v>0.87525634908346284</v>
      </c>
    </row>
    <row r="7667" spans="1:16" x14ac:dyDescent="0.2">
      <c r="A7667" s="1">
        <v>39402</v>
      </c>
      <c r="B7667" s="2">
        <v>0.375</v>
      </c>
      <c r="C7667">
        <v>10</v>
      </c>
      <c r="D7667">
        <v>5.3</v>
      </c>
      <c r="E7667">
        <v>73</v>
      </c>
      <c r="F7667">
        <v>22</v>
      </c>
      <c r="G7667" s="5">
        <v>0.15</v>
      </c>
      <c r="H7667">
        <f t="shared" si="840"/>
        <v>20.2</v>
      </c>
      <c r="I7667">
        <v>24</v>
      </c>
      <c r="J7667">
        <v>2830</v>
      </c>
      <c r="K7667" s="6">
        <f t="shared" si="841"/>
        <v>10956.905660377359</v>
      </c>
      <c r="L7667" s="6">
        <f t="shared" si="842"/>
        <v>3211.2853635338097</v>
      </c>
      <c r="M7667" s="6">
        <f t="shared" si="843"/>
        <v>10956.905660377359</v>
      </c>
      <c r="N7667" s="6">
        <f t="shared" si="844"/>
        <v>13696.132075471698</v>
      </c>
      <c r="O7667" s="6">
        <f t="shared" si="845"/>
        <v>3010.1389176860876</v>
      </c>
      <c r="P7667" s="9">
        <f t="shared" si="846"/>
        <v>0.88222125371807958</v>
      </c>
    </row>
    <row r="7668" spans="1:16" x14ac:dyDescent="0.2">
      <c r="A7668" s="1">
        <v>39402</v>
      </c>
      <c r="B7668" s="2">
        <v>0.41666666666666669</v>
      </c>
      <c r="C7668">
        <v>11</v>
      </c>
      <c r="D7668">
        <v>5.2</v>
      </c>
      <c r="E7668">
        <v>67</v>
      </c>
      <c r="F7668">
        <v>22</v>
      </c>
      <c r="G7668" s="5">
        <v>0.15</v>
      </c>
      <c r="H7668">
        <f t="shared" si="840"/>
        <v>20.349999999999998</v>
      </c>
      <c r="I7668">
        <v>24</v>
      </c>
      <c r="J7668">
        <v>2830</v>
      </c>
      <c r="K7668" s="6">
        <f t="shared" si="841"/>
        <v>10524.396226415098</v>
      </c>
      <c r="L7668" s="6">
        <f t="shared" si="842"/>
        <v>3084.5240991837918</v>
      </c>
      <c r="M7668" s="6">
        <f t="shared" si="843"/>
        <v>10524.396226415098</v>
      </c>
      <c r="N7668" s="6">
        <f t="shared" si="844"/>
        <v>13155.495283018872</v>
      </c>
      <c r="O7668" s="6">
        <f t="shared" si="845"/>
        <v>2891.3176446195321</v>
      </c>
      <c r="P7668" s="9">
        <f t="shared" si="846"/>
        <v>0.84739673054499765</v>
      </c>
    </row>
    <row r="7669" spans="1:16" x14ac:dyDescent="0.2">
      <c r="A7669" s="1">
        <v>39402</v>
      </c>
      <c r="B7669" s="2">
        <v>0.45833333333333331</v>
      </c>
      <c r="C7669">
        <v>11.2</v>
      </c>
      <c r="D7669">
        <v>7.4</v>
      </c>
      <c r="E7669">
        <v>77</v>
      </c>
      <c r="F7669">
        <v>22</v>
      </c>
      <c r="G7669" s="5">
        <v>0.15</v>
      </c>
      <c r="H7669">
        <f t="shared" si="840"/>
        <v>20.38</v>
      </c>
      <c r="I7669">
        <v>24</v>
      </c>
      <c r="J7669">
        <v>2830</v>
      </c>
      <c r="K7669" s="6">
        <f t="shared" si="841"/>
        <v>10437.894339622642</v>
      </c>
      <c r="L7669" s="6">
        <f t="shared" si="842"/>
        <v>3059.1718463137872</v>
      </c>
      <c r="M7669" s="6">
        <f t="shared" si="843"/>
        <v>10437.894339622642</v>
      </c>
      <c r="N7669" s="6">
        <f t="shared" si="844"/>
        <v>13047.367924528302</v>
      </c>
      <c r="O7669" s="6">
        <f t="shared" si="845"/>
        <v>2867.5533900062205</v>
      </c>
      <c r="P7669" s="9">
        <f t="shared" si="846"/>
        <v>0.84043182591038113</v>
      </c>
    </row>
    <row r="7670" spans="1:16" x14ac:dyDescent="0.2">
      <c r="A7670" s="1">
        <v>39402</v>
      </c>
      <c r="B7670" s="2">
        <v>0.5</v>
      </c>
      <c r="C7670">
        <v>11.5</v>
      </c>
      <c r="D7670">
        <v>6.5</v>
      </c>
      <c r="E7670">
        <v>71</v>
      </c>
      <c r="F7670">
        <v>22</v>
      </c>
      <c r="G7670" s="5">
        <v>0.15</v>
      </c>
      <c r="H7670">
        <f t="shared" si="840"/>
        <v>20.425000000000001</v>
      </c>
      <c r="I7670">
        <v>24</v>
      </c>
      <c r="J7670">
        <v>2830</v>
      </c>
      <c r="K7670" s="6">
        <f t="shared" si="841"/>
        <v>10308.141509433959</v>
      </c>
      <c r="L7670" s="6">
        <f t="shared" si="842"/>
        <v>3021.1434670087806</v>
      </c>
      <c r="M7670" s="6">
        <f t="shared" si="843"/>
        <v>10308.141509433959</v>
      </c>
      <c r="N7670" s="6">
        <f t="shared" si="844"/>
        <v>12885.176886792447</v>
      </c>
      <c r="O7670" s="6">
        <f t="shared" si="845"/>
        <v>2831.9070080862525</v>
      </c>
      <c r="P7670" s="9">
        <f t="shared" si="846"/>
        <v>0.82998446895845623</v>
      </c>
    </row>
    <row r="7671" spans="1:16" x14ac:dyDescent="0.2">
      <c r="A7671" s="1">
        <v>39402</v>
      </c>
      <c r="B7671" s="2">
        <v>0.54166666666666663</v>
      </c>
      <c r="C7671">
        <v>11.7</v>
      </c>
      <c r="D7671">
        <v>5.4</v>
      </c>
      <c r="E7671">
        <v>65</v>
      </c>
      <c r="F7671">
        <v>22</v>
      </c>
      <c r="G7671" s="5">
        <v>0.15</v>
      </c>
      <c r="H7671">
        <f t="shared" si="840"/>
        <v>20.454999999999998</v>
      </c>
      <c r="I7671">
        <v>24</v>
      </c>
      <c r="J7671">
        <v>2830</v>
      </c>
      <c r="K7671" s="6">
        <f t="shared" si="841"/>
        <v>10221.639622641513</v>
      </c>
      <c r="L7671" s="6">
        <f t="shared" si="842"/>
        <v>2995.7912141387787</v>
      </c>
      <c r="M7671" s="6">
        <f t="shared" si="843"/>
        <v>10221.639622641513</v>
      </c>
      <c r="N7671" s="6">
        <f t="shared" si="844"/>
        <v>12777.04952830189</v>
      </c>
      <c r="O7671" s="6">
        <f t="shared" si="845"/>
        <v>2808.1427534729428</v>
      </c>
      <c r="P7671" s="9">
        <f t="shared" si="846"/>
        <v>0.82301956432384016</v>
      </c>
    </row>
    <row r="7672" spans="1:16" x14ac:dyDescent="0.2">
      <c r="A7672" s="1">
        <v>39402</v>
      </c>
      <c r="B7672" s="2">
        <v>0.58333333333333337</v>
      </c>
      <c r="C7672">
        <v>12</v>
      </c>
      <c r="D7672">
        <v>4.5</v>
      </c>
      <c r="E7672">
        <v>60</v>
      </c>
      <c r="F7672">
        <v>22</v>
      </c>
      <c r="G7672" s="5">
        <v>0.15</v>
      </c>
      <c r="H7672">
        <f t="shared" si="840"/>
        <v>20.5</v>
      </c>
      <c r="I7672">
        <v>24</v>
      </c>
      <c r="J7672">
        <v>2830</v>
      </c>
      <c r="K7672" s="6">
        <f t="shared" si="841"/>
        <v>10091.886792452829</v>
      </c>
      <c r="L7672" s="6">
        <f t="shared" si="842"/>
        <v>2957.7628348337721</v>
      </c>
      <c r="M7672" s="6">
        <f t="shared" si="843"/>
        <v>10091.886792452829</v>
      </c>
      <c r="N7672" s="6">
        <f t="shared" si="844"/>
        <v>12614.858490566035</v>
      </c>
      <c r="O7672" s="6">
        <f t="shared" si="845"/>
        <v>2772.4963715529752</v>
      </c>
      <c r="P7672" s="9">
        <f t="shared" si="846"/>
        <v>0.81257220737191538</v>
      </c>
    </row>
    <row r="7673" spans="1:16" x14ac:dyDescent="0.2">
      <c r="A7673" s="1">
        <v>39402</v>
      </c>
      <c r="B7673" s="2">
        <v>0.625</v>
      </c>
      <c r="C7673">
        <v>12.2</v>
      </c>
      <c r="D7673">
        <v>3.8</v>
      </c>
      <c r="E7673">
        <v>56</v>
      </c>
      <c r="F7673">
        <v>22</v>
      </c>
      <c r="G7673" s="5">
        <v>0.15</v>
      </c>
      <c r="H7673">
        <f t="shared" si="840"/>
        <v>20.529999999999998</v>
      </c>
      <c r="I7673">
        <v>24</v>
      </c>
      <c r="J7673">
        <v>2830</v>
      </c>
      <c r="K7673" s="6">
        <f t="shared" si="841"/>
        <v>10005.384905660383</v>
      </c>
      <c r="L7673" s="6">
        <f t="shared" si="842"/>
        <v>2932.4105819637698</v>
      </c>
      <c r="M7673" s="6">
        <f t="shared" si="843"/>
        <v>10005.384905660383</v>
      </c>
      <c r="N7673" s="6">
        <f t="shared" si="844"/>
        <v>12506.731132075478</v>
      </c>
      <c r="O7673" s="6">
        <f t="shared" si="845"/>
        <v>2748.7321169396655</v>
      </c>
      <c r="P7673" s="9">
        <f t="shared" si="846"/>
        <v>0.80560730273729941</v>
      </c>
    </row>
    <row r="7674" spans="1:16" x14ac:dyDescent="0.2">
      <c r="A7674" s="1">
        <v>39402</v>
      </c>
      <c r="B7674" s="2">
        <v>0.66666666666666663</v>
      </c>
      <c r="C7674">
        <v>11.3</v>
      </c>
      <c r="D7674">
        <v>3.7</v>
      </c>
      <c r="E7674">
        <v>59</v>
      </c>
      <c r="F7674">
        <v>22</v>
      </c>
      <c r="G7674" s="5">
        <v>0.15</v>
      </c>
      <c r="H7674">
        <f t="shared" si="840"/>
        <v>20.395</v>
      </c>
      <c r="I7674">
        <v>24</v>
      </c>
      <c r="J7674">
        <v>2830</v>
      </c>
      <c r="K7674" s="6">
        <f t="shared" si="841"/>
        <v>10394.643396226416</v>
      </c>
      <c r="L7674" s="6">
        <f t="shared" si="842"/>
        <v>3046.4957198787856</v>
      </c>
      <c r="M7674" s="6">
        <f t="shared" si="843"/>
        <v>10394.643396226416</v>
      </c>
      <c r="N7674" s="6">
        <f t="shared" si="844"/>
        <v>12993.30424528302</v>
      </c>
      <c r="O7674" s="6">
        <f t="shared" si="845"/>
        <v>2855.671262699565</v>
      </c>
      <c r="P7674" s="9">
        <f t="shared" si="846"/>
        <v>0.83694937359307298</v>
      </c>
    </row>
    <row r="7675" spans="1:16" x14ac:dyDescent="0.2">
      <c r="A7675" s="1">
        <v>39402</v>
      </c>
      <c r="B7675" s="2">
        <v>0.70833333333333337</v>
      </c>
      <c r="C7675">
        <v>10.199999999999999</v>
      </c>
      <c r="D7675">
        <v>5.7</v>
      </c>
      <c r="E7675">
        <v>74</v>
      </c>
      <c r="F7675">
        <v>22</v>
      </c>
      <c r="G7675" s="5">
        <v>0.15</v>
      </c>
      <c r="H7675">
        <f t="shared" si="840"/>
        <v>20.23</v>
      </c>
      <c r="I7675">
        <v>24</v>
      </c>
      <c r="J7675">
        <v>2830</v>
      </c>
      <c r="K7675" s="6">
        <f t="shared" si="841"/>
        <v>10870.403773584902</v>
      </c>
      <c r="L7675" s="6">
        <f t="shared" si="842"/>
        <v>3185.9331106638047</v>
      </c>
      <c r="M7675" s="6">
        <f t="shared" si="843"/>
        <v>10870.403773584902</v>
      </c>
      <c r="N7675" s="6">
        <f t="shared" si="844"/>
        <v>13588.004716981126</v>
      </c>
      <c r="O7675" s="6">
        <f t="shared" si="845"/>
        <v>2986.3746630727751</v>
      </c>
      <c r="P7675" s="9">
        <f t="shared" si="846"/>
        <v>0.87525634908346284</v>
      </c>
    </row>
    <row r="7676" spans="1:16" x14ac:dyDescent="0.2">
      <c r="A7676" s="1">
        <v>39402</v>
      </c>
      <c r="B7676" s="2">
        <v>0.75</v>
      </c>
      <c r="C7676">
        <v>9.8000000000000007</v>
      </c>
      <c r="D7676">
        <v>6.2</v>
      </c>
      <c r="E7676">
        <v>78</v>
      </c>
      <c r="F7676">
        <v>22</v>
      </c>
      <c r="G7676" s="5">
        <v>0.15</v>
      </c>
      <c r="H7676">
        <f t="shared" si="840"/>
        <v>20.169999999999998</v>
      </c>
      <c r="I7676">
        <v>24</v>
      </c>
      <c r="J7676">
        <v>2830</v>
      </c>
      <c r="K7676" s="6">
        <f t="shared" si="841"/>
        <v>11043.407547169816</v>
      </c>
      <c r="L7676" s="6">
        <f t="shared" si="842"/>
        <v>3236.6376164038147</v>
      </c>
      <c r="M7676" s="6">
        <f t="shared" si="843"/>
        <v>11043.407547169816</v>
      </c>
      <c r="N7676" s="6">
        <f t="shared" si="844"/>
        <v>13804.25943396227</v>
      </c>
      <c r="O7676" s="6">
        <f t="shared" si="845"/>
        <v>3033.9031722994</v>
      </c>
      <c r="P7676" s="9">
        <f t="shared" si="846"/>
        <v>0.88918615835269632</v>
      </c>
    </row>
    <row r="7677" spans="1:16" x14ac:dyDescent="0.2">
      <c r="A7677" s="1">
        <v>39402</v>
      </c>
      <c r="B7677" s="2">
        <v>0.79166666666666663</v>
      </c>
      <c r="C7677">
        <v>8.9</v>
      </c>
      <c r="D7677">
        <v>7.6</v>
      </c>
      <c r="E7677">
        <v>92</v>
      </c>
      <c r="F7677">
        <v>22</v>
      </c>
      <c r="G7677" s="5">
        <v>0.15</v>
      </c>
      <c r="H7677">
        <f t="shared" si="840"/>
        <v>20.035</v>
      </c>
      <c r="I7677">
        <v>24</v>
      </c>
      <c r="J7677">
        <v>2830</v>
      </c>
      <c r="K7677" s="6">
        <f t="shared" si="841"/>
        <v>11432.666037735848</v>
      </c>
      <c r="L7677" s="6">
        <f t="shared" si="842"/>
        <v>3350.7227543188301</v>
      </c>
      <c r="M7677" s="6">
        <f t="shared" si="843"/>
        <v>11432.666037735848</v>
      </c>
      <c r="N7677" s="6">
        <f t="shared" si="844"/>
        <v>14290.832547169808</v>
      </c>
      <c r="O7677" s="6">
        <f t="shared" si="845"/>
        <v>3140.8423180592986</v>
      </c>
      <c r="P7677" s="9">
        <f t="shared" si="846"/>
        <v>0.92052822920846966</v>
      </c>
    </row>
    <row r="7678" spans="1:16" x14ac:dyDescent="0.2">
      <c r="A7678" s="1">
        <v>39402</v>
      </c>
      <c r="B7678" s="2">
        <v>0.83333333333333337</v>
      </c>
      <c r="C7678">
        <v>8.8000000000000007</v>
      </c>
      <c r="D7678">
        <v>7.5</v>
      </c>
      <c r="E7678">
        <v>92</v>
      </c>
      <c r="F7678">
        <v>22</v>
      </c>
      <c r="G7678" s="5">
        <v>0.15</v>
      </c>
      <c r="H7678">
        <f t="shared" si="840"/>
        <v>20.02</v>
      </c>
      <c r="I7678">
        <v>24</v>
      </c>
      <c r="J7678">
        <v>2830</v>
      </c>
      <c r="K7678" s="6">
        <f t="shared" si="841"/>
        <v>11475.916981132075</v>
      </c>
      <c r="L7678" s="6">
        <f t="shared" si="842"/>
        <v>3363.3988807538321</v>
      </c>
      <c r="M7678" s="6">
        <f t="shared" si="843"/>
        <v>11475.916981132075</v>
      </c>
      <c r="N7678" s="6">
        <f t="shared" si="844"/>
        <v>14344.896226415094</v>
      </c>
      <c r="O7678" s="6">
        <f t="shared" si="845"/>
        <v>3152.7244453659546</v>
      </c>
      <c r="P7678" s="9">
        <f t="shared" si="846"/>
        <v>0.92401068152577803</v>
      </c>
    </row>
    <row r="7679" spans="1:16" x14ac:dyDescent="0.2">
      <c r="A7679" s="1">
        <v>39402</v>
      </c>
      <c r="B7679" s="2">
        <v>0.875</v>
      </c>
      <c r="C7679">
        <v>8.5</v>
      </c>
      <c r="D7679">
        <v>7.5</v>
      </c>
      <c r="E7679">
        <v>93</v>
      </c>
      <c r="F7679">
        <v>22</v>
      </c>
      <c r="G7679" s="5">
        <v>0.15</v>
      </c>
      <c r="H7679">
        <f t="shared" si="840"/>
        <v>19.974999999999998</v>
      </c>
      <c r="I7679">
        <v>24</v>
      </c>
      <c r="J7679">
        <v>2830</v>
      </c>
      <c r="K7679" s="6">
        <f t="shared" si="841"/>
        <v>11605.669811320759</v>
      </c>
      <c r="L7679" s="6">
        <f t="shared" si="842"/>
        <v>3401.4272600588392</v>
      </c>
      <c r="M7679" s="6">
        <f t="shared" si="843"/>
        <v>11605.669811320759</v>
      </c>
      <c r="N7679" s="6">
        <f t="shared" si="844"/>
        <v>14507.087264150947</v>
      </c>
      <c r="O7679" s="6">
        <f t="shared" si="845"/>
        <v>3188.3708272859226</v>
      </c>
      <c r="P7679" s="9">
        <f t="shared" si="846"/>
        <v>0.93445803847770303</v>
      </c>
    </row>
    <row r="7680" spans="1:16" x14ac:dyDescent="0.2">
      <c r="A7680" s="1">
        <v>39402</v>
      </c>
      <c r="B7680" s="2">
        <v>0.91666666666666663</v>
      </c>
      <c r="C7680">
        <v>8.6999999999999993</v>
      </c>
      <c r="D7680">
        <v>7.4</v>
      </c>
      <c r="E7680">
        <v>92</v>
      </c>
      <c r="F7680">
        <v>22</v>
      </c>
      <c r="G7680" s="5">
        <v>0.15</v>
      </c>
      <c r="H7680">
        <f t="shared" si="840"/>
        <v>20.004999999999999</v>
      </c>
      <c r="I7680">
        <v>24</v>
      </c>
      <c r="J7680">
        <v>2830</v>
      </c>
      <c r="K7680" s="6">
        <f t="shared" si="841"/>
        <v>11519.167924528303</v>
      </c>
      <c r="L7680" s="6">
        <f t="shared" si="842"/>
        <v>3376.0750071888347</v>
      </c>
      <c r="M7680" s="6">
        <f t="shared" si="843"/>
        <v>11519.167924528303</v>
      </c>
      <c r="N7680" s="6">
        <f t="shared" si="844"/>
        <v>14398.959905660378</v>
      </c>
      <c r="O7680" s="6">
        <f t="shared" si="845"/>
        <v>3164.6065726726106</v>
      </c>
      <c r="P7680" s="9">
        <f t="shared" si="846"/>
        <v>0.92749313384308629</v>
      </c>
    </row>
    <row r="7681" spans="1:16" x14ac:dyDescent="0.2">
      <c r="A7681" s="1">
        <v>39402</v>
      </c>
      <c r="B7681" s="2">
        <v>0.95833333333333337</v>
      </c>
      <c r="C7681">
        <v>8.1999999999999993</v>
      </c>
      <c r="D7681">
        <v>7.4</v>
      </c>
      <c r="E7681">
        <v>95</v>
      </c>
      <c r="F7681">
        <v>22</v>
      </c>
      <c r="G7681" s="5">
        <v>0.15</v>
      </c>
      <c r="H7681">
        <f t="shared" si="840"/>
        <v>19.93</v>
      </c>
      <c r="I7681">
        <v>24</v>
      </c>
      <c r="J7681">
        <v>2830</v>
      </c>
      <c r="K7681" s="6">
        <f t="shared" si="841"/>
        <v>11735.422641509434</v>
      </c>
      <c r="L7681" s="6">
        <f t="shared" si="842"/>
        <v>3439.4556393638436</v>
      </c>
      <c r="M7681" s="6">
        <f t="shared" si="843"/>
        <v>11735.422641509434</v>
      </c>
      <c r="N7681" s="6">
        <f t="shared" si="844"/>
        <v>14669.278301886792</v>
      </c>
      <c r="O7681" s="6">
        <f t="shared" si="845"/>
        <v>3224.0172092058883</v>
      </c>
      <c r="P7681" s="9">
        <f t="shared" si="846"/>
        <v>0.94490539542962726</v>
      </c>
    </row>
    <row r="7682" spans="1:16" x14ac:dyDescent="0.2">
      <c r="A7682" s="1">
        <v>39402</v>
      </c>
      <c r="B7682" s="3">
        <v>1</v>
      </c>
      <c r="C7682">
        <v>7.9</v>
      </c>
      <c r="D7682">
        <v>7.1</v>
      </c>
      <c r="E7682">
        <v>95</v>
      </c>
      <c r="F7682">
        <v>22</v>
      </c>
      <c r="G7682" s="5">
        <v>0.15</v>
      </c>
      <c r="H7682">
        <f t="shared" si="840"/>
        <v>19.884999999999998</v>
      </c>
      <c r="I7682">
        <v>24</v>
      </c>
      <c r="J7682">
        <v>2830</v>
      </c>
      <c r="K7682" s="6">
        <f t="shared" si="841"/>
        <v>11865.175471698116</v>
      </c>
      <c r="L7682" s="6">
        <f t="shared" si="842"/>
        <v>3477.4840186688498</v>
      </c>
      <c r="M7682" s="6">
        <f t="shared" si="843"/>
        <v>11865.175471698116</v>
      </c>
      <c r="N7682" s="6">
        <f t="shared" si="844"/>
        <v>14831.469339622645</v>
      </c>
      <c r="O7682" s="6">
        <f t="shared" si="845"/>
        <v>3259.6635911258559</v>
      </c>
      <c r="P7682" s="9">
        <f t="shared" si="846"/>
        <v>0.95535275238155215</v>
      </c>
    </row>
    <row r="7683" spans="1:16" x14ac:dyDescent="0.2">
      <c r="A7683" s="1">
        <v>39403</v>
      </c>
      <c r="B7683" s="2">
        <v>4.1666666666666664E-2</v>
      </c>
      <c r="C7683">
        <v>8</v>
      </c>
      <c r="D7683">
        <v>7</v>
      </c>
      <c r="E7683">
        <v>93</v>
      </c>
      <c r="F7683">
        <v>22</v>
      </c>
      <c r="G7683" s="5">
        <v>0.15</v>
      </c>
      <c r="H7683">
        <f t="shared" si="840"/>
        <v>19.899999999999999</v>
      </c>
      <c r="I7683">
        <v>24</v>
      </c>
      <c r="J7683">
        <v>2830</v>
      </c>
      <c r="K7683" s="6">
        <f t="shared" si="841"/>
        <v>11821.924528301888</v>
      </c>
      <c r="L7683" s="6">
        <f t="shared" si="842"/>
        <v>3464.8078922338477</v>
      </c>
      <c r="M7683" s="6">
        <f t="shared" si="843"/>
        <v>11821.924528301888</v>
      </c>
      <c r="N7683" s="6">
        <f t="shared" si="844"/>
        <v>14777.405660377359</v>
      </c>
      <c r="O7683" s="6">
        <f t="shared" si="845"/>
        <v>3247.7814638191999</v>
      </c>
      <c r="P7683" s="9">
        <f t="shared" si="846"/>
        <v>0.95187030006424378</v>
      </c>
    </row>
    <row r="7684" spans="1:16" x14ac:dyDescent="0.2">
      <c r="A7684" s="1">
        <v>39403</v>
      </c>
      <c r="B7684" s="2">
        <v>8.3333333333333329E-2</v>
      </c>
      <c r="C7684">
        <v>7.7</v>
      </c>
      <c r="D7684">
        <v>6.9</v>
      </c>
      <c r="E7684">
        <v>95</v>
      </c>
      <c r="F7684">
        <v>22</v>
      </c>
      <c r="G7684" s="5">
        <v>0.15</v>
      </c>
      <c r="H7684">
        <f t="shared" si="840"/>
        <v>19.855</v>
      </c>
      <c r="I7684">
        <v>24</v>
      </c>
      <c r="J7684">
        <v>2830</v>
      </c>
      <c r="K7684" s="6">
        <f t="shared" si="841"/>
        <v>11951.677358490564</v>
      </c>
      <c r="L7684" s="6">
        <f t="shared" si="842"/>
        <v>3502.8362715388525</v>
      </c>
      <c r="M7684" s="6">
        <f t="shared" si="843"/>
        <v>11951.677358490564</v>
      </c>
      <c r="N7684" s="6">
        <f t="shared" si="844"/>
        <v>14939.596698113204</v>
      </c>
      <c r="O7684" s="6">
        <f t="shared" si="845"/>
        <v>3283.4278457391661</v>
      </c>
      <c r="P7684" s="9">
        <f t="shared" si="846"/>
        <v>0.96231765701616823</v>
      </c>
    </row>
    <row r="7685" spans="1:16" x14ac:dyDescent="0.2">
      <c r="A7685" s="1">
        <v>39403</v>
      </c>
      <c r="B7685" s="2">
        <v>0.125</v>
      </c>
      <c r="C7685">
        <v>7.5</v>
      </c>
      <c r="D7685">
        <v>6.6</v>
      </c>
      <c r="E7685">
        <v>94</v>
      </c>
      <c r="F7685">
        <v>22</v>
      </c>
      <c r="G7685" s="5">
        <v>0.15</v>
      </c>
      <c r="H7685">
        <f t="shared" si="840"/>
        <v>19.824999999999999</v>
      </c>
      <c r="I7685">
        <v>24</v>
      </c>
      <c r="J7685">
        <v>2830</v>
      </c>
      <c r="K7685" s="6">
        <f t="shared" si="841"/>
        <v>12038.179245283018</v>
      </c>
      <c r="L7685" s="6">
        <f t="shared" si="842"/>
        <v>3528.1885244088562</v>
      </c>
      <c r="M7685" s="6">
        <f t="shared" si="843"/>
        <v>12038.179245283018</v>
      </c>
      <c r="N7685" s="6">
        <f t="shared" si="844"/>
        <v>15047.724056603771</v>
      </c>
      <c r="O7685" s="6">
        <f t="shared" si="845"/>
        <v>3307.1921003524772</v>
      </c>
      <c r="P7685" s="9">
        <f t="shared" si="846"/>
        <v>0.96928256165078464</v>
      </c>
    </row>
    <row r="7686" spans="1:16" x14ac:dyDescent="0.2">
      <c r="A7686" s="1">
        <v>39403</v>
      </c>
      <c r="B7686" s="2">
        <v>0.16666666666666666</v>
      </c>
      <c r="C7686">
        <v>6.7</v>
      </c>
      <c r="D7686">
        <v>6</v>
      </c>
      <c r="E7686">
        <v>95</v>
      </c>
      <c r="F7686">
        <v>22</v>
      </c>
      <c r="G7686" s="5">
        <v>0.15</v>
      </c>
      <c r="H7686">
        <f t="shared" si="840"/>
        <v>19.704999999999998</v>
      </c>
      <c r="I7686">
        <v>24</v>
      </c>
      <c r="J7686">
        <v>2830</v>
      </c>
      <c r="K7686" s="6">
        <f t="shared" si="841"/>
        <v>12384.186792452834</v>
      </c>
      <c r="L7686" s="6">
        <f t="shared" si="842"/>
        <v>3629.5975358888732</v>
      </c>
      <c r="M7686" s="6">
        <f t="shared" si="843"/>
        <v>12384.186792452834</v>
      </c>
      <c r="N7686" s="6">
        <f t="shared" si="844"/>
        <v>15480.233490566043</v>
      </c>
      <c r="O7686" s="6">
        <f t="shared" si="845"/>
        <v>3402.2491188057234</v>
      </c>
      <c r="P7686" s="9">
        <f t="shared" si="846"/>
        <v>0.99714218018925072</v>
      </c>
    </row>
    <row r="7687" spans="1:16" x14ac:dyDescent="0.2">
      <c r="A7687" s="1">
        <v>39403</v>
      </c>
      <c r="B7687" s="2">
        <v>0.20833333333333334</v>
      </c>
      <c r="C7687">
        <v>6.2</v>
      </c>
      <c r="D7687">
        <v>5.5</v>
      </c>
      <c r="E7687">
        <v>95</v>
      </c>
      <c r="F7687">
        <v>22</v>
      </c>
      <c r="G7687" s="5">
        <v>0.15</v>
      </c>
      <c r="H7687">
        <f t="shared" si="840"/>
        <v>19.63</v>
      </c>
      <c r="I7687">
        <v>24</v>
      </c>
      <c r="J7687">
        <v>2830</v>
      </c>
      <c r="K7687" s="6">
        <f t="shared" si="841"/>
        <v>12600.441509433964</v>
      </c>
      <c r="L7687" s="6">
        <f t="shared" si="842"/>
        <v>3692.9781680638816</v>
      </c>
      <c r="M7687" s="6">
        <f t="shared" si="843"/>
        <v>12600.441509433964</v>
      </c>
      <c r="N7687" s="6">
        <f t="shared" si="844"/>
        <v>15750.551886792455</v>
      </c>
      <c r="O7687" s="6">
        <f t="shared" si="845"/>
        <v>3461.6597553390011</v>
      </c>
      <c r="P7687" s="9">
        <f t="shared" si="846"/>
        <v>1.0145544417757917</v>
      </c>
    </row>
    <row r="7688" spans="1:16" x14ac:dyDescent="0.2">
      <c r="A7688" s="1">
        <v>39403</v>
      </c>
      <c r="B7688" s="2">
        <v>0.25</v>
      </c>
      <c r="C7688">
        <v>6.3</v>
      </c>
      <c r="D7688">
        <v>5.9</v>
      </c>
      <c r="E7688">
        <v>97</v>
      </c>
      <c r="F7688">
        <v>22</v>
      </c>
      <c r="G7688" s="5">
        <v>0.15</v>
      </c>
      <c r="H7688">
        <f t="shared" si="840"/>
        <v>19.645</v>
      </c>
      <c r="I7688">
        <v>24</v>
      </c>
      <c r="J7688">
        <v>2830</v>
      </c>
      <c r="K7688" s="6">
        <f t="shared" si="841"/>
        <v>12557.190566037734</v>
      </c>
      <c r="L7688" s="6">
        <f t="shared" si="842"/>
        <v>3680.3020416288787</v>
      </c>
      <c r="M7688" s="6">
        <f t="shared" si="843"/>
        <v>12557.190566037734</v>
      </c>
      <c r="N7688" s="6">
        <f t="shared" si="844"/>
        <v>15696.488207547167</v>
      </c>
      <c r="O7688" s="6">
        <f t="shared" si="845"/>
        <v>3449.7776280323446</v>
      </c>
      <c r="P7688" s="9">
        <f t="shared" si="846"/>
        <v>1.0110719894584832</v>
      </c>
    </row>
    <row r="7689" spans="1:16" x14ac:dyDescent="0.2">
      <c r="A7689" s="1">
        <v>39403</v>
      </c>
      <c r="B7689" s="2">
        <v>0.29166666666666669</v>
      </c>
      <c r="C7689">
        <v>5.4</v>
      </c>
      <c r="D7689">
        <v>4.7</v>
      </c>
      <c r="E7689">
        <v>95</v>
      </c>
      <c r="F7689">
        <v>22</v>
      </c>
      <c r="G7689" s="5">
        <v>0.15</v>
      </c>
      <c r="H7689">
        <f t="shared" si="840"/>
        <v>19.509999999999998</v>
      </c>
      <c r="I7689">
        <v>24</v>
      </c>
      <c r="J7689">
        <v>2830</v>
      </c>
      <c r="K7689" s="6">
        <f t="shared" si="841"/>
        <v>12946.449056603778</v>
      </c>
      <c r="L7689" s="6">
        <f t="shared" si="842"/>
        <v>3794.3871795438977</v>
      </c>
      <c r="M7689" s="6">
        <f t="shared" si="843"/>
        <v>12946.449056603778</v>
      </c>
      <c r="N7689" s="6">
        <f t="shared" si="844"/>
        <v>16183.061320754723</v>
      </c>
      <c r="O7689" s="6">
        <f t="shared" si="845"/>
        <v>3556.7167737922468</v>
      </c>
      <c r="P7689" s="9">
        <f t="shared" si="846"/>
        <v>1.0424140603142575</v>
      </c>
    </row>
    <row r="7690" spans="1:16" x14ac:dyDescent="0.2">
      <c r="A7690" s="1">
        <v>39403</v>
      </c>
      <c r="B7690" s="2">
        <v>0.33333333333333331</v>
      </c>
      <c r="C7690">
        <v>5.3</v>
      </c>
      <c r="D7690">
        <v>4.8</v>
      </c>
      <c r="E7690">
        <v>97</v>
      </c>
      <c r="F7690">
        <v>22</v>
      </c>
      <c r="G7690" s="5">
        <v>0.15</v>
      </c>
      <c r="H7690">
        <f t="shared" si="840"/>
        <v>19.494999999999997</v>
      </c>
      <c r="I7690">
        <v>24</v>
      </c>
      <c r="J7690">
        <v>2830</v>
      </c>
      <c r="K7690" s="6">
        <f t="shared" si="841"/>
        <v>12989.700000000004</v>
      </c>
      <c r="L7690" s="6">
        <f t="shared" si="842"/>
        <v>3807.0633059788993</v>
      </c>
      <c r="M7690" s="6">
        <f t="shared" si="843"/>
        <v>12989.700000000004</v>
      </c>
      <c r="N7690" s="6">
        <f t="shared" si="844"/>
        <v>16237.125000000005</v>
      </c>
      <c r="O7690" s="6">
        <f t="shared" si="845"/>
        <v>3568.5989010989024</v>
      </c>
      <c r="P7690" s="9">
        <f t="shared" si="846"/>
        <v>1.0458965126315658</v>
      </c>
    </row>
    <row r="7691" spans="1:16" x14ac:dyDescent="0.2">
      <c r="A7691" s="1">
        <v>39403</v>
      </c>
      <c r="B7691" s="2">
        <v>0.375</v>
      </c>
      <c r="C7691">
        <v>6.8</v>
      </c>
      <c r="D7691">
        <v>6</v>
      </c>
      <c r="E7691">
        <v>95</v>
      </c>
      <c r="F7691">
        <v>22</v>
      </c>
      <c r="G7691" s="5">
        <v>0.15</v>
      </c>
      <c r="H7691">
        <f t="shared" si="840"/>
        <v>19.72</v>
      </c>
      <c r="I7691">
        <v>24</v>
      </c>
      <c r="J7691">
        <v>2830</v>
      </c>
      <c r="K7691" s="6">
        <f t="shared" si="841"/>
        <v>12340.935849056605</v>
      </c>
      <c r="L7691" s="6">
        <f t="shared" si="842"/>
        <v>3616.9214094538702</v>
      </c>
      <c r="M7691" s="6">
        <f t="shared" si="843"/>
        <v>12340.935849056605</v>
      </c>
      <c r="N7691" s="6">
        <f t="shared" si="844"/>
        <v>15426.169811320755</v>
      </c>
      <c r="O7691" s="6">
        <f t="shared" si="845"/>
        <v>3390.3669914990669</v>
      </c>
      <c r="P7691" s="9">
        <f t="shared" si="846"/>
        <v>0.99365972787194223</v>
      </c>
    </row>
    <row r="7692" spans="1:16" x14ac:dyDescent="0.2">
      <c r="A7692" s="1">
        <v>39403</v>
      </c>
      <c r="B7692" s="2">
        <v>0.41666666666666669</v>
      </c>
      <c r="C7692">
        <v>7.6</v>
      </c>
      <c r="D7692">
        <v>5.9</v>
      </c>
      <c r="E7692">
        <v>89</v>
      </c>
      <c r="F7692">
        <v>22</v>
      </c>
      <c r="G7692" s="5">
        <v>0.15</v>
      </c>
      <c r="H7692">
        <f t="shared" si="840"/>
        <v>19.84</v>
      </c>
      <c r="I7692">
        <v>24</v>
      </c>
      <c r="J7692">
        <v>2830</v>
      </c>
      <c r="K7692" s="6">
        <f t="shared" si="841"/>
        <v>11994.928301886792</v>
      </c>
      <c r="L7692" s="6">
        <f t="shared" si="842"/>
        <v>3515.5123979738546</v>
      </c>
      <c r="M7692" s="6">
        <f t="shared" si="843"/>
        <v>11994.928301886792</v>
      </c>
      <c r="N7692" s="6">
        <f t="shared" si="844"/>
        <v>14993.660377358488</v>
      </c>
      <c r="O7692" s="6">
        <f t="shared" si="845"/>
        <v>3295.3099730458216</v>
      </c>
      <c r="P7692" s="9">
        <f t="shared" si="846"/>
        <v>0.96580010933347649</v>
      </c>
    </row>
    <row r="7693" spans="1:16" x14ac:dyDescent="0.2">
      <c r="A7693" s="1">
        <v>39403</v>
      </c>
      <c r="B7693" s="2">
        <v>0.45833333333333331</v>
      </c>
      <c r="C7693">
        <v>7.4</v>
      </c>
      <c r="D7693">
        <v>6.2</v>
      </c>
      <c r="E7693">
        <v>92</v>
      </c>
      <c r="F7693">
        <v>22</v>
      </c>
      <c r="G7693" s="5">
        <v>0.15</v>
      </c>
      <c r="H7693">
        <f t="shared" si="840"/>
        <v>19.809999999999999</v>
      </c>
      <c r="I7693">
        <v>24</v>
      </c>
      <c r="J7693">
        <v>2830</v>
      </c>
      <c r="K7693" s="6">
        <f t="shared" si="841"/>
        <v>12081.430188679247</v>
      </c>
      <c r="L7693" s="6">
        <f t="shared" si="842"/>
        <v>3540.8646508438592</v>
      </c>
      <c r="M7693" s="6">
        <f t="shared" si="843"/>
        <v>12081.430188679247</v>
      </c>
      <c r="N7693" s="6">
        <f t="shared" si="844"/>
        <v>15101.787735849059</v>
      </c>
      <c r="O7693" s="6">
        <f t="shared" si="845"/>
        <v>3319.0742276591336</v>
      </c>
      <c r="P7693" s="9">
        <f t="shared" si="846"/>
        <v>0.97276501396809312</v>
      </c>
    </row>
    <row r="7694" spans="1:16" x14ac:dyDescent="0.2">
      <c r="A7694" s="1">
        <v>39403</v>
      </c>
      <c r="B7694" s="2">
        <v>0.5</v>
      </c>
      <c r="C7694">
        <v>7.3</v>
      </c>
      <c r="D7694">
        <v>6.5</v>
      </c>
      <c r="E7694">
        <v>95</v>
      </c>
      <c r="F7694">
        <v>22</v>
      </c>
      <c r="G7694" s="5">
        <v>0.15</v>
      </c>
      <c r="H7694">
        <f t="shared" si="840"/>
        <v>19.794999999999998</v>
      </c>
      <c r="I7694">
        <v>24</v>
      </c>
      <c r="J7694">
        <v>2830</v>
      </c>
      <c r="K7694" s="6">
        <f t="shared" si="841"/>
        <v>12124.681132075475</v>
      </c>
      <c r="L7694" s="6">
        <f t="shared" si="842"/>
        <v>3553.5407772788612</v>
      </c>
      <c r="M7694" s="6">
        <f t="shared" si="843"/>
        <v>12124.681132075475</v>
      </c>
      <c r="N7694" s="6">
        <f t="shared" si="844"/>
        <v>15155.851415094343</v>
      </c>
      <c r="O7694" s="6">
        <f t="shared" si="845"/>
        <v>3330.9563549657896</v>
      </c>
      <c r="P7694" s="9">
        <f t="shared" si="846"/>
        <v>0.97624746628540138</v>
      </c>
    </row>
    <row r="7695" spans="1:16" x14ac:dyDescent="0.2">
      <c r="A7695" s="1">
        <v>39403</v>
      </c>
      <c r="B7695" s="2">
        <v>0.54166666666666663</v>
      </c>
      <c r="C7695">
        <v>7.7</v>
      </c>
      <c r="D7695">
        <v>7.1</v>
      </c>
      <c r="E7695">
        <v>96</v>
      </c>
      <c r="F7695">
        <v>22</v>
      </c>
      <c r="G7695" s="5">
        <v>0.15</v>
      </c>
      <c r="H7695">
        <f t="shared" si="840"/>
        <v>19.855</v>
      </c>
      <c r="I7695">
        <v>24</v>
      </c>
      <c r="J7695">
        <v>2830</v>
      </c>
      <c r="K7695" s="6">
        <f t="shared" si="841"/>
        <v>11951.677358490564</v>
      </c>
      <c r="L7695" s="6">
        <f t="shared" si="842"/>
        <v>3502.8362715388525</v>
      </c>
      <c r="M7695" s="6">
        <f t="shared" si="843"/>
        <v>11951.677358490564</v>
      </c>
      <c r="N7695" s="6">
        <f t="shared" si="844"/>
        <v>14939.596698113204</v>
      </c>
      <c r="O7695" s="6">
        <f t="shared" si="845"/>
        <v>3283.4278457391661</v>
      </c>
      <c r="P7695" s="9">
        <f t="shared" si="846"/>
        <v>0.96231765701616823</v>
      </c>
    </row>
    <row r="7696" spans="1:16" x14ac:dyDescent="0.2">
      <c r="A7696" s="1">
        <v>39403</v>
      </c>
      <c r="B7696" s="2">
        <v>0.58333333333333337</v>
      </c>
      <c r="C7696">
        <v>7.7</v>
      </c>
      <c r="D7696">
        <v>7.1</v>
      </c>
      <c r="E7696">
        <v>96</v>
      </c>
      <c r="F7696">
        <v>22</v>
      </c>
      <c r="G7696" s="5">
        <v>0.15</v>
      </c>
      <c r="H7696">
        <f t="shared" si="840"/>
        <v>19.855</v>
      </c>
      <c r="I7696">
        <v>24</v>
      </c>
      <c r="J7696">
        <v>2830</v>
      </c>
      <c r="K7696" s="6">
        <f t="shared" si="841"/>
        <v>11951.677358490564</v>
      </c>
      <c r="L7696" s="6">
        <f t="shared" si="842"/>
        <v>3502.8362715388525</v>
      </c>
      <c r="M7696" s="6">
        <f t="shared" si="843"/>
        <v>11951.677358490564</v>
      </c>
      <c r="N7696" s="6">
        <f t="shared" si="844"/>
        <v>14939.596698113204</v>
      </c>
      <c r="O7696" s="6">
        <f t="shared" si="845"/>
        <v>3283.4278457391661</v>
      </c>
      <c r="P7696" s="9">
        <f t="shared" si="846"/>
        <v>0.96231765701616823</v>
      </c>
    </row>
    <row r="7697" spans="1:16" x14ac:dyDescent="0.2">
      <c r="A7697" s="1">
        <v>39403</v>
      </c>
      <c r="B7697" s="2">
        <v>0.625</v>
      </c>
      <c r="C7697">
        <v>7.3</v>
      </c>
      <c r="D7697">
        <v>6.8</v>
      </c>
      <c r="E7697">
        <v>97</v>
      </c>
      <c r="F7697">
        <v>22</v>
      </c>
      <c r="G7697" s="5">
        <v>0.15</v>
      </c>
      <c r="H7697">
        <f t="shared" si="840"/>
        <v>19.794999999999998</v>
      </c>
      <c r="I7697">
        <v>24</v>
      </c>
      <c r="J7697">
        <v>2830</v>
      </c>
      <c r="K7697" s="6">
        <f t="shared" si="841"/>
        <v>12124.681132075475</v>
      </c>
      <c r="L7697" s="6">
        <f t="shared" si="842"/>
        <v>3553.5407772788612</v>
      </c>
      <c r="M7697" s="6">
        <f t="shared" si="843"/>
        <v>12124.681132075475</v>
      </c>
      <c r="N7697" s="6">
        <f t="shared" si="844"/>
        <v>15155.851415094343</v>
      </c>
      <c r="O7697" s="6">
        <f t="shared" si="845"/>
        <v>3330.9563549657896</v>
      </c>
      <c r="P7697" s="9">
        <f t="shared" si="846"/>
        <v>0.97624746628540138</v>
      </c>
    </row>
    <row r="7698" spans="1:16" x14ac:dyDescent="0.2">
      <c r="A7698" s="1">
        <v>39403</v>
      </c>
      <c r="B7698" s="2">
        <v>0.66666666666666663</v>
      </c>
      <c r="C7698">
        <v>7.2</v>
      </c>
      <c r="D7698">
        <v>6.8</v>
      </c>
      <c r="E7698">
        <v>97</v>
      </c>
      <c r="F7698">
        <v>22</v>
      </c>
      <c r="G7698" s="5">
        <v>0.15</v>
      </c>
      <c r="H7698">
        <f t="shared" si="840"/>
        <v>19.78</v>
      </c>
      <c r="I7698">
        <v>24</v>
      </c>
      <c r="J7698">
        <v>2830</v>
      </c>
      <c r="K7698" s="6">
        <f t="shared" si="841"/>
        <v>12167.932075471694</v>
      </c>
      <c r="L7698" s="6">
        <f t="shared" si="842"/>
        <v>3566.216903713861</v>
      </c>
      <c r="M7698" s="6">
        <f t="shared" si="843"/>
        <v>12167.932075471694</v>
      </c>
      <c r="N7698" s="6">
        <f t="shared" si="844"/>
        <v>15209.915094339616</v>
      </c>
      <c r="O7698" s="6">
        <f t="shared" si="845"/>
        <v>3342.8384822724433</v>
      </c>
      <c r="P7698" s="9">
        <f t="shared" si="846"/>
        <v>0.97972991860270908</v>
      </c>
    </row>
    <row r="7699" spans="1:16" x14ac:dyDescent="0.2">
      <c r="A7699" s="1">
        <v>39403</v>
      </c>
      <c r="B7699" s="2">
        <v>0.70833333333333337</v>
      </c>
      <c r="C7699">
        <v>7.2</v>
      </c>
      <c r="D7699">
        <v>6.8</v>
      </c>
      <c r="E7699">
        <v>97</v>
      </c>
      <c r="F7699">
        <v>22</v>
      </c>
      <c r="G7699" s="5">
        <v>0.15</v>
      </c>
      <c r="H7699">
        <f t="shared" si="840"/>
        <v>19.78</v>
      </c>
      <c r="I7699">
        <v>24</v>
      </c>
      <c r="J7699">
        <v>2830</v>
      </c>
      <c r="K7699" s="6">
        <f t="shared" si="841"/>
        <v>12167.932075471694</v>
      </c>
      <c r="L7699" s="6">
        <f t="shared" si="842"/>
        <v>3566.216903713861</v>
      </c>
      <c r="M7699" s="6">
        <f t="shared" si="843"/>
        <v>12167.932075471694</v>
      </c>
      <c r="N7699" s="6">
        <f t="shared" si="844"/>
        <v>15209.915094339616</v>
      </c>
      <c r="O7699" s="6">
        <f t="shared" si="845"/>
        <v>3342.8384822724433</v>
      </c>
      <c r="P7699" s="9">
        <f t="shared" si="846"/>
        <v>0.97972991860270908</v>
      </c>
    </row>
    <row r="7700" spans="1:16" x14ac:dyDescent="0.2">
      <c r="A7700" s="1">
        <v>39403</v>
      </c>
      <c r="B7700" s="2">
        <v>0.75</v>
      </c>
      <c r="C7700">
        <v>7.3</v>
      </c>
      <c r="D7700">
        <v>5.7</v>
      </c>
      <c r="E7700">
        <v>90</v>
      </c>
      <c r="F7700">
        <v>22</v>
      </c>
      <c r="G7700" s="5">
        <v>0.15</v>
      </c>
      <c r="H7700">
        <f t="shared" si="840"/>
        <v>19.794999999999998</v>
      </c>
      <c r="I7700">
        <v>24</v>
      </c>
      <c r="J7700">
        <v>2830</v>
      </c>
      <c r="K7700" s="6">
        <f t="shared" si="841"/>
        <v>12124.681132075475</v>
      </c>
      <c r="L7700" s="6">
        <f t="shared" si="842"/>
        <v>3553.5407772788612</v>
      </c>
      <c r="M7700" s="6">
        <f t="shared" si="843"/>
        <v>12124.681132075475</v>
      </c>
      <c r="N7700" s="6">
        <f t="shared" si="844"/>
        <v>15155.851415094343</v>
      </c>
      <c r="O7700" s="6">
        <f t="shared" si="845"/>
        <v>3330.9563549657896</v>
      </c>
      <c r="P7700" s="9">
        <f t="shared" si="846"/>
        <v>0.97624746628540138</v>
      </c>
    </row>
    <row r="7701" spans="1:16" x14ac:dyDescent="0.2">
      <c r="A7701" s="1">
        <v>39403</v>
      </c>
      <c r="B7701" s="2">
        <v>0.79166666666666663</v>
      </c>
      <c r="C7701">
        <v>6.9</v>
      </c>
      <c r="D7701">
        <v>3.9</v>
      </c>
      <c r="E7701">
        <v>81</v>
      </c>
      <c r="F7701">
        <v>22</v>
      </c>
      <c r="G7701" s="5">
        <v>0.15</v>
      </c>
      <c r="H7701">
        <f t="shared" si="840"/>
        <v>19.734999999999999</v>
      </c>
      <c r="I7701">
        <v>24</v>
      </c>
      <c r="J7701">
        <v>2830</v>
      </c>
      <c r="K7701" s="6">
        <f t="shared" si="841"/>
        <v>12297.684905660377</v>
      </c>
      <c r="L7701" s="6">
        <f t="shared" si="842"/>
        <v>3604.2452830188677</v>
      </c>
      <c r="M7701" s="6">
        <f t="shared" si="843"/>
        <v>12297.684905660377</v>
      </c>
      <c r="N7701" s="6">
        <f t="shared" si="844"/>
        <v>15372.106132075471</v>
      </c>
      <c r="O7701" s="6">
        <f t="shared" si="845"/>
        <v>3378.4848641924109</v>
      </c>
      <c r="P7701" s="9">
        <f t="shared" si="846"/>
        <v>0.99017727555463386</v>
      </c>
    </row>
    <row r="7702" spans="1:16" x14ac:dyDescent="0.2">
      <c r="A7702" s="1">
        <v>39403</v>
      </c>
      <c r="B7702" s="2">
        <v>0.83333333333333337</v>
      </c>
      <c r="C7702">
        <v>6.9</v>
      </c>
      <c r="D7702">
        <v>2.6</v>
      </c>
      <c r="E7702">
        <v>74</v>
      </c>
      <c r="F7702">
        <v>22</v>
      </c>
      <c r="G7702" s="5">
        <v>0.15</v>
      </c>
      <c r="H7702">
        <f t="shared" si="840"/>
        <v>19.734999999999999</v>
      </c>
      <c r="I7702">
        <v>24</v>
      </c>
      <c r="J7702">
        <v>2830</v>
      </c>
      <c r="K7702" s="6">
        <f t="shared" si="841"/>
        <v>12297.684905660377</v>
      </c>
      <c r="L7702" s="6">
        <f t="shared" si="842"/>
        <v>3604.2452830188677</v>
      </c>
      <c r="M7702" s="6">
        <f t="shared" si="843"/>
        <v>12297.684905660377</v>
      </c>
      <c r="N7702" s="6">
        <f t="shared" si="844"/>
        <v>15372.106132075471</v>
      </c>
      <c r="O7702" s="6">
        <f t="shared" si="845"/>
        <v>3378.4848641924109</v>
      </c>
      <c r="P7702" s="9">
        <f t="shared" si="846"/>
        <v>0.99017727555463386</v>
      </c>
    </row>
    <row r="7703" spans="1:16" x14ac:dyDescent="0.2">
      <c r="A7703" s="1">
        <v>39403</v>
      </c>
      <c r="B7703" s="2">
        <v>0.875</v>
      </c>
      <c r="C7703">
        <v>7</v>
      </c>
      <c r="D7703">
        <v>1.3</v>
      </c>
      <c r="E7703">
        <v>67</v>
      </c>
      <c r="F7703">
        <v>22</v>
      </c>
      <c r="G7703" s="5">
        <v>0.15</v>
      </c>
      <c r="H7703">
        <f t="shared" si="840"/>
        <v>19.75</v>
      </c>
      <c r="I7703">
        <v>24</v>
      </c>
      <c r="J7703">
        <v>2830</v>
      </c>
      <c r="K7703" s="6">
        <f t="shared" si="841"/>
        <v>12254.433962264149</v>
      </c>
      <c r="L7703" s="6">
        <f t="shared" si="842"/>
        <v>3591.5691565838656</v>
      </c>
      <c r="M7703" s="6">
        <f t="shared" si="843"/>
        <v>12254.433962264149</v>
      </c>
      <c r="N7703" s="6">
        <f t="shared" si="844"/>
        <v>15318.042452830186</v>
      </c>
      <c r="O7703" s="6">
        <f t="shared" si="845"/>
        <v>3366.6027368857553</v>
      </c>
      <c r="P7703" s="9">
        <f t="shared" si="846"/>
        <v>0.98669482323732571</v>
      </c>
    </row>
    <row r="7704" spans="1:16" x14ac:dyDescent="0.2">
      <c r="A7704" s="1">
        <v>39403</v>
      </c>
      <c r="B7704" s="2">
        <v>0.91666666666666663</v>
      </c>
      <c r="C7704">
        <v>5.8</v>
      </c>
      <c r="D7704">
        <v>1.7</v>
      </c>
      <c r="E7704">
        <v>75</v>
      </c>
      <c r="F7704">
        <v>22</v>
      </c>
      <c r="G7704" s="5">
        <v>0.15</v>
      </c>
      <c r="H7704">
        <f t="shared" si="840"/>
        <v>19.57</v>
      </c>
      <c r="I7704">
        <v>24</v>
      </c>
      <c r="J7704">
        <v>2830</v>
      </c>
      <c r="K7704" s="6">
        <f t="shared" si="841"/>
        <v>12773.445283018866</v>
      </c>
      <c r="L7704" s="6">
        <f t="shared" si="842"/>
        <v>3743.6826738038881</v>
      </c>
      <c r="M7704" s="6">
        <f t="shared" si="843"/>
        <v>12773.445283018866</v>
      </c>
      <c r="N7704" s="6">
        <f t="shared" si="844"/>
        <v>15966.806603773581</v>
      </c>
      <c r="O7704" s="6">
        <f t="shared" si="845"/>
        <v>3509.1882645656224</v>
      </c>
      <c r="P7704" s="9">
        <f t="shared" si="846"/>
        <v>1.0284842510450241</v>
      </c>
    </row>
    <row r="7705" spans="1:16" x14ac:dyDescent="0.2">
      <c r="A7705" s="1">
        <v>39403</v>
      </c>
      <c r="B7705" s="2">
        <v>0.95833333333333337</v>
      </c>
      <c r="C7705">
        <v>6.3</v>
      </c>
      <c r="D7705">
        <v>2.2000000000000002</v>
      </c>
      <c r="E7705">
        <v>75</v>
      </c>
      <c r="F7705">
        <v>22</v>
      </c>
      <c r="G7705" s="5">
        <v>0.15</v>
      </c>
      <c r="H7705">
        <f t="shared" si="840"/>
        <v>19.645</v>
      </c>
      <c r="I7705">
        <v>24</v>
      </c>
      <c r="J7705">
        <v>2830</v>
      </c>
      <c r="K7705" s="6">
        <f t="shared" si="841"/>
        <v>12557.190566037734</v>
      </c>
      <c r="L7705" s="6">
        <f t="shared" si="842"/>
        <v>3680.3020416288787</v>
      </c>
      <c r="M7705" s="6">
        <f t="shared" si="843"/>
        <v>12557.190566037734</v>
      </c>
      <c r="N7705" s="6">
        <f t="shared" si="844"/>
        <v>15696.488207547167</v>
      </c>
      <c r="O7705" s="6">
        <f t="shared" si="845"/>
        <v>3449.7776280323446</v>
      </c>
      <c r="P7705" s="9">
        <f t="shared" si="846"/>
        <v>1.0110719894584832</v>
      </c>
    </row>
    <row r="7706" spans="1:16" x14ac:dyDescent="0.2">
      <c r="A7706" s="1">
        <v>39403</v>
      </c>
      <c r="B7706" s="3">
        <v>1</v>
      </c>
      <c r="C7706">
        <v>4.9000000000000004</v>
      </c>
      <c r="D7706">
        <v>1.7</v>
      </c>
      <c r="E7706">
        <v>80</v>
      </c>
      <c r="F7706">
        <v>22</v>
      </c>
      <c r="G7706" s="5">
        <v>0.15</v>
      </c>
      <c r="H7706">
        <f t="shared" si="840"/>
        <v>19.434999999999999</v>
      </c>
      <c r="I7706">
        <v>24</v>
      </c>
      <c r="J7706">
        <v>2830</v>
      </c>
      <c r="K7706" s="6">
        <f t="shared" si="841"/>
        <v>13162.703773584908</v>
      </c>
      <c r="L7706" s="6">
        <f t="shared" si="842"/>
        <v>3857.7678117189062</v>
      </c>
      <c r="M7706" s="6">
        <f t="shared" si="843"/>
        <v>13162.703773584908</v>
      </c>
      <c r="N7706" s="6">
        <f t="shared" si="844"/>
        <v>16453.379716981133</v>
      </c>
      <c r="O7706" s="6">
        <f t="shared" si="845"/>
        <v>3616.1274103255241</v>
      </c>
      <c r="P7706" s="9">
        <f t="shared" si="846"/>
        <v>1.0598263219007984</v>
      </c>
    </row>
    <row r="7707" spans="1:16" x14ac:dyDescent="0.2">
      <c r="A7707" s="1">
        <v>39404</v>
      </c>
      <c r="B7707" s="2">
        <v>4.1666666666666664E-2</v>
      </c>
      <c r="C7707">
        <v>2.6</v>
      </c>
      <c r="D7707">
        <v>1</v>
      </c>
      <c r="E7707">
        <v>89</v>
      </c>
      <c r="F7707">
        <v>22</v>
      </c>
      <c r="G7707" s="5">
        <v>0.15</v>
      </c>
      <c r="H7707">
        <f t="shared" si="840"/>
        <v>19.09</v>
      </c>
      <c r="I7707">
        <v>24</v>
      </c>
      <c r="J7707">
        <v>2830</v>
      </c>
      <c r="K7707" s="6">
        <f t="shared" si="841"/>
        <v>14157.475471698112</v>
      </c>
      <c r="L7707" s="6">
        <f t="shared" si="842"/>
        <v>4149.3187197239486</v>
      </c>
      <c r="M7707" s="6">
        <f t="shared" si="843"/>
        <v>14157.475471698112</v>
      </c>
      <c r="N7707" s="6">
        <f t="shared" si="844"/>
        <v>17696.844339622639</v>
      </c>
      <c r="O7707" s="6">
        <f t="shared" si="845"/>
        <v>3889.4163383786017</v>
      </c>
      <c r="P7707" s="9">
        <f t="shared" si="846"/>
        <v>1.1399227251988868</v>
      </c>
    </row>
    <row r="7708" spans="1:16" x14ac:dyDescent="0.2">
      <c r="A7708" s="1">
        <v>39404</v>
      </c>
      <c r="B7708" s="2">
        <v>8.3333333333333329E-2</v>
      </c>
      <c r="C7708">
        <v>3.4</v>
      </c>
      <c r="D7708">
        <v>1.6</v>
      </c>
      <c r="E7708">
        <v>88</v>
      </c>
      <c r="F7708">
        <v>22</v>
      </c>
      <c r="G7708" s="5">
        <v>0.15</v>
      </c>
      <c r="H7708">
        <f t="shared" si="840"/>
        <v>19.21</v>
      </c>
      <c r="I7708">
        <v>24</v>
      </c>
      <c r="J7708">
        <v>2830</v>
      </c>
      <c r="K7708" s="6">
        <f t="shared" si="841"/>
        <v>13811.467924528297</v>
      </c>
      <c r="L7708" s="6">
        <f t="shared" si="842"/>
        <v>4047.9097082439325</v>
      </c>
      <c r="M7708" s="6">
        <f t="shared" si="843"/>
        <v>13811.467924528297</v>
      </c>
      <c r="N7708" s="6">
        <f t="shared" si="844"/>
        <v>17264.334905660369</v>
      </c>
      <c r="O7708" s="6">
        <f t="shared" si="845"/>
        <v>3794.359319925356</v>
      </c>
      <c r="P7708" s="9">
        <f t="shared" si="846"/>
        <v>1.112063106660421</v>
      </c>
    </row>
    <row r="7709" spans="1:16" x14ac:dyDescent="0.2">
      <c r="A7709" s="1">
        <v>39404</v>
      </c>
      <c r="B7709" s="2">
        <v>0.125</v>
      </c>
      <c r="C7709">
        <v>2.2999999999999998</v>
      </c>
      <c r="D7709">
        <v>1.1000000000000001</v>
      </c>
      <c r="E7709">
        <v>92</v>
      </c>
      <c r="F7709">
        <v>22</v>
      </c>
      <c r="G7709" s="5">
        <v>0.15</v>
      </c>
      <c r="H7709">
        <f t="shared" si="840"/>
        <v>19.044999999999998</v>
      </c>
      <c r="I7709">
        <v>24</v>
      </c>
      <c r="J7709">
        <v>2830</v>
      </c>
      <c r="K7709" s="6">
        <f t="shared" si="841"/>
        <v>14287.228301886797</v>
      </c>
      <c r="L7709" s="6">
        <f t="shared" si="842"/>
        <v>4187.3470990289561</v>
      </c>
      <c r="M7709" s="6">
        <f t="shared" si="843"/>
        <v>14287.228301886797</v>
      </c>
      <c r="N7709" s="6">
        <f t="shared" si="844"/>
        <v>17859.035377358494</v>
      </c>
      <c r="O7709" s="6">
        <f t="shared" si="845"/>
        <v>3925.0627202985702</v>
      </c>
      <c r="P7709" s="9">
        <f t="shared" si="846"/>
        <v>1.1503700821508118</v>
      </c>
    </row>
    <row r="7710" spans="1:16" x14ac:dyDescent="0.2">
      <c r="A7710" s="1">
        <v>39404</v>
      </c>
      <c r="B7710" s="2">
        <v>0.16666666666666666</v>
      </c>
      <c r="C7710">
        <v>2.4</v>
      </c>
      <c r="D7710">
        <v>1.6</v>
      </c>
      <c r="E7710">
        <v>94</v>
      </c>
      <c r="F7710">
        <v>22</v>
      </c>
      <c r="G7710" s="5">
        <v>0.15</v>
      </c>
      <c r="H7710">
        <f t="shared" si="840"/>
        <v>19.059999999999999</v>
      </c>
      <c r="I7710">
        <v>24</v>
      </c>
      <c r="J7710">
        <v>2830</v>
      </c>
      <c r="K7710" s="6">
        <f t="shared" si="841"/>
        <v>14243.977358490569</v>
      </c>
      <c r="L7710" s="6">
        <f t="shared" si="842"/>
        <v>4174.6709725939536</v>
      </c>
      <c r="M7710" s="6">
        <f t="shared" si="843"/>
        <v>14243.977358490569</v>
      </c>
      <c r="N7710" s="6">
        <f t="shared" si="844"/>
        <v>17804.971698113211</v>
      </c>
      <c r="O7710" s="6">
        <f t="shared" si="845"/>
        <v>3913.1805929919142</v>
      </c>
      <c r="P7710" s="9">
        <f t="shared" si="846"/>
        <v>1.1468876298335036</v>
      </c>
    </row>
    <row r="7711" spans="1:16" x14ac:dyDescent="0.2">
      <c r="A7711" s="1">
        <v>39404</v>
      </c>
      <c r="B7711" s="2">
        <v>0.20833333333333334</v>
      </c>
      <c r="C7711">
        <v>2.6</v>
      </c>
      <c r="D7711">
        <v>1.8</v>
      </c>
      <c r="E7711">
        <v>94</v>
      </c>
      <c r="F7711">
        <v>22</v>
      </c>
      <c r="G7711" s="5">
        <v>0.15</v>
      </c>
      <c r="H7711">
        <f t="shared" si="840"/>
        <v>19.09</v>
      </c>
      <c r="I7711">
        <v>24</v>
      </c>
      <c r="J7711">
        <v>2830</v>
      </c>
      <c r="K7711" s="6">
        <f t="shared" si="841"/>
        <v>14157.475471698112</v>
      </c>
      <c r="L7711" s="6">
        <f t="shared" si="842"/>
        <v>4149.3187197239486</v>
      </c>
      <c r="M7711" s="6">
        <f t="shared" si="843"/>
        <v>14157.475471698112</v>
      </c>
      <c r="N7711" s="6">
        <f t="shared" si="844"/>
        <v>17696.844339622639</v>
      </c>
      <c r="O7711" s="6">
        <f t="shared" si="845"/>
        <v>3889.4163383786017</v>
      </c>
      <c r="P7711" s="9">
        <f t="shared" si="846"/>
        <v>1.1399227251988868</v>
      </c>
    </row>
    <row r="7712" spans="1:16" x14ac:dyDescent="0.2">
      <c r="A7712" s="1">
        <v>39404</v>
      </c>
      <c r="B7712" s="2">
        <v>0.25</v>
      </c>
      <c r="C7712">
        <v>3.3</v>
      </c>
      <c r="D7712">
        <v>2.4</v>
      </c>
      <c r="E7712">
        <v>94</v>
      </c>
      <c r="F7712">
        <v>22</v>
      </c>
      <c r="G7712" s="5">
        <v>0.15</v>
      </c>
      <c r="H7712">
        <f t="shared" si="840"/>
        <v>19.195</v>
      </c>
      <c r="I7712">
        <v>24</v>
      </c>
      <c r="J7712">
        <v>2830</v>
      </c>
      <c r="K7712" s="6">
        <f t="shared" si="841"/>
        <v>13854.718867924525</v>
      </c>
      <c r="L7712" s="6">
        <f t="shared" si="842"/>
        <v>4060.5858346789346</v>
      </c>
      <c r="M7712" s="6">
        <f t="shared" si="843"/>
        <v>13854.718867924525</v>
      </c>
      <c r="N7712" s="6">
        <f t="shared" si="844"/>
        <v>17318.398584905655</v>
      </c>
      <c r="O7712" s="6">
        <f t="shared" si="845"/>
        <v>3806.241447232012</v>
      </c>
      <c r="P7712" s="9">
        <f t="shared" si="846"/>
        <v>1.1155455589777292</v>
      </c>
    </row>
    <row r="7713" spans="1:16" x14ac:dyDescent="0.2">
      <c r="A7713" s="1">
        <v>39404</v>
      </c>
      <c r="B7713" s="2">
        <v>0.29166666666666669</v>
      </c>
      <c r="C7713">
        <v>3.8</v>
      </c>
      <c r="D7713">
        <v>2.8</v>
      </c>
      <c r="E7713">
        <v>93</v>
      </c>
      <c r="F7713">
        <v>22</v>
      </c>
      <c r="G7713" s="5">
        <v>0.15</v>
      </c>
      <c r="H7713">
        <f t="shared" si="840"/>
        <v>19.27</v>
      </c>
      <c r="I7713">
        <v>24</v>
      </c>
      <c r="J7713">
        <v>2830</v>
      </c>
      <c r="K7713" s="6">
        <f t="shared" si="841"/>
        <v>13638.464150943395</v>
      </c>
      <c r="L7713" s="6">
        <f t="shared" si="842"/>
        <v>3997.2052025039261</v>
      </c>
      <c r="M7713" s="6">
        <f t="shared" si="843"/>
        <v>13638.464150943395</v>
      </c>
      <c r="N7713" s="6">
        <f t="shared" si="844"/>
        <v>17048.080188679243</v>
      </c>
      <c r="O7713" s="6">
        <f t="shared" si="845"/>
        <v>3746.8308106987347</v>
      </c>
      <c r="P7713" s="9">
        <f t="shared" si="846"/>
        <v>1.0981332973911884</v>
      </c>
    </row>
    <row r="7714" spans="1:16" x14ac:dyDescent="0.2">
      <c r="A7714" s="1">
        <v>39404</v>
      </c>
      <c r="B7714" s="2">
        <v>0.33333333333333331</v>
      </c>
      <c r="C7714">
        <v>4.7</v>
      </c>
      <c r="D7714">
        <v>3.1</v>
      </c>
      <c r="E7714">
        <v>89</v>
      </c>
      <c r="F7714">
        <v>22</v>
      </c>
      <c r="G7714" s="5">
        <v>0.15</v>
      </c>
      <c r="H7714">
        <f t="shared" si="840"/>
        <v>19.404999999999998</v>
      </c>
      <c r="I7714">
        <v>24</v>
      </c>
      <c r="J7714">
        <v>2830</v>
      </c>
      <c r="K7714" s="6">
        <f t="shared" si="841"/>
        <v>13249.205660377364</v>
      </c>
      <c r="L7714" s="6">
        <f t="shared" si="842"/>
        <v>3883.1200645889107</v>
      </c>
      <c r="M7714" s="6">
        <f t="shared" si="843"/>
        <v>13249.205660377364</v>
      </c>
      <c r="N7714" s="6">
        <f t="shared" si="844"/>
        <v>16561.507075471702</v>
      </c>
      <c r="O7714" s="6">
        <f t="shared" si="845"/>
        <v>3639.8916649388361</v>
      </c>
      <c r="P7714" s="9">
        <f t="shared" si="846"/>
        <v>1.0667912265354151</v>
      </c>
    </row>
    <row r="7715" spans="1:16" x14ac:dyDescent="0.2">
      <c r="A7715" s="1">
        <v>39404</v>
      </c>
      <c r="B7715" s="2">
        <v>0.375</v>
      </c>
      <c r="C7715">
        <v>5.2</v>
      </c>
      <c r="D7715">
        <v>3.4</v>
      </c>
      <c r="E7715">
        <v>88</v>
      </c>
      <c r="F7715">
        <v>22</v>
      </c>
      <c r="G7715" s="5">
        <v>0.15</v>
      </c>
      <c r="H7715">
        <f t="shared" si="840"/>
        <v>19.48</v>
      </c>
      <c r="I7715">
        <v>24</v>
      </c>
      <c r="J7715">
        <v>2830</v>
      </c>
      <c r="K7715" s="6">
        <f t="shared" si="841"/>
        <v>13032.950943396223</v>
      </c>
      <c r="L7715" s="6">
        <f t="shared" si="842"/>
        <v>3819.7394324138991</v>
      </c>
      <c r="M7715" s="6">
        <f t="shared" si="843"/>
        <v>13032.950943396223</v>
      </c>
      <c r="N7715" s="6">
        <f t="shared" si="844"/>
        <v>16291.188679245279</v>
      </c>
      <c r="O7715" s="6">
        <f t="shared" si="845"/>
        <v>3580.4810284055557</v>
      </c>
      <c r="P7715" s="9">
        <f t="shared" si="846"/>
        <v>1.0493789649488734</v>
      </c>
    </row>
    <row r="7716" spans="1:16" x14ac:dyDescent="0.2">
      <c r="A7716" s="1">
        <v>39404</v>
      </c>
      <c r="B7716" s="2">
        <v>0.41666666666666669</v>
      </c>
      <c r="C7716">
        <v>6.4</v>
      </c>
      <c r="D7716">
        <v>3.3</v>
      </c>
      <c r="E7716">
        <v>81</v>
      </c>
      <c r="F7716">
        <v>22</v>
      </c>
      <c r="G7716" s="5">
        <v>0.15</v>
      </c>
      <c r="H7716">
        <f t="shared" si="840"/>
        <v>19.66</v>
      </c>
      <c r="I7716">
        <v>24</v>
      </c>
      <c r="J7716">
        <v>2830</v>
      </c>
      <c r="K7716" s="6">
        <f t="shared" si="841"/>
        <v>12513.939622641507</v>
      </c>
      <c r="L7716" s="6">
        <f t="shared" si="842"/>
        <v>3667.6259151938766</v>
      </c>
      <c r="M7716" s="6">
        <f t="shared" si="843"/>
        <v>12513.939622641507</v>
      </c>
      <c r="N7716" s="6">
        <f t="shared" si="844"/>
        <v>15642.424528301883</v>
      </c>
      <c r="O7716" s="6">
        <f t="shared" si="845"/>
        <v>3437.8955007256886</v>
      </c>
      <c r="P7716" s="9">
        <f t="shared" si="846"/>
        <v>1.0075895371411749</v>
      </c>
    </row>
    <row r="7717" spans="1:16" x14ac:dyDescent="0.2">
      <c r="A7717" s="1">
        <v>39404</v>
      </c>
      <c r="B7717" s="2">
        <v>0.45833333333333331</v>
      </c>
      <c r="C7717">
        <v>7.4</v>
      </c>
      <c r="D7717">
        <v>3.7</v>
      </c>
      <c r="E7717">
        <v>77</v>
      </c>
      <c r="F7717">
        <v>22</v>
      </c>
      <c r="G7717" s="5">
        <v>0.15</v>
      </c>
      <c r="H7717">
        <f t="shared" si="840"/>
        <v>19.809999999999999</v>
      </c>
      <c r="I7717">
        <v>24</v>
      </c>
      <c r="J7717">
        <v>2830</v>
      </c>
      <c r="K7717" s="6">
        <f t="shared" si="841"/>
        <v>12081.430188679247</v>
      </c>
      <c r="L7717" s="6">
        <f t="shared" si="842"/>
        <v>3540.8646508438592</v>
      </c>
      <c r="M7717" s="6">
        <f t="shared" si="843"/>
        <v>12081.430188679247</v>
      </c>
      <c r="N7717" s="6">
        <f t="shared" si="844"/>
        <v>15101.787735849059</v>
      </c>
      <c r="O7717" s="6">
        <f t="shared" si="845"/>
        <v>3319.0742276591336</v>
      </c>
      <c r="P7717" s="9">
        <f t="shared" si="846"/>
        <v>0.97276501396809312</v>
      </c>
    </row>
    <row r="7718" spans="1:16" x14ac:dyDescent="0.2">
      <c r="A7718" s="1">
        <v>39404</v>
      </c>
      <c r="B7718" s="2">
        <v>0.5</v>
      </c>
      <c r="C7718">
        <v>7.9</v>
      </c>
      <c r="D7718">
        <v>4.0999999999999996</v>
      </c>
      <c r="E7718">
        <v>77</v>
      </c>
      <c r="F7718">
        <v>22</v>
      </c>
      <c r="G7718" s="5">
        <v>0.15</v>
      </c>
      <c r="H7718">
        <f t="shared" si="840"/>
        <v>19.884999999999998</v>
      </c>
      <c r="I7718">
        <v>24</v>
      </c>
      <c r="J7718">
        <v>2830</v>
      </c>
      <c r="K7718" s="6">
        <f t="shared" si="841"/>
        <v>11865.175471698116</v>
      </c>
      <c r="L7718" s="6">
        <f t="shared" si="842"/>
        <v>3477.4840186688498</v>
      </c>
      <c r="M7718" s="6">
        <f t="shared" si="843"/>
        <v>11865.175471698116</v>
      </c>
      <c r="N7718" s="6">
        <f t="shared" si="844"/>
        <v>14831.469339622645</v>
      </c>
      <c r="O7718" s="6">
        <f t="shared" si="845"/>
        <v>3259.6635911258559</v>
      </c>
      <c r="P7718" s="9">
        <f t="shared" si="846"/>
        <v>0.95535275238155215</v>
      </c>
    </row>
    <row r="7719" spans="1:16" x14ac:dyDescent="0.2">
      <c r="A7719" s="1">
        <v>39404</v>
      </c>
      <c r="B7719" s="2">
        <v>0.54166666666666663</v>
      </c>
      <c r="C7719">
        <v>7.5</v>
      </c>
      <c r="D7719">
        <v>3.2</v>
      </c>
      <c r="E7719">
        <v>74</v>
      </c>
      <c r="F7719">
        <v>22</v>
      </c>
      <c r="G7719" s="5">
        <v>0.15</v>
      </c>
      <c r="H7719">
        <f t="shared" si="840"/>
        <v>19.824999999999999</v>
      </c>
      <c r="I7719">
        <v>24</v>
      </c>
      <c r="J7719">
        <v>2830</v>
      </c>
      <c r="K7719" s="6">
        <f t="shared" si="841"/>
        <v>12038.179245283018</v>
      </c>
      <c r="L7719" s="6">
        <f t="shared" si="842"/>
        <v>3528.1885244088562</v>
      </c>
      <c r="M7719" s="6">
        <f t="shared" si="843"/>
        <v>12038.179245283018</v>
      </c>
      <c r="N7719" s="6">
        <f t="shared" si="844"/>
        <v>15047.724056603771</v>
      </c>
      <c r="O7719" s="6">
        <f t="shared" si="845"/>
        <v>3307.1921003524772</v>
      </c>
      <c r="P7719" s="9">
        <f t="shared" si="846"/>
        <v>0.96928256165078464</v>
      </c>
    </row>
    <row r="7720" spans="1:16" x14ac:dyDescent="0.2">
      <c r="A7720" s="1">
        <v>39404</v>
      </c>
      <c r="B7720" s="2">
        <v>0.58333333333333337</v>
      </c>
      <c r="C7720">
        <v>8.6</v>
      </c>
      <c r="D7720">
        <v>1.1000000000000001</v>
      </c>
      <c r="E7720">
        <v>59</v>
      </c>
      <c r="F7720">
        <v>22</v>
      </c>
      <c r="G7720" s="5">
        <v>0.15</v>
      </c>
      <c r="H7720">
        <f t="shared" si="840"/>
        <v>19.989999999999998</v>
      </c>
      <c r="I7720">
        <v>24</v>
      </c>
      <c r="J7720">
        <v>2830</v>
      </c>
      <c r="K7720" s="6">
        <f t="shared" si="841"/>
        <v>11562.418867924533</v>
      </c>
      <c r="L7720" s="6">
        <f t="shared" si="842"/>
        <v>3388.7511336238372</v>
      </c>
      <c r="M7720" s="6">
        <f t="shared" si="843"/>
        <v>11562.418867924533</v>
      </c>
      <c r="N7720" s="6">
        <f t="shared" si="844"/>
        <v>14453.023584905664</v>
      </c>
      <c r="O7720" s="6">
        <f t="shared" si="845"/>
        <v>3176.488699979267</v>
      </c>
      <c r="P7720" s="9">
        <f t="shared" si="846"/>
        <v>0.93097558616039477</v>
      </c>
    </row>
    <row r="7721" spans="1:16" x14ac:dyDescent="0.2">
      <c r="A7721" s="1">
        <v>39404</v>
      </c>
      <c r="B7721" s="2">
        <v>0.625</v>
      </c>
      <c r="C7721">
        <v>7.6</v>
      </c>
      <c r="D7721">
        <v>3</v>
      </c>
      <c r="E7721">
        <v>73</v>
      </c>
      <c r="F7721">
        <v>22</v>
      </c>
      <c r="G7721" s="5">
        <v>0.15</v>
      </c>
      <c r="H7721">
        <f t="shared" ref="H7721:H7784" si="847">F7721*(1-G7721)+C7721*G7721</f>
        <v>19.84</v>
      </c>
      <c r="I7721">
        <v>24</v>
      </c>
      <c r="J7721">
        <v>2830</v>
      </c>
      <c r="K7721" s="6">
        <f t="shared" ref="K7721:K7784" si="848">J7721/2.12*1.2*(I7721-H7721)*1.8</f>
        <v>11994.928301886792</v>
      </c>
      <c r="L7721" s="6">
        <f t="shared" ref="L7721:L7784" si="849">K7721/3.412</f>
        <v>3515.5123979738546</v>
      </c>
      <c r="M7721" s="6">
        <f t="shared" ref="M7721:M7784" si="850">K7721*1</f>
        <v>11994.928301886792</v>
      </c>
      <c r="N7721" s="6">
        <f t="shared" ref="N7721:N7784" si="851">M7721/0.8</f>
        <v>14993.660377358488</v>
      </c>
      <c r="O7721" s="6">
        <f t="shared" ref="O7721:O7784" si="852">M7721/3.64</f>
        <v>3295.3099730458216</v>
      </c>
      <c r="P7721" s="9">
        <f t="shared" ref="P7721:P7784" si="853">O7721/3412</f>
        <v>0.96580010933347649</v>
      </c>
    </row>
    <row r="7722" spans="1:16" x14ac:dyDescent="0.2">
      <c r="A7722" s="1">
        <v>39404</v>
      </c>
      <c r="B7722" s="2">
        <v>0.66666666666666663</v>
      </c>
      <c r="C7722">
        <v>5.0999999999999996</v>
      </c>
      <c r="D7722">
        <v>2.2000000000000002</v>
      </c>
      <c r="E7722">
        <v>82</v>
      </c>
      <c r="F7722">
        <v>22</v>
      </c>
      <c r="G7722" s="5">
        <v>0.15</v>
      </c>
      <c r="H7722">
        <f t="shared" si="847"/>
        <v>19.465</v>
      </c>
      <c r="I7722">
        <v>24</v>
      </c>
      <c r="J7722">
        <v>2830</v>
      </c>
      <c r="K7722" s="6">
        <f t="shared" si="848"/>
        <v>13076.201886792453</v>
      </c>
      <c r="L7722" s="6">
        <f t="shared" si="849"/>
        <v>3832.4155588489016</v>
      </c>
      <c r="M7722" s="6">
        <f t="shared" si="850"/>
        <v>13076.201886792453</v>
      </c>
      <c r="N7722" s="6">
        <f t="shared" si="851"/>
        <v>16345.252358490565</v>
      </c>
      <c r="O7722" s="6">
        <f t="shared" si="852"/>
        <v>3592.3631557122121</v>
      </c>
      <c r="P7722" s="9">
        <f t="shared" si="853"/>
        <v>1.0528614172661817</v>
      </c>
    </row>
    <row r="7723" spans="1:16" x14ac:dyDescent="0.2">
      <c r="A7723" s="1">
        <v>39404</v>
      </c>
      <c r="B7723" s="2">
        <v>0.70833333333333337</v>
      </c>
      <c r="C7723">
        <v>5.5</v>
      </c>
      <c r="D7723">
        <v>3.5</v>
      </c>
      <c r="E7723">
        <v>87</v>
      </c>
      <c r="F7723">
        <v>22</v>
      </c>
      <c r="G7723" s="5">
        <v>0.15</v>
      </c>
      <c r="H7723">
        <f t="shared" si="847"/>
        <v>19.524999999999999</v>
      </c>
      <c r="I7723">
        <v>24</v>
      </c>
      <c r="J7723">
        <v>2830</v>
      </c>
      <c r="K7723" s="6">
        <f t="shared" si="848"/>
        <v>12903.198113207551</v>
      </c>
      <c r="L7723" s="6">
        <f t="shared" si="849"/>
        <v>3781.7110531088952</v>
      </c>
      <c r="M7723" s="6">
        <f t="shared" si="850"/>
        <v>12903.198113207551</v>
      </c>
      <c r="N7723" s="6">
        <f t="shared" si="851"/>
        <v>16128.997641509437</v>
      </c>
      <c r="O7723" s="6">
        <f t="shared" si="852"/>
        <v>3544.8346464855908</v>
      </c>
      <c r="P7723" s="9">
        <f t="shared" si="853"/>
        <v>1.0389316079969493</v>
      </c>
    </row>
    <row r="7724" spans="1:16" x14ac:dyDescent="0.2">
      <c r="A7724" s="1">
        <v>39404</v>
      </c>
      <c r="B7724" s="2">
        <v>0.75</v>
      </c>
      <c r="C7724">
        <v>4.9000000000000004</v>
      </c>
      <c r="D7724">
        <v>3.5</v>
      </c>
      <c r="E7724">
        <v>91</v>
      </c>
      <c r="F7724">
        <v>22</v>
      </c>
      <c r="G7724" s="5">
        <v>0.15</v>
      </c>
      <c r="H7724">
        <f t="shared" si="847"/>
        <v>19.434999999999999</v>
      </c>
      <c r="I7724">
        <v>24</v>
      </c>
      <c r="J7724">
        <v>2830</v>
      </c>
      <c r="K7724" s="6">
        <f t="shared" si="848"/>
        <v>13162.703773584908</v>
      </c>
      <c r="L7724" s="6">
        <f t="shared" si="849"/>
        <v>3857.7678117189062</v>
      </c>
      <c r="M7724" s="6">
        <f t="shared" si="850"/>
        <v>13162.703773584908</v>
      </c>
      <c r="N7724" s="6">
        <f t="shared" si="851"/>
        <v>16453.379716981133</v>
      </c>
      <c r="O7724" s="6">
        <f t="shared" si="852"/>
        <v>3616.1274103255241</v>
      </c>
      <c r="P7724" s="9">
        <f t="shared" si="853"/>
        <v>1.0598263219007984</v>
      </c>
    </row>
    <row r="7725" spans="1:16" x14ac:dyDescent="0.2">
      <c r="A7725" s="1">
        <v>39404</v>
      </c>
      <c r="B7725" s="2">
        <v>0.79166666666666663</v>
      </c>
      <c r="C7725">
        <v>4.4000000000000004</v>
      </c>
      <c r="D7725">
        <v>2.1</v>
      </c>
      <c r="E7725">
        <v>85</v>
      </c>
      <c r="F7725">
        <v>22</v>
      </c>
      <c r="G7725" s="5">
        <v>0.15</v>
      </c>
      <c r="H7725">
        <f t="shared" si="847"/>
        <v>19.36</v>
      </c>
      <c r="I7725">
        <v>24</v>
      </c>
      <c r="J7725">
        <v>2830</v>
      </c>
      <c r="K7725" s="6">
        <f t="shared" si="848"/>
        <v>13378.958490566038</v>
      </c>
      <c r="L7725" s="6">
        <f t="shared" si="849"/>
        <v>3921.1484438939151</v>
      </c>
      <c r="M7725" s="6">
        <f t="shared" si="850"/>
        <v>13378.958490566038</v>
      </c>
      <c r="N7725" s="6">
        <f t="shared" si="851"/>
        <v>16723.698113207545</v>
      </c>
      <c r="O7725" s="6">
        <f t="shared" si="852"/>
        <v>3675.5380468588014</v>
      </c>
      <c r="P7725" s="9">
        <f t="shared" si="853"/>
        <v>1.0772385834873393</v>
      </c>
    </row>
    <row r="7726" spans="1:16" x14ac:dyDescent="0.2">
      <c r="A7726" s="1">
        <v>39404</v>
      </c>
      <c r="B7726" s="2">
        <v>0.83333333333333337</v>
      </c>
      <c r="C7726">
        <v>4.2</v>
      </c>
      <c r="D7726">
        <v>1.8</v>
      </c>
      <c r="E7726">
        <v>84</v>
      </c>
      <c r="F7726">
        <v>22</v>
      </c>
      <c r="G7726" s="5">
        <v>0.15</v>
      </c>
      <c r="H7726">
        <f t="shared" si="847"/>
        <v>19.329999999999998</v>
      </c>
      <c r="I7726">
        <v>24</v>
      </c>
      <c r="J7726">
        <v>2830</v>
      </c>
      <c r="K7726" s="6">
        <f t="shared" si="848"/>
        <v>13465.460377358493</v>
      </c>
      <c r="L7726" s="6">
        <f t="shared" si="849"/>
        <v>3946.5006967639197</v>
      </c>
      <c r="M7726" s="6">
        <f t="shared" si="850"/>
        <v>13465.460377358493</v>
      </c>
      <c r="N7726" s="6">
        <f t="shared" si="851"/>
        <v>16831.825471698114</v>
      </c>
      <c r="O7726" s="6">
        <f t="shared" si="852"/>
        <v>3699.3023014721134</v>
      </c>
      <c r="P7726" s="9">
        <f t="shared" si="853"/>
        <v>1.0842034881219558</v>
      </c>
    </row>
    <row r="7727" spans="1:16" x14ac:dyDescent="0.2">
      <c r="A7727" s="1">
        <v>39404</v>
      </c>
      <c r="B7727" s="2">
        <v>0.875</v>
      </c>
      <c r="C7727">
        <v>4.0999999999999996</v>
      </c>
      <c r="D7727">
        <v>1.8</v>
      </c>
      <c r="E7727">
        <v>85</v>
      </c>
      <c r="F7727">
        <v>22</v>
      </c>
      <c r="G7727" s="5">
        <v>0.15</v>
      </c>
      <c r="H7727">
        <f t="shared" si="847"/>
        <v>19.314999999999998</v>
      </c>
      <c r="I7727">
        <v>24</v>
      </c>
      <c r="J7727">
        <v>2830</v>
      </c>
      <c r="K7727" s="6">
        <f t="shared" si="848"/>
        <v>13508.711320754721</v>
      </c>
      <c r="L7727" s="6">
        <f t="shared" si="849"/>
        <v>3959.1768231989217</v>
      </c>
      <c r="M7727" s="6">
        <f t="shared" si="850"/>
        <v>13508.711320754721</v>
      </c>
      <c r="N7727" s="6">
        <f t="shared" si="851"/>
        <v>16885.8891509434</v>
      </c>
      <c r="O7727" s="6">
        <f t="shared" si="852"/>
        <v>3711.1844287787694</v>
      </c>
      <c r="P7727" s="9">
        <f t="shared" si="853"/>
        <v>1.0876859404392643</v>
      </c>
    </row>
    <row r="7728" spans="1:16" x14ac:dyDescent="0.2">
      <c r="A7728" s="1">
        <v>39404</v>
      </c>
      <c r="B7728" s="2">
        <v>0.91666666666666663</v>
      </c>
      <c r="C7728">
        <v>2.7</v>
      </c>
      <c r="D7728">
        <v>0.9</v>
      </c>
      <c r="E7728">
        <v>88</v>
      </c>
      <c r="F7728">
        <v>22</v>
      </c>
      <c r="G7728" s="5">
        <v>0.15</v>
      </c>
      <c r="H7728">
        <f t="shared" si="847"/>
        <v>19.105</v>
      </c>
      <c r="I7728">
        <v>24</v>
      </c>
      <c r="J7728">
        <v>2830</v>
      </c>
      <c r="K7728" s="6">
        <f t="shared" si="848"/>
        <v>14114.224528301884</v>
      </c>
      <c r="L7728" s="6">
        <f t="shared" si="849"/>
        <v>4136.642593288946</v>
      </c>
      <c r="M7728" s="6">
        <f t="shared" si="850"/>
        <v>14114.224528301884</v>
      </c>
      <c r="N7728" s="6">
        <f t="shared" si="851"/>
        <v>17642.780660377353</v>
      </c>
      <c r="O7728" s="6">
        <f t="shared" si="852"/>
        <v>3877.5342110719462</v>
      </c>
      <c r="P7728" s="9">
        <f t="shared" si="853"/>
        <v>1.1364402728815786</v>
      </c>
    </row>
    <row r="7729" spans="1:16" x14ac:dyDescent="0.2">
      <c r="A7729" s="1">
        <v>39404</v>
      </c>
      <c r="B7729" s="2">
        <v>0.95833333333333337</v>
      </c>
      <c r="C7729">
        <v>2.4</v>
      </c>
      <c r="D7729">
        <v>0.7</v>
      </c>
      <c r="E7729">
        <v>89</v>
      </c>
      <c r="F7729">
        <v>22</v>
      </c>
      <c r="G7729" s="5">
        <v>0.15</v>
      </c>
      <c r="H7729">
        <f t="shared" si="847"/>
        <v>19.059999999999999</v>
      </c>
      <c r="I7729">
        <v>24</v>
      </c>
      <c r="J7729">
        <v>2830</v>
      </c>
      <c r="K7729" s="6">
        <f t="shared" si="848"/>
        <v>14243.977358490569</v>
      </c>
      <c r="L7729" s="6">
        <f t="shared" si="849"/>
        <v>4174.6709725939536</v>
      </c>
      <c r="M7729" s="6">
        <f t="shared" si="850"/>
        <v>14243.977358490569</v>
      </c>
      <c r="N7729" s="6">
        <f t="shared" si="851"/>
        <v>17804.971698113211</v>
      </c>
      <c r="O7729" s="6">
        <f t="shared" si="852"/>
        <v>3913.1805929919142</v>
      </c>
      <c r="P7729" s="9">
        <f t="shared" si="853"/>
        <v>1.1468876298335036</v>
      </c>
    </row>
    <row r="7730" spans="1:16" x14ac:dyDescent="0.2">
      <c r="A7730" s="1">
        <v>39404</v>
      </c>
      <c r="B7730" s="3">
        <v>1</v>
      </c>
      <c r="C7730">
        <v>2</v>
      </c>
      <c r="D7730">
        <v>0.8</v>
      </c>
      <c r="E7730">
        <v>92</v>
      </c>
      <c r="F7730">
        <v>22</v>
      </c>
      <c r="G7730" s="5">
        <v>0.15</v>
      </c>
      <c r="H7730">
        <f t="shared" si="847"/>
        <v>19</v>
      </c>
      <c r="I7730">
        <v>24</v>
      </c>
      <c r="J7730">
        <v>2830</v>
      </c>
      <c r="K7730" s="6">
        <f t="shared" si="848"/>
        <v>14416.981132075469</v>
      </c>
      <c r="L7730" s="6">
        <f t="shared" si="849"/>
        <v>4225.3754783339591</v>
      </c>
      <c r="M7730" s="6">
        <f t="shared" si="850"/>
        <v>14416.981132075469</v>
      </c>
      <c r="N7730" s="6">
        <f t="shared" si="851"/>
        <v>18021.226415094334</v>
      </c>
      <c r="O7730" s="6">
        <f t="shared" si="852"/>
        <v>3960.7091022185355</v>
      </c>
      <c r="P7730" s="9">
        <f t="shared" si="853"/>
        <v>1.1608174391027362</v>
      </c>
    </row>
    <row r="7731" spans="1:16" x14ac:dyDescent="0.2">
      <c r="A7731" s="1">
        <v>39405</v>
      </c>
      <c r="B7731" s="2">
        <v>4.1666666666666664E-2</v>
      </c>
      <c r="C7731">
        <v>0.8</v>
      </c>
      <c r="D7731">
        <v>-0.4</v>
      </c>
      <c r="E7731">
        <v>91</v>
      </c>
      <c r="F7731">
        <v>22</v>
      </c>
      <c r="G7731" s="5">
        <v>0.15</v>
      </c>
      <c r="H7731">
        <f t="shared" si="847"/>
        <v>18.82</v>
      </c>
      <c r="I7731">
        <v>24</v>
      </c>
      <c r="J7731">
        <v>2830</v>
      </c>
      <c r="K7731" s="6">
        <f t="shared" si="848"/>
        <v>14935.992452830187</v>
      </c>
      <c r="L7731" s="6">
        <f t="shared" si="849"/>
        <v>4377.488995553982</v>
      </c>
      <c r="M7731" s="6">
        <f t="shared" si="850"/>
        <v>14935.992452830187</v>
      </c>
      <c r="N7731" s="6">
        <f t="shared" si="851"/>
        <v>18669.990566037734</v>
      </c>
      <c r="O7731" s="6">
        <f t="shared" si="852"/>
        <v>4103.2946298984025</v>
      </c>
      <c r="P7731" s="9">
        <f t="shared" si="853"/>
        <v>1.2026068669104344</v>
      </c>
    </row>
    <row r="7732" spans="1:16" x14ac:dyDescent="0.2">
      <c r="A7732" s="1">
        <v>39405</v>
      </c>
      <c r="B7732" s="2">
        <v>8.3333333333333329E-2</v>
      </c>
      <c r="C7732">
        <v>1</v>
      </c>
      <c r="D7732">
        <v>0.1</v>
      </c>
      <c r="E7732">
        <v>94</v>
      </c>
      <c r="F7732">
        <v>22</v>
      </c>
      <c r="G7732" s="5">
        <v>0.15</v>
      </c>
      <c r="H7732">
        <f t="shared" si="847"/>
        <v>18.849999999999998</v>
      </c>
      <c r="I7732">
        <v>24</v>
      </c>
      <c r="J7732">
        <v>2830</v>
      </c>
      <c r="K7732" s="6">
        <f t="shared" si="848"/>
        <v>14849.490566037741</v>
      </c>
      <c r="L7732" s="6">
        <f t="shared" si="849"/>
        <v>4352.1367426839806</v>
      </c>
      <c r="M7732" s="6">
        <f t="shared" si="850"/>
        <v>14849.490566037741</v>
      </c>
      <c r="N7732" s="6">
        <f t="shared" si="851"/>
        <v>18561.863207547176</v>
      </c>
      <c r="O7732" s="6">
        <f t="shared" si="852"/>
        <v>4079.5303752850937</v>
      </c>
      <c r="P7732" s="9">
        <f t="shared" si="853"/>
        <v>1.1956419622758188</v>
      </c>
    </row>
    <row r="7733" spans="1:16" x14ac:dyDescent="0.2">
      <c r="A7733" s="1">
        <v>39405</v>
      </c>
      <c r="B7733" s="2">
        <v>0.125</v>
      </c>
      <c r="C7733">
        <v>1.1000000000000001</v>
      </c>
      <c r="D7733">
        <v>0.5</v>
      </c>
      <c r="E7733">
        <v>96</v>
      </c>
      <c r="F7733">
        <v>22</v>
      </c>
      <c r="G7733" s="5">
        <v>0.15</v>
      </c>
      <c r="H7733">
        <f t="shared" si="847"/>
        <v>18.864999999999998</v>
      </c>
      <c r="I7733">
        <v>24</v>
      </c>
      <c r="J7733">
        <v>2830</v>
      </c>
      <c r="K7733" s="6">
        <f t="shared" si="848"/>
        <v>14806.239622641511</v>
      </c>
      <c r="L7733" s="6">
        <f t="shared" si="849"/>
        <v>4339.4606162489772</v>
      </c>
      <c r="M7733" s="6">
        <f t="shared" si="850"/>
        <v>14806.239622641511</v>
      </c>
      <c r="N7733" s="6">
        <f t="shared" si="851"/>
        <v>18507.799528301886</v>
      </c>
      <c r="O7733" s="6">
        <f t="shared" si="852"/>
        <v>4067.6482479784372</v>
      </c>
      <c r="P7733" s="9">
        <f t="shared" si="853"/>
        <v>1.1921595099585103</v>
      </c>
    </row>
    <row r="7734" spans="1:16" x14ac:dyDescent="0.2">
      <c r="A7734" s="1">
        <v>39405</v>
      </c>
      <c r="B7734" s="2">
        <v>0.16666666666666666</v>
      </c>
      <c r="C7734">
        <v>1</v>
      </c>
      <c r="D7734">
        <v>-0.2</v>
      </c>
      <c r="E7734">
        <v>91</v>
      </c>
      <c r="F7734">
        <v>22</v>
      </c>
      <c r="G7734" s="5">
        <v>0.15</v>
      </c>
      <c r="H7734">
        <f t="shared" si="847"/>
        <v>18.849999999999998</v>
      </c>
      <c r="I7734">
        <v>24</v>
      </c>
      <c r="J7734">
        <v>2830</v>
      </c>
      <c r="K7734" s="6">
        <f t="shared" si="848"/>
        <v>14849.490566037741</v>
      </c>
      <c r="L7734" s="6">
        <f t="shared" si="849"/>
        <v>4352.1367426839806</v>
      </c>
      <c r="M7734" s="6">
        <f t="shared" si="850"/>
        <v>14849.490566037741</v>
      </c>
      <c r="N7734" s="6">
        <f t="shared" si="851"/>
        <v>18561.863207547176</v>
      </c>
      <c r="O7734" s="6">
        <f t="shared" si="852"/>
        <v>4079.5303752850937</v>
      </c>
      <c r="P7734" s="9">
        <f t="shared" si="853"/>
        <v>1.1956419622758188</v>
      </c>
    </row>
    <row r="7735" spans="1:16" x14ac:dyDescent="0.2">
      <c r="A7735" s="1">
        <v>39405</v>
      </c>
      <c r="B7735" s="2">
        <v>0.20833333333333334</v>
      </c>
      <c r="C7735">
        <v>1.6</v>
      </c>
      <c r="D7735">
        <v>0.5</v>
      </c>
      <c r="E7735">
        <v>92</v>
      </c>
      <c r="F7735">
        <v>22</v>
      </c>
      <c r="G7735" s="5">
        <v>0.15</v>
      </c>
      <c r="H7735">
        <f t="shared" si="847"/>
        <v>18.939999999999998</v>
      </c>
      <c r="I7735">
        <v>24</v>
      </c>
      <c r="J7735">
        <v>2830</v>
      </c>
      <c r="K7735" s="6">
        <f t="shared" si="848"/>
        <v>14589.984905660382</v>
      </c>
      <c r="L7735" s="6">
        <f t="shared" si="849"/>
        <v>4276.0799840739692</v>
      </c>
      <c r="M7735" s="6">
        <f t="shared" si="850"/>
        <v>14589.984905660382</v>
      </c>
      <c r="N7735" s="6">
        <f t="shared" si="851"/>
        <v>18237.481132075474</v>
      </c>
      <c r="O7735" s="6">
        <f t="shared" si="852"/>
        <v>4008.2376114451595</v>
      </c>
      <c r="P7735" s="9">
        <f t="shared" si="853"/>
        <v>1.1747472483719694</v>
      </c>
    </row>
    <row r="7736" spans="1:16" x14ac:dyDescent="0.2">
      <c r="A7736" s="1">
        <v>39405</v>
      </c>
      <c r="B7736" s="2">
        <v>0.25</v>
      </c>
      <c r="C7736">
        <v>2</v>
      </c>
      <c r="D7736">
        <v>0.6</v>
      </c>
      <c r="E7736">
        <v>90</v>
      </c>
      <c r="F7736">
        <v>22</v>
      </c>
      <c r="G7736" s="5">
        <v>0.15</v>
      </c>
      <c r="H7736">
        <f t="shared" si="847"/>
        <v>19</v>
      </c>
      <c r="I7736">
        <v>24</v>
      </c>
      <c r="J7736">
        <v>2830</v>
      </c>
      <c r="K7736" s="6">
        <f t="shared" si="848"/>
        <v>14416.981132075469</v>
      </c>
      <c r="L7736" s="6">
        <f t="shared" si="849"/>
        <v>4225.3754783339591</v>
      </c>
      <c r="M7736" s="6">
        <f t="shared" si="850"/>
        <v>14416.981132075469</v>
      </c>
      <c r="N7736" s="6">
        <f t="shared" si="851"/>
        <v>18021.226415094334</v>
      </c>
      <c r="O7736" s="6">
        <f t="shared" si="852"/>
        <v>3960.7091022185355</v>
      </c>
      <c r="P7736" s="9">
        <f t="shared" si="853"/>
        <v>1.1608174391027362</v>
      </c>
    </row>
    <row r="7737" spans="1:16" x14ac:dyDescent="0.2">
      <c r="A7737" s="1">
        <v>39405</v>
      </c>
      <c r="B7737" s="2">
        <v>0.29166666666666669</v>
      </c>
      <c r="C7737">
        <v>3.1</v>
      </c>
      <c r="D7737">
        <v>0.5</v>
      </c>
      <c r="E7737">
        <v>83</v>
      </c>
      <c r="F7737">
        <v>22</v>
      </c>
      <c r="G7737" s="5">
        <v>0.15</v>
      </c>
      <c r="H7737">
        <f t="shared" si="847"/>
        <v>19.164999999999999</v>
      </c>
      <c r="I7737">
        <v>24</v>
      </c>
      <c r="J7737">
        <v>2830</v>
      </c>
      <c r="K7737" s="6">
        <f t="shared" si="848"/>
        <v>13941.220754716982</v>
      </c>
      <c r="L7737" s="6">
        <f t="shared" si="849"/>
        <v>4085.9380875489396</v>
      </c>
      <c r="M7737" s="6">
        <f t="shared" si="850"/>
        <v>13941.220754716982</v>
      </c>
      <c r="N7737" s="6">
        <f t="shared" si="851"/>
        <v>17426.525943396227</v>
      </c>
      <c r="O7737" s="6">
        <f t="shared" si="852"/>
        <v>3830.0057018453244</v>
      </c>
      <c r="P7737" s="9">
        <f t="shared" si="853"/>
        <v>1.122510463612346</v>
      </c>
    </row>
    <row r="7738" spans="1:16" x14ac:dyDescent="0.2">
      <c r="A7738" s="1">
        <v>39405</v>
      </c>
      <c r="B7738" s="2">
        <v>0.33333333333333331</v>
      </c>
      <c r="C7738">
        <v>2.9</v>
      </c>
      <c r="D7738">
        <v>1.5</v>
      </c>
      <c r="E7738">
        <v>90</v>
      </c>
      <c r="F7738">
        <v>22</v>
      </c>
      <c r="G7738" s="5">
        <v>0.15</v>
      </c>
      <c r="H7738">
        <f t="shared" si="847"/>
        <v>19.134999999999998</v>
      </c>
      <c r="I7738">
        <v>24</v>
      </c>
      <c r="J7738">
        <v>2830</v>
      </c>
      <c r="K7738" s="6">
        <f t="shared" si="848"/>
        <v>14027.722641509437</v>
      </c>
      <c r="L7738" s="6">
        <f t="shared" si="849"/>
        <v>4111.2903404189447</v>
      </c>
      <c r="M7738" s="6">
        <f t="shared" si="850"/>
        <v>14027.722641509437</v>
      </c>
      <c r="N7738" s="6">
        <f t="shared" si="851"/>
        <v>17534.653301886796</v>
      </c>
      <c r="O7738" s="6">
        <f t="shared" si="852"/>
        <v>3853.7699564586364</v>
      </c>
      <c r="P7738" s="9">
        <f t="shared" si="853"/>
        <v>1.1294753682469627</v>
      </c>
    </row>
    <row r="7739" spans="1:16" x14ac:dyDescent="0.2">
      <c r="A7739" s="1">
        <v>39405</v>
      </c>
      <c r="B7739" s="2">
        <v>0.375</v>
      </c>
      <c r="C7739">
        <v>3.1</v>
      </c>
      <c r="D7739">
        <v>1.8</v>
      </c>
      <c r="E7739">
        <v>91</v>
      </c>
      <c r="F7739">
        <v>22</v>
      </c>
      <c r="G7739" s="5">
        <v>0.15</v>
      </c>
      <c r="H7739">
        <f t="shared" si="847"/>
        <v>19.164999999999999</v>
      </c>
      <c r="I7739">
        <v>24</v>
      </c>
      <c r="J7739">
        <v>2830</v>
      </c>
      <c r="K7739" s="6">
        <f t="shared" si="848"/>
        <v>13941.220754716982</v>
      </c>
      <c r="L7739" s="6">
        <f t="shared" si="849"/>
        <v>4085.9380875489396</v>
      </c>
      <c r="M7739" s="6">
        <f t="shared" si="850"/>
        <v>13941.220754716982</v>
      </c>
      <c r="N7739" s="6">
        <f t="shared" si="851"/>
        <v>17426.525943396227</v>
      </c>
      <c r="O7739" s="6">
        <f t="shared" si="852"/>
        <v>3830.0057018453244</v>
      </c>
      <c r="P7739" s="9">
        <f t="shared" si="853"/>
        <v>1.122510463612346</v>
      </c>
    </row>
    <row r="7740" spans="1:16" x14ac:dyDescent="0.2">
      <c r="A7740" s="1">
        <v>39405</v>
      </c>
      <c r="B7740" s="2">
        <v>0.41666666666666669</v>
      </c>
      <c r="C7740">
        <v>3.2</v>
      </c>
      <c r="D7740">
        <v>2.1</v>
      </c>
      <c r="E7740">
        <v>92</v>
      </c>
      <c r="F7740">
        <v>22</v>
      </c>
      <c r="G7740" s="5">
        <v>0.15</v>
      </c>
      <c r="H7740">
        <f t="shared" si="847"/>
        <v>19.18</v>
      </c>
      <c r="I7740">
        <v>24</v>
      </c>
      <c r="J7740">
        <v>2830</v>
      </c>
      <c r="K7740" s="6">
        <f t="shared" si="848"/>
        <v>13897.969811320752</v>
      </c>
      <c r="L7740" s="6">
        <f t="shared" si="849"/>
        <v>4073.2619611139371</v>
      </c>
      <c r="M7740" s="6">
        <f t="shared" si="850"/>
        <v>13897.969811320752</v>
      </c>
      <c r="N7740" s="6">
        <f t="shared" si="851"/>
        <v>17372.462264150938</v>
      </c>
      <c r="O7740" s="6">
        <f t="shared" si="852"/>
        <v>3818.123574538668</v>
      </c>
      <c r="P7740" s="9">
        <f t="shared" si="853"/>
        <v>1.1190280112950375</v>
      </c>
    </row>
    <row r="7741" spans="1:16" x14ac:dyDescent="0.2">
      <c r="A7741" s="1">
        <v>39405</v>
      </c>
      <c r="B7741" s="2">
        <v>0.45833333333333331</v>
      </c>
      <c r="C7741">
        <v>3.5</v>
      </c>
      <c r="D7741">
        <v>2.7</v>
      </c>
      <c r="E7741">
        <v>94</v>
      </c>
      <c r="F7741">
        <v>22</v>
      </c>
      <c r="G7741" s="5">
        <v>0.15</v>
      </c>
      <c r="H7741">
        <f t="shared" si="847"/>
        <v>19.224999999999998</v>
      </c>
      <c r="I7741">
        <v>24</v>
      </c>
      <c r="J7741">
        <v>2830</v>
      </c>
      <c r="K7741" s="6">
        <f t="shared" si="848"/>
        <v>13768.21698113208</v>
      </c>
      <c r="L7741" s="6">
        <f t="shared" si="849"/>
        <v>4035.2335818089332</v>
      </c>
      <c r="M7741" s="6">
        <f t="shared" si="850"/>
        <v>13768.21698113208</v>
      </c>
      <c r="N7741" s="6">
        <f t="shared" si="851"/>
        <v>17210.271226415098</v>
      </c>
      <c r="O7741" s="6">
        <f t="shared" si="852"/>
        <v>3782.4771926187032</v>
      </c>
      <c r="P7741" s="9">
        <f t="shared" si="853"/>
        <v>1.1085806543431134</v>
      </c>
    </row>
    <row r="7742" spans="1:16" x14ac:dyDescent="0.2">
      <c r="A7742" s="1">
        <v>39405</v>
      </c>
      <c r="B7742" s="2">
        <v>0.5</v>
      </c>
      <c r="C7742">
        <v>3.8</v>
      </c>
      <c r="D7742">
        <v>2.8</v>
      </c>
      <c r="E7742">
        <v>93</v>
      </c>
      <c r="F7742">
        <v>22</v>
      </c>
      <c r="G7742" s="5">
        <v>0.15</v>
      </c>
      <c r="H7742">
        <f t="shared" si="847"/>
        <v>19.27</v>
      </c>
      <c r="I7742">
        <v>24</v>
      </c>
      <c r="J7742">
        <v>2830</v>
      </c>
      <c r="K7742" s="6">
        <f t="shared" si="848"/>
        <v>13638.464150943395</v>
      </c>
      <c r="L7742" s="6">
        <f t="shared" si="849"/>
        <v>3997.2052025039261</v>
      </c>
      <c r="M7742" s="6">
        <f t="shared" si="850"/>
        <v>13638.464150943395</v>
      </c>
      <c r="N7742" s="6">
        <f t="shared" si="851"/>
        <v>17048.080188679243</v>
      </c>
      <c r="O7742" s="6">
        <f t="shared" si="852"/>
        <v>3746.8308106987347</v>
      </c>
      <c r="P7742" s="9">
        <f t="shared" si="853"/>
        <v>1.0981332973911884</v>
      </c>
    </row>
    <row r="7743" spans="1:16" x14ac:dyDescent="0.2">
      <c r="A7743" s="1">
        <v>39405</v>
      </c>
      <c r="B7743" s="2">
        <v>0.54166666666666663</v>
      </c>
      <c r="C7743">
        <v>4.2</v>
      </c>
      <c r="D7743">
        <v>3.1</v>
      </c>
      <c r="E7743">
        <v>93</v>
      </c>
      <c r="F7743">
        <v>22</v>
      </c>
      <c r="G7743" s="5">
        <v>0.15</v>
      </c>
      <c r="H7743">
        <f t="shared" si="847"/>
        <v>19.329999999999998</v>
      </c>
      <c r="I7743">
        <v>24</v>
      </c>
      <c r="J7743">
        <v>2830</v>
      </c>
      <c r="K7743" s="6">
        <f t="shared" si="848"/>
        <v>13465.460377358493</v>
      </c>
      <c r="L7743" s="6">
        <f t="shared" si="849"/>
        <v>3946.5006967639197</v>
      </c>
      <c r="M7743" s="6">
        <f t="shared" si="850"/>
        <v>13465.460377358493</v>
      </c>
      <c r="N7743" s="6">
        <f t="shared" si="851"/>
        <v>16831.825471698114</v>
      </c>
      <c r="O7743" s="6">
        <f t="shared" si="852"/>
        <v>3699.3023014721134</v>
      </c>
      <c r="P7743" s="9">
        <f t="shared" si="853"/>
        <v>1.0842034881219558</v>
      </c>
    </row>
    <row r="7744" spans="1:16" x14ac:dyDescent="0.2">
      <c r="A7744" s="1">
        <v>39405</v>
      </c>
      <c r="B7744" s="2">
        <v>0.58333333333333337</v>
      </c>
      <c r="C7744">
        <v>4.4000000000000004</v>
      </c>
      <c r="D7744">
        <v>3.2</v>
      </c>
      <c r="E7744">
        <v>92</v>
      </c>
      <c r="F7744">
        <v>22</v>
      </c>
      <c r="G7744" s="5">
        <v>0.15</v>
      </c>
      <c r="H7744">
        <f t="shared" si="847"/>
        <v>19.36</v>
      </c>
      <c r="I7744">
        <v>24</v>
      </c>
      <c r="J7744">
        <v>2830</v>
      </c>
      <c r="K7744" s="6">
        <f t="shared" si="848"/>
        <v>13378.958490566038</v>
      </c>
      <c r="L7744" s="6">
        <f t="shared" si="849"/>
        <v>3921.1484438939151</v>
      </c>
      <c r="M7744" s="6">
        <f t="shared" si="850"/>
        <v>13378.958490566038</v>
      </c>
      <c r="N7744" s="6">
        <f t="shared" si="851"/>
        <v>16723.698113207545</v>
      </c>
      <c r="O7744" s="6">
        <f t="shared" si="852"/>
        <v>3675.5380468588014</v>
      </c>
      <c r="P7744" s="9">
        <f t="shared" si="853"/>
        <v>1.0772385834873393</v>
      </c>
    </row>
    <row r="7745" spans="1:16" x14ac:dyDescent="0.2">
      <c r="A7745" s="1">
        <v>39405</v>
      </c>
      <c r="B7745" s="2">
        <v>0.625</v>
      </c>
      <c r="C7745">
        <v>4.5</v>
      </c>
      <c r="D7745">
        <v>3.2</v>
      </c>
      <c r="E7745">
        <v>91</v>
      </c>
      <c r="F7745">
        <v>22</v>
      </c>
      <c r="G7745" s="5">
        <v>0.15</v>
      </c>
      <c r="H7745">
        <f t="shared" si="847"/>
        <v>19.375</v>
      </c>
      <c r="I7745">
        <v>24</v>
      </c>
      <c r="J7745">
        <v>2830</v>
      </c>
      <c r="K7745" s="6">
        <f t="shared" si="848"/>
        <v>13335.70754716981</v>
      </c>
      <c r="L7745" s="6">
        <f t="shared" si="849"/>
        <v>3908.4723174589126</v>
      </c>
      <c r="M7745" s="6">
        <f t="shared" si="850"/>
        <v>13335.70754716981</v>
      </c>
      <c r="N7745" s="6">
        <f t="shared" si="851"/>
        <v>16669.634433962263</v>
      </c>
      <c r="O7745" s="6">
        <f t="shared" si="852"/>
        <v>3663.6559195521454</v>
      </c>
      <c r="P7745" s="9">
        <f t="shared" si="853"/>
        <v>1.073756131170031</v>
      </c>
    </row>
    <row r="7746" spans="1:16" x14ac:dyDescent="0.2">
      <c r="A7746" s="1">
        <v>39405</v>
      </c>
      <c r="B7746" s="2">
        <v>0.66666666666666663</v>
      </c>
      <c r="C7746">
        <v>4.5999999999999996</v>
      </c>
      <c r="D7746">
        <v>3</v>
      </c>
      <c r="E7746">
        <v>89</v>
      </c>
      <c r="F7746">
        <v>22</v>
      </c>
      <c r="G7746" s="5">
        <v>0.15</v>
      </c>
      <c r="H7746">
        <f t="shared" si="847"/>
        <v>19.39</v>
      </c>
      <c r="I7746">
        <v>24</v>
      </c>
      <c r="J7746">
        <v>2830</v>
      </c>
      <c r="K7746" s="6">
        <f t="shared" si="848"/>
        <v>13292.456603773582</v>
      </c>
      <c r="L7746" s="6">
        <f t="shared" si="849"/>
        <v>3895.7961910239105</v>
      </c>
      <c r="M7746" s="6">
        <f t="shared" si="850"/>
        <v>13292.456603773582</v>
      </c>
      <c r="N7746" s="6">
        <f t="shared" si="851"/>
        <v>16615.570754716977</v>
      </c>
      <c r="O7746" s="6">
        <f t="shared" si="852"/>
        <v>3651.7737922454894</v>
      </c>
      <c r="P7746" s="9">
        <f t="shared" si="853"/>
        <v>1.0702736788527225</v>
      </c>
    </row>
    <row r="7747" spans="1:16" x14ac:dyDescent="0.2">
      <c r="A7747" s="1">
        <v>39405</v>
      </c>
      <c r="B7747" s="2">
        <v>0.70833333333333337</v>
      </c>
      <c r="C7747">
        <v>4.4000000000000004</v>
      </c>
      <c r="D7747">
        <v>3.1</v>
      </c>
      <c r="E7747">
        <v>91</v>
      </c>
      <c r="F7747">
        <v>22</v>
      </c>
      <c r="G7747" s="5">
        <v>0.15</v>
      </c>
      <c r="H7747">
        <f t="shared" si="847"/>
        <v>19.36</v>
      </c>
      <c r="I7747">
        <v>24</v>
      </c>
      <c r="J7747">
        <v>2830</v>
      </c>
      <c r="K7747" s="6">
        <f t="shared" si="848"/>
        <v>13378.958490566038</v>
      </c>
      <c r="L7747" s="6">
        <f t="shared" si="849"/>
        <v>3921.1484438939151</v>
      </c>
      <c r="M7747" s="6">
        <f t="shared" si="850"/>
        <v>13378.958490566038</v>
      </c>
      <c r="N7747" s="6">
        <f t="shared" si="851"/>
        <v>16723.698113207545</v>
      </c>
      <c r="O7747" s="6">
        <f t="shared" si="852"/>
        <v>3675.5380468588014</v>
      </c>
      <c r="P7747" s="9">
        <f t="shared" si="853"/>
        <v>1.0772385834873393</v>
      </c>
    </row>
    <row r="7748" spans="1:16" x14ac:dyDescent="0.2">
      <c r="A7748" s="1">
        <v>39405</v>
      </c>
      <c r="B7748" s="2">
        <v>0.75</v>
      </c>
      <c r="C7748">
        <v>4.5</v>
      </c>
      <c r="D7748">
        <v>3.4</v>
      </c>
      <c r="E7748">
        <v>93</v>
      </c>
      <c r="F7748">
        <v>22</v>
      </c>
      <c r="G7748" s="5">
        <v>0.15</v>
      </c>
      <c r="H7748">
        <f t="shared" si="847"/>
        <v>19.375</v>
      </c>
      <c r="I7748">
        <v>24</v>
      </c>
      <c r="J7748">
        <v>2830</v>
      </c>
      <c r="K7748" s="6">
        <f t="shared" si="848"/>
        <v>13335.70754716981</v>
      </c>
      <c r="L7748" s="6">
        <f t="shared" si="849"/>
        <v>3908.4723174589126</v>
      </c>
      <c r="M7748" s="6">
        <f t="shared" si="850"/>
        <v>13335.70754716981</v>
      </c>
      <c r="N7748" s="6">
        <f t="shared" si="851"/>
        <v>16669.634433962263</v>
      </c>
      <c r="O7748" s="6">
        <f t="shared" si="852"/>
        <v>3663.6559195521454</v>
      </c>
      <c r="P7748" s="9">
        <f t="shared" si="853"/>
        <v>1.073756131170031</v>
      </c>
    </row>
    <row r="7749" spans="1:16" x14ac:dyDescent="0.2">
      <c r="A7749" s="1">
        <v>39405</v>
      </c>
      <c r="B7749" s="2">
        <v>0.79166666666666663</v>
      </c>
      <c r="C7749">
        <v>4.3</v>
      </c>
      <c r="D7749">
        <v>2.9</v>
      </c>
      <c r="E7749">
        <v>91</v>
      </c>
      <c r="F7749">
        <v>22</v>
      </c>
      <c r="G7749" s="5">
        <v>0.15</v>
      </c>
      <c r="H7749">
        <f t="shared" si="847"/>
        <v>19.344999999999999</v>
      </c>
      <c r="I7749">
        <v>24</v>
      </c>
      <c r="J7749">
        <v>2830</v>
      </c>
      <c r="K7749" s="6">
        <f t="shared" si="848"/>
        <v>13422.209433962265</v>
      </c>
      <c r="L7749" s="6">
        <f t="shared" si="849"/>
        <v>3933.8245703289172</v>
      </c>
      <c r="M7749" s="6">
        <f t="shared" si="850"/>
        <v>13422.209433962265</v>
      </c>
      <c r="N7749" s="6">
        <f t="shared" si="851"/>
        <v>16777.761792452831</v>
      </c>
      <c r="O7749" s="6">
        <f t="shared" si="852"/>
        <v>3687.4201741654574</v>
      </c>
      <c r="P7749" s="9">
        <f t="shared" si="853"/>
        <v>1.0807210358046475</v>
      </c>
    </row>
    <row r="7750" spans="1:16" x14ac:dyDescent="0.2">
      <c r="A7750" s="1">
        <v>39405</v>
      </c>
      <c r="B7750" s="2">
        <v>0.83333333333333337</v>
      </c>
      <c r="C7750">
        <v>4.2</v>
      </c>
      <c r="D7750">
        <v>3.1</v>
      </c>
      <c r="E7750">
        <v>93</v>
      </c>
      <c r="F7750">
        <v>22</v>
      </c>
      <c r="G7750" s="5">
        <v>0.15</v>
      </c>
      <c r="H7750">
        <f t="shared" si="847"/>
        <v>19.329999999999998</v>
      </c>
      <c r="I7750">
        <v>24</v>
      </c>
      <c r="J7750">
        <v>2830</v>
      </c>
      <c r="K7750" s="6">
        <f t="shared" si="848"/>
        <v>13465.460377358493</v>
      </c>
      <c r="L7750" s="6">
        <f t="shared" si="849"/>
        <v>3946.5006967639197</v>
      </c>
      <c r="M7750" s="6">
        <f t="shared" si="850"/>
        <v>13465.460377358493</v>
      </c>
      <c r="N7750" s="6">
        <f t="shared" si="851"/>
        <v>16831.825471698114</v>
      </c>
      <c r="O7750" s="6">
        <f t="shared" si="852"/>
        <v>3699.3023014721134</v>
      </c>
      <c r="P7750" s="9">
        <f t="shared" si="853"/>
        <v>1.0842034881219558</v>
      </c>
    </row>
    <row r="7751" spans="1:16" x14ac:dyDescent="0.2">
      <c r="A7751" s="1">
        <v>39405</v>
      </c>
      <c r="B7751" s="2">
        <v>0.875</v>
      </c>
      <c r="C7751">
        <v>4.4000000000000004</v>
      </c>
      <c r="D7751">
        <v>3.5</v>
      </c>
      <c r="E7751">
        <v>94</v>
      </c>
      <c r="F7751">
        <v>22</v>
      </c>
      <c r="G7751" s="5">
        <v>0.15</v>
      </c>
      <c r="H7751">
        <f t="shared" si="847"/>
        <v>19.36</v>
      </c>
      <c r="I7751">
        <v>24</v>
      </c>
      <c r="J7751">
        <v>2830</v>
      </c>
      <c r="K7751" s="6">
        <f t="shared" si="848"/>
        <v>13378.958490566038</v>
      </c>
      <c r="L7751" s="6">
        <f t="shared" si="849"/>
        <v>3921.1484438939151</v>
      </c>
      <c r="M7751" s="6">
        <f t="shared" si="850"/>
        <v>13378.958490566038</v>
      </c>
      <c r="N7751" s="6">
        <f t="shared" si="851"/>
        <v>16723.698113207545</v>
      </c>
      <c r="O7751" s="6">
        <f t="shared" si="852"/>
        <v>3675.5380468588014</v>
      </c>
      <c r="P7751" s="9">
        <f t="shared" si="853"/>
        <v>1.0772385834873393</v>
      </c>
    </row>
    <row r="7752" spans="1:16" x14ac:dyDescent="0.2">
      <c r="A7752" s="1">
        <v>39405</v>
      </c>
      <c r="B7752" s="2">
        <v>0.91666666666666663</v>
      </c>
      <c r="C7752">
        <v>5</v>
      </c>
      <c r="D7752">
        <v>3.5</v>
      </c>
      <c r="E7752">
        <v>90</v>
      </c>
      <c r="F7752">
        <v>22</v>
      </c>
      <c r="G7752" s="5">
        <v>0.15</v>
      </c>
      <c r="H7752">
        <f t="shared" si="847"/>
        <v>19.45</v>
      </c>
      <c r="I7752">
        <v>24</v>
      </c>
      <c r="J7752">
        <v>2830</v>
      </c>
      <c r="K7752" s="6">
        <f t="shared" si="848"/>
        <v>13119.45283018868</v>
      </c>
      <c r="L7752" s="6">
        <f t="shared" si="849"/>
        <v>3845.0916852839041</v>
      </c>
      <c r="M7752" s="6">
        <f t="shared" si="850"/>
        <v>13119.45283018868</v>
      </c>
      <c r="N7752" s="6">
        <f t="shared" si="851"/>
        <v>16399.316037735851</v>
      </c>
      <c r="O7752" s="6">
        <f t="shared" si="852"/>
        <v>3604.2452830188681</v>
      </c>
      <c r="P7752" s="9">
        <f t="shared" si="853"/>
        <v>1.0563438695834901</v>
      </c>
    </row>
    <row r="7753" spans="1:16" x14ac:dyDescent="0.2">
      <c r="A7753" s="1">
        <v>39405</v>
      </c>
      <c r="B7753" s="2">
        <v>0.95833333333333337</v>
      </c>
      <c r="C7753">
        <v>4.7</v>
      </c>
      <c r="D7753">
        <v>3.5</v>
      </c>
      <c r="E7753">
        <v>92</v>
      </c>
      <c r="F7753">
        <v>22</v>
      </c>
      <c r="G7753" s="5">
        <v>0.15</v>
      </c>
      <c r="H7753">
        <f t="shared" si="847"/>
        <v>19.404999999999998</v>
      </c>
      <c r="I7753">
        <v>24</v>
      </c>
      <c r="J7753">
        <v>2830</v>
      </c>
      <c r="K7753" s="6">
        <f t="shared" si="848"/>
        <v>13249.205660377364</v>
      </c>
      <c r="L7753" s="6">
        <f t="shared" si="849"/>
        <v>3883.1200645889107</v>
      </c>
      <c r="M7753" s="6">
        <f t="shared" si="850"/>
        <v>13249.205660377364</v>
      </c>
      <c r="N7753" s="6">
        <f t="shared" si="851"/>
        <v>16561.507075471702</v>
      </c>
      <c r="O7753" s="6">
        <f t="shared" si="852"/>
        <v>3639.8916649388361</v>
      </c>
      <c r="P7753" s="9">
        <f t="shared" si="853"/>
        <v>1.0667912265354151</v>
      </c>
    </row>
    <row r="7754" spans="1:16" x14ac:dyDescent="0.2">
      <c r="A7754" s="1">
        <v>39405</v>
      </c>
      <c r="B7754" s="3">
        <v>1</v>
      </c>
      <c r="C7754">
        <v>2.8</v>
      </c>
      <c r="D7754">
        <v>2.1</v>
      </c>
      <c r="E7754">
        <v>95</v>
      </c>
      <c r="F7754">
        <v>22</v>
      </c>
      <c r="G7754" s="5">
        <v>0.15</v>
      </c>
      <c r="H7754">
        <f t="shared" si="847"/>
        <v>19.12</v>
      </c>
      <c r="I7754">
        <v>24</v>
      </c>
      <c r="J7754">
        <v>2830</v>
      </c>
      <c r="K7754" s="6">
        <f t="shared" si="848"/>
        <v>14070.973584905654</v>
      </c>
      <c r="L7754" s="6">
        <f t="shared" si="849"/>
        <v>4123.9664668539435</v>
      </c>
      <c r="M7754" s="6">
        <f t="shared" si="850"/>
        <v>14070.973584905654</v>
      </c>
      <c r="N7754" s="6">
        <f t="shared" si="851"/>
        <v>17588.716981132067</v>
      </c>
      <c r="O7754" s="6">
        <f t="shared" si="852"/>
        <v>3865.6520837652893</v>
      </c>
      <c r="P7754" s="9">
        <f t="shared" si="853"/>
        <v>1.1329578205642701</v>
      </c>
    </row>
    <row r="7755" spans="1:16" x14ac:dyDescent="0.2">
      <c r="A7755" s="1">
        <v>39406</v>
      </c>
      <c r="B7755" s="2">
        <v>4.1666666666666664E-2</v>
      </c>
      <c r="C7755">
        <v>1.2</v>
      </c>
      <c r="D7755">
        <v>1.2</v>
      </c>
      <c r="E7755">
        <v>100</v>
      </c>
      <c r="F7755">
        <v>22</v>
      </c>
      <c r="G7755" s="5">
        <v>0.15</v>
      </c>
      <c r="H7755">
        <f t="shared" si="847"/>
        <v>18.88</v>
      </c>
      <c r="I7755">
        <v>24</v>
      </c>
      <c r="J7755">
        <v>2830</v>
      </c>
      <c r="K7755" s="6">
        <f t="shared" si="848"/>
        <v>14762.988679245283</v>
      </c>
      <c r="L7755" s="6">
        <f t="shared" si="849"/>
        <v>4326.7844898139756</v>
      </c>
      <c r="M7755" s="6">
        <f t="shared" si="850"/>
        <v>14762.988679245283</v>
      </c>
      <c r="N7755" s="6">
        <f t="shared" si="851"/>
        <v>18453.735849056604</v>
      </c>
      <c r="O7755" s="6">
        <f t="shared" si="852"/>
        <v>4055.7661206717812</v>
      </c>
      <c r="P7755" s="9">
        <f t="shared" si="853"/>
        <v>1.188677057641202</v>
      </c>
    </row>
    <row r="7756" spans="1:16" x14ac:dyDescent="0.2">
      <c r="A7756" s="1">
        <v>39406</v>
      </c>
      <c r="B7756" s="2">
        <v>8.3333333333333329E-2</v>
      </c>
      <c r="C7756">
        <v>1</v>
      </c>
      <c r="D7756">
        <v>0.9</v>
      </c>
      <c r="E7756">
        <v>99</v>
      </c>
      <c r="F7756">
        <v>22</v>
      </c>
      <c r="G7756" s="5">
        <v>0.15</v>
      </c>
      <c r="H7756">
        <f t="shared" si="847"/>
        <v>18.849999999999998</v>
      </c>
      <c r="I7756">
        <v>24</v>
      </c>
      <c r="J7756">
        <v>2830</v>
      </c>
      <c r="K7756" s="6">
        <f t="shared" si="848"/>
        <v>14849.490566037741</v>
      </c>
      <c r="L7756" s="6">
        <f t="shared" si="849"/>
        <v>4352.1367426839806</v>
      </c>
      <c r="M7756" s="6">
        <f t="shared" si="850"/>
        <v>14849.490566037741</v>
      </c>
      <c r="N7756" s="6">
        <f t="shared" si="851"/>
        <v>18561.863207547176</v>
      </c>
      <c r="O7756" s="6">
        <f t="shared" si="852"/>
        <v>4079.5303752850937</v>
      </c>
      <c r="P7756" s="9">
        <f t="shared" si="853"/>
        <v>1.1956419622758188</v>
      </c>
    </row>
    <row r="7757" spans="1:16" x14ac:dyDescent="0.2">
      <c r="A7757" s="1">
        <v>39406</v>
      </c>
      <c r="B7757" s="2">
        <v>0.125</v>
      </c>
      <c r="C7757">
        <v>1.4</v>
      </c>
      <c r="D7757">
        <v>1.3</v>
      </c>
      <c r="E7757">
        <v>99</v>
      </c>
      <c r="F7757">
        <v>22</v>
      </c>
      <c r="G7757" s="5">
        <v>0.15</v>
      </c>
      <c r="H7757">
        <f t="shared" si="847"/>
        <v>18.91</v>
      </c>
      <c r="I7757">
        <v>24</v>
      </c>
      <c r="J7757">
        <v>2830</v>
      </c>
      <c r="K7757" s="6">
        <f t="shared" si="848"/>
        <v>14676.486792452828</v>
      </c>
      <c r="L7757" s="6">
        <f t="shared" si="849"/>
        <v>4301.4322369439706</v>
      </c>
      <c r="M7757" s="6">
        <f t="shared" si="850"/>
        <v>14676.486792452828</v>
      </c>
      <c r="N7757" s="6">
        <f t="shared" si="851"/>
        <v>18345.608490566035</v>
      </c>
      <c r="O7757" s="6">
        <f t="shared" si="852"/>
        <v>4032.0018660584692</v>
      </c>
      <c r="P7757" s="9">
        <f t="shared" si="853"/>
        <v>1.1817121530065853</v>
      </c>
    </row>
    <row r="7758" spans="1:16" x14ac:dyDescent="0.2">
      <c r="A7758" s="1">
        <v>39406</v>
      </c>
      <c r="B7758" s="2">
        <v>0.16666666666666666</v>
      </c>
      <c r="C7758">
        <v>1.1000000000000001</v>
      </c>
      <c r="D7758">
        <v>1</v>
      </c>
      <c r="E7758">
        <v>99</v>
      </c>
      <c r="F7758">
        <v>22</v>
      </c>
      <c r="G7758" s="5">
        <v>0.15</v>
      </c>
      <c r="H7758">
        <f t="shared" si="847"/>
        <v>18.864999999999998</v>
      </c>
      <c r="I7758">
        <v>24</v>
      </c>
      <c r="J7758">
        <v>2830</v>
      </c>
      <c r="K7758" s="6">
        <f t="shared" si="848"/>
        <v>14806.239622641511</v>
      </c>
      <c r="L7758" s="6">
        <f t="shared" si="849"/>
        <v>4339.4606162489772</v>
      </c>
      <c r="M7758" s="6">
        <f t="shared" si="850"/>
        <v>14806.239622641511</v>
      </c>
      <c r="N7758" s="6">
        <f t="shared" si="851"/>
        <v>18507.799528301886</v>
      </c>
      <c r="O7758" s="6">
        <f t="shared" si="852"/>
        <v>4067.6482479784372</v>
      </c>
      <c r="P7758" s="9">
        <f t="shared" si="853"/>
        <v>1.1921595099585103</v>
      </c>
    </row>
    <row r="7759" spans="1:16" x14ac:dyDescent="0.2">
      <c r="A7759" s="1">
        <v>39406</v>
      </c>
      <c r="B7759" s="2">
        <v>0.20833333333333334</v>
      </c>
      <c r="C7759">
        <v>1.4</v>
      </c>
      <c r="D7759">
        <v>1.3</v>
      </c>
      <c r="E7759">
        <v>99</v>
      </c>
      <c r="F7759">
        <v>22</v>
      </c>
      <c r="G7759" s="5">
        <v>0.15</v>
      </c>
      <c r="H7759">
        <f t="shared" si="847"/>
        <v>18.91</v>
      </c>
      <c r="I7759">
        <v>24</v>
      </c>
      <c r="J7759">
        <v>2830</v>
      </c>
      <c r="K7759" s="6">
        <f t="shared" si="848"/>
        <v>14676.486792452828</v>
      </c>
      <c r="L7759" s="6">
        <f t="shared" si="849"/>
        <v>4301.4322369439706</v>
      </c>
      <c r="M7759" s="6">
        <f t="shared" si="850"/>
        <v>14676.486792452828</v>
      </c>
      <c r="N7759" s="6">
        <f t="shared" si="851"/>
        <v>18345.608490566035</v>
      </c>
      <c r="O7759" s="6">
        <f t="shared" si="852"/>
        <v>4032.0018660584692</v>
      </c>
      <c r="P7759" s="9">
        <f t="shared" si="853"/>
        <v>1.1817121530065853</v>
      </c>
    </row>
    <row r="7760" spans="1:16" x14ac:dyDescent="0.2">
      <c r="A7760" s="1">
        <v>39406</v>
      </c>
      <c r="B7760" s="2">
        <v>0.25</v>
      </c>
      <c r="C7760">
        <v>0.6</v>
      </c>
      <c r="D7760">
        <v>0.6</v>
      </c>
      <c r="E7760">
        <v>100</v>
      </c>
      <c r="F7760">
        <v>22</v>
      </c>
      <c r="G7760" s="5">
        <v>0.15</v>
      </c>
      <c r="H7760">
        <f t="shared" si="847"/>
        <v>18.79</v>
      </c>
      <c r="I7760">
        <v>24</v>
      </c>
      <c r="J7760">
        <v>2830</v>
      </c>
      <c r="K7760" s="6">
        <f t="shared" si="848"/>
        <v>15022.494339622641</v>
      </c>
      <c r="L7760" s="6">
        <f t="shared" si="849"/>
        <v>4402.8412484239861</v>
      </c>
      <c r="M7760" s="6">
        <f t="shared" si="850"/>
        <v>15022.494339622641</v>
      </c>
      <c r="N7760" s="6">
        <f t="shared" si="851"/>
        <v>18778.117924528298</v>
      </c>
      <c r="O7760" s="6">
        <f t="shared" si="852"/>
        <v>4127.0588845117145</v>
      </c>
      <c r="P7760" s="9">
        <f t="shared" si="853"/>
        <v>1.2095717715450511</v>
      </c>
    </row>
    <row r="7761" spans="1:16" x14ac:dyDescent="0.2">
      <c r="A7761" s="1">
        <v>39406</v>
      </c>
      <c r="B7761" s="2">
        <v>0.29166666666666669</v>
      </c>
      <c r="C7761">
        <v>0.7</v>
      </c>
      <c r="D7761">
        <v>0.6</v>
      </c>
      <c r="E7761">
        <v>99</v>
      </c>
      <c r="F7761">
        <v>22</v>
      </c>
      <c r="G7761" s="5">
        <v>0.15</v>
      </c>
      <c r="H7761">
        <f t="shared" si="847"/>
        <v>18.805</v>
      </c>
      <c r="I7761">
        <v>24</v>
      </c>
      <c r="J7761">
        <v>2830</v>
      </c>
      <c r="K7761" s="6">
        <f t="shared" si="848"/>
        <v>14979.243396226413</v>
      </c>
      <c r="L7761" s="6">
        <f t="shared" si="849"/>
        <v>4390.1651219889836</v>
      </c>
      <c r="M7761" s="6">
        <f t="shared" si="850"/>
        <v>14979.243396226413</v>
      </c>
      <c r="N7761" s="6">
        <f t="shared" si="851"/>
        <v>18724.054245283016</v>
      </c>
      <c r="O7761" s="6">
        <f t="shared" si="852"/>
        <v>4115.1767572050585</v>
      </c>
      <c r="P7761" s="9">
        <f t="shared" si="853"/>
        <v>1.2060893192277429</v>
      </c>
    </row>
    <row r="7762" spans="1:16" x14ac:dyDescent="0.2">
      <c r="A7762" s="1">
        <v>39406</v>
      </c>
      <c r="B7762" s="2">
        <v>0.33333333333333331</v>
      </c>
      <c r="C7762">
        <v>1.6</v>
      </c>
      <c r="D7762">
        <v>1.4</v>
      </c>
      <c r="E7762">
        <v>99</v>
      </c>
      <c r="F7762">
        <v>22</v>
      </c>
      <c r="G7762" s="5">
        <v>0.15</v>
      </c>
      <c r="H7762">
        <f t="shared" si="847"/>
        <v>18.939999999999998</v>
      </c>
      <c r="I7762">
        <v>24</v>
      </c>
      <c r="J7762">
        <v>2830</v>
      </c>
      <c r="K7762" s="6">
        <f t="shared" si="848"/>
        <v>14589.984905660382</v>
      </c>
      <c r="L7762" s="6">
        <f t="shared" si="849"/>
        <v>4276.0799840739692</v>
      </c>
      <c r="M7762" s="6">
        <f t="shared" si="850"/>
        <v>14589.984905660382</v>
      </c>
      <c r="N7762" s="6">
        <f t="shared" si="851"/>
        <v>18237.481132075474</v>
      </c>
      <c r="O7762" s="6">
        <f t="shared" si="852"/>
        <v>4008.2376114451595</v>
      </c>
      <c r="P7762" s="9">
        <f t="shared" si="853"/>
        <v>1.1747472483719694</v>
      </c>
    </row>
    <row r="7763" spans="1:16" x14ac:dyDescent="0.2">
      <c r="A7763" s="1">
        <v>39406</v>
      </c>
      <c r="B7763" s="2">
        <v>0.375</v>
      </c>
      <c r="C7763">
        <v>2.2999999999999998</v>
      </c>
      <c r="D7763">
        <v>2</v>
      </c>
      <c r="E7763">
        <v>98</v>
      </c>
      <c r="F7763">
        <v>22</v>
      </c>
      <c r="G7763" s="5">
        <v>0.15</v>
      </c>
      <c r="H7763">
        <f t="shared" si="847"/>
        <v>19.044999999999998</v>
      </c>
      <c r="I7763">
        <v>24</v>
      </c>
      <c r="J7763">
        <v>2830</v>
      </c>
      <c r="K7763" s="6">
        <f t="shared" si="848"/>
        <v>14287.228301886797</v>
      </c>
      <c r="L7763" s="6">
        <f t="shared" si="849"/>
        <v>4187.3470990289561</v>
      </c>
      <c r="M7763" s="6">
        <f t="shared" si="850"/>
        <v>14287.228301886797</v>
      </c>
      <c r="N7763" s="6">
        <f t="shared" si="851"/>
        <v>17859.035377358494</v>
      </c>
      <c r="O7763" s="6">
        <f t="shared" si="852"/>
        <v>3925.0627202985702</v>
      </c>
      <c r="P7763" s="9">
        <f t="shared" si="853"/>
        <v>1.1503700821508118</v>
      </c>
    </row>
    <row r="7764" spans="1:16" x14ac:dyDescent="0.2">
      <c r="A7764" s="1">
        <v>39406</v>
      </c>
      <c r="B7764" s="2">
        <v>0.41666666666666669</v>
      </c>
      <c r="C7764">
        <v>4.7</v>
      </c>
      <c r="D7764">
        <v>3.2</v>
      </c>
      <c r="E7764">
        <v>90</v>
      </c>
      <c r="F7764">
        <v>22</v>
      </c>
      <c r="G7764" s="5">
        <v>0.15</v>
      </c>
      <c r="H7764">
        <f t="shared" si="847"/>
        <v>19.404999999999998</v>
      </c>
      <c r="I7764">
        <v>24</v>
      </c>
      <c r="J7764">
        <v>2830</v>
      </c>
      <c r="K7764" s="6">
        <f t="shared" si="848"/>
        <v>13249.205660377364</v>
      </c>
      <c r="L7764" s="6">
        <f t="shared" si="849"/>
        <v>3883.1200645889107</v>
      </c>
      <c r="M7764" s="6">
        <f t="shared" si="850"/>
        <v>13249.205660377364</v>
      </c>
      <c r="N7764" s="6">
        <f t="shared" si="851"/>
        <v>16561.507075471702</v>
      </c>
      <c r="O7764" s="6">
        <f t="shared" si="852"/>
        <v>3639.8916649388361</v>
      </c>
      <c r="P7764" s="9">
        <f t="shared" si="853"/>
        <v>1.0667912265354151</v>
      </c>
    </row>
    <row r="7765" spans="1:16" x14ac:dyDescent="0.2">
      <c r="A7765" s="1">
        <v>39406</v>
      </c>
      <c r="B7765" s="2">
        <v>0.45833333333333331</v>
      </c>
      <c r="C7765">
        <v>5.4</v>
      </c>
      <c r="D7765">
        <v>3.1</v>
      </c>
      <c r="E7765">
        <v>85</v>
      </c>
      <c r="F7765">
        <v>22</v>
      </c>
      <c r="G7765" s="5">
        <v>0.15</v>
      </c>
      <c r="H7765">
        <f t="shared" si="847"/>
        <v>19.509999999999998</v>
      </c>
      <c r="I7765">
        <v>24</v>
      </c>
      <c r="J7765">
        <v>2830</v>
      </c>
      <c r="K7765" s="6">
        <f t="shared" si="848"/>
        <v>12946.449056603778</v>
      </c>
      <c r="L7765" s="6">
        <f t="shared" si="849"/>
        <v>3794.3871795438977</v>
      </c>
      <c r="M7765" s="6">
        <f t="shared" si="850"/>
        <v>12946.449056603778</v>
      </c>
      <c r="N7765" s="6">
        <f t="shared" si="851"/>
        <v>16183.061320754723</v>
      </c>
      <c r="O7765" s="6">
        <f t="shared" si="852"/>
        <v>3556.7167737922468</v>
      </c>
      <c r="P7765" s="9">
        <f t="shared" si="853"/>
        <v>1.0424140603142575</v>
      </c>
    </row>
    <row r="7766" spans="1:16" x14ac:dyDescent="0.2">
      <c r="A7766" s="1">
        <v>39406</v>
      </c>
      <c r="B7766" s="2">
        <v>0.5</v>
      </c>
      <c r="C7766">
        <v>6.6</v>
      </c>
      <c r="D7766">
        <v>2.2000000000000002</v>
      </c>
      <c r="E7766">
        <v>73</v>
      </c>
      <c r="F7766">
        <v>22</v>
      </c>
      <c r="G7766" s="5">
        <v>0.15</v>
      </c>
      <c r="H7766">
        <f t="shared" si="847"/>
        <v>19.689999999999998</v>
      </c>
      <c r="I7766">
        <v>24</v>
      </c>
      <c r="J7766">
        <v>2830</v>
      </c>
      <c r="K7766" s="6">
        <f t="shared" si="848"/>
        <v>12427.437735849062</v>
      </c>
      <c r="L7766" s="6">
        <f t="shared" si="849"/>
        <v>3642.2736623238752</v>
      </c>
      <c r="M7766" s="6">
        <f t="shared" si="850"/>
        <v>12427.437735849062</v>
      </c>
      <c r="N7766" s="6">
        <f t="shared" si="851"/>
        <v>15534.297169811327</v>
      </c>
      <c r="O7766" s="6">
        <f t="shared" si="852"/>
        <v>3414.1312461123794</v>
      </c>
      <c r="P7766" s="9">
        <f t="shared" si="853"/>
        <v>1.0006246325065591</v>
      </c>
    </row>
    <row r="7767" spans="1:16" x14ac:dyDescent="0.2">
      <c r="A7767" s="1">
        <v>39406</v>
      </c>
      <c r="B7767" s="2">
        <v>0.54166666666666663</v>
      </c>
      <c r="C7767">
        <v>5.9</v>
      </c>
      <c r="D7767">
        <v>2.5</v>
      </c>
      <c r="E7767">
        <v>79</v>
      </c>
      <c r="F7767">
        <v>22</v>
      </c>
      <c r="G7767" s="5">
        <v>0.15</v>
      </c>
      <c r="H7767">
        <f t="shared" si="847"/>
        <v>19.585000000000001</v>
      </c>
      <c r="I7767">
        <v>24</v>
      </c>
      <c r="J7767">
        <v>2830</v>
      </c>
      <c r="K7767" s="6">
        <f t="shared" si="848"/>
        <v>12730.194339622636</v>
      </c>
      <c r="L7767" s="6">
        <f t="shared" si="849"/>
        <v>3731.0065473688851</v>
      </c>
      <c r="M7767" s="6">
        <f t="shared" si="850"/>
        <v>12730.194339622636</v>
      </c>
      <c r="N7767" s="6">
        <f t="shared" si="851"/>
        <v>15912.742924528295</v>
      </c>
      <c r="O7767" s="6">
        <f t="shared" si="852"/>
        <v>3497.3061372589659</v>
      </c>
      <c r="P7767" s="9">
        <f t="shared" si="853"/>
        <v>1.0250017987277158</v>
      </c>
    </row>
    <row r="7768" spans="1:16" x14ac:dyDescent="0.2">
      <c r="A7768" s="1">
        <v>39406</v>
      </c>
      <c r="B7768" s="2">
        <v>0.58333333333333337</v>
      </c>
      <c r="C7768">
        <v>5.8</v>
      </c>
      <c r="D7768">
        <v>3.7</v>
      </c>
      <c r="E7768">
        <v>86</v>
      </c>
      <c r="F7768">
        <v>22</v>
      </c>
      <c r="G7768" s="5">
        <v>0.15</v>
      </c>
      <c r="H7768">
        <f t="shared" si="847"/>
        <v>19.57</v>
      </c>
      <c r="I7768">
        <v>24</v>
      </c>
      <c r="J7768">
        <v>2830</v>
      </c>
      <c r="K7768" s="6">
        <f t="shared" si="848"/>
        <v>12773.445283018866</v>
      </c>
      <c r="L7768" s="6">
        <f t="shared" si="849"/>
        <v>3743.6826738038881</v>
      </c>
      <c r="M7768" s="6">
        <f t="shared" si="850"/>
        <v>12773.445283018866</v>
      </c>
      <c r="N7768" s="6">
        <f t="shared" si="851"/>
        <v>15966.806603773581</v>
      </c>
      <c r="O7768" s="6">
        <f t="shared" si="852"/>
        <v>3509.1882645656224</v>
      </c>
      <c r="P7768" s="9">
        <f t="shared" si="853"/>
        <v>1.0284842510450241</v>
      </c>
    </row>
    <row r="7769" spans="1:16" x14ac:dyDescent="0.2">
      <c r="A7769" s="1">
        <v>39406</v>
      </c>
      <c r="B7769" s="2">
        <v>0.625</v>
      </c>
      <c r="C7769">
        <v>5.0999999999999996</v>
      </c>
      <c r="D7769">
        <v>2.7</v>
      </c>
      <c r="E7769">
        <v>84</v>
      </c>
      <c r="F7769">
        <v>22</v>
      </c>
      <c r="G7769" s="5">
        <v>0.15</v>
      </c>
      <c r="H7769">
        <f t="shared" si="847"/>
        <v>19.465</v>
      </c>
      <c r="I7769">
        <v>24</v>
      </c>
      <c r="J7769">
        <v>2830</v>
      </c>
      <c r="K7769" s="6">
        <f t="shared" si="848"/>
        <v>13076.201886792453</v>
      </c>
      <c r="L7769" s="6">
        <f t="shared" si="849"/>
        <v>3832.4155588489016</v>
      </c>
      <c r="M7769" s="6">
        <f t="shared" si="850"/>
        <v>13076.201886792453</v>
      </c>
      <c r="N7769" s="6">
        <f t="shared" si="851"/>
        <v>16345.252358490565</v>
      </c>
      <c r="O7769" s="6">
        <f t="shared" si="852"/>
        <v>3592.3631557122121</v>
      </c>
      <c r="P7769" s="9">
        <f t="shared" si="853"/>
        <v>1.0528614172661817</v>
      </c>
    </row>
    <row r="7770" spans="1:16" x14ac:dyDescent="0.2">
      <c r="A7770" s="1">
        <v>39406</v>
      </c>
      <c r="B7770" s="2">
        <v>0.66666666666666663</v>
      </c>
      <c r="C7770">
        <v>3.7</v>
      </c>
      <c r="D7770">
        <v>1.3</v>
      </c>
      <c r="E7770">
        <v>84</v>
      </c>
      <c r="F7770">
        <v>22</v>
      </c>
      <c r="G7770" s="5">
        <v>0.15</v>
      </c>
      <c r="H7770">
        <f t="shared" si="847"/>
        <v>19.254999999999999</v>
      </c>
      <c r="I7770">
        <v>24</v>
      </c>
      <c r="J7770">
        <v>2830</v>
      </c>
      <c r="K7770" s="6">
        <f t="shared" si="848"/>
        <v>13681.715094339623</v>
      </c>
      <c r="L7770" s="6">
        <f t="shared" si="849"/>
        <v>4009.8813289389282</v>
      </c>
      <c r="M7770" s="6">
        <f t="shared" si="850"/>
        <v>13681.715094339623</v>
      </c>
      <c r="N7770" s="6">
        <f t="shared" si="851"/>
        <v>17102.143867924526</v>
      </c>
      <c r="O7770" s="6">
        <f t="shared" si="852"/>
        <v>3758.7129380053907</v>
      </c>
      <c r="P7770" s="9">
        <f t="shared" si="853"/>
        <v>1.1016157497084966</v>
      </c>
    </row>
    <row r="7771" spans="1:16" x14ac:dyDescent="0.2">
      <c r="A7771" s="1">
        <v>39406</v>
      </c>
      <c r="B7771" s="2">
        <v>0.70833333333333337</v>
      </c>
      <c r="C7771">
        <v>3.5</v>
      </c>
      <c r="D7771">
        <v>1.6</v>
      </c>
      <c r="E7771">
        <v>87</v>
      </c>
      <c r="F7771">
        <v>22</v>
      </c>
      <c r="G7771" s="5">
        <v>0.15</v>
      </c>
      <c r="H7771">
        <f t="shared" si="847"/>
        <v>19.224999999999998</v>
      </c>
      <c r="I7771">
        <v>24</v>
      </c>
      <c r="J7771">
        <v>2830</v>
      </c>
      <c r="K7771" s="6">
        <f t="shared" si="848"/>
        <v>13768.21698113208</v>
      </c>
      <c r="L7771" s="6">
        <f t="shared" si="849"/>
        <v>4035.2335818089332</v>
      </c>
      <c r="M7771" s="6">
        <f t="shared" si="850"/>
        <v>13768.21698113208</v>
      </c>
      <c r="N7771" s="6">
        <f t="shared" si="851"/>
        <v>17210.271226415098</v>
      </c>
      <c r="O7771" s="6">
        <f t="shared" si="852"/>
        <v>3782.4771926187032</v>
      </c>
      <c r="P7771" s="9">
        <f t="shared" si="853"/>
        <v>1.1085806543431134</v>
      </c>
    </row>
    <row r="7772" spans="1:16" x14ac:dyDescent="0.2">
      <c r="A7772" s="1">
        <v>39406</v>
      </c>
      <c r="B7772" s="2">
        <v>0.75</v>
      </c>
      <c r="C7772">
        <v>3.9</v>
      </c>
      <c r="D7772">
        <v>1.8</v>
      </c>
      <c r="E7772">
        <v>86</v>
      </c>
      <c r="F7772">
        <v>22</v>
      </c>
      <c r="G7772" s="5">
        <v>0.15</v>
      </c>
      <c r="H7772">
        <f t="shared" si="847"/>
        <v>19.285</v>
      </c>
      <c r="I7772">
        <v>24</v>
      </c>
      <c r="J7772">
        <v>2830</v>
      </c>
      <c r="K7772" s="6">
        <f t="shared" si="848"/>
        <v>13595.213207547167</v>
      </c>
      <c r="L7772" s="6">
        <f t="shared" si="849"/>
        <v>3984.5290760689236</v>
      </c>
      <c r="M7772" s="6">
        <f t="shared" si="850"/>
        <v>13595.213207547167</v>
      </c>
      <c r="N7772" s="6">
        <f t="shared" si="851"/>
        <v>16994.016509433957</v>
      </c>
      <c r="O7772" s="6">
        <f t="shared" si="852"/>
        <v>3734.9486833920787</v>
      </c>
      <c r="P7772" s="9">
        <f t="shared" si="853"/>
        <v>1.0946508450738801</v>
      </c>
    </row>
    <row r="7773" spans="1:16" x14ac:dyDescent="0.2">
      <c r="A7773" s="1">
        <v>39406</v>
      </c>
      <c r="B7773" s="2">
        <v>0.79166666666666663</v>
      </c>
      <c r="C7773">
        <v>3.2</v>
      </c>
      <c r="D7773">
        <v>1.5</v>
      </c>
      <c r="E7773">
        <v>89</v>
      </c>
      <c r="F7773">
        <v>22</v>
      </c>
      <c r="G7773" s="5">
        <v>0.15</v>
      </c>
      <c r="H7773">
        <f t="shared" si="847"/>
        <v>19.18</v>
      </c>
      <c r="I7773">
        <v>24</v>
      </c>
      <c r="J7773">
        <v>2830</v>
      </c>
      <c r="K7773" s="6">
        <f t="shared" si="848"/>
        <v>13897.969811320752</v>
      </c>
      <c r="L7773" s="6">
        <f t="shared" si="849"/>
        <v>4073.2619611139371</v>
      </c>
      <c r="M7773" s="6">
        <f t="shared" si="850"/>
        <v>13897.969811320752</v>
      </c>
      <c r="N7773" s="6">
        <f t="shared" si="851"/>
        <v>17372.462264150938</v>
      </c>
      <c r="O7773" s="6">
        <f t="shared" si="852"/>
        <v>3818.123574538668</v>
      </c>
      <c r="P7773" s="9">
        <f t="shared" si="853"/>
        <v>1.1190280112950375</v>
      </c>
    </row>
    <row r="7774" spans="1:16" x14ac:dyDescent="0.2">
      <c r="A7774" s="1">
        <v>39406</v>
      </c>
      <c r="B7774" s="2">
        <v>0.83333333333333337</v>
      </c>
      <c r="C7774">
        <v>2.5</v>
      </c>
      <c r="D7774">
        <v>0.9</v>
      </c>
      <c r="E7774">
        <v>89</v>
      </c>
      <c r="F7774">
        <v>22</v>
      </c>
      <c r="G7774" s="5">
        <v>0.15</v>
      </c>
      <c r="H7774">
        <f t="shared" si="847"/>
        <v>19.074999999999999</v>
      </c>
      <c r="I7774">
        <v>24</v>
      </c>
      <c r="J7774">
        <v>2830</v>
      </c>
      <c r="K7774" s="6">
        <f t="shared" si="848"/>
        <v>14200.726415094339</v>
      </c>
      <c r="L7774" s="6">
        <f t="shared" si="849"/>
        <v>4161.9948461589511</v>
      </c>
      <c r="M7774" s="6">
        <f t="shared" si="850"/>
        <v>14200.726415094339</v>
      </c>
      <c r="N7774" s="6">
        <f t="shared" si="851"/>
        <v>17750.908018867922</v>
      </c>
      <c r="O7774" s="6">
        <f t="shared" si="852"/>
        <v>3901.2984656852577</v>
      </c>
      <c r="P7774" s="9">
        <f t="shared" si="853"/>
        <v>1.1434051775161951</v>
      </c>
    </row>
    <row r="7775" spans="1:16" x14ac:dyDescent="0.2">
      <c r="A7775" s="1">
        <v>39406</v>
      </c>
      <c r="B7775" s="2">
        <v>0.875</v>
      </c>
      <c r="C7775">
        <v>2.9</v>
      </c>
      <c r="D7775">
        <v>1.8</v>
      </c>
      <c r="E7775">
        <v>92</v>
      </c>
      <c r="F7775">
        <v>22</v>
      </c>
      <c r="G7775" s="5">
        <v>0.15</v>
      </c>
      <c r="H7775">
        <f t="shared" si="847"/>
        <v>19.134999999999998</v>
      </c>
      <c r="I7775">
        <v>24</v>
      </c>
      <c r="J7775">
        <v>2830</v>
      </c>
      <c r="K7775" s="6">
        <f t="shared" si="848"/>
        <v>14027.722641509437</v>
      </c>
      <c r="L7775" s="6">
        <f t="shared" si="849"/>
        <v>4111.2903404189447</v>
      </c>
      <c r="M7775" s="6">
        <f t="shared" si="850"/>
        <v>14027.722641509437</v>
      </c>
      <c r="N7775" s="6">
        <f t="shared" si="851"/>
        <v>17534.653301886796</v>
      </c>
      <c r="O7775" s="6">
        <f t="shared" si="852"/>
        <v>3853.7699564586364</v>
      </c>
      <c r="P7775" s="9">
        <f t="shared" si="853"/>
        <v>1.1294753682469627</v>
      </c>
    </row>
    <row r="7776" spans="1:16" x14ac:dyDescent="0.2">
      <c r="A7776" s="1">
        <v>39406</v>
      </c>
      <c r="B7776" s="2">
        <v>0.91666666666666663</v>
      </c>
      <c r="C7776">
        <v>1.8</v>
      </c>
      <c r="D7776">
        <v>0.9</v>
      </c>
      <c r="E7776">
        <v>94</v>
      </c>
      <c r="F7776">
        <v>22</v>
      </c>
      <c r="G7776" s="5">
        <v>0.15</v>
      </c>
      <c r="H7776">
        <f t="shared" si="847"/>
        <v>18.97</v>
      </c>
      <c r="I7776">
        <v>24</v>
      </c>
      <c r="J7776">
        <v>2830</v>
      </c>
      <c r="K7776" s="6">
        <f t="shared" si="848"/>
        <v>14503.483018867926</v>
      </c>
      <c r="L7776" s="6">
        <f t="shared" si="849"/>
        <v>4250.7277312039641</v>
      </c>
      <c r="M7776" s="6">
        <f t="shared" si="850"/>
        <v>14503.483018867926</v>
      </c>
      <c r="N7776" s="6">
        <f t="shared" si="851"/>
        <v>18129.353773584906</v>
      </c>
      <c r="O7776" s="6">
        <f t="shared" si="852"/>
        <v>3984.4733568318479</v>
      </c>
      <c r="P7776" s="9">
        <f t="shared" si="853"/>
        <v>1.1677823437373529</v>
      </c>
    </row>
    <row r="7777" spans="1:16" x14ac:dyDescent="0.2">
      <c r="A7777" s="1">
        <v>39406</v>
      </c>
      <c r="B7777" s="2">
        <v>0.95833333333333337</v>
      </c>
      <c r="C7777">
        <v>1.7</v>
      </c>
      <c r="D7777">
        <v>1.1000000000000001</v>
      </c>
      <c r="E7777">
        <v>96</v>
      </c>
      <c r="F7777">
        <v>22</v>
      </c>
      <c r="G7777" s="5">
        <v>0.15</v>
      </c>
      <c r="H7777">
        <f t="shared" si="847"/>
        <v>18.954999999999998</v>
      </c>
      <c r="I7777">
        <v>24</v>
      </c>
      <c r="J7777">
        <v>2830</v>
      </c>
      <c r="K7777" s="6">
        <f t="shared" si="848"/>
        <v>14546.733962264154</v>
      </c>
      <c r="L7777" s="6">
        <f t="shared" si="849"/>
        <v>4263.4038576389667</v>
      </c>
      <c r="M7777" s="6">
        <f t="shared" si="850"/>
        <v>14546.733962264154</v>
      </c>
      <c r="N7777" s="6">
        <f t="shared" si="851"/>
        <v>18183.417452830192</v>
      </c>
      <c r="O7777" s="6">
        <f t="shared" si="852"/>
        <v>3996.3554841385035</v>
      </c>
      <c r="P7777" s="9">
        <f t="shared" si="853"/>
        <v>1.1712647960546609</v>
      </c>
    </row>
    <row r="7778" spans="1:16" x14ac:dyDescent="0.2">
      <c r="A7778" s="1">
        <v>39406</v>
      </c>
      <c r="B7778" s="3">
        <v>1</v>
      </c>
      <c r="C7778">
        <v>1.7</v>
      </c>
      <c r="D7778">
        <v>0.6</v>
      </c>
      <c r="E7778">
        <v>92</v>
      </c>
      <c r="F7778">
        <v>22</v>
      </c>
      <c r="G7778" s="5">
        <v>0.15</v>
      </c>
      <c r="H7778">
        <f t="shared" si="847"/>
        <v>18.954999999999998</v>
      </c>
      <c r="I7778">
        <v>24</v>
      </c>
      <c r="J7778">
        <v>2830</v>
      </c>
      <c r="K7778" s="6">
        <f t="shared" si="848"/>
        <v>14546.733962264154</v>
      </c>
      <c r="L7778" s="6">
        <f t="shared" si="849"/>
        <v>4263.4038576389667</v>
      </c>
      <c r="M7778" s="6">
        <f t="shared" si="850"/>
        <v>14546.733962264154</v>
      </c>
      <c r="N7778" s="6">
        <f t="shared" si="851"/>
        <v>18183.417452830192</v>
      </c>
      <c r="O7778" s="6">
        <f t="shared" si="852"/>
        <v>3996.3554841385035</v>
      </c>
      <c r="P7778" s="9">
        <f t="shared" si="853"/>
        <v>1.1712647960546609</v>
      </c>
    </row>
    <row r="7779" spans="1:16" x14ac:dyDescent="0.2">
      <c r="A7779" s="1">
        <v>39407</v>
      </c>
      <c r="B7779" s="2">
        <v>4.1666666666666664E-2</v>
      </c>
      <c r="C7779">
        <v>0.8</v>
      </c>
      <c r="D7779">
        <v>-0.1</v>
      </c>
      <c r="E7779">
        <v>94</v>
      </c>
      <c r="F7779">
        <v>22</v>
      </c>
      <c r="G7779" s="5">
        <v>0.15</v>
      </c>
      <c r="H7779">
        <f t="shared" si="847"/>
        <v>18.82</v>
      </c>
      <c r="I7779">
        <v>24</v>
      </c>
      <c r="J7779">
        <v>2830</v>
      </c>
      <c r="K7779" s="6">
        <f t="shared" si="848"/>
        <v>14935.992452830187</v>
      </c>
      <c r="L7779" s="6">
        <f t="shared" si="849"/>
        <v>4377.488995553982</v>
      </c>
      <c r="M7779" s="6">
        <f t="shared" si="850"/>
        <v>14935.992452830187</v>
      </c>
      <c r="N7779" s="6">
        <f t="shared" si="851"/>
        <v>18669.990566037734</v>
      </c>
      <c r="O7779" s="6">
        <f t="shared" si="852"/>
        <v>4103.2946298984025</v>
      </c>
      <c r="P7779" s="9">
        <f t="shared" si="853"/>
        <v>1.2026068669104344</v>
      </c>
    </row>
    <row r="7780" spans="1:16" x14ac:dyDescent="0.2">
      <c r="A7780" s="1">
        <v>39407</v>
      </c>
      <c r="B7780" s="2">
        <v>8.3333333333333329E-2</v>
      </c>
      <c r="C7780">
        <v>0.1</v>
      </c>
      <c r="D7780">
        <v>-1.1000000000000001</v>
      </c>
      <c r="E7780">
        <v>91</v>
      </c>
      <c r="F7780">
        <v>22</v>
      </c>
      <c r="G7780" s="5">
        <v>0.15</v>
      </c>
      <c r="H7780">
        <f t="shared" si="847"/>
        <v>18.715</v>
      </c>
      <c r="I7780">
        <v>24</v>
      </c>
      <c r="J7780">
        <v>2830</v>
      </c>
      <c r="K7780" s="6">
        <f t="shared" si="848"/>
        <v>15238.74905660377</v>
      </c>
      <c r="L7780" s="6">
        <f t="shared" si="849"/>
        <v>4466.2218805989951</v>
      </c>
      <c r="M7780" s="6">
        <f t="shared" si="850"/>
        <v>15238.74905660377</v>
      </c>
      <c r="N7780" s="6">
        <f t="shared" si="851"/>
        <v>19048.43632075471</v>
      </c>
      <c r="O7780" s="6">
        <f t="shared" si="852"/>
        <v>4186.4695210449918</v>
      </c>
      <c r="P7780" s="9">
        <f t="shared" si="853"/>
        <v>1.226984033131592</v>
      </c>
    </row>
    <row r="7781" spans="1:16" x14ac:dyDescent="0.2">
      <c r="A7781" s="1">
        <v>39407</v>
      </c>
      <c r="B7781" s="2">
        <v>0.125</v>
      </c>
      <c r="C7781">
        <v>1.8</v>
      </c>
      <c r="D7781">
        <v>0.9</v>
      </c>
      <c r="E7781">
        <v>94</v>
      </c>
      <c r="F7781">
        <v>22</v>
      </c>
      <c r="G7781" s="5">
        <v>0.15</v>
      </c>
      <c r="H7781">
        <f t="shared" si="847"/>
        <v>18.97</v>
      </c>
      <c r="I7781">
        <v>24</v>
      </c>
      <c r="J7781">
        <v>2830</v>
      </c>
      <c r="K7781" s="6">
        <f t="shared" si="848"/>
        <v>14503.483018867926</v>
      </c>
      <c r="L7781" s="6">
        <f t="shared" si="849"/>
        <v>4250.7277312039641</v>
      </c>
      <c r="M7781" s="6">
        <f t="shared" si="850"/>
        <v>14503.483018867926</v>
      </c>
      <c r="N7781" s="6">
        <f t="shared" si="851"/>
        <v>18129.353773584906</v>
      </c>
      <c r="O7781" s="6">
        <f t="shared" si="852"/>
        <v>3984.4733568318479</v>
      </c>
      <c r="P7781" s="9">
        <f t="shared" si="853"/>
        <v>1.1677823437373529</v>
      </c>
    </row>
    <row r="7782" spans="1:16" x14ac:dyDescent="0.2">
      <c r="A7782" s="1">
        <v>39407</v>
      </c>
      <c r="B7782" s="2">
        <v>0.16666666666666666</v>
      </c>
      <c r="C7782">
        <v>2</v>
      </c>
      <c r="D7782">
        <v>1.3</v>
      </c>
      <c r="E7782">
        <v>95</v>
      </c>
      <c r="F7782">
        <v>22</v>
      </c>
      <c r="G7782" s="5">
        <v>0.15</v>
      </c>
      <c r="H7782">
        <f t="shared" si="847"/>
        <v>19</v>
      </c>
      <c r="I7782">
        <v>24</v>
      </c>
      <c r="J7782">
        <v>2830</v>
      </c>
      <c r="K7782" s="6">
        <f t="shared" si="848"/>
        <v>14416.981132075469</v>
      </c>
      <c r="L7782" s="6">
        <f t="shared" si="849"/>
        <v>4225.3754783339591</v>
      </c>
      <c r="M7782" s="6">
        <f t="shared" si="850"/>
        <v>14416.981132075469</v>
      </c>
      <c r="N7782" s="6">
        <f t="shared" si="851"/>
        <v>18021.226415094334</v>
      </c>
      <c r="O7782" s="6">
        <f t="shared" si="852"/>
        <v>3960.7091022185355</v>
      </c>
      <c r="P7782" s="9">
        <f t="shared" si="853"/>
        <v>1.1608174391027362</v>
      </c>
    </row>
    <row r="7783" spans="1:16" x14ac:dyDescent="0.2">
      <c r="A7783" s="1">
        <v>39407</v>
      </c>
      <c r="B7783" s="2">
        <v>0.20833333333333334</v>
      </c>
      <c r="C7783">
        <v>0.3</v>
      </c>
      <c r="D7783">
        <v>-0.2</v>
      </c>
      <c r="E7783">
        <v>96</v>
      </c>
      <c r="F7783">
        <v>22</v>
      </c>
      <c r="G7783" s="5">
        <v>0.15</v>
      </c>
      <c r="H7783">
        <f t="shared" si="847"/>
        <v>18.745000000000001</v>
      </c>
      <c r="I7783">
        <v>24</v>
      </c>
      <c r="J7783">
        <v>2830</v>
      </c>
      <c r="K7783" s="6">
        <f t="shared" si="848"/>
        <v>15152.247169811317</v>
      </c>
      <c r="L7783" s="6">
        <f t="shared" si="849"/>
        <v>4440.869627728991</v>
      </c>
      <c r="M7783" s="6">
        <f t="shared" si="850"/>
        <v>15152.247169811317</v>
      </c>
      <c r="N7783" s="6">
        <f t="shared" si="851"/>
        <v>18940.308962264146</v>
      </c>
      <c r="O7783" s="6">
        <f t="shared" si="852"/>
        <v>4162.7052664316807</v>
      </c>
      <c r="P7783" s="9">
        <f t="shared" si="853"/>
        <v>1.2200191284969757</v>
      </c>
    </row>
    <row r="7784" spans="1:16" x14ac:dyDescent="0.2">
      <c r="A7784" s="1">
        <v>39407</v>
      </c>
      <c r="B7784" s="2">
        <v>0.25</v>
      </c>
      <c r="C7784">
        <v>-0.2</v>
      </c>
      <c r="D7784">
        <v>-0.6</v>
      </c>
      <c r="E7784">
        <v>97</v>
      </c>
      <c r="F7784">
        <v>22</v>
      </c>
      <c r="G7784" s="5">
        <v>0.15</v>
      </c>
      <c r="H7784">
        <f t="shared" si="847"/>
        <v>18.669999999999998</v>
      </c>
      <c r="I7784">
        <v>24</v>
      </c>
      <c r="J7784">
        <v>2830</v>
      </c>
      <c r="K7784" s="6">
        <f t="shared" si="848"/>
        <v>15368.501886792455</v>
      </c>
      <c r="L7784" s="6">
        <f t="shared" si="849"/>
        <v>4504.2502599040026</v>
      </c>
      <c r="M7784" s="6">
        <f t="shared" si="850"/>
        <v>15368.501886792455</v>
      </c>
      <c r="N7784" s="6">
        <f t="shared" si="851"/>
        <v>19210.627358490568</v>
      </c>
      <c r="O7784" s="6">
        <f t="shared" si="852"/>
        <v>4222.1159029649598</v>
      </c>
      <c r="P7784" s="9">
        <f t="shared" si="853"/>
        <v>1.237431390083517</v>
      </c>
    </row>
    <row r="7785" spans="1:16" x14ac:dyDescent="0.2">
      <c r="A7785" s="1">
        <v>39407</v>
      </c>
      <c r="B7785" s="2">
        <v>0.29166666666666669</v>
      </c>
      <c r="C7785">
        <v>0.5</v>
      </c>
      <c r="D7785">
        <v>0.5</v>
      </c>
      <c r="E7785">
        <v>100</v>
      </c>
      <c r="F7785">
        <v>22</v>
      </c>
      <c r="G7785" s="5">
        <v>0.15</v>
      </c>
      <c r="H7785">
        <f t="shared" ref="H7785:H7848" si="854">F7785*(1-G7785)+C7785*G7785</f>
        <v>18.774999999999999</v>
      </c>
      <c r="I7785">
        <v>24</v>
      </c>
      <c r="J7785">
        <v>2830</v>
      </c>
      <c r="K7785" s="6">
        <f t="shared" ref="K7785:K7848" si="855">J7785/2.12*1.2*(I7785-H7785)*1.8</f>
        <v>15065.74528301887</v>
      </c>
      <c r="L7785" s="6">
        <f t="shared" ref="L7785:L7848" si="856">K7785/3.412</f>
        <v>4415.5173748589887</v>
      </c>
      <c r="M7785" s="6">
        <f t="shared" ref="M7785:M7848" si="857">K7785*1</f>
        <v>15065.74528301887</v>
      </c>
      <c r="N7785" s="6">
        <f t="shared" ref="N7785:N7848" si="858">M7785/0.8</f>
        <v>18832.181603773588</v>
      </c>
      <c r="O7785" s="6">
        <f t="shared" ref="O7785:O7848" si="859">M7785/3.64</f>
        <v>4138.9410118183705</v>
      </c>
      <c r="P7785" s="9">
        <f t="shared" ref="P7785:P7848" si="860">O7785/3412</f>
        <v>1.2130542238623594</v>
      </c>
    </row>
    <row r="7786" spans="1:16" x14ac:dyDescent="0.2">
      <c r="A7786" s="1">
        <v>39407</v>
      </c>
      <c r="B7786" s="2">
        <v>0.33333333333333331</v>
      </c>
      <c r="C7786">
        <v>0.6</v>
      </c>
      <c r="D7786">
        <v>0.5</v>
      </c>
      <c r="E7786">
        <v>99</v>
      </c>
      <c r="F7786">
        <v>22</v>
      </c>
      <c r="G7786" s="5">
        <v>0.15</v>
      </c>
      <c r="H7786">
        <f t="shared" si="854"/>
        <v>18.79</v>
      </c>
      <c r="I7786">
        <v>24</v>
      </c>
      <c r="J7786">
        <v>2830</v>
      </c>
      <c r="K7786" s="6">
        <f t="shared" si="855"/>
        <v>15022.494339622641</v>
      </c>
      <c r="L7786" s="6">
        <f t="shared" si="856"/>
        <v>4402.8412484239861</v>
      </c>
      <c r="M7786" s="6">
        <f t="shared" si="857"/>
        <v>15022.494339622641</v>
      </c>
      <c r="N7786" s="6">
        <f t="shared" si="858"/>
        <v>18778.117924528298</v>
      </c>
      <c r="O7786" s="6">
        <f t="shared" si="859"/>
        <v>4127.0588845117145</v>
      </c>
      <c r="P7786" s="9">
        <f t="shared" si="860"/>
        <v>1.2095717715450511</v>
      </c>
    </row>
    <row r="7787" spans="1:16" x14ac:dyDescent="0.2">
      <c r="A7787" s="1">
        <v>39407</v>
      </c>
      <c r="B7787" s="2">
        <v>0.375</v>
      </c>
      <c r="C7787">
        <v>1.5</v>
      </c>
      <c r="D7787">
        <v>1.2</v>
      </c>
      <c r="E7787">
        <v>98</v>
      </c>
      <c r="F7787">
        <v>22</v>
      </c>
      <c r="G7787" s="5">
        <v>0.15</v>
      </c>
      <c r="H7787">
        <f t="shared" si="854"/>
        <v>18.925000000000001</v>
      </c>
      <c r="I7787">
        <v>24</v>
      </c>
      <c r="J7787">
        <v>2830</v>
      </c>
      <c r="K7787" s="6">
        <f t="shared" si="855"/>
        <v>14633.2358490566</v>
      </c>
      <c r="L7787" s="6">
        <f t="shared" si="856"/>
        <v>4288.756110508969</v>
      </c>
      <c r="M7787" s="6">
        <f t="shared" si="857"/>
        <v>14633.2358490566</v>
      </c>
      <c r="N7787" s="6">
        <f t="shared" si="858"/>
        <v>18291.544811320749</v>
      </c>
      <c r="O7787" s="6">
        <f t="shared" si="859"/>
        <v>4020.1197387518132</v>
      </c>
      <c r="P7787" s="9">
        <f t="shared" si="860"/>
        <v>1.178229700689277</v>
      </c>
    </row>
    <row r="7788" spans="1:16" x14ac:dyDescent="0.2">
      <c r="A7788" s="1">
        <v>39407</v>
      </c>
      <c r="B7788" s="2">
        <v>0.41666666666666669</v>
      </c>
      <c r="C7788">
        <v>3.1</v>
      </c>
      <c r="D7788">
        <v>1.7</v>
      </c>
      <c r="E7788">
        <v>91</v>
      </c>
      <c r="F7788">
        <v>22</v>
      </c>
      <c r="G7788" s="5">
        <v>0.15</v>
      </c>
      <c r="H7788">
        <f t="shared" si="854"/>
        <v>19.164999999999999</v>
      </c>
      <c r="I7788">
        <v>24</v>
      </c>
      <c r="J7788">
        <v>2830</v>
      </c>
      <c r="K7788" s="6">
        <f t="shared" si="855"/>
        <v>13941.220754716982</v>
      </c>
      <c r="L7788" s="6">
        <f t="shared" si="856"/>
        <v>4085.9380875489396</v>
      </c>
      <c r="M7788" s="6">
        <f t="shared" si="857"/>
        <v>13941.220754716982</v>
      </c>
      <c r="N7788" s="6">
        <f t="shared" si="858"/>
        <v>17426.525943396227</v>
      </c>
      <c r="O7788" s="6">
        <f t="shared" si="859"/>
        <v>3830.0057018453244</v>
      </c>
      <c r="P7788" s="9">
        <f t="shared" si="860"/>
        <v>1.122510463612346</v>
      </c>
    </row>
    <row r="7789" spans="1:16" x14ac:dyDescent="0.2">
      <c r="A7789" s="1">
        <v>39407</v>
      </c>
      <c r="B7789" s="2">
        <v>0.45833333333333331</v>
      </c>
      <c r="C7789">
        <v>5.4</v>
      </c>
      <c r="D7789">
        <v>1.2</v>
      </c>
      <c r="E7789">
        <v>74</v>
      </c>
      <c r="F7789">
        <v>22</v>
      </c>
      <c r="G7789" s="5">
        <v>0.15</v>
      </c>
      <c r="H7789">
        <f t="shared" si="854"/>
        <v>19.509999999999998</v>
      </c>
      <c r="I7789">
        <v>24</v>
      </c>
      <c r="J7789">
        <v>2830</v>
      </c>
      <c r="K7789" s="6">
        <f t="shared" si="855"/>
        <v>12946.449056603778</v>
      </c>
      <c r="L7789" s="6">
        <f t="shared" si="856"/>
        <v>3794.3871795438977</v>
      </c>
      <c r="M7789" s="6">
        <f t="shared" si="857"/>
        <v>12946.449056603778</v>
      </c>
      <c r="N7789" s="6">
        <f t="shared" si="858"/>
        <v>16183.061320754723</v>
      </c>
      <c r="O7789" s="6">
        <f t="shared" si="859"/>
        <v>3556.7167737922468</v>
      </c>
      <c r="P7789" s="9">
        <f t="shared" si="860"/>
        <v>1.0424140603142575</v>
      </c>
    </row>
    <row r="7790" spans="1:16" x14ac:dyDescent="0.2">
      <c r="A7790" s="1">
        <v>39407</v>
      </c>
      <c r="B7790" s="2">
        <v>0.5</v>
      </c>
      <c r="C7790">
        <v>5.9</v>
      </c>
      <c r="D7790">
        <v>1.2</v>
      </c>
      <c r="E7790">
        <v>72</v>
      </c>
      <c r="F7790">
        <v>22</v>
      </c>
      <c r="G7790" s="5">
        <v>0.15</v>
      </c>
      <c r="H7790">
        <f t="shared" si="854"/>
        <v>19.585000000000001</v>
      </c>
      <c r="I7790">
        <v>24</v>
      </c>
      <c r="J7790">
        <v>2830</v>
      </c>
      <c r="K7790" s="6">
        <f t="shared" si="855"/>
        <v>12730.194339622636</v>
      </c>
      <c r="L7790" s="6">
        <f t="shared" si="856"/>
        <v>3731.0065473688851</v>
      </c>
      <c r="M7790" s="6">
        <f t="shared" si="857"/>
        <v>12730.194339622636</v>
      </c>
      <c r="N7790" s="6">
        <f t="shared" si="858"/>
        <v>15912.742924528295</v>
      </c>
      <c r="O7790" s="6">
        <f t="shared" si="859"/>
        <v>3497.3061372589659</v>
      </c>
      <c r="P7790" s="9">
        <f t="shared" si="860"/>
        <v>1.0250017987277158</v>
      </c>
    </row>
    <row r="7791" spans="1:16" x14ac:dyDescent="0.2">
      <c r="A7791" s="1">
        <v>39407</v>
      </c>
      <c r="B7791" s="2">
        <v>0.54166666666666663</v>
      </c>
      <c r="C7791">
        <v>5.8</v>
      </c>
      <c r="D7791">
        <v>1.6</v>
      </c>
      <c r="E7791">
        <v>74</v>
      </c>
      <c r="F7791">
        <v>22</v>
      </c>
      <c r="G7791" s="5">
        <v>0.15</v>
      </c>
      <c r="H7791">
        <f t="shared" si="854"/>
        <v>19.57</v>
      </c>
      <c r="I7791">
        <v>24</v>
      </c>
      <c r="J7791">
        <v>2830</v>
      </c>
      <c r="K7791" s="6">
        <f t="shared" si="855"/>
        <v>12773.445283018866</v>
      </c>
      <c r="L7791" s="6">
        <f t="shared" si="856"/>
        <v>3743.6826738038881</v>
      </c>
      <c r="M7791" s="6">
        <f t="shared" si="857"/>
        <v>12773.445283018866</v>
      </c>
      <c r="N7791" s="6">
        <f t="shared" si="858"/>
        <v>15966.806603773581</v>
      </c>
      <c r="O7791" s="6">
        <f t="shared" si="859"/>
        <v>3509.1882645656224</v>
      </c>
      <c r="P7791" s="9">
        <f t="shared" si="860"/>
        <v>1.0284842510450241</v>
      </c>
    </row>
    <row r="7792" spans="1:16" x14ac:dyDescent="0.2">
      <c r="A7792" s="1">
        <v>39407</v>
      </c>
      <c r="B7792" s="2">
        <v>0.58333333333333337</v>
      </c>
      <c r="C7792">
        <v>5.6</v>
      </c>
      <c r="D7792">
        <v>1.9</v>
      </c>
      <c r="E7792">
        <v>77</v>
      </c>
      <c r="F7792">
        <v>22</v>
      </c>
      <c r="G7792" s="5">
        <v>0.15</v>
      </c>
      <c r="H7792">
        <f t="shared" si="854"/>
        <v>19.54</v>
      </c>
      <c r="I7792">
        <v>24</v>
      </c>
      <c r="J7792">
        <v>2830</v>
      </c>
      <c r="K7792" s="6">
        <f t="shared" si="855"/>
        <v>12859.947169811321</v>
      </c>
      <c r="L7792" s="6">
        <f t="shared" si="856"/>
        <v>3769.0349266738926</v>
      </c>
      <c r="M7792" s="6">
        <f t="shared" si="857"/>
        <v>12859.947169811321</v>
      </c>
      <c r="N7792" s="6">
        <f t="shared" si="858"/>
        <v>16074.933962264151</v>
      </c>
      <c r="O7792" s="6">
        <f t="shared" si="859"/>
        <v>3532.9525191789344</v>
      </c>
      <c r="P7792" s="9">
        <f t="shared" si="860"/>
        <v>1.0354491556796408</v>
      </c>
    </row>
    <row r="7793" spans="1:16" x14ac:dyDescent="0.2">
      <c r="A7793" s="1">
        <v>39407</v>
      </c>
      <c r="B7793" s="2">
        <v>0.625</v>
      </c>
      <c r="C7793">
        <v>5.5</v>
      </c>
      <c r="D7793">
        <v>2.2999999999999998</v>
      </c>
      <c r="E7793">
        <v>80</v>
      </c>
      <c r="F7793">
        <v>22</v>
      </c>
      <c r="G7793" s="5">
        <v>0.15</v>
      </c>
      <c r="H7793">
        <f t="shared" si="854"/>
        <v>19.524999999999999</v>
      </c>
      <c r="I7793">
        <v>24</v>
      </c>
      <c r="J7793">
        <v>2830</v>
      </c>
      <c r="K7793" s="6">
        <f t="shared" si="855"/>
        <v>12903.198113207551</v>
      </c>
      <c r="L7793" s="6">
        <f t="shared" si="856"/>
        <v>3781.7110531088952</v>
      </c>
      <c r="M7793" s="6">
        <f t="shared" si="857"/>
        <v>12903.198113207551</v>
      </c>
      <c r="N7793" s="6">
        <f t="shared" si="858"/>
        <v>16128.997641509437</v>
      </c>
      <c r="O7793" s="6">
        <f t="shared" si="859"/>
        <v>3544.8346464855908</v>
      </c>
      <c r="P7793" s="9">
        <f t="shared" si="860"/>
        <v>1.0389316079969493</v>
      </c>
    </row>
    <row r="7794" spans="1:16" x14ac:dyDescent="0.2">
      <c r="A7794" s="1">
        <v>39407</v>
      </c>
      <c r="B7794" s="2">
        <v>0.66666666666666663</v>
      </c>
      <c r="C7794">
        <v>4.2</v>
      </c>
      <c r="D7794">
        <v>2.2999999999999998</v>
      </c>
      <c r="E7794">
        <v>87</v>
      </c>
      <c r="F7794">
        <v>22</v>
      </c>
      <c r="G7794" s="5">
        <v>0.15</v>
      </c>
      <c r="H7794">
        <f t="shared" si="854"/>
        <v>19.329999999999998</v>
      </c>
      <c r="I7794">
        <v>24</v>
      </c>
      <c r="J7794">
        <v>2830</v>
      </c>
      <c r="K7794" s="6">
        <f t="shared" si="855"/>
        <v>13465.460377358493</v>
      </c>
      <c r="L7794" s="6">
        <f t="shared" si="856"/>
        <v>3946.5006967639197</v>
      </c>
      <c r="M7794" s="6">
        <f t="shared" si="857"/>
        <v>13465.460377358493</v>
      </c>
      <c r="N7794" s="6">
        <f t="shared" si="858"/>
        <v>16831.825471698114</v>
      </c>
      <c r="O7794" s="6">
        <f t="shared" si="859"/>
        <v>3699.3023014721134</v>
      </c>
      <c r="P7794" s="9">
        <f t="shared" si="860"/>
        <v>1.0842034881219558</v>
      </c>
    </row>
    <row r="7795" spans="1:16" x14ac:dyDescent="0.2">
      <c r="A7795" s="1">
        <v>39407</v>
      </c>
      <c r="B7795" s="2">
        <v>0.70833333333333337</v>
      </c>
      <c r="C7795">
        <v>3.8</v>
      </c>
      <c r="D7795">
        <v>2.2000000000000002</v>
      </c>
      <c r="E7795">
        <v>89</v>
      </c>
      <c r="F7795">
        <v>22</v>
      </c>
      <c r="G7795" s="5">
        <v>0.15</v>
      </c>
      <c r="H7795">
        <f t="shared" si="854"/>
        <v>19.27</v>
      </c>
      <c r="I7795">
        <v>24</v>
      </c>
      <c r="J7795">
        <v>2830</v>
      </c>
      <c r="K7795" s="6">
        <f t="shared" si="855"/>
        <v>13638.464150943395</v>
      </c>
      <c r="L7795" s="6">
        <f t="shared" si="856"/>
        <v>3997.2052025039261</v>
      </c>
      <c r="M7795" s="6">
        <f t="shared" si="857"/>
        <v>13638.464150943395</v>
      </c>
      <c r="N7795" s="6">
        <f t="shared" si="858"/>
        <v>17048.080188679243</v>
      </c>
      <c r="O7795" s="6">
        <f t="shared" si="859"/>
        <v>3746.8308106987347</v>
      </c>
      <c r="P7795" s="9">
        <f t="shared" si="860"/>
        <v>1.0981332973911884</v>
      </c>
    </row>
    <row r="7796" spans="1:16" x14ac:dyDescent="0.2">
      <c r="A7796" s="1">
        <v>39407</v>
      </c>
      <c r="B7796" s="2">
        <v>0.75</v>
      </c>
      <c r="C7796">
        <v>3.2</v>
      </c>
      <c r="D7796">
        <v>1.5</v>
      </c>
      <c r="E7796">
        <v>89</v>
      </c>
      <c r="F7796">
        <v>22</v>
      </c>
      <c r="G7796" s="5">
        <v>0.15</v>
      </c>
      <c r="H7796">
        <f t="shared" si="854"/>
        <v>19.18</v>
      </c>
      <c r="I7796">
        <v>24</v>
      </c>
      <c r="J7796">
        <v>2830</v>
      </c>
      <c r="K7796" s="6">
        <f t="shared" si="855"/>
        <v>13897.969811320752</v>
      </c>
      <c r="L7796" s="6">
        <f t="shared" si="856"/>
        <v>4073.2619611139371</v>
      </c>
      <c r="M7796" s="6">
        <f t="shared" si="857"/>
        <v>13897.969811320752</v>
      </c>
      <c r="N7796" s="6">
        <f t="shared" si="858"/>
        <v>17372.462264150938</v>
      </c>
      <c r="O7796" s="6">
        <f t="shared" si="859"/>
        <v>3818.123574538668</v>
      </c>
      <c r="P7796" s="9">
        <f t="shared" si="860"/>
        <v>1.1190280112950375</v>
      </c>
    </row>
    <row r="7797" spans="1:16" x14ac:dyDescent="0.2">
      <c r="A7797" s="1">
        <v>39407</v>
      </c>
      <c r="B7797" s="2">
        <v>0.79166666666666663</v>
      </c>
      <c r="C7797">
        <v>3.9</v>
      </c>
      <c r="D7797">
        <v>-0.2</v>
      </c>
      <c r="E7797">
        <v>74</v>
      </c>
      <c r="F7797">
        <v>22</v>
      </c>
      <c r="G7797" s="5">
        <v>0.15</v>
      </c>
      <c r="H7797">
        <f t="shared" si="854"/>
        <v>19.285</v>
      </c>
      <c r="I7797">
        <v>24</v>
      </c>
      <c r="J7797">
        <v>2830</v>
      </c>
      <c r="K7797" s="6">
        <f t="shared" si="855"/>
        <v>13595.213207547167</v>
      </c>
      <c r="L7797" s="6">
        <f t="shared" si="856"/>
        <v>3984.5290760689236</v>
      </c>
      <c r="M7797" s="6">
        <f t="shared" si="857"/>
        <v>13595.213207547167</v>
      </c>
      <c r="N7797" s="6">
        <f t="shared" si="858"/>
        <v>16994.016509433957</v>
      </c>
      <c r="O7797" s="6">
        <f t="shared" si="859"/>
        <v>3734.9486833920787</v>
      </c>
      <c r="P7797" s="9">
        <f t="shared" si="860"/>
        <v>1.0946508450738801</v>
      </c>
    </row>
    <row r="7798" spans="1:16" x14ac:dyDescent="0.2">
      <c r="A7798" s="1">
        <v>39407</v>
      </c>
      <c r="B7798" s="2">
        <v>0.83333333333333337</v>
      </c>
      <c r="C7798">
        <v>3.1</v>
      </c>
      <c r="D7798">
        <v>-0.2</v>
      </c>
      <c r="E7798">
        <v>79</v>
      </c>
      <c r="F7798">
        <v>22</v>
      </c>
      <c r="G7798" s="5">
        <v>0.15</v>
      </c>
      <c r="H7798">
        <f t="shared" si="854"/>
        <v>19.164999999999999</v>
      </c>
      <c r="I7798">
        <v>24</v>
      </c>
      <c r="J7798">
        <v>2830</v>
      </c>
      <c r="K7798" s="6">
        <f t="shared" si="855"/>
        <v>13941.220754716982</v>
      </c>
      <c r="L7798" s="6">
        <f t="shared" si="856"/>
        <v>4085.9380875489396</v>
      </c>
      <c r="M7798" s="6">
        <f t="shared" si="857"/>
        <v>13941.220754716982</v>
      </c>
      <c r="N7798" s="6">
        <f t="shared" si="858"/>
        <v>17426.525943396227</v>
      </c>
      <c r="O7798" s="6">
        <f t="shared" si="859"/>
        <v>3830.0057018453244</v>
      </c>
      <c r="P7798" s="9">
        <f t="shared" si="860"/>
        <v>1.122510463612346</v>
      </c>
    </row>
    <row r="7799" spans="1:16" x14ac:dyDescent="0.2">
      <c r="A7799" s="1">
        <v>39407</v>
      </c>
      <c r="B7799" s="2">
        <v>0.875</v>
      </c>
      <c r="C7799">
        <v>1.4</v>
      </c>
      <c r="D7799">
        <v>0.1</v>
      </c>
      <c r="E7799">
        <v>91</v>
      </c>
      <c r="F7799">
        <v>22</v>
      </c>
      <c r="G7799" s="5">
        <v>0.15</v>
      </c>
      <c r="H7799">
        <f t="shared" si="854"/>
        <v>18.91</v>
      </c>
      <c r="I7799">
        <v>24</v>
      </c>
      <c r="J7799">
        <v>2830</v>
      </c>
      <c r="K7799" s="6">
        <f t="shared" si="855"/>
        <v>14676.486792452828</v>
      </c>
      <c r="L7799" s="6">
        <f t="shared" si="856"/>
        <v>4301.4322369439706</v>
      </c>
      <c r="M7799" s="6">
        <f t="shared" si="857"/>
        <v>14676.486792452828</v>
      </c>
      <c r="N7799" s="6">
        <f t="shared" si="858"/>
        <v>18345.608490566035</v>
      </c>
      <c r="O7799" s="6">
        <f t="shared" si="859"/>
        <v>4032.0018660584692</v>
      </c>
      <c r="P7799" s="9">
        <f t="shared" si="860"/>
        <v>1.1817121530065853</v>
      </c>
    </row>
    <row r="7800" spans="1:16" x14ac:dyDescent="0.2">
      <c r="A7800" s="1">
        <v>39407</v>
      </c>
      <c r="B7800" s="2">
        <v>0.91666666666666663</v>
      </c>
      <c r="C7800">
        <v>0.4</v>
      </c>
      <c r="D7800">
        <v>-0.4</v>
      </c>
      <c r="E7800">
        <v>94</v>
      </c>
      <c r="F7800">
        <v>22</v>
      </c>
      <c r="G7800" s="5">
        <v>0.15</v>
      </c>
      <c r="H7800">
        <f t="shared" si="854"/>
        <v>18.759999999999998</v>
      </c>
      <c r="I7800">
        <v>24</v>
      </c>
      <c r="J7800">
        <v>2830</v>
      </c>
      <c r="K7800" s="6">
        <f t="shared" si="855"/>
        <v>15108.996226415096</v>
      </c>
      <c r="L7800" s="6">
        <f t="shared" si="856"/>
        <v>4428.1935012939912</v>
      </c>
      <c r="M7800" s="6">
        <f t="shared" si="857"/>
        <v>15108.996226415096</v>
      </c>
      <c r="N7800" s="6">
        <f t="shared" si="858"/>
        <v>18886.24528301887</v>
      </c>
      <c r="O7800" s="6">
        <f t="shared" si="859"/>
        <v>4150.8231391250265</v>
      </c>
      <c r="P7800" s="9">
        <f t="shared" si="860"/>
        <v>1.2165366761796679</v>
      </c>
    </row>
    <row r="7801" spans="1:16" x14ac:dyDescent="0.2">
      <c r="A7801" s="1">
        <v>39407</v>
      </c>
      <c r="B7801" s="2">
        <v>0.95833333333333337</v>
      </c>
      <c r="C7801">
        <v>-0.2</v>
      </c>
      <c r="D7801">
        <v>-1</v>
      </c>
      <c r="E7801">
        <v>94</v>
      </c>
      <c r="F7801">
        <v>22</v>
      </c>
      <c r="G7801" s="5">
        <v>0.15</v>
      </c>
      <c r="H7801">
        <f t="shared" si="854"/>
        <v>18.669999999999998</v>
      </c>
      <c r="I7801">
        <v>24</v>
      </c>
      <c r="J7801">
        <v>2830</v>
      </c>
      <c r="K7801" s="6">
        <f t="shared" si="855"/>
        <v>15368.501886792455</v>
      </c>
      <c r="L7801" s="6">
        <f t="shared" si="856"/>
        <v>4504.2502599040026</v>
      </c>
      <c r="M7801" s="6">
        <f t="shared" si="857"/>
        <v>15368.501886792455</v>
      </c>
      <c r="N7801" s="6">
        <f t="shared" si="858"/>
        <v>19210.627358490568</v>
      </c>
      <c r="O7801" s="6">
        <f t="shared" si="859"/>
        <v>4222.1159029649598</v>
      </c>
      <c r="P7801" s="9">
        <f t="shared" si="860"/>
        <v>1.237431390083517</v>
      </c>
    </row>
    <row r="7802" spans="1:16" x14ac:dyDescent="0.2">
      <c r="A7802" s="1">
        <v>39407</v>
      </c>
      <c r="B7802" s="3">
        <v>1</v>
      </c>
      <c r="C7802">
        <v>-0.7</v>
      </c>
      <c r="D7802">
        <v>-0.9</v>
      </c>
      <c r="E7802">
        <v>98</v>
      </c>
      <c r="F7802">
        <v>22</v>
      </c>
      <c r="G7802" s="5">
        <v>0.15</v>
      </c>
      <c r="H7802">
        <f t="shared" si="854"/>
        <v>18.594999999999999</v>
      </c>
      <c r="I7802">
        <v>24</v>
      </c>
      <c r="J7802">
        <v>2830</v>
      </c>
      <c r="K7802" s="6">
        <f t="shared" si="855"/>
        <v>15584.756603773585</v>
      </c>
      <c r="L7802" s="6">
        <f t="shared" si="856"/>
        <v>4567.6308920790107</v>
      </c>
      <c r="M7802" s="6">
        <f t="shared" si="857"/>
        <v>15584.756603773585</v>
      </c>
      <c r="N7802" s="6">
        <f t="shared" si="858"/>
        <v>19480.94575471698</v>
      </c>
      <c r="O7802" s="6">
        <f t="shared" si="859"/>
        <v>4281.5265394982371</v>
      </c>
      <c r="P7802" s="9">
        <f t="shared" si="860"/>
        <v>1.2548436516700578</v>
      </c>
    </row>
    <row r="7803" spans="1:16" x14ac:dyDescent="0.2">
      <c r="A7803" s="1">
        <v>39408</v>
      </c>
      <c r="B7803" s="2">
        <v>4.1666666666666664E-2</v>
      </c>
      <c r="C7803">
        <v>0.4</v>
      </c>
      <c r="D7803">
        <v>-0.6</v>
      </c>
      <c r="E7803">
        <v>92</v>
      </c>
      <c r="F7803">
        <v>22</v>
      </c>
      <c r="G7803" s="5">
        <v>0.15</v>
      </c>
      <c r="H7803">
        <f t="shared" si="854"/>
        <v>18.759999999999998</v>
      </c>
      <c r="I7803">
        <v>24</v>
      </c>
      <c r="J7803">
        <v>2830</v>
      </c>
      <c r="K7803" s="6">
        <f t="shared" si="855"/>
        <v>15108.996226415096</v>
      </c>
      <c r="L7803" s="6">
        <f t="shared" si="856"/>
        <v>4428.1935012939912</v>
      </c>
      <c r="M7803" s="6">
        <f t="shared" si="857"/>
        <v>15108.996226415096</v>
      </c>
      <c r="N7803" s="6">
        <f t="shared" si="858"/>
        <v>18886.24528301887</v>
      </c>
      <c r="O7803" s="6">
        <f t="shared" si="859"/>
        <v>4150.8231391250265</v>
      </c>
      <c r="P7803" s="9">
        <f t="shared" si="860"/>
        <v>1.2165366761796679</v>
      </c>
    </row>
    <row r="7804" spans="1:16" x14ac:dyDescent="0.2">
      <c r="A7804" s="1">
        <v>39408</v>
      </c>
      <c r="B7804" s="2">
        <v>8.3333333333333329E-2</v>
      </c>
      <c r="C7804">
        <v>-1.9</v>
      </c>
      <c r="D7804">
        <v>-2.7</v>
      </c>
      <c r="E7804">
        <v>94</v>
      </c>
      <c r="F7804">
        <v>22</v>
      </c>
      <c r="G7804" s="5">
        <v>0.15</v>
      </c>
      <c r="H7804">
        <f t="shared" si="854"/>
        <v>18.414999999999999</v>
      </c>
      <c r="I7804">
        <v>24</v>
      </c>
      <c r="J7804">
        <v>2830</v>
      </c>
      <c r="K7804" s="6">
        <f t="shared" si="855"/>
        <v>16103.767924528303</v>
      </c>
      <c r="L7804" s="6">
        <f t="shared" si="856"/>
        <v>4719.7444092990336</v>
      </c>
      <c r="M7804" s="6">
        <f t="shared" si="857"/>
        <v>16103.767924528303</v>
      </c>
      <c r="N7804" s="6">
        <f t="shared" si="858"/>
        <v>20129.709905660377</v>
      </c>
      <c r="O7804" s="6">
        <f t="shared" si="859"/>
        <v>4424.1120671781055</v>
      </c>
      <c r="P7804" s="9">
        <f t="shared" si="860"/>
        <v>1.2966330794777565</v>
      </c>
    </row>
    <row r="7805" spans="1:16" x14ac:dyDescent="0.2">
      <c r="A7805" s="1">
        <v>39408</v>
      </c>
      <c r="B7805" s="2">
        <v>0.125</v>
      </c>
      <c r="C7805">
        <v>-1.8</v>
      </c>
      <c r="D7805">
        <v>-2.1</v>
      </c>
      <c r="E7805">
        <v>98</v>
      </c>
      <c r="F7805">
        <v>22</v>
      </c>
      <c r="G7805" s="5">
        <v>0.15</v>
      </c>
      <c r="H7805">
        <f t="shared" si="854"/>
        <v>18.43</v>
      </c>
      <c r="I7805">
        <v>24</v>
      </c>
      <c r="J7805">
        <v>2830</v>
      </c>
      <c r="K7805" s="6">
        <f t="shared" si="855"/>
        <v>16060.516981132074</v>
      </c>
      <c r="L7805" s="6">
        <f t="shared" si="856"/>
        <v>4707.0682828640311</v>
      </c>
      <c r="M7805" s="6">
        <f t="shared" si="857"/>
        <v>16060.516981132074</v>
      </c>
      <c r="N7805" s="6">
        <f t="shared" si="858"/>
        <v>20075.64622641509</v>
      </c>
      <c r="O7805" s="6">
        <f t="shared" si="859"/>
        <v>4412.2299398714486</v>
      </c>
      <c r="P7805" s="9">
        <f t="shared" si="860"/>
        <v>1.293150627160448</v>
      </c>
    </row>
    <row r="7806" spans="1:16" x14ac:dyDescent="0.2">
      <c r="A7806" s="1">
        <v>39408</v>
      </c>
      <c r="B7806" s="2">
        <v>0.16666666666666666</v>
      </c>
      <c r="C7806">
        <v>-0.5</v>
      </c>
      <c r="D7806">
        <v>-0.8</v>
      </c>
      <c r="E7806">
        <v>98</v>
      </c>
      <c r="F7806">
        <v>22</v>
      </c>
      <c r="G7806" s="5">
        <v>0.15</v>
      </c>
      <c r="H7806">
        <f t="shared" si="854"/>
        <v>18.625</v>
      </c>
      <c r="I7806">
        <v>24</v>
      </c>
      <c r="J7806">
        <v>2830</v>
      </c>
      <c r="K7806" s="6">
        <f t="shared" si="855"/>
        <v>15498.25471698113</v>
      </c>
      <c r="L7806" s="6">
        <f t="shared" si="856"/>
        <v>4542.2786392090065</v>
      </c>
      <c r="M7806" s="6">
        <f t="shared" si="857"/>
        <v>15498.25471698113</v>
      </c>
      <c r="N7806" s="6">
        <f t="shared" si="858"/>
        <v>19372.818396226412</v>
      </c>
      <c r="O7806" s="6">
        <f t="shared" si="859"/>
        <v>4257.762284884926</v>
      </c>
      <c r="P7806" s="9">
        <f t="shared" si="860"/>
        <v>1.2478787470354413</v>
      </c>
    </row>
    <row r="7807" spans="1:16" x14ac:dyDescent="0.2">
      <c r="A7807" s="1">
        <v>39408</v>
      </c>
      <c r="B7807" s="2">
        <v>0.20833333333333334</v>
      </c>
      <c r="C7807">
        <v>-1.8</v>
      </c>
      <c r="D7807">
        <v>-2.4</v>
      </c>
      <c r="E7807">
        <v>95</v>
      </c>
      <c r="F7807">
        <v>22</v>
      </c>
      <c r="G7807" s="5">
        <v>0.15</v>
      </c>
      <c r="H7807">
        <f t="shared" si="854"/>
        <v>18.43</v>
      </c>
      <c r="I7807">
        <v>24</v>
      </c>
      <c r="J7807">
        <v>2830</v>
      </c>
      <c r="K7807" s="6">
        <f t="shared" si="855"/>
        <v>16060.516981132074</v>
      </c>
      <c r="L7807" s="6">
        <f t="shared" si="856"/>
        <v>4707.0682828640311</v>
      </c>
      <c r="M7807" s="6">
        <f t="shared" si="857"/>
        <v>16060.516981132074</v>
      </c>
      <c r="N7807" s="6">
        <f t="shared" si="858"/>
        <v>20075.64622641509</v>
      </c>
      <c r="O7807" s="6">
        <f t="shared" si="859"/>
        <v>4412.2299398714486</v>
      </c>
      <c r="P7807" s="9">
        <f t="shared" si="860"/>
        <v>1.293150627160448</v>
      </c>
    </row>
    <row r="7808" spans="1:16" x14ac:dyDescent="0.2">
      <c r="A7808" s="1">
        <v>39408</v>
      </c>
      <c r="B7808" s="2">
        <v>0.25</v>
      </c>
      <c r="C7808">
        <v>-1.5</v>
      </c>
      <c r="D7808">
        <v>-1.8</v>
      </c>
      <c r="E7808">
        <v>98</v>
      </c>
      <c r="F7808">
        <v>22</v>
      </c>
      <c r="G7808" s="5">
        <v>0.15</v>
      </c>
      <c r="H7808">
        <f t="shared" si="854"/>
        <v>18.474999999999998</v>
      </c>
      <c r="I7808">
        <v>24</v>
      </c>
      <c r="J7808">
        <v>2830</v>
      </c>
      <c r="K7808" s="6">
        <f t="shared" si="855"/>
        <v>15930.7641509434</v>
      </c>
      <c r="L7808" s="6">
        <f t="shared" si="856"/>
        <v>4669.0399035590272</v>
      </c>
      <c r="M7808" s="6">
        <f t="shared" si="857"/>
        <v>15930.7641509434</v>
      </c>
      <c r="N7808" s="6">
        <f t="shared" si="858"/>
        <v>19913.455188679247</v>
      </c>
      <c r="O7808" s="6">
        <f t="shared" si="859"/>
        <v>4376.5835579514833</v>
      </c>
      <c r="P7808" s="9">
        <f t="shared" si="860"/>
        <v>1.2827032702085239</v>
      </c>
    </row>
    <row r="7809" spans="1:16" x14ac:dyDescent="0.2">
      <c r="A7809" s="1">
        <v>39408</v>
      </c>
      <c r="B7809" s="2">
        <v>0.29166666666666669</v>
      </c>
      <c r="C7809">
        <v>-2.7</v>
      </c>
      <c r="D7809">
        <v>-2.7</v>
      </c>
      <c r="E7809">
        <v>100</v>
      </c>
      <c r="F7809">
        <v>22</v>
      </c>
      <c r="G7809" s="5">
        <v>0.15</v>
      </c>
      <c r="H7809">
        <f t="shared" si="854"/>
        <v>18.294999999999998</v>
      </c>
      <c r="I7809">
        <v>24</v>
      </c>
      <c r="J7809">
        <v>2830</v>
      </c>
      <c r="K7809" s="6">
        <f t="shared" si="855"/>
        <v>16449.775471698118</v>
      </c>
      <c r="L7809" s="6">
        <f t="shared" si="856"/>
        <v>4821.1534207790501</v>
      </c>
      <c r="M7809" s="6">
        <f t="shared" si="857"/>
        <v>16449.775471698118</v>
      </c>
      <c r="N7809" s="6">
        <f t="shared" si="858"/>
        <v>20562.219339622647</v>
      </c>
      <c r="O7809" s="6">
        <f t="shared" si="859"/>
        <v>4519.1690856313508</v>
      </c>
      <c r="P7809" s="9">
        <f t="shared" si="860"/>
        <v>1.3244926980162224</v>
      </c>
    </row>
    <row r="7810" spans="1:16" x14ac:dyDescent="0.2">
      <c r="A7810" s="1">
        <v>39408</v>
      </c>
      <c r="B7810" s="2">
        <v>0.33333333333333331</v>
      </c>
      <c r="C7810">
        <v>-1.3</v>
      </c>
      <c r="D7810">
        <v>-1.3</v>
      </c>
      <c r="E7810">
        <v>100</v>
      </c>
      <c r="F7810">
        <v>22</v>
      </c>
      <c r="G7810" s="5">
        <v>0.15</v>
      </c>
      <c r="H7810">
        <f t="shared" si="854"/>
        <v>18.504999999999999</v>
      </c>
      <c r="I7810">
        <v>24</v>
      </c>
      <c r="J7810">
        <v>2830</v>
      </c>
      <c r="K7810" s="6">
        <f t="shared" si="855"/>
        <v>15844.262264150944</v>
      </c>
      <c r="L7810" s="6">
        <f t="shared" si="856"/>
        <v>4643.6876506890221</v>
      </c>
      <c r="M7810" s="6">
        <f t="shared" si="857"/>
        <v>15844.262264150944</v>
      </c>
      <c r="N7810" s="6">
        <f t="shared" si="858"/>
        <v>19805.327830188678</v>
      </c>
      <c r="O7810" s="6">
        <f t="shared" si="859"/>
        <v>4352.8193033381713</v>
      </c>
      <c r="P7810" s="9">
        <f t="shared" si="860"/>
        <v>1.2757383655739072</v>
      </c>
    </row>
    <row r="7811" spans="1:16" x14ac:dyDescent="0.2">
      <c r="A7811" s="1">
        <v>39408</v>
      </c>
      <c r="B7811" s="2">
        <v>0.375</v>
      </c>
      <c r="C7811">
        <v>0.8</v>
      </c>
      <c r="D7811">
        <v>-0.7</v>
      </c>
      <c r="E7811">
        <v>89</v>
      </c>
      <c r="F7811">
        <v>22</v>
      </c>
      <c r="G7811" s="5">
        <v>0.15</v>
      </c>
      <c r="H7811">
        <f t="shared" si="854"/>
        <v>18.82</v>
      </c>
      <c r="I7811">
        <v>24</v>
      </c>
      <c r="J7811">
        <v>2830</v>
      </c>
      <c r="K7811" s="6">
        <f t="shared" si="855"/>
        <v>14935.992452830187</v>
      </c>
      <c r="L7811" s="6">
        <f t="shared" si="856"/>
        <v>4377.488995553982</v>
      </c>
      <c r="M7811" s="6">
        <f t="shared" si="857"/>
        <v>14935.992452830187</v>
      </c>
      <c r="N7811" s="6">
        <f t="shared" si="858"/>
        <v>18669.990566037734</v>
      </c>
      <c r="O7811" s="6">
        <f t="shared" si="859"/>
        <v>4103.2946298984025</v>
      </c>
      <c r="P7811" s="9">
        <f t="shared" si="860"/>
        <v>1.2026068669104344</v>
      </c>
    </row>
    <row r="7812" spans="1:16" x14ac:dyDescent="0.2">
      <c r="A7812" s="1">
        <v>39408</v>
      </c>
      <c r="B7812" s="2">
        <v>0.41666666666666669</v>
      </c>
      <c r="C7812">
        <v>3</v>
      </c>
      <c r="D7812">
        <v>0.3</v>
      </c>
      <c r="E7812">
        <v>82</v>
      </c>
      <c r="F7812">
        <v>22</v>
      </c>
      <c r="G7812" s="5">
        <v>0.15</v>
      </c>
      <c r="H7812">
        <f t="shared" si="854"/>
        <v>19.149999999999999</v>
      </c>
      <c r="I7812">
        <v>24</v>
      </c>
      <c r="J7812">
        <v>2830</v>
      </c>
      <c r="K7812" s="6">
        <f t="shared" si="855"/>
        <v>13984.47169811321</v>
      </c>
      <c r="L7812" s="6">
        <f t="shared" si="856"/>
        <v>4098.6142139839421</v>
      </c>
      <c r="M7812" s="6">
        <f t="shared" si="857"/>
        <v>13984.47169811321</v>
      </c>
      <c r="N7812" s="6">
        <f t="shared" si="858"/>
        <v>17480.58962264151</v>
      </c>
      <c r="O7812" s="6">
        <f t="shared" si="859"/>
        <v>3841.8878291519804</v>
      </c>
      <c r="P7812" s="9">
        <f t="shared" si="860"/>
        <v>1.1259929159296542</v>
      </c>
    </row>
    <row r="7813" spans="1:16" x14ac:dyDescent="0.2">
      <c r="A7813" s="1">
        <v>39408</v>
      </c>
      <c r="B7813" s="2">
        <v>0.45833333333333331</v>
      </c>
      <c r="C7813">
        <v>4.8</v>
      </c>
      <c r="D7813">
        <v>0.3</v>
      </c>
      <c r="E7813">
        <v>73</v>
      </c>
      <c r="F7813">
        <v>22</v>
      </c>
      <c r="G7813" s="5">
        <v>0.15</v>
      </c>
      <c r="H7813">
        <f t="shared" si="854"/>
        <v>19.419999999999998</v>
      </c>
      <c r="I7813">
        <v>24</v>
      </c>
      <c r="J7813">
        <v>2830</v>
      </c>
      <c r="K7813" s="6">
        <f t="shared" si="855"/>
        <v>13205.954716981134</v>
      </c>
      <c r="L7813" s="6">
        <f t="shared" si="856"/>
        <v>3870.4439381539082</v>
      </c>
      <c r="M7813" s="6">
        <f t="shared" si="857"/>
        <v>13205.954716981134</v>
      </c>
      <c r="N7813" s="6">
        <f t="shared" si="858"/>
        <v>16507.443396226416</v>
      </c>
      <c r="O7813" s="6">
        <f t="shared" si="859"/>
        <v>3628.0095376321797</v>
      </c>
      <c r="P7813" s="9">
        <f t="shared" si="860"/>
        <v>1.0633087742181067</v>
      </c>
    </row>
    <row r="7814" spans="1:16" x14ac:dyDescent="0.2">
      <c r="A7814" s="1">
        <v>39408</v>
      </c>
      <c r="B7814" s="2">
        <v>0.5</v>
      </c>
      <c r="C7814">
        <v>5</v>
      </c>
      <c r="D7814">
        <v>1.2</v>
      </c>
      <c r="E7814">
        <v>76</v>
      </c>
      <c r="F7814">
        <v>22</v>
      </c>
      <c r="G7814" s="5">
        <v>0.15</v>
      </c>
      <c r="H7814">
        <f t="shared" si="854"/>
        <v>19.45</v>
      </c>
      <c r="I7814">
        <v>24</v>
      </c>
      <c r="J7814">
        <v>2830</v>
      </c>
      <c r="K7814" s="6">
        <f t="shared" si="855"/>
        <v>13119.45283018868</v>
      </c>
      <c r="L7814" s="6">
        <f t="shared" si="856"/>
        <v>3845.0916852839041</v>
      </c>
      <c r="M7814" s="6">
        <f t="shared" si="857"/>
        <v>13119.45283018868</v>
      </c>
      <c r="N7814" s="6">
        <f t="shared" si="858"/>
        <v>16399.316037735851</v>
      </c>
      <c r="O7814" s="6">
        <f t="shared" si="859"/>
        <v>3604.2452830188681</v>
      </c>
      <c r="P7814" s="9">
        <f t="shared" si="860"/>
        <v>1.0563438695834901</v>
      </c>
    </row>
    <row r="7815" spans="1:16" x14ac:dyDescent="0.2">
      <c r="A7815" s="1">
        <v>39408</v>
      </c>
      <c r="B7815" s="2">
        <v>0.54166666666666663</v>
      </c>
      <c r="C7815">
        <v>5.7</v>
      </c>
      <c r="D7815">
        <v>1.4</v>
      </c>
      <c r="E7815">
        <v>74</v>
      </c>
      <c r="F7815">
        <v>22</v>
      </c>
      <c r="G7815" s="5">
        <v>0.15</v>
      </c>
      <c r="H7815">
        <f t="shared" si="854"/>
        <v>19.555</v>
      </c>
      <c r="I7815">
        <v>24</v>
      </c>
      <c r="J7815">
        <v>2830</v>
      </c>
      <c r="K7815" s="6">
        <f t="shared" si="855"/>
        <v>12816.696226415093</v>
      </c>
      <c r="L7815" s="6">
        <f t="shared" si="856"/>
        <v>3756.3588002388901</v>
      </c>
      <c r="M7815" s="6">
        <f t="shared" si="857"/>
        <v>12816.696226415093</v>
      </c>
      <c r="N7815" s="6">
        <f t="shared" si="858"/>
        <v>16020.870283018867</v>
      </c>
      <c r="O7815" s="6">
        <f t="shared" si="859"/>
        <v>3521.0703918722784</v>
      </c>
      <c r="P7815" s="9">
        <f t="shared" si="860"/>
        <v>1.0319667033623325</v>
      </c>
    </row>
    <row r="7816" spans="1:16" x14ac:dyDescent="0.2">
      <c r="A7816" s="1">
        <v>39408</v>
      </c>
      <c r="B7816" s="2">
        <v>0.58333333333333337</v>
      </c>
      <c r="C7816">
        <v>6.2</v>
      </c>
      <c r="D7816">
        <v>2.5</v>
      </c>
      <c r="E7816">
        <v>77</v>
      </c>
      <c r="F7816">
        <v>22</v>
      </c>
      <c r="G7816" s="5">
        <v>0.15</v>
      </c>
      <c r="H7816">
        <f t="shared" si="854"/>
        <v>19.63</v>
      </c>
      <c r="I7816">
        <v>24</v>
      </c>
      <c r="J7816">
        <v>2830</v>
      </c>
      <c r="K7816" s="6">
        <f t="shared" si="855"/>
        <v>12600.441509433964</v>
      </c>
      <c r="L7816" s="6">
        <f t="shared" si="856"/>
        <v>3692.9781680638816</v>
      </c>
      <c r="M7816" s="6">
        <f t="shared" si="857"/>
        <v>12600.441509433964</v>
      </c>
      <c r="N7816" s="6">
        <f t="shared" si="858"/>
        <v>15750.551886792455</v>
      </c>
      <c r="O7816" s="6">
        <f t="shared" si="859"/>
        <v>3461.6597553390011</v>
      </c>
      <c r="P7816" s="9">
        <f t="shared" si="860"/>
        <v>1.0145544417757917</v>
      </c>
    </row>
    <row r="7817" spans="1:16" x14ac:dyDescent="0.2">
      <c r="A7817" s="1">
        <v>39408</v>
      </c>
      <c r="B7817" s="2">
        <v>0.625</v>
      </c>
      <c r="C7817">
        <v>5.8</v>
      </c>
      <c r="D7817">
        <v>2.7</v>
      </c>
      <c r="E7817">
        <v>80</v>
      </c>
      <c r="F7817">
        <v>22</v>
      </c>
      <c r="G7817" s="5">
        <v>0.15</v>
      </c>
      <c r="H7817">
        <f t="shared" si="854"/>
        <v>19.57</v>
      </c>
      <c r="I7817">
        <v>24</v>
      </c>
      <c r="J7817">
        <v>2830</v>
      </c>
      <c r="K7817" s="6">
        <f t="shared" si="855"/>
        <v>12773.445283018866</v>
      </c>
      <c r="L7817" s="6">
        <f t="shared" si="856"/>
        <v>3743.6826738038881</v>
      </c>
      <c r="M7817" s="6">
        <f t="shared" si="857"/>
        <v>12773.445283018866</v>
      </c>
      <c r="N7817" s="6">
        <f t="shared" si="858"/>
        <v>15966.806603773581</v>
      </c>
      <c r="O7817" s="6">
        <f t="shared" si="859"/>
        <v>3509.1882645656224</v>
      </c>
      <c r="P7817" s="9">
        <f t="shared" si="860"/>
        <v>1.0284842510450241</v>
      </c>
    </row>
    <row r="7818" spans="1:16" x14ac:dyDescent="0.2">
      <c r="A7818" s="1">
        <v>39408</v>
      </c>
      <c r="B7818" s="2">
        <v>0.66666666666666663</v>
      </c>
      <c r="C7818">
        <v>4.0999999999999996</v>
      </c>
      <c r="D7818">
        <v>1.8</v>
      </c>
      <c r="E7818">
        <v>85</v>
      </c>
      <c r="F7818">
        <v>22</v>
      </c>
      <c r="G7818" s="5">
        <v>0.15</v>
      </c>
      <c r="H7818">
        <f t="shared" si="854"/>
        <v>19.314999999999998</v>
      </c>
      <c r="I7818">
        <v>24</v>
      </c>
      <c r="J7818">
        <v>2830</v>
      </c>
      <c r="K7818" s="6">
        <f t="shared" si="855"/>
        <v>13508.711320754721</v>
      </c>
      <c r="L7818" s="6">
        <f t="shared" si="856"/>
        <v>3959.1768231989217</v>
      </c>
      <c r="M7818" s="6">
        <f t="shared" si="857"/>
        <v>13508.711320754721</v>
      </c>
      <c r="N7818" s="6">
        <f t="shared" si="858"/>
        <v>16885.8891509434</v>
      </c>
      <c r="O7818" s="6">
        <f t="shared" si="859"/>
        <v>3711.1844287787694</v>
      </c>
      <c r="P7818" s="9">
        <f t="shared" si="860"/>
        <v>1.0876859404392643</v>
      </c>
    </row>
    <row r="7819" spans="1:16" x14ac:dyDescent="0.2">
      <c r="A7819" s="1">
        <v>39408</v>
      </c>
      <c r="B7819" s="2">
        <v>0.70833333333333337</v>
      </c>
      <c r="C7819">
        <v>3</v>
      </c>
      <c r="D7819">
        <v>1.3</v>
      </c>
      <c r="E7819">
        <v>89</v>
      </c>
      <c r="F7819">
        <v>22</v>
      </c>
      <c r="G7819" s="5">
        <v>0.15</v>
      </c>
      <c r="H7819">
        <f t="shared" si="854"/>
        <v>19.149999999999999</v>
      </c>
      <c r="I7819">
        <v>24</v>
      </c>
      <c r="J7819">
        <v>2830</v>
      </c>
      <c r="K7819" s="6">
        <f t="shared" si="855"/>
        <v>13984.47169811321</v>
      </c>
      <c r="L7819" s="6">
        <f t="shared" si="856"/>
        <v>4098.6142139839421</v>
      </c>
      <c r="M7819" s="6">
        <f t="shared" si="857"/>
        <v>13984.47169811321</v>
      </c>
      <c r="N7819" s="6">
        <f t="shared" si="858"/>
        <v>17480.58962264151</v>
      </c>
      <c r="O7819" s="6">
        <f t="shared" si="859"/>
        <v>3841.8878291519804</v>
      </c>
      <c r="P7819" s="9">
        <f t="shared" si="860"/>
        <v>1.1259929159296542</v>
      </c>
    </row>
    <row r="7820" spans="1:16" x14ac:dyDescent="0.2">
      <c r="A7820" s="1">
        <v>39408</v>
      </c>
      <c r="B7820" s="2">
        <v>0.75</v>
      </c>
      <c r="C7820">
        <v>3.4</v>
      </c>
      <c r="D7820">
        <v>1.8</v>
      </c>
      <c r="E7820">
        <v>89</v>
      </c>
      <c r="F7820">
        <v>22</v>
      </c>
      <c r="G7820" s="5">
        <v>0.15</v>
      </c>
      <c r="H7820">
        <f t="shared" si="854"/>
        <v>19.21</v>
      </c>
      <c r="I7820">
        <v>24</v>
      </c>
      <c r="J7820">
        <v>2830</v>
      </c>
      <c r="K7820" s="6">
        <f t="shared" si="855"/>
        <v>13811.467924528297</v>
      </c>
      <c r="L7820" s="6">
        <f t="shared" si="856"/>
        <v>4047.9097082439325</v>
      </c>
      <c r="M7820" s="6">
        <f t="shared" si="857"/>
        <v>13811.467924528297</v>
      </c>
      <c r="N7820" s="6">
        <f t="shared" si="858"/>
        <v>17264.334905660369</v>
      </c>
      <c r="O7820" s="6">
        <f t="shared" si="859"/>
        <v>3794.359319925356</v>
      </c>
      <c r="P7820" s="9">
        <f t="shared" si="860"/>
        <v>1.112063106660421</v>
      </c>
    </row>
    <row r="7821" spans="1:16" x14ac:dyDescent="0.2">
      <c r="A7821" s="1">
        <v>39408</v>
      </c>
      <c r="B7821" s="2">
        <v>0.79166666666666663</v>
      </c>
      <c r="C7821">
        <v>2.2000000000000002</v>
      </c>
      <c r="D7821">
        <v>1.1000000000000001</v>
      </c>
      <c r="E7821">
        <v>92</v>
      </c>
      <c r="F7821">
        <v>22</v>
      </c>
      <c r="G7821" s="5">
        <v>0.15</v>
      </c>
      <c r="H7821">
        <f t="shared" si="854"/>
        <v>19.029999999999998</v>
      </c>
      <c r="I7821">
        <v>24</v>
      </c>
      <c r="J7821">
        <v>2830</v>
      </c>
      <c r="K7821" s="6">
        <f t="shared" si="855"/>
        <v>14330.479245283024</v>
      </c>
      <c r="L7821" s="6">
        <f t="shared" si="856"/>
        <v>4200.0232254639577</v>
      </c>
      <c r="M7821" s="6">
        <f t="shared" si="857"/>
        <v>14330.479245283024</v>
      </c>
      <c r="N7821" s="6">
        <f t="shared" si="858"/>
        <v>17913.09905660378</v>
      </c>
      <c r="O7821" s="6">
        <f t="shared" si="859"/>
        <v>3936.9448476052262</v>
      </c>
      <c r="P7821" s="9">
        <f t="shared" si="860"/>
        <v>1.1538525344681203</v>
      </c>
    </row>
    <row r="7822" spans="1:16" x14ac:dyDescent="0.2">
      <c r="A7822" s="1">
        <v>39408</v>
      </c>
      <c r="B7822" s="2">
        <v>0.83333333333333337</v>
      </c>
      <c r="C7822">
        <v>2.5</v>
      </c>
      <c r="D7822">
        <v>1.4</v>
      </c>
      <c r="E7822">
        <v>92</v>
      </c>
      <c r="F7822">
        <v>22</v>
      </c>
      <c r="G7822" s="5">
        <v>0.15</v>
      </c>
      <c r="H7822">
        <f t="shared" si="854"/>
        <v>19.074999999999999</v>
      </c>
      <c r="I7822">
        <v>24</v>
      </c>
      <c r="J7822">
        <v>2830</v>
      </c>
      <c r="K7822" s="6">
        <f t="shared" si="855"/>
        <v>14200.726415094339</v>
      </c>
      <c r="L7822" s="6">
        <f t="shared" si="856"/>
        <v>4161.9948461589511</v>
      </c>
      <c r="M7822" s="6">
        <f t="shared" si="857"/>
        <v>14200.726415094339</v>
      </c>
      <c r="N7822" s="6">
        <f t="shared" si="858"/>
        <v>17750.908018867922</v>
      </c>
      <c r="O7822" s="6">
        <f t="shared" si="859"/>
        <v>3901.2984656852577</v>
      </c>
      <c r="P7822" s="9">
        <f t="shared" si="860"/>
        <v>1.1434051775161951</v>
      </c>
    </row>
    <row r="7823" spans="1:16" x14ac:dyDescent="0.2">
      <c r="A7823" s="1">
        <v>39408</v>
      </c>
      <c r="B7823" s="2">
        <v>0.875</v>
      </c>
      <c r="C7823">
        <v>1.1000000000000001</v>
      </c>
      <c r="D7823">
        <v>0.5</v>
      </c>
      <c r="E7823">
        <v>96</v>
      </c>
      <c r="F7823">
        <v>22</v>
      </c>
      <c r="G7823" s="5">
        <v>0.15</v>
      </c>
      <c r="H7823">
        <f t="shared" si="854"/>
        <v>18.864999999999998</v>
      </c>
      <c r="I7823">
        <v>24</v>
      </c>
      <c r="J7823">
        <v>2830</v>
      </c>
      <c r="K7823" s="6">
        <f t="shared" si="855"/>
        <v>14806.239622641511</v>
      </c>
      <c r="L7823" s="6">
        <f t="shared" si="856"/>
        <v>4339.4606162489772</v>
      </c>
      <c r="M7823" s="6">
        <f t="shared" si="857"/>
        <v>14806.239622641511</v>
      </c>
      <c r="N7823" s="6">
        <f t="shared" si="858"/>
        <v>18507.799528301886</v>
      </c>
      <c r="O7823" s="6">
        <f t="shared" si="859"/>
        <v>4067.6482479784372</v>
      </c>
      <c r="P7823" s="9">
        <f t="shared" si="860"/>
        <v>1.1921595099585103</v>
      </c>
    </row>
    <row r="7824" spans="1:16" x14ac:dyDescent="0.2">
      <c r="A7824" s="1">
        <v>39408</v>
      </c>
      <c r="B7824" s="2">
        <v>0.91666666666666663</v>
      </c>
      <c r="C7824">
        <v>1.5</v>
      </c>
      <c r="D7824">
        <v>0.4</v>
      </c>
      <c r="E7824">
        <v>92</v>
      </c>
      <c r="F7824">
        <v>22</v>
      </c>
      <c r="G7824" s="5">
        <v>0.15</v>
      </c>
      <c r="H7824">
        <f t="shared" si="854"/>
        <v>18.925000000000001</v>
      </c>
      <c r="I7824">
        <v>24</v>
      </c>
      <c r="J7824">
        <v>2830</v>
      </c>
      <c r="K7824" s="6">
        <f t="shared" si="855"/>
        <v>14633.2358490566</v>
      </c>
      <c r="L7824" s="6">
        <f t="shared" si="856"/>
        <v>4288.756110508969</v>
      </c>
      <c r="M7824" s="6">
        <f t="shared" si="857"/>
        <v>14633.2358490566</v>
      </c>
      <c r="N7824" s="6">
        <f t="shared" si="858"/>
        <v>18291.544811320749</v>
      </c>
      <c r="O7824" s="6">
        <f t="shared" si="859"/>
        <v>4020.1197387518132</v>
      </c>
      <c r="P7824" s="9">
        <f t="shared" si="860"/>
        <v>1.178229700689277</v>
      </c>
    </row>
    <row r="7825" spans="1:16" x14ac:dyDescent="0.2">
      <c r="A7825" s="1">
        <v>39408</v>
      </c>
      <c r="B7825" s="2">
        <v>0.95833333333333337</v>
      </c>
      <c r="C7825">
        <v>-0.5</v>
      </c>
      <c r="D7825">
        <v>-1.3</v>
      </c>
      <c r="E7825">
        <v>94</v>
      </c>
      <c r="F7825">
        <v>22</v>
      </c>
      <c r="G7825" s="5">
        <v>0.15</v>
      </c>
      <c r="H7825">
        <f t="shared" si="854"/>
        <v>18.625</v>
      </c>
      <c r="I7825">
        <v>24</v>
      </c>
      <c r="J7825">
        <v>2830</v>
      </c>
      <c r="K7825" s="6">
        <f t="shared" si="855"/>
        <v>15498.25471698113</v>
      </c>
      <c r="L7825" s="6">
        <f t="shared" si="856"/>
        <v>4542.2786392090065</v>
      </c>
      <c r="M7825" s="6">
        <f t="shared" si="857"/>
        <v>15498.25471698113</v>
      </c>
      <c r="N7825" s="6">
        <f t="shared" si="858"/>
        <v>19372.818396226412</v>
      </c>
      <c r="O7825" s="6">
        <f t="shared" si="859"/>
        <v>4257.762284884926</v>
      </c>
      <c r="P7825" s="9">
        <f t="shared" si="860"/>
        <v>1.2478787470354413</v>
      </c>
    </row>
    <row r="7826" spans="1:16" x14ac:dyDescent="0.2">
      <c r="A7826" s="1">
        <v>39408</v>
      </c>
      <c r="B7826" s="3">
        <v>1</v>
      </c>
      <c r="C7826">
        <v>-0.3</v>
      </c>
      <c r="D7826">
        <v>-1.1000000000000001</v>
      </c>
      <c r="E7826">
        <v>94</v>
      </c>
      <c r="F7826">
        <v>22</v>
      </c>
      <c r="G7826" s="5">
        <v>0.15</v>
      </c>
      <c r="H7826">
        <f t="shared" si="854"/>
        <v>18.654999999999998</v>
      </c>
      <c r="I7826">
        <v>24</v>
      </c>
      <c r="J7826">
        <v>2830</v>
      </c>
      <c r="K7826" s="6">
        <f t="shared" si="855"/>
        <v>15411.752830188685</v>
      </c>
      <c r="L7826" s="6">
        <f t="shared" si="856"/>
        <v>4516.9263863390051</v>
      </c>
      <c r="M7826" s="6">
        <f t="shared" si="857"/>
        <v>15411.752830188685</v>
      </c>
      <c r="N7826" s="6">
        <f t="shared" si="858"/>
        <v>19264.691037735854</v>
      </c>
      <c r="O7826" s="6">
        <f t="shared" si="859"/>
        <v>4233.9980302716167</v>
      </c>
      <c r="P7826" s="9">
        <f t="shared" si="860"/>
        <v>1.2409138424008255</v>
      </c>
    </row>
    <row r="7827" spans="1:16" x14ac:dyDescent="0.2">
      <c r="A7827" s="1">
        <v>39409</v>
      </c>
      <c r="B7827" s="2">
        <v>4.1666666666666664E-2</v>
      </c>
      <c r="C7827">
        <v>-0.3</v>
      </c>
      <c r="D7827">
        <v>-0.7</v>
      </c>
      <c r="E7827">
        <v>97</v>
      </c>
      <c r="F7827">
        <v>22</v>
      </c>
      <c r="G7827" s="5">
        <v>0.15</v>
      </c>
      <c r="H7827">
        <f t="shared" si="854"/>
        <v>18.654999999999998</v>
      </c>
      <c r="I7827">
        <v>24</v>
      </c>
      <c r="J7827">
        <v>2830</v>
      </c>
      <c r="K7827" s="6">
        <f t="shared" si="855"/>
        <v>15411.752830188685</v>
      </c>
      <c r="L7827" s="6">
        <f t="shared" si="856"/>
        <v>4516.9263863390051</v>
      </c>
      <c r="M7827" s="6">
        <f t="shared" si="857"/>
        <v>15411.752830188685</v>
      </c>
      <c r="N7827" s="6">
        <f t="shared" si="858"/>
        <v>19264.691037735854</v>
      </c>
      <c r="O7827" s="6">
        <f t="shared" si="859"/>
        <v>4233.9980302716167</v>
      </c>
      <c r="P7827" s="9">
        <f t="shared" si="860"/>
        <v>1.2409138424008255</v>
      </c>
    </row>
    <row r="7828" spans="1:16" x14ac:dyDescent="0.2">
      <c r="A7828" s="1">
        <v>39409</v>
      </c>
      <c r="B7828" s="2">
        <v>8.3333333333333329E-2</v>
      </c>
      <c r="C7828">
        <v>-0.8</v>
      </c>
      <c r="D7828">
        <v>-1.3</v>
      </c>
      <c r="E7828">
        <v>96</v>
      </c>
      <c r="F7828">
        <v>22</v>
      </c>
      <c r="G7828" s="5">
        <v>0.15</v>
      </c>
      <c r="H7828">
        <f t="shared" si="854"/>
        <v>18.579999999999998</v>
      </c>
      <c r="I7828">
        <v>24</v>
      </c>
      <c r="J7828">
        <v>2830</v>
      </c>
      <c r="K7828" s="6">
        <f t="shared" si="855"/>
        <v>15628.007547169815</v>
      </c>
      <c r="L7828" s="6">
        <f t="shared" si="856"/>
        <v>4580.3070185140141</v>
      </c>
      <c r="M7828" s="6">
        <f t="shared" si="857"/>
        <v>15628.007547169815</v>
      </c>
      <c r="N7828" s="6">
        <f t="shared" si="858"/>
        <v>19535.009433962266</v>
      </c>
      <c r="O7828" s="6">
        <f t="shared" si="859"/>
        <v>4293.408666804894</v>
      </c>
      <c r="P7828" s="9">
        <f t="shared" si="860"/>
        <v>1.2583261039873663</v>
      </c>
    </row>
    <row r="7829" spans="1:16" x14ac:dyDescent="0.2">
      <c r="A7829" s="1">
        <v>39409</v>
      </c>
      <c r="B7829" s="2">
        <v>0.125</v>
      </c>
      <c r="C7829">
        <v>-2</v>
      </c>
      <c r="D7829">
        <v>-2.2999999999999998</v>
      </c>
      <c r="E7829">
        <v>98</v>
      </c>
      <c r="F7829">
        <v>22</v>
      </c>
      <c r="G7829" s="5">
        <v>0.15</v>
      </c>
      <c r="H7829">
        <f t="shared" si="854"/>
        <v>18.399999999999999</v>
      </c>
      <c r="I7829">
        <v>24</v>
      </c>
      <c r="J7829">
        <v>2830</v>
      </c>
      <c r="K7829" s="6">
        <f t="shared" si="855"/>
        <v>16147.018867924529</v>
      </c>
      <c r="L7829" s="6">
        <f t="shared" si="856"/>
        <v>4732.4205357340361</v>
      </c>
      <c r="M7829" s="6">
        <f t="shared" si="857"/>
        <v>16147.018867924529</v>
      </c>
      <c r="N7829" s="6">
        <f t="shared" si="858"/>
        <v>20183.773584905659</v>
      </c>
      <c r="O7829" s="6">
        <f t="shared" si="859"/>
        <v>4435.9941944847606</v>
      </c>
      <c r="P7829" s="9">
        <f t="shared" si="860"/>
        <v>1.3001155317950646</v>
      </c>
    </row>
    <row r="7830" spans="1:16" x14ac:dyDescent="0.2">
      <c r="A7830" s="1">
        <v>39409</v>
      </c>
      <c r="B7830" s="2">
        <v>0.16666666666666666</v>
      </c>
      <c r="C7830">
        <v>-1.2</v>
      </c>
      <c r="D7830">
        <v>-1.4</v>
      </c>
      <c r="E7830">
        <v>98</v>
      </c>
      <c r="F7830">
        <v>22</v>
      </c>
      <c r="G7830" s="5">
        <v>0.15</v>
      </c>
      <c r="H7830">
        <f t="shared" si="854"/>
        <v>18.52</v>
      </c>
      <c r="I7830">
        <v>24</v>
      </c>
      <c r="J7830">
        <v>2830</v>
      </c>
      <c r="K7830" s="6">
        <f t="shared" si="855"/>
        <v>15801.011320754715</v>
      </c>
      <c r="L7830" s="6">
        <f t="shared" si="856"/>
        <v>4631.0115242540196</v>
      </c>
      <c r="M7830" s="6">
        <f t="shared" si="857"/>
        <v>15801.011320754715</v>
      </c>
      <c r="N7830" s="6">
        <f t="shared" si="858"/>
        <v>19751.264150943392</v>
      </c>
      <c r="O7830" s="6">
        <f t="shared" si="859"/>
        <v>4340.9371760315153</v>
      </c>
      <c r="P7830" s="9">
        <f t="shared" si="860"/>
        <v>1.2722559132565989</v>
      </c>
    </row>
    <row r="7831" spans="1:16" x14ac:dyDescent="0.2">
      <c r="A7831" s="1">
        <v>39409</v>
      </c>
      <c r="B7831" s="2">
        <v>0.20833333333333334</v>
      </c>
      <c r="C7831">
        <v>-2</v>
      </c>
      <c r="D7831">
        <v>-2.2000000000000002</v>
      </c>
      <c r="E7831">
        <v>98</v>
      </c>
      <c r="F7831">
        <v>22</v>
      </c>
      <c r="G7831" s="5">
        <v>0.15</v>
      </c>
      <c r="H7831">
        <f t="shared" si="854"/>
        <v>18.399999999999999</v>
      </c>
      <c r="I7831">
        <v>24</v>
      </c>
      <c r="J7831">
        <v>2830</v>
      </c>
      <c r="K7831" s="6">
        <f t="shared" si="855"/>
        <v>16147.018867924529</v>
      </c>
      <c r="L7831" s="6">
        <f t="shared" si="856"/>
        <v>4732.4205357340361</v>
      </c>
      <c r="M7831" s="6">
        <f t="shared" si="857"/>
        <v>16147.018867924529</v>
      </c>
      <c r="N7831" s="6">
        <f t="shared" si="858"/>
        <v>20183.773584905659</v>
      </c>
      <c r="O7831" s="6">
        <f t="shared" si="859"/>
        <v>4435.9941944847606</v>
      </c>
      <c r="P7831" s="9">
        <f t="shared" si="860"/>
        <v>1.3001155317950646</v>
      </c>
    </row>
    <row r="7832" spans="1:16" x14ac:dyDescent="0.2">
      <c r="A7832" s="1">
        <v>39409</v>
      </c>
      <c r="B7832" s="2">
        <v>0.25</v>
      </c>
      <c r="C7832">
        <v>-1</v>
      </c>
      <c r="D7832">
        <v>-1.2</v>
      </c>
      <c r="E7832">
        <v>98</v>
      </c>
      <c r="F7832">
        <v>22</v>
      </c>
      <c r="G7832" s="5">
        <v>0.15</v>
      </c>
      <c r="H7832">
        <f t="shared" si="854"/>
        <v>18.55</v>
      </c>
      <c r="I7832">
        <v>24</v>
      </c>
      <c r="J7832">
        <v>2830</v>
      </c>
      <c r="K7832" s="6">
        <f t="shared" si="855"/>
        <v>15714.509433962259</v>
      </c>
      <c r="L7832" s="6">
        <f t="shared" si="856"/>
        <v>4605.6592713840155</v>
      </c>
      <c r="M7832" s="6">
        <f t="shared" si="857"/>
        <v>15714.509433962259</v>
      </c>
      <c r="N7832" s="6">
        <f t="shared" si="858"/>
        <v>19643.136792452824</v>
      </c>
      <c r="O7832" s="6">
        <f t="shared" si="859"/>
        <v>4317.1729214182033</v>
      </c>
      <c r="P7832" s="9">
        <f t="shared" si="860"/>
        <v>1.2652910086219822</v>
      </c>
    </row>
    <row r="7833" spans="1:16" x14ac:dyDescent="0.2">
      <c r="A7833" s="1">
        <v>39409</v>
      </c>
      <c r="B7833" s="2">
        <v>0.29166666666666669</v>
      </c>
      <c r="C7833">
        <v>-1.5</v>
      </c>
      <c r="D7833">
        <v>-1.8</v>
      </c>
      <c r="E7833">
        <v>98</v>
      </c>
      <c r="F7833">
        <v>22</v>
      </c>
      <c r="G7833" s="5">
        <v>0.15</v>
      </c>
      <c r="H7833">
        <f t="shared" si="854"/>
        <v>18.474999999999998</v>
      </c>
      <c r="I7833">
        <v>24</v>
      </c>
      <c r="J7833">
        <v>2830</v>
      </c>
      <c r="K7833" s="6">
        <f t="shared" si="855"/>
        <v>15930.7641509434</v>
      </c>
      <c r="L7833" s="6">
        <f t="shared" si="856"/>
        <v>4669.0399035590272</v>
      </c>
      <c r="M7833" s="6">
        <f t="shared" si="857"/>
        <v>15930.7641509434</v>
      </c>
      <c r="N7833" s="6">
        <f t="shared" si="858"/>
        <v>19913.455188679247</v>
      </c>
      <c r="O7833" s="6">
        <f t="shared" si="859"/>
        <v>4376.5835579514833</v>
      </c>
      <c r="P7833" s="9">
        <f t="shared" si="860"/>
        <v>1.2827032702085239</v>
      </c>
    </row>
    <row r="7834" spans="1:16" x14ac:dyDescent="0.2">
      <c r="A7834" s="1">
        <v>39409</v>
      </c>
      <c r="B7834" s="2">
        <v>0.33333333333333331</v>
      </c>
      <c r="C7834">
        <v>-0.9</v>
      </c>
      <c r="D7834">
        <v>-1.3</v>
      </c>
      <c r="E7834">
        <v>97</v>
      </c>
      <c r="F7834">
        <v>22</v>
      </c>
      <c r="G7834" s="5">
        <v>0.15</v>
      </c>
      <c r="H7834">
        <f t="shared" si="854"/>
        <v>18.564999999999998</v>
      </c>
      <c r="I7834">
        <v>24</v>
      </c>
      <c r="J7834">
        <v>2830</v>
      </c>
      <c r="K7834" s="6">
        <f t="shared" si="855"/>
        <v>15671.258490566044</v>
      </c>
      <c r="L7834" s="6">
        <f t="shared" si="856"/>
        <v>4592.9831449490166</v>
      </c>
      <c r="M7834" s="6">
        <f t="shared" si="857"/>
        <v>15671.258490566044</v>
      </c>
      <c r="N7834" s="6">
        <f t="shared" si="858"/>
        <v>19589.073113207553</v>
      </c>
      <c r="O7834" s="6">
        <f t="shared" si="859"/>
        <v>4305.2907941115509</v>
      </c>
      <c r="P7834" s="9">
        <f t="shared" si="860"/>
        <v>1.261808556304675</v>
      </c>
    </row>
    <row r="7835" spans="1:16" x14ac:dyDescent="0.2">
      <c r="A7835" s="1">
        <v>39409</v>
      </c>
      <c r="B7835" s="2">
        <v>0.375</v>
      </c>
      <c r="C7835">
        <v>1.2</v>
      </c>
      <c r="D7835">
        <v>0.3</v>
      </c>
      <c r="E7835">
        <v>94</v>
      </c>
      <c r="F7835">
        <v>22</v>
      </c>
      <c r="G7835" s="5">
        <v>0.15</v>
      </c>
      <c r="H7835">
        <f t="shared" si="854"/>
        <v>18.88</v>
      </c>
      <c r="I7835">
        <v>24</v>
      </c>
      <c r="J7835">
        <v>2830</v>
      </c>
      <c r="K7835" s="6">
        <f t="shared" si="855"/>
        <v>14762.988679245283</v>
      </c>
      <c r="L7835" s="6">
        <f t="shared" si="856"/>
        <v>4326.7844898139756</v>
      </c>
      <c r="M7835" s="6">
        <f t="shared" si="857"/>
        <v>14762.988679245283</v>
      </c>
      <c r="N7835" s="6">
        <f t="shared" si="858"/>
        <v>18453.735849056604</v>
      </c>
      <c r="O7835" s="6">
        <f t="shared" si="859"/>
        <v>4055.7661206717812</v>
      </c>
      <c r="P7835" s="9">
        <f t="shared" si="860"/>
        <v>1.188677057641202</v>
      </c>
    </row>
    <row r="7836" spans="1:16" x14ac:dyDescent="0.2">
      <c r="A7836" s="1">
        <v>39409</v>
      </c>
      <c r="B7836" s="2">
        <v>0.41666666666666669</v>
      </c>
      <c r="C7836">
        <v>3.4</v>
      </c>
      <c r="D7836">
        <v>1.2</v>
      </c>
      <c r="E7836">
        <v>85</v>
      </c>
      <c r="F7836">
        <v>22</v>
      </c>
      <c r="G7836" s="5">
        <v>0.15</v>
      </c>
      <c r="H7836">
        <f t="shared" si="854"/>
        <v>19.21</v>
      </c>
      <c r="I7836">
        <v>24</v>
      </c>
      <c r="J7836">
        <v>2830</v>
      </c>
      <c r="K7836" s="6">
        <f t="shared" si="855"/>
        <v>13811.467924528297</v>
      </c>
      <c r="L7836" s="6">
        <f t="shared" si="856"/>
        <v>4047.9097082439325</v>
      </c>
      <c r="M7836" s="6">
        <f t="shared" si="857"/>
        <v>13811.467924528297</v>
      </c>
      <c r="N7836" s="6">
        <f t="shared" si="858"/>
        <v>17264.334905660369</v>
      </c>
      <c r="O7836" s="6">
        <f t="shared" si="859"/>
        <v>3794.359319925356</v>
      </c>
      <c r="P7836" s="9">
        <f t="shared" si="860"/>
        <v>1.112063106660421</v>
      </c>
    </row>
    <row r="7837" spans="1:16" x14ac:dyDescent="0.2">
      <c r="A7837" s="1">
        <v>39409</v>
      </c>
      <c r="B7837" s="2">
        <v>0.45833333333333331</v>
      </c>
      <c r="C7837">
        <v>5.5</v>
      </c>
      <c r="D7837">
        <v>2</v>
      </c>
      <c r="E7837">
        <v>78</v>
      </c>
      <c r="F7837">
        <v>22</v>
      </c>
      <c r="G7837" s="5">
        <v>0.15</v>
      </c>
      <c r="H7837">
        <f t="shared" si="854"/>
        <v>19.524999999999999</v>
      </c>
      <c r="I7837">
        <v>24</v>
      </c>
      <c r="J7837">
        <v>2830</v>
      </c>
      <c r="K7837" s="6">
        <f t="shared" si="855"/>
        <v>12903.198113207551</v>
      </c>
      <c r="L7837" s="6">
        <f t="shared" si="856"/>
        <v>3781.7110531088952</v>
      </c>
      <c r="M7837" s="6">
        <f t="shared" si="857"/>
        <v>12903.198113207551</v>
      </c>
      <c r="N7837" s="6">
        <f t="shared" si="858"/>
        <v>16128.997641509437</v>
      </c>
      <c r="O7837" s="6">
        <f t="shared" si="859"/>
        <v>3544.8346464855908</v>
      </c>
      <c r="P7837" s="9">
        <f t="shared" si="860"/>
        <v>1.0389316079969493</v>
      </c>
    </row>
    <row r="7838" spans="1:16" x14ac:dyDescent="0.2">
      <c r="A7838" s="1">
        <v>39409</v>
      </c>
      <c r="B7838" s="2">
        <v>0.5</v>
      </c>
      <c r="C7838">
        <v>6.6</v>
      </c>
      <c r="D7838">
        <v>2.2000000000000002</v>
      </c>
      <c r="E7838">
        <v>73</v>
      </c>
      <c r="F7838">
        <v>22</v>
      </c>
      <c r="G7838" s="5">
        <v>0.15</v>
      </c>
      <c r="H7838">
        <f t="shared" si="854"/>
        <v>19.689999999999998</v>
      </c>
      <c r="I7838">
        <v>24</v>
      </c>
      <c r="J7838">
        <v>2830</v>
      </c>
      <c r="K7838" s="6">
        <f t="shared" si="855"/>
        <v>12427.437735849062</v>
      </c>
      <c r="L7838" s="6">
        <f t="shared" si="856"/>
        <v>3642.2736623238752</v>
      </c>
      <c r="M7838" s="6">
        <f t="shared" si="857"/>
        <v>12427.437735849062</v>
      </c>
      <c r="N7838" s="6">
        <f t="shared" si="858"/>
        <v>15534.297169811327</v>
      </c>
      <c r="O7838" s="6">
        <f t="shared" si="859"/>
        <v>3414.1312461123794</v>
      </c>
      <c r="P7838" s="9">
        <f t="shared" si="860"/>
        <v>1.0006246325065591</v>
      </c>
    </row>
    <row r="7839" spans="1:16" x14ac:dyDescent="0.2">
      <c r="A7839" s="1">
        <v>39409</v>
      </c>
      <c r="B7839" s="2">
        <v>0.54166666666666663</v>
      </c>
      <c r="C7839">
        <v>5.5</v>
      </c>
      <c r="D7839">
        <v>2.2000000000000002</v>
      </c>
      <c r="E7839">
        <v>79</v>
      </c>
      <c r="F7839">
        <v>22</v>
      </c>
      <c r="G7839" s="5">
        <v>0.15</v>
      </c>
      <c r="H7839">
        <f t="shared" si="854"/>
        <v>19.524999999999999</v>
      </c>
      <c r="I7839">
        <v>24</v>
      </c>
      <c r="J7839">
        <v>2830</v>
      </c>
      <c r="K7839" s="6">
        <f t="shared" si="855"/>
        <v>12903.198113207551</v>
      </c>
      <c r="L7839" s="6">
        <f t="shared" si="856"/>
        <v>3781.7110531088952</v>
      </c>
      <c r="M7839" s="6">
        <f t="shared" si="857"/>
        <v>12903.198113207551</v>
      </c>
      <c r="N7839" s="6">
        <f t="shared" si="858"/>
        <v>16128.997641509437</v>
      </c>
      <c r="O7839" s="6">
        <f t="shared" si="859"/>
        <v>3544.8346464855908</v>
      </c>
      <c r="P7839" s="9">
        <f t="shared" si="860"/>
        <v>1.0389316079969493</v>
      </c>
    </row>
    <row r="7840" spans="1:16" x14ac:dyDescent="0.2">
      <c r="A7840" s="1">
        <v>39409</v>
      </c>
      <c r="B7840" s="2">
        <v>0.58333333333333337</v>
      </c>
      <c r="C7840">
        <v>5.0999999999999996</v>
      </c>
      <c r="D7840">
        <v>2.1</v>
      </c>
      <c r="E7840">
        <v>81</v>
      </c>
      <c r="F7840">
        <v>22</v>
      </c>
      <c r="G7840" s="5">
        <v>0.15</v>
      </c>
      <c r="H7840">
        <f t="shared" si="854"/>
        <v>19.465</v>
      </c>
      <c r="I7840">
        <v>24</v>
      </c>
      <c r="J7840">
        <v>2830</v>
      </c>
      <c r="K7840" s="6">
        <f t="shared" si="855"/>
        <v>13076.201886792453</v>
      </c>
      <c r="L7840" s="6">
        <f t="shared" si="856"/>
        <v>3832.4155588489016</v>
      </c>
      <c r="M7840" s="6">
        <f t="shared" si="857"/>
        <v>13076.201886792453</v>
      </c>
      <c r="N7840" s="6">
        <f t="shared" si="858"/>
        <v>16345.252358490565</v>
      </c>
      <c r="O7840" s="6">
        <f t="shared" si="859"/>
        <v>3592.3631557122121</v>
      </c>
      <c r="P7840" s="9">
        <f t="shared" si="860"/>
        <v>1.0528614172661817</v>
      </c>
    </row>
    <row r="7841" spans="1:16" x14ac:dyDescent="0.2">
      <c r="A7841" s="1">
        <v>39409</v>
      </c>
      <c r="B7841" s="2">
        <v>0.625</v>
      </c>
      <c r="C7841">
        <v>4.7</v>
      </c>
      <c r="D7841">
        <v>1.9</v>
      </c>
      <c r="E7841">
        <v>82</v>
      </c>
      <c r="F7841">
        <v>22</v>
      </c>
      <c r="G7841" s="5">
        <v>0.15</v>
      </c>
      <c r="H7841">
        <f t="shared" si="854"/>
        <v>19.404999999999998</v>
      </c>
      <c r="I7841">
        <v>24</v>
      </c>
      <c r="J7841">
        <v>2830</v>
      </c>
      <c r="K7841" s="6">
        <f t="shared" si="855"/>
        <v>13249.205660377364</v>
      </c>
      <c r="L7841" s="6">
        <f t="shared" si="856"/>
        <v>3883.1200645889107</v>
      </c>
      <c r="M7841" s="6">
        <f t="shared" si="857"/>
        <v>13249.205660377364</v>
      </c>
      <c r="N7841" s="6">
        <f t="shared" si="858"/>
        <v>16561.507075471702</v>
      </c>
      <c r="O7841" s="6">
        <f t="shared" si="859"/>
        <v>3639.8916649388361</v>
      </c>
      <c r="P7841" s="9">
        <f t="shared" si="860"/>
        <v>1.0667912265354151</v>
      </c>
    </row>
    <row r="7842" spans="1:16" x14ac:dyDescent="0.2">
      <c r="A7842" s="1">
        <v>39409</v>
      </c>
      <c r="B7842" s="2">
        <v>0.66666666666666663</v>
      </c>
      <c r="C7842">
        <v>3.7</v>
      </c>
      <c r="D7842">
        <v>1.4</v>
      </c>
      <c r="E7842">
        <v>85</v>
      </c>
      <c r="F7842">
        <v>22</v>
      </c>
      <c r="G7842" s="5">
        <v>0.15</v>
      </c>
      <c r="H7842">
        <f t="shared" si="854"/>
        <v>19.254999999999999</v>
      </c>
      <c r="I7842">
        <v>24</v>
      </c>
      <c r="J7842">
        <v>2830</v>
      </c>
      <c r="K7842" s="6">
        <f t="shared" si="855"/>
        <v>13681.715094339623</v>
      </c>
      <c r="L7842" s="6">
        <f t="shared" si="856"/>
        <v>4009.8813289389282</v>
      </c>
      <c r="M7842" s="6">
        <f t="shared" si="857"/>
        <v>13681.715094339623</v>
      </c>
      <c r="N7842" s="6">
        <f t="shared" si="858"/>
        <v>17102.143867924526</v>
      </c>
      <c r="O7842" s="6">
        <f t="shared" si="859"/>
        <v>3758.7129380053907</v>
      </c>
      <c r="P7842" s="9">
        <f t="shared" si="860"/>
        <v>1.1016157497084966</v>
      </c>
    </row>
    <row r="7843" spans="1:16" x14ac:dyDescent="0.2">
      <c r="A7843" s="1">
        <v>39409</v>
      </c>
      <c r="B7843" s="2">
        <v>0.70833333333333337</v>
      </c>
      <c r="C7843">
        <v>2.8</v>
      </c>
      <c r="D7843">
        <v>1.4</v>
      </c>
      <c r="E7843">
        <v>90</v>
      </c>
      <c r="F7843">
        <v>22</v>
      </c>
      <c r="G7843" s="5">
        <v>0.15</v>
      </c>
      <c r="H7843">
        <f t="shared" si="854"/>
        <v>19.12</v>
      </c>
      <c r="I7843">
        <v>24</v>
      </c>
      <c r="J7843">
        <v>2830</v>
      </c>
      <c r="K7843" s="6">
        <f t="shared" si="855"/>
        <v>14070.973584905654</v>
      </c>
      <c r="L7843" s="6">
        <f t="shared" si="856"/>
        <v>4123.9664668539435</v>
      </c>
      <c r="M7843" s="6">
        <f t="shared" si="857"/>
        <v>14070.973584905654</v>
      </c>
      <c r="N7843" s="6">
        <f t="shared" si="858"/>
        <v>17588.716981132067</v>
      </c>
      <c r="O7843" s="6">
        <f t="shared" si="859"/>
        <v>3865.6520837652893</v>
      </c>
      <c r="P7843" s="9">
        <f t="shared" si="860"/>
        <v>1.1329578205642701</v>
      </c>
    </row>
    <row r="7844" spans="1:16" x14ac:dyDescent="0.2">
      <c r="A7844" s="1">
        <v>39409</v>
      </c>
      <c r="B7844" s="2">
        <v>0.75</v>
      </c>
      <c r="C7844">
        <v>2.7</v>
      </c>
      <c r="D7844">
        <v>1.6</v>
      </c>
      <c r="E7844">
        <v>92</v>
      </c>
      <c r="F7844">
        <v>22</v>
      </c>
      <c r="G7844" s="5">
        <v>0.15</v>
      </c>
      <c r="H7844">
        <f t="shared" si="854"/>
        <v>19.105</v>
      </c>
      <c r="I7844">
        <v>24</v>
      </c>
      <c r="J7844">
        <v>2830</v>
      </c>
      <c r="K7844" s="6">
        <f t="shared" si="855"/>
        <v>14114.224528301884</v>
      </c>
      <c r="L7844" s="6">
        <f t="shared" si="856"/>
        <v>4136.642593288946</v>
      </c>
      <c r="M7844" s="6">
        <f t="shared" si="857"/>
        <v>14114.224528301884</v>
      </c>
      <c r="N7844" s="6">
        <f t="shared" si="858"/>
        <v>17642.780660377353</v>
      </c>
      <c r="O7844" s="6">
        <f t="shared" si="859"/>
        <v>3877.5342110719462</v>
      </c>
      <c r="P7844" s="9">
        <f t="shared" si="860"/>
        <v>1.1364402728815786</v>
      </c>
    </row>
    <row r="7845" spans="1:16" x14ac:dyDescent="0.2">
      <c r="A7845" s="1">
        <v>39409</v>
      </c>
      <c r="B7845" s="2">
        <v>0.79166666666666663</v>
      </c>
      <c r="C7845">
        <v>2.4</v>
      </c>
      <c r="D7845">
        <v>1.2</v>
      </c>
      <c r="E7845">
        <v>92</v>
      </c>
      <c r="F7845">
        <v>22</v>
      </c>
      <c r="G7845" s="5">
        <v>0.15</v>
      </c>
      <c r="H7845">
        <f t="shared" si="854"/>
        <v>19.059999999999999</v>
      </c>
      <c r="I7845">
        <v>24</v>
      </c>
      <c r="J7845">
        <v>2830</v>
      </c>
      <c r="K7845" s="6">
        <f t="shared" si="855"/>
        <v>14243.977358490569</v>
      </c>
      <c r="L7845" s="6">
        <f t="shared" si="856"/>
        <v>4174.6709725939536</v>
      </c>
      <c r="M7845" s="6">
        <f t="shared" si="857"/>
        <v>14243.977358490569</v>
      </c>
      <c r="N7845" s="6">
        <f t="shared" si="858"/>
        <v>17804.971698113211</v>
      </c>
      <c r="O7845" s="6">
        <f t="shared" si="859"/>
        <v>3913.1805929919142</v>
      </c>
      <c r="P7845" s="9">
        <f t="shared" si="860"/>
        <v>1.1468876298335036</v>
      </c>
    </row>
    <row r="7846" spans="1:16" x14ac:dyDescent="0.2">
      <c r="A7846" s="1">
        <v>39409</v>
      </c>
      <c r="B7846" s="2">
        <v>0.83333333333333337</v>
      </c>
      <c r="C7846">
        <v>2.2999999999999998</v>
      </c>
      <c r="D7846">
        <v>1.2</v>
      </c>
      <c r="E7846">
        <v>92</v>
      </c>
      <c r="F7846">
        <v>22</v>
      </c>
      <c r="G7846" s="5">
        <v>0.15</v>
      </c>
      <c r="H7846">
        <f t="shared" si="854"/>
        <v>19.044999999999998</v>
      </c>
      <c r="I7846">
        <v>24</v>
      </c>
      <c r="J7846">
        <v>2830</v>
      </c>
      <c r="K7846" s="6">
        <f t="shared" si="855"/>
        <v>14287.228301886797</v>
      </c>
      <c r="L7846" s="6">
        <f t="shared" si="856"/>
        <v>4187.3470990289561</v>
      </c>
      <c r="M7846" s="6">
        <f t="shared" si="857"/>
        <v>14287.228301886797</v>
      </c>
      <c r="N7846" s="6">
        <f t="shared" si="858"/>
        <v>17859.035377358494</v>
      </c>
      <c r="O7846" s="6">
        <f t="shared" si="859"/>
        <v>3925.0627202985702</v>
      </c>
      <c r="P7846" s="9">
        <f t="shared" si="860"/>
        <v>1.1503700821508118</v>
      </c>
    </row>
    <row r="7847" spans="1:16" x14ac:dyDescent="0.2">
      <c r="A7847" s="1">
        <v>39409</v>
      </c>
      <c r="B7847" s="2">
        <v>0.875</v>
      </c>
      <c r="C7847">
        <v>1.4</v>
      </c>
      <c r="D7847">
        <v>0.7</v>
      </c>
      <c r="E7847">
        <v>95</v>
      </c>
      <c r="F7847">
        <v>22</v>
      </c>
      <c r="G7847" s="5">
        <v>0.15</v>
      </c>
      <c r="H7847">
        <f t="shared" si="854"/>
        <v>18.91</v>
      </c>
      <c r="I7847">
        <v>24</v>
      </c>
      <c r="J7847">
        <v>2830</v>
      </c>
      <c r="K7847" s="6">
        <f t="shared" si="855"/>
        <v>14676.486792452828</v>
      </c>
      <c r="L7847" s="6">
        <f t="shared" si="856"/>
        <v>4301.4322369439706</v>
      </c>
      <c r="M7847" s="6">
        <f t="shared" si="857"/>
        <v>14676.486792452828</v>
      </c>
      <c r="N7847" s="6">
        <f t="shared" si="858"/>
        <v>18345.608490566035</v>
      </c>
      <c r="O7847" s="6">
        <f t="shared" si="859"/>
        <v>4032.0018660584692</v>
      </c>
      <c r="P7847" s="9">
        <f t="shared" si="860"/>
        <v>1.1817121530065853</v>
      </c>
    </row>
    <row r="7848" spans="1:16" x14ac:dyDescent="0.2">
      <c r="A7848" s="1">
        <v>39409</v>
      </c>
      <c r="B7848" s="2">
        <v>0.91666666666666663</v>
      </c>
      <c r="C7848">
        <v>0.6</v>
      </c>
      <c r="D7848">
        <v>0</v>
      </c>
      <c r="E7848">
        <v>96</v>
      </c>
      <c r="F7848">
        <v>22</v>
      </c>
      <c r="G7848" s="5">
        <v>0.15</v>
      </c>
      <c r="H7848">
        <f t="shared" si="854"/>
        <v>18.79</v>
      </c>
      <c r="I7848">
        <v>24</v>
      </c>
      <c r="J7848">
        <v>2830</v>
      </c>
      <c r="K7848" s="6">
        <f t="shared" si="855"/>
        <v>15022.494339622641</v>
      </c>
      <c r="L7848" s="6">
        <f t="shared" si="856"/>
        <v>4402.8412484239861</v>
      </c>
      <c r="M7848" s="6">
        <f t="shared" si="857"/>
        <v>15022.494339622641</v>
      </c>
      <c r="N7848" s="6">
        <f t="shared" si="858"/>
        <v>18778.117924528298</v>
      </c>
      <c r="O7848" s="6">
        <f t="shared" si="859"/>
        <v>4127.0588845117145</v>
      </c>
      <c r="P7848" s="9">
        <f t="shared" si="860"/>
        <v>1.2095717715450511</v>
      </c>
    </row>
    <row r="7849" spans="1:16" x14ac:dyDescent="0.2">
      <c r="A7849" s="1">
        <v>39409</v>
      </c>
      <c r="B7849" s="2">
        <v>0.95833333333333337</v>
      </c>
      <c r="C7849">
        <v>0.6</v>
      </c>
      <c r="D7849">
        <v>0.1</v>
      </c>
      <c r="E7849">
        <v>96</v>
      </c>
      <c r="F7849">
        <v>22</v>
      </c>
      <c r="G7849" s="5">
        <v>0.15</v>
      </c>
      <c r="H7849">
        <f t="shared" ref="H7849:H7912" si="861">F7849*(1-G7849)+C7849*G7849</f>
        <v>18.79</v>
      </c>
      <c r="I7849">
        <v>24</v>
      </c>
      <c r="J7849">
        <v>2830</v>
      </c>
      <c r="K7849" s="6">
        <f t="shared" ref="K7849:K7912" si="862">J7849/2.12*1.2*(I7849-H7849)*1.8</f>
        <v>15022.494339622641</v>
      </c>
      <c r="L7849" s="6">
        <f t="shared" ref="L7849:L7912" si="863">K7849/3.412</f>
        <v>4402.8412484239861</v>
      </c>
      <c r="M7849" s="6">
        <f t="shared" ref="M7849:M7912" si="864">K7849*1</f>
        <v>15022.494339622641</v>
      </c>
      <c r="N7849" s="6">
        <f t="shared" ref="N7849:N7912" si="865">M7849/0.8</f>
        <v>18778.117924528298</v>
      </c>
      <c r="O7849" s="6">
        <f t="shared" ref="O7849:O7912" si="866">M7849/3.64</f>
        <v>4127.0588845117145</v>
      </c>
      <c r="P7849" s="9">
        <f t="shared" ref="P7849:P7912" si="867">O7849/3412</f>
        <v>1.2095717715450511</v>
      </c>
    </row>
    <row r="7850" spans="1:16" x14ac:dyDescent="0.2">
      <c r="A7850" s="1">
        <v>39409</v>
      </c>
      <c r="B7850" s="3">
        <v>1</v>
      </c>
      <c r="C7850">
        <v>1.1000000000000001</v>
      </c>
      <c r="D7850">
        <v>0.7</v>
      </c>
      <c r="E7850">
        <v>97</v>
      </c>
      <c r="F7850">
        <v>22</v>
      </c>
      <c r="G7850" s="5">
        <v>0.15</v>
      </c>
      <c r="H7850">
        <f t="shared" si="861"/>
        <v>18.864999999999998</v>
      </c>
      <c r="I7850">
        <v>24</v>
      </c>
      <c r="J7850">
        <v>2830</v>
      </c>
      <c r="K7850" s="6">
        <f t="shared" si="862"/>
        <v>14806.239622641511</v>
      </c>
      <c r="L7850" s="6">
        <f t="shared" si="863"/>
        <v>4339.4606162489772</v>
      </c>
      <c r="M7850" s="6">
        <f t="shared" si="864"/>
        <v>14806.239622641511</v>
      </c>
      <c r="N7850" s="6">
        <f t="shared" si="865"/>
        <v>18507.799528301886</v>
      </c>
      <c r="O7850" s="6">
        <f t="shared" si="866"/>
        <v>4067.6482479784372</v>
      </c>
      <c r="P7850" s="9">
        <f t="shared" si="867"/>
        <v>1.1921595099585103</v>
      </c>
    </row>
    <row r="7851" spans="1:16" x14ac:dyDescent="0.2">
      <c r="A7851" s="1">
        <v>39410</v>
      </c>
      <c r="B7851" s="2">
        <v>4.1666666666666664E-2</v>
      </c>
      <c r="C7851">
        <v>0.2</v>
      </c>
      <c r="D7851">
        <v>-0.4</v>
      </c>
      <c r="E7851">
        <v>95</v>
      </c>
      <c r="F7851">
        <v>22</v>
      </c>
      <c r="G7851" s="5">
        <v>0.15</v>
      </c>
      <c r="H7851">
        <f t="shared" si="861"/>
        <v>18.73</v>
      </c>
      <c r="I7851">
        <v>24</v>
      </c>
      <c r="J7851">
        <v>2830</v>
      </c>
      <c r="K7851" s="6">
        <f t="shared" si="862"/>
        <v>15195.498113207545</v>
      </c>
      <c r="L7851" s="6">
        <f t="shared" si="863"/>
        <v>4453.5457541639935</v>
      </c>
      <c r="M7851" s="6">
        <f t="shared" si="864"/>
        <v>15195.498113207545</v>
      </c>
      <c r="N7851" s="6">
        <f t="shared" si="865"/>
        <v>18994.372641509428</v>
      </c>
      <c r="O7851" s="6">
        <f t="shared" si="866"/>
        <v>4174.5873937383367</v>
      </c>
      <c r="P7851" s="9">
        <f t="shared" si="867"/>
        <v>1.223501580814284</v>
      </c>
    </row>
    <row r="7852" spans="1:16" x14ac:dyDescent="0.2">
      <c r="A7852" s="1">
        <v>39410</v>
      </c>
      <c r="B7852" s="2">
        <v>8.3333333333333329E-2</v>
      </c>
      <c r="C7852">
        <v>-0.6</v>
      </c>
      <c r="D7852">
        <v>-1.3</v>
      </c>
      <c r="E7852">
        <v>94</v>
      </c>
      <c r="F7852">
        <v>22</v>
      </c>
      <c r="G7852" s="5">
        <v>0.15</v>
      </c>
      <c r="H7852">
        <f t="shared" si="861"/>
        <v>18.61</v>
      </c>
      <c r="I7852">
        <v>24</v>
      </c>
      <c r="J7852">
        <v>2830</v>
      </c>
      <c r="K7852" s="6">
        <f t="shared" si="862"/>
        <v>15541.505660377359</v>
      </c>
      <c r="L7852" s="6">
        <f t="shared" si="863"/>
        <v>4554.9547656440091</v>
      </c>
      <c r="M7852" s="6">
        <f t="shared" si="864"/>
        <v>15541.505660377359</v>
      </c>
      <c r="N7852" s="6">
        <f t="shared" si="865"/>
        <v>19426.882075471698</v>
      </c>
      <c r="O7852" s="6">
        <f t="shared" si="866"/>
        <v>4269.644412191582</v>
      </c>
      <c r="P7852" s="9">
        <f t="shared" si="867"/>
        <v>1.2513611993527498</v>
      </c>
    </row>
    <row r="7853" spans="1:16" x14ac:dyDescent="0.2">
      <c r="A7853" s="1">
        <v>39410</v>
      </c>
      <c r="B7853" s="2">
        <v>0.125</v>
      </c>
      <c r="C7853">
        <v>0.4</v>
      </c>
      <c r="D7853">
        <v>-0.5</v>
      </c>
      <c r="E7853">
        <v>93</v>
      </c>
      <c r="F7853">
        <v>22</v>
      </c>
      <c r="G7853" s="5">
        <v>0.15</v>
      </c>
      <c r="H7853">
        <f t="shared" si="861"/>
        <v>18.759999999999998</v>
      </c>
      <c r="I7853">
        <v>24</v>
      </c>
      <c r="J7853">
        <v>2830</v>
      </c>
      <c r="K7853" s="6">
        <f t="shared" si="862"/>
        <v>15108.996226415096</v>
      </c>
      <c r="L7853" s="6">
        <f t="shared" si="863"/>
        <v>4428.1935012939912</v>
      </c>
      <c r="M7853" s="6">
        <f t="shared" si="864"/>
        <v>15108.996226415096</v>
      </c>
      <c r="N7853" s="6">
        <f t="shared" si="865"/>
        <v>18886.24528301887</v>
      </c>
      <c r="O7853" s="6">
        <f t="shared" si="866"/>
        <v>4150.8231391250265</v>
      </c>
      <c r="P7853" s="9">
        <f t="shared" si="867"/>
        <v>1.2165366761796679</v>
      </c>
    </row>
    <row r="7854" spans="1:16" x14ac:dyDescent="0.2">
      <c r="A7854" s="1">
        <v>39410</v>
      </c>
      <c r="B7854" s="2">
        <v>0.16666666666666666</v>
      </c>
      <c r="C7854">
        <v>1.1000000000000001</v>
      </c>
      <c r="D7854">
        <v>0.5</v>
      </c>
      <c r="E7854">
        <v>96</v>
      </c>
      <c r="F7854">
        <v>22</v>
      </c>
      <c r="G7854" s="5">
        <v>0.15</v>
      </c>
      <c r="H7854">
        <f t="shared" si="861"/>
        <v>18.864999999999998</v>
      </c>
      <c r="I7854">
        <v>24</v>
      </c>
      <c r="J7854">
        <v>2830</v>
      </c>
      <c r="K7854" s="6">
        <f t="shared" si="862"/>
        <v>14806.239622641511</v>
      </c>
      <c r="L7854" s="6">
        <f t="shared" si="863"/>
        <v>4339.4606162489772</v>
      </c>
      <c r="M7854" s="6">
        <f t="shared" si="864"/>
        <v>14806.239622641511</v>
      </c>
      <c r="N7854" s="6">
        <f t="shared" si="865"/>
        <v>18507.799528301886</v>
      </c>
      <c r="O7854" s="6">
        <f t="shared" si="866"/>
        <v>4067.6482479784372</v>
      </c>
      <c r="P7854" s="9">
        <f t="shared" si="867"/>
        <v>1.1921595099585103</v>
      </c>
    </row>
    <row r="7855" spans="1:16" x14ac:dyDescent="0.2">
      <c r="A7855" s="1">
        <v>39410</v>
      </c>
      <c r="B7855" s="2">
        <v>0.20833333333333334</v>
      </c>
      <c r="C7855">
        <v>1.1000000000000001</v>
      </c>
      <c r="D7855">
        <v>0.4</v>
      </c>
      <c r="E7855">
        <v>95</v>
      </c>
      <c r="F7855">
        <v>22</v>
      </c>
      <c r="G7855" s="5">
        <v>0.15</v>
      </c>
      <c r="H7855">
        <f t="shared" si="861"/>
        <v>18.864999999999998</v>
      </c>
      <c r="I7855">
        <v>24</v>
      </c>
      <c r="J7855">
        <v>2830</v>
      </c>
      <c r="K7855" s="6">
        <f t="shared" si="862"/>
        <v>14806.239622641511</v>
      </c>
      <c r="L7855" s="6">
        <f t="shared" si="863"/>
        <v>4339.4606162489772</v>
      </c>
      <c r="M7855" s="6">
        <f t="shared" si="864"/>
        <v>14806.239622641511</v>
      </c>
      <c r="N7855" s="6">
        <f t="shared" si="865"/>
        <v>18507.799528301886</v>
      </c>
      <c r="O7855" s="6">
        <f t="shared" si="866"/>
        <v>4067.6482479784372</v>
      </c>
      <c r="P7855" s="9">
        <f t="shared" si="867"/>
        <v>1.1921595099585103</v>
      </c>
    </row>
    <row r="7856" spans="1:16" x14ac:dyDescent="0.2">
      <c r="A7856" s="1">
        <v>39410</v>
      </c>
      <c r="B7856" s="2">
        <v>0.25</v>
      </c>
      <c r="C7856">
        <v>1.7</v>
      </c>
      <c r="D7856">
        <v>0.7</v>
      </c>
      <c r="E7856">
        <v>93</v>
      </c>
      <c r="F7856">
        <v>22</v>
      </c>
      <c r="G7856" s="5">
        <v>0.15</v>
      </c>
      <c r="H7856">
        <f t="shared" si="861"/>
        <v>18.954999999999998</v>
      </c>
      <c r="I7856">
        <v>24</v>
      </c>
      <c r="J7856">
        <v>2830</v>
      </c>
      <c r="K7856" s="6">
        <f t="shared" si="862"/>
        <v>14546.733962264154</v>
      </c>
      <c r="L7856" s="6">
        <f t="shared" si="863"/>
        <v>4263.4038576389667</v>
      </c>
      <c r="M7856" s="6">
        <f t="shared" si="864"/>
        <v>14546.733962264154</v>
      </c>
      <c r="N7856" s="6">
        <f t="shared" si="865"/>
        <v>18183.417452830192</v>
      </c>
      <c r="O7856" s="6">
        <f t="shared" si="866"/>
        <v>3996.3554841385035</v>
      </c>
      <c r="P7856" s="9">
        <f t="shared" si="867"/>
        <v>1.1712647960546609</v>
      </c>
    </row>
    <row r="7857" spans="1:16" x14ac:dyDescent="0.2">
      <c r="A7857" s="1">
        <v>39410</v>
      </c>
      <c r="B7857" s="2">
        <v>0.29166666666666669</v>
      </c>
      <c r="C7857">
        <v>2.2000000000000002</v>
      </c>
      <c r="D7857">
        <v>0.9</v>
      </c>
      <c r="E7857">
        <v>91</v>
      </c>
      <c r="F7857">
        <v>22</v>
      </c>
      <c r="G7857" s="5">
        <v>0.15</v>
      </c>
      <c r="H7857">
        <f t="shared" si="861"/>
        <v>19.029999999999998</v>
      </c>
      <c r="I7857">
        <v>24</v>
      </c>
      <c r="J7857">
        <v>2830</v>
      </c>
      <c r="K7857" s="6">
        <f t="shared" si="862"/>
        <v>14330.479245283024</v>
      </c>
      <c r="L7857" s="6">
        <f t="shared" si="863"/>
        <v>4200.0232254639577</v>
      </c>
      <c r="M7857" s="6">
        <f t="shared" si="864"/>
        <v>14330.479245283024</v>
      </c>
      <c r="N7857" s="6">
        <f t="shared" si="865"/>
        <v>17913.09905660378</v>
      </c>
      <c r="O7857" s="6">
        <f t="shared" si="866"/>
        <v>3936.9448476052262</v>
      </c>
      <c r="P7857" s="9">
        <f t="shared" si="867"/>
        <v>1.1538525344681203</v>
      </c>
    </row>
    <row r="7858" spans="1:16" x14ac:dyDescent="0.2">
      <c r="A7858" s="1">
        <v>39410</v>
      </c>
      <c r="B7858" s="2">
        <v>0.33333333333333331</v>
      </c>
      <c r="C7858">
        <v>1.9</v>
      </c>
      <c r="D7858">
        <v>0.7</v>
      </c>
      <c r="E7858">
        <v>92</v>
      </c>
      <c r="F7858">
        <v>22</v>
      </c>
      <c r="G7858" s="5">
        <v>0.15</v>
      </c>
      <c r="H7858">
        <f t="shared" si="861"/>
        <v>18.984999999999999</v>
      </c>
      <c r="I7858">
        <v>24</v>
      </c>
      <c r="J7858">
        <v>2830</v>
      </c>
      <c r="K7858" s="6">
        <f t="shared" si="862"/>
        <v>14460.232075471698</v>
      </c>
      <c r="L7858" s="6">
        <f t="shared" si="863"/>
        <v>4238.0516047689625</v>
      </c>
      <c r="M7858" s="6">
        <f t="shared" si="864"/>
        <v>14460.232075471698</v>
      </c>
      <c r="N7858" s="6">
        <f t="shared" si="865"/>
        <v>18075.290094339623</v>
      </c>
      <c r="O7858" s="6">
        <f t="shared" si="866"/>
        <v>3972.5912295251919</v>
      </c>
      <c r="P7858" s="9">
        <f t="shared" si="867"/>
        <v>1.1642998914200444</v>
      </c>
    </row>
    <row r="7859" spans="1:16" x14ac:dyDescent="0.2">
      <c r="A7859" s="1">
        <v>39410</v>
      </c>
      <c r="B7859" s="2">
        <v>0.375</v>
      </c>
      <c r="C7859">
        <v>2.5</v>
      </c>
      <c r="D7859">
        <v>1.1000000000000001</v>
      </c>
      <c r="E7859">
        <v>90</v>
      </c>
      <c r="F7859">
        <v>22</v>
      </c>
      <c r="G7859" s="5">
        <v>0.15</v>
      </c>
      <c r="H7859">
        <f t="shared" si="861"/>
        <v>19.074999999999999</v>
      </c>
      <c r="I7859">
        <v>24</v>
      </c>
      <c r="J7859">
        <v>2830</v>
      </c>
      <c r="K7859" s="6">
        <f t="shared" si="862"/>
        <v>14200.726415094339</v>
      </c>
      <c r="L7859" s="6">
        <f t="shared" si="863"/>
        <v>4161.9948461589511</v>
      </c>
      <c r="M7859" s="6">
        <f t="shared" si="864"/>
        <v>14200.726415094339</v>
      </c>
      <c r="N7859" s="6">
        <f t="shared" si="865"/>
        <v>17750.908018867922</v>
      </c>
      <c r="O7859" s="6">
        <f t="shared" si="866"/>
        <v>3901.2984656852577</v>
      </c>
      <c r="P7859" s="9">
        <f t="shared" si="867"/>
        <v>1.1434051775161951</v>
      </c>
    </row>
    <row r="7860" spans="1:16" x14ac:dyDescent="0.2">
      <c r="A7860" s="1">
        <v>39410</v>
      </c>
      <c r="B7860" s="2">
        <v>0.41666666666666669</v>
      </c>
      <c r="C7860">
        <v>3.6</v>
      </c>
      <c r="D7860">
        <v>1.8</v>
      </c>
      <c r="E7860">
        <v>88</v>
      </c>
      <c r="F7860">
        <v>22</v>
      </c>
      <c r="G7860" s="5">
        <v>0.15</v>
      </c>
      <c r="H7860">
        <f t="shared" si="861"/>
        <v>19.239999999999998</v>
      </c>
      <c r="I7860">
        <v>24</v>
      </c>
      <c r="J7860">
        <v>2830</v>
      </c>
      <c r="K7860" s="6">
        <f t="shared" si="862"/>
        <v>13724.96603773585</v>
      </c>
      <c r="L7860" s="6">
        <f t="shared" si="863"/>
        <v>4022.5574553739307</v>
      </c>
      <c r="M7860" s="6">
        <f t="shared" si="864"/>
        <v>13724.96603773585</v>
      </c>
      <c r="N7860" s="6">
        <f t="shared" si="865"/>
        <v>17156.207547169812</v>
      </c>
      <c r="O7860" s="6">
        <f t="shared" si="866"/>
        <v>3770.5950653120467</v>
      </c>
      <c r="P7860" s="9">
        <f t="shared" si="867"/>
        <v>1.1050982020258051</v>
      </c>
    </row>
    <row r="7861" spans="1:16" x14ac:dyDescent="0.2">
      <c r="A7861" s="1">
        <v>39410</v>
      </c>
      <c r="B7861" s="2">
        <v>0.45833333333333331</v>
      </c>
      <c r="C7861">
        <v>5.5</v>
      </c>
      <c r="D7861">
        <v>1.3</v>
      </c>
      <c r="E7861">
        <v>74</v>
      </c>
      <c r="F7861">
        <v>22</v>
      </c>
      <c r="G7861" s="5">
        <v>0.15</v>
      </c>
      <c r="H7861">
        <f t="shared" si="861"/>
        <v>19.524999999999999</v>
      </c>
      <c r="I7861">
        <v>24</v>
      </c>
      <c r="J7861">
        <v>2830</v>
      </c>
      <c r="K7861" s="6">
        <f t="shared" si="862"/>
        <v>12903.198113207551</v>
      </c>
      <c r="L7861" s="6">
        <f t="shared" si="863"/>
        <v>3781.7110531088952</v>
      </c>
      <c r="M7861" s="6">
        <f t="shared" si="864"/>
        <v>12903.198113207551</v>
      </c>
      <c r="N7861" s="6">
        <f t="shared" si="865"/>
        <v>16128.997641509437</v>
      </c>
      <c r="O7861" s="6">
        <f t="shared" si="866"/>
        <v>3544.8346464855908</v>
      </c>
      <c r="P7861" s="9">
        <f t="shared" si="867"/>
        <v>1.0389316079969493</v>
      </c>
    </row>
    <row r="7862" spans="1:16" x14ac:dyDescent="0.2">
      <c r="A7862" s="1">
        <v>39410</v>
      </c>
      <c r="B7862" s="2">
        <v>0.5</v>
      </c>
      <c r="C7862">
        <v>5.8</v>
      </c>
      <c r="D7862">
        <v>0.8</v>
      </c>
      <c r="E7862">
        <v>70</v>
      </c>
      <c r="F7862">
        <v>22</v>
      </c>
      <c r="G7862" s="5">
        <v>0.15</v>
      </c>
      <c r="H7862">
        <f t="shared" si="861"/>
        <v>19.57</v>
      </c>
      <c r="I7862">
        <v>24</v>
      </c>
      <c r="J7862">
        <v>2830</v>
      </c>
      <c r="K7862" s="6">
        <f t="shared" si="862"/>
        <v>12773.445283018866</v>
      </c>
      <c r="L7862" s="6">
        <f t="shared" si="863"/>
        <v>3743.6826738038881</v>
      </c>
      <c r="M7862" s="6">
        <f t="shared" si="864"/>
        <v>12773.445283018866</v>
      </c>
      <c r="N7862" s="6">
        <f t="shared" si="865"/>
        <v>15966.806603773581</v>
      </c>
      <c r="O7862" s="6">
        <f t="shared" si="866"/>
        <v>3509.1882645656224</v>
      </c>
      <c r="P7862" s="9">
        <f t="shared" si="867"/>
        <v>1.0284842510450241</v>
      </c>
    </row>
    <row r="7863" spans="1:16" x14ac:dyDescent="0.2">
      <c r="A7863" s="1">
        <v>39410</v>
      </c>
      <c r="B7863" s="2">
        <v>0.54166666666666663</v>
      </c>
      <c r="C7863">
        <v>6.5</v>
      </c>
      <c r="D7863">
        <v>1.7</v>
      </c>
      <c r="E7863">
        <v>71</v>
      </c>
      <c r="F7863">
        <v>22</v>
      </c>
      <c r="G7863" s="5">
        <v>0.15</v>
      </c>
      <c r="H7863">
        <f t="shared" si="861"/>
        <v>19.675000000000001</v>
      </c>
      <c r="I7863">
        <v>24</v>
      </c>
      <c r="J7863">
        <v>2830</v>
      </c>
      <c r="K7863" s="6">
        <f t="shared" si="862"/>
        <v>12470.688679245279</v>
      </c>
      <c r="L7863" s="6">
        <f t="shared" si="863"/>
        <v>3654.9497887588741</v>
      </c>
      <c r="M7863" s="6">
        <f t="shared" si="864"/>
        <v>12470.688679245279</v>
      </c>
      <c r="N7863" s="6">
        <f t="shared" si="865"/>
        <v>15588.360849056598</v>
      </c>
      <c r="O7863" s="6">
        <f t="shared" si="866"/>
        <v>3426.0133734190326</v>
      </c>
      <c r="P7863" s="9">
        <f t="shared" si="867"/>
        <v>1.0041070848238665</v>
      </c>
    </row>
    <row r="7864" spans="1:16" x14ac:dyDescent="0.2">
      <c r="A7864" s="1">
        <v>39410</v>
      </c>
      <c r="B7864" s="2">
        <v>0.58333333333333337</v>
      </c>
      <c r="C7864">
        <v>6.1</v>
      </c>
      <c r="D7864">
        <v>2.2999999999999998</v>
      </c>
      <c r="E7864">
        <v>77</v>
      </c>
      <c r="F7864">
        <v>22</v>
      </c>
      <c r="G7864" s="5">
        <v>0.15</v>
      </c>
      <c r="H7864">
        <f t="shared" si="861"/>
        <v>19.614999999999998</v>
      </c>
      <c r="I7864">
        <v>24</v>
      </c>
      <c r="J7864">
        <v>2830</v>
      </c>
      <c r="K7864" s="6">
        <f t="shared" si="862"/>
        <v>12643.692452830192</v>
      </c>
      <c r="L7864" s="6">
        <f t="shared" si="863"/>
        <v>3705.6542944988837</v>
      </c>
      <c r="M7864" s="6">
        <f t="shared" si="864"/>
        <v>12643.692452830192</v>
      </c>
      <c r="N7864" s="6">
        <f t="shared" si="865"/>
        <v>15804.615566037739</v>
      </c>
      <c r="O7864" s="6">
        <f t="shared" si="866"/>
        <v>3473.5418826456571</v>
      </c>
      <c r="P7864" s="9">
        <f t="shared" si="867"/>
        <v>1.0180368940930999</v>
      </c>
    </row>
    <row r="7865" spans="1:16" x14ac:dyDescent="0.2">
      <c r="A7865" s="1">
        <v>39410</v>
      </c>
      <c r="B7865" s="2">
        <v>0.625</v>
      </c>
      <c r="C7865">
        <v>5.6</v>
      </c>
      <c r="D7865">
        <v>2.2999999999999998</v>
      </c>
      <c r="E7865">
        <v>79</v>
      </c>
      <c r="F7865">
        <v>22</v>
      </c>
      <c r="G7865" s="5">
        <v>0.15</v>
      </c>
      <c r="H7865">
        <f t="shared" si="861"/>
        <v>19.54</v>
      </c>
      <c r="I7865">
        <v>24</v>
      </c>
      <c r="J7865">
        <v>2830</v>
      </c>
      <c r="K7865" s="6">
        <f t="shared" si="862"/>
        <v>12859.947169811321</v>
      </c>
      <c r="L7865" s="6">
        <f t="shared" si="863"/>
        <v>3769.0349266738926</v>
      </c>
      <c r="M7865" s="6">
        <f t="shared" si="864"/>
        <v>12859.947169811321</v>
      </c>
      <c r="N7865" s="6">
        <f t="shared" si="865"/>
        <v>16074.933962264151</v>
      </c>
      <c r="O7865" s="6">
        <f t="shared" si="866"/>
        <v>3532.9525191789344</v>
      </c>
      <c r="P7865" s="9">
        <f t="shared" si="867"/>
        <v>1.0354491556796408</v>
      </c>
    </row>
    <row r="7866" spans="1:16" x14ac:dyDescent="0.2">
      <c r="A7866" s="1">
        <v>39410</v>
      </c>
      <c r="B7866" s="2">
        <v>0.66666666666666663</v>
      </c>
      <c r="C7866">
        <v>4</v>
      </c>
      <c r="D7866">
        <v>1.3</v>
      </c>
      <c r="E7866">
        <v>83</v>
      </c>
      <c r="F7866">
        <v>22</v>
      </c>
      <c r="G7866" s="5">
        <v>0.15</v>
      </c>
      <c r="H7866">
        <f t="shared" si="861"/>
        <v>19.3</v>
      </c>
      <c r="I7866">
        <v>24</v>
      </c>
      <c r="J7866">
        <v>2830</v>
      </c>
      <c r="K7866" s="6">
        <f t="shared" si="862"/>
        <v>13551.96226415094</v>
      </c>
      <c r="L7866" s="6">
        <f t="shared" si="863"/>
        <v>3971.8529496339215</v>
      </c>
      <c r="M7866" s="6">
        <f t="shared" si="864"/>
        <v>13551.96226415094</v>
      </c>
      <c r="N7866" s="6">
        <f t="shared" si="865"/>
        <v>16939.952830188675</v>
      </c>
      <c r="O7866" s="6">
        <f t="shared" si="866"/>
        <v>3723.0665560854227</v>
      </c>
      <c r="P7866" s="9">
        <f t="shared" si="867"/>
        <v>1.0911683927565716</v>
      </c>
    </row>
    <row r="7867" spans="1:16" x14ac:dyDescent="0.2">
      <c r="A7867" s="1">
        <v>39410</v>
      </c>
      <c r="B7867" s="2">
        <v>0.70833333333333337</v>
      </c>
      <c r="C7867">
        <v>4.5</v>
      </c>
      <c r="D7867">
        <v>2.2999999999999998</v>
      </c>
      <c r="E7867">
        <v>86</v>
      </c>
      <c r="F7867">
        <v>22</v>
      </c>
      <c r="G7867" s="5">
        <v>0.15</v>
      </c>
      <c r="H7867">
        <f t="shared" si="861"/>
        <v>19.375</v>
      </c>
      <c r="I7867">
        <v>24</v>
      </c>
      <c r="J7867">
        <v>2830</v>
      </c>
      <c r="K7867" s="6">
        <f t="shared" si="862"/>
        <v>13335.70754716981</v>
      </c>
      <c r="L7867" s="6">
        <f t="shared" si="863"/>
        <v>3908.4723174589126</v>
      </c>
      <c r="M7867" s="6">
        <f t="shared" si="864"/>
        <v>13335.70754716981</v>
      </c>
      <c r="N7867" s="6">
        <f t="shared" si="865"/>
        <v>16669.634433962263</v>
      </c>
      <c r="O7867" s="6">
        <f t="shared" si="866"/>
        <v>3663.6559195521454</v>
      </c>
      <c r="P7867" s="9">
        <f t="shared" si="867"/>
        <v>1.073756131170031</v>
      </c>
    </row>
    <row r="7868" spans="1:16" x14ac:dyDescent="0.2">
      <c r="A7868" s="1">
        <v>39410</v>
      </c>
      <c r="B7868" s="2">
        <v>0.75</v>
      </c>
      <c r="C7868">
        <v>3</v>
      </c>
      <c r="D7868">
        <v>1.5</v>
      </c>
      <c r="E7868">
        <v>90</v>
      </c>
      <c r="F7868">
        <v>22</v>
      </c>
      <c r="G7868" s="5">
        <v>0.15</v>
      </c>
      <c r="H7868">
        <f t="shared" si="861"/>
        <v>19.149999999999999</v>
      </c>
      <c r="I7868">
        <v>24</v>
      </c>
      <c r="J7868">
        <v>2830</v>
      </c>
      <c r="K7868" s="6">
        <f t="shared" si="862"/>
        <v>13984.47169811321</v>
      </c>
      <c r="L7868" s="6">
        <f t="shared" si="863"/>
        <v>4098.6142139839421</v>
      </c>
      <c r="M7868" s="6">
        <f t="shared" si="864"/>
        <v>13984.47169811321</v>
      </c>
      <c r="N7868" s="6">
        <f t="shared" si="865"/>
        <v>17480.58962264151</v>
      </c>
      <c r="O7868" s="6">
        <f t="shared" si="866"/>
        <v>3841.8878291519804</v>
      </c>
      <c r="P7868" s="9">
        <f t="shared" si="867"/>
        <v>1.1259929159296542</v>
      </c>
    </row>
    <row r="7869" spans="1:16" x14ac:dyDescent="0.2">
      <c r="A7869" s="1">
        <v>39410</v>
      </c>
      <c r="B7869" s="2">
        <v>0.79166666666666663</v>
      </c>
      <c r="C7869">
        <v>4.5</v>
      </c>
      <c r="D7869">
        <v>2.4</v>
      </c>
      <c r="E7869">
        <v>86</v>
      </c>
      <c r="F7869">
        <v>22</v>
      </c>
      <c r="G7869" s="5">
        <v>0.15</v>
      </c>
      <c r="H7869">
        <f t="shared" si="861"/>
        <v>19.375</v>
      </c>
      <c r="I7869">
        <v>24</v>
      </c>
      <c r="J7869">
        <v>2830</v>
      </c>
      <c r="K7869" s="6">
        <f t="shared" si="862"/>
        <v>13335.70754716981</v>
      </c>
      <c r="L7869" s="6">
        <f t="shared" si="863"/>
        <v>3908.4723174589126</v>
      </c>
      <c r="M7869" s="6">
        <f t="shared" si="864"/>
        <v>13335.70754716981</v>
      </c>
      <c r="N7869" s="6">
        <f t="shared" si="865"/>
        <v>16669.634433962263</v>
      </c>
      <c r="O7869" s="6">
        <f t="shared" si="866"/>
        <v>3663.6559195521454</v>
      </c>
      <c r="P7869" s="9">
        <f t="shared" si="867"/>
        <v>1.073756131170031</v>
      </c>
    </row>
    <row r="7870" spans="1:16" x14ac:dyDescent="0.2">
      <c r="A7870" s="1">
        <v>39410</v>
      </c>
      <c r="B7870" s="2">
        <v>0.83333333333333337</v>
      </c>
      <c r="C7870">
        <v>4.8</v>
      </c>
      <c r="D7870">
        <v>2.5</v>
      </c>
      <c r="E7870">
        <v>85</v>
      </c>
      <c r="F7870">
        <v>22</v>
      </c>
      <c r="G7870" s="5">
        <v>0.15</v>
      </c>
      <c r="H7870">
        <f t="shared" si="861"/>
        <v>19.419999999999998</v>
      </c>
      <c r="I7870">
        <v>24</v>
      </c>
      <c r="J7870">
        <v>2830</v>
      </c>
      <c r="K7870" s="6">
        <f t="shared" si="862"/>
        <v>13205.954716981134</v>
      </c>
      <c r="L7870" s="6">
        <f t="shared" si="863"/>
        <v>3870.4439381539082</v>
      </c>
      <c r="M7870" s="6">
        <f t="shared" si="864"/>
        <v>13205.954716981134</v>
      </c>
      <c r="N7870" s="6">
        <f t="shared" si="865"/>
        <v>16507.443396226416</v>
      </c>
      <c r="O7870" s="6">
        <f t="shared" si="866"/>
        <v>3628.0095376321797</v>
      </c>
      <c r="P7870" s="9">
        <f t="shared" si="867"/>
        <v>1.0633087742181067</v>
      </c>
    </row>
    <row r="7871" spans="1:16" x14ac:dyDescent="0.2">
      <c r="A7871" s="1">
        <v>39410</v>
      </c>
      <c r="B7871" s="2">
        <v>0.875</v>
      </c>
      <c r="C7871">
        <v>3.9</v>
      </c>
      <c r="D7871">
        <v>2.2999999999999998</v>
      </c>
      <c r="E7871">
        <v>89</v>
      </c>
      <c r="F7871">
        <v>22</v>
      </c>
      <c r="G7871" s="5">
        <v>0.15</v>
      </c>
      <c r="H7871">
        <f t="shared" si="861"/>
        <v>19.285</v>
      </c>
      <c r="I7871">
        <v>24</v>
      </c>
      <c r="J7871">
        <v>2830</v>
      </c>
      <c r="K7871" s="6">
        <f t="shared" si="862"/>
        <v>13595.213207547167</v>
      </c>
      <c r="L7871" s="6">
        <f t="shared" si="863"/>
        <v>3984.5290760689236</v>
      </c>
      <c r="M7871" s="6">
        <f t="shared" si="864"/>
        <v>13595.213207547167</v>
      </c>
      <c r="N7871" s="6">
        <f t="shared" si="865"/>
        <v>16994.016509433957</v>
      </c>
      <c r="O7871" s="6">
        <f t="shared" si="866"/>
        <v>3734.9486833920787</v>
      </c>
      <c r="P7871" s="9">
        <f t="shared" si="867"/>
        <v>1.0946508450738801</v>
      </c>
    </row>
    <row r="7872" spans="1:16" x14ac:dyDescent="0.2">
      <c r="A7872" s="1">
        <v>39410</v>
      </c>
      <c r="B7872" s="2">
        <v>0.91666666666666663</v>
      </c>
      <c r="C7872">
        <v>3.9</v>
      </c>
      <c r="D7872">
        <v>2.1</v>
      </c>
      <c r="E7872">
        <v>88</v>
      </c>
      <c r="F7872">
        <v>22</v>
      </c>
      <c r="G7872" s="5">
        <v>0.15</v>
      </c>
      <c r="H7872">
        <f t="shared" si="861"/>
        <v>19.285</v>
      </c>
      <c r="I7872">
        <v>24</v>
      </c>
      <c r="J7872">
        <v>2830</v>
      </c>
      <c r="K7872" s="6">
        <f t="shared" si="862"/>
        <v>13595.213207547167</v>
      </c>
      <c r="L7872" s="6">
        <f t="shared" si="863"/>
        <v>3984.5290760689236</v>
      </c>
      <c r="M7872" s="6">
        <f t="shared" si="864"/>
        <v>13595.213207547167</v>
      </c>
      <c r="N7872" s="6">
        <f t="shared" si="865"/>
        <v>16994.016509433957</v>
      </c>
      <c r="O7872" s="6">
        <f t="shared" si="866"/>
        <v>3734.9486833920787</v>
      </c>
      <c r="P7872" s="9">
        <f t="shared" si="867"/>
        <v>1.0946508450738801</v>
      </c>
    </row>
    <row r="7873" spans="1:16" x14ac:dyDescent="0.2">
      <c r="A7873" s="1">
        <v>39410</v>
      </c>
      <c r="B7873" s="2">
        <v>0.95833333333333337</v>
      </c>
      <c r="C7873">
        <v>3.7</v>
      </c>
      <c r="D7873">
        <v>1.8</v>
      </c>
      <c r="E7873">
        <v>87</v>
      </c>
      <c r="F7873">
        <v>22</v>
      </c>
      <c r="G7873" s="5">
        <v>0.15</v>
      </c>
      <c r="H7873">
        <f t="shared" si="861"/>
        <v>19.254999999999999</v>
      </c>
      <c r="I7873">
        <v>24</v>
      </c>
      <c r="J7873">
        <v>2830</v>
      </c>
      <c r="K7873" s="6">
        <f t="shared" si="862"/>
        <v>13681.715094339623</v>
      </c>
      <c r="L7873" s="6">
        <f t="shared" si="863"/>
        <v>4009.8813289389282</v>
      </c>
      <c r="M7873" s="6">
        <f t="shared" si="864"/>
        <v>13681.715094339623</v>
      </c>
      <c r="N7873" s="6">
        <f t="shared" si="865"/>
        <v>17102.143867924526</v>
      </c>
      <c r="O7873" s="6">
        <f t="shared" si="866"/>
        <v>3758.7129380053907</v>
      </c>
      <c r="P7873" s="9">
        <f t="shared" si="867"/>
        <v>1.1016157497084966</v>
      </c>
    </row>
    <row r="7874" spans="1:16" x14ac:dyDescent="0.2">
      <c r="A7874" s="1">
        <v>39410</v>
      </c>
      <c r="B7874" s="3">
        <v>1</v>
      </c>
      <c r="C7874">
        <v>3.9</v>
      </c>
      <c r="D7874">
        <v>1.7</v>
      </c>
      <c r="E7874">
        <v>86</v>
      </c>
      <c r="F7874">
        <v>22</v>
      </c>
      <c r="G7874" s="5">
        <v>0.15</v>
      </c>
      <c r="H7874">
        <f t="shared" si="861"/>
        <v>19.285</v>
      </c>
      <c r="I7874">
        <v>24</v>
      </c>
      <c r="J7874">
        <v>2830</v>
      </c>
      <c r="K7874" s="6">
        <f t="shared" si="862"/>
        <v>13595.213207547167</v>
      </c>
      <c r="L7874" s="6">
        <f t="shared" si="863"/>
        <v>3984.5290760689236</v>
      </c>
      <c r="M7874" s="6">
        <f t="shared" si="864"/>
        <v>13595.213207547167</v>
      </c>
      <c r="N7874" s="6">
        <f t="shared" si="865"/>
        <v>16994.016509433957</v>
      </c>
      <c r="O7874" s="6">
        <f t="shared" si="866"/>
        <v>3734.9486833920787</v>
      </c>
      <c r="P7874" s="9">
        <f t="shared" si="867"/>
        <v>1.0946508450738801</v>
      </c>
    </row>
    <row r="7875" spans="1:16" x14ac:dyDescent="0.2">
      <c r="A7875" s="1">
        <v>39411</v>
      </c>
      <c r="B7875" s="2">
        <v>4.1666666666666664E-2</v>
      </c>
      <c r="C7875">
        <v>3.7</v>
      </c>
      <c r="D7875">
        <v>1.5</v>
      </c>
      <c r="E7875">
        <v>86</v>
      </c>
      <c r="F7875">
        <v>22</v>
      </c>
      <c r="G7875" s="5">
        <v>0.15</v>
      </c>
      <c r="H7875">
        <f t="shared" si="861"/>
        <v>19.254999999999999</v>
      </c>
      <c r="I7875">
        <v>24</v>
      </c>
      <c r="J7875">
        <v>2830</v>
      </c>
      <c r="K7875" s="6">
        <f t="shared" si="862"/>
        <v>13681.715094339623</v>
      </c>
      <c r="L7875" s="6">
        <f t="shared" si="863"/>
        <v>4009.8813289389282</v>
      </c>
      <c r="M7875" s="6">
        <f t="shared" si="864"/>
        <v>13681.715094339623</v>
      </c>
      <c r="N7875" s="6">
        <f t="shared" si="865"/>
        <v>17102.143867924526</v>
      </c>
      <c r="O7875" s="6">
        <f t="shared" si="866"/>
        <v>3758.7129380053907</v>
      </c>
      <c r="P7875" s="9">
        <f t="shared" si="867"/>
        <v>1.1016157497084966</v>
      </c>
    </row>
    <row r="7876" spans="1:16" x14ac:dyDescent="0.2">
      <c r="A7876" s="1">
        <v>39411</v>
      </c>
      <c r="B7876" s="2">
        <v>8.3333333333333329E-2</v>
      </c>
      <c r="C7876">
        <v>3.4</v>
      </c>
      <c r="D7876">
        <v>1.7</v>
      </c>
      <c r="E7876">
        <v>89</v>
      </c>
      <c r="F7876">
        <v>22</v>
      </c>
      <c r="G7876" s="5">
        <v>0.15</v>
      </c>
      <c r="H7876">
        <f t="shared" si="861"/>
        <v>19.21</v>
      </c>
      <c r="I7876">
        <v>24</v>
      </c>
      <c r="J7876">
        <v>2830</v>
      </c>
      <c r="K7876" s="6">
        <f t="shared" si="862"/>
        <v>13811.467924528297</v>
      </c>
      <c r="L7876" s="6">
        <f t="shared" si="863"/>
        <v>4047.9097082439325</v>
      </c>
      <c r="M7876" s="6">
        <f t="shared" si="864"/>
        <v>13811.467924528297</v>
      </c>
      <c r="N7876" s="6">
        <f t="shared" si="865"/>
        <v>17264.334905660369</v>
      </c>
      <c r="O7876" s="6">
        <f t="shared" si="866"/>
        <v>3794.359319925356</v>
      </c>
      <c r="P7876" s="9">
        <f t="shared" si="867"/>
        <v>1.112063106660421</v>
      </c>
    </row>
    <row r="7877" spans="1:16" x14ac:dyDescent="0.2">
      <c r="A7877" s="1">
        <v>39411</v>
      </c>
      <c r="B7877" s="2">
        <v>0.125</v>
      </c>
      <c r="C7877">
        <v>3.8</v>
      </c>
      <c r="D7877">
        <v>1.8</v>
      </c>
      <c r="E7877">
        <v>87</v>
      </c>
      <c r="F7877">
        <v>22</v>
      </c>
      <c r="G7877" s="5">
        <v>0.15</v>
      </c>
      <c r="H7877">
        <f t="shared" si="861"/>
        <v>19.27</v>
      </c>
      <c r="I7877">
        <v>24</v>
      </c>
      <c r="J7877">
        <v>2830</v>
      </c>
      <c r="K7877" s="6">
        <f t="shared" si="862"/>
        <v>13638.464150943395</v>
      </c>
      <c r="L7877" s="6">
        <f t="shared" si="863"/>
        <v>3997.2052025039261</v>
      </c>
      <c r="M7877" s="6">
        <f t="shared" si="864"/>
        <v>13638.464150943395</v>
      </c>
      <c r="N7877" s="6">
        <f t="shared" si="865"/>
        <v>17048.080188679243</v>
      </c>
      <c r="O7877" s="6">
        <f t="shared" si="866"/>
        <v>3746.8308106987347</v>
      </c>
      <c r="P7877" s="9">
        <f t="shared" si="867"/>
        <v>1.0981332973911884</v>
      </c>
    </row>
    <row r="7878" spans="1:16" x14ac:dyDescent="0.2">
      <c r="A7878" s="1">
        <v>39411</v>
      </c>
      <c r="B7878" s="2">
        <v>0.16666666666666666</v>
      </c>
      <c r="C7878">
        <v>4</v>
      </c>
      <c r="D7878">
        <v>1.5</v>
      </c>
      <c r="E7878">
        <v>84</v>
      </c>
      <c r="F7878">
        <v>22</v>
      </c>
      <c r="G7878" s="5">
        <v>0.15</v>
      </c>
      <c r="H7878">
        <f t="shared" si="861"/>
        <v>19.3</v>
      </c>
      <c r="I7878">
        <v>24</v>
      </c>
      <c r="J7878">
        <v>2830</v>
      </c>
      <c r="K7878" s="6">
        <f t="shared" si="862"/>
        <v>13551.96226415094</v>
      </c>
      <c r="L7878" s="6">
        <f t="shared" si="863"/>
        <v>3971.8529496339215</v>
      </c>
      <c r="M7878" s="6">
        <f t="shared" si="864"/>
        <v>13551.96226415094</v>
      </c>
      <c r="N7878" s="6">
        <f t="shared" si="865"/>
        <v>16939.952830188675</v>
      </c>
      <c r="O7878" s="6">
        <f t="shared" si="866"/>
        <v>3723.0665560854227</v>
      </c>
      <c r="P7878" s="9">
        <f t="shared" si="867"/>
        <v>1.0911683927565716</v>
      </c>
    </row>
    <row r="7879" spans="1:16" x14ac:dyDescent="0.2">
      <c r="A7879" s="1">
        <v>39411</v>
      </c>
      <c r="B7879" s="2">
        <v>0.20833333333333334</v>
      </c>
      <c r="C7879">
        <v>3.4</v>
      </c>
      <c r="D7879">
        <v>1.6</v>
      </c>
      <c r="E7879">
        <v>88</v>
      </c>
      <c r="F7879">
        <v>22</v>
      </c>
      <c r="G7879" s="5">
        <v>0.15</v>
      </c>
      <c r="H7879">
        <f t="shared" si="861"/>
        <v>19.21</v>
      </c>
      <c r="I7879">
        <v>24</v>
      </c>
      <c r="J7879">
        <v>2830</v>
      </c>
      <c r="K7879" s="6">
        <f t="shared" si="862"/>
        <v>13811.467924528297</v>
      </c>
      <c r="L7879" s="6">
        <f t="shared" si="863"/>
        <v>4047.9097082439325</v>
      </c>
      <c r="M7879" s="6">
        <f t="shared" si="864"/>
        <v>13811.467924528297</v>
      </c>
      <c r="N7879" s="6">
        <f t="shared" si="865"/>
        <v>17264.334905660369</v>
      </c>
      <c r="O7879" s="6">
        <f t="shared" si="866"/>
        <v>3794.359319925356</v>
      </c>
      <c r="P7879" s="9">
        <f t="shared" si="867"/>
        <v>1.112063106660421</v>
      </c>
    </row>
    <row r="7880" spans="1:16" x14ac:dyDescent="0.2">
      <c r="A7880" s="1">
        <v>39411</v>
      </c>
      <c r="B7880" s="2">
        <v>0.25</v>
      </c>
      <c r="C7880">
        <v>4</v>
      </c>
      <c r="D7880">
        <v>1.9</v>
      </c>
      <c r="E7880">
        <v>86</v>
      </c>
      <c r="F7880">
        <v>22</v>
      </c>
      <c r="G7880" s="5">
        <v>0.15</v>
      </c>
      <c r="H7880">
        <f t="shared" si="861"/>
        <v>19.3</v>
      </c>
      <c r="I7880">
        <v>24</v>
      </c>
      <c r="J7880">
        <v>2830</v>
      </c>
      <c r="K7880" s="6">
        <f t="shared" si="862"/>
        <v>13551.96226415094</v>
      </c>
      <c r="L7880" s="6">
        <f t="shared" si="863"/>
        <v>3971.8529496339215</v>
      </c>
      <c r="M7880" s="6">
        <f t="shared" si="864"/>
        <v>13551.96226415094</v>
      </c>
      <c r="N7880" s="6">
        <f t="shared" si="865"/>
        <v>16939.952830188675</v>
      </c>
      <c r="O7880" s="6">
        <f t="shared" si="866"/>
        <v>3723.0665560854227</v>
      </c>
      <c r="P7880" s="9">
        <f t="shared" si="867"/>
        <v>1.0911683927565716</v>
      </c>
    </row>
    <row r="7881" spans="1:16" x14ac:dyDescent="0.2">
      <c r="A7881" s="1">
        <v>39411</v>
      </c>
      <c r="B7881" s="2">
        <v>0.29166666666666669</v>
      </c>
      <c r="C7881">
        <v>3.2</v>
      </c>
      <c r="D7881">
        <v>1.6</v>
      </c>
      <c r="E7881">
        <v>89</v>
      </c>
      <c r="F7881">
        <v>22</v>
      </c>
      <c r="G7881" s="5">
        <v>0.15</v>
      </c>
      <c r="H7881">
        <f t="shared" si="861"/>
        <v>19.18</v>
      </c>
      <c r="I7881">
        <v>24</v>
      </c>
      <c r="J7881">
        <v>2830</v>
      </c>
      <c r="K7881" s="6">
        <f t="shared" si="862"/>
        <v>13897.969811320752</v>
      </c>
      <c r="L7881" s="6">
        <f t="shared" si="863"/>
        <v>4073.2619611139371</v>
      </c>
      <c r="M7881" s="6">
        <f t="shared" si="864"/>
        <v>13897.969811320752</v>
      </c>
      <c r="N7881" s="6">
        <f t="shared" si="865"/>
        <v>17372.462264150938</v>
      </c>
      <c r="O7881" s="6">
        <f t="shared" si="866"/>
        <v>3818.123574538668</v>
      </c>
      <c r="P7881" s="9">
        <f t="shared" si="867"/>
        <v>1.1190280112950375</v>
      </c>
    </row>
    <row r="7882" spans="1:16" x14ac:dyDescent="0.2">
      <c r="A7882" s="1">
        <v>39411</v>
      </c>
      <c r="B7882" s="2">
        <v>0.33333333333333331</v>
      </c>
      <c r="C7882">
        <v>3.4</v>
      </c>
      <c r="D7882">
        <v>1.6</v>
      </c>
      <c r="E7882">
        <v>88</v>
      </c>
      <c r="F7882">
        <v>22</v>
      </c>
      <c r="G7882" s="5">
        <v>0.15</v>
      </c>
      <c r="H7882">
        <f t="shared" si="861"/>
        <v>19.21</v>
      </c>
      <c r="I7882">
        <v>24</v>
      </c>
      <c r="J7882">
        <v>2830</v>
      </c>
      <c r="K7882" s="6">
        <f t="shared" si="862"/>
        <v>13811.467924528297</v>
      </c>
      <c r="L7882" s="6">
        <f t="shared" si="863"/>
        <v>4047.9097082439325</v>
      </c>
      <c r="M7882" s="6">
        <f t="shared" si="864"/>
        <v>13811.467924528297</v>
      </c>
      <c r="N7882" s="6">
        <f t="shared" si="865"/>
        <v>17264.334905660369</v>
      </c>
      <c r="O7882" s="6">
        <f t="shared" si="866"/>
        <v>3794.359319925356</v>
      </c>
      <c r="P7882" s="9">
        <f t="shared" si="867"/>
        <v>1.112063106660421</v>
      </c>
    </row>
    <row r="7883" spans="1:16" x14ac:dyDescent="0.2">
      <c r="A7883" s="1">
        <v>39411</v>
      </c>
      <c r="B7883" s="2">
        <v>0.375</v>
      </c>
      <c r="C7883">
        <v>4.5999999999999996</v>
      </c>
      <c r="D7883">
        <v>0.3</v>
      </c>
      <c r="E7883">
        <v>74</v>
      </c>
      <c r="F7883">
        <v>22</v>
      </c>
      <c r="G7883" s="5">
        <v>0.15</v>
      </c>
      <c r="H7883">
        <f t="shared" si="861"/>
        <v>19.39</v>
      </c>
      <c r="I7883">
        <v>24</v>
      </c>
      <c r="J7883">
        <v>2830</v>
      </c>
      <c r="K7883" s="6">
        <f t="shared" si="862"/>
        <v>13292.456603773582</v>
      </c>
      <c r="L7883" s="6">
        <f t="shared" si="863"/>
        <v>3895.7961910239105</v>
      </c>
      <c r="M7883" s="6">
        <f t="shared" si="864"/>
        <v>13292.456603773582</v>
      </c>
      <c r="N7883" s="6">
        <f t="shared" si="865"/>
        <v>16615.570754716977</v>
      </c>
      <c r="O7883" s="6">
        <f t="shared" si="866"/>
        <v>3651.7737922454894</v>
      </c>
      <c r="P7883" s="9">
        <f t="shared" si="867"/>
        <v>1.0702736788527225</v>
      </c>
    </row>
    <row r="7884" spans="1:16" x14ac:dyDescent="0.2">
      <c r="A7884" s="1">
        <v>39411</v>
      </c>
      <c r="B7884" s="2">
        <v>0.41666666666666669</v>
      </c>
      <c r="C7884">
        <v>5.3</v>
      </c>
      <c r="D7884">
        <v>1.4</v>
      </c>
      <c r="E7884">
        <v>76</v>
      </c>
      <c r="F7884">
        <v>22</v>
      </c>
      <c r="G7884" s="5">
        <v>0.15</v>
      </c>
      <c r="H7884">
        <f t="shared" si="861"/>
        <v>19.494999999999997</v>
      </c>
      <c r="I7884">
        <v>24</v>
      </c>
      <c r="J7884">
        <v>2830</v>
      </c>
      <c r="K7884" s="6">
        <f t="shared" si="862"/>
        <v>12989.700000000004</v>
      </c>
      <c r="L7884" s="6">
        <f t="shared" si="863"/>
        <v>3807.0633059788993</v>
      </c>
      <c r="M7884" s="6">
        <f t="shared" si="864"/>
        <v>12989.700000000004</v>
      </c>
      <c r="N7884" s="6">
        <f t="shared" si="865"/>
        <v>16237.125000000005</v>
      </c>
      <c r="O7884" s="6">
        <f t="shared" si="866"/>
        <v>3568.5989010989024</v>
      </c>
      <c r="P7884" s="9">
        <f t="shared" si="867"/>
        <v>1.0458965126315658</v>
      </c>
    </row>
    <row r="7885" spans="1:16" x14ac:dyDescent="0.2">
      <c r="A7885" s="1">
        <v>39411</v>
      </c>
      <c r="B7885" s="2">
        <v>0.45833333333333331</v>
      </c>
      <c r="C7885">
        <v>5.7</v>
      </c>
      <c r="D7885">
        <v>2</v>
      </c>
      <c r="E7885">
        <v>77</v>
      </c>
      <c r="F7885">
        <v>22</v>
      </c>
      <c r="G7885" s="5">
        <v>0.15</v>
      </c>
      <c r="H7885">
        <f t="shared" si="861"/>
        <v>19.555</v>
      </c>
      <c r="I7885">
        <v>24</v>
      </c>
      <c r="J7885">
        <v>2830</v>
      </c>
      <c r="K7885" s="6">
        <f t="shared" si="862"/>
        <v>12816.696226415093</v>
      </c>
      <c r="L7885" s="6">
        <f t="shared" si="863"/>
        <v>3756.3588002388901</v>
      </c>
      <c r="M7885" s="6">
        <f t="shared" si="864"/>
        <v>12816.696226415093</v>
      </c>
      <c r="N7885" s="6">
        <f t="shared" si="865"/>
        <v>16020.870283018867</v>
      </c>
      <c r="O7885" s="6">
        <f t="shared" si="866"/>
        <v>3521.0703918722784</v>
      </c>
      <c r="P7885" s="9">
        <f t="shared" si="867"/>
        <v>1.0319667033623325</v>
      </c>
    </row>
    <row r="7886" spans="1:16" x14ac:dyDescent="0.2">
      <c r="A7886" s="1">
        <v>39411</v>
      </c>
      <c r="B7886" s="2">
        <v>0.5</v>
      </c>
      <c r="C7886">
        <v>6.1</v>
      </c>
      <c r="D7886">
        <v>1.7</v>
      </c>
      <c r="E7886">
        <v>73</v>
      </c>
      <c r="F7886">
        <v>22</v>
      </c>
      <c r="G7886" s="5">
        <v>0.15</v>
      </c>
      <c r="H7886">
        <f t="shared" si="861"/>
        <v>19.614999999999998</v>
      </c>
      <c r="I7886">
        <v>24</v>
      </c>
      <c r="J7886">
        <v>2830</v>
      </c>
      <c r="K7886" s="6">
        <f t="shared" si="862"/>
        <v>12643.692452830192</v>
      </c>
      <c r="L7886" s="6">
        <f t="shared" si="863"/>
        <v>3705.6542944988837</v>
      </c>
      <c r="M7886" s="6">
        <f t="shared" si="864"/>
        <v>12643.692452830192</v>
      </c>
      <c r="N7886" s="6">
        <f t="shared" si="865"/>
        <v>15804.615566037739</v>
      </c>
      <c r="O7886" s="6">
        <f t="shared" si="866"/>
        <v>3473.5418826456571</v>
      </c>
      <c r="P7886" s="9">
        <f t="shared" si="867"/>
        <v>1.0180368940930999</v>
      </c>
    </row>
    <row r="7887" spans="1:16" x14ac:dyDescent="0.2">
      <c r="A7887" s="1">
        <v>39411</v>
      </c>
      <c r="B7887" s="2">
        <v>0.54166666666666663</v>
      </c>
      <c r="C7887">
        <v>5.9</v>
      </c>
      <c r="D7887">
        <v>1.6</v>
      </c>
      <c r="E7887">
        <v>74</v>
      </c>
      <c r="F7887">
        <v>22</v>
      </c>
      <c r="G7887" s="5">
        <v>0.15</v>
      </c>
      <c r="H7887">
        <f t="shared" si="861"/>
        <v>19.585000000000001</v>
      </c>
      <c r="I7887">
        <v>24</v>
      </c>
      <c r="J7887">
        <v>2830</v>
      </c>
      <c r="K7887" s="6">
        <f t="shared" si="862"/>
        <v>12730.194339622636</v>
      </c>
      <c r="L7887" s="6">
        <f t="shared" si="863"/>
        <v>3731.0065473688851</v>
      </c>
      <c r="M7887" s="6">
        <f t="shared" si="864"/>
        <v>12730.194339622636</v>
      </c>
      <c r="N7887" s="6">
        <f t="shared" si="865"/>
        <v>15912.742924528295</v>
      </c>
      <c r="O7887" s="6">
        <f t="shared" si="866"/>
        <v>3497.3061372589659</v>
      </c>
      <c r="P7887" s="9">
        <f t="shared" si="867"/>
        <v>1.0250017987277158</v>
      </c>
    </row>
    <row r="7888" spans="1:16" x14ac:dyDescent="0.2">
      <c r="A7888" s="1">
        <v>39411</v>
      </c>
      <c r="B7888" s="2">
        <v>0.58333333333333337</v>
      </c>
      <c r="C7888">
        <v>6.6</v>
      </c>
      <c r="D7888">
        <v>0.7</v>
      </c>
      <c r="E7888">
        <v>66</v>
      </c>
      <c r="F7888">
        <v>22</v>
      </c>
      <c r="G7888" s="5">
        <v>0.15</v>
      </c>
      <c r="H7888">
        <f t="shared" si="861"/>
        <v>19.689999999999998</v>
      </c>
      <c r="I7888">
        <v>24</v>
      </c>
      <c r="J7888">
        <v>2830</v>
      </c>
      <c r="K7888" s="6">
        <f t="shared" si="862"/>
        <v>12427.437735849062</v>
      </c>
      <c r="L7888" s="6">
        <f t="shared" si="863"/>
        <v>3642.2736623238752</v>
      </c>
      <c r="M7888" s="6">
        <f t="shared" si="864"/>
        <v>12427.437735849062</v>
      </c>
      <c r="N7888" s="6">
        <f t="shared" si="865"/>
        <v>15534.297169811327</v>
      </c>
      <c r="O7888" s="6">
        <f t="shared" si="866"/>
        <v>3414.1312461123794</v>
      </c>
      <c r="P7888" s="9">
        <f t="shared" si="867"/>
        <v>1.0006246325065591</v>
      </c>
    </row>
    <row r="7889" spans="1:16" x14ac:dyDescent="0.2">
      <c r="A7889" s="1">
        <v>39411</v>
      </c>
      <c r="B7889" s="2">
        <v>0.625</v>
      </c>
      <c r="C7889">
        <v>6.4</v>
      </c>
      <c r="D7889">
        <v>0.8</v>
      </c>
      <c r="E7889">
        <v>67</v>
      </c>
      <c r="F7889">
        <v>22</v>
      </c>
      <c r="G7889" s="5">
        <v>0.15</v>
      </c>
      <c r="H7889">
        <f t="shared" si="861"/>
        <v>19.66</v>
      </c>
      <c r="I7889">
        <v>24</v>
      </c>
      <c r="J7889">
        <v>2830</v>
      </c>
      <c r="K7889" s="6">
        <f t="shared" si="862"/>
        <v>12513.939622641507</v>
      </c>
      <c r="L7889" s="6">
        <f t="shared" si="863"/>
        <v>3667.6259151938766</v>
      </c>
      <c r="M7889" s="6">
        <f t="shared" si="864"/>
        <v>12513.939622641507</v>
      </c>
      <c r="N7889" s="6">
        <f t="shared" si="865"/>
        <v>15642.424528301883</v>
      </c>
      <c r="O7889" s="6">
        <f t="shared" si="866"/>
        <v>3437.8955007256886</v>
      </c>
      <c r="P7889" s="9">
        <f t="shared" si="867"/>
        <v>1.0075895371411749</v>
      </c>
    </row>
    <row r="7890" spans="1:16" x14ac:dyDescent="0.2">
      <c r="A7890" s="1">
        <v>39411</v>
      </c>
      <c r="B7890" s="2">
        <v>0.66666666666666663</v>
      </c>
      <c r="C7890">
        <v>4.8</v>
      </c>
      <c r="D7890">
        <v>0.3</v>
      </c>
      <c r="E7890">
        <v>73</v>
      </c>
      <c r="F7890">
        <v>22</v>
      </c>
      <c r="G7890" s="5">
        <v>0.15</v>
      </c>
      <c r="H7890">
        <f t="shared" si="861"/>
        <v>19.419999999999998</v>
      </c>
      <c r="I7890">
        <v>24</v>
      </c>
      <c r="J7890">
        <v>2830</v>
      </c>
      <c r="K7890" s="6">
        <f t="shared" si="862"/>
        <v>13205.954716981134</v>
      </c>
      <c r="L7890" s="6">
        <f t="shared" si="863"/>
        <v>3870.4439381539082</v>
      </c>
      <c r="M7890" s="6">
        <f t="shared" si="864"/>
        <v>13205.954716981134</v>
      </c>
      <c r="N7890" s="6">
        <f t="shared" si="865"/>
        <v>16507.443396226416</v>
      </c>
      <c r="O7890" s="6">
        <f t="shared" si="866"/>
        <v>3628.0095376321797</v>
      </c>
      <c r="P7890" s="9">
        <f t="shared" si="867"/>
        <v>1.0633087742181067</v>
      </c>
    </row>
    <row r="7891" spans="1:16" x14ac:dyDescent="0.2">
      <c r="A7891" s="1">
        <v>39411</v>
      </c>
      <c r="B7891" s="2">
        <v>0.70833333333333337</v>
      </c>
      <c r="C7891">
        <v>3</v>
      </c>
      <c r="D7891">
        <v>-0.2</v>
      </c>
      <c r="E7891">
        <v>79</v>
      </c>
      <c r="F7891">
        <v>22</v>
      </c>
      <c r="G7891" s="5">
        <v>0.15</v>
      </c>
      <c r="H7891">
        <f t="shared" si="861"/>
        <v>19.149999999999999</v>
      </c>
      <c r="I7891">
        <v>24</v>
      </c>
      <c r="J7891">
        <v>2830</v>
      </c>
      <c r="K7891" s="6">
        <f t="shared" si="862"/>
        <v>13984.47169811321</v>
      </c>
      <c r="L7891" s="6">
        <f t="shared" si="863"/>
        <v>4098.6142139839421</v>
      </c>
      <c r="M7891" s="6">
        <f t="shared" si="864"/>
        <v>13984.47169811321</v>
      </c>
      <c r="N7891" s="6">
        <f t="shared" si="865"/>
        <v>17480.58962264151</v>
      </c>
      <c r="O7891" s="6">
        <f t="shared" si="866"/>
        <v>3841.8878291519804</v>
      </c>
      <c r="P7891" s="9">
        <f t="shared" si="867"/>
        <v>1.1259929159296542</v>
      </c>
    </row>
    <row r="7892" spans="1:16" x14ac:dyDescent="0.2">
      <c r="A7892" s="1">
        <v>39411</v>
      </c>
      <c r="B7892" s="2">
        <v>0.75</v>
      </c>
      <c r="C7892">
        <v>3.6</v>
      </c>
      <c r="D7892">
        <v>0.1</v>
      </c>
      <c r="E7892">
        <v>78</v>
      </c>
      <c r="F7892">
        <v>22</v>
      </c>
      <c r="G7892" s="5">
        <v>0.15</v>
      </c>
      <c r="H7892">
        <f t="shared" si="861"/>
        <v>19.239999999999998</v>
      </c>
      <c r="I7892">
        <v>24</v>
      </c>
      <c r="J7892">
        <v>2830</v>
      </c>
      <c r="K7892" s="6">
        <f t="shared" si="862"/>
        <v>13724.96603773585</v>
      </c>
      <c r="L7892" s="6">
        <f t="shared" si="863"/>
        <v>4022.5574553739307</v>
      </c>
      <c r="M7892" s="6">
        <f t="shared" si="864"/>
        <v>13724.96603773585</v>
      </c>
      <c r="N7892" s="6">
        <f t="shared" si="865"/>
        <v>17156.207547169812</v>
      </c>
      <c r="O7892" s="6">
        <f t="shared" si="866"/>
        <v>3770.5950653120467</v>
      </c>
      <c r="P7892" s="9">
        <f t="shared" si="867"/>
        <v>1.1050982020258051</v>
      </c>
    </row>
    <row r="7893" spans="1:16" x14ac:dyDescent="0.2">
      <c r="A7893" s="1">
        <v>39411</v>
      </c>
      <c r="B7893" s="2">
        <v>0.79166666666666663</v>
      </c>
      <c r="C7893">
        <v>1.8</v>
      </c>
      <c r="D7893">
        <v>-1.4</v>
      </c>
      <c r="E7893">
        <v>78</v>
      </c>
      <c r="F7893">
        <v>22</v>
      </c>
      <c r="G7893" s="5">
        <v>0.15</v>
      </c>
      <c r="H7893">
        <f t="shared" si="861"/>
        <v>18.97</v>
      </c>
      <c r="I7893">
        <v>24</v>
      </c>
      <c r="J7893">
        <v>2830</v>
      </c>
      <c r="K7893" s="6">
        <f t="shared" si="862"/>
        <v>14503.483018867926</v>
      </c>
      <c r="L7893" s="6">
        <f t="shared" si="863"/>
        <v>4250.7277312039641</v>
      </c>
      <c r="M7893" s="6">
        <f t="shared" si="864"/>
        <v>14503.483018867926</v>
      </c>
      <c r="N7893" s="6">
        <f t="shared" si="865"/>
        <v>18129.353773584906</v>
      </c>
      <c r="O7893" s="6">
        <f t="shared" si="866"/>
        <v>3984.4733568318479</v>
      </c>
      <c r="P7893" s="9">
        <f t="shared" si="867"/>
        <v>1.1677823437373529</v>
      </c>
    </row>
    <row r="7894" spans="1:16" x14ac:dyDescent="0.2">
      <c r="A7894" s="1">
        <v>39411</v>
      </c>
      <c r="B7894" s="2">
        <v>0.83333333333333337</v>
      </c>
      <c r="C7894">
        <v>2.6</v>
      </c>
      <c r="D7894">
        <v>-0.4</v>
      </c>
      <c r="E7894">
        <v>80</v>
      </c>
      <c r="F7894">
        <v>22</v>
      </c>
      <c r="G7894" s="5">
        <v>0.15</v>
      </c>
      <c r="H7894">
        <f t="shared" si="861"/>
        <v>19.09</v>
      </c>
      <c r="I7894">
        <v>24</v>
      </c>
      <c r="J7894">
        <v>2830</v>
      </c>
      <c r="K7894" s="6">
        <f t="shared" si="862"/>
        <v>14157.475471698112</v>
      </c>
      <c r="L7894" s="6">
        <f t="shared" si="863"/>
        <v>4149.3187197239486</v>
      </c>
      <c r="M7894" s="6">
        <f t="shared" si="864"/>
        <v>14157.475471698112</v>
      </c>
      <c r="N7894" s="6">
        <f t="shared" si="865"/>
        <v>17696.844339622639</v>
      </c>
      <c r="O7894" s="6">
        <f t="shared" si="866"/>
        <v>3889.4163383786017</v>
      </c>
      <c r="P7894" s="9">
        <f t="shared" si="867"/>
        <v>1.1399227251988868</v>
      </c>
    </row>
    <row r="7895" spans="1:16" x14ac:dyDescent="0.2">
      <c r="A7895" s="1">
        <v>39411</v>
      </c>
      <c r="B7895" s="2">
        <v>0.875</v>
      </c>
      <c r="C7895">
        <v>1.8</v>
      </c>
      <c r="D7895">
        <v>-0.4</v>
      </c>
      <c r="E7895">
        <v>85</v>
      </c>
      <c r="F7895">
        <v>22</v>
      </c>
      <c r="G7895" s="5">
        <v>0.15</v>
      </c>
      <c r="H7895">
        <f t="shared" si="861"/>
        <v>18.97</v>
      </c>
      <c r="I7895">
        <v>24</v>
      </c>
      <c r="J7895">
        <v>2830</v>
      </c>
      <c r="K7895" s="6">
        <f t="shared" si="862"/>
        <v>14503.483018867926</v>
      </c>
      <c r="L7895" s="6">
        <f t="shared" si="863"/>
        <v>4250.7277312039641</v>
      </c>
      <c r="M7895" s="6">
        <f t="shared" si="864"/>
        <v>14503.483018867926</v>
      </c>
      <c r="N7895" s="6">
        <f t="shared" si="865"/>
        <v>18129.353773584906</v>
      </c>
      <c r="O7895" s="6">
        <f t="shared" si="866"/>
        <v>3984.4733568318479</v>
      </c>
      <c r="P7895" s="9">
        <f t="shared" si="867"/>
        <v>1.1677823437373529</v>
      </c>
    </row>
    <row r="7896" spans="1:16" x14ac:dyDescent="0.2">
      <c r="A7896" s="1">
        <v>39411</v>
      </c>
      <c r="B7896" s="2">
        <v>0.91666666666666663</v>
      </c>
      <c r="C7896">
        <v>0.8</v>
      </c>
      <c r="D7896">
        <v>-1</v>
      </c>
      <c r="E7896">
        <v>87</v>
      </c>
      <c r="F7896">
        <v>22</v>
      </c>
      <c r="G7896" s="5">
        <v>0.15</v>
      </c>
      <c r="H7896">
        <f t="shared" si="861"/>
        <v>18.82</v>
      </c>
      <c r="I7896">
        <v>24</v>
      </c>
      <c r="J7896">
        <v>2830</v>
      </c>
      <c r="K7896" s="6">
        <f t="shared" si="862"/>
        <v>14935.992452830187</v>
      </c>
      <c r="L7896" s="6">
        <f t="shared" si="863"/>
        <v>4377.488995553982</v>
      </c>
      <c r="M7896" s="6">
        <f t="shared" si="864"/>
        <v>14935.992452830187</v>
      </c>
      <c r="N7896" s="6">
        <f t="shared" si="865"/>
        <v>18669.990566037734</v>
      </c>
      <c r="O7896" s="6">
        <f t="shared" si="866"/>
        <v>4103.2946298984025</v>
      </c>
      <c r="P7896" s="9">
        <f t="shared" si="867"/>
        <v>1.2026068669104344</v>
      </c>
    </row>
    <row r="7897" spans="1:16" x14ac:dyDescent="0.2">
      <c r="A7897" s="1">
        <v>39411</v>
      </c>
      <c r="B7897" s="2">
        <v>0.95833333333333337</v>
      </c>
      <c r="C7897">
        <v>1.3</v>
      </c>
      <c r="D7897">
        <v>-0.5</v>
      </c>
      <c r="E7897">
        <v>87</v>
      </c>
      <c r="F7897">
        <v>22</v>
      </c>
      <c r="G7897" s="5">
        <v>0.15</v>
      </c>
      <c r="H7897">
        <f t="shared" si="861"/>
        <v>18.895</v>
      </c>
      <c r="I7897">
        <v>24</v>
      </c>
      <c r="J7897">
        <v>2830</v>
      </c>
      <c r="K7897" s="6">
        <f t="shared" si="862"/>
        <v>14719.737735849056</v>
      </c>
      <c r="L7897" s="6">
        <f t="shared" si="863"/>
        <v>4314.1083633789731</v>
      </c>
      <c r="M7897" s="6">
        <f t="shared" si="864"/>
        <v>14719.737735849056</v>
      </c>
      <c r="N7897" s="6">
        <f t="shared" si="865"/>
        <v>18399.672169811318</v>
      </c>
      <c r="O7897" s="6">
        <f t="shared" si="866"/>
        <v>4043.8839933651252</v>
      </c>
      <c r="P7897" s="9">
        <f t="shared" si="867"/>
        <v>1.1851946053238938</v>
      </c>
    </row>
    <row r="7898" spans="1:16" x14ac:dyDescent="0.2">
      <c r="A7898" s="1">
        <v>39411</v>
      </c>
      <c r="B7898" s="3">
        <v>1</v>
      </c>
      <c r="C7898">
        <v>1.3</v>
      </c>
      <c r="D7898">
        <v>-0.9</v>
      </c>
      <c r="E7898">
        <v>85</v>
      </c>
      <c r="F7898">
        <v>22</v>
      </c>
      <c r="G7898" s="5">
        <v>0.15</v>
      </c>
      <c r="H7898">
        <f t="shared" si="861"/>
        <v>18.895</v>
      </c>
      <c r="I7898">
        <v>24</v>
      </c>
      <c r="J7898">
        <v>2830</v>
      </c>
      <c r="K7898" s="6">
        <f t="shared" si="862"/>
        <v>14719.737735849056</v>
      </c>
      <c r="L7898" s="6">
        <f t="shared" si="863"/>
        <v>4314.1083633789731</v>
      </c>
      <c r="M7898" s="6">
        <f t="shared" si="864"/>
        <v>14719.737735849056</v>
      </c>
      <c r="N7898" s="6">
        <f t="shared" si="865"/>
        <v>18399.672169811318</v>
      </c>
      <c r="O7898" s="6">
        <f t="shared" si="866"/>
        <v>4043.8839933651252</v>
      </c>
      <c r="P7898" s="9">
        <f t="shared" si="867"/>
        <v>1.1851946053238938</v>
      </c>
    </row>
    <row r="7899" spans="1:16" x14ac:dyDescent="0.2">
      <c r="A7899" s="1">
        <v>39412</v>
      </c>
      <c r="B7899" s="2">
        <v>4.1666666666666664E-2</v>
      </c>
      <c r="C7899">
        <v>1.2</v>
      </c>
      <c r="D7899">
        <v>-0.7</v>
      </c>
      <c r="E7899">
        <v>87</v>
      </c>
      <c r="F7899">
        <v>22</v>
      </c>
      <c r="G7899" s="5">
        <v>0.15</v>
      </c>
      <c r="H7899">
        <f t="shared" si="861"/>
        <v>18.88</v>
      </c>
      <c r="I7899">
        <v>24</v>
      </c>
      <c r="J7899">
        <v>2830</v>
      </c>
      <c r="K7899" s="6">
        <f t="shared" si="862"/>
        <v>14762.988679245283</v>
      </c>
      <c r="L7899" s="6">
        <f t="shared" si="863"/>
        <v>4326.7844898139756</v>
      </c>
      <c r="M7899" s="6">
        <f t="shared" si="864"/>
        <v>14762.988679245283</v>
      </c>
      <c r="N7899" s="6">
        <f t="shared" si="865"/>
        <v>18453.735849056604</v>
      </c>
      <c r="O7899" s="6">
        <f t="shared" si="866"/>
        <v>4055.7661206717812</v>
      </c>
      <c r="P7899" s="9">
        <f t="shared" si="867"/>
        <v>1.188677057641202</v>
      </c>
    </row>
    <row r="7900" spans="1:16" x14ac:dyDescent="0.2">
      <c r="A7900" s="1">
        <v>39412</v>
      </c>
      <c r="B7900" s="2">
        <v>8.3333333333333329E-2</v>
      </c>
      <c r="C7900">
        <v>0.8</v>
      </c>
      <c r="D7900">
        <v>-1.1000000000000001</v>
      </c>
      <c r="E7900">
        <v>86</v>
      </c>
      <c r="F7900">
        <v>22</v>
      </c>
      <c r="G7900" s="5">
        <v>0.15</v>
      </c>
      <c r="H7900">
        <f t="shared" si="861"/>
        <v>18.82</v>
      </c>
      <c r="I7900">
        <v>24</v>
      </c>
      <c r="J7900">
        <v>2830</v>
      </c>
      <c r="K7900" s="6">
        <f t="shared" si="862"/>
        <v>14935.992452830187</v>
      </c>
      <c r="L7900" s="6">
        <f t="shared" si="863"/>
        <v>4377.488995553982</v>
      </c>
      <c r="M7900" s="6">
        <f t="shared" si="864"/>
        <v>14935.992452830187</v>
      </c>
      <c r="N7900" s="6">
        <f t="shared" si="865"/>
        <v>18669.990566037734</v>
      </c>
      <c r="O7900" s="6">
        <f t="shared" si="866"/>
        <v>4103.2946298984025</v>
      </c>
      <c r="P7900" s="9">
        <f t="shared" si="867"/>
        <v>1.2026068669104344</v>
      </c>
    </row>
    <row r="7901" spans="1:16" x14ac:dyDescent="0.2">
      <c r="A7901" s="1">
        <v>39412</v>
      </c>
      <c r="B7901" s="2">
        <v>0.125</v>
      </c>
      <c r="C7901">
        <v>1.1000000000000001</v>
      </c>
      <c r="D7901">
        <v>-0.7</v>
      </c>
      <c r="E7901">
        <v>87</v>
      </c>
      <c r="F7901">
        <v>22</v>
      </c>
      <c r="G7901" s="5">
        <v>0.15</v>
      </c>
      <c r="H7901">
        <f t="shared" si="861"/>
        <v>18.864999999999998</v>
      </c>
      <c r="I7901">
        <v>24</v>
      </c>
      <c r="J7901">
        <v>2830</v>
      </c>
      <c r="K7901" s="6">
        <f t="shared" si="862"/>
        <v>14806.239622641511</v>
      </c>
      <c r="L7901" s="6">
        <f t="shared" si="863"/>
        <v>4339.4606162489772</v>
      </c>
      <c r="M7901" s="6">
        <f t="shared" si="864"/>
        <v>14806.239622641511</v>
      </c>
      <c r="N7901" s="6">
        <f t="shared" si="865"/>
        <v>18507.799528301886</v>
      </c>
      <c r="O7901" s="6">
        <f t="shared" si="866"/>
        <v>4067.6482479784372</v>
      </c>
      <c r="P7901" s="9">
        <f t="shared" si="867"/>
        <v>1.1921595099585103</v>
      </c>
    </row>
    <row r="7902" spans="1:16" x14ac:dyDescent="0.2">
      <c r="A7902" s="1">
        <v>39412</v>
      </c>
      <c r="B7902" s="2">
        <v>0.16666666666666666</v>
      </c>
      <c r="C7902">
        <v>1.2</v>
      </c>
      <c r="D7902">
        <v>-0.7</v>
      </c>
      <c r="E7902">
        <v>87</v>
      </c>
      <c r="F7902">
        <v>22</v>
      </c>
      <c r="G7902" s="5">
        <v>0.15</v>
      </c>
      <c r="H7902">
        <f t="shared" si="861"/>
        <v>18.88</v>
      </c>
      <c r="I7902">
        <v>24</v>
      </c>
      <c r="J7902">
        <v>2830</v>
      </c>
      <c r="K7902" s="6">
        <f t="shared" si="862"/>
        <v>14762.988679245283</v>
      </c>
      <c r="L7902" s="6">
        <f t="shared" si="863"/>
        <v>4326.7844898139756</v>
      </c>
      <c r="M7902" s="6">
        <f t="shared" si="864"/>
        <v>14762.988679245283</v>
      </c>
      <c r="N7902" s="6">
        <f t="shared" si="865"/>
        <v>18453.735849056604</v>
      </c>
      <c r="O7902" s="6">
        <f t="shared" si="866"/>
        <v>4055.7661206717812</v>
      </c>
      <c r="P7902" s="9">
        <f t="shared" si="867"/>
        <v>1.188677057641202</v>
      </c>
    </row>
    <row r="7903" spans="1:16" x14ac:dyDescent="0.2">
      <c r="A7903" s="1">
        <v>39412</v>
      </c>
      <c r="B7903" s="2">
        <v>0.20833333333333334</v>
      </c>
      <c r="C7903">
        <v>1</v>
      </c>
      <c r="D7903">
        <v>-1</v>
      </c>
      <c r="E7903">
        <v>86</v>
      </c>
      <c r="F7903">
        <v>22</v>
      </c>
      <c r="G7903" s="5">
        <v>0.15</v>
      </c>
      <c r="H7903">
        <f t="shared" si="861"/>
        <v>18.849999999999998</v>
      </c>
      <c r="I7903">
        <v>24</v>
      </c>
      <c r="J7903">
        <v>2830</v>
      </c>
      <c r="K7903" s="6">
        <f t="shared" si="862"/>
        <v>14849.490566037741</v>
      </c>
      <c r="L7903" s="6">
        <f t="shared" si="863"/>
        <v>4352.1367426839806</v>
      </c>
      <c r="M7903" s="6">
        <f t="shared" si="864"/>
        <v>14849.490566037741</v>
      </c>
      <c r="N7903" s="6">
        <f t="shared" si="865"/>
        <v>18561.863207547176</v>
      </c>
      <c r="O7903" s="6">
        <f t="shared" si="866"/>
        <v>4079.5303752850937</v>
      </c>
      <c r="P7903" s="9">
        <f t="shared" si="867"/>
        <v>1.1956419622758188</v>
      </c>
    </row>
    <row r="7904" spans="1:16" x14ac:dyDescent="0.2">
      <c r="A7904" s="1">
        <v>39412</v>
      </c>
      <c r="B7904" s="2">
        <v>0.25</v>
      </c>
      <c r="C7904">
        <v>1.5</v>
      </c>
      <c r="D7904">
        <v>-0.5</v>
      </c>
      <c r="E7904">
        <v>86</v>
      </c>
      <c r="F7904">
        <v>22</v>
      </c>
      <c r="G7904" s="5">
        <v>0.15</v>
      </c>
      <c r="H7904">
        <f t="shared" si="861"/>
        <v>18.925000000000001</v>
      </c>
      <c r="I7904">
        <v>24</v>
      </c>
      <c r="J7904">
        <v>2830</v>
      </c>
      <c r="K7904" s="6">
        <f t="shared" si="862"/>
        <v>14633.2358490566</v>
      </c>
      <c r="L7904" s="6">
        <f t="shared" si="863"/>
        <v>4288.756110508969</v>
      </c>
      <c r="M7904" s="6">
        <f t="shared" si="864"/>
        <v>14633.2358490566</v>
      </c>
      <c r="N7904" s="6">
        <f t="shared" si="865"/>
        <v>18291.544811320749</v>
      </c>
      <c r="O7904" s="6">
        <f t="shared" si="866"/>
        <v>4020.1197387518132</v>
      </c>
      <c r="P7904" s="9">
        <f t="shared" si="867"/>
        <v>1.178229700689277</v>
      </c>
    </row>
    <row r="7905" spans="1:16" x14ac:dyDescent="0.2">
      <c r="A7905" s="1">
        <v>39412</v>
      </c>
      <c r="B7905" s="2">
        <v>0.29166666666666669</v>
      </c>
      <c r="C7905">
        <v>1.7</v>
      </c>
      <c r="D7905">
        <v>-0.3</v>
      </c>
      <c r="E7905">
        <v>86</v>
      </c>
      <c r="F7905">
        <v>22</v>
      </c>
      <c r="G7905" s="5">
        <v>0.15</v>
      </c>
      <c r="H7905">
        <f t="shared" si="861"/>
        <v>18.954999999999998</v>
      </c>
      <c r="I7905">
        <v>24</v>
      </c>
      <c r="J7905">
        <v>2830</v>
      </c>
      <c r="K7905" s="6">
        <f t="shared" si="862"/>
        <v>14546.733962264154</v>
      </c>
      <c r="L7905" s="6">
        <f t="shared" si="863"/>
        <v>4263.4038576389667</v>
      </c>
      <c r="M7905" s="6">
        <f t="shared" si="864"/>
        <v>14546.733962264154</v>
      </c>
      <c r="N7905" s="6">
        <f t="shared" si="865"/>
        <v>18183.417452830192</v>
      </c>
      <c r="O7905" s="6">
        <f t="shared" si="866"/>
        <v>3996.3554841385035</v>
      </c>
      <c r="P7905" s="9">
        <f t="shared" si="867"/>
        <v>1.1712647960546609</v>
      </c>
    </row>
    <row r="7906" spans="1:16" x14ac:dyDescent="0.2">
      <c r="A7906" s="1">
        <v>39412</v>
      </c>
      <c r="B7906" s="2">
        <v>0.33333333333333331</v>
      </c>
      <c r="C7906">
        <v>1.6</v>
      </c>
      <c r="D7906">
        <v>-0.9</v>
      </c>
      <c r="E7906">
        <v>83</v>
      </c>
      <c r="F7906">
        <v>22</v>
      </c>
      <c r="G7906" s="5">
        <v>0.15</v>
      </c>
      <c r="H7906">
        <f t="shared" si="861"/>
        <v>18.939999999999998</v>
      </c>
      <c r="I7906">
        <v>24</v>
      </c>
      <c r="J7906">
        <v>2830</v>
      </c>
      <c r="K7906" s="6">
        <f t="shared" si="862"/>
        <v>14589.984905660382</v>
      </c>
      <c r="L7906" s="6">
        <f t="shared" si="863"/>
        <v>4276.0799840739692</v>
      </c>
      <c r="M7906" s="6">
        <f t="shared" si="864"/>
        <v>14589.984905660382</v>
      </c>
      <c r="N7906" s="6">
        <f t="shared" si="865"/>
        <v>18237.481132075474</v>
      </c>
      <c r="O7906" s="6">
        <f t="shared" si="866"/>
        <v>4008.2376114451595</v>
      </c>
      <c r="P7906" s="9">
        <f t="shared" si="867"/>
        <v>1.1747472483719694</v>
      </c>
    </row>
    <row r="7907" spans="1:16" x14ac:dyDescent="0.2">
      <c r="A7907" s="1">
        <v>39412</v>
      </c>
      <c r="B7907" s="2">
        <v>0.375</v>
      </c>
      <c r="C7907">
        <v>1.8</v>
      </c>
      <c r="D7907">
        <v>-0.7</v>
      </c>
      <c r="E7907">
        <v>83</v>
      </c>
      <c r="F7907">
        <v>22</v>
      </c>
      <c r="G7907" s="5">
        <v>0.15</v>
      </c>
      <c r="H7907">
        <f t="shared" si="861"/>
        <v>18.97</v>
      </c>
      <c r="I7907">
        <v>24</v>
      </c>
      <c r="J7907">
        <v>2830</v>
      </c>
      <c r="K7907" s="6">
        <f t="shared" si="862"/>
        <v>14503.483018867926</v>
      </c>
      <c r="L7907" s="6">
        <f t="shared" si="863"/>
        <v>4250.7277312039641</v>
      </c>
      <c r="M7907" s="6">
        <f t="shared" si="864"/>
        <v>14503.483018867926</v>
      </c>
      <c r="N7907" s="6">
        <f t="shared" si="865"/>
        <v>18129.353773584906</v>
      </c>
      <c r="O7907" s="6">
        <f t="shared" si="866"/>
        <v>3984.4733568318479</v>
      </c>
      <c r="P7907" s="9">
        <f t="shared" si="867"/>
        <v>1.1677823437373529</v>
      </c>
    </row>
    <row r="7908" spans="1:16" x14ac:dyDescent="0.2">
      <c r="A7908" s="1">
        <v>39412</v>
      </c>
      <c r="B7908" s="2">
        <v>0.41666666666666669</v>
      </c>
      <c r="C7908">
        <v>2.8</v>
      </c>
      <c r="D7908">
        <v>-0.2</v>
      </c>
      <c r="E7908">
        <v>80</v>
      </c>
      <c r="F7908">
        <v>22</v>
      </c>
      <c r="G7908" s="5">
        <v>0.15</v>
      </c>
      <c r="H7908">
        <f t="shared" si="861"/>
        <v>19.12</v>
      </c>
      <c r="I7908">
        <v>24</v>
      </c>
      <c r="J7908">
        <v>2830</v>
      </c>
      <c r="K7908" s="6">
        <f t="shared" si="862"/>
        <v>14070.973584905654</v>
      </c>
      <c r="L7908" s="6">
        <f t="shared" si="863"/>
        <v>4123.9664668539435</v>
      </c>
      <c r="M7908" s="6">
        <f t="shared" si="864"/>
        <v>14070.973584905654</v>
      </c>
      <c r="N7908" s="6">
        <f t="shared" si="865"/>
        <v>17588.716981132067</v>
      </c>
      <c r="O7908" s="6">
        <f t="shared" si="866"/>
        <v>3865.6520837652893</v>
      </c>
      <c r="P7908" s="9">
        <f t="shared" si="867"/>
        <v>1.1329578205642701</v>
      </c>
    </row>
    <row r="7909" spans="1:16" x14ac:dyDescent="0.2">
      <c r="A7909" s="1">
        <v>39412</v>
      </c>
      <c r="B7909" s="2">
        <v>0.45833333333333331</v>
      </c>
      <c r="C7909">
        <v>3.2</v>
      </c>
      <c r="D7909">
        <v>-0.8</v>
      </c>
      <c r="E7909">
        <v>74</v>
      </c>
      <c r="F7909">
        <v>22</v>
      </c>
      <c r="G7909" s="5">
        <v>0.15</v>
      </c>
      <c r="H7909">
        <f t="shared" si="861"/>
        <v>19.18</v>
      </c>
      <c r="I7909">
        <v>24</v>
      </c>
      <c r="J7909">
        <v>2830</v>
      </c>
      <c r="K7909" s="6">
        <f t="shared" si="862"/>
        <v>13897.969811320752</v>
      </c>
      <c r="L7909" s="6">
        <f t="shared" si="863"/>
        <v>4073.2619611139371</v>
      </c>
      <c r="M7909" s="6">
        <f t="shared" si="864"/>
        <v>13897.969811320752</v>
      </c>
      <c r="N7909" s="6">
        <f t="shared" si="865"/>
        <v>17372.462264150938</v>
      </c>
      <c r="O7909" s="6">
        <f t="shared" si="866"/>
        <v>3818.123574538668</v>
      </c>
      <c r="P7909" s="9">
        <f t="shared" si="867"/>
        <v>1.1190280112950375</v>
      </c>
    </row>
    <row r="7910" spans="1:16" x14ac:dyDescent="0.2">
      <c r="A7910" s="1">
        <v>39412</v>
      </c>
      <c r="B7910" s="2">
        <v>0.5</v>
      </c>
      <c r="C7910">
        <v>3.2</v>
      </c>
      <c r="D7910">
        <v>-0.2</v>
      </c>
      <c r="E7910">
        <v>78</v>
      </c>
      <c r="F7910">
        <v>22</v>
      </c>
      <c r="G7910" s="5">
        <v>0.15</v>
      </c>
      <c r="H7910">
        <f t="shared" si="861"/>
        <v>19.18</v>
      </c>
      <c r="I7910">
        <v>24</v>
      </c>
      <c r="J7910">
        <v>2830</v>
      </c>
      <c r="K7910" s="6">
        <f t="shared" si="862"/>
        <v>13897.969811320752</v>
      </c>
      <c r="L7910" s="6">
        <f t="shared" si="863"/>
        <v>4073.2619611139371</v>
      </c>
      <c r="M7910" s="6">
        <f t="shared" si="864"/>
        <v>13897.969811320752</v>
      </c>
      <c r="N7910" s="6">
        <f t="shared" si="865"/>
        <v>17372.462264150938</v>
      </c>
      <c r="O7910" s="6">
        <f t="shared" si="866"/>
        <v>3818.123574538668</v>
      </c>
      <c r="P7910" s="9">
        <f t="shared" si="867"/>
        <v>1.1190280112950375</v>
      </c>
    </row>
    <row r="7911" spans="1:16" x14ac:dyDescent="0.2">
      <c r="A7911" s="1">
        <v>39412</v>
      </c>
      <c r="B7911" s="2">
        <v>0.54166666666666663</v>
      </c>
      <c r="C7911">
        <v>3.3</v>
      </c>
      <c r="D7911">
        <v>0.5</v>
      </c>
      <c r="E7911">
        <v>82</v>
      </c>
      <c r="F7911">
        <v>22</v>
      </c>
      <c r="G7911" s="5">
        <v>0.15</v>
      </c>
      <c r="H7911">
        <f t="shared" si="861"/>
        <v>19.195</v>
      </c>
      <c r="I7911">
        <v>24</v>
      </c>
      <c r="J7911">
        <v>2830</v>
      </c>
      <c r="K7911" s="6">
        <f t="shared" si="862"/>
        <v>13854.718867924525</v>
      </c>
      <c r="L7911" s="6">
        <f t="shared" si="863"/>
        <v>4060.5858346789346</v>
      </c>
      <c r="M7911" s="6">
        <f t="shared" si="864"/>
        <v>13854.718867924525</v>
      </c>
      <c r="N7911" s="6">
        <f t="shared" si="865"/>
        <v>17318.398584905655</v>
      </c>
      <c r="O7911" s="6">
        <f t="shared" si="866"/>
        <v>3806.241447232012</v>
      </c>
      <c r="P7911" s="9">
        <f t="shared" si="867"/>
        <v>1.1155455589777292</v>
      </c>
    </row>
    <row r="7912" spans="1:16" x14ac:dyDescent="0.2">
      <c r="A7912" s="1">
        <v>39412</v>
      </c>
      <c r="B7912" s="2">
        <v>0.58333333333333337</v>
      </c>
      <c r="C7912">
        <v>4</v>
      </c>
      <c r="D7912">
        <v>0.5</v>
      </c>
      <c r="E7912">
        <v>78</v>
      </c>
      <c r="F7912">
        <v>22</v>
      </c>
      <c r="G7912" s="5">
        <v>0.15</v>
      </c>
      <c r="H7912">
        <f t="shared" si="861"/>
        <v>19.3</v>
      </c>
      <c r="I7912">
        <v>24</v>
      </c>
      <c r="J7912">
        <v>2830</v>
      </c>
      <c r="K7912" s="6">
        <f t="shared" si="862"/>
        <v>13551.96226415094</v>
      </c>
      <c r="L7912" s="6">
        <f t="shared" si="863"/>
        <v>3971.8529496339215</v>
      </c>
      <c r="M7912" s="6">
        <f t="shared" si="864"/>
        <v>13551.96226415094</v>
      </c>
      <c r="N7912" s="6">
        <f t="shared" si="865"/>
        <v>16939.952830188675</v>
      </c>
      <c r="O7912" s="6">
        <f t="shared" si="866"/>
        <v>3723.0665560854227</v>
      </c>
      <c r="P7912" s="9">
        <f t="shared" si="867"/>
        <v>1.0911683927565716</v>
      </c>
    </row>
    <row r="7913" spans="1:16" x14ac:dyDescent="0.2">
      <c r="A7913" s="1">
        <v>39412</v>
      </c>
      <c r="B7913" s="2">
        <v>0.625</v>
      </c>
      <c r="C7913">
        <v>3.2</v>
      </c>
      <c r="D7913">
        <v>1.3</v>
      </c>
      <c r="E7913">
        <v>87</v>
      </c>
      <c r="F7913">
        <v>22</v>
      </c>
      <c r="G7913" s="5">
        <v>0.15</v>
      </c>
      <c r="H7913">
        <f t="shared" ref="H7913:H7976" si="868">F7913*(1-G7913)+C7913*G7913</f>
        <v>19.18</v>
      </c>
      <c r="I7913">
        <v>24</v>
      </c>
      <c r="J7913">
        <v>2830</v>
      </c>
      <c r="K7913" s="6">
        <f t="shared" ref="K7913:K7976" si="869">J7913/2.12*1.2*(I7913-H7913)*1.8</f>
        <v>13897.969811320752</v>
      </c>
      <c r="L7913" s="6">
        <f t="shared" ref="L7913:L7976" si="870">K7913/3.412</f>
        <v>4073.2619611139371</v>
      </c>
      <c r="M7913" s="6">
        <f t="shared" ref="M7913:M7976" si="871">K7913*1</f>
        <v>13897.969811320752</v>
      </c>
      <c r="N7913" s="6">
        <f t="shared" ref="N7913:N7976" si="872">M7913/0.8</f>
        <v>17372.462264150938</v>
      </c>
      <c r="O7913" s="6">
        <f t="shared" ref="O7913:O7976" si="873">M7913/3.64</f>
        <v>3818.123574538668</v>
      </c>
      <c r="P7913" s="9">
        <f t="shared" ref="P7913:P7976" si="874">O7913/3412</f>
        <v>1.1190280112950375</v>
      </c>
    </row>
    <row r="7914" spans="1:16" x14ac:dyDescent="0.2">
      <c r="A7914" s="1">
        <v>39412</v>
      </c>
      <c r="B7914" s="2">
        <v>0.66666666666666663</v>
      </c>
      <c r="C7914">
        <v>2.6</v>
      </c>
      <c r="D7914">
        <v>1.5</v>
      </c>
      <c r="E7914">
        <v>92</v>
      </c>
      <c r="F7914">
        <v>22</v>
      </c>
      <c r="G7914" s="5">
        <v>0.15</v>
      </c>
      <c r="H7914">
        <f t="shared" si="868"/>
        <v>19.09</v>
      </c>
      <c r="I7914">
        <v>24</v>
      </c>
      <c r="J7914">
        <v>2830</v>
      </c>
      <c r="K7914" s="6">
        <f t="shared" si="869"/>
        <v>14157.475471698112</v>
      </c>
      <c r="L7914" s="6">
        <f t="shared" si="870"/>
        <v>4149.3187197239486</v>
      </c>
      <c r="M7914" s="6">
        <f t="shared" si="871"/>
        <v>14157.475471698112</v>
      </c>
      <c r="N7914" s="6">
        <f t="shared" si="872"/>
        <v>17696.844339622639</v>
      </c>
      <c r="O7914" s="6">
        <f t="shared" si="873"/>
        <v>3889.4163383786017</v>
      </c>
      <c r="P7914" s="9">
        <f t="shared" si="874"/>
        <v>1.1399227251988868</v>
      </c>
    </row>
    <row r="7915" spans="1:16" x14ac:dyDescent="0.2">
      <c r="A7915" s="1">
        <v>39412</v>
      </c>
      <c r="B7915" s="2">
        <v>0.70833333333333337</v>
      </c>
      <c r="C7915">
        <v>1.3</v>
      </c>
      <c r="D7915">
        <v>0.6</v>
      </c>
      <c r="E7915">
        <v>95</v>
      </c>
      <c r="F7915">
        <v>22</v>
      </c>
      <c r="G7915" s="5">
        <v>0.15</v>
      </c>
      <c r="H7915">
        <f t="shared" si="868"/>
        <v>18.895</v>
      </c>
      <c r="I7915">
        <v>24</v>
      </c>
      <c r="J7915">
        <v>2830</v>
      </c>
      <c r="K7915" s="6">
        <f t="shared" si="869"/>
        <v>14719.737735849056</v>
      </c>
      <c r="L7915" s="6">
        <f t="shared" si="870"/>
        <v>4314.1083633789731</v>
      </c>
      <c r="M7915" s="6">
        <f t="shared" si="871"/>
        <v>14719.737735849056</v>
      </c>
      <c r="N7915" s="6">
        <f t="shared" si="872"/>
        <v>18399.672169811318</v>
      </c>
      <c r="O7915" s="6">
        <f t="shared" si="873"/>
        <v>4043.8839933651252</v>
      </c>
      <c r="P7915" s="9">
        <f t="shared" si="874"/>
        <v>1.1851946053238938</v>
      </c>
    </row>
    <row r="7916" spans="1:16" x14ac:dyDescent="0.2">
      <c r="A7916" s="1">
        <v>39412</v>
      </c>
      <c r="B7916" s="2">
        <v>0.75</v>
      </c>
      <c r="C7916">
        <v>1.5</v>
      </c>
      <c r="D7916">
        <v>0.8</v>
      </c>
      <c r="E7916">
        <v>95</v>
      </c>
      <c r="F7916">
        <v>22</v>
      </c>
      <c r="G7916" s="5">
        <v>0.15</v>
      </c>
      <c r="H7916">
        <f t="shared" si="868"/>
        <v>18.925000000000001</v>
      </c>
      <c r="I7916">
        <v>24</v>
      </c>
      <c r="J7916">
        <v>2830</v>
      </c>
      <c r="K7916" s="6">
        <f t="shared" si="869"/>
        <v>14633.2358490566</v>
      </c>
      <c r="L7916" s="6">
        <f t="shared" si="870"/>
        <v>4288.756110508969</v>
      </c>
      <c r="M7916" s="6">
        <f t="shared" si="871"/>
        <v>14633.2358490566</v>
      </c>
      <c r="N7916" s="6">
        <f t="shared" si="872"/>
        <v>18291.544811320749</v>
      </c>
      <c r="O7916" s="6">
        <f t="shared" si="873"/>
        <v>4020.1197387518132</v>
      </c>
      <c r="P7916" s="9">
        <f t="shared" si="874"/>
        <v>1.178229700689277</v>
      </c>
    </row>
    <row r="7917" spans="1:16" x14ac:dyDescent="0.2">
      <c r="A7917" s="1">
        <v>39412</v>
      </c>
      <c r="B7917" s="2">
        <v>0.79166666666666663</v>
      </c>
      <c r="C7917">
        <v>1.3</v>
      </c>
      <c r="D7917">
        <v>0.8</v>
      </c>
      <c r="E7917">
        <v>96</v>
      </c>
      <c r="F7917">
        <v>22</v>
      </c>
      <c r="G7917" s="5">
        <v>0.15</v>
      </c>
      <c r="H7917">
        <f t="shared" si="868"/>
        <v>18.895</v>
      </c>
      <c r="I7917">
        <v>24</v>
      </c>
      <c r="J7917">
        <v>2830</v>
      </c>
      <c r="K7917" s="6">
        <f t="shared" si="869"/>
        <v>14719.737735849056</v>
      </c>
      <c r="L7917" s="6">
        <f t="shared" si="870"/>
        <v>4314.1083633789731</v>
      </c>
      <c r="M7917" s="6">
        <f t="shared" si="871"/>
        <v>14719.737735849056</v>
      </c>
      <c r="N7917" s="6">
        <f t="shared" si="872"/>
        <v>18399.672169811318</v>
      </c>
      <c r="O7917" s="6">
        <f t="shared" si="873"/>
        <v>4043.8839933651252</v>
      </c>
      <c r="P7917" s="9">
        <f t="shared" si="874"/>
        <v>1.1851946053238938</v>
      </c>
    </row>
    <row r="7918" spans="1:16" x14ac:dyDescent="0.2">
      <c r="A7918" s="1">
        <v>39412</v>
      </c>
      <c r="B7918" s="2">
        <v>0.83333333333333337</v>
      </c>
      <c r="C7918">
        <v>1.5</v>
      </c>
      <c r="D7918">
        <v>0.9</v>
      </c>
      <c r="E7918">
        <v>96</v>
      </c>
      <c r="F7918">
        <v>22</v>
      </c>
      <c r="G7918" s="5">
        <v>0.15</v>
      </c>
      <c r="H7918">
        <f t="shared" si="868"/>
        <v>18.925000000000001</v>
      </c>
      <c r="I7918">
        <v>24</v>
      </c>
      <c r="J7918">
        <v>2830</v>
      </c>
      <c r="K7918" s="6">
        <f t="shared" si="869"/>
        <v>14633.2358490566</v>
      </c>
      <c r="L7918" s="6">
        <f t="shared" si="870"/>
        <v>4288.756110508969</v>
      </c>
      <c r="M7918" s="6">
        <f t="shared" si="871"/>
        <v>14633.2358490566</v>
      </c>
      <c r="N7918" s="6">
        <f t="shared" si="872"/>
        <v>18291.544811320749</v>
      </c>
      <c r="O7918" s="6">
        <f t="shared" si="873"/>
        <v>4020.1197387518132</v>
      </c>
      <c r="P7918" s="9">
        <f t="shared" si="874"/>
        <v>1.178229700689277</v>
      </c>
    </row>
    <row r="7919" spans="1:16" x14ac:dyDescent="0.2">
      <c r="A7919" s="1">
        <v>39412</v>
      </c>
      <c r="B7919" s="2">
        <v>0.875</v>
      </c>
      <c r="C7919">
        <v>3</v>
      </c>
      <c r="D7919">
        <v>2.1</v>
      </c>
      <c r="E7919">
        <v>94</v>
      </c>
      <c r="F7919">
        <v>22</v>
      </c>
      <c r="G7919" s="5">
        <v>0.15</v>
      </c>
      <c r="H7919">
        <f t="shared" si="868"/>
        <v>19.149999999999999</v>
      </c>
      <c r="I7919">
        <v>24</v>
      </c>
      <c r="J7919">
        <v>2830</v>
      </c>
      <c r="K7919" s="6">
        <f t="shared" si="869"/>
        <v>13984.47169811321</v>
      </c>
      <c r="L7919" s="6">
        <f t="shared" si="870"/>
        <v>4098.6142139839421</v>
      </c>
      <c r="M7919" s="6">
        <f t="shared" si="871"/>
        <v>13984.47169811321</v>
      </c>
      <c r="N7919" s="6">
        <f t="shared" si="872"/>
        <v>17480.58962264151</v>
      </c>
      <c r="O7919" s="6">
        <f t="shared" si="873"/>
        <v>3841.8878291519804</v>
      </c>
      <c r="P7919" s="9">
        <f t="shared" si="874"/>
        <v>1.1259929159296542</v>
      </c>
    </row>
    <row r="7920" spans="1:16" x14ac:dyDescent="0.2">
      <c r="A7920" s="1">
        <v>39412</v>
      </c>
      <c r="B7920" s="2">
        <v>0.91666666666666663</v>
      </c>
      <c r="C7920">
        <v>3.5</v>
      </c>
      <c r="D7920">
        <v>2.1</v>
      </c>
      <c r="E7920">
        <v>91</v>
      </c>
      <c r="F7920">
        <v>22</v>
      </c>
      <c r="G7920" s="5">
        <v>0.15</v>
      </c>
      <c r="H7920">
        <f t="shared" si="868"/>
        <v>19.224999999999998</v>
      </c>
      <c r="I7920">
        <v>24</v>
      </c>
      <c r="J7920">
        <v>2830</v>
      </c>
      <c r="K7920" s="6">
        <f t="shared" si="869"/>
        <v>13768.21698113208</v>
      </c>
      <c r="L7920" s="6">
        <f t="shared" si="870"/>
        <v>4035.2335818089332</v>
      </c>
      <c r="M7920" s="6">
        <f t="shared" si="871"/>
        <v>13768.21698113208</v>
      </c>
      <c r="N7920" s="6">
        <f t="shared" si="872"/>
        <v>17210.271226415098</v>
      </c>
      <c r="O7920" s="6">
        <f t="shared" si="873"/>
        <v>3782.4771926187032</v>
      </c>
      <c r="P7920" s="9">
        <f t="shared" si="874"/>
        <v>1.1085806543431134</v>
      </c>
    </row>
    <row r="7921" spans="1:16" x14ac:dyDescent="0.2">
      <c r="A7921" s="1">
        <v>39412</v>
      </c>
      <c r="B7921" s="2">
        <v>0.95833333333333337</v>
      </c>
      <c r="C7921">
        <v>4</v>
      </c>
      <c r="D7921">
        <v>2.4</v>
      </c>
      <c r="E7921">
        <v>89</v>
      </c>
      <c r="F7921">
        <v>22</v>
      </c>
      <c r="G7921" s="5">
        <v>0.15</v>
      </c>
      <c r="H7921">
        <f t="shared" si="868"/>
        <v>19.3</v>
      </c>
      <c r="I7921">
        <v>24</v>
      </c>
      <c r="J7921">
        <v>2830</v>
      </c>
      <c r="K7921" s="6">
        <f t="shared" si="869"/>
        <v>13551.96226415094</v>
      </c>
      <c r="L7921" s="6">
        <f t="shared" si="870"/>
        <v>3971.8529496339215</v>
      </c>
      <c r="M7921" s="6">
        <f t="shared" si="871"/>
        <v>13551.96226415094</v>
      </c>
      <c r="N7921" s="6">
        <f t="shared" si="872"/>
        <v>16939.952830188675</v>
      </c>
      <c r="O7921" s="6">
        <f t="shared" si="873"/>
        <v>3723.0665560854227</v>
      </c>
      <c r="P7921" s="9">
        <f t="shared" si="874"/>
        <v>1.0911683927565716</v>
      </c>
    </row>
    <row r="7922" spans="1:16" x14ac:dyDescent="0.2">
      <c r="A7922" s="1">
        <v>39412</v>
      </c>
      <c r="B7922" s="3">
        <v>1</v>
      </c>
      <c r="C7922">
        <v>4.2</v>
      </c>
      <c r="D7922">
        <v>2.2999999999999998</v>
      </c>
      <c r="E7922">
        <v>87</v>
      </c>
      <c r="F7922">
        <v>22</v>
      </c>
      <c r="G7922" s="5">
        <v>0.15</v>
      </c>
      <c r="H7922">
        <f t="shared" si="868"/>
        <v>19.329999999999998</v>
      </c>
      <c r="I7922">
        <v>24</v>
      </c>
      <c r="J7922">
        <v>2830</v>
      </c>
      <c r="K7922" s="6">
        <f t="shared" si="869"/>
        <v>13465.460377358493</v>
      </c>
      <c r="L7922" s="6">
        <f t="shared" si="870"/>
        <v>3946.5006967639197</v>
      </c>
      <c r="M7922" s="6">
        <f t="shared" si="871"/>
        <v>13465.460377358493</v>
      </c>
      <c r="N7922" s="6">
        <f t="shared" si="872"/>
        <v>16831.825471698114</v>
      </c>
      <c r="O7922" s="6">
        <f t="shared" si="873"/>
        <v>3699.3023014721134</v>
      </c>
      <c r="P7922" s="9">
        <f t="shared" si="874"/>
        <v>1.0842034881219558</v>
      </c>
    </row>
    <row r="7923" spans="1:16" x14ac:dyDescent="0.2">
      <c r="A7923" s="1">
        <v>39413</v>
      </c>
      <c r="B7923" s="2">
        <v>4.1666666666666664E-2</v>
      </c>
      <c r="C7923">
        <v>4</v>
      </c>
      <c r="D7923">
        <v>2.4</v>
      </c>
      <c r="E7923">
        <v>89</v>
      </c>
      <c r="F7923">
        <v>22</v>
      </c>
      <c r="G7923" s="5">
        <v>0.15</v>
      </c>
      <c r="H7923">
        <f t="shared" si="868"/>
        <v>19.3</v>
      </c>
      <c r="I7923">
        <v>24</v>
      </c>
      <c r="J7923">
        <v>2830</v>
      </c>
      <c r="K7923" s="6">
        <f t="shared" si="869"/>
        <v>13551.96226415094</v>
      </c>
      <c r="L7923" s="6">
        <f t="shared" si="870"/>
        <v>3971.8529496339215</v>
      </c>
      <c r="M7923" s="6">
        <f t="shared" si="871"/>
        <v>13551.96226415094</v>
      </c>
      <c r="N7923" s="6">
        <f t="shared" si="872"/>
        <v>16939.952830188675</v>
      </c>
      <c r="O7923" s="6">
        <f t="shared" si="873"/>
        <v>3723.0665560854227</v>
      </c>
      <c r="P7923" s="9">
        <f t="shared" si="874"/>
        <v>1.0911683927565716</v>
      </c>
    </row>
    <row r="7924" spans="1:16" x14ac:dyDescent="0.2">
      <c r="A7924" s="1">
        <v>39413</v>
      </c>
      <c r="B7924" s="2">
        <v>8.3333333333333329E-2</v>
      </c>
      <c r="C7924">
        <v>4.7</v>
      </c>
      <c r="D7924">
        <v>2.4</v>
      </c>
      <c r="E7924">
        <v>85</v>
      </c>
      <c r="F7924">
        <v>22</v>
      </c>
      <c r="G7924" s="5">
        <v>0.15</v>
      </c>
      <c r="H7924">
        <f t="shared" si="868"/>
        <v>19.404999999999998</v>
      </c>
      <c r="I7924">
        <v>24</v>
      </c>
      <c r="J7924">
        <v>2830</v>
      </c>
      <c r="K7924" s="6">
        <f t="shared" si="869"/>
        <v>13249.205660377364</v>
      </c>
      <c r="L7924" s="6">
        <f t="shared" si="870"/>
        <v>3883.1200645889107</v>
      </c>
      <c r="M7924" s="6">
        <f t="shared" si="871"/>
        <v>13249.205660377364</v>
      </c>
      <c r="N7924" s="6">
        <f t="shared" si="872"/>
        <v>16561.507075471702</v>
      </c>
      <c r="O7924" s="6">
        <f t="shared" si="873"/>
        <v>3639.8916649388361</v>
      </c>
      <c r="P7924" s="9">
        <f t="shared" si="874"/>
        <v>1.0667912265354151</v>
      </c>
    </row>
    <row r="7925" spans="1:16" x14ac:dyDescent="0.2">
      <c r="A7925" s="1">
        <v>39413</v>
      </c>
      <c r="B7925" s="2">
        <v>0.125</v>
      </c>
      <c r="C7925">
        <v>4.4000000000000004</v>
      </c>
      <c r="D7925">
        <v>1.9</v>
      </c>
      <c r="E7925">
        <v>84</v>
      </c>
      <c r="F7925">
        <v>22</v>
      </c>
      <c r="G7925" s="5">
        <v>0.15</v>
      </c>
      <c r="H7925">
        <f t="shared" si="868"/>
        <v>19.36</v>
      </c>
      <c r="I7925">
        <v>24</v>
      </c>
      <c r="J7925">
        <v>2830</v>
      </c>
      <c r="K7925" s="6">
        <f t="shared" si="869"/>
        <v>13378.958490566038</v>
      </c>
      <c r="L7925" s="6">
        <f t="shared" si="870"/>
        <v>3921.1484438939151</v>
      </c>
      <c r="M7925" s="6">
        <f t="shared" si="871"/>
        <v>13378.958490566038</v>
      </c>
      <c r="N7925" s="6">
        <f t="shared" si="872"/>
        <v>16723.698113207545</v>
      </c>
      <c r="O7925" s="6">
        <f t="shared" si="873"/>
        <v>3675.5380468588014</v>
      </c>
      <c r="P7925" s="9">
        <f t="shared" si="874"/>
        <v>1.0772385834873393</v>
      </c>
    </row>
    <row r="7926" spans="1:16" x14ac:dyDescent="0.2">
      <c r="A7926" s="1">
        <v>39413</v>
      </c>
      <c r="B7926" s="2">
        <v>0.16666666666666666</v>
      </c>
      <c r="C7926">
        <v>4.0999999999999996</v>
      </c>
      <c r="D7926">
        <v>1.8</v>
      </c>
      <c r="E7926">
        <v>85</v>
      </c>
      <c r="F7926">
        <v>22</v>
      </c>
      <c r="G7926" s="5">
        <v>0.15</v>
      </c>
      <c r="H7926">
        <f t="shared" si="868"/>
        <v>19.314999999999998</v>
      </c>
      <c r="I7926">
        <v>24</v>
      </c>
      <c r="J7926">
        <v>2830</v>
      </c>
      <c r="K7926" s="6">
        <f t="shared" si="869"/>
        <v>13508.711320754721</v>
      </c>
      <c r="L7926" s="6">
        <f t="shared" si="870"/>
        <v>3959.1768231989217</v>
      </c>
      <c r="M7926" s="6">
        <f t="shared" si="871"/>
        <v>13508.711320754721</v>
      </c>
      <c r="N7926" s="6">
        <f t="shared" si="872"/>
        <v>16885.8891509434</v>
      </c>
      <c r="O7926" s="6">
        <f t="shared" si="873"/>
        <v>3711.1844287787694</v>
      </c>
      <c r="P7926" s="9">
        <f t="shared" si="874"/>
        <v>1.0876859404392643</v>
      </c>
    </row>
    <row r="7927" spans="1:16" x14ac:dyDescent="0.2">
      <c r="A7927" s="1">
        <v>39413</v>
      </c>
      <c r="B7927" s="2">
        <v>0.20833333333333334</v>
      </c>
      <c r="C7927">
        <v>1.8</v>
      </c>
      <c r="D7927">
        <v>0.3</v>
      </c>
      <c r="E7927">
        <v>90</v>
      </c>
      <c r="F7927">
        <v>22</v>
      </c>
      <c r="G7927" s="5">
        <v>0.15</v>
      </c>
      <c r="H7927">
        <f t="shared" si="868"/>
        <v>18.97</v>
      </c>
      <c r="I7927">
        <v>24</v>
      </c>
      <c r="J7927">
        <v>2830</v>
      </c>
      <c r="K7927" s="6">
        <f t="shared" si="869"/>
        <v>14503.483018867926</v>
      </c>
      <c r="L7927" s="6">
        <f t="shared" si="870"/>
        <v>4250.7277312039641</v>
      </c>
      <c r="M7927" s="6">
        <f t="shared" si="871"/>
        <v>14503.483018867926</v>
      </c>
      <c r="N7927" s="6">
        <f t="shared" si="872"/>
        <v>18129.353773584906</v>
      </c>
      <c r="O7927" s="6">
        <f t="shared" si="873"/>
        <v>3984.4733568318479</v>
      </c>
      <c r="P7927" s="9">
        <f t="shared" si="874"/>
        <v>1.1677823437373529</v>
      </c>
    </row>
    <row r="7928" spans="1:16" x14ac:dyDescent="0.2">
      <c r="A7928" s="1">
        <v>39413</v>
      </c>
      <c r="B7928" s="2">
        <v>0.25</v>
      </c>
      <c r="C7928">
        <v>2.4</v>
      </c>
      <c r="D7928">
        <v>1.2</v>
      </c>
      <c r="E7928">
        <v>92</v>
      </c>
      <c r="F7928">
        <v>22</v>
      </c>
      <c r="G7928" s="5">
        <v>0.15</v>
      </c>
      <c r="H7928">
        <f t="shared" si="868"/>
        <v>19.059999999999999</v>
      </c>
      <c r="I7928">
        <v>24</v>
      </c>
      <c r="J7928">
        <v>2830</v>
      </c>
      <c r="K7928" s="6">
        <f t="shared" si="869"/>
        <v>14243.977358490569</v>
      </c>
      <c r="L7928" s="6">
        <f t="shared" si="870"/>
        <v>4174.6709725939536</v>
      </c>
      <c r="M7928" s="6">
        <f t="shared" si="871"/>
        <v>14243.977358490569</v>
      </c>
      <c r="N7928" s="6">
        <f t="shared" si="872"/>
        <v>17804.971698113211</v>
      </c>
      <c r="O7928" s="6">
        <f t="shared" si="873"/>
        <v>3913.1805929919142</v>
      </c>
      <c r="P7928" s="9">
        <f t="shared" si="874"/>
        <v>1.1468876298335036</v>
      </c>
    </row>
    <row r="7929" spans="1:16" x14ac:dyDescent="0.2">
      <c r="A7929" s="1">
        <v>39413</v>
      </c>
      <c r="B7929" s="2">
        <v>0.29166666666666669</v>
      </c>
      <c r="C7929">
        <v>1.6</v>
      </c>
      <c r="D7929">
        <v>0.2</v>
      </c>
      <c r="E7929">
        <v>90</v>
      </c>
      <c r="F7929">
        <v>22</v>
      </c>
      <c r="G7929" s="5">
        <v>0.15</v>
      </c>
      <c r="H7929">
        <f t="shared" si="868"/>
        <v>18.939999999999998</v>
      </c>
      <c r="I7929">
        <v>24</v>
      </c>
      <c r="J7929">
        <v>2830</v>
      </c>
      <c r="K7929" s="6">
        <f t="shared" si="869"/>
        <v>14589.984905660382</v>
      </c>
      <c r="L7929" s="6">
        <f t="shared" si="870"/>
        <v>4276.0799840739692</v>
      </c>
      <c r="M7929" s="6">
        <f t="shared" si="871"/>
        <v>14589.984905660382</v>
      </c>
      <c r="N7929" s="6">
        <f t="shared" si="872"/>
        <v>18237.481132075474</v>
      </c>
      <c r="O7929" s="6">
        <f t="shared" si="873"/>
        <v>4008.2376114451595</v>
      </c>
      <c r="P7929" s="9">
        <f t="shared" si="874"/>
        <v>1.1747472483719694</v>
      </c>
    </row>
    <row r="7930" spans="1:16" x14ac:dyDescent="0.2">
      <c r="A7930" s="1">
        <v>39413</v>
      </c>
      <c r="B7930" s="2">
        <v>0.33333333333333331</v>
      </c>
      <c r="C7930">
        <v>1.2</v>
      </c>
      <c r="D7930">
        <v>0.4</v>
      </c>
      <c r="E7930">
        <v>94</v>
      </c>
      <c r="F7930">
        <v>22</v>
      </c>
      <c r="G7930" s="5">
        <v>0.15</v>
      </c>
      <c r="H7930">
        <f t="shared" si="868"/>
        <v>18.88</v>
      </c>
      <c r="I7930">
        <v>24</v>
      </c>
      <c r="J7930">
        <v>2830</v>
      </c>
      <c r="K7930" s="6">
        <f t="shared" si="869"/>
        <v>14762.988679245283</v>
      </c>
      <c r="L7930" s="6">
        <f t="shared" si="870"/>
        <v>4326.7844898139756</v>
      </c>
      <c r="M7930" s="6">
        <f t="shared" si="871"/>
        <v>14762.988679245283</v>
      </c>
      <c r="N7930" s="6">
        <f t="shared" si="872"/>
        <v>18453.735849056604</v>
      </c>
      <c r="O7930" s="6">
        <f t="shared" si="873"/>
        <v>4055.7661206717812</v>
      </c>
      <c r="P7930" s="9">
        <f t="shared" si="874"/>
        <v>1.188677057641202</v>
      </c>
    </row>
    <row r="7931" spans="1:16" x14ac:dyDescent="0.2">
      <c r="A7931" s="1">
        <v>39413</v>
      </c>
      <c r="B7931" s="2">
        <v>0.375</v>
      </c>
      <c r="C7931">
        <v>3.5</v>
      </c>
      <c r="D7931">
        <v>1.9</v>
      </c>
      <c r="E7931">
        <v>89</v>
      </c>
      <c r="F7931">
        <v>22</v>
      </c>
      <c r="G7931" s="5">
        <v>0.15</v>
      </c>
      <c r="H7931">
        <f t="shared" si="868"/>
        <v>19.224999999999998</v>
      </c>
      <c r="I7931">
        <v>24</v>
      </c>
      <c r="J7931">
        <v>2830</v>
      </c>
      <c r="K7931" s="6">
        <f t="shared" si="869"/>
        <v>13768.21698113208</v>
      </c>
      <c r="L7931" s="6">
        <f t="shared" si="870"/>
        <v>4035.2335818089332</v>
      </c>
      <c r="M7931" s="6">
        <f t="shared" si="871"/>
        <v>13768.21698113208</v>
      </c>
      <c r="N7931" s="6">
        <f t="shared" si="872"/>
        <v>17210.271226415098</v>
      </c>
      <c r="O7931" s="6">
        <f t="shared" si="873"/>
        <v>3782.4771926187032</v>
      </c>
      <c r="P7931" s="9">
        <f t="shared" si="874"/>
        <v>1.1085806543431134</v>
      </c>
    </row>
    <row r="7932" spans="1:16" x14ac:dyDescent="0.2">
      <c r="A7932" s="1">
        <v>39413</v>
      </c>
      <c r="B7932" s="2">
        <v>0.41666666666666669</v>
      </c>
      <c r="C7932">
        <v>5.2</v>
      </c>
      <c r="D7932">
        <v>2.2000000000000002</v>
      </c>
      <c r="E7932">
        <v>81</v>
      </c>
      <c r="F7932">
        <v>22</v>
      </c>
      <c r="G7932" s="5">
        <v>0.15</v>
      </c>
      <c r="H7932">
        <f t="shared" si="868"/>
        <v>19.48</v>
      </c>
      <c r="I7932">
        <v>24</v>
      </c>
      <c r="J7932">
        <v>2830</v>
      </c>
      <c r="K7932" s="6">
        <f t="shared" si="869"/>
        <v>13032.950943396223</v>
      </c>
      <c r="L7932" s="6">
        <f t="shared" si="870"/>
        <v>3819.7394324138991</v>
      </c>
      <c r="M7932" s="6">
        <f t="shared" si="871"/>
        <v>13032.950943396223</v>
      </c>
      <c r="N7932" s="6">
        <f t="shared" si="872"/>
        <v>16291.188679245279</v>
      </c>
      <c r="O7932" s="6">
        <f t="shared" si="873"/>
        <v>3580.4810284055557</v>
      </c>
      <c r="P7932" s="9">
        <f t="shared" si="874"/>
        <v>1.0493789649488734</v>
      </c>
    </row>
    <row r="7933" spans="1:16" x14ac:dyDescent="0.2">
      <c r="A7933" s="1">
        <v>39413</v>
      </c>
      <c r="B7933" s="2">
        <v>0.45833333333333331</v>
      </c>
      <c r="C7933">
        <v>6.2</v>
      </c>
      <c r="D7933">
        <v>2.2999999999999998</v>
      </c>
      <c r="E7933">
        <v>76</v>
      </c>
      <c r="F7933">
        <v>22</v>
      </c>
      <c r="G7933" s="5">
        <v>0.15</v>
      </c>
      <c r="H7933">
        <f t="shared" si="868"/>
        <v>19.63</v>
      </c>
      <c r="I7933">
        <v>24</v>
      </c>
      <c r="J7933">
        <v>2830</v>
      </c>
      <c r="K7933" s="6">
        <f t="shared" si="869"/>
        <v>12600.441509433964</v>
      </c>
      <c r="L7933" s="6">
        <f t="shared" si="870"/>
        <v>3692.9781680638816</v>
      </c>
      <c r="M7933" s="6">
        <f t="shared" si="871"/>
        <v>12600.441509433964</v>
      </c>
      <c r="N7933" s="6">
        <f t="shared" si="872"/>
        <v>15750.551886792455</v>
      </c>
      <c r="O7933" s="6">
        <f t="shared" si="873"/>
        <v>3461.6597553390011</v>
      </c>
      <c r="P7933" s="9">
        <f t="shared" si="874"/>
        <v>1.0145544417757917</v>
      </c>
    </row>
    <row r="7934" spans="1:16" x14ac:dyDescent="0.2">
      <c r="A7934" s="1">
        <v>39413</v>
      </c>
      <c r="B7934" s="2">
        <v>0.5</v>
      </c>
      <c r="C7934">
        <v>5.9</v>
      </c>
      <c r="D7934">
        <v>1.8</v>
      </c>
      <c r="E7934">
        <v>75</v>
      </c>
      <c r="F7934">
        <v>22</v>
      </c>
      <c r="G7934" s="5">
        <v>0.15</v>
      </c>
      <c r="H7934">
        <f t="shared" si="868"/>
        <v>19.585000000000001</v>
      </c>
      <c r="I7934">
        <v>24</v>
      </c>
      <c r="J7934">
        <v>2830</v>
      </c>
      <c r="K7934" s="6">
        <f t="shared" si="869"/>
        <v>12730.194339622636</v>
      </c>
      <c r="L7934" s="6">
        <f t="shared" si="870"/>
        <v>3731.0065473688851</v>
      </c>
      <c r="M7934" s="6">
        <f t="shared" si="871"/>
        <v>12730.194339622636</v>
      </c>
      <c r="N7934" s="6">
        <f t="shared" si="872"/>
        <v>15912.742924528295</v>
      </c>
      <c r="O7934" s="6">
        <f t="shared" si="873"/>
        <v>3497.3061372589659</v>
      </c>
      <c r="P7934" s="9">
        <f t="shared" si="874"/>
        <v>1.0250017987277158</v>
      </c>
    </row>
    <row r="7935" spans="1:16" x14ac:dyDescent="0.2">
      <c r="A7935" s="1">
        <v>39413</v>
      </c>
      <c r="B7935" s="2">
        <v>0.54166666666666663</v>
      </c>
      <c r="C7935">
        <v>6.2</v>
      </c>
      <c r="D7935">
        <v>2.2000000000000002</v>
      </c>
      <c r="E7935">
        <v>76</v>
      </c>
      <c r="F7935">
        <v>22</v>
      </c>
      <c r="G7935" s="5">
        <v>0.15</v>
      </c>
      <c r="H7935">
        <f t="shared" si="868"/>
        <v>19.63</v>
      </c>
      <c r="I7935">
        <v>24</v>
      </c>
      <c r="J7935">
        <v>2830</v>
      </c>
      <c r="K7935" s="6">
        <f t="shared" si="869"/>
        <v>12600.441509433964</v>
      </c>
      <c r="L7935" s="6">
        <f t="shared" si="870"/>
        <v>3692.9781680638816</v>
      </c>
      <c r="M7935" s="6">
        <f t="shared" si="871"/>
        <v>12600.441509433964</v>
      </c>
      <c r="N7935" s="6">
        <f t="shared" si="872"/>
        <v>15750.551886792455</v>
      </c>
      <c r="O7935" s="6">
        <f t="shared" si="873"/>
        <v>3461.6597553390011</v>
      </c>
      <c r="P7935" s="9">
        <f t="shared" si="874"/>
        <v>1.0145544417757917</v>
      </c>
    </row>
    <row r="7936" spans="1:16" x14ac:dyDescent="0.2">
      <c r="A7936" s="1">
        <v>39413</v>
      </c>
      <c r="B7936" s="2">
        <v>0.58333333333333337</v>
      </c>
      <c r="C7936">
        <v>6.2</v>
      </c>
      <c r="D7936">
        <v>1.4</v>
      </c>
      <c r="E7936">
        <v>71</v>
      </c>
      <c r="F7936">
        <v>22</v>
      </c>
      <c r="G7936" s="5">
        <v>0.15</v>
      </c>
      <c r="H7936">
        <f t="shared" si="868"/>
        <v>19.63</v>
      </c>
      <c r="I7936">
        <v>24</v>
      </c>
      <c r="J7936">
        <v>2830</v>
      </c>
      <c r="K7936" s="6">
        <f t="shared" si="869"/>
        <v>12600.441509433964</v>
      </c>
      <c r="L7936" s="6">
        <f t="shared" si="870"/>
        <v>3692.9781680638816</v>
      </c>
      <c r="M7936" s="6">
        <f t="shared" si="871"/>
        <v>12600.441509433964</v>
      </c>
      <c r="N7936" s="6">
        <f t="shared" si="872"/>
        <v>15750.551886792455</v>
      </c>
      <c r="O7936" s="6">
        <f t="shared" si="873"/>
        <v>3461.6597553390011</v>
      </c>
      <c r="P7936" s="9">
        <f t="shared" si="874"/>
        <v>1.0145544417757917</v>
      </c>
    </row>
    <row r="7937" spans="1:16" x14ac:dyDescent="0.2">
      <c r="A7937" s="1">
        <v>39413</v>
      </c>
      <c r="B7937" s="2">
        <v>0.625</v>
      </c>
      <c r="C7937">
        <v>6.2</v>
      </c>
      <c r="D7937">
        <v>2</v>
      </c>
      <c r="E7937">
        <v>74</v>
      </c>
      <c r="F7937">
        <v>22</v>
      </c>
      <c r="G7937" s="5">
        <v>0.15</v>
      </c>
      <c r="H7937">
        <f t="shared" si="868"/>
        <v>19.63</v>
      </c>
      <c r="I7937">
        <v>24</v>
      </c>
      <c r="J7937">
        <v>2830</v>
      </c>
      <c r="K7937" s="6">
        <f t="shared" si="869"/>
        <v>12600.441509433964</v>
      </c>
      <c r="L7937" s="6">
        <f t="shared" si="870"/>
        <v>3692.9781680638816</v>
      </c>
      <c r="M7937" s="6">
        <f t="shared" si="871"/>
        <v>12600.441509433964</v>
      </c>
      <c r="N7937" s="6">
        <f t="shared" si="872"/>
        <v>15750.551886792455</v>
      </c>
      <c r="O7937" s="6">
        <f t="shared" si="873"/>
        <v>3461.6597553390011</v>
      </c>
      <c r="P7937" s="9">
        <f t="shared" si="874"/>
        <v>1.0145544417757917</v>
      </c>
    </row>
    <row r="7938" spans="1:16" x14ac:dyDescent="0.2">
      <c r="A7938" s="1">
        <v>39413</v>
      </c>
      <c r="B7938" s="2">
        <v>0.66666666666666663</v>
      </c>
      <c r="C7938">
        <v>4.3</v>
      </c>
      <c r="D7938">
        <v>1</v>
      </c>
      <c r="E7938">
        <v>79</v>
      </c>
      <c r="F7938">
        <v>22</v>
      </c>
      <c r="G7938" s="5">
        <v>0.15</v>
      </c>
      <c r="H7938">
        <f t="shared" si="868"/>
        <v>19.344999999999999</v>
      </c>
      <c r="I7938">
        <v>24</v>
      </c>
      <c r="J7938">
        <v>2830</v>
      </c>
      <c r="K7938" s="6">
        <f t="shared" si="869"/>
        <v>13422.209433962265</v>
      </c>
      <c r="L7938" s="6">
        <f t="shared" si="870"/>
        <v>3933.8245703289172</v>
      </c>
      <c r="M7938" s="6">
        <f t="shared" si="871"/>
        <v>13422.209433962265</v>
      </c>
      <c r="N7938" s="6">
        <f t="shared" si="872"/>
        <v>16777.761792452831</v>
      </c>
      <c r="O7938" s="6">
        <f t="shared" si="873"/>
        <v>3687.4201741654574</v>
      </c>
      <c r="P7938" s="9">
        <f t="shared" si="874"/>
        <v>1.0807210358046475</v>
      </c>
    </row>
    <row r="7939" spans="1:16" x14ac:dyDescent="0.2">
      <c r="A7939" s="1">
        <v>39413</v>
      </c>
      <c r="B7939" s="2">
        <v>0.70833333333333337</v>
      </c>
      <c r="C7939">
        <v>4.0999999999999996</v>
      </c>
      <c r="D7939">
        <v>1.1000000000000001</v>
      </c>
      <c r="E7939">
        <v>81</v>
      </c>
      <c r="F7939">
        <v>22</v>
      </c>
      <c r="G7939" s="5">
        <v>0.15</v>
      </c>
      <c r="H7939">
        <f t="shared" si="868"/>
        <v>19.314999999999998</v>
      </c>
      <c r="I7939">
        <v>24</v>
      </c>
      <c r="J7939">
        <v>2830</v>
      </c>
      <c r="K7939" s="6">
        <f t="shared" si="869"/>
        <v>13508.711320754721</v>
      </c>
      <c r="L7939" s="6">
        <f t="shared" si="870"/>
        <v>3959.1768231989217</v>
      </c>
      <c r="M7939" s="6">
        <f t="shared" si="871"/>
        <v>13508.711320754721</v>
      </c>
      <c r="N7939" s="6">
        <f t="shared" si="872"/>
        <v>16885.8891509434</v>
      </c>
      <c r="O7939" s="6">
        <f t="shared" si="873"/>
        <v>3711.1844287787694</v>
      </c>
      <c r="P7939" s="9">
        <f t="shared" si="874"/>
        <v>1.0876859404392643</v>
      </c>
    </row>
    <row r="7940" spans="1:16" x14ac:dyDescent="0.2">
      <c r="A7940" s="1">
        <v>39413</v>
      </c>
      <c r="B7940" s="2">
        <v>0.75</v>
      </c>
      <c r="C7940">
        <v>4.4000000000000004</v>
      </c>
      <c r="D7940">
        <v>1.4</v>
      </c>
      <c r="E7940">
        <v>81</v>
      </c>
      <c r="F7940">
        <v>22</v>
      </c>
      <c r="G7940" s="5">
        <v>0.15</v>
      </c>
      <c r="H7940">
        <f t="shared" si="868"/>
        <v>19.36</v>
      </c>
      <c r="I7940">
        <v>24</v>
      </c>
      <c r="J7940">
        <v>2830</v>
      </c>
      <c r="K7940" s="6">
        <f t="shared" si="869"/>
        <v>13378.958490566038</v>
      </c>
      <c r="L7940" s="6">
        <f t="shared" si="870"/>
        <v>3921.1484438939151</v>
      </c>
      <c r="M7940" s="6">
        <f t="shared" si="871"/>
        <v>13378.958490566038</v>
      </c>
      <c r="N7940" s="6">
        <f t="shared" si="872"/>
        <v>16723.698113207545</v>
      </c>
      <c r="O7940" s="6">
        <f t="shared" si="873"/>
        <v>3675.5380468588014</v>
      </c>
      <c r="P7940" s="9">
        <f t="shared" si="874"/>
        <v>1.0772385834873393</v>
      </c>
    </row>
    <row r="7941" spans="1:16" x14ac:dyDescent="0.2">
      <c r="A7941" s="1">
        <v>39413</v>
      </c>
      <c r="B7941" s="2">
        <v>0.79166666666666663</v>
      </c>
      <c r="C7941">
        <v>4.5999999999999996</v>
      </c>
      <c r="D7941">
        <v>2.4</v>
      </c>
      <c r="E7941">
        <v>86</v>
      </c>
      <c r="F7941">
        <v>22</v>
      </c>
      <c r="G7941" s="5">
        <v>0.15</v>
      </c>
      <c r="H7941">
        <f t="shared" si="868"/>
        <v>19.39</v>
      </c>
      <c r="I7941">
        <v>24</v>
      </c>
      <c r="J7941">
        <v>2830</v>
      </c>
      <c r="K7941" s="6">
        <f t="shared" si="869"/>
        <v>13292.456603773582</v>
      </c>
      <c r="L7941" s="6">
        <f t="shared" si="870"/>
        <v>3895.7961910239105</v>
      </c>
      <c r="M7941" s="6">
        <f t="shared" si="871"/>
        <v>13292.456603773582</v>
      </c>
      <c r="N7941" s="6">
        <f t="shared" si="872"/>
        <v>16615.570754716977</v>
      </c>
      <c r="O7941" s="6">
        <f t="shared" si="873"/>
        <v>3651.7737922454894</v>
      </c>
      <c r="P7941" s="9">
        <f t="shared" si="874"/>
        <v>1.0702736788527225</v>
      </c>
    </row>
    <row r="7942" spans="1:16" x14ac:dyDescent="0.2">
      <c r="A7942" s="1">
        <v>39413</v>
      </c>
      <c r="B7942" s="2">
        <v>0.83333333333333337</v>
      </c>
      <c r="C7942">
        <v>4.3</v>
      </c>
      <c r="D7942">
        <v>2.9</v>
      </c>
      <c r="E7942">
        <v>91</v>
      </c>
      <c r="F7942">
        <v>22</v>
      </c>
      <c r="G7942" s="5">
        <v>0.15</v>
      </c>
      <c r="H7942">
        <f t="shared" si="868"/>
        <v>19.344999999999999</v>
      </c>
      <c r="I7942">
        <v>24</v>
      </c>
      <c r="J7942">
        <v>2830</v>
      </c>
      <c r="K7942" s="6">
        <f t="shared" si="869"/>
        <v>13422.209433962265</v>
      </c>
      <c r="L7942" s="6">
        <f t="shared" si="870"/>
        <v>3933.8245703289172</v>
      </c>
      <c r="M7942" s="6">
        <f t="shared" si="871"/>
        <v>13422.209433962265</v>
      </c>
      <c r="N7942" s="6">
        <f t="shared" si="872"/>
        <v>16777.761792452831</v>
      </c>
      <c r="O7942" s="6">
        <f t="shared" si="873"/>
        <v>3687.4201741654574</v>
      </c>
      <c r="P7942" s="9">
        <f t="shared" si="874"/>
        <v>1.0807210358046475</v>
      </c>
    </row>
    <row r="7943" spans="1:16" x14ac:dyDescent="0.2">
      <c r="A7943" s="1">
        <v>39413</v>
      </c>
      <c r="B7943" s="2">
        <v>0.875</v>
      </c>
      <c r="C7943">
        <v>4</v>
      </c>
      <c r="D7943">
        <v>2.4</v>
      </c>
      <c r="E7943">
        <v>89</v>
      </c>
      <c r="F7943">
        <v>22</v>
      </c>
      <c r="G7943" s="5">
        <v>0.15</v>
      </c>
      <c r="H7943">
        <f t="shared" si="868"/>
        <v>19.3</v>
      </c>
      <c r="I7943">
        <v>24</v>
      </c>
      <c r="J7943">
        <v>2830</v>
      </c>
      <c r="K7943" s="6">
        <f t="shared" si="869"/>
        <v>13551.96226415094</v>
      </c>
      <c r="L7943" s="6">
        <f t="shared" si="870"/>
        <v>3971.8529496339215</v>
      </c>
      <c r="M7943" s="6">
        <f t="shared" si="871"/>
        <v>13551.96226415094</v>
      </c>
      <c r="N7943" s="6">
        <f t="shared" si="872"/>
        <v>16939.952830188675</v>
      </c>
      <c r="O7943" s="6">
        <f t="shared" si="873"/>
        <v>3723.0665560854227</v>
      </c>
      <c r="P7943" s="9">
        <f t="shared" si="874"/>
        <v>1.0911683927565716</v>
      </c>
    </row>
    <row r="7944" spans="1:16" x14ac:dyDescent="0.2">
      <c r="A7944" s="1">
        <v>39413</v>
      </c>
      <c r="B7944" s="2">
        <v>0.91666666666666663</v>
      </c>
      <c r="C7944">
        <v>3.6</v>
      </c>
      <c r="D7944">
        <v>2.1</v>
      </c>
      <c r="E7944">
        <v>90</v>
      </c>
      <c r="F7944">
        <v>22</v>
      </c>
      <c r="G7944" s="5">
        <v>0.15</v>
      </c>
      <c r="H7944">
        <f t="shared" si="868"/>
        <v>19.239999999999998</v>
      </c>
      <c r="I7944">
        <v>24</v>
      </c>
      <c r="J7944">
        <v>2830</v>
      </c>
      <c r="K7944" s="6">
        <f t="shared" si="869"/>
        <v>13724.96603773585</v>
      </c>
      <c r="L7944" s="6">
        <f t="shared" si="870"/>
        <v>4022.5574553739307</v>
      </c>
      <c r="M7944" s="6">
        <f t="shared" si="871"/>
        <v>13724.96603773585</v>
      </c>
      <c r="N7944" s="6">
        <f t="shared" si="872"/>
        <v>17156.207547169812</v>
      </c>
      <c r="O7944" s="6">
        <f t="shared" si="873"/>
        <v>3770.5950653120467</v>
      </c>
      <c r="P7944" s="9">
        <f t="shared" si="874"/>
        <v>1.1050982020258051</v>
      </c>
    </row>
    <row r="7945" spans="1:16" x14ac:dyDescent="0.2">
      <c r="A7945" s="1">
        <v>39413</v>
      </c>
      <c r="B7945" s="2">
        <v>0.95833333333333337</v>
      </c>
      <c r="C7945">
        <v>3.1</v>
      </c>
      <c r="D7945">
        <v>1.9</v>
      </c>
      <c r="E7945">
        <v>92</v>
      </c>
      <c r="F7945">
        <v>22</v>
      </c>
      <c r="G7945" s="5">
        <v>0.15</v>
      </c>
      <c r="H7945">
        <f t="shared" si="868"/>
        <v>19.164999999999999</v>
      </c>
      <c r="I7945">
        <v>24</v>
      </c>
      <c r="J7945">
        <v>2830</v>
      </c>
      <c r="K7945" s="6">
        <f t="shared" si="869"/>
        <v>13941.220754716982</v>
      </c>
      <c r="L7945" s="6">
        <f t="shared" si="870"/>
        <v>4085.9380875489396</v>
      </c>
      <c r="M7945" s="6">
        <f t="shared" si="871"/>
        <v>13941.220754716982</v>
      </c>
      <c r="N7945" s="6">
        <f t="shared" si="872"/>
        <v>17426.525943396227</v>
      </c>
      <c r="O7945" s="6">
        <f t="shared" si="873"/>
        <v>3830.0057018453244</v>
      </c>
      <c r="P7945" s="9">
        <f t="shared" si="874"/>
        <v>1.122510463612346</v>
      </c>
    </row>
    <row r="7946" spans="1:16" x14ac:dyDescent="0.2">
      <c r="A7946" s="1">
        <v>39413</v>
      </c>
      <c r="B7946" s="3">
        <v>1</v>
      </c>
      <c r="C7946">
        <v>3</v>
      </c>
      <c r="D7946">
        <v>1.6</v>
      </c>
      <c r="E7946">
        <v>91</v>
      </c>
      <c r="F7946">
        <v>22</v>
      </c>
      <c r="G7946" s="5">
        <v>0.15</v>
      </c>
      <c r="H7946">
        <f t="shared" si="868"/>
        <v>19.149999999999999</v>
      </c>
      <c r="I7946">
        <v>24</v>
      </c>
      <c r="J7946">
        <v>2830</v>
      </c>
      <c r="K7946" s="6">
        <f t="shared" si="869"/>
        <v>13984.47169811321</v>
      </c>
      <c r="L7946" s="6">
        <f t="shared" si="870"/>
        <v>4098.6142139839421</v>
      </c>
      <c r="M7946" s="6">
        <f t="shared" si="871"/>
        <v>13984.47169811321</v>
      </c>
      <c r="N7946" s="6">
        <f t="shared" si="872"/>
        <v>17480.58962264151</v>
      </c>
      <c r="O7946" s="6">
        <f t="shared" si="873"/>
        <v>3841.8878291519804</v>
      </c>
      <c r="P7946" s="9">
        <f t="shared" si="874"/>
        <v>1.1259929159296542</v>
      </c>
    </row>
    <row r="7947" spans="1:16" x14ac:dyDescent="0.2">
      <c r="A7947" s="1">
        <v>39414</v>
      </c>
      <c r="B7947" s="2">
        <v>4.1666666666666664E-2</v>
      </c>
      <c r="C7947">
        <v>3.5</v>
      </c>
      <c r="D7947">
        <v>1.2</v>
      </c>
      <c r="E7947">
        <v>85</v>
      </c>
      <c r="F7947">
        <v>22</v>
      </c>
      <c r="G7947" s="5">
        <v>0.15</v>
      </c>
      <c r="H7947">
        <f t="shared" si="868"/>
        <v>19.224999999999998</v>
      </c>
      <c r="I7947">
        <v>24</v>
      </c>
      <c r="J7947">
        <v>2830</v>
      </c>
      <c r="K7947" s="6">
        <f t="shared" si="869"/>
        <v>13768.21698113208</v>
      </c>
      <c r="L7947" s="6">
        <f t="shared" si="870"/>
        <v>4035.2335818089332</v>
      </c>
      <c r="M7947" s="6">
        <f t="shared" si="871"/>
        <v>13768.21698113208</v>
      </c>
      <c r="N7947" s="6">
        <f t="shared" si="872"/>
        <v>17210.271226415098</v>
      </c>
      <c r="O7947" s="6">
        <f t="shared" si="873"/>
        <v>3782.4771926187032</v>
      </c>
      <c r="P7947" s="9">
        <f t="shared" si="874"/>
        <v>1.1085806543431134</v>
      </c>
    </row>
    <row r="7948" spans="1:16" x14ac:dyDescent="0.2">
      <c r="A7948" s="1">
        <v>39414</v>
      </c>
      <c r="B7948" s="2">
        <v>8.3333333333333329E-2</v>
      </c>
      <c r="C7948">
        <v>3.3</v>
      </c>
      <c r="D7948">
        <v>0.9</v>
      </c>
      <c r="E7948">
        <v>84</v>
      </c>
      <c r="F7948">
        <v>22</v>
      </c>
      <c r="G7948" s="5">
        <v>0.15</v>
      </c>
      <c r="H7948">
        <f t="shared" si="868"/>
        <v>19.195</v>
      </c>
      <c r="I7948">
        <v>24</v>
      </c>
      <c r="J7948">
        <v>2830</v>
      </c>
      <c r="K7948" s="6">
        <f t="shared" si="869"/>
        <v>13854.718867924525</v>
      </c>
      <c r="L7948" s="6">
        <f t="shared" si="870"/>
        <v>4060.5858346789346</v>
      </c>
      <c r="M7948" s="6">
        <f t="shared" si="871"/>
        <v>13854.718867924525</v>
      </c>
      <c r="N7948" s="6">
        <f t="shared" si="872"/>
        <v>17318.398584905655</v>
      </c>
      <c r="O7948" s="6">
        <f t="shared" si="873"/>
        <v>3806.241447232012</v>
      </c>
      <c r="P7948" s="9">
        <f t="shared" si="874"/>
        <v>1.1155455589777292</v>
      </c>
    </row>
    <row r="7949" spans="1:16" x14ac:dyDescent="0.2">
      <c r="A7949" s="1">
        <v>39414</v>
      </c>
      <c r="B7949" s="2">
        <v>0.125</v>
      </c>
      <c r="C7949">
        <v>1.9</v>
      </c>
      <c r="D7949">
        <v>-0.2</v>
      </c>
      <c r="E7949">
        <v>86</v>
      </c>
      <c r="F7949">
        <v>22</v>
      </c>
      <c r="G7949" s="5">
        <v>0.15</v>
      </c>
      <c r="H7949">
        <f t="shared" si="868"/>
        <v>18.984999999999999</v>
      </c>
      <c r="I7949">
        <v>24</v>
      </c>
      <c r="J7949">
        <v>2830</v>
      </c>
      <c r="K7949" s="6">
        <f t="shared" si="869"/>
        <v>14460.232075471698</v>
      </c>
      <c r="L7949" s="6">
        <f t="shared" si="870"/>
        <v>4238.0516047689625</v>
      </c>
      <c r="M7949" s="6">
        <f t="shared" si="871"/>
        <v>14460.232075471698</v>
      </c>
      <c r="N7949" s="6">
        <f t="shared" si="872"/>
        <v>18075.290094339623</v>
      </c>
      <c r="O7949" s="6">
        <f t="shared" si="873"/>
        <v>3972.5912295251919</v>
      </c>
      <c r="P7949" s="9">
        <f t="shared" si="874"/>
        <v>1.1642998914200444</v>
      </c>
    </row>
    <row r="7950" spans="1:16" x14ac:dyDescent="0.2">
      <c r="A7950" s="1">
        <v>39414</v>
      </c>
      <c r="B7950" s="2">
        <v>0.16666666666666666</v>
      </c>
      <c r="C7950">
        <v>2</v>
      </c>
      <c r="D7950">
        <v>0.4</v>
      </c>
      <c r="E7950">
        <v>89</v>
      </c>
      <c r="F7950">
        <v>22</v>
      </c>
      <c r="G7950" s="5">
        <v>0.15</v>
      </c>
      <c r="H7950">
        <f t="shared" si="868"/>
        <v>19</v>
      </c>
      <c r="I7950">
        <v>24</v>
      </c>
      <c r="J7950">
        <v>2830</v>
      </c>
      <c r="K7950" s="6">
        <f t="shared" si="869"/>
        <v>14416.981132075469</v>
      </c>
      <c r="L7950" s="6">
        <f t="shared" si="870"/>
        <v>4225.3754783339591</v>
      </c>
      <c r="M7950" s="6">
        <f t="shared" si="871"/>
        <v>14416.981132075469</v>
      </c>
      <c r="N7950" s="6">
        <f t="shared" si="872"/>
        <v>18021.226415094334</v>
      </c>
      <c r="O7950" s="6">
        <f t="shared" si="873"/>
        <v>3960.7091022185355</v>
      </c>
      <c r="P7950" s="9">
        <f t="shared" si="874"/>
        <v>1.1608174391027362</v>
      </c>
    </row>
    <row r="7951" spans="1:16" x14ac:dyDescent="0.2">
      <c r="A7951" s="1">
        <v>39414</v>
      </c>
      <c r="B7951" s="2">
        <v>0.20833333333333334</v>
      </c>
      <c r="C7951">
        <v>2.2999999999999998</v>
      </c>
      <c r="D7951">
        <v>0.5</v>
      </c>
      <c r="E7951">
        <v>88</v>
      </c>
      <c r="F7951">
        <v>22</v>
      </c>
      <c r="G7951" s="5">
        <v>0.15</v>
      </c>
      <c r="H7951">
        <f t="shared" si="868"/>
        <v>19.044999999999998</v>
      </c>
      <c r="I7951">
        <v>24</v>
      </c>
      <c r="J7951">
        <v>2830</v>
      </c>
      <c r="K7951" s="6">
        <f t="shared" si="869"/>
        <v>14287.228301886797</v>
      </c>
      <c r="L7951" s="6">
        <f t="shared" si="870"/>
        <v>4187.3470990289561</v>
      </c>
      <c r="M7951" s="6">
        <f t="shared" si="871"/>
        <v>14287.228301886797</v>
      </c>
      <c r="N7951" s="6">
        <f t="shared" si="872"/>
        <v>17859.035377358494</v>
      </c>
      <c r="O7951" s="6">
        <f t="shared" si="873"/>
        <v>3925.0627202985702</v>
      </c>
      <c r="P7951" s="9">
        <f t="shared" si="874"/>
        <v>1.1503700821508118</v>
      </c>
    </row>
    <row r="7952" spans="1:16" x14ac:dyDescent="0.2">
      <c r="A7952" s="1">
        <v>39414</v>
      </c>
      <c r="B7952" s="2">
        <v>0.25</v>
      </c>
      <c r="C7952">
        <v>3</v>
      </c>
      <c r="D7952">
        <v>0.7</v>
      </c>
      <c r="E7952">
        <v>85</v>
      </c>
      <c r="F7952">
        <v>22</v>
      </c>
      <c r="G7952" s="5">
        <v>0.15</v>
      </c>
      <c r="H7952">
        <f t="shared" si="868"/>
        <v>19.149999999999999</v>
      </c>
      <c r="I7952">
        <v>24</v>
      </c>
      <c r="J7952">
        <v>2830</v>
      </c>
      <c r="K7952" s="6">
        <f t="shared" si="869"/>
        <v>13984.47169811321</v>
      </c>
      <c r="L7952" s="6">
        <f t="shared" si="870"/>
        <v>4098.6142139839421</v>
      </c>
      <c r="M7952" s="6">
        <f t="shared" si="871"/>
        <v>13984.47169811321</v>
      </c>
      <c r="N7952" s="6">
        <f t="shared" si="872"/>
        <v>17480.58962264151</v>
      </c>
      <c r="O7952" s="6">
        <f t="shared" si="873"/>
        <v>3841.8878291519804</v>
      </c>
      <c r="P7952" s="9">
        <f t="shared" si="874"/>
        <v>1.1259929159296542</v>
      </c>
    </row>
    <row r="7953" spans="1:16" x14ac:dyDescent="0.2">
      <c r="A7953" s="1">
        <v>39414</v>
      </c>
      <c r="B7953" s="2">
        <v>0.29166666666666669</v>
      </c>
      <c r="C7953">
        <v>3.1</v>
      </c>
      <c r="D7953">
        <v>1</v>
      </c>
      <c r="E7953">
        <v>86</v>
      </c>
      <c r="F7953">
        <v>22</v>
      </c>
      <c r="G7953" s="5">
        <v>0.15</v>
      </c>
      <c r="H7953">
        <f t="shared" si="868"/>
        <v>19.164999999999999</v>
      </c>
      <c r="I7953">
        <v>24</v>
      </c>
      <c r="J7953">
        <v>2830</v>
      </c>
      <c r="K7953" s="6">
        <f t="shared" si="869"/>
        <v>13941.220754716982</v>
      </c>
      <c r="L7953" s="6">
        <f t="shared" si="870"/>
        <v>4085.9380875489396</v>
      </c>
      <c r="M7953" s="6">
        <f t="shared" si="871"/>
        <v>13941.220754716982</v>
      </c>
      <c r="N7953" s="6">
        <f t="shared" si="872"/>
        <v>17426.525943396227</v>
      </c>
      <c r="O7953" s="6">
        <f t="shared" si="873"/>
        <v>3830.0057018453244</v>
      </c>
      <c r="P7953" s="9">
        <f t="shared" si="874"/>
        <v>1.122510463612346</v>
      </c>
    </row>
    <row r="7954" spans="1:16" x14ac:dyDescent="0.2">
      <c r="A7954" s="1">
        <v>39414</v>
      </c>
      <c r="B7954" s="2">
        <v>0.33333333333333331</v>
      </c>
      <c r="C7954">
        <v>3</v>
      </c>
      <c r="D7954">
        <v>1</v>
      </c>
      <c r="E7954">
        <v>87</v>
      </c>
      <c r="F7954">
        <v>22</v>
      </c>
      <c r="G7954" s="5">
        <v>0.15</v>
      </c>
      <c r="H7954">
        <f t="shared" si="868"/>
        <v>19.149999999999999</v>
      </c>
      <c r="I7954">
        <v>24</v>
      </c>
      <c r="J7954">
        <v>2830</v>
      </c>
      <c r="K7954" s="6">
        <f t="shared" si="869"/>
        <v>13984.47169811321</v>
      </c>
      <c r="L7954" s="6">
        <f t="shared" si="870"/>
        <v>4098.6142139839421</v>
      </c>
      <c r="M7954" s="6">
        <f t="shared" si="871"/>
        <v>13984.47169811321</v>
      </c>
      <c r="N7954" s="6">
        <f t="shared" si="872"/>
        <v>17480.58962264151</v>
      </c>
      <c r="O7954" s="6">
        <f t="shared" si="873"/>
        <v>3841.8878291519804</v>
      </c>
      <c r="P7954" s="9">
        <f t="shared" si="874"/>
        <v>1.1259929159296542</v>
      </c>
    </row>
    <row r="7955" spans="1:16" x14ac:dyDescent="0.2">
      <c r="A7955" s="1">
        <v>39414</v>
      </c>
      <c r="B7955" s="2">
        <v>0.375</v>
      </c>
      <c r="C7955">
        <v>3.2</v>
      </c>
      <c r="D7955">
        <v>1.6</v>
      </c>
      <c r="E7955">
        <v>89</v>
      </c>
      <c r="F7955">
        <v>22</v>
      </c>
      <c r="G7955" s="5">
        <v>0.15</v>
      </c>
      <c r="H7955">
        <f t="shared" si="868"/>
        <v>19.18</v>
      </c>
      <c r="I7955">
        <v>24</v>
      </c>
      <c r="J7955">
        <v>2830</v>
      </c>
      <c r="K7955" s="6">
        <f t="shared" si="869"/>
        <v>13897.969811320752</v>
      </c>
      <c r="L7955" s="6">
        <f t="shared" si="870"/>
        <v>4073.2619611139371</v>
      </c>
      <c r="M7955" s="6">
        <f t="shared" si="871"/>
        <v>13897.969811320752</v>
      </c>
      <c r="N7955" s="6">
        <f t="shared" si="872"/>
        <v>17372.462264150938</v>
      </c>
      <c r="O7955" s="6">
        <f t="shared" si="873"/>
        <v>3818.123574538668</v>
      </c>
      <c r="P7955" s="9">
        <f t="shared" si="874"/>
        <v>1.1190280112950375</v>
      </c>
    </row>
    <row r="7956" spans="1:16" x14ac:dyDescent="0.2">
      <c r="A7956" s="1">
        <v>39414</v>
      </c>
      <c r="B7956" s="2">
        <v>0.41666666666666669</v>
      </c>
      <c r="C7956">
        <v>3</v>
      </c>
      <c r="D7956">
        <v>1.9</v>
      </c>
      <c r="E7956">
        <v>92</v>
      </c>
      <c r="F7956">
        <v>22</v>
      </c>
      <c r="G7956" s="5">
        <v>0.15</v>
      </c>
      <c r="H7956">
        <f t="shared" si="868"/>
        <v>19.149999999999999</v>
      </c>
      <c r="I7956">
        <v>24</v>
      </c>
      <c r="J7956">
        <v>2830</v>
      </c>
      <c r="K7956" s="6">
        <f t="shared" si="869"/>
        <v>13984.47169811321</v>
      </c>
      <c r="L7956" s="6">
        <f t="shared" si="870"/>
        <v>4098.6142139839421</v>
      </c>
      <c r="M7956" s="6">
        <f t="shared" si="871"/>
        <v>13984.47169811321</v>
      </c>
      <c r="N7956" s="6">
        <f t="shared" si="872"/>
        <v>17480.58962264151</v>
      </c>
      <c r="O7956" s="6">
        <f t="shared" si="873"/>
        <v>3841.8878291519804</v>
      </c>
      <c r="P7956" s="9">
        <f t="shared" si="874"/>
        <v>1.1259929159296542</v>
      </c>
    </row>
    <row r="7957" spans="1:16" x14ac:dyDescent="0.2">
      <c r="A7957" s="1">
        <v>39414</v>
      </c>
      <c r="B7957" s="2">
        <v>0.45833333333333331</v>
      </c>
      <c r="C7957">
        <v>3.1</v>
      </c>
      <c r="D7957">
        <v>2.4</v>
      </c>
      <c r="E7957">
        <v>95</v>
      </c>
      <c r="F7957">
        <v>22</v>
      </c>
      <c r="G7957" s="5">
        <v>0.15</v>
      </c>
      <c r="H7957">
        <f t="shared" si="868"/>
        <v>19.164999999999999</v>
      </c>
      <c r="I7957">
        <v>24</v>
      </c>
      <c r="J7957">
        <v>2830</v>
      </c>
      <c r="K7957" s="6">
        <f t="shared" si="869"/>
        <v>13941.220754716982</v>
      </c>
      <c r="L7957" s="6">
        <f t="shared" si="870"/>
        <v>4085.9380875489396</v>
      </c>
      <c r="M7957" s="6">
        <f t="shared" si="871"/>
        <v>13941.220754716982</v>
      </c>
      <c r="N7957" s="6">
        <f t="shared" si="872"/>
        <v>17426.525943396227</v>
      </c>
      <c r="O7957" s="6">
        <f t="shared" si="873"/>
        <v>3830.0057018453244</v>
      </c>
      <c r="P7957" s="9">
        <f t="shared" si="874"/>
        <v>1.122510463612346</v>
      </c>
    </row>
    <row r="7958" spans="1:16" x14ac:dyDescent="0.2">
      <c r="A7958" s="1">
        <v>39414</v>
      </c>
      <c r="B7958" s="2">
        <v>0.5</v>
      </c>
      <c r="C7958">
        <v>3.2</v>
      </c>
      <c r="D7958">
        <v>2.4</v>
      </c>
      <c r="E7958">
        <v>94</v>
      </c>
      <c r="F7958">
        <v>22</v>
      </c>
      <c r="G7958" s="5">
        <v>0.15</v>
      </c>
      <c r="H7958">
        <f t="shared" si="868"/>
        <v>19.18</v>
      </c>
      <c r="I7958">
        <v>24</v>
      </c>
      <c r="J7958">
        <v>2830</v>
      </c>
      <c r="K7958" s="6">
        <f t="shared" si="869"/>
        <v>13897.969811320752</v>
      </c>
      <c r="L7958" s="6">
        <f t="shared" si="870"/>
        <v>4073.2619611139371</v>
      </c>
      <c r="M7958" s="6">
        <f t="shared" si="871"/>
        <v>13897.969811320752</v>
      </c>
      <c r="N7958" s="6">
        <f t="shared" si="872"/>
        <v>17372.462264150938</v>
      </c>
      <c r="O7958" s="6">
        <f t="shared" si="873"/>
        <v>3818.123574538668</v>
      </c>
      <c r="P7958" s="9">
        <f t="shared" si="874"/>
        <v>1.1190280112950375</v>
      </c>
    </row>
    <row r="7959" spans="1:16" x14ac:dyDescent="0.2">
      <c r="A7959" s="1">
        <v>39414</v>
      </c>
      <c r="B7959" s="2">
        <v>0.54166666666666663</v>
      </c>
      <c r="C7959">
        <v>3.6</v>
      </c>
      <c r="D7959">
        <v>2.9</v>
      </c>
      <c r="E7959">
        <v>95</v>
      </c>
      <c r="F7959">
        <v>22</v>
      </c>
      <c r="G7959" s="5">
        <v>0.15</v>
      </c>
      <c r="H7959">
        <f t="shared" si="868"/>
        <v>19.239999999999998</v>
      </c>
      <c r="I7959">
        <v>24</v>
      </c>
      <c r="J7959">
        <v>2830</v>
      </c>
      <c r="K7959" s="6">
        <f t="shared" si="869"/>
        <v>13724.96603773585</v>
      </c>
      <c r="L7959" s="6">
        <f t="shared" si="870"/>
        <v>4022.5574553739307</v>
      </c>
      <c r="M7959" s="6">
        <f t="shared" si="871"/>
        <v>13724.96603773585</v>
      </c>
      <c r="N7959" s="6">
        <f t="shared" si="872"/>
        <v>17156.207547169812</v>
      </c>
      <c r="O7959" s="6">
        <f t="shared" si="873"/>
        <v>3770.5950653120467</v>
      </c>
      <c r="P7959" s="9">
        <f t="shared" si="874"/>
        <v>1.1050982020258051</v>
      </c>
    </row>
    <row r="7960" spans="1:16" x14ac:dyDescent="0.2">
      <c r="A7960" s="1">
        <v>39414</v>
      </c>
      <c r="B7960" s="2">
        <v>0.58333333333333337</v>
      </c>
      <c r="C7960">
        <v>3.8</v>
      </c>
      <c r="D7960">
        <v>3.1</v>
      </c>
      <c r="E7960">
        <v>95</v>
      </c>
      <c r="F7960">
        <v>22</v>
      </c>
      <c r="G7960" s="5">
        <v>0.15</v>
      </c>
      <c r="H7960">
        <f t="shared" si="868"/>
        <v>19.27</v>
      </c>
      <c r="I7960">
        <v>24</v>
      </c>
      <c r="J7960">
        <v>2830</v>
      </c>
      <c r="K7960" s="6">
        <f t="shared" si="869"/>
        <v>13638.464150943395</v>
      </c>
      <c r="L7960" s="6">
        <f t="shared" si="870"/>
        <v>3997.2052025039261</v>
      </c>
      <c r="M7960" s="6">
        <f t="shared" si="871"/>
        <v>13638.464150943395</v>
      </c>
      <c r="N7960" s="6">
        <f t="shared" si="872"/>
        <v>17048.080188679243</v>
      </c>
      <c r="O7960" s="6">
        <f t="shared" si="873"/>
        <v>3746.8308106987347</v>
      </c>
      <c r="P7960" s="9">
        <f t="shared" si="874"/>
        <v>1.0981332973911884</v>
      </c>
    </row>
    <row r="7961" spans="1:16" x14ac:dyDescent="0.2">
      <c r="A7961" s="1">
        <v>39414</v>
      </c>
      <c r="B7961" s="2">
        <v>0.625</v>
      </c>
      <c r="C7961">
        <v>3.9</v>
      </c>
      <c r="D7961">
        <v>3</v>
      </c>
      <c r="E7961">
        <v>94</v>
      </c>
      <c r="F7961">
        <v>22</v>
      </c>
      <c r="G7961" s="5">
        <v>0.15</v>
      </c>
      <c r="H7961">
        <f t="shared" si="868"/>
        <v>19.285</v>
      </c>
      <c r="I7961">
        <v>24</v>
      </c>
      <c r="J7961">
        <v>2830</v>
      </c>
      <c r="K7961" s="6">
        <f t="shared" si="869"/>
        <v>13595.213207547167</v>
      </c>
      <c r="L7961" s="6">
        <f t="shared" si="870"/>
        <v>3984.5290760689236</v>
      </c>
      <c r="M7961" s="6">
        <f t="shared" si="871"/>
        <v>13595.213207547167</v>
      </c>
      <c r="N7961" s="6">
        <f t="shared" si="872"/>
        <v>16994.016509433957</v>
      </c>
      <c r="O7961" s="6">
        <f t="shared" si="873"/>
        <v>3734.9486833920787</v>
      </c>
      <c r="P7961" s="9">
        <f t="shared" si="874"/>
        <v>1.0946508450738801</v>
      </c>
    </row>
    <row r="7962" spans="1:16" x14ac:dyDescent="0.2">
      <c r="A7962" s="1">
        <v>39414</v>
      </c>
      <c r="B7962" s="2">
        <v>0.66666666666666663</v>
      </c>
      <c r="C7962">
        <v>3.3</v>
      </c>
      <c r="D7962">
        <v>2.5</v>
      </c>
      <c r="E7962">
        <v>94</v>
      </c>
      <c r="F7962">
        <v>22</v>
      </c>
      <c r="G7962" s="5">
        <v>0.15</v>
      </c>
      <c r="H7962">
        <f t="shared" si="868"/>
        <v>19.195</v>
      </c>
      <c r="I7962">
        <v>24</v>
      </c>
      <c r="J7962">
        <v>2830</v>
      </c>
      <c r="K7962" s="6">
        <f t="shared" si="869"/>
        <v>13854.718867924525</v>
      </c>
      <c r="L7962" s="6">
        <f t="shared" si="870"/>
        <v>4060.5858346789346</v>
      </c>
      <c r="M7962" s="6">
        <f t="shared" si="871"/>
        <v>13854.718867924525</v>
      </c>
      <c r="N7962" s="6">
        <f t="shared" si="872"/>
        <v>17318.398584905655</v>
      </c>
      <c r="O7962" s="6">
        <f t="shared" si="873"/>
        <v>3806.241447232012</v>
      </c>
      <c r="P7962" s="9">
        <f t="shared" si="874"/>
        <v>1.1155455589777292</v>
      </c>
    </row>
    <row r="7963" spans="1:16" x14ac:dyDescent="0.2">
      <c r="A7963" s="1">
        <v>39414</v>
      </c>
      <c r="B7963" s="2">
        <v>0.70833333333333337</v>
      </c>
      <c r="C7963">
        <v>3.2</v>
      </c>
      <c r="D7963">
        <v>2.4</v>
      </c>
      <c r="E7963">
        <v>94</v>
      </c>
      <c r="F7963">
        <v>22</v>
      </c>
      <c r="G7963" s="5">
        <v>0.15</v>
      </c>
      <c r="H7963">
        <f t="shared" si="868"/>
        <v>19.18</v>
      </c>
      <c r="I7963">
        <v>24</v>
      </c>
      <c r="J7963">
        <v>2830</v>
      </c>
      <c r="K7963" s="6">
        <f t="shared" si="869"/>
        <v>13897.969811320752</v>
      </c>
      <c r="L7963" s="6">
        <f t="shared" si="870"/>
        <v>4073.2619611139371</v>
      </c>
      <c r="M7963" s="6">
        <f t="shared" si="871"/>
        <v>13897.969811320752</v>
      </c>
      <c r="N7963" s="6">
        <f t="shared" si="872"/>
        <v>17372.462264150938</v>
      </c>
      <c r="O7963" s="6">
        <f t="shared" si="873"/>
        <v>3818.123574538668</v>
      </c>
      <c r="P7963" s="9">
        <f t="shared" si="874"/>
        <v>1.1190280112950375</v>
      </c>
    </row>
    <row r="7964" spans="1:16" x14ac:dyDescent="0.2">
      <c r="A7964" s="1">
        <v>39414</v>
      </c>
      <c r="B7964" s="2">
        <v>0.75</v>
      </c>
      <c r="C7964">
        <v>3.2</v>
      </c>
      <c r="D7964">
        <v>2.4</v>
      </c>
      <c r="E7964">
        <v>94</v>
      </c>
      <c r="F7964">
        <v>22</v>
      </c>
      <c r="G7964" s="5">
        <v>0.15</v>
      </c>
      <c r="H7964">
        <f t="shared" si="868"/>
        <v>19.18</v>
      </c>
      <c r="I7964">
        <v>24</v>
      </c>
      <c r="J7964">
        <v>2830</v>
      </c>
      <c r="K7964" s="6">
        <f t="shared" si="869"/>
        <v>13897.969811320752</v>
      </c>
      <c r="L7964" s="6">
        <f t="shared" si="870"/>
        <v>4073.2619611139371</v>
      </c>
      <c r="M7964" s="6">
        <f t="shared" si="871"/>
        <v>13897.969811320752</v>
      </c>
      <c r="N7964" s="6">
        <f t="shared" si="872"/>
        <v>17372.462264150938</v>
      </c>
      <c r="O7964" s="6">
        <f t="shared" si="873"/>
        <v>3818.123574538668</v>
      </c>
      <c r="P7964" s="9">
        <f t="shared" si="874"/>
        <v>1.1190280112950375</v>
      </c>
    </row>
    <row r="7965" spans="1:16" x14ac:dyDescent="0.2">
      <c r="A7965" s="1">
        <v>39414</v>
      </c>
      <c r="B7965" s="2">
        <v>0.79166666666666663</v>
      </c>
      <c r="C7965">
        <v>3.5</v>
      </c>
      <c r="D7965">
        <v>2.7</v>
      </c>
      <c r="E7965">
        <v>94</v>
      </c>
      <c r="F7965">
        <v>22</v>
      </c>
      <c r="G7965" s="5">
        <v>0.15</v>
      </c>
      <c r="H7965">
        <f t="shared" si="868"/>
        <v>19.224999999999998</v>
      </c>
      <c r="I7965">
        <v>24</v>
      </c>
      <c r="J7965">
        <v>2830</v>
      </c>
      <c r="K7965" s="6">
        <f t="shared" si="869"/>
        <v>13768.21698113208</v>
      </c>
      <c r="L7965" s="6">
        <f t="shared" si="870"/>
        <v>4035.2335818089332</v>
      </c>
      <c r="M7965" s="6">
        <f t="shared" si="871"/>
        <v>13768.21698113208</v>
      </c>
      <c r="N7965" s="6">
        <f t="shared" si="872"/>
        <v>17210.271226415098</v>
      </c>
      <c r="O7965" s="6">
        <f t="shared" si="873"/>
        <v>3782.4771926187032</v>
      </c>
      <c r="P7965" s="9">
        <f t="shared" si="874"/>
        <v>1.1085806543431134</v>
      </c>
    </row>
    <row r="7966" spans="1:16" x14ac:dyDescent="0.2">
      <c r="A7966" s="1">
        <v>39414</v>
      </c>
      <c r="B7966" s="2">
        <v>0.83333333333333337</v>
      </c>
      <c r="C7966">
        <v>3.8</v>
      </c>
      <c r="D7966">
        <v>2.9</v>
      </c>
      <c r="E7966">
        <v>94</v>
      </c>
      <c r="F7966">
        <v>22</v>
      </c>
      <c r="G7966" s="5">
        <v>0.15</v>
      </c>
      <c r="H7966">
        <f t="shared" si="868"/>
        <v>19.27</v>
      </c>
      <c r="I7966">
        <v>24</v>
      </c>
      <c r="J7966">
        <v>2830</v>
      </c>
      <c r="K7966" s="6">
        <f t="shared" si="869"/>
        <v>13638.464150943395</v>
      </c>
      <c r="L7966" s="6">
        <f t="shared" si="870"/>
        <v>3997.2052025039261</v>
      </c>
      <c r="M7966" s="6">
        <f t="shared" si="871"/>
        <v>13638.464150943395</v>
      </c>
      <c r="N7966" s="6">
        <f t="shared" si="872"/>
        <v>17048.080188679243</v>
      </c>
      <c r="O7966" s="6">
        <f t="shared" si="873"/>
        <v>3746.8308106987347</v>
      </c>
      <c r="P7966" s="9">
        <f t="shared" si="874"/>
        <v>1.0981332973911884</v>
      </c>
    </row>
    <row r="7967" spans="1:16" x14ac:dyDescent="0.2">
      <c r="A7967" s="1">
        <v>39414</v>
      </c>
      <c r="B7967" s="2">
        <v>0.875</v>
      </c>
      <c r="C7967">
        <v>3.7</v>
      </c>
      <c r="D7967">
        <v>2.9</v>
      </c>
      <c r="E7967">
        <v>95</v>
      </c>
      <c r="F7967">
        <v>22</v>
      </c>
      <c r="G7967" s="5">
        <v>0.15</v>
      </c>
      <c r="H7967">
        <f t="shared" si="868"/>
        <v>19.254999999999999</v>
      </c>
      <c r="I7967">
        <v>24</v>
      </c>
      <c r="J7967">
        <v>2830</v>
      </c>
      <c r="K7967" s="6">
        <f t="shared" si="869"/>
        <v>13681.715094339623</v>
      </c>
      <c r="L7967" s="6">
        <f t="shared" si="870"/>
        <v>4009.8813289389282</v>
      </c>
      <c r="M7967" s="6">
        <f t="shared" si="871"/>
        <v>13681.715094339623</v>
      </c>
      <c r="N7967" s="6">
        <f t="shared" si="872"/>
        <v>17102.143867924526</v>
      </c>
      <c r="O7967" s="6">
        <f t="shared" si="873"/>
        <v>3758.7129380053907</v>
      </c>
      <c r="P7967" s="9">
        <f t="shared" si="874"/>
        <v>1.1016157497084966</v>
      </c>
    </row>
    <row r="7968" spans="1:16" x14ac:dyDescent="0.2">
      <c r="A7968" s="1">
        <v>39414</v>
      </c>
      <c r="B7968" s="2">
        <v>0.91666666666666663</v>
      </c>
      <c r="C7968">
        <v>3.8</v>
      </c>
      <c r="D7968">
        <v>3.1</v>
      </c>
      <c r="E7968">
        <v>95</v>
      </c>
      <c r="F7968">
        <v>22</v>
      </c>
      <c r="G7968" s="5">
        <v>0.15</v>
      </c>
      <c r="H7968">
        <f t="shared" si="868"/>
        <v>19.27</v>
      </c>
      <c r="I7968">
        <v>24</v>
      </c>
      <c r="J7968">
        <v>2830</v>
      </c>
      <c r="K7968" s="6">
        <f t="shared" si="869"/>
        <v>13638.464150943395</v>
      </c>
      <c r="L7968" s="6">
        <f t="shared" si="870"/>
        <v>3997.2052025039261</v>
      </c>
      <c r="M7968" s="6">
        <f t="shared" si="871"/>
        <v>13638.464150943395</v>
      </c>
      <c r="N7968" s="6">
        <f t="shared" si="872"/>
        <v>17048.080188679243</v>
      </c>
      <c r="O7968" s="6">
        <f t="shared" si="873"/>
        <v>3746.8308106987347</v>
      </c>
      <c r="P7968" s="9">
        <f t="shared" si="874"/>
        <v>1.0981332973911884</v>
      </c>
    </row>
    <row r="7969" spans="1:16" x14ac:dyDescent="0.2">
      <c r="A7969" s="1">
        <v>39414</v>
      </c>
      <c r="B7969" s="2">
        <v>0.95833333333333337</v>
      </c>
      <c r="C7969">
        <v>3.7</v>
      </c>
      <c r="D7969">
        <v>1.9</v>
      </c>
      <c r="E7969">
        <v>88</v>
      </c>
      <c r="F7969">
        <v>22</v>
      </c>
      <c r="G7969" s="5">
        <v>0.15</v>
      </c>
      <c r="H7969">
        <f t="shared" si="868"/>
        <v>19.254999999999999</v>
      </c>
      <c r="I7969">
        <v>24</v>
      </c>
      <c r="J7969">
        <v>2830</v>
      </c>
      <c r="K7969" s="6">
        <f t="shared" si="869"/>
        <v>13681.715094339623</v>
      </c>
      <c r="L7969" s="6">
        <f t="shared" si="870"/>
        <v>4009.8813289389282</v>
      </c>
      <c r="M7969" s="6">
        <f t="shared" si="871"/>
        <v>13681.715094339623</v>
      </c>
      <c r="N7969" s="6">
        <f t="shared" si="872"/>
        <v>17102.143867924526</v>
      </c>
      <c r="O7969" s="6">
        <f t="shared" si="873"/>
        <v>3758.7129380053907</v>
      </c>
      <c r="P7969" s="9">
        <f t="shared" si="874"/>
        <v>1.1016157497084966</v>
      </c>
    </row>
    <row r="7970" spans="1:16" x14ac:dyDescent="0.2">
      <c r="A7970" s="1">
        <v>39414</v>
      </c>
      <c r="B7970" s="3">
        <v>1</v>
      </c>
      <c r="C7970">
        <v>2.9</v>
      </c>
      <c r="D7970">
        <v>1.7</v>
      </c>
      <c r="E7970">
        <v>92</v>
      </c>
      <c r="F7970">
        <v>22</v>
      </c>
      <c r="G7970" s="5">
        <v>0.15</v>
      </c>
      <c r="H7970">
        <f t="shared" si="868"/>
        <v>19.134999999999998</v>
      </c>
      <c r="I7970">
        <v>24</v>
      </c>
      <c r="J7970">
        <v>2830</v>
      </c>
      <c r="K7970" s="6">
        <f t="shared" si="869"/>
        <v>14027.722641509437</v>
      </c>
      <c r="L7970" s="6">
        <f t="shared" si="870"/>
        <v>4111.2903404189447</v>
      </c>
      <c r="M7970" s="6">
        <f t="shared" si="871"/>
        <v>14027.722641509437</v>
      </c>
      <c r="N7970" s="6">
        <f t="shared" si="872"/>
        <v>17534.653301886796</v>
      </c>
      <c r="O7970" s="6">
        <f t="shared" si="873"/>
        <v>3853.7699564586364</v>
      </c>
      <c r="P7970" s="9">
        <f t="shared" si="874"/>
        <v>1.1294753682469627</v>
      </c>
    </row>
    <row r="7971" spans="1:16" x14ac:dyDescent="0.2">
      <c r="A7971" s="1">
        <v>39415</v>
      </c>
      <c r="B7971" s="2">
        <v>4.1666666666666664E-2</v>
      </c>
      <c r="C7971">
        <v>2.4</v>
      </c>
      <c r="D7971">
        <v>1.8</v>
      </c>
      <c r="E7971">
        <v>96</v>
      </c>
      <c r="F7971">
        <v>22</v>
      </c>
      <c r="G7971" s="5">
        <v>0.15</v>
      </c>
      <c r="H7971">
        <f t="shared" si="868"/>
        <v>19.059999999999999</v>
      </c>
      <c r="I7971">
        <v>24</v>
      </c>
      <c r="J7971">
        <v>2830</v>
      </c>
      <c r="K7971" s="6">
        <f t="shared" si="869"/>
        <v>14243.977358490569</v>
      </c>
      <c r="L7971" s="6">
        <f t="shared" si="870"/>
        <v>4174.6709725939536</v>
      </c>
      <c r="M7971" s="6">
        <f t="shared" si="871"/>
        <v>14243.977358490569</v>
      </c>
      <c r="N7971" s="6">
        <f t="shared" si="872"/>
        <v>17804.971698113211</v>
      </c>
      <c r="O7971" s="6">
        <f t="shared" si="873"/>
        <v>3913.1805929919142</v>
      </c>
      <c r="P7971" s="9">
        <f t="shared" si="874"/>
        <v>1.1468876298335036</v>
      </c>
    </row>
    <row r="7972" spans="1:16" x14ac:dyDescent="0.2">
      <c r="A7972" s="1">
        <v>39415</v>
      </c>
      <c r="B7972" s="2">
        <v>8.3333333333333329E-2</v>
      </c>
      <c r="C7972">
        <v>2.2000000000000002</v>
      </c>
      <c r="D7972">
        <v>1.7</v>
      </c>
      <c r="E7972">
        <v>96</v>
      </c>
      <c r="F7972">
        <v>22</v>
      </c>
      <c r="G7972" s="5">
        <v>0.15</v>
      </c>
      <c r="H7972">
        <f t="shared" si="868"/>
        <v>19.029999999999998</v>
      </c>
      <c r="I7972">
        <v>24</v>
      </c>
      <c r="J7972">
        <v>2830</v>
      </c>
      <c r="K7972" s="6">
        <f t="shared" si="869"/>
        <v>14330.479245283024</v>
      </c>
      <c r="L7972" s="6">
        <f t="shared" si="870"/>
        <v>4200.0232254639577</v>
      </c>
      <c r="M7972" s="6">
        <f t="shared" si="871"/>
        <v>14330.479245283024</v>
      </c>
      <c r="N7972" s="6">
        <f t="shared" si="872"/>
        <v>17913.09905660378</v>
      </c>
      <c r="O7972" s="6">
        <f t="shared" si="873"/>
        <v>3936.9448476052262</v>
      </c>
      <c r="P7972" s="9">
        <f t="shared" si="874"/>
        <v>1.1538525344681203</v>
      </c>
    </row>
    <row r="7973" spans="1:16" x14ac:dyDescent="0.2">
      <c r="A7973" s="1">
        <v>39415</v>
      </c>
      <c r="B7973" s="2">
        <v>0.125</v>
      </c>
      <c r="C7973">
        <v>1.3</v>
      </c>
      <c r="D7973">
        <v>0.9</v>
      </c>
      <c r="E7973">
        <v>97</v>
      </c>
      <c r="F7973">
        <v>22</v>
      </c>
      <c r="G7973" s="5">
        <v>0.15</v>
      </c>
      <c r="H7973">
        <f t="shared" si="868"/>
        <v>18.895</v>
      </c>
      <c r="I7973">
        <v>24</v>
      </c>
      <c r="J7973">
        <v>2830</v>
      </c>
      <c r="K7973" s="6">
        <f t="shared" si="869"/>
        <v>14719.737735849056</v>
      </c>
      <c r="L7973" s="6">
        <f t="shared" si="870"/>
        <v>4314.1083633789731</v>
      </c>
      <c r="M7973" s="6">
        <f t="shared" si="871"/>
        <v>14719.737735849056</v>
      </c>
      <c r="N7973" s="6">
        <f t="shared" si="872"/>
        <v>18399.672169811318</v>
      </c>
      <c r="O7973" s="6">
        <f t="shared" si="873"/>
        <v>4043.8839933651252</v>
      </c>
      <c r="P7973" s="9">
        <f t="shared" si="874"/>
        <v>1.1851946053238938</v>
      </c>
    </row>
    <row r="7974" spans="1:16" x14ac:dyDescent="0.2">
      <c r="A7974" s="1">
        <v>39415</v>
      </c>
      <c r="B7974" s="2">
        <v>0.16666666666666666</v>
      </c>
      <c r="C7974">
        <v>1.2</v>
      </c>
      <c r="D7974">
        <v>1</v>
      </c>
      <c r="E7974">
        <v>99</v>
      </c>
      <c r="F7974">
        <v>22</v>
      </c>
      <c r="G7974" s="5">
        <v>0.15</v>
      </c>
      <c r="H7974">
        <f t="shared" si="868"/>
        <v>18.88</v>
      </c>
      <c r="I7974">
        <v>24</v>
      </c>
      <c r="J7974">
        <v>2830</v>
      </c>
      <c r="K7974" s="6">
        <f t="shared" si="869"/>
        <v>14762.988679245283</v>
      </c>
      <c r="L7974" s="6">
        <f t="shared" si="870"/>
        <v>4326.7844898139756</v>
      </c>
      <c r="M7974" s="6">
        <f t="shared" si="871"/>
        <v>14762.988679245283</v>
      </c>
      <c r="N7974" s="6">
        <f t="shared" si="872"/>
        <v>18453.735849056604</v>
      </c>
      <c r="O7974" s="6">
        <f t="shared" si="873"/>
        <v>4055.7661206717812</v>
      </c>
      <c r="P7974" s="9">
        <f t="shared" si="874"/>
        <v>1.188677057641202</v>
      </c>
    </row>
    <row r="7975" spans="1:16" x14ac:dyDescent="0.2">
      <c r="A7975" s="1">
        <v>39415</v>
      </c>
      <c r="B7975" s="2">
        <v>0.20833333333333334</v>
      </c>
      <c r="C7975">
        <v>1.7</v>
      </c>
      <c r="D7975">
        <v>1.4</v>
      </c>
      <c r="E7975">
        <v>98</v>
      </c>
      <c r="F7975">
        <v>22</v>
      </c>
      <c r="G7975" s="5">
        <v>0.15</v>
      </c>
      <c r="H7975">
        <f t="shared" si="868"/>
        <v>18.954999999999998</v>
      </c>
      <c r="I7975">
        <v>24</v>
      </c>
      <c r="J7975">
        <v>2830</v>
      </c>
      <c r="K7975" s="6">
        <f t="shared" si="869"/>
        <v>14546.733962264154</v>
      </c>
      <c r="L7975" s="6">
        <f t="shared" si="870"/>
        <v>4263.4038576389667</v>
      </c>
      <c r="M7975" s="6">
        <f t="shared" si="871"/>
        <v>14546.733962264154</v>
      </c>
      <c r="N7975" s="6">
        <f t="shared" si="872"/>
        <v>18183.417452830192</v>
      </c>
      <c r="O7975" s="6">
        <f t="shared" si="873"/>
        <v>3996.3554841385035</v>
      </c>
      <c r="P7975" s="9">
        <f t="shared" si="874"/>
        <v>1.1712647960546609</v>
      </c>
    </row>
    <row r="7976" spans="1:16" x14ac:dyDescent="0.2">
      <c r="A7976" s="1">
        <v>39415</v>
      </c>
      <c r="B7976" s="2">
        <v>0.25</v>
      </c>
      <c r="C7976">
        <v>1.6</v>
      </c>
      <c r="D7976">
        <v>1.2</v>
      </c>
      <c r="E7976">
        <v>97</v>
      </c>
      <c r="F7976">
        <v>22</v>
      </c>
      <c r="G7976" s="5">
        <v>0.15</v>
      </c>
      <c r="H7976">
        <f t="shared" si="868"/>
        <v>18.939999999999998</v>
      </c>
      <c r="I7976">
        <v>24</v>
      </c>
      <c r="J7976">
        <v>2830</v>
      </c>
      <c r="K7976" s="6">
        <f t="shared" si="869"/>
        <v>14589.984905660382</v>
      </c>
      <c r="L7976" s="6">
        <f t="shared" si="870"/>
        <v>4276.0799840739692</v>
      </c>
      <c r="M7976" s="6">
        <f t="shared" si="871"/>
        <v>14589.984905660382</v>
      </c>
      <c r="N7976" s="6">
        <f t="shared" si="872"/>
        <v>18237.481132075474</v>
      </c>
      <c r="O7976" s="6">
        <f t="shared" si="873"/>
        <v>4008.2376114451595</v>
      </c>
      <c r="P7976" s="9">
        <f t="shared" si="874"/>
        <v>1.1747472483719694</v>
      </c>
    </row>
    <row r="7977" spans="1:16" x14ac:dyDescent="0.2">
      <c r="A7977" s="1">
        <v>39415</v>
      </c>
      <c r="B7977" s="2">
        <v>0.29166666666666669</v>
      </c>
      <c r="C7977">
        <v>1.7</v>
      </c>
      <c r="D7977">
        <v>1.3</v>
      </c>
      <c r="E7977">
        <v>97</v>
      </c>
      <c r="F7977">
        <v>22</v>
      </c>
      <c r="G7977" s="5">
        <v>0.15</v>
      </c>
      <c r="H7977">
        <f t="shared" ref="H7977:H8040" si="875">F7977*(1-G7977)+C7977*G7977</f>
        <v>18.954999999999998</v>
      </c>
      <c r="I7977">
        <v>24</v>
      </c>
      <c r="J7977">
        <v>2830</v>
      </c>
      <c r="K7977" s="6">
        <f t="shared" ref="K7977:K8040" si="876">J7977/2.12*1.2*(I7977-H7977)*1.8</f>
        <v>14546.733962264154</v>
      </c>
      <c r="L7977" s="6">
        <f t="shared" ref="L7977:L8040" si="877">K7977/3.412</f>
        <v>4263.4038576389667</v>
      </c>
      <c r="M7977" s="6">
        <f t="shared" ref="M7977:M8040" si="878">K7977*1</f>
        <v>14546.733962264154</v>
      </c>
      <c r="N7977" s="6">
        <f t="shared" ref="N7977:N8040" si="879">M7977/0.8</f>
        <v>18183.417452830192</v>
      </c>
      <c r="O7977" s="6">
        <f t="shared" ref="O7977:O8040" si="880">M7977/3.64</f>
        <v>3996.3554841385035</v>
      </c>
      <c r="P7977" s="9">
        <f t="shared" ref="P7977:P8040" si="881">O7977/3412</f>
        <v>1.1712647960546609</v>
      </c>
    </row>
    <row r="7978" spans="1:16" x14ac:dyDescent="0.2">
      <c r="A7978" s="1">
        <v>39415</v>
      </c>
      <c r="B7978" s="2">
        <v>0.33333333333333331</v>
      </c>
      <c r="C7978">
        <v>0.4</v>
      </c>
      <c r="D7978">
        <v>-0.4</v>
      </c>
      <c r="E7978">
        <v>94</v>
      </c>
      <c r="F7978">
        <v>22</v>
      </c>
      <c r="G7978" s="5">
        <v>0.15</v>
      </c>
      <c r="H7978">
        <f t="shared" si="875"/>
        <v>18.759999999999998</v>
      </c>
      <c r="I7978">
        <v>24</v>
      </c>
      <c r="J7978">
        <v>2830</v>
      </c>
      <c r="K7978" s="6">
        <f t="shared" si="876"/>
        <v>15108.996226415096</v>
      </c>
      <c r="L7978" s="6">
        <f t="shared" si="877"/>
        <v>4428.1935012939912</v>
      </c>
      <c r="M7978" s="6">
        <f t="shared" si="878"/>
        <v>15108.996226415096</v>
      </c>
      <c r="N7978" s="6">
        <f t="shared" si="879"/>
        <v>18886.24528301887</v>
      </c>
      <c r="O7978" s="6">
        <f t="shared" si="880"/>
        <v>4150.8231391250265</v>
      </c>
      <c r="P7978" s="9">
        <f t="shared" si="881"/>
        <v>1.2165366761796679</v>
      </c>
    </row>
    <row r="7979" spans="1:16" x14ac:dyDescent="0.2">
      <c r="A7979" s="1">
        <v>39415</v>
      </c>
      <c r="B7979" s="2">
        <v>0.375</v>
      </c>
      <c r="C7979">
        <v>2</v>
      </c>
      <c r="D7979">
        <v>1.4</v>
      </c>
      <c r="E7979">
        <v>96</v>
      </c>
      <c r="F7979">
        <v>22</v>
      </c>
      <c r="G7979" s="5">
        <v>0.15</v>
      </c>
      <c r="H7979">
        <f t="shared" si="875"/>
        <v>19</v>
      </c>
      <c r="I7979">
        <v>24</v>
      </c>
      <c r="J7979">
        <v>2830</v>
      </c>
      <c r="K7979" s="6">
        <f t="shared" si="876"/>
        <v>14416.981132075469</v>
      </c>
      <c r="L7979" s="6">
        <f t="shared" si="877"/>
        <v>4225.3754783339591</v>
      </c>
      <c r="M7979" s="6">
        <f t="shared" si="878"/>
        <v>14416.981132075469</v>
      </c>
      <c r="N7979" s="6">
        <f t="shared" si="879"/>
        <v>18021.226415094334</v>
      </c>
      <c r="O7979" s="6">
        <f t="shared" si="880"/>
        <v>3960.7091022185355</v>
      </c>
      <c r="P7979" s="9">
        <f t="shared" si="881"/>
        <v>1.1608174391027362</v>
      </c>
    </row>
    <row r="7980" spans="1:16" x14ac:dyDescent="0.2">
      <c r="A7980" s="1">
        <v>39415</v>
      </c>
      <c r="B7980" s="2">
        <v>0.41666666666666669</v>
      </c>
      <c r="C7980">
        <v>4.0999999999999996</v>
      </c>
      <c r="D7980">
        <v>3</v>
      </c>
      <c r="E7980">
        <v>93</v>
      </c>
      <c r="F7980">
        <v>22</v>
      </c>
      <c r="G7980" s="5">
        <v>0.15</v>
      </c>
      <c r="H7980">
        <f t="shared" si="875"/>
        <v>19.314999999999998</v>
      </c>
      <c r="I7980">
        <v>24</v>
      </c>
      <c r="J7980">
        <v>2830</v>
      </c>
      <c r="K7980" s="6">
        <f t="shared" si="876"/>
        <v>13508.711320754721</v>
      </c>
      <c r="L7980" s="6">
        <f t="shared" si="877"/>
        <v>3959.1768231989217</v>
      </c>
      <c r="M7980" s="6">
        <f t="shared" si="878"/>
        <v>13508.711320754721</v>
      </c>
      <c r="N7980" s="6">
        <f t="shared" si="879"/>
        <v>16885.8891509434</v>
      </c>
      <c r="O7980" s="6">
        <f t="shared" si="880"/>
        <v>3711.1844287787694</v>
      </c>
      <c r="P7980" s="9">
        <f t="shared" si="881"/>
        <v>1.0876859404392643</v>
      </c>
    </row>
    <row r="7981" spans="1:16" x14ac:dyDescent="0.2">
      <c r="A7981" s="1">
        <v>39415</v>
      </c>
      <c r="B7981" s="2">
        <v>0.45833333333333331</v>
      </c>
      <c r="C7981">
        <v>5.7</v>
      </c>
      <c r="D7981">
        <v>3</v>
      </c>
      <c r="E7981">
        <v>83</v>
      </c>
      <c r="F7981">
        <v>22</v>
      </c>
      <c r="G7981" s="5">
        <v>0.15</v>
      </c>
      <c r="H7981">
        <f t="shared" si="875"/>
        <v>19.555</v>
      </c>
      <c r="I7981">
        <v>24</v>
      </c>
      <c r="J7981">
        <v>2830</v>
      </c>
      <c r="K7981" s="6">
        <f t="shared" si="876"/>
        <v>12816.696226415093</v>
      </c>
      <c r="L7981" s="6">
        <f t="shared" si="877"/>
        <v>3756.3588002388901</v>
      </c>
      <c r="M7981" s="6">
        <f t="shared" si="878"/>
        <v>12816.696226415093</v>
      </c>
      <c r="N7981" s="6">
        <f t="shared" si="879"/>
        <v>16020.870283018867</v>
      </c>
      <c r="O7981" s="6">
        <f t="shared" si="880"/>
        <v>3521.0703918722784</v>
      </c>
      <c r="P7981" s="9">
        <f t="shared" si="881"/>
        <v>1.0319667033623325</v>
      </c>
    </row>
    <row r="7982" spans="1:16" x14ac:dyDescent="0.2">
      <c r="A7982" s="1">
        <v>39415</v>
      </c>
      <c r="B7982" s="2">
        <v>0.5</v>
      </c>
      <c r="C7982">
        <v>6.3</v>
      </c>
      <c r="D7982">
        <v>2.5</v>
      </c>
      <c r="E7982">
        <v>77</v>
      </c>
      <c r="F7982">
        <v>22</v>
      </c>
      <c r="G7982" s="5">
        <v>0.15</v>
      </c>
      <c r="H7982">
        <f t="shared" si="875"/>
        <v>19.645</v>
      </c>
      <c r="I7982">
        <v>24</v>
      </c>
      <c r="J7982">
        <v>2830</v>
      </c>
      <c r="K7982" s="6">
        <f t="shared" si="876"/>
        <v>12557.190566037734</v>
      </c>
      <c r="L7982" s="6">
        <f t="shared" si="877"/>
        <v>3680.3020416288787</v>
      </c>
      <c r="M7982" s="6">
        <f t="shared" si="878"/>
        <v>12557.190566037734</v>
      </c>
      <c r="N7982" s="6">
        <f t="shared" si="879"/>
        <v>15696.488207547167</v>
      </c>
      <c r="O7982" s="6">
        <f t="shared" si="880"/>
        <v>3449.7776280323446</v>
      </c>
      <c r="P7982" s="9">
        <f t="shared" si="881"/>
        <v>1.0110719894584832</v>
      </c>
    </row>
    <row r="7983" spans="1:16" x14ac:dyDescent="0.2">
      <c r="A7983" s="1">
        <v>39415</v>
      </c>
      <c r="B7983" s="2">
        <v>0.54166666666666663</v>
      </c>
      <c r="C7983">
        <v>6.9</v>
      </c>
      <c r="D7983">
        <v>1.7</v>
      </c>
      <c r="E7983">
        <v>69</v>
      </c>
      <c r="F7983">
        <v>22</v>
      </c>
      <c r="G7983" s="5">
        <v>0.15</v>
      </c>
      <c r="H7983">
        <f t="shared" si="875"/>
        <v>19.734999999999999</v>
      </c>
      <c r="I7983">
        <v>24</v>
      </c>
      <c r="J7983">
        <v>2830</v>
      </c>
      <c r="K7983" s="6">
        <f t="shared" si="876"/>
        <v>12297.684905660377</v>
      </c>
      <c r="L7983" s="6">
        <f t="shared" si="877"/>
        <v>3604.2452830188677</v>
      </c>
      <c r="M7983" s="6">
        <f t="shared" si="878"/>
        <v>12297.684905660377</v>
      </c>
      <c r="N7983" s="6">
        <f t="shared" si="879"/>
        <v>15372.106132075471</v>
      </c>
      <c r="O7983" s="6">
        <f t="shared" si="880"/>
        <v>3378.4848641924109</v>
      </c>
      <c r="P7983" s="9">
        <f t="shared" si="881"/>
        <v>0.99017727555463386</v>
      </c>
    </row>
    <row r="7984" spans="1:16" x14ac:dyDescent="0.2">
      <c r="A7984" s="1">
        <v>39415</v>
      </c>
      <c r="B7984" s="2">
        <v>0.58333333333333337</v>
      </c>
      <c r="C7984">
        <v>7.7</v>
      </c>
      <c r="D7984">
        <v>1.1000000000000001</v>
      </c>
      <c r="E7984">
        <v>63</v>
      </c>
      <c r="F7984">
        <v>22</v>
      </c>
      <c r="G7984" s="5">
        <v>0.15</v>
      </c>
      <c r="H7984">
        <f t="shared" si="875"/>
        <v>19.855</v>
      </c>
      <c r="I7984">
        <v>24</v>
      </c>
      <c r="J7984">
        <v>2830</v>
      </c>
      <c r="K7984" s="6">
        <f t="shared" si="876"/>
        <v>11951.677358490564</v>
      </c>
      <c r="L7984" s="6">
        <f t="shared" si="877"/>
        <v>3502.8362715388525</v>
      </c>
      <c r="M7984" s="6">
        <f t="shared" si="878"/>
        <v>11951.677358490564</v>
      </c>
      <c r="N7984" s="6">
        <f t="shared" si="879"/>
        <v>14939.596698113204</v>
      </c>
      <c r="O7984" s="6">
        <f t="shared" si="880"/>
        <v>3283.4278457391661</v>
      </c>
      <c r="P7984" s="9">
        <f t="shared" si="881"/>
        <v>0.96231765701616823</v>
      </c>
    </row>
    <row r="7985" spans="1:16" x14ac:dyDescent="0.2">
      <c r="A7985" s="1">
        <v>39415</v>
      </c>
      <c r="B7985" s="2">
        <v>0.625</v>
      </c>
      <c r="C7985">
        <v>6.7</v>
      </c>
      <c r="D7985">
        <v>1.8</v>
      </c>
      <c r="E7985">
        <v>71</v>
      </c>
      <c r="F7985">
        <v>22</v>
      </c>
      <c r="G7985" s="5">
        <v>0.15</v>
      </c>
      <c r="H7985">
        <f t="shared" si="875"/>
        <v>19.704999999999998</v>
      </c>
      <c r="I7985">
        <v>24</v>
      </c>
      <c r="J7985">
        <v>2830</v>
      </c>
      <c r="K7985" s="6">
        <f t="shared" si="876"/>
        <v>12384.186792452834</v>
      </c>
      <c r="L7985" s="6">
        <f t="shared" si="877"/>
        <v>3629.5975358888732</v>
      </c>
      <c r="M7985" s="6">
        <f t="shared" si="878"/>
        <v>12384.186792452834</v>
      </c>
      <c r="N7985" s="6">
        <f t="shared" si="879"/>
        <v>15480.233490566043</v>
      </c>
      <c r="O7985" s="6">
        <f t="shared" si="880"/>
        <v>3402.2491188057234</v>
      </c>
      <c r="P7985" s="9">
        <f t="shared" si="881"/>
        <v>0.99714218018925072</v>
      </c>
    </row>
    <row r="7986" spans="1:16" x14ac:dyDescent="0.2">
      <c r="A7986" s="1">
        <v>39415</v>
      </c>
      <c r="B7986" s="2">
        <v>0.66666666666666663</v>
      </c>
      <c r="C7986">
        <v>5.7</v>
      </c>
      <c r="D7986">
        <v>-0.4</v>
      </c>
      <c r="E7986">
        <v>65</v>
      </c>
      <c r="F7986">
        <v>22</v>
      </c>
      <c r="G7986" s="5">
        <v>0.15</v>
      </c>
      <c r="H7986">
        <f t="shared" si="875"/>
        <v>19.555</v>
      </c>
      <c r="I7986">
        <v>24</v>
      </c>
      <c r="J7986">
        <v>2830</v>
      </c>
      <c r="K7986" s="6">
        <f t="shared" si="876"/>
        <v>12816.696226415093</v>
      </c>
      <c r="L7986" s="6">
        <f t="shared" si="877"/>
        <v>3756.3588002388901</v>
      </c>
      <c r="M7986" s="6">
        <f t="shared" si="878"/>
        <v>12816.696226415093</v>
      </c>
      <c r="N7986" s="6">
        <f t="shared" si="879"/>
        <v>16020.870283018867</v>
      </c>
      <c r="O7986" s="6">
        <f t="shared" si="880"/>
        <v>3521.0703918722784</v>
      </c>
      <c r="P7986" s="9">
        <f t="shared" si="881"/>
        <v>1.0319667033623325</v>
      </c>
    </row>
    <row r="7987" spans="1:16" x14ac:dyDescent="0.2">
      <c r="A7987" s="1">
        <v>39415</v>
      </c>
      <c r="B7987" s="2">
        <v>0.70833333333333337</v>
      </c>
      <c r="C7987">
        <v>5.5</v>
      </c>
      <c r="D7987">
        <v>-1.3</v>
      </c>
      <c r="E7987">
        <v>61</v>
      </c>
      <c r="F7987">
        <v>22</v>
      </c>
      <c r="G7987" s="5">
        <v>0.15</v>
      </c>
      <c r="H7987">
        <f t="shared" si="875"/>
        <v>19.524999999999999</v>
      </c>
      <c r="I7987">
        <v>24</v>
      </c>
      <c r="J7987">
        <v>2830</v>
      </c>
      <c r="K7987" s="6">
        <f t="shared" si="876"/>
        <v>12903.198113207551</v>
      </c>
      <c r="L7987" s="6">
        <f t="shared" si="877"/>
        <v>3781.7110531088952</v>
      </c>
      <c r="M7987" s="6">
        <f t="shared" si="878"/>
        <v>12903.198113207551</v>
      </c>
      <c r="N7987" s="6">
        <f t="shared" si="879"/>
        <v>16128.997641509437</v>
      </c>
      <c r="O7987" s="6">
        <f t="shared" si="880"/>
        <v>3544.8346464855908</v>
      </c>
      <c r="P7987" s="9">
        <f t="shared" si="881"/>
        <v>1.0389316079969493</v>
      </c>
    </row>
    <row r="7988" spans="1:16" x14ac:dyDescent="0.2">
      <c r="A7988" s="1">
        <v>39415</v>
      </c>
      <c r="B7988" s="2">
        <v>0.75</v>
      </c>
      <c r="C7988">
        <v>1.9</v>
      </c>
      <c r="D7988">
        <v>-2.2999999999999998</v>
      </c>
      <c r="E7988">
        <v>72</v>
      </c>
      <c r="F7988">
        <v>22</v>
      </c>
      <c r="G7988" s="5">
        <v>0.15</v>
      </c>
      <c r="H7988">
        <f t="shared" si="875"/>
        <v>18.984999999999999</v>
      </c>
      <c r="I7988">
        <v>24</v>
      </c>
      <c r="J7988">
        <v>2830</v>
      </c>
      <c r="K7988" s="6">
        <f t="shared" si="876"/>
        <v>14460.232075471698</v>
      </c>
      <c r="L7988" s="6">
        <f t="shared" si="877"/>
        <v>4238.0516047689625</v>
      </c>
      <c r="M7988" s="6">
        <f t="shared" si="878"/>
        <v>14460.232075471698</v>
      </c>
      <c r="N7988" s="6">
        <f t="shared" si="879"/>
        <v>18075.290094339623</v>
      </c>
      <c r="O7988" s="6">
        <f t="shared" si="880"/>
        <v>3972.5912295251919</v>
      </c>
      <c r="P7988" s="9">
        <f t="shared" si="881"/>
        <v>1.1642998914200444</v>
      </c>
    </row>
    <row r="7989" spans="1:16" x14ac:dyDescent="0.2">
      <c r="A7989" s="1">
        <v>39415</v>
      </c>
      <c r="B7989" s="2">
        <v>0.79166666666666663</v>
      </c>
      <c r="C7989">
        <v>1.9</v>
      </c>
      <c r="D7989">
        <v>-3.3</v>
      </c>
      <c r="E7989">
        <v>66</v>
      </c>
      <c r="F7989">
        <v>22</v>
      </c>
      <c r="G7989" s="5">
        <v>0.15</v>
      </c>
      <c r="H7989">
        <f t="shared" si="875"/>
        <v>18.984999999999999</v>
      </c>
      <c r="I7989">
        <v>24</v>
      </c>
      <c r="J7989">
        <v>2830</v>
      </c>
      <c r="K7989" s="6">
        <f t="shared" si="876"/>
        <v>14460.232075471698</v>
      </c>
      <c r="L7989" s="6">
        <f t="shared" si="877"/>
        <v>4238.0516047689625</v>
      </c>
      <c r="M7989" s="6">
        <f t="shared" si="878"/>
        <v>14460.232075471698</v>
      </c>
      <c r="N7989" s="6">
        <f t="shared" si="879"/>
        <v>18075.290094339623</v>
      </c>
      <c r="O7989" s="6">
        <f t="shared" si="880"/>
        <v>3972.5912295251919</v>
      </c>
      <c r="P7989" s="9">
        <f t="shared" si="881"/>
        <v>1.1642998914200444</v>
      </c>
    </row>
    <row r="7990" spans="1:16" x14ac:dyDescent="0.2">
      <c r="A7990" s="1">
        <v>39415</v>
      </c>
      <c r="B7990" s="2">
        <v>0.83333333333333337</v>
      </c>
      <c r="C7990">
        <v>3.2</v>
      </c>
      <c r="D7990">
        <v>-3.6</v>
      </c>
      <c r="E7990">
        <v>59</v>
      </c>
      <c r="F7990">
        <v>22</v>
      </c>
      <c r="G7990" s="5">
        <v>0.15</v>
      </c>
      <c r="H7990">
        <f t="shared" si="875"/>
        <v>19.18</v>
      </c>
      <c r="I7990">
        <v>24</v>
      </c>
      <c r="J7990">
        <v>2830</v>
      </c>
      <c r="K7990" s="6">
        <f t="shared" si="876"/>
        <v>13897.969811320752</v>
      </c>
      <c r="L7990" s="6">
        <f t="shared" si="877"/>
        <v>4073.2619611139371</v>
      </c>
      <c r="M7990" s="6">
        <f t="shared" si="878"/>
        <v>13897.969811320752</v>
      </c>
      <c r="N7990" s="6">
        <f t="shared" si="879"/>
        <v>17372.462264150938</v>
      </c>
      <c r="O7990" s="6">
        <f t="shared" si="880"/>
        <v>3818.123574538668</v>
      </c>
      <c r="P7990" s="9">
        <f t="shared" si="881"/>
        <v>1.1190280112950375</v>
      </c>
    </row>
    <row r="7991" spans="1:16" x14ac:dyDescent="0.2">
      <c r="A7991" s="1">
        <v>39415</v>
      </c>
      <c r="B7991" s="2">
        <v>0.875</v>
      </c>
      <c r="C7991">
        <v>1</v>
      </c>
      <c r="D7991">
        <v>-4</v>
      </c>
      <c r="E7991">
        <v>67</v>
      </c>
      <c r="F7991">
        <v>22</v>
      </c>
      <c r="G7991" s="5">
        <v>0.15</v>
      </c>
      <c r="H7991">
        <f t="shared" si="875"/>
        <v>18.849999999999998</v>
      </c>
      <c r="I7991">
        <v>24</v>
      </c>
      <c r="J7991">
        <v>2830</v>
      </c>
      <c r="K7991" s="6">
        <f t="shared" si="876"/>
        <v>14849.490566037741</v>
      </c>
      <c r="L7991" s="6">
        <f t="shared" si="877"/>
        <v>4352.1367426839806</v>
      </c>
      <c r="M7991" s="6">
        <f t="shared" si="878"/>
        <v>14849.490566037741</v>
      </c>
      <c r="N7991" s="6">
        <f t="shared" si="879"/>
        <v>18561.863207547176</v>
      </c>
      <c r="O7991" s="6">
        <f t="shared" si="880"/>
        <v>4079.5303752850937</v>
      </c>
      <c r="P7991" s="9">
        <f t="shared" si="881"/>
        <v>1.1956419622758188</v>
      </c>
    </row>
    <row r="7992" spans="1:16" x14ac:dyDescent="0.2">
      <c r="A7992" s="1">
        <v>39415</v>
      </c>
      <c r="B7992" s="2">
        <v>0.91666666666666663</v>
      </c>
      <c r="C7992">
        <v>-0.6</v>
      </c>
      <c r="D7992">
        <v>-3.2</v>
      </c>
      <c r="E7992">
        <v>80</v>
      </c>
      <c r="F7992">
        <v>22</v>
      </c>
      <c r="G7992" s="5">
        <v>0.15</v>
      </c>
      <c r="H7992">
        <f t="shared" si="875"/>
        <v>18.61</v>
      </c>
      <c r="I7992">
        <v>24</v>
      </c>
      <c r="J7992">
        <v>2830</v>
      </c>
      <c r="K7992" s="6">
        <f t="shared" si="876"/>
        <v>15541.505660377359</v>
      </c>
      <c r="L7992" s="6">
        <f t="shared" si="877"/>
        <v>4554.9547656440091</v>
      </c>
      <c r="M7992" s="6">
        <f t="shared" si="878"/>
        <v>15541.505660377359</v>
      </c>
      <c r="N7992" s="6">
        <f t="shared" si="879"/>
        <v>19426.882075471698</v>
      </c>
      <c r="O7992" s="6">
        <f t="shared" si="880"/>
        <v>4269.644412191582</v>
      </c>
      <c r="P7992" s="9">
        <f t="shared" si="881"/>
        <v>1.2513611993527498</v>
      </c>
    </row>
    <row r="7993" spans="1:16" x14ac:dyDescent="0.2">
      <c r="A7993" s="1">
        <v>39415</v>
      </c>
      <c r="B7993" s="2">
        <v>0.95833333333333337</v>
      </c>
      <c r="C7993">
        <v>-0.3</v>
      </c>
      <c r="D7993">
        <v>-3.7</v>
      </c>
      <c r="E7993">
        <v>75</v>
      </c>
      <c r="F7993">
        <v>22</v>
      </c>
      <c r="G7993" s="5">
        <v>0.15</v>
      </c>
      <c r="H7993">
        <f t="shared" si="875"/>
        <v>18.654999999999998</v>
      </c>
      <c r="I7993">
        <v>24</v>
      </c>
      <c r="J7993">
        <v>2830</v>
      </c>
      <c r="K7993" s="6">
        <f t="shared" si="876"/>
        <v>15411.752830188685</v>
      </c>
      <c r="L7993" s="6">
        <f t="shared" si="877"/>
        <v>4516.9263863390051</v>
      </c>
      <c r="M7993" s="6">
        <f t="shared" si="878"/>
        <v>15411.752830188685</v>
      </c>
      <c r="N7993" s="6">
        <f t="shared" si="879"/>
        <v>19264.691037735854</v>
      </c>
      <c r="O7993" s="6">
        <f t="shared" si="880"/>
        <v>4233.9980302716167</v>
      </c>
      <c r="P7993" s="9">
        <f t="shared" si="881"/>
        <v>1.2409138424008255</v>
      </c>
    </row>
    <row r="7994" spans="1:16" x14ac:dyDescent="0.2">
      <c r="A7994" s="1">
        <v>39415</v>
      </c>
      <c r="B7994" s="3">
        <v>1</v>
      </c>
      <c r="C7994">
        <v>0.4</v>
      </c>
      <c r="D7994">
        <v>-3.9</v>
      </c>
      <c r="E7994">
        <v>70</v>
      </c>
      <c r="F7994">
        <v>22</v>
      </c>
      <c r="G7994" s="5">
        <v>0.15</v>
      </c>
      <c r="H7994">
        <f t="shared" si="875"/>
        <v>18.759999999999998</v>
      </c>
      <c r="I7994">
        <v>24</v>
      </c>
      <c r="J7994">
        <v>2830</v>
      </c>
      <c r="K7994" s="6">
        <f t="shared" si="876"/>
        <v>15108.996226415096</v>
      </c>
      <c r="L7994" s="6">
        <f t="shared" si="877"/>
        <v>4428.1935012939912</v>
      </c>
      <c r="M7994" s="6">
        <f t="shared" si="878"/>
        <v>15108.996226415096</v>
      </c>
      <c r="N7994" s="6">
        <f t="shared" si="879"/>
        <v>18886.24528301887</v>
      </c>
      <c r="O7994" s="6">
        <f t="shared" si="880"/>
        <v>4150.8231391250265</v>
      </c>
      <c r="P7994" s="9">
        <f t="shared" si="881"/>
        <v>1.2165366761796679</v>
      </c>
    </row>
    <row r="7995" spans="1:16" x14ac:dyDescent="0.2">
      <c r="A7995" s="1">
        <v>39416</v>
      </c>
      <c r="B7995" s="2">
        <v>4.1666666666666664E-2</v>
      </c>
      <c r="C7995">
        <v>-1</v>
      </c>
      <c r="D7995">
        <v>-4.2</v>
      </c>
      <c r="E7995">
        <v>76</v>
      </c>
      <c r="F7995">
        <v>22</v>
      </c>
      <c r="G7995" s="5">
        <v>0.15</v>
      </c>
      <c r="H7995">
        <f t="shared" si="875"/>
        <v>18.55</v>
      </c>
      <c r="I7995">
        <v>24</v>
      </c>
      <c r="J7995">
        <v>2830</v>
      </c>
      <c r="K7995" s="6">
        <f t="shared" si="876"/>
        <v>15714.509433962259</v>
      </c>
      <c r="L7995" s="6">
        <f t="shared" si="877"/>
        <v>4605.6592713840155</v>
      </c>
      <c r="M7995" s="6">
        <f t="shared" si="878"/>
        <v>15714.509433962259</v>
      </c>
      <c r="N7995" s="6">
        <f t="shared" si="879"/>
        <v>19643.136792452824</v>
      </c>
      <c r="O7995" s="6">
        <f t="shared" si="880"/>
        <v>4317.1729214182033</v>
      </c>
      <c r="P7995" s="9">
        <f t="shared" si="881"/>
        <v>1.2652910086219822</v>
      </c>
    </row>
    <row r="7996" spans="1:16" x14ac:dyDescent="0.2">
      <c r="A7996" s="1">
        <v>39416</v>
      </c>
      <c r="B7996" s="2">
        <v>8.3333333333333329E-2</v>
      </c>
      <c r="C7996">
        <v>-0.7</v>
      </c>
      <c r="D7996">
        <v>-4.8</v>
      </c>
      <c r="E7996">
        <v>71</v>
      </c>
      <c r="F7996">
        <v>22</v>
      </c>
      <c r="G7996" s="5">
        <v>0.15</v>
      </c>
      <c r="H7996">
        <f t="shared" si="875"/>
        <v>18.594999999999999</v>
      </c>
      <c r="I7996">
        <v>24</v>
      </c>
      <c r="J7996">
        <v>2830</v>
      </c>
      <c r="K7996" s="6">
        <f t="shared" si="876"/>
        <v>15584.756603773585</v>
      </c>
      <c r="L7996" s="6">
        <f t="shared" si="877"/>
        <v>4567.6308920790107</v>
      </c>
      <c r="M7996" s="6">
        <f t="shared" si="878"/>
        <v>15584.756603773585</v>
      </c>
      <c r="N7996" s="6">
        <f t="shared" si="879"/>
        <v>19480.94575471698</v>
      </c>
      <c r="O7996" s="6">
        <f t="shared" si="880"/>
        <v>4281.5265394982371</v>
      </c>
      <c r="P7996" s="9">
        <f t="shared" si="881"/>
        <v>1.2548436516700578</v>
      </c>
    </row>
    <row r="7997" spans="1:16" x14ac:dyDescent="0.2">
      <c r="A7997" s="1">
        <v>39416</v>
      </c>
      <c r="B7997" s="2">
        <v>0.125</v>
      </c>
      <c r="C7997">
        <v>-1</v>
      </c>
      <c r="D7997">
        <v>-4.5</v>
      </c>
      <c r="E7997">
        <v>75</v>
      </c>
      <c r="F7997">
        <v>22</v>
      </c>
      <c r="G7997" s="5">
        <v>0.15</v>
      </c>
      <c r="H7997">
        <f t="shared" si="875"/>
        <v>18.55</v>
      </c>
      <c r="I7997">
        <v>24</v>
      </c>
      <c r="J7997">
        <v>2830</v>
      </c>
      <c r="K7997" s="6">
        <f t="shared" si="876"/>
        <v>15714.509433962259</v>
      </c>
      <c r="L7997" s="6">
        <f t="shared" si="877"/>
        <v>4605.6592713840155</v>
      </c>
      <c r="M7997" s="6">
        <f t="shared" si="878"/>
        <v>15714.509433962259</v>
      </c>
      <c r="N7997" s="6">
        <f t="shared" si="879"/>
        <v>19643.136792452824</v>
      </c>
      <c r="O7997" s="6">
        <f t="shared" si="880"/>
        <v>4317.1729214182033</v>
      </c>
      <c r="P7997" s="9">
        <f t="shared" si="881"/>
        <v>1.2652910086219822</v>
      </c>
    </row>
    <row r="7998" spans="1:16" x14ac:dyDescent="0.2">
      <c r="A7998" s="1">
        <v>39416</v>
      </c>
      <c r="B7998" s="2">
        <v>0.16666666666666666</v>
      </c>
      <c r="C7998">
        <v>-2.7</v>
      </c>
      <c r="D7998">
        <v>-5.0999999999999996</v>
      </c>
      <c r="E7998">
        <v>82</v>
      </c>
      <c r="F7998">
        <v>22</v>
      </c>
      <c r="G7998" s="5">
        <v>0.15</v>
      </c>
      <c r="H7998">
        <f t="shared" si="875"/>
        <v>18.294999999999998</v>
      </c>
      <c r="I7998">
        <v>24</v>
      </c>
      <c r="J7998">
        <v>2830</v>
      </c>
      <c r="K7998" s="6">
        <f t="shared" si="876"/>
        <v>16449.775471698118</v>
      </c>
      <c r="L7998" s="6">
        <f t="shared" si="877"/>
        <v>4821.1534207790501</v>
      </c>
      <c r="M7998" s="6">
        <f t="shared" si="878"/>
        <v>16449.775471698118</v>
      </c>
      <c r="N7998" s="6">
        <f t="shared" si="879"/>
        <v>20562.219339622647</v>
      </c>
      <c r="O7998" s="6">
        <f t="shared" si="880"/>
        <v>4519.1690856313508</v>
      </c>
      <c r="P7998" s="9">
        <f t="shared" si="881"/>
        <v>1.3244926980162224</v>
      </c>
    </row>
    <row r="7999" spans="1:16" x14ac:dyDescent="0.2">
      <c r="A7999" s="1">
        <v>39416</v>
      </c>
      <c r="B7999" s="2">
        <v>0.20833333333333334</v>
      </c>
      <c r="C7999">
        <v>-2.1</v>
      </c>
      <c r="D7999">
        <v>-4.2</v>
      </c>
      <c r="E7999">
        <v>84</v>
      </c>
      <c r="F7999">
        <v>22</v>
      </c>
      <c r="G7999" s="5">
        <v>0.15</v>
      </c>
      <c r="H7999">
        <f t="shared" si="875"/>
        <v>18.384999999999998</v>
      </c>
      <c r="I7999">
        <v>24</v>
      </c>
      <c r="J7999">
        <v>2830</v>
      </c>
      <c r="K7999" s="6">
        <f t="shared" si="876"/>
        <v>16190.269811320757</v>
      </c>
      <c r="L7999" s="6">
        <f t="shared" si="877"/>
        <v>4745.0966621690377</v>
      </c>
      <c r="M7999" s="6">
        <f t="shared" si="878"/>
        <v>16190.269811320757</v>
      </c>
      <c r="N7999" s="6">
        <f t="shared" si="879"/>
        <v>20237.837264150945</v>
      </c>
      <c r="O7999" s="6">
        <f t="shared" si="880"/>
        <v>4447.8763217914166</v>
      </c>
      <c r="P7999" s="9">
        <f t="shared" si="881"/>
        <v>1.303597984112373</v>
      </c>
    </row>
    <row r="8000" spans="1:16" x14ac:dyDescent="0.2">
      <c r="A8000" s="1">
        <v>39416</v>
      </c>
      <c r="B8000" s="2">
        <v>0.25</v>
      </c>
      <c r="C8000">
        <v>-2.5</v>
      </c>
      <c r="D8000">
        <v>-4.9000000000000004</v>
      </c>
      <c r="E8000">
        <v>82</v>
      </c>
      <c r="F8000">
        <v>22</v>
      </c>
      <c r="G8000" s="5">
        <v>0.15</v>
      </c>
      <c r="H8000">
        <f t="shared" si="875"/>
        <v>18.324999999999999</v>
      </c>
      <c r="I8000">
        <v>24</v>
      </c>
      <c r="J8000">
        <v>2830</v>
      </c>
      <c r="K8000" s="6">
        <f t="shared" si="876"/>
        <v>16363.273584905661</v>
      </c>
      <c r="L8000" s="6">
        <f t="shared" si="877"/>
        <v>4795.801167909045</v>
      </c>
      <c r="M8000" s="6">
        <f t="shared" si="878"/>
        <v>16363.273584905661</v>
      </c>
      <c r="N8000" s="6">
        <f t="shared" si="879"/>
        <v>20454.091981132075</v>
      </c>
      <c r="O8000" s="6">
        <f t="shared" si="880"/>
        <v>4495.4048310180387</v>
      </c>
      <c r="P8000" s="9">
        <f t="shared" si="881"/>
        <v>1.3175277933816056</v>
      </c>
    </row>
    <row r="8001" spans="1:16" x14ac:dyDescent="0.2">
      <c r="A8001" s="1">
        <v>39416</v>
      </c>
      <c r="B8001" s="2">
        <v>0.29166666666666669</v>
      </c>
      <c r="C8001">
        <v>-1.8</v>
      </c>
      <c r="D8001">
        <v>-5.7</v>
      </c>
      <c r="E8001">
        <v>72</v>
      </c>
      <c r="F8001">
        <v>22</v>
      </c>
      <c r="G8001" s="5">
        <v>0.15</v>
      </c>
      <c r="H8001">
        <f t="shared" si="875"/>
        <v>18.43</v>
      </c>
      <c r="I8001">
        <v>24</v>
      </c>
      <c r="J8001">
        <v>2830</v>
      </c>
      <c r="K8001" s="6">
        <f t="shared" si="876"/>
        <v>16060.516981132074</v>
      </c>
      <c r="L8001" s="6">
        <f t="shared" si="877"/>
        <v>4707.0682828640311</v>
      </c>
      <c r="M8001" s="6">
        <f t="shared" si="878"/>
        <v>16060.516981132074</v>
      </c>
      <c r="N8001" s="6">
        <f t="shared" si="879"/>
        <v>20075.64622641509</v>
      </c>
      <c r="O8001" s="6">
        <f t="shared" si="880"/>
        <v>4412.2299398714486</v>
      </c>
      <c r="P8001" s="9">
        <f t="shared" si="881"/>
        <v>1.293150627160448</v>
      </c>
    </row>
    <row r="8002" spans="1:16" x14ac:dyDescent="0.2">
      <c r="A8002" s="1">
        <v>39416</v>
      </c>
      <c r="B8002" s="2">
        <v>0.33333333333333331</v>
      </c>
      <c r="C8002">
        <v>-1.7</v>
      </c>
      <c r="D8002">
        <v>-5.5</v>
      </c>
      <c r="E8002">
        <v>73</v>
      </c>
      <c r="F8002">
        <v>22</v>
      </c>
      <c r="G8002" s="5">
        <v>0.15</v>
      </c>
      <c r="H8002">
        <f t="shared" si="875"/>
        <v>18.445</v>
      </c>
      <c r="I8002">
        <v>24</v>
      </c>
      <c r="J8002">
        <v>2830</v>
      </c>
      <c r="K8002" s="6">
        <f t="shared" si="876"/>
        <v>16017.266037735848</v>
      </c>
      <c r="L8002" s="6">
        <f t="shared" si="877"/>
        <v>4694.3921564290295</v>
      </c>
      <c r="M8002" s="6">
        <f t="shared" si="878"/>
        <v>16017.266037735848</v>
      </c>
      <c r="N8002" s="6">
        <f t="shared" si="879"/>
        <v>20021.582547169808</v>
      </c>
      <c r="O8002" s="6">
        <f t="shared" si="880"/>
        <v>4400.3478125647935</v>
      </c>
      <c r="P8002" s="9">
        <f t="shared" si="881"/>
        <v>1.28966817484314</v>
      </c>
    </row>
    <row r="8003" spans="1:16" x14ac:dyDescent="0.2">
      <c r="A8003" s="1">
        <v>39416</v>
      </c>
      <c r="B8003" s="2">
        <v>0.375</v>
      </c>
      <c r="C8003">
        <v>0</v>
      </c>
      <c r="D8003">
        <v>-5.3</v>
      </c>
      <c r="E8003">
        <v>64</v>
      </c>
      <c r="F8003">
        <v>22</v>
      </c>
      <c r="G8003" s="5">
        <v>0.15</v>
      </c>
      <c r="H8003">
        <f t="shared" si="875"/>
        <v>18.7</v>
      </c>
      <c r="I8003">
        <v>24</v>
      </c>
      <c r="J8003">
        <v>2830</v>
      </c>
      <c r="K8003" s="6">
        <f t="shared" si="876"/>
        <v>15282</v>
      </c>
      <c r="L8003" s="6">
        <f t="shared" si="877"/>
        <v>4478.8980070339976</v>
      </c>
      <c r="M8003" s="6">
        <f t="shared" si="878"/>
        <v>15282</v>
      </c>
      <c r="N8003" s="6">
        <f t="shared" si="879"/>
        <v>19102.5</v>
      </c>
      <c r="O8003" s="6">
        <f t="shared" si="880"/>
        <v>4198.3516483516478</v>
      </c>
      <c r="P8003" s="9">
        <f t="shared" si="881"/>
        <v>1.2304664854489002</v>
      </c>
    </row>
    <row r="8004" spans="1:16" x14ac:dyDescent="0.2">
      <c r="A8004" s="1">
        <v>39416</v>
      </c>
      <c r="B8004" s="2">
        <v>0.41666666666666669</v>
      </c>
      <c r="C8004">
        <v>1.7</v>
      </c>
      <c r="D8004">
        <v>-4</v>
      </c>
      <c r="E8004">
        <v>63</v>
      </c>
      <c r="F8004">
        <v>22</v>
      </c>
      <c r="G8004" s="5">
        <v>0.15</v>
      </c>
      <c r="H8004">
        <f t="shared" si="875"/>
        <v>18.954999999999998</v>
      </c>
      <c r="I8004">
        <v>24</v>
      </c>
      <c r="J8004">
        <v>2830</v>
      </c>
      <c r="K8004" s="6">
        <f t="shared" si="876"/>
        <v>14546.733962264154</v>
      </c>
      <c r="L8004" s="6">
        <f t="shared" si="877"/>
        <v>4263.4038576389667</v>
      </c>
      <c r="M8004" s="6">
        <f t="shared" si="878"/>
        <v>14546.733962264154</v>
      </c>
      <c r="N8004" s="6">
        <f t="shared" si="879"/>
        <v>18183.417452830192</v>
      </c>
      <c r="O8004" s="6">
        <f t="shared" si="880"/>
        <v>3996.3554841385035</v>
      </c>
      <c r="P8004" s="9">
        <f t="shared" si="881"/>
        <v>1.1712647960546609</v>
      </c>
    </row>
    <row r="8005" spans="1:16" x14ac:dyDescent="0.2">
      <c r="A8005" s="1">
        <v>39416</v>
      </c>
      <c r="B8005" s="2">
        <v>0.45833333333333331</v>
      </c>
      <c r="C8005">
        <v>3.7</v>
      </c>
      <c r="D8005">
        <v>-5.8</v>
      </c>
      <c r="E8005">
        <v>47</v>
      </c>
      <c r="F8005">
        <v>22</v>
      </c>
      <c r="G8005" s="5">
        <v>0.15</v>
      </c>
      <c r="H8005">
        <f t="shared" si="875"/>
        <v>19.254999999999999</v>
      </c>
      <c r="I8005">
        <v>24</v>
      </c>
      <c r="J8005">
        <v>2830</v>
      </c>
      <c r="K8005" s="6">
        <f t="shared" si="876"/>
        <v>13681.715094339623</v>
      </c>
      <c r="L8005" s="6">
        <f t="shared" si="877"/>
        <v>4009.8813289389282</v>
      </c>
      <c r="M8005" s="6">
        <f t="shared" si="878"/>
        <v>13681.715094339623</v>
      </c>
      <c r="N8005" s="6">
        <f t="shared" si="879"/>
        <v>17102.143867924526</v>
      </c>
      <c r="O8005" s="6">
        <f t="shared" si="880"/>
        <v>3758.7129380053907</v>
      </c>
      <c r="P8005" s="9">
        <f t="shared" si="881"/>
        <v>1.1016157497084966</v>
      </c>
    </row>
    <row r="8006" spans="1:16" x14ac:dyDescent="0.2">
      <c r="A8006" s="1">
        <v>39416</v>
      </c>
      <c r="B8006" s="2">
        <v>0.5</v>
      </c>
      <c r="C8006">
        <v>3.2</v>
      </c>
      <c r="D8006">
        <v>-3.6</v>
      </c>
      <c r="E8006">
        <v>59</v>
      </c>
      <c r="F8006">
        <v>22</v>
      </c>
      <c r="G8006" s="5">
        <v>0.15</v>
      </c>
      <c r="H8006">
        <f t="shared" si="875"/>
        <v>19.18</v>
      </c>
      <c r="I8006">
        <v>24</v>
      </c>
      <c r="J8006">
        <v>2830</v>
      </c>
      <c r="K8006" s="6">
        <f t="shared" si="876"/>
        <v>13897.969811320752</v>
      </c>
      <c r="L8006" s="6">
        <f t="shared" si="877"/>
        <v>4073.2619611139371</v>
      </c>
      <c r="M8006" s="6">
        <f t="shared" si="878"/>
        <v>13897.969811320752</v>
      </c>
      <c r="N8006" s="6">
        <f t="shared" si="879"/>
        <v>17372.462264150938</v>
      </c>
      <c r="O8006" s="6">
        <f t="shared" si="880"/>
        <v>3818.123574538668</v>
      </c>
      <c r="P8006" s="9">
        <f t="shared" si="881"/>
        <v>1.1190280112950375</v>
      </c>
    </row>
    <row r="8007" spans="1:16" x14ac:dyDescent="0.2">
      <c r="A8007" s="1">
        <v>39416</v>
      </c>
      <c r="B8007" s="2">
        <v>0.54166666666666663</v>
      </c>
      <c r="C8007">
        <v>3.7</v>
      </c>
      <c r="D8007">
        <v>-5.4</v>
      </c>
      <c r="E8007">
        <v>49</v>
      </c>
      <c r="F8007">
        <v>22</v>
      </c>
      <c r="G8007" s="5">
        <v>0.15</v>
      </c>
      <c r="H8007">
        <f t="shared" si="875"/>
        <v>19.254999999999999</v>
      </c>
      <c r="I8007">
        <v>24</v>
      </c>
      <c r="J8007">
        <v>2830</v>
      </c>
      <c r="K8007" s="6">
        <f t="shared" si="876"/>
        <v>13681.715094339623</v>
      </c>
      <c r="L8007" s="6">
        <f t="shared" si="877"/>
        <v>4009.8813289389282</v>
      </c>
      <c r="M8007" s="6">
        <f t="shared" si="878"/>
        <v>13681.715094339623</v>
      </c>
      <c r="N8007" s="6">
        <f t="shared" si="879"/>
        <v>17102.143867924526</v>
      </c>
      <c r="O8007" s="6">
        <f t="shared" si="880"/>
        <v>3758.7129380053907</v>
      </c>
      <c r="P8007" s="9">
        <f t="shared" si="881"/>
        <v>1.1016157497084966</v>
      </c>
    </row>
    <row r="8008" spans="1:16" x14ac:dyDescent="0.2">
      <c r="A8008" s="1">
        <v>39416</v>
      </c>
      <c r="B8008" s="2">
        <v>0.58333333333333337</v>
      </c>
      <c r="C8008">
        <v>3.7</v>
      </c>
      <c r="D8008">
        <v>-5.6</v>
      </c>
      <c r="E8008">
        <v>48</v>
      </c>
      <c r="F8008">
        <v>22</v>
      </c>
      <c r="G8008" s="5">
        <v>0.15</v>
      </c>
      <c r="H8008">
        <f t="shared" si="875"/>
        <v>19.254999999999999</v>
      </c>
      <c r="I8008">
        <v>24</v>
      </c>
      <c r="J8008">
        <v>2830</v>
      </c>
      <c r="K8008" s="6">
        <f t="shared" si="876"/>
        <v>13681.715094339623</v>
      </c>
      <c r="L8008" s="6">
        <f t="shared" si="877"/>
        <v>4009.8813289389282</v>
      </c>
      <c r="M8008" s="6">
        <f t="shared" si="878"/>
        <v>13681.715094339623</v>
      </c>
      <c r="N8008" s="6">
        <f t="shared" si="879"/>
        <v>17102.143867924526</v>
      </c>
      <c r="O8008" s="6">
        <f t="shared" si="880"/>
        <v>3758.7129380053907</v>
      </c>
      <c r="P8008" s="9">
        <f t="shared" si="881"/>
        <v>1.1016157497084966</v>
      </c>
    </row>
    <row r="8009" spans="1:16" x14ac:dyDescent="0.2">
      <c r="A8009" s="1">
        <v>39416</v>
      </c>
      <c r="B8009" s="2">
        <v>0.625</v>
      </c>
      <c r="C8009">
        <v>3.7</v>
      </c>
      <c r="D8009">
        <v>-5.8</v>
      </c>
      <c r="E8009">
        <v>47</v>
      </c>
      <c r="F8009">
        <v>22</v>
      </c>
      <c r="G8009" s="5">
        <v>0.15</v>
      </c>
      <c r="H8009">
        <f t="shared" si="875"/>
        <v>19.254999999999999</v>
      </c>
      <c r="I8009">
        <v>24</v>
      </c>
      <c r="J8009">
        <v>2830</v>
      </c>
      <c r="K8009" s="6">
        <f t="shared" si="876"/>
        <v>13681.715094339623</v>
      </c>
      <c r="L8009" s="6">
        <f t="shared" si="877"/>
        <v>4009.8813289389282</v>
      </c>
      <c r="M8009" s="6">
        <f t="shared" si="878"/>
        <v>13681.715094339623</v>
      </c>
      <c r="N8009" s="6">
        <f t="shared" si="879"/>
        <v>17102.143867924526</v>
      </c>
      <c r="O8009" s="6">
        <f t="shared" si="880"/>
        <v>3758.7129380053907</v>
      </c>
      <c r="P8009" s="9">
        <f t="shared" si="881"/>
        <v>1.1016157497084966</v>
      </c>
    </row>
    <row r="8010" spans="1:16" x14ac:dyDescent="0.2">
      <c r="A8010" s="1">
        <v>39416</v>
      </c>
      <c r="B8010" s="2">
        <v>0.66666666666666663</v>
      </c>
      <c r="C8010">
        <v>2.7</v>
      </c>
      <c r="D8010">
        <v>-6.7</v>
      </c>
      <c r="E8010">
        <v>47</v>
      </c>
      <c r="F8010">
        <v>22</v>
      </c>
      <c r="G8010" s="5">
        <v>0.15</v>
      </c>
      <c r="H8010">
        <f t="shared" si="875"/>
        <v>19.105</v>
      </c>
      <c r="I8010">
        <v>24</v>
      </c>
      <c r="J8010">
        <v>2830</v>
      </c>
      <c r="K8010" s="6">
        <f t="shared" si="876"/>
        <v>14114.224528301884</v>
      </c>
      <c r="L8010" s="6">
        <f t="shared" si="877"/>
        <v>4136.642593288946</v>
      </c>
      <c r="M8010" s="6">
        <f t="shared" si="878"/>
        <v>14114.224528301884</v>
      </c>
      <c r="N8010" s="6">
        <f t="shared" si="879"/>
        <v>17642.780660377353</v>
      </c>
      <c r="O8010" s="6">
        <f t="shared" si="880"/>
        <v>3877.5342110719462</v>
      </c>
      <c r="P8010" s="9">
        <f t="shared" si="881"/>
        <v>1.1364402728815786</v>
      </c>
    </row>
    <row r="8011" spans="1:16" x14ac:dyDescent="0.2">
      <c r="A8011" s="1">
        <v>39416</v>
      </c>
      <c r="B8011" s="2">
        <v>0.70833333333333337</v>
      </c>
      <c r="C8011">
        <v>2.2000000000000002</v>
      </c>
      <c r="D8011">
        <v>-6.3</v>
      </c>
      <c r="E8011">
        <v>50</v>
      </c>
      <c r="F8011">
        <v>22</v>
      </c>
      <c r="G8011" s="5">
        <v>0.15</v>
      </c>
      <c r="H8011">
        <f t="shared" si="875"/>
        <v>19.029999999999998</v>
      </c>
      <c r="I8011">
        <v>24</v>
      </c>
      <c r="J8011">
        <v>2830</v>
      </c>
      <c r="K8011" s="6">
        <f t="shared" si="876"/>
        <v>14330.479245283024</v>
      </c>
      <c r="L8011" s="6">
        <f t="shared" si="877"/>
        <v>4200.0232254639577</v>
      </c>
      <c r="M8011" s="6">
        <f t="shared" si="878"/>
        <v>14330.479245283024</v>
      </c>
      <c r="N8011" s="6">
        <f t="shared" si="879"/>
        <v>17913.09905660378</v>
      </c>
      <c r="O8011" s="6">
        <f t="shared" si="880"/>
        <v>3936.9448476052262</v>
      </c>
      <c r="P8011" s="9">
        <f t="shared" si="881"/>
        <v>1.1538525344681203</v>
      </c>
    </row>
    <row r="8012" spans="1:16" x14ac:dyDescent="0.2">
      <c r="A8012" s="1">
        <v>39416</v>
      </c>
      <c r="B8012" s="2">
        <v>0.75</v>
      </c>
      <c r="C8012">
        <v>0.8</v>
      </c>
      <c r="D8012">
        <v>-6.3</v>
      </c>
      <c r="E8012">
        <v>55</v>
      </c>
      <c r="F8012">
        <v>22</v>
      </c>
      <c r="G8012" s="5">
        <v>0.15</v>
      </c>
      <c r="H8012">
        <f t="shared" si="875"/>
        <v>18.82</v>
      </c>
      <c r="I8012">
        <v>24</v>
      </c>
      <c r="J8012">
        <v>2830</v>
      </c>
      <c r="K8012" s="6">
        <f t="shared" si="876"/>
        <v>14935.992452830187</v>
      </c>
      <c r="L8012" s="6">
        <f t="shared" si="877"/>
        <v>4377.488995553982</v>
      </c>
      <c r="M8012" s="6">
        <f t="shared" si="878"/>
        <v>14935.992452830187</v>
      </c>
      <c r="N8012" s="6">
        <f t="shared" si="879"/>
        <v>18669.990566037734</v>
      </c>
      <c r="O8012" s="6">
        <f t="shared" si="880"/>
        <v>4103.2946298984025</v>
      </c>
      <c r="P8012" s="9">
        <f t="shared" si="881"/>
        <v>1.2026068669104344</v>
      </c>
    </row>
    <row r="8013" spans="1:16" x14ac:dyDescent="0.2">
      <c r="A8013" s="1">
        <v>39416</v>
      </c>
      <c r="B8013" s="2">
        <v>0.79166666666666663</v>
      </c>
      <c r="C8013">
        <v>0.7</v>
      </c>
      <c r="D8013">
        <v>-5.2</v>
      </c>
      <c r="E8013">
        <v>61</v>
      </c>
      <c r="F8013">
        <v>22</v>
      </c>
      <c r="G8013" s="5">
        <v>0.15</v>
      </c>
      <c r="H8013">
        <f t="shared" si="875"/>
        <v>18.805</v>
      </c>
      <c r="I8013">
        <v>24</v>
      </c>
      <c r="J8013">
        <v>2830</v>
      </c>
      <c r="K8013" s="6">
        <f t="shared" si="876"/>
        <v>14979.243396226413</v>
      </c>
      <c r="L8013" s="6">
        <f t="shared" si="877"/>
        <v>4390.1651219889836</v>
      </c>
      <c r="M8013" s="6">
        <f t="shared" si="878"/>
        <v>14979.243396226413</v>
      </c>
      <c r="N8013" s="6">
        <f t="shared" si="879"/>
        <v>18724.054245283016</v>
      </c>
      <c r="O8013" s="6">
        <f t="shared" si="880"/>
        <v>4115.1767572050585</v>
      </c>
      <c r="P8013" s="9">
        <f t="shared" si="881"/>
        <v>1.2060893192277429</v>
      </c>
    </row>
    <row r="8014" spans="1:16" x14ac:dyDescent="0.2">
      <c r="A8014" s="1">
        <v>39416</v>
      </c>
      <c r="B8014" s="2">
        <v>0.83333333333333337</v>
      </c>
      <c r="C8014">
        <v>0.5</v>
      </c>
      <c r="D8014">
        <v>-4.8</v>
      </c>
      <c r="E8014">
        <v>64</v>
      </c>
      <c r="F8014">
        <v>22</v>
      </c>
      <c r="G8014" s="5">
        <v>0.15</v>
      </c>
      <c r="H8014">
        <f t="shared" si="875"/>
        <v>18.774999999999999</v>
      </c>
      <c r="I8014">
        <v>24</v>
      </c>
      <c r="J8014">
        <v>2830</v>
      </c>
      <c r="K8014" s="6">
        <f t="shared" si="876"/>
        <v>15065.74528301887</v>
      </c>
      <c r="L8014" s="6">
        <f t="shared" si="877"/>
        <v>4415.5173748589887</v>
      </c>
      <c r="M8014" s="6">
        <f t="shared" si="878"/>
        <v>15065.74528301887</v>
      </c>
      <c r="N8014" s="6">
        <f t="shared" si="879"/>
        <v>18832.181603773588</v>
      </c>
      <c r="O8014" s="6">
        <f t="shared" si="880"/>
        <v>4138.9410118183705</v>
      </c>
      <c r="P8014" s="9">
        <f t="shared" si="881"/>
        <v>1.2130542238623594</v>
      </c>
    </row>
    <row r="8015" spans="1:16" x14ac:dyDescent="0.2">
      <c r="A8015" s="1">
        <v>39416</v>
      </c>
      <c r="B8015" s="2">
        <v>0.875</v>
      </c>
      <c r="C8015">
        <v>0.3</v>
      </c>
      <c r="D8015">
        <v>-4.4000000000000004</v>
      </c>
      <c r="E8015">
        <v>68</v>
      </c>
      <c r="F8015">
        <v>22</v>
      </c>
      <c r="G8015" s="5">
        <v>0.15</v>
      </c>
      <c r="H8015">
        <f t="shared" si="875"/>
        <v>18.745000000000001</v>
      </c>
      <c r="I8015">
        <v>24</v>
      </c>
      <c r="J8015">
        <v>2830</v>
      </c>
      <c r="K8015" s="6">
        <f t="shared" si="876"/>
        <v>15152.247169811317</v>
      </c>
      <c r="L8015" s="6">
        <f t="shared" si="877"/>
        <v>4440.869627728991</v>
      </c>
      <c r="M8015" s="6">
        <f t="shared" si="878"/>
        <v>15152.247169811317</v>
      </c>
      <c r="N8015" s="6">
        <f t="shared" si="879"/>
        <v>18940.308962264146</v>
      </c>
      <c r="O8015" s="6">
        <f t="shared" si="880"/>
        <v>4162.7052664316807</v>
      </c>
      <c r="P8015" s="9">
        <f t="shared" si="881"/>
        <v>1.2200191284969757</v>
      </c>
    </row>
    <row r="8016" spans="1:16" x14ac:dyDescent="0.2">
      <c r="A8016" s="1">
        <v>39416</v>
      </c>
      <c r="B8016" s="2">
        <v>0.91666666666666663</v>
      </c>
      <c r="C8016">
        <v>0.1</v>
      </c>
      <c r="D8016">
        <v>-4.0999999999999996</v>
      </c>
      <c r="E8016">
        <v>70</v>
      </c>
      <c r="F8016">
        <v>22</v>
      </c>
      <c r="G8016" s="5">
        <v>0.15</v>
      </c>
      <c r="H8016">
        <f t="shared" si="875"/>
        <v>18.715</v>
      </c>
      <c r="I8016">
        <v>24</v>
      </c>
      <c r="J8016">
        <v>2830</v>
      </c>
      <c r="K8016" s="6">
        <f t="shared" si="876"/>
        <v>15238.74905660377</v>
      </c>
      <c r="L8016" s="6">
        <f t="shared" si="877"/>
        <v>4466.2218805989951</v>
      </c>
      <c r="M8016" s="6">
        <f t="shared" si="878"/>
        <v>15238.74905660377</v>
      </c>
      <c r="N8016" s="6">
        <f t="shared" si="879"/>
        <v>19048.43632075471</v>
      </c>
      <c r="O8016" s="6">
        <f t="shared" si="880"/>
        <v>4186.4695210449918</v>
      </c>
      <c r="P8016" s="9">
        <f t="shared" si="881"/>
        <v>1.226984033131592</v>
      </c>
    </row>
    <row r="8017" spans="1:16" x14ac:dyDescent="0.2">
      <c r="A8017" s="1">
        <v>39416</v>
      </c>
      <c r="B8017" s="2">
        <v>0.95833333333333337</v>
      </c>
      <c r="C8017">
        <v>0</v>
      </c>
      <c r="D8017">
        <v>-3.6</v>
      </c>
      <c r="E8017">
        <v>74</v>
      </c>
      <c r="F8017">
        <v>22</v>
      </c>
      <c r="G8017" s="5">
        <v>0.15</v>
      </c>
      <c r="H8017">
        <f t="shared" si="875"/>
        <v>18.7</v>
      </c>
      <c r="I8017">
        <v>24</v>
      </c>
      <c r="J8017">
        <v>2830</v>
      </c>
      <c r="K8017" s="6">
        <f t="shared" si="876"/>
        <v>15282</v>
      </c>
      <c r="L8017" s="6">
        <f t="shared" si="877"/>
        <v>4478.8980070339976</v>
      </c>
      <c r="M8017" s="6">
        <f t="shared" si="878"/>
        <v>15282</v>
      </c>
      <c r="N8017" s="6">
        <f t="shared" si="879"/>
        <v>19102.5</v>
      </c>
      <c r="O8017" s="6">
        <f t="shared" si="880"/>
        <v>4198.3516483516478</v>
      </c>
      <c r="P8017" s="9">
        <f t="shared" si="881"/>
        <v>1.2304664854489002</v>
      </c>
    </row>
    <row r="8018" spans="1:16" x14ac:dyDescent="0.2">
      <c r="A8018" s="1">
        <v>39416</v>
      </c>
      <c r="B8018" s="3">
        <v>1</v>
      </c>
      <c r="C8018">
        <v>0</v>
      </c>
      <c r="D8018">
        <v>-3</v>
      </c>
      <c r="E8018">
        <v>78</v>
      </c>
      <c r="F8018">
        <v>22</v>
      </c>
      <c r="G8018" s="5">
        <v>0.15</v>
      </c>
      <c r="H8018">
        <f t="shared" si="875"/>
        <v>18.7</v>
      </c>
      <c r="I8018">
        <v>24</v>
      </c>
      <c r="J8018">
        <v>2830</v>
      </c>
      <c r="K8018" s="6">
        <f t="shared" si="876"/>
        <v>15282</v>
      </c>
      <c r="L8018" s="6">
        <f t="shared" si="877"/>
        <v>4478.8980070339976</v>
      </c>
      <c r="M8018" s="6">
        <f t="shared" si="878"/>
        <v>15282</v>
      </c>
      <c r="N8018" s="6">
        <f t="shared" si="879"/>
        <v>19102.5</v>
      </c>
      <c r="O8018" s="6">
        <f t="shared" si="880"/>
        <v>4198.3516483516478</v>
      </c>
      <c r="P8018" s="9">
        <f t="shared" si="881"/>
        <v>1.2304664854489002</v>
      </c>
    </row>
    <row r="8019" spans="1:16" x14ac:dyDescent="0.2">
      <c r="A8019" s="1">
        <v>40878</v>
      </c>
      <c r="B8019" s="2">
        <v>4.1666666666666664E-2</v>
      </c>
      <c r="C8019">
        <v>-0.1</v>
      </c>
      <c r="D8019">
        <v>-2.2000000000000002</v>
      </c>
      <c r="E8019">
        <v>84</v>
      </c>
      <c r="F8019">
        <v>22</v>
      </c>
      <c r="G8019" s="5">
        <v>0.15</v>
      </c>
      <c r="H8019">
        <f t="shared" si="875"/>
        <v>18.684999999999999</v>
      </c>
      <c r="I8019">
        <v>24</v>
      </c>
      <c r="J8019">
        <v>2830</v>
      </c>
      <c r="K8019" s="6">
        <f t="shared" si="876"/>
        <v>15325.250943396226</v>
      </c>
      <c r="L8019" s="6">
        <f t="shared" si="877"/>
        <v>4491.5741334689992</v>
      </c>
      <c r="M8019" s="6">
        <f t="shared" si="878"/>
        <v>15325.250943396226</v>
      </c>
      <c r="N8019" s="6">
        <f t="shared" si="879"/>
        <v>19156.563679245282</v>
      </c>
      <c r="O8019" s="6">
        <f t="shared" si="880"/>
        <v>4210.2337756583038</v>
      </c>
      <c r="P8019" s="9">
        <f t="shared" si="881"/>
        <v>1.2339489377662085</v>
      </c>
    </row>
    <row r="8020" spans="1:16" x14ac:dyDescent="0.2">
      <c r="A8020" s="1">
        <v>40878</v>
      </c>
      <c r="B8020" s="2">
        <v>8.3333333333333329E-2</v>
      </c>
      <c r="C8020">
        <v>0</v>
      </c>
      <c r="D8020">
        <v>-1.5</v>
      </c>
      <c r="E8020">
        <v>88</v>
      </c>
      <c r="F8020">
        <v>22</v>
      </c>
      <c r="G8020" s="5">
        <v>0.15</v>
      </c>
      <c r="H8020">
        <f t="shared" si="875"/>
        <v>18.7</v>
      </c>
      <c r="I8020">
        <v>24</v>
      </c>
      <c r="J8020">
        <v>2830</v>
      </c>
      <c r="K8020" s="6">
        <f t="shared" si="876"/>
        <v>15282</v>
      </c>
      <c r="L8020" s="6">
        <f t="shared" si="877"/>
        <v>4478.8980070339976</v>
      </c>
      <c r="M8020" s="6">
        <f t="shared" si="878"/>
        <v>15282</v>
      </c>
      <c r="N8020" s="6">
        <f t="shared" si="879"/>
        <v>19102.5</v>
      </c>
      <c r="O8020" s="6">
        <f t="shared" si="880"/>
        <v>4198.3516483516478</v>
      </c>
      <c r="P8020" s="9">
        <f t="shared" si="881"/>
        <v>1.2304664854489002</v>
      </c>
    </row>
    <row r="8021" spans="1:16" x14ac:dyDescent="0.2">
      <c r="A8021" s="1">
        <v>40878</v>
      </c>
      <c r="B8021" s="2">
        <v>0.125</v>
      </c>
      <c r="C8021">
        <v>0</v>
      </c>
      <c r="D8021">
        <v>-0.9</v>
      </c>
      <c r="E8021">
        <v>93</v>
      </c>
      <c r="F8021">
        <v>22</v>
      </c>
      <c r="G8021" s="5">
        <v>0.15</v>
      </c>
      <c r="H8021">
        <f t="shared" si="875"/>
        <v>18.7</v>
      </c>
      <c r="I8021">
        <v>24</v>
      </c>
      <c r="J8021">
        <v>2830</v>
      </c>
      <c r="K8021" s="6">
        <f t="shared" si="876"/>
        <v>15282</v>
      </c>
      <c r="L8021" s="6">
        <f t="shared" si="877"/>
        <v>4478.8980070339976</v>
      </c>
      <c r="M8021" s="6">
        <f t="shared" si="878"/>
        <v>15282</v>
      </c>
      <c r="N8021" s="6">
        <f t="shared" si="879"/>
        <v>19102.5</v>
      </c>
      <c r="O8021" s="6">
        <f t="shared" si="880"/>
        <v>4198.3516483516478</v>
      </c>
      <c r="P8021" s="9">
        <f t="shared" si="881"/>
        <v>1.2304664854489002</v>
      </c>
    </row>
    <row r="8022" spans="1:16" x14ac:dyDescent="0.2">
      <c r="A8022" s="1">
        <v>40878</v>
      </c>
      <c r="B8022" s="2">
        <v>0.16666666666666666</v>
      </c>
      <c r="C8022">
        <v>0.2</v>
      </c>
      <c r="D8022">
        <v>-0.4</v>
      </c>
      <c r="E8022">
        <v>95</v>
      </c>
      <c r="F8022">
        <v>22</v>
      </c>
      <c r="G8022" s="5">
        <v>0.15</v>
      </c>
      <c r="H8022">
        <f t="shared" si="875"/>
        <v>18.73</v>
      </c>
      <c r="I8022">
        <v>24</v>
      </c>
      <c r="J8022">
        <v>2830</v>
      </c>
      <c r="K8022" s="6">
        <f t="shared" si="876"/>
        <v>15195.498113207545</v>
      </c>
      <c r="L8022" s="6">
        <f t="shared" si="877"/>
        <v>4453.5457541639935</v>
      </c>
      <c r="M8022" s="6">
        <f t="shared" si="878"/>
        <v>15195.498113207545</v>
      </c>
      <c r="N8022" s="6">
        <f t="shared" si="879"/>
        <v>18994.372641509428</v>
      </c>
      <c r="O8022" s="6">
        <f t="shared" si="880"/>
        <v>4174.5873937383367</v>
      </c>
      <c r="P8022" s="9">
        <f t="shared" si="881"/>
        <v>1.223501580814284</v>
      </c>
    </row>
    <row r="8023" spans="1:16" x14ac:dyDescent="0.2">
      <c r="A8023" s="1">
        <v>40878</v>
      </c>
      <c r="B8023" s="2">
        <v>0.20833333333333334</v>
      </c>
      <c r="C8023">
        <v>0.4</v>
      </c>
      <c r="D8023">
        <v>0</v>
      </c>
      <c r="E8023">
        <v>97</v>
      </c>
      <c r="F8023">
        <v>22</v>
      </c>
      <c r="G8023" s="5">
        <v>0.15</v>
      </c>
      <c r="H8023">
        <f t="shared" si="875"/>
        <v>18.759999999999998</v>
      </c>
      <c r="I8023">
        <v>24</v>
      </c>
      <c r="J8023">
        <v>2830</v>
      </c>
      <c r="K8023" s="6">
        <f t="shared" si="876"/>
        <v>15108.996226415096</v>
      </c>
      <c r="L8023" s="6">
        <f t="shared" si="877"/>
        <v>4428.1935012939912</v>
      </c>
      <c r="M8023" s="6">
        <f t="shared" si="878"/>
        <v>15108.996226415096</v>
      </c>
      <c r="N8023" s="6">
        <f t="shared" si="879"/>
        <v>18886.24528301887</v>
      </c>
      <c r="O8023" s="6">
        <f t="shared" si="880"/>
        <v>4150.8231391250265</v>
      </c>
      <c r="P8023" s="9">
        <f t="shared" si="881"/>
        <v>1.2165366761796679</v>
      </c>
    </row>
    <row r="8024" spans="1:16" x14ac:dyDescent="0.2">
      <c r="A8024" s="1">
        <v>40878</v>
      </c>
      <c r="B8024" s="2">
        <v>0.25</v>
      </c>
      <c r="C8024">
        <v>0.6</v>
      </c>
      <c r="D8024">
        <v>0.3</v>
      </c>
      <c r="E8024">
        <v>98</v>
      </c>
      <c r="F8024">
        <v>22</v>
      </c>
      <c r="G8024" s="5">
        <v>0.15</v>
      </c>
      <c r="H8024">
        <f t="shared" si="875"/>
        <v>18.79</v>
      </c>
      <c r="I8024">
        <v>24</v>
      </c>
      <c r="J8024">
        <v>2830</v>
      </c>
      <c r="K8024" s="6">
        <f t="shared" si="876"/>
        <v>15022.494339622641</v>
      </c>
      <c r="L8024" s="6">
        <f t="shared" si="877"/>
        <v>4402.8412484239861</v>
      </c>
      <c r="M8024" s="6">
        <f t="shared" si="878"/>
        <v>15022.494339622641</v>
      </c>
      <c r="N8024" s="6">
        <f t="shared" si="879"/>
        <v>18778.117924528298</v>
      </c>
      <c r="O8024" s="6">
        <f t="shared" si="880"/>
        <v>4127.0588845117145</v>
      </c>
      <c r="P8024" s="9">
        <f t="shared" si="881"/>
        <v>1.2095717715450511</v>
      </c>
    </row>
    <row r="8025" spans="1:16" x14ac:dyDescent="0.2">
      <c r="A8025" s="1">
        <v>40878</v>
      </c>
      <c r="B8025" s="2">
        <v>0.29166666666666669</v>
      </c>
      <c r="C8025">
        <v>0.8</v>
      </c>
      <c r="D8025">
        <v>0.1</v>
      </c>
      <c r="E8025">
        <v>95</v>
      </c>
      <c r="F8025">
        <v>22</v>
      </c>
      <c r="G8025" s="5">
        <v>0.15</v>
      </c>
      <c r="H8025">
        <f t="shared" si="875"/>
        <v>18.82</v>
      </c>
      <c r="I8025">
        <v>24</v>
      </c>
      <c r="J8025">
        <v>2830</v>
      </c>
      <c r="K8025" s="6">
        <f t="shared" si="876"/>
        <v>14935.992452830187</v>
      </c>
      <c r="L8025" s="6">
        <f t="shared" si="877"/>
        <v>4377.488995553982</v>
      </c>
      <c r="M8025" s="6">
        <f t="shared" si="878"/>
        <v>14935.992452830187</v>
      </c>
      <c r="N8025" s="6">
        <f t="shared" si="879"/>
        <v>18669.990566037734</v>
      </c>
      <c r="O8025" s="6">
        <f t="shared" si="880"/>
        <v>4103.2946298984025</v>
      </c>
      <c r="P8025" s="9">
        <f t="shared" si="881"/>
        <v>1.2026068669104344</v>
      </c>
    </row>
    <row r="8026" spans="1:16" x14ac:dyDescent="0.2">
      <c r="A8026" s="1">
        <v>40878</v>
      </c>
      <c r="B8026" s="2">
        <v>0.33333333333333331</v>
      </c>
      <c r="C8026">
        <v>1</v>
      </c>
      <c r="D8026">
        <v>0.3</v>
      </c>
      <c r="E8026">
        <v>95</v>
      </c>
      <c r="F8026">
        <v>22</v>
      </c>
      <c r="G8026" s="5">
        <v>0.15</v>
      </c>
      <c r="H8026">
        <f t="shared" si="875"/>
        <v>18.849999999999998</v>
      </c>
      <c r="I8026">
        <v>24</v>
      </c>
      <c r="J8026">
        <v>2830</v>
      </c>
      <c r="K8026" s="6">
        <f t="shared" si="876"/>
        <v>14849.490566037741</v>
      </c>
      <c r="L8026" s="6">
        <f t="shared" si="877"/>
        <v>4352.1367426839806</v>
      </c>
      <c r="M8026" s="6">
        <f t="shared" si="878"/>
        <v>14849.490566037741</v>
      </c>
      <c r="N8026" s="6">
        <f t="shared" si="879"/>
        <v>18561.863207547176</v>
      </c>
      <c r="O8026" s="6">
        <f t="shared" si="880"/>
        <v>4079.5303752850937</v>
      </c>
      <c r="P8026" s="9">
        <f t="shared" si="881"/>
        <v>1.1956419622758188</v>
      </c>
    </row>
    <row r="8027" spans="1:16" x14ac:dyDescent="0.2">
      <c r="A8027" s="1">
        <v>40878</v>
      </c>
      <c r="B8027" s="2">
        <v>0.375</v>
      </c>
      <c r="C8027">
        <v>1.4</v>
      </c>
      <c r="D8027">
        <v>0.4</v>
      </c>
      <c r="E8027">
        <v>93</v>
      </c>
      <c r="F8027">
        <v>22</v>
      </c>
      <c r="G8027" s="5">
        <v>0.15</v>
      </c>
      <c r="H8027">
        <f t="shared" si="875"/>
        <v>18.91</v>
      </c>
      <c r="I8027">
        <v>24</v>
      </c>
      <c r="J8027">
        <v>2830</v>
      </c>
      <c r="K8027" s="6">
        <f t="shared" si="876"/>
        <v>14676.486792452828</v>
      </c>
      <c r="L8027" s="6">
        <f t="shared" si="877"/>
        <v>4301.4322369439706</v>
      </c>
      <c r="M8027" s="6">
        <f t="shared" si="878"/>
        <v>14676.486792452828</v>
      </c>
      <c r="N8027" s="6">
        <f t="shared" si="879"/>
        <v>18345.608490566035</v>
      </c>
      <c r="O8027" s="6">
        <f t="shared" si="880"/>
        <v>4032.0018660584692</v>
      </c>
      <c r="P8027" s="9">
        <f t="shared" si="881"/>
        <v>1.1817121530065853</v>
      </c>
    </row>
    <row r="8028" spans="1:16" x14ac:dyDescent="0.2">
      <c r="A8028" s="1">
        <v>40878</v>
      </c>
      <c r="B8028" s="2">
        <v>0.41666666666666669</v>
      </c>
      <c r="C8028">
        <v>1.7</v>
      </c>
      <c r="D8028">
        <v>0.6</v>
      </c>
      <c r="E8028">
        <v>92</v>
      </c>
      <c r="F8028">
        <v>22</v>
      </c>
      <c r="G8028" s="5">
        <v>0.15</v>
      </c>
      <c r="H8028">
        <f t="shared" si="875"/>
        <v>18.954999999999998</v>
      </c>
      <c r="I8028">
        <v>24</v>
      </c>
      <c r="J8028">
        <v>2830</v>
      </c>
      <c r="K8028" s="6">
        <f t="shared" si="876"/>
        <v>14546.733962264154</v>
      </c>
      <c r="L8028" s="6">
        <f t="shared" si="877"/>
        <v>4263.4038576389667</v>
      </c>
      <c r="M8028" s="6">
        <f t="shared" si="878"/>
        <v>14546.733962264154</v>
      </c>
      <c r="N8028" s="6">
        <f t="shared" si="879"/>
        <v>18183.417452830192</v>
      </c>
      <c r="O8028" s="6">
        <f t="shared" si="880"/>
        <v>3996.3554841385035</v>
      </c>
      <c r="P8028" s="9">
        <f t="shared" si="881"/>
        <v>1.1712647960546609</v>
      </c>
    </row>
    <row r="8029" spans="1:16" x14ac:dyDescent="0.2">
      <c r="A8029" s="1">
        <v>40878</v>
      </c>
      <c r="B8029" s="2">
        <v>0.45833333333333331</v>
      </c>
      <c r="C8029">
        <v>2.8</v>
      </c>
      <c r="D8029">
        <v>1.6</v>
      </c>
      <c r="E8029">
        <v>92</v>
      </c>
      <c r="F8029">
        <v>22</v>
      </c>
      <c r="G8029" s="5">
        <v>0.15</v>
      </c>
      <c r="H8029">
        <f t="shared" si="875"/>
        <v>19.12</v>
      </c>
      <c r="I8029">
        <v>24</v>
      </c>
      <c r="J8029">
        <v>2830</v>
      </c>
      <c r="K8029" s="6">
        <f t="shared" si="876"/>
        <v>14070.973584905654</v>
      </c>
      <c r="L8029" s="6">
        <f t="shared" si="877"/>
        <v>4123.9664668539435</v>
      </c>
      <c r="M8029" s="6">
        <f t="shared" si="878"/>
        <v>14070.973584905654</v>
      </c>
      <c r="N8029" s="6">
        <f t="shared" si="879"/>
        <v>17588.716981132067</v>
      </c>
      <c r="O8029" s="6">
        <f t="shared" si="880"/>
        <v>3865.6520837652893</v>
      </c>
      <c r="P8029" s="9">
        <f t="shared" si="881"/>
        <v>1.1329578205642701</v>
      </c>
    </row>
    <row r="8030" spans="1:16" x14ac:dyDescent="0.2">
      <c r="A8030" s="1">
        <v>40878</v>
      </c>
      <c r="B8030" s="2">
        <v>0.5</v>
      </c>
      <c r="C8030">
        <v>3.6</v>
      </c>
      <c r="D8030">
        <v>1.4</v>
      </c>
      <c r="E8030">
        <v>86</v>
      </c>
      <c r="F8030">
        <v>22</v>
      </c>
      <c r="G8030" s="5">
        <v>0.15</v>
      </c>
      <c r="H8030">
        <f t="shared" si="875"/>
        <v>19.239999999999998</v>
      </c>
      <c r="I8030">
        <v>24</v>
      </c>
      <c r="J8030">
        <v>2830</v>
      </c>
      <c r="K8030" s="6">
        <f t="shared" si="876"/>
        <v>13724.96603773585</v>
      </c>
      <c r="L8030" s="6">
        <f t="shared" si="877"/>
        <v>4022.5574553739307</v>
      </c>
      <c r="M8030" s="6">
        <f t="shared" si="878"/>
        <v>13724.96603773585</v>
      </c>
      <c r="N8030" s="6">
        <f t="shared" si="879"/>
        <v>17156.207547169812</v>
      </c>
      <c r="O8030" s="6">
        <f t="shared" si="880"/>
        <v>3770.5950653120467</v>
      </c>
      <c r="P8030" s="9">
        <f t="shared" si="881"/>
        <v>1.1050982020258051</v>
      </c>
    </row>
    <row r="8031" spans="1:16" x14ac:dyDescent="0.2">
      <c r="A8031" s="1">
        <v>40878</v>
      </c>
      <c r="B8031" s="2">
        <v>0.54166666666666663</v>
      </c>
      <c r="C8031">
        <v>4.7</v>
      </c>
      <c r="D8031">
        <v>2.1</v>
      </c>
      <c r="E8031">
        <v>83</v>
      </c>
      <c r="F8031">
        <v>22</v>
      </c>
      <c r="G8031" s="5">
        <v>0.15</v>
      </c>
      <c r="H8031">
        <f t="shared" si="875"/>
        <v>19.404999999999998</v>
      </c>
      <c r="I8031">
        <v>24</v>
      </c>
      <c r="J8031">
        <v>2830</v>
      </c>
      <c r="K8031" s="6">
        <f t="shared" si="876"/>
        <v>13249.205660377364</v>
      </c>
      <c r="L8031" s="6">
        <f t="shared" si="877"/>
        <v>3883.1200645889107</v>
      </c>
      <c r="M8031" s="6">
        <f t="shared" si="878"/>
        <v>13249.205660377364</v>
      </c>
      <c r="N8031" s="6">
        <f t="shared" si="879"/>
        <v>16561.507075471702</v>
      </c>
      <c r="O8031" s="6">
        <f t="shared" si="880"/>
        <v>3639.8916649388361</v>
      </c>
      <c r="P8031" s="9">
        <f t="shared" si="881"/>
        <v>1.0667912265354151</v>
      </c>
    </row>
    <row r="8032" spans="1:16" x14ac:dyDescent="0.2">
      <c r="A8032" s="1">
        <v>40878</v>
      </c>
      <c r="B8032" s="2">
        <v>0.58333333333333337</v>
      </c>
      <c r="C8032">
        <v>4.9000000000000004</v>
      </c>
      <c r="D8032">
        <v>1.7</v>
      </c>
      <c r="E8032">
        <v>80</v>
      </c>
      <c r="F8032">
        <v>22</v>
      </c>
      <c r="G8032" s="5">
        <v>0.15</v>
      </c>
      <c r="H8032">
        <f t="shared" si="875"/>
        <v>19.434999999999999</v>
      </c>
      <c r="I8032">
        <v>24</v>
      </c>
      <c r="J8032">
        <v>2830</v>
      </c>
      <c r="K8032" s="6">
        <f t="shared" si="876"/>
        <v>13162.703773584908</v>
      </c>
      <c r="L8032" s="6">
        <f t="shared" si="877"/>
        <v>3857.7678117189062</v>
      </c>
      <c r="M8032" s="6">
        <f t="shared" si="878"/>
        <v>13162.703773584908</v>
      </c>
      <c r="N8032" s="6">
        <f t="shared" si="879"/>
        <v>16453.379716981133</v>
      </c>
      <c r="O8032" s="6">
        <f t="shared" si="880"/>
        <v>3616.1274103255241</v>
      </c>
      <c r="P8032" s="9">
        <f t="shared" si="881"/>
        <v>1.0598263219007984</v>
      </c>
    </row>
    <row r="8033" spans="1:16" x14ac:dyDescent="0.2">
      <c r="A8033" s="1">
        <v>40878</v>
      </c>
      <c r="B8033" s="2">
        <v>0.625</v>
      </c>
      <c r="C8033">
        <v>4.5999999999999996</v>
      </c>
      <c r="D8033">
        <v>1.6</v>
      </c>
      <c r="E8033">
        <v>81</v>
      </c>
      <c r="F8033">
        <v>22</v>
      </c>
      <c r="G8033" s="5">
        <v>0.15</v>
      </c>
      <c r="H8033">
        <f t="shared" si="875"/>
        <v>19.39</v>
      </c>
      <c r="I8033">
        <v>24</v>
      </c>
      <c r="J8033">
        <v>2830</v>
      </c>
      <c r="K8033" s="6">
        <f t="shared" si="876"/>
        <v>13292.456603773582</v>
      </c>
      <c r="L8033" s="6">
        <f t="shared" si="877"/>
        <v>3895.7961910239105</v>
      </c>
      <c r="M8033" s="6">
        <f t="shared" si="878"/>
        <v>13292.456603773582</v>
      </c>
      <c r="N8033" s="6">
        <f t="shared" si="879"/>
        <v>16615.570754716977</v>
      </c>
      <c r="O8033" s="6">
        <f t="shared" si="880"/>
        <v>3651.7737922454894</v>
      </c>
      <c r="P8033" s="9">
        <f t="shared" si="881"/>
        <v>1.0702736788527225</v>
      </c>
    </row>
    <row r="8034" spans="1:16" x14ac:dyDescent="0.2">
      <c r="A8034" s="1">
        <v>40878</v>
      </c>
      <c r="B8034" s="2">
        <v>0.66666666666666663</v>
      </c>
      <c r="C8034">
        <v>4.2</v>
      </c>
      <c r="D8034">
        <v>-0.1</v>
      </c>
      <c r="E8034">
        <v>73</v>
      </c>
      <c r="F8034">
        <v>22</v>
      </c>
      <c r="G8034" s="5">
        <v>0.15</v>
      </c>
      <c r="H8034">
        <f t="shared" si="875"/>
        <v>19.329999999999998</v>
      </c>
      <c r="I8034">
        <v>24</v>
      </c>
      <c r="J8034">
        <v>2830</v>
      </c>
      <c r="K8034" s="6">
        <f t="shared" si="876"/>
        <v>13465.460377358493</v>
      </c>
      <c r="L8034" s="6">
        <f t="shared" si="877"/>
        <v>3946.5006967639197</v>
      </c>
      <c r="M8034" s="6">
        <f t="shared" si="878"/>
        <v>13465.460377358493</v>
      </c>
      <c r="N8034" s="6">
        <f t="shared" si="879"/>
        <v>16831.825471698114</v>
      </c>
      <c r="O8034" s="6">
        <f t="shared" si="880"/>
        <v>3699.3023014721134</v>
      </c>
      <c r="P8034" s="9">
        <f t="shared" si="881"/>
        <v>1.0842034881219558</v>
      </c>
    </row>
    <row r="8035" spans="1:16" x14ac:dyDescent="0.2">
      <c r="A8035" s="1">
        <v>40878</v>
      </c>
      <c r="B8035" s="2">
        <v>0.70833333333333337</v>
      </c>
      <c r="C8035">
        <v>3.1</v>
      </c>
      <c r="D8035">
        <v>0.7</v>
      </c>
      <c r="E8035">
        <v>84</v>
      </c>
      <c r="F8035">
        <v>22</v>
      </c>
      <c r="G8035" s="5">
        <v>0.15</v>
      </c>
      <c r="H8035">
        <f t="shared" si="875"/>
        <v>19.164999999999999</v>
      </c>
      <c r="I8035">
        <v>24</v>
      </c>
      <c r="J8035">
        <v>2830</v>
      </c>
      <c r="K8035" s="6">
        <f t="shared" si="876"/>
        <v>13941.220754716982</v>
      </c>
      <c r="L8035" s="6">
        <f t="shared" si="877"/>
        <v>4085.9380875489396</v>
      </c>
      <c r="M8035" s="6">
        <f t="shared" si="878"/>
        <v>13941.220754716982</v>
      </c>
      <c r="N8035" s="6">
        <f t="shared" si="879"/>
        <v>17426.525943396227</v>
      </c>
      <c r="O8035" s="6">
        <f t="shared" si="880"/>
        <v>3830.0057018453244</v>
      </c>
      <c r="P8035" s="9">
        <f t="shared" si="881"/>
        <v>1.122510463612346</v>
      </c>
    </row>
    <row r="8036" spans="1:16" x14ac:dyDescent="0.2">
      <c r="A8036" s="1">
        <v>40878</v>
      </c>
      <c r="B8036" s="2">
        <v>0.75</v>
      </c>
      <c r="C8036">
        <v>4.0999999999999996</v>
      </c>
      <c r="D8036">
        <v>1</v>
      </c>
      <c r="E8036">
        <v>80</v>
      </c>
      <c r="F8036">
        <v>22</v>
      </c>
      <c r="G8036" s="5">
        <v>0.15</v>
      </c>
      <c r="H8036">
        <f t="shared" si="875"/>
        <v>19.314999999999998</v>
      </c>
      <c r="I8036">
        <v>24</v>
      </c>
      <c r="J8036">
        <v>2830</v>
      </c>
      <c r="K8036" s="6">
        <f t="shared" si="876"/>
        <v>13508.711320754721</v>
      </c>
      <c r="L8036" s="6">
        <f t="shared" si="877"/>
        <v>3959.1768231989217</v>
      </c>
      <c r="M8036" s="6">
        <f t="shared" si="878"/>
        <v>13508.711320754721</v>
      </c>
      <c r="N8036" s="6">
        <f t="shared" si="879"/>
        <v>16885.8891509434</v>
      </c>
      <c r="O8036" s="6">
        <f t="shared" si="880"/>
        <v>3711.1844287787694</v>
      </c>
      <c r="P8036" s="9">
        <f t="shared" si="881"/>
        <v>1.0876859404392643</v>
      </c>
    </row>
    <row r="8037" spans="1:16" x14ac:dyDescent="0.2">
      <c r="A8037" s="1">
        <v>40878</v>
      </c>
      <c r="B8037" s="2">
        <v>0.79166666666666663</v>
      </c>
      <c r="C8037">
        <v>3.9</v>
      </c>
      <c r="D8037">
        <v>1.2</v>
      </c>
      <c r="E8037">
        <v>83</v>
      </c>
      <c r="F8037">
        <v>22</v>
      </c>
      <c r="G8037" s="5">
        <v>0.15</v>
      </c>
      <c r="H8037">
        <f t="shared" si="875"/>
        <v>19.285</v>
      </c>
      <c r="I8037">
        <v>24</v>
      </c>
      <c r="J8037">
        <v>2830</v>
      </c>
      <c r="K8037" s="6">
        <f t="shared" si="876"/>
        <v>13595.213207547167</v>
      </c>
      <c r="L8037" s="6">
        <f t="shared" si="877"/>
        <v>3984.5290760689236</v>
      </c>
      <c r="M8037" s="6">
        <f t="shared" si="878"/>
        <v>13595.213207547167</v>
      </c>
      <c r="N8037" s="6">
        <f t="shared" si="879"/>
        <v>16994.016509433957</v>
      </c>
      <c r="O8037" s="6">
        <f t="shared" si="880"/>
        <v>3734.9486833920787</v>
      </c>
      <c r="P8037" s="9">
        <f t="shared" si="881"/>
        <v>1.0946508450738801</v>
      </c>
    </row>
    <row r="8038" spans="1:16" x14ac:dyDescent="0.2">
      <c r="A8038" s="1">
        <v>40878</v>
      </c>
      <c r="B8038" s="2">
        <v>0.83333333333333337</v>
      </c>
      <c r="C8038">
        <v>3.5</v>
      </c>
      <c r="D8038">
        <v>1.2</v>
      </c>
      <c r="E8038">
        <v>85</v>
      </c>
      <c r="F8038">
        <v>22</v>
      </c>
      <c r="G8038" s="5">
        <v>0.15</v>
      </c>
      <c r="H8038">
        <f t="shared" si="875"/>
        <v>19.224999999999998</v>
      </c>
      <c r="I8038">
        <v>24</v>
      </c>
      <c r="J8038">
        <v>2830</v>
      </c>
      <c r="K8038" s="6">
        <f t="shared" si="876"/>
        <v>13768.21698113208</v>
      </c>
      <c r="L8038" s="6">
        <f t="shared" si="877"/>
        <v>4035.2335818089332</v>
      </c>
      <c r="M8038" s="6">
        <f t="shared" si="878"/>
        <v>13768.21698113208</v>
      </c>
      <c r="N8038" s="6">
        <f t="shared" si="879"/>
        <v>17210.271226415098</v>
      </c>
      <c r="O8038" s="6">
        <f t="shared" si="880"/>
        <v>3782.4771926187032</v>
      </c>
      <c r="P8038" s="9">
        <f t="shared" si="881"/>
        <v>1.1085806543431134</v>
      </c>
    </row>
    <row r="8039" spans="1:16" x14ac:dyDescent="0.2">
      <c r="A8039" s="1">
        <v>40878</v>
      </c>
      <c r="B8039" s="2">
        <v>0.875</v>
      </c>
      <c r="C8039">
        <v>3.9</v>
      </c>
      <c r="D8039">
        <v>1.3</v>
      </c>
      <c r="E8039">
        <v>83</v>
      </c>
      <c r="F8039">
        <v>22</v>
      </c>
      <c r="G8039" s="5">
        <v>0.15</v>
      </c>
      <c r="H8039">
        <f t="shared" si="875"/>
        <v>19.285</v>
      </c>
      <c r="I8039">
        <v>24</v>
      </c>
      <c r="J8039">
        <v>2830</v>
      </c>
      <c r="K8039" s="6">
        <f t="shared" si="876"/>
        <v>13595.213207547167</v>
      </c>
      <c r="L8039" s="6">
        <f t="shared" si="877"/>
        <v>3984.5290760689236</v>
      </c>
      <c r="M8039" s="6">
        <f t="shared" si="878"/>
        <v>13595.213207547167</v>
      </c>
      <c r="N8039" s="6">
        <f t="shared" si="879"/>
        <v>16994.016509433957</v>
      </c>
      <c r="O8039" s="6">
        <f t="shared" si="880"/>
        <v>3734.9486833920787</v>
      </c>
      <c r="P8039" s="9">
        <f t="shared" si="881"/>
        <v>1.0946508450738801</v>
      </c>
    </row>
    <row r="8040" spans="1:16" x14ac:dyDescent="0.2">
      <c r="A8040" s="1">
        <v>40878</v>
      </c>
      <c r="B8040" s="2">
        <v>0.91666666666666663</v>
      </c>
      <c r="C8040">
        <v>3.7</v>
      </c>
      <c r="D8040">
        <v>1.3</v>
      </c>
      <c r="E8040">
        <v>84</v>
      </c>
      <c r="F8040">
        <v>22</v>
      </c>
      <c r="G8040" s="5">
        <v>0.15</v>
      </c>
      <c r="H8040">
        <f t="shared" si="875"/>
        <v>19.254999999999999</v>
      </c>
      <c r="I8040">
        <v>24</v>
      </c>
      <c r="J8040">
        <v>2830</v>
      </c>
      <c r="K8040" s="6">
        <f t="shared" si="876"/>
        <v>13681.715094339623</v>
      </c>
      <c r="L8040" s="6">
        <f t="shared" si="877"/>
        <v>4009.8813289389282</v>
      </c>
      <c r="M8040" s="6">
        <f t="shared" si="878"/>
        <v>13681.715094339623</v>
      </c>
      <c r="N8040" s="6">
        <f t="shared" si="879"/>
        <v>17102.143867924526</v>
      </c>
      <c r="O8040" s="6">
        <f t="shared" si="880"/>
        <v>3758.7129380053907</v>
      </c>
      <c r="P8040" s="9">
        <f t="shared" si="881"/>
        <v>1.1016157497084966</v>
      </c>
    </row>
    <row r="8041" spans="1:16" x14ac:dyDescent="0.2">
      <c r="A8041" s="1">
        <v>40878</v>
      </c>
      <c r="B8041" s="2">
        <v>0.95833333333333337</v>
      </c>
      <c r="C8041">
        <v>3</v>
      </c>
      <c r="D8041">
        <v>1.2</v>
      </c>
      <c r="E8041">
        <v>88</v>
      </c>
      <c r="F8041">
        <v>22</v>
      </c>
      <c r="G8041" s="5">
        <v>0.15</v>
      </c>
      <c r="H8041">
        <f t="shared" ref="H8041:H8104" si="882">F8041*(1-G8041)+C8041*G8041</f>
        <v>19.149999999999999</v>
      </c>
      <c r="I8041">
        <v>24</v>
      </c>
      <c r="J8041">
        <v>2830</v>
      </c>
      <c r="K8041" s="6">
        <f t="shared" ref="K8041:K8104" si="883">J8041/2.12*1.2*(I8041-H8041)*1.8</f>
        <v>13984.47169811321</v>
      </c>
      <c r="L8041" s="6">
        <f t="shared" ref="L8041:L8104" si="884">K8041/3.412</f>
        <v>4098.6142139839421</v>
      </c>
      <c r="M8041" s="6">
        <f t="shared" ref="M8041:M8104" si="885">K8041*1</f>
        <v>13984.47169811321</v>
      </c>
      <c r="N8041" s="6">
        <f t="shared" ref="N8041:N8104" si="886">M8041/0.8</f>
        <v>17480.58962264151</v>
      </c>
      <c r="O8041" s="6">
        <f t="shared" ref="O8041:O8104" si="887">M8041/3.64</f>
        <v>3841.8878291519804</v>
      </c>
      <c r="P8041" s="9">
        <f t="shared" ref="P8041:P8104" si="888">O8041/3412</f>
        <v>1.1259929159296542</v>
      </c>
    </row>
    <row r="8042" spans="1:16" x14ac:dyDescent="0.2">
      <c r="A8042" s="1">
        <v>40878</v>
      </c>
      <c r="B8042" s="3">
        <v>1</v>
      </c>
      <c r="C8042">
        <v>4.7</v>
      </c>
      <c r="D8042">
        <v>3.3</v>
      </c>
      <c r="E8042">
        <v>91</v>
      </c>
      <c r="F8042">
        <v>22</v>
      </c>
      <c r="G8042" s="5">
        <v>0.15</v>
      </c>
      <c r="H8042">
        <f t="shared" si="882"/>
        <v>19.404999999999998</v>
      </c>
      <c r="I8042">
        <v>24</v>
      </c>
      <c r="J8042">
        <v>2830</v>
      </c>
      <c r="K8042" s="6">
        <f t="shared" si="883"/>
        <v>13249.205660377364</v>
      </c>
      <c r="L8042" s="6">
        <f t="shared" si="884"/>
        <v>3883.1200645889107</v>
      </c>
      <c r="M8042" s="6">
        <f t="shared" si="885"/>
        <v>13249.205660377364</v>
      </c>
      <c r="N8042" s="6">
        <f t="shared" si="886"/>
        <v>16561.507075471702</v>
      </c>
      <c r="O8042" s="6">
        <f t="shared" si="887"/>
        <v>3639.8916649388361</v>
      </c>
      <c r="P8042" s="9">
        <f t="shared" si="888"/>
        <v>1.0667912265354151</v>
      </c>
    </row>
    <row r="8043" spans="1:16" x14ac:dyDescent="0.2">
      <c r="A8043" s="1">
        <v>40879</v>
      </c>
      <c r="B8043" s="2">
        <v>4.1666666666666664E-2</v>
      </c>
      <c r="C8043">
        <v>5.4</v>
      </c>
      <c r="D8043">
        <v>3.8</v>
      </c>
      <c r="E8043">
        <v>89</v>
      </c>
      <c r="F8043">
        <v>22</v>
      </c>
      <c r="G8043" s="5">
        <v>0.15</v>
      </c>
      <c r="H8043">
        <f t="shared" si="882"/>
        <v>19.509999999999998</v>
      </c>
      <c r="I8043">
        <v>24</v>
      </c>
      <c r="J8043">
        <v>2830</v>
      </c>
      <c r="K8043" s="6">
        <f t="shared" si="883"/>
        <v>12946.449056603778</v>
      </c>
      <c r="L8043" s="6">
        <f t="shared" si="884"/>
        <v>3794.3871795438977</v>
      </c>
      <c r="M8043" s="6">
        <f t="shared" si="885"/>
        <v>12946.449056603778</v>
      </c>
      <c r="N8043" s="6">
        <f t="shared" si="886"/>
        <v>16183.061320754723</v>
      </c>
      <c r="O8043" s="6">
        <f t="shared" si="887"/>
        <v>3556.7167737922468</v>
      </c>
      <c r="P8043" s="9">
        <f t="shared" si="888"/>
        <v>1.0424140603142575</v>
      </c>
    </row>
    <row r="8044" spans="1:16" x14ac:dyDescent="0.2">
      <c r="A8044" s="1">
        <v>40879</v>
      </c>
      <c r="B8044" s="2">
        <v>8.3333333333333329E-2</v>
      </c>
      <c r="C8044">
        <v>3.9</v>
      </c>
      <c r="D8044">
        <v>1.8</v>
      </c>
      <c r="E8044">
        <v>86</v>
      </c>
      <c r="F8044">
        <v>22</v>
      </c>
      <c r="G8044" s="5">
        <v>0.15</v>
      </c>
      <c r="H8044">
        <f t="shared" si="882"/>
        <v>19.285</v>
      </c>
      <c r="I8044">
        <v>24</v>
      </c>
      <c r="J8044">
        <v>2830</v>
      </c>
      <c r="K8044" s="6">
        <f t="shared" si="883"/>
        <v>13595.213207547167</v>
      </c>
      <c r="L8044" s="6">
        <f t="shared" si="884"/>
        <v>3984.5290760689236</v>
      </c>
      <c r="M8044" s="6">
        <f t="shared" si="885"/>
        <v>13595.213207547167</v>
      </c>
      <c r="N8044" s="6">
        <f t="shared" si="886"/>
        <v>16994.016509433957</v>
      </c>
      <c r="O8044" s="6">
        <f t="shared" si="887"/>
        <v>3734.9486833920787</v>
      </c>
      <c r="P8044" s="9">
        <f t="shared" si="888"/>
        <v>1.0946508450738801</v>
      </c>
    </row>
    <row r="8045" spans="1:16" x14ac:dyDescent="0.2">
      <c r="A8045" s="1">
        <v>40879</v>
      </c>
      <c r="B8045" s="2">
        <v>0.125</v>
      </c>
      <c r="C8045">
        <v>3</v>
      </c>
      <c r="D8045">
        <v>1.6</v>
      </c>
      <c r="E8045">
        <v>91</v>
      </c>
      <c r="F8045">
        <v>22</v>
      </c>
      <c r="G8045" s="5">
        <v>0.15</v>
      </c>
      <c r="H8045">
        <f t="shared" si="882"/>
        <v>19.149999999999999</v>
      </c>
      <c r="I8045">
        <v>24</v>
      </c>
      <c r="J8045">
        <v>2830</v>
      </c>
      <c r="K8045" s="6">
        <f t="shared" si="883"/>
        <v>13984.47169811321</v>
      </c>
      <c r="L8045" s="6">
        <f t="shared" si="884"/>
        <v>4098.6142139839421</v>
      </c>
      <c r="M8045" s="6">
        <f t="shared" si="885"/>
        <v>13984.47169811321</v>
      </c>
      <c r="N8045" s="6">
        <f t="shared" si="886"/>
        <v>17480.58962264151</v>
      </c>
      <c r="O8045" s="6">
        <f t="shared" si="887"/>
        <v>3841.8878291519804</v>
      </c>
      <c r="P8045" s="9">
        <f t="shared" si="888"/>
        <v>1.1259929159296542</v>
      </c>
    </row>
    <row r="8046" spans="1:16" x14ac:dyDescent="0.2">
      <c r="A8046" s="1">
        <v>40879</v>
      </c>
      <c r="B8046" s="2">
        <v>0.16666666666666666</v>
      </c>
      <c r="C8046">
        <v>1.8</v>
      </c>
      <c r="D8046">
        <v>0.9</v>
      </c>
      <c r="E8046">
        <v>94</v>
      </c>
      <c r="F8046">
        <v>22</v>
      </c>
      <c r="G8046" s="5">
        <v>0.15</v>
      </c>
      <c r="H8046">
        <f t="shared" si="882"/>
        <v>18.97</v>
      </c>
      <c r="I8046">
        <v>24</v>
      </c>
      <c r="J8046">
        <v>2830</v>
      </c>
      <c r="K8046" s="6">
        <f t="shared" si="883"/>
        <v>14503.483018867926</v>
      </c>
      <c r="L8046" s="6">
        <f t="shared" si="884"/>
        <v>4250.7277312039641</v>
      </c>
      <c r="M8046" s="6">
        <f t="shared" si="885"/>
        <v>14503.483018867926</v>
      </c>
      <c r="N8046" s="6">
        <f t="shared" si="886"/>
        <v>18129.353773584906</v>
      </c>
      <c r="O8046" s="6">
        <f t="shared" si="887"/>
        <v>3984.4733568318479</v>
      </c>
      <c r="P8046" s="9">
        <f t="shared" si="888"/>
        <v>1.1677823437373529</v>
      </c>
    </row>
    <row r="8047" spans="1:16" x14ac:dyDescent="0.2">
      <c r="A8047" s="1">
        <v>40879</v>
      </c>
      <c r="B8047" s="2">
        <v>0.20833333333333334</v>
      </c>
      <c r="C8047">
        <v>1.9</v>
      </c>
      <c r="D8047">
        <v>0.8</v>
      </c>
      <c r="E8047">
        <v>92</v>
      </c>
      <c r="F8047">
        <v>22</v>
      </c>
      <c r="G8047" s="5">
        <v>0.15</v>
      </c>
      <c r="H8047">
        <f t="shared" si="882"/>
        <v>18.984999999999999</v>
      </c>
      <c r="I8047">
        <v>24</v>
      </c>
      <c r="J8047">
        <v>2830</v>
      </c>
      <c r="K8047" s="6">
        <f t="shared" si="883"/>
        <v>14460.232075471698</v>
      </c>
      <c r="L8047" s="6">
        <f t="shared" si="884"/>
        <v>4238.0516047689625</v>
      </c>
      <c r="M8047" s="6">
        <f t="shared" si="885"/>
        <v>14460.232075471698</v>
      </c>
      <c r="N8047" s="6">
        <f t="shared" si="886"/>
        <v>18075.290094339623</v>
      </c>
      <c r="O8047" s="6">
        <f t="shared" si="887"/>
        <v>3972.5912295251919</v>
      </c>
      <c r="P8047" s="9">
        <f t="shared" si="888"/>
        <v>1.1642998914200444</v>
      </c>
    </row>
    <row r="8048" spans="1:16" x14ac:dyDescent="0.2">
      <c r="A8048" s="1">
        <v>40879</v>
      </c>
      <c r="B8048" s="2">
        <v>0.25</v>
      </c>
      <c r="C8048">
        <v>2</v>
      </c>
      <c r="D8048">
        <v>1</v>
      </c>
      <c r="E8048">
        <v>93</v>
      </c>
      <c r="F8048">
        <v>22</v>
      </c>
      <c r="G8048" s="5">
        <v>0.15</v>
      </c>
      <c r="H8048">
        <f t="shared" si="882"/>
        <v>19</v>
      </c>
      <c r="I8048">
        <v>24</v>
      </c>
      <c r="J8048">
        <v>2830</v>
      </c>
      <c r="K8048" s="6">
        <f t="shared" si="883"/>
        <v>14416.981132075469</v>
      </c>
      <c r="L8048" s="6">
        <f t="shared" si="884"/>
        <v>4225.3754783339591</v>
      </c>
      <c r="M8048" s="6">
        <f t="shared" si="885"/>
        <v>14416.981132075469</v>
      </c>
      <c r="N8048" s="6">
        <f t="shared" si="886"/>
        <v>18021.226415094334</v>
      </c>
      <c r="O8048" s="6">
        <f t="shared" si="887"/>
        <v>3960.7091022185355</v>
      </c>
      <c r="P8048" s="9">
        <f t="shared" si="888"/>
        <v>1.1608174391027362</v>
      </c>
    </row>
    <row r="8049" spans="1:16" x14ac:dyDescent="0.2">
      <c r="A8049" s="1">
        <v>40879</v>
      </c>
      <c r="B8049" s="2">
        <v>0.29166666666666669</v>
      </c>
      <c r="C8049">
        <v>2.1</v>
      </c>
      <c r="D8049">
        <v>1</v>
      </c>
      <c r="E8049">
        <v>92</v>
      </c>
      <c r="F8049">
        <v>22</v>
      </c>
      <c r="G8049" s="5">
        <v>0.15</v>
      </c>
      <c r="H8049">
        <f t="shared" si="882"/>
        <v>19.015000000000001</v>
      </c>
      <c r="I8049">
        <v>24</v>
      </c>
      <c r="J8049">
        <v>2830</v>
      </c>
      <c r="K8049" s="6">
        <f t="shared" si="883"/>
        <v>14373.730188679241</v>
      </c>
      <c r="L8049" s="6">
        <f t="shared" si="884"/>
        <v>4212.6993518989566</v>
      </c>
      <c r="M8049" s="6">
        <f t="shared" si="885"/>
        <v>14373.730188679241</v>
      </c>
      <c r="N8049" s="6">
        <f t="shared" si="886"/>
        <v>17967.162735849051</v>
      </c>
      <c r="O8049" s="6">
        <f t="shared" si="887"/>
        <v>3948.8269749118795</v>
      </c>
      <c r="P8049" s="9">
        <f t="shared" si="888"/>
        <v>1.1573349867854277</v>
      </c>
    </row>
    <row r="8050" spans="1:16" x14ac:dyDescent="0.2">
      <c r="A8050" s="1">
        <v>40879</v>
      </c>
      <c r="B8050" s="2">
        <v>0.33333333333333331</v>
      </c>
      <c r="C8050">
        <v>1.2</v>
      </c>
      <c r="D8050">
        <v>0.3</v>
      </c>
      <c r="E8050">
        <v>94</v>
      </c>
      <c r="F8050">
        <v>22</v>
      </c>
      <c r="G8050" s="5">
        <v>0.15</v>
      </c>
      <c r="H8050">
        <f t="shared" si="882"/>
        <v>18.88</v>
      </c>
      <c r="I8050">
        <v>24</v>
      </c>
      <c r="J8050">
        <v>2830</v>
      </c>
      <c r="K8050" s="6">
        <f t="shared" si="883"/>
        <v>14762.988679245283</v>
      </c>
      <c r="L8050" s="6">
        <f t="shared" si="884"/>
        <v>4326.7844898139756</v>
      </c>
      <c r="M8050" s="6">
        <f t="shared" si="885"/>
        <v>14762.988679245283</v>
      </c>
      <c r="N8050" s="6">
        <f t="shared" si="886"/>
        <v>18453.735849056604</v>
      </c>
      <c r="O8050" s="6">
        <f t="shared" si="887"/>
        <v>4055.7661206717812</v>
      </c>
      <c r="P8050" s="9">
        <f t="shared" si="888"/>
        <v>1.188677057641202</v>
      </c>
    </row>
    <row r="8051" spans="1:16" x14ac:dyDescent="0.2">
      <c r="A8051" s="1">
        <v>40879</v>
      </c>
      <c r="B8051" s="2">
        <v>0.375</v>
      </c>
      <c r="C8051">
        <v>2.5</v>
      </c>
      <c r="D8051">
        <v>0.7</v>
      </c>
      <c r="E8051">
        <v>88</v>
      </c>
      <c r="F8051">
        <v>22</v>
      </c>
      <c r="G8051" s="5">
        <v>0.15</v>
      </c>
      <c r="H8051">
        <f t="shared" si="882"/>
        <v>19.074999999999999</v>
      </c>
      <c r="I8051">
        <v>24</v>
      </c>
      <c r="J8051">
        <v>2830</v>
      </c>
      <c r="K8051" s="6">
        <f t="shared" si="883"/>
        <v>14200.726415094339</v>
      </c>
      <c r="L8051" s="6">
        <f t="shared" si="884"/>
        <v>4161.9948461589511</v>
      </c>
      <c r="M8051" s="6">
        <f t="shared" si="885"/>
        <v>14200.726415094339</v>
      </c>
      <c r="N8051" s="6">
        <f t="shared" si="886"/>
        <v>17750.908018867922</v>
      </c>
      <c r="O8051" s="6">
        <f t="shared" si="887"/>
        <v>3901.2984656852577</v>
      </c>
      <c r="P8051" s="9">
        <f t="shared" si="888"/>
        <v>1.1434051775161951</v>
      </c>
    </row>
    <row r="8052" spans="1:16" x14ac:dyDescent="0.2">
      <c r="A8052" s="1">
        <v>40879</v>
      </c>
      <c r="B8052" s="2">
        <v>0.41666666666666669</v>
      </c>
      <c r="C8052">
        <v>4</v>
      </c>
      <c r="D8052">
        <v>1.9</v>
      </c>
      <c r="E8052">
        <v>86</v>
      </c>
      <c r="F8052">
        <v>22</v>
      </c>
      <c r="G8052" s="5">
        <v>0.15</v>
      </c>
      <c r="H8052">
        <f t="shared" si="882"/>
        <v>19.3</v>
      </c>
      <c r="I8052">
        <v>24</v>
      </c>
      <c r="J8052">
        <v>2830</v>
      </c>
      <c r="K8052" s="6">
        <f t="shared" si="883"/>
        <v>13551.96226415094</v>
      </c>
      <c r="L8052" s="6">
        <f t="shared" si="884"/>
        <v>3971.8529496339215</v>
      </c>
      <c r="M8052" s="6">
        <f t="shared" si="885"/>
        <v>13551.96226415094</v>
      </c>
      <c r="N8052" s="6">
        <f t="shared" si="886"/>
        <v>16939.952830188675</v>
      </c>
      <c r="O8052" s="6">
        <f t="shared" si="887"/>
        <v>3723.0665560854227</v>
      </c>
      <c r="P8052" s="9">
        <f t="shared" si="888"/>
        <v>1.0911683927565716</v>
      </c>
    </row>
    <row r="8053" spans="1:16" x14ac:dyDescent="0.2">
      <c r="A8053" s="1">
        <v>40879</v>
      </c>
      <c r="B8053" s="2">
        <v>0.45833333333333331</v>
      </c>
      <c r="C8053">
        <v>5.3</v>
      </c>
      <c r="D8053">
        <v>2.7</v>
      </c>
      <c r="E8053">
        <v>83</v>
      </c>
      <c r="F8053">
        <v>22</v>
      </c>
      <c r="G8053" s="5">
        <v>0.15</v>
      </c>
      <c r="H8053">
        <f t="shared" si="882"/>
        <v>19.494999999999997</v>
      </c>
      <c r="I8053">
        <v>24</v>
      </c>
      <c r="J8053">
        <v>2830</v>
      </c>
      <c r="K8053" s="6">
        <f t="shared" si="883"/>
        <v>12989.700000000004</v>
      </c>
      <c r="L8053" s="6">
        <f t="shared" si="884"/>
        <v>3807.0633059788993</v>
      </c>
      <c r="M8053" s="6">
        <f t="shared" si="885"/>
        <v>12989.700000000004</v>
      </c>
      <c r="N8053" s="6">
        <f t="shared" si="886"/>
        <v>16237.125000000005</v>
      </c>
      <c r="O8053" s="6">
        <f t="shared" si="887"/>
        <v>3568.5989010989024</v>
      </c>
      <c r="P8053" s="9">
        <f t="shared" si="888"/>
        <v>1.0458965126315658</v>
      </c>
    </row>
    <row r="8054" spans="1:16" x14ac:dyDescent="0.2">
      <c r="A8054" s="1">
        <v>40879</v>
      </c>
      <c r="B8054" s="2">
        <v>0.5</v>
      </c>
      <c r="C8054">
        <v>6.1</v>
      </c>
      <c r="D8054">
        <v>2.4</v>
      </c>
      <c r="E8054">
        <v>77</v>
      </c>
      <c r="F8054">
        <v>22</v>
      </c>
      <c r="G8054" s="5">
        <v>0.15</v>
      </c>
      <c r="H8054">
        <f t="shared" si="882"/>
        <v>19.614999999999998</v>
      </c>
      <c r="I8054">
        <v>24</v>
      </c>
      <c r="J8054">
        <v>2830</v>
      </c>
      <c r="K8054" s="6">
        <f t="shared" si="883"/>
        <v>12643.692452830192</v>
      </c>
      <c r="L8054" s="6">
        <f t="shared" si="884"/>
        <v>3705.6542944988837</v>
      </c>
      <c r="M8054" s="6">
        <f t="shared" si="885"/>
        <v>12643.692452830192</v>
      </c>
      <c r="N8054" s="6">
        <f t="shared" si="886"/>
        <v>15804.615566037739</v>
      </c>
      <c r="O8054" s="6">
        <f t="shared" si="887"/>
        <v>3473.5418826456571</v>
      </c>
      <c r="P8054" s="9">
        <f t="shared" si="888"/>
        <v>1.0180368940930999</v>
      </c>
    </row>
    <row r="8055" spans="1:16" x14ac:dyDescent="0.2">
      <c r="A8055" s="1">
        <v>40879</v>
      </c>
      <c r="B8055" s="2">
        <v>0.54166666666666663</v>
      </c>
      <c r="C8055">
        <v>6.2</v>
      </c>
      <c r="D8055">
        <v>2</v>
      </c>
      <c r="E8055">
        <v>74</v>
      </c>
      <c r="F8055">
        <v>22</v>
      </c>
      <c r="G8055" s="5">
        <v>0.15</v>
      </c>
      <c r="H8055">
        <f t="shared" si="882"/>
        <v>19.63</v>
      </c>
      <c r="I8055">
        <v>24</v>
      </c>
      <c r="J8055">
        <v>2830</v>
      </c>
      <c r="K8055" s="6">
        <f t="shared" si="883"/>
        <v>12600.441509433964</v>
      </c>
      <c r="L8055" s="6">
        <f t="shared" si="884"/>
        <v>3692.9781680638816</v>
      </c>
      <c r="M8055" s="6">
        <f t="shared" si="885"/>
        <v>12600.441509433964</v>
      </c>
      <c r="N8055" s="6">
        <f t="shared" si="886"/>
        <v>15750.551886792455</v>
      </c>
      <c r="O8055" s="6">
        <f t="shared" si="887"/>
        <v>3461.6597553390011</v>
      </c>
      <c r="P8055" s="9">
        <f t="shared" si="888"/>
        <v>1.0145544417757917</v>
      </c>
    </row>
    <row r="8056" spans="1:16" x14ac:dyDescent="0.2">
      <c r="A8056" s="1">
        <v>40879</v>
      </c>
      <c r="B8056" s="2">
        <v>0.58333333333333337</v>
      </c>
      <c r="C8056">
        <v>6.2</v>
      </c>
      <c r="D8056">
        <v>1.7</v>
      </c>
      <c r="E8056">
        <v>73</v>
      </c>
      <c r="F8056">
        <v>22</v>
      </c>
      <c r="G8056" s="5">
        <v>0.15</v>
      </c>
      <c r="H8056">
        <f t="shared" si="882"/>
        <v>19.63</v>
      </c>
      <c r="I8056">
        <v>24</v>
      </c>
      <c r="J8056">
        <v>2830</v>
      </c>
      <c r="K8056" s="6">
        <f t="shared" si="883"/>
        <v>12600.441509433964</v>
      </c>
      <c r="L8056" s="6">
        <f t="shared" si="884"/>
        <v>3692.9781680638816</v>
      </c>
      <c r="M8056" s="6">
        <f t="shared" si="885"/>
        <v>12600.441509433964</v>
      </c>
      <c r="N8056" s="6">
        <f t="shared" si="886"/>
        <v>15750.551886792455</v>
      </c>
      <c r="O8056" s="6">
        <f t="shared" si="887"/>
        <v>3461.6597553390011</v>
      </c>
      <c r="P8056" s="9">
        <f t="shared" si="888"/>
        <v>1.0145544417757917</v>
      </c>
    </row>
    <row r="8057" spans="1:16" x14ac:dyDescent="0.2">
      <c r="A8057" s="1">
        <v>40879</v>
      </c>
      <c r="B8057" s="2">
        <v>0.625</v>
      </c>
      <c r="C8057">
        <v>5.5</v>
      </c>
      <c r="D8057">
        <v>1.7</v>
      </c>
      <c r="E8057">
        <v>76</v>
      </c>
      <c r="F8057">
        <v>22</v>
      </c>
      <c r="G8057" s="5">
        <v>0.15</v>
      </c>
      <c r="H8057">
        <f t="shared" si="882"/>
        <v>19.524999999999999</v>
      </c>
      <c r="I8057">
        <v>24</v>
      </c>
      <c r="J8057">
        <v>2830</v>
      </c>
      <c r="K8057" s="6">
        <f t="shared" si="883"/>
        <v>12903.198113207551</v>
      </c>
      <c r="L8057" s="6">
        <f t="shared" si="884"/>
        <v>3781.7110531088952</v>
      </c>
      <c r="M8057" s="6">
        <f t="shared" si="885"/>
        <v>12903.198113207551</v>
      </c>
      <c r="N8057" s="6">
        <f t="shared" si="886"/>
        <v>16128.997641509437</v>
      </c>
      <c r="O8057" s="6">
        <f t="shared" si="887"/>
        <v>3544.8346464855908</v>
      </c>
      <c r="P8057" s="9">
        <f t="shared" si="888"/>
        <v>1.0389316079969493</v>
      </c>
    </row>
    <row r="8058" spans="1:16" x14ac:dyDescent="0.2">
      <c r="A8058" s="1">
        <v>40879</v>
      </c>
      <c r="B8058" s="2">
        <v>0.66666666666666663</v>
      </c>
      <c r="C8058">
        <v>4.8</v>
      </c>
      <c r="D8058">
        <v>1</v>
      </c>
      <c r="E8058">
        <v>76</v>
      </c>
      <c r="F8058">
        <v>22</v>
      </c>
      <c r="G8058" s="5">
        <v>0.15</v>
      </c>
      <c r="H8058">
        <f t="shared" si="882"/>
        <v>19.419999999999998</v>
      </c>
      <c r="I8058">
        <v>24</v>
      </c>
      <c r="J8058">
        <v>2830</v>
      </c>
      <c r="K8058" s="6">
        <f t="shared" si="883"/>
        <v>13205.954716981134</v>
      </c>
      <c r="L8058" s="6">
        <f t="shared" si="884"/>
        <v>3870.4439381539082</v>
      </c>
      <c r="M8058" s="6">
        <f t="shared" si="885"/>
        <v>13205.954716981134</v>
      </c>
      <c r="N8058" s="6">
        <f t="shared" si="886"/>
        <v>16507.443396226416</v>
      </c>
      <c r="O8058" s="6">
        <f t="shared" si="887"/>
        <v>3628.0095376321797</v>
      </c>
      <c r="P8058" s="9">
        <f t="shared" si="888"/>
        <v>1.0633087742181067</v>
      </c>
    </row>
    <row r="8059" spans="1:16" x14ac:dyDescent="0.2">
      <c r="A8059" s="1">
        <v>40879</v>
      </c>
      <c r="B8059" s="2">
        <v>0.70833333333333337</v>
      </c>
      <c r="C8059">
        <v>4.2</v>
      </c>
      <c r="D8059">
        <v>1.2</v>
      </c>
      <c r="E8059">
        <v>81</v>
      </c>
      <c r="F8059">
        <v>22</v>
      </c>
      <c r="G8059" s="5">
        <v>0.15</v>
      </c>
      <c r="H8059">
        <f t="shared" si="882"/>
        <v>19.329999999999998</v>
      </c>
      <c r="I8059">
        <v>24</v>
      </c>
      <c r="J8059">
        <v>2830</v>
      </c>
      <c r="K8059" s="6">
        <f t="shared" si="883"/>
        <v>13465.460377358493</v>
      </c>
      <c r="L8059" s="6">
        <f t="shared" si="884"/>
        <v>3946.5006967639197</v>
      </c>
      <c r="M8059" s="6">
        <f t="shared" si="885"/>
        <v>13465.460377358493</v>
      </c>
      <c r="N8059" s="6">
        <f t="shared" si="886"/>
        <v>16831.825471698114</v>
      </c>
      <c r="O8059" s="6">
        <f t="shared" si="887"/>
        <v>3699.3023014721134</v>
      </c>
      <c r="P8059" s="9">
        <f t="shared" si="888"/>
        <v>1.0842034881219558</v>
      </c>
    </row>
    <row r="8060" spans="1:16" x14ac:dyDescent="0.2">
      <c r="A8060" s="1">
        <v>40879</v>
      </c>
      <c r="B8060" s="2">
        <v>0.75</v>
      </c>
      <c r="C8060">
        <v>3.2</v>
      </c>
      <c r="D8060">
        <v>0.9</v>
      </c>
      <c r="E8060">
        <v>85</v>
      </c>
      <c r="F8060">
        <v>22</v>
      </c>
      <c r="G8060" s="5">
        <v>0.15</v>
      </c>
      <c r="H8060">
        <f t="shared" si="882"/>
        <v>19.18</v>
      </c>
      <c r="I8060">
        <v>24</v>
      </c>
      <c r="J8060">
        <v>2830</v>
      </c>
      <c r="K8060" s="6">
        <f t="shared" si="883"/>
        <v>13897.969811320752</v>
      </c>
      <c r="L8060" s="6">
        <f t="shared" si="884"/>
        <v>4073.2619611139371</v>
      </c>
      <c r="M8060" s="6">
        <f t="shared" si="885"/>
        <v>13897.969811320752</v>
      </c>
      <c r="N8060" s="6">
        <f t="shared" si="886"/>
        <v>17372.462264150938</v>
      </c>
      <c r="O8060" s="6">
        <f t="shared" si="887"/>
        <v>3818.123574538668</v>
      </c>
      <c r="P8060" s="9">
        <f t="shared" si="888"/>
        <v>1.1190280112950375</v>
      </c>
    </row>
    <row r="8061" spans="1:16" x14ac:dyDescent="0.2">
      <c r="A8061" s="1">
        <v>40879</v>
      </c>
      <c r="B8061" s="2">
        <v>0.79166666666666663</v>
      </c>
      <c r="C8061">
        <v>2.9</v>
      </c>
      <c r="D8061">
        <v>1.1000000000000001</v>
      </c>
      <c r="E8061">
        <v>88</v>
      </c>
      <c r="F8061">
        <v>22</v>
      </c>
      <c r="G8061" s="5">
        <v>0.15</v>
      </c>
      <c r="H8061">
        <f t="shared" si="882"/>
        <v>19.134999999999998</v>
      </c>
      <c r="I8061">
        <v>24</v>
      </c>
      <c r="J8061">
        <v>2830</v>
      </c>
      <c r="K8061" s="6">
        <f t="shared" si="883"/>
        <v>14027.722641509437</v>
      </c>
      <c r="L8061" s="6">
        <f t="shared" si="884"/>
        <v>4111.2903404189447</v>
      </c>
      <c r="M8061" s="6">
        <f t="shared" si="885"/>
        <v>14027.722641509437</v>
      </c>
      <c r="N8061" s="6">
        <f t="shared" si="886"/>
        <v>17534.653301886796</v>
      </c>
      <c r="O8061" s="6">
        <f t="shared" si="887"/>
        <v>3853.7699564586364</v>
      </c>
      <c r="P8061" s="9">
        <f t="shared" si="888"/>
        <v>1.1294753682469627</v>
      </c>
    </row>
    <row r="8062" spans="1:16" x14ac:dyDescent="0.2">
      <c r="A8062" s="1">
        <v>40879</v>
      </c>
      <c r="B8062" s="2">
        <v>0.83333333333333337</v>
      </c>
      <c r="C8062">
        <v>2</v>
      </c>
      <c r="D8062">
        <v>0.2</v>
      </c>
      <c r="E8062">
        <v>88</v>
      </c>
      <c r="F8062">
        <v>22</v>
      </c>
      <c r="G8062" s="5">
        <v>0.15</v>
      </c>
      <c r="H8062">
        <f t="shared" si="882"/>
        <v>19</v>
      </c>
      <c r="I8062">
        <v>24</v>
      </c>
      <c r="J8062">
        <v>2830</v>
      </c>
      <c r="K8062" s="6">
        <f t="shared" si="883"/>
        <v>14416.981132075469</v>
      </c>
      <c r="L8062" s="6">
        <f t="shared" si="884"/>
        <v>4225.3754783339591</v>
      </c>
      <c r="M8062" s="6">
        <f t="shared" si="885"/>
        <v>14416.981132075469</v>
      </c>
      <c r="N8062" s="6">
        <f t="shared" si="886"/>
        <v>18021.226415094334</v>
      </c>
      <c r="O8062" s="6">
        <f t="shared" si="887"/>
        <v>3960.7091022185355</v>
      </c>
      <c r="P8062" s="9">
        <f t="shared" si="888"/>
        <v>1.1608174391027362</v>
      </c>
    </row>
    <row r="8063" spans="1:16" x14ac:dyDescent="0.2">
      <c r="A8063" s="1">
        <v>40879</v>
      </c>
      <c r="B8063" s="2">
        <v>0.875</v>
      </c>
      <c r="C8063">
        <v>1.5</v>
      </c>
      <c r="D8063">
        <v>0.1</v>
      </c>
      <c r="E8063">
        <v>90</v>
      </c>
      <c r="F8063">
        <v>22</v>
      </c>
      <c r="G8063" s="5">
        <v>0.15</v>
      </c>
      <c r="H8063">
        <f t="shared" si="882"/>
        <v>18.925000000000001</v>
      </c>
      <c r="I8063">
        <v>24</v>
      </c>
      <c r="J8063">
        <v>2830</v>
      </c>
      <c r="K8063" s="6">
        <f t="shared" si="883"/>
        <v>14633.2358490566</v>
      </c>
      <c r="L8063" s="6">
        <f t="shared" si="884"/>
        <v>4288.756110508969</v>
      </c>
      <c r="M8063" s="6">
        <f t="shared" si="885"/>
        <v>14633.2358490566</v>
      </c>
      <c r="N8063" s="6">
        <f t="shared" si="886"/>
        <v>18291.544811320749</v>
      </c>
      <c r="O8063" s="6">
        <f t="shared" si="887"/>
        <v>4020.1197387518132</v>
      </c>
      <c r="P8063" s="9">
        <f t="shared" si="888"/>
        <v>1.178229700689277</v>
      </c>
    </row>
    <row r="8064" spans="1:16" x14ac:dyDescent="0.2">
      <c r="A8064" s="1">
        <v>40879</v>
      </c>
      <c r="B8064" s="2">
        <v>0.91666666666666663</v>
      </c>
      <c r="C8064">
        <v>1.1000000000000001</v>
      </c>
      <c r="D8064">
        <v>0</v>
      </c>
      <c r="E8064">
        <v>92</v>
      </c>
      <c r="F8064">
        <v>22</v>
      </c>
      <c r="G8064" s="5">
        <v>0.15</v>
      </c>
      <c r="H8064">
        <f t="shared" si="882"/>
        <v>18.864999999999998</v>
      </c>
      <c r="I8064">
        <v>24</v>
      </c>
      <c r="J8064">
        <v>2830</v>
      </c>
      <c r="K8064" s="6">
        <f t="shared" si="883"/>
        <v>14806.239622641511</v>
      </c>
      <c r="L8064" s="6">
        <f t="shared" si="884"/>
        <v>4339.4606162489772</v>
      </c>
      <c r="M8064" s="6">
        <f t="shared" si="885"/>
        <v>14806.239622641511</v>
      </c>
      <c r="N8064" s="6">
        <f t="shared" si="886"/>
        <v>18507.799528301886</v>
      </c>
      <c r="O8064" s="6">
        <f t="shared" si="887"/>
        <v>4067.6482479784372</v>
      </c>
      <c r="P8064" s="9">
        <f t="shared" si="888"/>
        <v>1.1921595099585103</v>
      </c>
    </row>
    <row r="8065" spans="1:16" x14ac:dyDescent="0.2">
      <c r="A8065" s="1">
        <v>40879</v>
      </c>
      <c r="B8065" s="2">
        <v>0.95833333333333337</v>
      </c>
      <c r="C8065">
        <v>0.3</v>
      </c>
      <c r="D8065">
        <v>-0.3</v>
      </c>
      <c r="E8065">
        <v>95</v>
      </c>
      <c r="F8065">
        <v>22</v>
      </c>
      <c r="G8065" s="5">
        <v>0.15</v>
      </c>
      <c r="H8065">
        <f t="shared" si="882"/>
        <v>18.745000000000001</v>
      </c>
      <c r="I8065">
        <v>24</v>
      </c>
      <c r="J8065">
        <v>2830</v>
      </c>
      <c r="K8065" s="6">
        <f t="shared" si="883"/>
        <v>15152.247169811317</v>
      </c>
      <c r="L8065" s="6">
        <f t="shared" si="884"/>
        <v>4440.869627728991</v>
      </c>
      <c r="M8065" s="6">
        <f t="shared" si="885"/>
        <v>15152.247169811317</v>
      </c>
      <c r="N8065" s="6">
        <f t="shared" si="886"/>
        <v>18940.308962264146</v>
      </c>
      <c r="O8065" s="6">
        <f t="shared" si="887"/>
        <v>4162.7052664316807</v>
      </c>
      <c r="P8065" s="9">
        <f t="shared" si="888"/>
        <v>1.2200191284969757</v>
      </c>
    </row>
    <row r="8066" spans="1:16" x14ac:dyDescent="0.2">
      <c r="A8066" s="1">
        <v>40879</v>
      </c>
      <c r="B8066" s="3">
        <v>1</v>
      </c>
      <c r="C8066">
        <v>1.5</v>
      </c>
      <c r="D8066">
        <v>0.6</v>
      </c>
      <c r="E8066">
        <v>94</v>
      </c>
      <c r="F8066">
        <v>22</v>
      </c>
      <c r="G8066" s="5">
        <v>0.15</v>
      </c>
      <c r="H8066">
        <f t="shared" si="882"/>
        <v>18.925000000000001</v>
      </c>
      <c r="I8066">
        <v>24</v>
      </c>
      <c r="J8066">
        <v>2830</v>
      </c>
      <c r="K8066" s="6">
        <f t="shared" si="883"/>
        <v>14633.2358490566</v>
      </c>
      <c r="L8066" s="6">
        <f t="shared" si="884"/>
        <v>4288.756110508969</v>
      </c>
      <c r="M8066" s="6">
        <f t="shared" si="885"/>
        <v>14633.2358490566</v>
      </c>
      <c r="N8066" s="6">
        <f t="shared" si="886"/>
        <v>18291.544811320749</v>
      </c>
      <c r="O8066" s="6">
        <f t="shared" si="887"/>
        <v>4020.1197387518132</v>
      </c>
      <c r="P8066" s="9">
        <f t="shared" si="888"/>
        <v>1.178229700689277</v>
      </c>
    </row>
    <row r="8067" spans="1:16" x14ac:dyDescent="0.2">
      <c r="A8067" s="1">
        <v>40880</v>
      </c>
      <c r="B8067" s="2">
        <v>4.1666666666666664E-2</v>
      </c>
      <c r="C8067">
        <v>2.5</v>
      </c>
      <c r="D8067">
        <v>1.1000000000000001</v>
      </c>
      <c r="E8067">
        <v>90</v>
      </c>
      <c r="F8067">
        <v>22</v>
      </c>
      <c r="G8067" s="5">
        <v>0.15</v>
      </c>
      <c r="H8067">
        <f t="shared" si="882"/>
        <v>19.074999999999999</v>
      </c>
      <c r="I8067">
        <v>24</v>
      </c>
      <c r="J8067">
        <v>2830</v>
      </c>
      <c r="K8067" s="6">
        <f t="shared" si="883"/>
        <v>14200.726415094339</v>
      </c>
      <c r="L8067" s="6">
        <f t="shared" si="884"/>
        <v>4161.9948461589511</v>
      </c>
      <c r="M8067" s="6">
        <f t="shared" si="885"/>
        <v>14200.726415094339</v>
      </c>
      <c r="N8067" s="6">
        <f t="shared" si="886"/>
        <v>17750.908018867922</v>
      </c>
      <c r="O8067" s="6">
        <f t="shared" si="887"/>
        <v>3901.2984656852577</v>
      </c>
      <c r="P8067" s="9">
        <f t="shared" si="888"/>
        <v>1.1434051775161951</v>
      </c>
    </row>
    <row r="8068" spans="1:16" x14ac:dyDescent="0.2">
      <c r="A8068" s="1">
        <v>40880</v>
      </c>
      <c r="B8068" s="2">
        <v>8.3333333333333329E-2</v>
      </c>
      <c r="C8068">
        <v>2.1</v>
      </c>
      <c r="D8068">
        <v>0.9</v>
      </c>
      <c r="E8068">
        <v>92</v>
      </c>
      <c r="F8068">
        <v>22</v>
      </c>
      <c r="G8068" s="5">
        <v>0.15</v>
      </c>
      <c r="H8068">
        <f t="shared" si="882"/>
        <v>19.015000000000001</v>
      </c>
      <c r="I8068">
        <v>24</v>
      </c>
      <c r="J8068">
        <v>2830</v>
      </c>
      <c r="K8068" s="6">
        <f t="shared" si="883"/>
        <v>14373.730188679241</v>
      </c>
      <c r="L8068" s="6">
        <f t="shared" si="884"/>
        <v>4212.6993518989566</v>
      </c>
      <c r="M8068" s="6">
        <f t="shared" si="885"/>
        <v>14373.730188679241</v>
      </c>
      <c r="N8068" s="6">
        <f t="shared" si="886"/>
        <v>17967.162735849051</v>
      </c>
      <c r="O8068" s="6">
        <f t="shared" si="887"/>
        <v>3948.8269749118795</v>
      </c>
      <c r="P8068" s="9">
        <f t="shared" si="888"/>
        <v>1.1573349867854277</v>
      </c>
    </row>
    <row r="8069" spans="1:16" x14ac:dyDescent="0.2">
      <c r="A8069" s="1">
        <v>40880</v>
      </c>
      <c r="B8069" s="2">
        <v>0.125</v>
      </c>
      <c r="C8069">
        <v>2.2000000000000002</v>
      </c>
      <c r="D8069">
        <v>0.9</v>
      </c>
      <c r="E8069">
        <v>91</v>
      </c>
      <c r="F8069">
        <v>22</v>
      </c>
      <c r="G8069" s="5">
        <v>0.15</v>
      </c>
      <c r="H8069">
        <f t="shared" si="882"/>
        <v>19.029999999999998</v>
      </c>
      <c r="I8069">
        <v>24</v>
      </c>
      <c r="J8069">
        <v>2830</v>
      </c>
      <c r="K8069" s="6">
        <f t="shared" si="883"/>
        <v>14330.479245283024</v>
      </c>
      <c r="L8069" s="6">
        <f t="shared" si="884"/>
        <v>4200.0232254639577</v>
      </c>
      <c r="M8069" s="6">
        <f t="shared" si="885"/>
        <v>14330.479245283024</v>
      </c>
      <c r="N8069" s="6">
        <f t="shared" si="886"/>
        <v>17913.09905660378</v>
      </c>
      <c r="O8069" s="6">
        <f t="shared" si="887"/>
        <v>3936.9448476052262</v>
      </c>
      <c r="P8069" s="9">
        <f t="shared" si="888"/>
        <v>1.1538525344681203</v>
      </c>
    </row>
    <row r="8070" spans="1:16" x14ac:dyDescent="0.2">
      <c r="A8070" s="1">
        <v>40880</v>
      </c>
      <c r="B8070" s="2">
        <v>0.16666666666666666</v>
      </c>
      <c r="C8070">
        <v>2.6</v>
      </c>
      <c r="D8070">
        <v>1</v>
      </c>
      <c r="E8070">
        <v>89</v>
      </c>
      <c r="F8070">
        <v>22</v>
      </c>
      <c r="G8070" s="5">
        <v>0.15</v>
      </c>
      <c r="H8070">
        <f t="shared" si="882"/>
        <v>19.09</v>
      </c>
      <c r="I8070">
        <v>24</v>
      </c>
      <c r="J8070">
        <v>2830</v>
      </c>
      <c r="K8070" s="6">
        <f t="shared" si="883"/>
        <v>14157.475471698112</v>
      </c>
      <c r="L8070" s="6">
        <f t="shared" si="884"/>
        <v>4149.3187197239486</v>
      </c>
      <c r="M8070" s="6">
        <f t="shared" si="885"/>
        <v>14157.475471698112</v>
      </c>
      <c r="N8070" s="6">
        <f t="shared" si="886"/>
        <v>17696.844339622639</v>
      </c>
      <c r="O8070" s="6">
        <f t="shared" si="887"/>
        <v>3889.4163383786017</v>
      </c>
      <c r="P8070" s="9">
        <f t="shared" si="888"/>
        <v>1.1399227251988868</v>
      </c>
    </row>
    <row r="8071" spans="1:16" x14ac:dyDescent="0.2">
      <c r="A8071" s="1">
        <v>40880</v>
      </c>
      <c r="B8071" s="2">
        <v>0.20833333333333334</v>
      </c>
      <c r="C8071">
        <v>2.8</v>
      </c>
      <c r="D8071">
        <v>1</v>
      </c>
      <c r="E8071">
        <v>88</v>
      </c>
      <c r="F8071">
        <v>22</v>
      </c>
      <c r="G8071" s="5">
        <v>0.15</v>
      </c>
      <c r="H8071">
        <f t="shared" si="882"/>
        <v>19.12</v>
      </c>
      <c r="I8071">
        <v>24</v>
      </c>
      <c r="J8071">
        <v>2830</v>
      </c>
      <c r="K8071" s="6">
        <f t="shared" si="883"/>
        <v>14070.973584905654</v>
      </c>
      <c r="L8071" s="6">
        <f t="shared" si="884"/>
        <v>4123.9664668539435</v>
      </c>
      <c r="M8071" s="6">
        <f t="shared" si="885"/>
        <v>14070.973584905654</v>
      </c>
      <c r="N8071" s="6">
        <f t="shared" si="886"/>
        <v>17588.716981132067</v>
      </c>
      <c r="O8071" s="6">
        <f t="shared" si="887"/>
        <v>3865.6520837652893</v>
      </c>
      <c r="P8071" s="9">
        <f t="shared" si="888"/>
        <v>1.1329578205642701</v>
      </c>
    </row>
    <row r="8072" spans="1:16" x14ac:dyDescent="0.2">
      <c r="A8072" s="1">
        <v>40880</v>
      </c>
      <c r="B8072" s="2">
        <v>0.25</v>
      </c>
      <c r="C8072">
        <v>2.7</v>
      </c>
      <c r="D8072">
        <v>1.1000000000000001</v>
      </c>
      <c r="E8072">
        <v>89</v>
      </c>
      <c r="F8072">
        <v>22</v>
      </c>
      <c r="G8072" s="5">
        <v>0.15</v>
      </c>
      <c r="H8072">
        <f t="shared" si="882"/>
        <v>19.105</v>
      </c>
      <c r="I8072">
        <v>24</v>
      </c>
      <c r="J8072">
        <v>2830</v>
      </c>
      <c r="K8072" s="6">
        <f t="shared" si="883"/>
        <v>14114.224528301884</v>
      </c>
      <c r="L8072" s="6">
        <f t="shared" si="884"/>
        <v>4136.642593288946</v>
      </c>
      <c r="M8072" s="6">
        <f t="shared" si="885"/>
        <v>14114.224528301884</v>
      </c>
      <c r="N8072" s="6">
        <f t="shared" si="886"/>
        <v>17642.780660377353</v>
      </c>
      <c r="O8072" s="6">
        <f t="shared" si="887"/>
        <v>3877.5342110719462</v>
      </c>
      <c r="P8072" s="9">
        <f t="shared" si="888"/>
        <v>1.1364402728815786</v>
      </c>
    </row>
    <row r="8073" spans="1:16" x14ac:dyDescent="0.2">
      <c r="A8073" s="1">
        <v>40880</v>
      </c>
      <c r="B8073" s="2">
        <v>0.29166666666666669</v>
      </c>
      <c r="C8073">
        <v>3</v>
      </c>
      <c r="D8073">
        <v>1.5</v>
      </c>
      <c r="E8073">
        <v>90</v>
      </c>
      <c r="F8073">
        <v>22</v>
      </c>
      <c r="G8073" s="5">
        <v>0.15</v>
      </c>
      <c r="H8073">
        <f t="shared" si="882"/>
        <v>19.149999999999999</v>
      </c>
      <c r="I8073">
        <v>24</v>
      </c>
      <c r="J8073">
        <v>2830</v>
      </c>
      <c r="K8073" s="6">
        <f t="shared" si="883"/>
        <v>13984.47169811321</v>
      </c>
      <c r="L8073" s="6">
        <f t="shared" si="884"/>
        <v>4098.6142139839421</v>
      </c>
      <c r="M8073" s="6">
        <f t="shared" si="885"/>
        <v>13984.47169811321</v>
      </c>
      <c r="N8073" s="6">
        <f t="shared" si="886"/>
        <v>17480.58962264151</v>
      </c>
      <c r="O8073" s="6">
        <f t="shared" si="887"/>
        <v>3841.8878291519804</v>
      </c>
      <c r="P8073" s="9">
        <f t="shared" si="888"/>
        <v>1.1259929159296542</v>
      </c>
    </row>
    <row r="8074" spans="1:16" x14ac:dyDescent="0.2">
      <c r="A8074" s="1">
        <v>40880</v>
      </c>
      <c r="B8074" s="2">
        <v>0.33333333333333331</v>
      </c>
      <c r="C8074">
        <v>2.6</v>
      </c>
      <c r="D8074">
        <v>1.3</v>
      </c>
      <c r="E8074">
        <v>91</v>
      </c>
      <c r="F8074">
        <v>22</v>
      </c>
      <c r="G8074" s="5">
        <v>0.15</v>
      </c>
      <c r="H8074">
        <f t="shared" si="882"/>
        <v>19.09</v>
      </c>
      <c r="I8074">
        <v>24</v>
      </c>
      <c r="J8074">
        <v>2830</v>
      </c>
      <c r="K8074" s="6">
        <f t="shared" si="883"/>
        <v>14157.475471698112</v>
      </c>
      <c r="L8074" s="6">
        <f t="shared" si="884"/>
        <v>4149.3187197239486</v>
      </c>
      <c r="M8074" s="6">
        <f t="shared" si="885"/>
        <v>14157.475471698112</v>
      </c>
      <c r="N8074" s="6">
        <f t="shared" si="886"/>
        <v>17696.844339622639</v>
      </c>
      <c r="O8074" s="6">
        <f t="shared" si="887"/>
        <v>3889.4163383786017</v>
      </c>
      <c r="P8074" s="9">
        <f t="shared" si="888"/>
        <v>1.1399227251988868</v>
      </c>
    </row>
    <row r="8075" spans="1:16" x14ac:dyDescent="0.2">
      <c r="A8075" s="1">
        <v>40880</v>
      </c>
      <c r="B8075" s="2">
        <v>0.375</v>
      </c>
      <c r="C8075">
        <v>3.4</v>
      </c>
      <c r="D8075">
        <v>1.6</v>
      </c>
      <c r="E8075">
        <v>88</v>
      </c>
      <c r="F8075">
        <v>22</v>
      </c>
      <c r="G8075" s="5">
        <v>0.15</v>
      </c>
      <c r="H8075">
        <f t="shared" si="882"/>
        <v>19.21</v>
      </c>
      <c r="I8075">
        <v>24</v>
      </c>
      <c r="J8075">
        <v>2830</v>
      </c>
      <c r="K8075" s="6">
        <f t="shared" si="883"/>
        <v>13811.467924528297</v>
      </c>
      <c r="L8075" s="6">
        <f t="shared" si="884"/>
        <v>4047.9097082439325</v>
      </c>
      <c r="M8075" s="6">
        <f t="shared" si="885"/>
        <v>13811.467924528297</v>
      </c>
      <c r="N8075" s="6">
        <f t="shared" si="886"/>
        <v>17264.334905660369</v>
      </c>
      <c r="O8075" s="6">
        <f t="shared" si="887"/>
        <v>3794.359319925356</v>
      </c>
      <c r="P8075" s="9">
        <f t="shared" si="888"/>
        <v>1.112063106660421</v>
      </c>
    </row>
    <row r="8076" spans="1:16" x14ac:dyDescent="0.2">
      <c r="A8076" s="1">
        <v>40880</v>
      </c>
      <c r="B8076" s="2">
        <v>0.41666666666666669</v>
      </c>
      <c r="C8076">
        <v>4.4000000000000004</v>
      </c>
      <c r="D8076">
        <v>1.7</v>
      </c>
      <c r="E8076">
        <v>83</v>
      </c>
      <c r="F8076">
        <v>22</v>
      </c>
      <c r="G8076" s="5">
        <v>0.15</v>
      </c>
      <c r="H8076">
        <f t="shared" si="882"/>
        <v>19.36</v>
      </c>
      <c r="I8076">
        <v>24</v>
      </c>
      <c r="J8076">
        <v>2830</v>
      </c>
      <c r="K8076" s="6">
        <f t="shared" si="883"/>
        <v>13378.958490566038</v>
      </c>
      <c r="L8076" s="6">
        <f t="shared" si="884"/>
        <v>3921.1484438939151</v>
      </c>
      <c r="M8076" s="6">
        <f t="shared" si="885"/>
        <v>13378.958490566038</v>
      </c>
      <c r="N8076" s="6">
        <f t="shared" si="886"/>
        <v>16723.698113207545</v>
      </c>
      <c r="O8076" s="6">
        <f t="shared" si="887"/>
        <v>3675.5380468588014</v>
      </c>
      <c r="P8076" s="9">
        <f t="shared" si="888"/>
        <v>1.0772385834873393</v>
      </c>
    </row>
    <row r="8077" spans="1:16" x14ac:dyDescent="0.2">
      <c r="A8077" s="1">
        <v>40880</v>
      </c>
      <c r="B8077" s="2">
        <v>0.45833333333333331</v>
      </c>
      <c r="C8077">
        <v>4.5999999999999996</v>
      </c>
      <c r="D8077">
        <v>1.9</v>
      </c>
      <c r="E8077">
        <v>83</v>
      </c>
      <c r="F8077">
        <v>22</v>
      </c>
      <c r="G8077" s="5">
        <v>0.15</v>
      </c>
      <c r="H8077">
        <f t="shared" si="882"/>
        <v>19.39</v>
      </c>
      <c r="I8077">
        <v>24</v>
      </c>
      <c r="J8077">
        <v>2830</v>
      </c>
      <c r="K8077" s="6">
        <f t="shared" si="883"/>
        <v>13292.456603773582</v>
      </c>
      <c r="L8077" s="6">
        <f t="shared" si="884"/>
        <v>3895.7961910239105</v>
      </c>
      <c r="M8077" s="6">
        <f t="shared" si="885"/>
        <v>13292.456603773582</v>
      </c>
      <c r="N8077" s="6">
        <f t="shared" si="886"/>
        <v>16615.570754716977</v>
      </c>
      <c r="O8077" s="6">
        <f t="shared" si="887"/>
        <v>3651.7737922454894</v>
      </c>
      <c r="P8077" s="9">
        <f t="shared" si="888"/>
        <v>1.0702736788527225</v>
      </c>
    </row>
    <row r="8078" spans="1:16" x14ac:dyDescent="0.2">
      <c r="A8078" s="1">
        <v>40880</v>
      </c>
      <c r="B8078" s="2">
        <v>0.5</v>
      </c>
      <c r="C8078">
        <v>4.8</v>
      </c>
      <c r="D8078">
        <v>2</v>
      </c>
      <c r="E8078">
        <v>82</v>
      </c>
      <c r="F8078">
        <v>22</v>
      </c>
      <c r="G8078" s="5">
        <v>0.15</v>
      </c>
      <c r="H8078">
        <f t="shared" si="882"/>
        <v>19.419999999999998</v>
      </c>
      <c r="I8078">
        <v>24</v>
      </c>
      <c r="J8078">
        <v>2830</v>
      </c>
      <c r="K8078" s="6">
        <f t="shared" si="883"/>
        <v>13205.954716981134</v>
      </c>
      <c r="L8078" s="6">
        <f t="shared" si="884"/>
        <v>3870.4439381539082</v>
      </c>
      <c r="M8078" s="6">
        <f t="shared" si="885"/>
        <v>13205.954716981134</v>
      </c>
      <c r="N8078" s="6">
        <f t="shared" si="886"/>
        <v>16507.443396226416</v>
      </c>
      <c r="O8078" s="6">
        <f t="shared" si="887"/>
        <v>3628.0095376321797</v>
      </c>
      <c r="P8078" s="9">
        <f t="shared" si="888"/>
        <v>1.0633087742181067</v>
      </c>
    </row>
    <row r="8079" spans="1:16" x14ac:dyDescent="0.2">
      <c r="A8079" s="1">
        <v>40880</v>
      </c>
      <c r="B8079" s="2">
        <v>0.54166666666666663</v>
      </c>
      <c r="C8079">
        <v>5.0999999999999996</v>
      </c>
      <c r="D8079">
        <v>2.4</v>
      </c>
      <c r="E8079">
        <v>83</v>
      </c>
      <c r="F8079">
        <v>22</v>
      </c>
      <c r="G8079" s="5">
        <v>0.15</v>
      </c>
      <c r="H8079">
        <f t="shared" si="882"/>
        <v>19.465</v>
      </c>
      <c r="I8079">
        <v>24</v>
      </c>
      <c r="J8079">
        <v>2830</v>
      </c>
      <c r="K8079" s="6">
        <f t="shared" si="883"/>
        <v>13076.201886792453</v>
      </c>
      <c r="L8079" s="6">
        <f t="shared" si="884"/>
        <v>3832.4155588489016</v>
      </c>
      <c r="M8079" s="6">
        <f t="shared" si="885"/>
        <v>13076.201886792453</v>
      </c>
      <c r="N8079" s="6">
        <f t="shared" si="886"/>
        <v>16345.252358490565</v>
      </c>
      <c r="O8079" s="6">
        <f t="shared" si="887"/>
        <v>3592.3631557122121</v>
      </c>
      <c r="P8079" s="9">
        <f t="shared" si="888"/>
        <v>1.0528614172661817</v>
      </c>
    </row>
    <row r="8080" spans="1:16" x14ac:dyDescent="0.2">
      <c r="A8080" s="1">
        <v>40880</v>
      </c>
      <c r="B8080" s="2">
        <v>0.58333333333333337</v>
      </c>
      <c r="C8080">
        <v>5</v>
      </c>
      <c r="D8080">
        <v>1.9</v>
      </c>
      <c r="E8080">
        <v>80</v>
      </c>
      <c r="F8080">
        <v>22</v>
      </c>
      <c r="G8080" s="5">
        <v>0.15</v>
      </c>
      <c r="H8080">
        <f t="shared" si="882"/>
        <v>19.45</v>
      </c>
      <c r="I8080">
        <v>24</v>
      </c>
      <c r="J8080">
        <v>2830</v>
      </c>
      <c r="K8080" s="6">
        <f t="shared" si="883"/>
        <v>13119.45283018868</v>
      </c>
      <c r="L8080" s="6">
        <f t="shared" si="884"/>
        <v>3845.0916852839041</v>
      </c>
      <c r="M8080" s="6">
        <f t="shared" si="885"/>
        <v>13119.45283018868</v>
      </c>
      <c r="N8080" s="6">
        <f t="shared" si="886"/>
        <v>16399.316037735851</v>
      </c>
      <c r="O8080" s="6">
        <f t="shared" si="887"/>
        <v>3604.2452830188681</v>
      </c>
      <c r="P8080" s="9">
        <f t="shared" si="888"/>
        <v>1.0563438695834901</v>
      </c>
    </row>
    <row r="8081" spans="1:16" x14ac:dyDescent="0.2">
      <c r="A8081" s="1">
        <v>40880</v>
      </c>
      <c r="B8081" s="2">
        <v>0.625</v>
      </c>
      <c r="C8081">
        <v>4.5999999999999996</v>
      </c>
      <c r="D8081">
        <v>2.9</v>
      </c>
      <c r="E8081">
        <v>89</v>
      </c>
      <c r="F8081">
        <v>22</v>
      </c>
      <c r="G8081" s="5">
        <v>0.15</v>
      </c>
      <c r="H8081">
        <f t="shared" si="882"/>
        <v>19.39</v>
      </c>
      <c r="I8081">
        <v>24</v>
      </c>
      <c r="J8081">
        <v>2830</v>
      </c>
      <c r="K8081" s="6">
        <f t="shared" si="883"/>
        <v>13292.456603773582</v>
      </c>
      <c r="L8081" s="6">
        <f t="shared" si="884"/>
        <v>3895.7961910239105</v>
      </c>
      <c r="M8081" s="6">
        <f t="shared" si="885"/>
        <v>13292.456603773582</v>
      </c>
      <c r="N8081" s="6">
        <f t="shared" si="886"/>
        <v>16615.570754716977</v>
      </c>
      <c r="O8081" s="6">
        <f t="shared" si="887"/>
        <v>3651.7737922454894</v>
      </c>
      <c r="P8081" s="9">
        <f t="shared" si="888"/>
        <v>1.0702736788527225</v>
      </c>
    </row>
    <row r="8082" spans="1:16" x14ac:dyDescent="0.2">
      <c r="A8082" s="1">
        <v>40880</v>
      </c>
      <c r="B8082" s="2">
        <v>0.66666666666666663</v>
      </c>
      <c r="C8082">
        <v>4.5999999999999996</v>
      </c>
      <c r="D8082">
        <v>2.6</v>
      </c>
      <c r="E8082">
        <v>87</v>
      </c>
      <c r="F8082">
        <v>22</v>
      </c>
      <c r="G8082" s="5">
        <v>0.15</v>
      </c>
      <c r="H8082">
        <f t="shared" si="882"/>
        <v>19.39</v>
      </c>
      <c r="I8082">
        <v>24</v>
      </c>
      <c r="J8082">
        <v>2830</v>
      </c>
      <c r="K8082" s="6">
        <f t="shared" si="883"/>
        <v>13292.456603773582</v>
      </c>
      <c r="L8082" s="6">
        <f t="shared" si="884"/>
        <v>3895.7961910239105</v>
      </c>
      <c r="M8082" s="6">
        <f t="shared" si="885"/>
        <v>13292.456603773582</v>
      </c>
      <c r="N8082" s="6">
        <f t="shared" si="886"/>
        <v>16615.570754716977</v>
      </c>
      <c r="O8082" s="6">
        <f t="shared" si="887"/>
        <v>3651.7737922454894</v>
      </c>
      <c r="P8082" s="9">
        <f t="shared" si="888"/>
        <v>1.0702736788527225</v>
      </c>
    </row>
    <row r="8083" spans="1:16" x14ac:dyDescent="0.2">
      <c r="A8083" s="1">
        <v>40880</v>
      </c>
      <c r="B8083" s="2">
        <v>0.70833333333333337</v>
      </c>
      <c r="C8083">
        <v>4.4000000000000004</v>
      </c>
      <c r="D8083">
        <v>2.7</v>
      </c>
      <c r="E8083">
        <v>89</v>
      </c>
      <c r="F8083">
        <v>22</v>
      </c>
      <c r="G8083" s="5">
        <v>0.15</v>
      </c>
      <c r="H8083">
        <f t="shared" si="882"/>
        <v>19.36</v>
      </c>
      <c r="I8083">
        <v>24</v>
      </c>
      <c r="J8083">
        <v>2830</v>
      </c>
      <c r="K8083" s="6">
        <f t="shared" si="883"/>
        <v>13378.958490566038</v>
      </c>
      <c r="L8083" s="6">
        <f t="shared" si="884"/>
        <v>3921.1484438939151</v>
      </c>
      <c r="M8083" s="6">
        <f t="shared" si="885"/>
        <v>13378.958490566038</v>
      </c>
      <c r="N8083" s="6">
        <f t="shared" si="886"/>
        <v>16723.698113207545</v>
      </c>
      <c r="O8083" s="6">
        <f t="shared" si="887"/>
        <v>3675.5380468588014</v>
      </c>
      <c r="P8083" s="9">
        <f t="shared" si="888"/>
        <v>1.0772385834873393</v>
      </c>
    </row>
    <row r="8084" spans="1:16" x14ac:dyDescent="0.2">
      <c r="A8084" s="1">
        <v>40880</v>
      </c>
      <c r="B8084" s="2">
        <v>0.75</v>
      </c>
      <c r="C8084">
        <v>4.0999999999999996</v>
      </c>
      <c r="D8084">
        <v>2.8</v>
      </c>
      <c r="E8084">
        <v>91</v>
      </c>
      <c r="F8084">
        <v>22</v>
      </c>
      <c r="G8084" s="5">
        <v>0.15</v>
      </c>
      <c r="H8084">
        <f t="shared" si="882"/>
        <v>19.314999999999998</v>
      </c>
      <c r="I8084">
        <v>24</v>
      </c>
      <c r="J8084">
        <v>2830</v>
      </c>
      <c r="K8084" s="6">
        <f t="shared" si="883"/>
        <v>13508.711320754721</v>
      </c>
      <c r="L8084" s="6">
        <f t="shared" si="884"/>
        <v>3959.1768231989217</v>
      </c>
      <c r="M8084" s="6">
        <f t="shared" si="885"/>
        <v>13508.711320754721</v>
      </c>
      <c r="N8084" s="6">
        <f t="shared" si="886"/>
        <v>16885.8891509434</v>
      </c>
      <c r="O8084" s="6">
        <f t="shared" si="887"/>
        <v>3711.1844287787694</v>
      </c>
      <c r="P8084" s="9">
        <f t="shared" si="888"/>
        <v>1.0876859404392643</v>
      </c>
    </row>
    <row r="8085" spans="1:16" x14ac:dyDescent="0.2">
      <c r="A8085" s="1">
        <v>40880</v>
      </c>
      <c r="B8085" s="2">
        <v>0.79166666666666663</v>
      </c>
      <c r="C8085">
        <v>4</v>
      </c>
      <c r="D8085">
        <v>2.8</v>
      </c>
      <c r="E8085">
        <v>92</v>
      </c>
      <c r="F8085">
        <v>22</v>
      </c>
      <c r="G8085" s="5">
        <v>0.15</v>
      </c>
      <c r="H8085">
        <f t="shared" si="882"/>
        <v>19.3</v>
      </c>
      <c r="I8085">
        <v>24</v>
      </c>
      <c r="J8085">
        <v>2830</v>
      </c>
      <c r="K8085" s="6">
        <f t="shared" si="883"/>
        <v>13551.96226415094</v>
      </c>
      <c r="L8085" s="6">
        <f t="shared" si="884"/>
        <v>3971.8529496339215</v>
      </c>
      <c r="M8085" s="6">
        <f t="shared" si="885"/>
        <v>13551.96226415094</v>
      </c>
      <c r="N8085" s="6">
        <f t="shared" si="886"/>
        <v>16939.952830188675</v>
      </c>
      <c r="O8085" s="6">
        <f t="shared" si="887"/>
        <v>3723.0665560854227</v>
      </c>
      <c r="P8085" s="9">
        <f t="shared" si="888"/>
        <v>1.0911683927565716</v>
      </c>
    </row>
    <row r="8086" spans="1:16" x14ac:dyDescent="0.2">
      <c r="A8086" s="1">
        <v>40880</v>
      </c>
      <c r="B8086" s="2">
        <v>0.83333333333333337</v>
      </c>
      <c r="C8086">
        <v>3.9</v>
      </c>
      <c r="D8086">
        <v>2.5</v>
      </c>
      <c r="E8086">
        <v>91</v>
      </c>
      <c r="F8086">
        <v>22</v>
      </c>
      <c r="G8086" s="5">
        <v>0.15</v>
      </c>
      <c r="H8086">
        <f t="shared" si="882"/>
        <v>19.285</v>
      </c>
      <c r="I8086">
        <v>24</v>
      </c>
      <c r="J8086">
        <v>2830</v>
      </c>
      <c r="K8086" s="6">
        <f t="shared" si="883"/>
        <v>13595.213207547167</v>
      </c>
      <c r="L8086" s="6">
        <f t="shared" si="884"/>
        <v>3984.5290760689236</v>
      </c>
      <c r="M8086" s="6">
        <f t="shared" si="885"/>
        <v>13595.213207547167</v>
      </c>
      <c r="N8086" s="6">
        <f t="shared" si="886"/>
        <v>16994.016509433957</v>
      </c>
      <c r="O8086" s="6">
        <f t="shared" si="887"/>
        <v>3734.9486833920787</v>
      </c>
      <c r="P8086" s="9">
        <f t="shared" si="888"/>
        <v>1.0946508450738801</v>
      </c>
    </row>
    <row r="8087" spans="1:16" x14ac:dyDescent="0.2">
      <c r="A8087" s="1">
        <v>40880</v>
      </c>
      <c r="B8087" s="2">
        <v>0.875</v>
      </c>
      <c r="C8087">
        <v>3.7</v>
      </c>
      <c r="D8087">
        <v>2.7</v>
      </c>
      <c r="E8087">
        <v>93</v>
      </c>
      <c r="F8087">
        <v>22</v>
      </c>
      <c r="G8087" s="5">
        <v>0.15</v>
      </c>
      <c r="H8087">
        <f t="shared" si="882"/>
        <v>19.254999999999999</v>
      </c>
      <c r="I8087">
        <v>24</v>
      </c>
      <c r="J8087">
        <v>2830</v>
      </c>
      <c r="K8087" s="6">
        <f t="shared" si="883"/>
        <v>13681.715094339623</v>
      </c>
      <c r="L8087" s="6">
        <f t="shared" si="884"/>
        <v>4009.8813289389282</v>
      </c>
      <c r="M8087" s="6">
        <f t="shared" si="885"/>
        <v>13681.715094339623</v>
      </c>
      <c r="N8087" s="6">
        <f t="shared" si="886"/>
        <v>17102.143867924526</v>
      </c>
      <c r="O8087" s="6">
        <f t="shared" si="887"/>
        <v>3758.7129380053907</v>
      </c>
      <c r="P8087" s="9">
        <f t="shared" si="888"/>
        <v>1.1016157497084966</v>
      </c>
    </row>
    <row r="8088" spans="1:16" x14ac:dyDescent="0.2">
      <c r="A8088" s="1">
        <v>40880</v>
      </c>
      <c r="B8088" s="2">
        <v>0.91666666666666663</v>
      </c>
      <c r="C8088">
        <v>3.8</v>
      </c>
      <c r="D8088">
        <v>2.5</v>
      </c>
      <c r="E8088">
        <v>91</v>
      </c>
      <c r="F8088">
        <v>22</v>
      </c>
      <c r="G8088" s="5">
        <v>0.15</v>
      </c>
      <c r="H8088">
        <f t="shared" si="882"/>
        <v>19.27</v>
      </c>
      <c r="I8088">
        <v>24</v>
      </c>
      <c r="J8088">
        <v>2830</v>
      </c>
      <c r="K8088" s="6">
        <f t="shared" si="883"/>
        <v>13638.464150943395</v>
      </c>
      <c r="L8088" s="6">
        <f t="shared" si="884"/>
        <v>3997.2052025039261</v>
      </c>
      <c r="M8088" s="6">
        <f t="shared" si="885"/>
        <v>13638.464150943395</v>
      </c>
      <c r="N8088" s="6">
        <f t="shared" si="886"/>
        <v>17048.080188679243</v>
      </c>
      <c r="O8088" s="6">
        <f t="shared" si="887"/>
        <v>3746.8308106987347</v>
      </c>
      <c r="P8088" s="9">
        <f t="shared" si="888"/>
        <v>1.0981332973911884</v>
      </c>
    </row>
    <row r="8089" spans="1:16" x14ac:dyDescent="0.2">
      <c r="A8089" s="1">
        <v>40880</v>
      </c>
      <c r="B8089" s="2">
        <v>0.95833333333333337</v>
      </c>
      <c r="C8089">
        <v>3.8</v>
      </c>
      <c r="D8089">
        <v>2.4</v>
      </c>
      <c r="E8089">
        <v>91</v>
      </c>
      <c r="F8089">
        <v>22</v>
      </c>
      <c r="G8089" s="5">
        <v>0.15</v>
      </c>
      <c r="H8089">
        <f t="shared" si="882"/>
        <v>19.27</v>
      </c>
      <c r="I8089">
        <v>24</v>
      </c>
      <c r="J8089">
        <v>2830</v>
      </c>
      <c r="K8089" s="6">
        <f t="shared" si="883"/>
        <v>13638.464150943395</v>
      </c>
      <c r="L8089" s="6">
        <f t="shared" si="884"/>
        <v>3997.2052025039261</v>
      </c>
      <c r="M8089" s="6">
        <f t="shared" si="885"/>
        <v>13638.464150943395</v>
      </c>
      <c r="N8089" s="6">
        <f t="shared" si="886"/>
        <v>17048.080188679243</v>
      </c>
      <c r="O8089" s="6">
        <f t="shared" si="887"/>
        <v>3746.8308106987347</v>
      </c>
      <c r="P8089" s="9">
        <f t="shared" si="888"/>
        <v>1.0981332973911884</v>
      </c>
    </row>
    <row r="8090" spans="1:16" x14ac:dyDescent="0.2">
      <c r="A8090" s="1">
        <v>40880</v>
      </c>
      <c r="B8090" s="3">
        <v>1</v>
      </c>
      <c r="C8090">
        <v>3.4</v>
      </c>
      <c r="D8090">
        <v>2</v>
      </c>
      <c r="E8090">
        <v>91</v>
      </c>
      <c r="F8090">
        <v>22</v>
      </c>
      <c r="G8090" s="5">
        <v>0.15</v>
      </c>
      <c r="H8090">
        <f t="shared" si="882"/>
        <v>19.21</v>
      </c>
      <c r="I8090">
        <v>24</v>
      </c>
      <c r="J8090">
        <v>2830</v>
      </c>
      <c r="K8090" s="6">
        <f t="shared" si="883"/>
        <v>13811.467924528297</v>
      </c>
      <c r="L8090" s="6">
        <f t="shared" si="884"/>
        <v>4047.9097082439325</v>
      </c>
      <c r="M8090" s="6">
        <f t="shared" si="885"/>
        <v>13811.467924528297</v>
      </c>
      <c r="N8090" s="6">
        <f t="shared" si="886"/>
        <v>17264.334905660369</v>
      </c>
      <c r="O8090" s="6">
        <f t="shared" si="887"/>
        <v>3794.359319925356</v>
      </c>
      <c r="P8090" s="9">
        <f t="shared" si="888"/>
        <v>1.112063106660421</v>
      </c>
    </row>
    <row r="8091" spans="1:16" x14ac:dyDescent="0.2">
      <c r="A8091" s="1">
        <v>40881</v>
      </c>
      <c r="B8091" s="2">
        <v>4.1666666666666664E-2</v>
      </c>
      <c r="C8091">
        <v>2.6</v>
      </c>
      <c r="D8091">
        <v>1.5</v>
      </c>
      <c r="E8091">
        <v>92</v>
      </c>
      <c r="F8091">
        <v>22</v>
      </c>
      <c r="G8091" s="5">
        <v>0.15</v>
      </c>
      <c r="H8091">
        <f t="shared" si="882"/>
        <v>19.09</v>
      </c>
      <c r="I8091">
        <v>24</v>
      </c>
      <c r="J8091">
        <v>2830</v>
      </c>
      <c r="K8091" s="6">
        <f t="shared" si="883"/>
        <v>14157.475471698112</v>
      </c>
      <c r="L8091" s="6">
        <f t="shared" si="884"/>
        <v>4149.3187197239486</v>
      </c>
      <c r="M8091" s="6">
        <f t="shared" si="885"/>
        <v>14157.475471698112</v>
      </c>
      <c r="N8091" s="6">
        <f t="shared" si="886"/>
        <v>17696.844339622639</v>
      </c>
      <c r="O8091" s="6">
        <f t="shared" si="887"/>
        <v>3889.4163383786017</v>
      </c>
      <c r="P8091" s="9">
        <f t="shared" si="888"/>
        <v>1.1399227251988868</v>
      </c>
    </row>
    <row r="8092" spans="1:16" x14ac:dyDescent="0.2">
      <c r="A8092" s="1">
        <v>40881</v>
      </c>
      <c r="B8092" s="2">
        <v>8.3333333333333329E-2</v>
      </c>
      <c r="C8092">
        <v>1.9</v>
      </c>
      <c r="D8092">
        <v>1.3</v>
      </c>
      <c r="E8092">
        <v>96</v>
      </c>
      <c r="F8092">
        <v>22</v>
      </c>
      <c r="G8092" s="5">
        <v>0.15</v>
      </c>
      <c r="H8092">
        <f t="shared" si="882"/>
        <v>18.984999999999999</v>
      </c>
      <c r="I8092">
        <v>24</v>
      </c>
      <c r="J8092">
        <v>2830</v>
      </c>
      <c r="K8092" s="6">
        <f t="shared" si="883"/>
        <v>14460.232075471698</v>
      </c>
      <c r="L8092" s="6">
        <f t="shared" si="884"/>
        <v>4238.0516047689625</v>
      </c>
      <c r="M8092" s="6">
        <f t="shared" si="885"/>
        <v>14460.232075471698</v>
      </c>
      <c r="N8092" s="6">
        <f t="shared" si="886"/>
        <v>18075.290094339623</v>
      </c>
      <c r="O8092" s="6">
        <f t="shared" si="887"/>
        <v>3972.5912295251919</v>
      </c>
      <c r="P8092" s="9">
        <f t="shared" si="888"/>
        <v>1.1642998914200444</v>
      </c>
    </row>
    <row r="8093" spans="1:16" x14ac:dyDescent="0.2">
      <c r="A8093" s="1">
        <v>40881</v>
      </c>
      <c r="B8093" s="2">
        <v>0.125</v>
      </c>
      <c r="C8093">
        <v>1.4</v>
      </c>
      <c r="D8093">
        <v>1</v>
      </c>
      <c r="E8093">
        <v>97</v>
      </c>
      <c r="F8093">
        <v>22</v>
      </c>
      <c r="G8093" s="5">
        <v>0.15</v>
      </c>
      <c r="H8093">
        <f t="shared" si="882"/>
        <v>18.91</v>
      </c>
      <c r="I8093">
        <v>24</v>
      </c>
      <c r="J8093">
        <v>2830</v>
      </c>
      <c r="K8093" s="6">
        <f t="shared" si="883"/>
        <v>14676.486792452828</v>
      </c>
      <c r="L8093" s="6">
        <f t="shared" si="884"/>
        <v>4301.4322369439706</v>
      </c>
      <c r="M8093" s="6">
        <f t="shared" si="885"/>
        <v>14676.486792452828</v>
      </c>
      <c r="N8093" s="6">
        <f t="shared" si="886"/>
        <v>18345.608490566035</v>
      </c>
      <c r="O8093" s="6">
        <f t="shared" si="887"/>
        <v>4032.0018660584692</v>
      </c>
      <c r="P8093" s="9">
        <f t="shared" si="888"/>
        <v>1.1817121530065853</v>
      </c>
    </row>
    <row r="8094" spans="1:16" x14ac:dyDescent="0.2">
      <c r="A8094" s="1">
        <v>40881</v>
      </c>
      <c r="B8094" s="2">
        <v>0.16666666666666666</v>
      </c>
      <c r="C8094">
        <v>2.2000000000000002</v>
      </c>
      <c r="D8094">
        <v>1.1000000000000001</v>
      </c>
      <c r="E8094">
        <v>92</v>
      </c>
      <c r="F8094">
        <v>22</v>
      </c>
      <c r="G8094" s="5">
        <v>0.15</v>
      </c>
      <c r="H8094">
        <f t="shared" si="882"/>
        <v>19.029999999999998</v>
      </c>
      <c r="I8094">
        <v>24</v>
      </c>
      <c r="J8094">
        <v>2830</v>
      </c>
      <c r="K8094" s="6">
        <f t="shared" si="883"/>
        <v>14330.479245283024</v>
      </c>
      <c r="L8094" s="6">
        <f t="shared" si="884"/>
        <v>4200.0232254639577</v>
      </c>
      <c r="M8094" s="6">
        <f t="shared" si="885"/>
        <v>14330.479245283024</v>
      </c>
      <c r="N8094" s="6">
        <f t="shared" si="886"/>
        <v>17913.09905660378</v>
      </c>
      <c r="O8094" s="6">
        <f t="shared" si="887"/>
        <v>3936.9448476052262</v>
      </c>
      <c r="P8094" s="9">
        <f t="shared" si="888"/>
        <v>1.1538525344681203</v>
      </c>
    </row>
    <row r="8095" spans="1:16" x14ac:dyDescent="0.2">
      <c r="A8095" s="1">
        <v>40881</v>
      </c>
      <c r="B8095" s="2">
        <v>0.20833333333333334</v>
      </c>
      <c r="C8095">
        <v>1.9</v>
      </c>
      <c r="D8095">
        <v>0</v>
      </c>
      <c r="E8095">
        <v>87</v>
      </c>
      <c r="F8095">
        <v>22</v>
      </c>
      <c r="G8095" s="5">
        <v>0.15</v>
      </c>
      <c r="H8095">
        <f t="shared" si="882"/>
        <v>18.984999999999999</v>
      </c>
      <c r="I8095">
        <v>24</v>
      </c>
      <c r="J8095">
        <v>2830</v>
      </c>
      <c r="K8095" s="6">
        <f t="shared" si="883"/>
        <v>14460.232075471698</v>
      </c>
      <c r="L8095" s="6">
        <f t="shared" si="884"/>
        <v>4238.0516047689625</v>
      </c>
      <c r="M8095" s="6">
        <f t="shared" si="885"/>
        <v>14460.232075471698</v>
      </c>
      <c r="N8095" s="6">
        <f t="shared" si="886"/>
        <v>18075.290094339623</v>
      </c>
      <c r="O8095" s="6">
        <f t="shared" si="887"/>
        <v>3972.5912295251919</v>
      </c>
      <c r="P8095" s="9">
        <f t="shared" si="888"/>
        <v>1.1642998914200444</v>
      </c>
    </row>
    <row r="8096" spans="1:16" x14ac:dyDescent="0.2">
      <c r="A8096" s="1">
        <v>40881</v>
      </c>
      <c r="B8096" s="2">
        <v>0.25</v>
      </c>
      <c r="C8096">
        <v>0.7</v>
      </c>
      <c r="D8096">
        <v>-1.1000000000000001</v>
      </c>
      <c r="E8096">
        <v>87</v>
      </c>
      <c r="F8096">
        <v>22</v>
      </c>
      <c r="G8096" s="5">
        <v>0.15</v>
      </c>
      <c r="H8096">
        <f t="shared" si="882"/>
        <v>18.805</v>
      </c>
      <c r="I8096">
        <v>24</v>
      </c>
      <c r="J8096">
        <v>2830</v>
      </c>
      <c r="K8096" s="6">
        <f t="shared" si="883"/>
        <v>14979.243396226413</v>
      </c>
      <c r="L8096" s="6">
        <f t="shared" si="884"/>
        <v>4390.1651219889836</v>
      </c>
      <c r="M8096" s="6">
        <f t="shared" si="885"/>
        <v>14979.243396226413</v>
      </c>
      <c r="N8096" s="6">
        <f t="shared" si="886"/>
        <v>18724.054245283016</v>
      </c>
      <c r="O8096" s="6">
        <f t="shared" si="887"/>
        <v>4115.1767572050585</v>
      </c>
      <c r="P8096" s="9">
        <f t="shared" si="888"/>
        <v>1.2060893192277429</v>
      </c>
    </row>
    <row r="8097" spans="1:16" x14ac:dyDescent="0.2">
      <c r="A8097" s="1">
        <v>40881</v>
      </c>
      <c r="B8097" s="2">
        <v>0.29166666666666669</v>
      </c>
      <c r="C8097">
        <v>0.6</v>
      </c>
      <c r="D8097">
        <v>-0.9</v>
      </c>
      <c r="E8097">
        <v>89</v>
      </c>
      <c r="F8097">
        <v>22</v>
      </c>
      <c r="G8097" s="5">
        <v>0.15</v>
      </c>
      <c r="H8097">
        <f t="shared" si="882"/>
        <v>18.79</v>
      </c>
      <c r="I8097">
        <v>24</v>
      </c>
      <c r="J8097">
        <v>2830</v>
      </c>
      <c r="K8097" s="6">
        <f t="shared" si="883"/>
        <v>15022.494339622641</v>
      </c>
      <c r="L8097" s="6">
        <f t="shared" si="884"/>
        <v>4402.8412484239861</v>
      </c>
      <c r="M8097" s="6">
        <f t="shared" si="885"/>
        <v>15022.494339622641</v>
      </c>
      <c r="N8097" s="6">
        <f t="shared" si="886"/>
        <v>18778.117924528298</v>
      </c>
      <c r="O8097" s="6">
        <f t="shared" si="887"/>
        <v>4127.0588845117145</v>
      </c>
      <c r="P8097" s="9">
        <f t="shared" si="888"/>
        <v>1.2095717715450511</v>
      </c>
    </row>
    <row r="8098" spans="1:16" x14ac:dyDescent="0.2">
      <c r="A8098" s="1">
        <v>40881</v>
      </c>
      <c r="B8098" s="2">
        <v>0.33333333333333331</v>
      </c>
      <c r="C8098">
        <v>0.6</v>
      </c>
      <c r="D8098">
        <v>-1.6</v>
      </c>
      <c r="E8098">
        <v>84</v>
      </c>
      <c r="F8098">
        <v>22</v>
      </c>
      <c r="G8098" s="5">
        <v>0.15</v>
      </c>
      <c r="H8098">
        <f t="shared" si="882"/>
        <v>18.79</v>
      </c>
      <c r="I8098">
        <v>24</v>
      </c>
      <c r="J8098">
        <v>2830</v>
      </c>
      <c r="K8098" s="6">
        <f t="shared" si="883"/>
        <v>15022.494339622641</v>
      </c>
      <c r="L8098" s="6">
        <f t="shared" si="884"/>
        <v>4402.8412484239861</v>
      </c>
      <c r="M8098" s="6">
        <f t="shared" si="885"/>
        <v>15022.494339622641</v>
      </c>
      <c r="N8098" s="6">
        <f t="shared" si="886"/>
        <v>18778.117924528298</v>
      </c>
      <c r="O8098" s="6">
        <f t="shared" si="887"/>
        <v>4127.0588845117145</v>
      </c>
      <c r="P8098" s="9">
        <f t="shared" si="888"/>
        <v>1.2095717715450511</v>
      </c>
    </row>
    <row r="8099" spans="1:16" x14ac:dyDescent="0.2">
      <c r="A8099" s="1">
        <v>40881</v>
      </c>
      <c r="B8099" s="2">
        <v>0.375</v>
      </c>
      <c r="C8099">
        <v>0.9</v>
      </c>
      <c r="D8099">
        <v>-0.6</v>
      </c>
      <c r="E8099">
        <v>89</v>
      </c>
      <c r="F8099">
        <v>22</v>
      </c>
      <c r="G8099" s="5">
        <v>0.15</v>
      </c>
      <c r="H8099">
        <f t="shared" si="882"/>
        <v>18.835000000000001</v>
      </c>
      <c r="I8099">
        <v>24</v>
      </c>
      <c r="J8099">
        <v>2830</v>
      </c>
      <c r="K8099" s="6">
        <f t="shared" si="883"/>
        <v>14892.741509433958</v>
      </c>
      <c r="L8099" s="6">
        <f t="shared" si="884"/>
        <v>4364.8128691189795</v>
      </c>
      <c r="M8099" s="6">
        <f t="shared" si="885"/>
        <v>14892.741509433958</v>
      </c>
      <c r="N8099" s="6">
        <f t="shared" si="886"/>
        <v>18615.926886792447</v>
      </c>
      <c r="O8099" s="6">
        <f t="shared" si="887"/>
        <v>4091.4125025917465</v>
      </c>
      <c r="P8099" s="9">
        <f t="shared" si="888"/>
        <v>1.1991244145931261</v>
      </c>
    </row>
    <row r="8100" spans="1:16" x14ac:dyDescent="0.2">
      <c r="A8100" s="1">
        <v>40881</v>
      </c>
      <c r="B8100" s="2">
        <v>0.41666666666666669</v>
      </c>
      <c r="C8100">
        <v>4.4000000000000004</v>
      </c>
      <c r="D8100">
        <v>0.6</v>
      </c>
      <c r="E8100">
        <v>76</v>
      </c>
      <c r="F8100">
        <v>22</v>
      </c>
      <c r="G8100" s="5">
        <v>0.15</v>
      </c>
      <c r="H8100">
        <f t="shared" si="882"/>
        <v>19.36</v>
      </c>
      <c r="I8100">
        <v>24</v>
      </c>
      <c r="J8100">
        <v>2830</v>
      </c>
      <c r="K8100" s="6">
        <f t="shared" si="883"/>
        <v>13378.958490566038</v>
      </c>
      <c r="L8100" s="6">
        <f t="shared" si="884"/>
        <v>3921.1484438939151</v>
      </c>
      <c r="M8100" s="6">
        <f t="shared" si="885"/>
        <v>13378.958490566038</v>
      </c>
      <c r="N8100" s="6">
        <f t="shared" si="886"/>
        <v>16723.698113207545</v>
      </c>
      <c r="O8100" s="6">
        <f t="shared" si="887"/>
        <v>3675.5380468588014</v>
      </c>
      <c r="P8100" s="9">
        <f t="shared" si="888"/>
        <v>1.0772385834873393</v>
      </c>
    </row>
    <row r="8101" spans="1:16" x14ac:dyDescent="0.2">
      <c r="A8101" s="1">
        <v>40881</v>
      </c>
      <c r="B8101" s="2">
        <v>0.45833333333333331</v>
      </c>
      <c r="C8101">
        <v>4.2</v>
      </c>
      <c r="D8101">
        <v>0.3</v>
      </c>
      <c r="E8101">
        <v>76</v>
      </c>
      <c r="F8101">
        <v>22</v>
      </c>
      <c r="G8101" s="5">
        <v>0.15</v>
      </c>
      <c r="H8101">
        <f t="shared" si="882"/>
        <v>19.329999999999998</v>
      </c>
      <c r="I8101">
        <v>24</v>
      </c>
      <c r="J8101">
        <v>2830</v>
      </c>
      <c r="K8101" s="6">
        <f t="shared" si="883"/>
        <v>13465.460377358493</v>
      </c>
      <c r="L8101" s="6">
        <f t="shared" si="884"/>
        <v>3946.5006967639197</v>
      </c>
      <c r="M8101" s="6">
        <f t="shared" si="885"/>
        <v>13465.460377358493</v>
      </c>
      <c r="N8101" s="6">
        <f t="shared" si="886"/>
        <v>16831.825471698114</v>
      </c>
      <c r="O8101" s="6">
        <f t="shared" si="887"/>
        <v>3699.3023014721134</v>
      </c>
      <c r="P8101" s="9">
        <f t="shared" si="888"/>
        <v>1.0842034881219558</v>
      </c>
    </row>
    <row r="8102" spans="1:16" x14ac:dyDescent="0.2">
      <c r="A8102" s="1">
        <v>40881</v>
      </c>
      <c r="B8102" s="2">
        <v>0.5</v>
      </c>
      <c r="C8102">
        <v>4.9000000000000004</v>
      </c>
      <c r="D8102">
        <v>1.5</v>
      </c>
      <c r="E8102">
        <v>79</v>
      </c>
      <c r="F8102">
        <v>22</v>
      </c>
      <c r="G8102" s="5">
        <v>0.15</v>
      </c>
      <c r="H8102">
        <f t="shared" si="882"/>
        <v>19.434999999999999</v>
      </c>
      <c r="I8102">
        <v>24</v>
      </c>
      <c r="J8102">
        <v>2830</v>
      </c>
      <c r="K8102" s="6">
        <f t="shared" si="883"/>
        <v>13162.703773584908</v>
      </c>
      <c r="L8102" s="6">
        <f t="shared" si="884"/>
        <v>3857.7678117189062</v>
      </c>
      <c r="M8102" s="6">
        <f t="shared" si="885"/>
        <v>13162.703773584908</v>
      </c>
      <c r="N8102" s="6">
        <f t="shared" si="886"/>
        <v>16453.379716981133</v>
      </c>
      <c r="O8102" s="6">
        <f t="shared" si="887"/>
        <v>3616.1274103255241</v>
      </c>
      <c r="P8102" s="9">
        <f t="shared" si="888"/>
        <v>1.0598263219007984</v>
      </c>
    </row>
    <row r="8103" spans="1:16" x14ac:dyDescent="0.2">
      <c r="A8103" s="1">
        <v>40881</v>
      </c>
      <c r="B8103" s="2">
        <v>0.54166666666666663</v>
      </c>
      <c r="C8103">
        <v>5.5</v>
      </c>
      <c r="D8103">
        <v>2.5</v>
      </c>
      <c r="E8103">
        <v>81</v>
      </c>
      <c r="F8103">
        <v>22</v>
      </c>
      <c r="G8103" s="5">
        <v>0.15</v>
      </c>
      <c r="H8103">
        <f t="shared" si="882"/>
        <v>19.524999999999999</v>
      </c>
      <c r="I8103">
        <v>24</v>
      </c>
      <c r="J8103">
        <v>2830</v>
      </c>
      <c r="K8103" s="6">
        <f t="shared" si="883"/>
        <v>12903.198113207551</v>
      </c>
      <c r="L8103" s="6">
        <f t="shared" si="884"/>
        <v>3781.7110531088952</v>
      </c>
      <c r="M8103" s="6">
        <f t="shared" si="885"/>
        <v>12903.198113207551</v>
      </c>
      <c r="N8103" s="6">
        <f t="shared" si="886"/>
        <v>16128.997641509437</v>
      </c>
      <c r="O8103" s="6">
        <f t="shared" si="887"/>
        <v>3544.8346464855908</v>
      </c>
      <c r="P8103" s="9">
        <f t="shared" si="888"/>
        <v>1.0389316079969493</v>
      </c>
    </row>
    <row r="8104" spans="1:16" x14ac:dyDescent="0.2">
      <c r="A8104" s="1">
        <v>40881</v>
      </c>
      <c r="B8104" s="2">
        <v>0.58333333333333337</v>
      </c>
      <c r="C8104">
        <v>6</v>
      </c>
      <c r="D8104">
        <v>3.2</v>
      </c>
      <c r="E8104">
        <v>82</v>
      </c>
      <c r="F8104">
        <v>22</v>
      </c>
      <c r="G8104" s="5">
        <v>0.15</v>
      </c>
      <c r="H8104">
        <f t="shared" si="882"/>
        <v>19.599999999999998</v>
      </c>
      <c r="I8104">
        <v>24</v>
      </c>
      <c r="J8104">
        <v>2830</v>
      </c>
      <c r="K8104" s="6">
        <f t="shared" si="883"/>
        <v>12686.943396226419</v>
      </c>
      <c r="L8104" s="6">
        <f t="shared" si="884"/>
        <v>3718.3304209338862</v>
      </c>
      <c r="M8104" s="6">
        <f t="shared" si="885"/>
        <v>12686.943396226419</v>
      </c>
      <c r="N8104" s="6">
        <f t="shared" si="886"/>
        <v>15858.679245283023</v>
      </c>
      <c r="O8104" s="6">
        <f t="shared" si="887"/>
        <v>3485.4240099523126</v>
      </c>
      <c r="P8104" s="9">
        <f t="shared" si="888"/>
        <v>1.0215193464104082</v>
      </c>
    </row>
    <row r="8105" spans="1:16" x14ac:dyDescent="0.2">
      <c r="A8105" s="1">
        <v>40881</v>
      </c>
      <c r="B8105" s="2">
        <v>0.625</v>
      </c>
      <c r="C8105">
        <v>5.6</v>
      </c>
      <c r="D8105">
        <v>2.9</v>
      </c>
      <c r="E8105">
        <v>83</v>
      </c>
      <c r="F8105">
        <v>22</v>
      </c>
      <c r="G8105" s="5">
        <v>0.15</v>
      </c>
      <c r="H8105">
        <f t="shared" ref="H8105:H8168" si="889">F8105*(1-G8105)+C8105*G8105</f>
        <v>19.54</v>
      </c>
      <c r="I8105">
        <v>24</v>
      </c>
      <c r="J8105">
        <v>2830</v>
      </c>
      <c r="K8105" s="6">
        <f t="shared" ref="K8105:K8168" si="890">J8105/2.12*1.2*(I8105-H8105)*1.8</f>
        <v>12859.947169811321</v>
      </c>
      <c r="L8105" s="6">
        <f t="shared" ref="L8105:L8168" si="891">K8105/3.412</f>
        <v>3769.0349266738926</v>
      </c>
      <c r="M8105" s="6">
        <f t="shared" ref="M8105:M8168" si="892">K8105*1</f>
        <v>12859.947169811321</v>
      </c>
      <c r="N8105" s="6">
        <f t="shared" ref="N8105:N8168" si="893">M8105/0.8</f>
        <v>16074.933962264151</v>
      </c>
      <c r="O8105" s="6">
        <f t="shared" ref="O8105:O8168" si="894">M8105/3.64</f>
        <v>3532.9525191789344</v>
      </c>
      <c r="P8105" s="9">
        <f t="shared" ref="P8105:P8168" si="895">O8105/3412</f>
        <v>1.0354491556796408</v>
      </c>
    </row>
    <row r="8106" spans="1:16" x14ac:dyDescent="0.2">
      <c r="A8106" s="1">
        <v>40881</v>
      </c>
      <c r="B8106" s="2">
        <v>0.66666666666666663</v>
      </c>
      <c r="C8106">
        <v>4</v>
      </c>
      <c r="D8106">
        <v>2.2999999999999998</v>
      </c>
      <c r="E8106">
        <v>89</v>
      </c>
      <c r="F8106">
        <v>22</v>
      </c>
      <c r="G8106" s="5">
        <v>0.15</v>
      </c>
      <c r="H8106">
        <f t="shared" si="889"/>
        <v>19.3</v>
      </c>
      <c r="I8106">
        <v>24</v>
      </c>
      <c r="J8106">
        <v>2830</v>
      </c>
      <c r="K8106" s="6">
        <f t="shared" si="890"/>
        <v>13551.96226415094</v>
      </c>
      <c r="L8106" s="6">
        <f t="shared" si="891"/>
        <v>3971.8529496339215</v>
      </c>
      <c r="M8106" s="6">
        <f t="shared" si="892"/>
        <v>13551.96226415094</v>
      </c>
      <c r="N8106" s="6">
        <f t="shared" si="893"/>
        <v>16939.952830188675</v>
      </c>
      <c r="O8106" s="6">
        <f t="shared" si="894"/>
        <v>3723.0665560854227</v>
      </c>
      <c r="P8106" s="9">
        <f t="shared" si="895"/>
        <v>1.0911683927565716</v>
      </c>
    </row>
    <row r="8107" spans="1:16" x14ac:dyDescent="0.2">
      <c r="A8107" s="1">
        <v>40881</v>
      </c>
      <c r="B8107" s="2">
        <v>0.70833333333333337</v>
      </c>
      <c r="C8107">
        <v>2.6</v>
      </c>
      <c r="D8107">
        <v>1.3</v>
      </c>
      <c r="E8107">
        <v>91</v>
      </c>
      <c r="F8107">
        <v>22</v>
      </c>
      <c r="G8107" s="5">
        <v>0.15</v>
      </c>
      <c r="H8107">
        <f t="shared" si="889"/>
        <v>19.09</v>
      </c>
      <c r="I8107">
        <v>24</v>
      </c>
      <c r="J8107">
        <v>2830</v>
      </c>
      <c r="K8107" s="6">
        <f t="shared" si="890"/>
        <v>14157.475471698112</v>
      </c>
      <c r="L8107" s="6">
        <f t="shared" si="891"/>
        <v>4149.3187197239486</v>
      </c>
      <c r="M8107" s="6">
        <f t="shared" si="892"/>
        <v>14157.475471698112</v>
      </c>
      <c r="N8107" s="6">
        <f t="shared" si="893"/>
        <v>17696.844339622639</v>
      </c>
      <c r="O8107" s="6">
        <f t="shared" si="894"/>
        <v>3889.4163383786017</v>
      </c>
      <c r="P8107" s="9">
        <f t="shared" si="895"/>
        <v>1.1399227251988868</v>
      </c>
    </row>
    <row r="8108" spans="1:16" x14ac:dyDescent="0.2">
      <c r="A8108" s="1">
        <v>40881</v>
      </c>
      <c r="B8108" s="2">
        <v>0.75</v>
      </c>
      <c r="C8108">
        <v>3</v>
      </c>
      <c r="D8108">
        <v>0.9</v>
      </c>
      <c r="E8108">
        <v>86</v>
      </c>
      <c r="F8108">
        <v>22</v>
      </c>
      <c r="G8108" s="5">
        <v>0.15</v>
      </c>
      <c r="H8108">
        <f t="shared" si="889"/>
        <v>19.149999999999999</v>
      </c>
      <c r="I8108">
        <v>24</v>
      </c>
      <c r="J8108">
        <v>2830</v>
      </c>
      <c r="K8108" s="6">
        <f t="shared" si="890"/>
        <v>13984.47169811321</v>
      </c>
      <c r="L8108" s="6">
        <f t="shared" si="891"/>
        <v>4098.6142139839421</v>
      </c>
      <c r="M8108" s="6">
        <f t="shared" si="892"/>
        <v>13984.47169811321</v>
      </c>
      <c r="N8108" s="6">
        <f t="shared" si="893"/>
        <v>17480.58962264151</v>
      </c>
      <c r="O8108" s="6">
        <f t="shared" si="894"/>
        <v>3841.8878291519804</v>
      </c>
      <c r="P8108" s="9">
        <f t="shared" si="895"/>
        <v>1.1259929159296542</v>
      </c>
    </row>
    <row r="8109" spans="1:16" x14ac:dyDescent="0.2">
      <c r="A8109" s="1">
        <v>40881</v>
      </c>
      <c r="B8109" s="2">
        <v>0.79166666666666663</v>
      </c>
      <c r="C8109">
        <v>3.4</v>
      </c>
      <c r="D8109">
        <v>0.9</v>
      </c>
      <c r="E8109">
        <v>84</v>
      </c>
      <c r="F8109">
        <v>22</v>
      </c>
      <c r="G8109" s="5">
        <v>0.15</v>
      </c>
      <c r="H8109">
        <f t="shared" si="889"/>
        <v>19.21</v>
      </c>
      <c r="I8109">
        <v>24</v>
      </c>
      <c r="J8109">
        <v>2830</v>
      </c>
      <c r="K8109" s="6">
        <f t="shared" si="890"/>
        <v>13811.467924528297</v>
      </c>
      <c r="L8109" s="6">
        <f t="shared" si="891"/>
        <v>4047.9097082439325</v>
      </c>
      <c r="M8109" s="6">
        <f t="shared" si="892"/>
        <v>13811.467924528297</v>
      </c>
      <c r="N8109" s="6">
        <f t="shared" si="893"/>
        <v>17264.334905660369</v>
      </c>
      <c r="O8109" s="6">
        <f t="shared" si="894"/>
        <v>3794.359319925356</v>
      </c>
      <c r="P8109" s="9">
        <f t="shared" si="895"/>
        <v>1.112063106660421</v>
      </c>
    </row>
    <row r="8110" spans="1:16" x14ac:dyDescent="0.2">
      <c r="A8110" s="1">
        <v>40881</v>
      </c>
      <c r="B8110" s="2">
        <v>0.83333333333333337</v>
      </c>
      <c r="C8110">
        <v>0.9</v>
      </c>
      <c r="D8110">
        <v>-0.3</v>
      </c>
      <c r="E8110">
        <v>91</v>
      </c>
      <c r="F8110">
        <v>22</v>
      </c>
      <c r="G8110" s="5">
        <v>0.15</v>
      </c>
      <c r="H8110">
        <f t="shared" si="889"/>
        <v>18.835000000000001</v>
      </c>
      <c r="I8110">
        <v>24</v>
      </c>
      <c r="J8110">
        <v>2830</v>
      </c>
      <c r="K8110" s="6">
        <f t="shared" si="890"/>
        <v>14892.741509433958</v>
      </c>
      <c r="L8110" s="6">
        <f t="shared" si="891"/>
        <v>4364.8128691189795</v>
      </c>
      <c r="M8110" s="6">
        <f t="shared" si="892"/>
        <v>14892.741509433958</v>
      </c>
      <c r="N8110" s="6">
        <f t="shared" si="893"/>
        <v>18615.926886792447</v>
      </c>
      <c r="O8110" s="6">
        <f t="shared" si="894"/>
        <v>4091.4125025917465</v>
      </c>
      <c r="P8110" s="9">
        <f t="shared" si="895"/>
        <v>1.1991244145931261</v>
      </c>
    </row>
    <row r="8111" spans="1:16" x14ac:dyDescent="0.2">
      <c r="A8111" s="1">
        <v>40881</v>
      </c>
      <c r="B8111" s="2">
        <v>0.875</v>
      </c>
      <c r="C8111">
        <v>1.1000000000000001</v>
      </c>
      <c r="D8111">
        <v>0</v>
      </c>
      <c r="E8111">
        <v>92</v>
      </c>
      <c r="F8111">
        <v>22</v>
      </c>
      <c r="G8111" s="5">
        <v>0.15</v>
      </c>
      <c r="H8111">
        <f t="shared" si="889"/>
        <v>18.864999999999998</v>
      </c>
      <c r="I8111">
        <v>24</v>
      </c>
      <c r="J8111">
        <v>2830</v>
      </c>
      <c r="K8111" s="6">
        <f t="shared" si="890"/>
        <v>14806.239622641511</v>
      </c>
      <c r="L8111" s="6">
        <f t="shared" si="891"/>
        <v>4339.4606162489772</v>
      </c>
      <c r="M8111" s="6">
        <f t="shared" si="892"/>
        <v>14806.239622641511</v>
      </c>
      <c r="N8111" s="6">
        <f t="shared" si="893"/>
        <v>18507.799528301886</v>
      </c>
      <c r="O8111" s="6">
        <f t="shared" si="894"/>
        <v>4067.6482479784372</v>
      </c>
      <c r="P8111" s="9">
        <f t="shared" si="895"/>
        <v>1.1921595099585103</v>
      </c>
    </row>
    <row r="8112" spans="1:16" x14ac:dyDescent="0.2">
      <c r="A8112" s="1">
        <v>40881</v>
      </c>
      <c r="B8112" s="2">
        <v>0.91666666666666663</v>
      </c>
      <c r="C8112">
        <v>1.1000000000000001</v>
      </c>
      <c r="D8112">
        <v>0.3</v>
      </c>
      <c r="E8112">
        <v>94</v>
      </c>
      <c r="F8112">
        <v>22</v>
      </c>
      <c r="G8112" s="5">
        <v>0.15</v>
      </c>
      <c r="H8112">
        <f t="shared" si="889"/>
        <v>18.864999999999998</v>
      </c>
      <c r="I8112">
        <v>24</v>
      </c>
      <c r="J8112">
        <v>2830</v>
      </c>
      <c r="K8112" s="6">
        <f t="shared" si="890"/>
        <v>14806.239622641511</v>
      </c>
      <c r="L8112" s="6">
        <f t="shared" si="891"/>
        <v>4339.4606162489772</v>
      </c>
      <c r="M8112" s="6">
        <f t="shared" si="892"/>
        <v>14806.239622641511</v>
      </c>
      <c r="N8112" s="6">
        <f t="shared" si="893"/>
        <v>18507.799528301886</v>
      </c>
      <c r="O8112" s="6">
        <f t="shared" si="894"/>
        <v>4067.6482479784372</v>
      </c>
      <c r="P8112" s="9">
        <f t="shared" si="895"/>
        <v>1.1921595099585103</v>
      </c>
    </row>
    <row r="8113" spans="1:16" x14ac:dyDescent="0.2">
      <c r="A8113" s="1">
        <v>40881</v>
      </c>
      <c r="B8113" s="2">
        <v>0.95833333333333337</v>
      </c>
      <c r="C8113">
        <v>0.5</v>
      </c>
      <c r="D8113">
        <v>-0.5</v>
      </c>
      <c r="E8113">
        <v>93</v>
      </c>
      <c r="F8113">
        <v>22</v>
      </c>
      <c r="G8113" s="5">
        <v>0.15</v>
      </c>
      <c r="H8113">
        <f t="shared" si="889"/>
        <v>18.774999999999999</v>
      </c>
      <c r="I8113">
        <v>24</v>
      </c>
      <c r="J8113">
        <v>2830</v>
      </c>
      <c r="K8113" s="6">
        <f t="shared" si="890"/>
        <v>15065.74528301887</v>
      </c>
      <c r="L8113" s="6">
        <f t="shared" si="891"/>
        <v>4415.5173748589887</v>
      </c>
      <c r="M8113" s="6">
        <f t="shared" si="892"/>
        <v>15065.74528301887</v>
      </c>
      <c r="N8113" s="6">
        <f t="shared" si="893"/>
        <v>18832.181603773588</v>
      </c>
      <c r="O8113" s="6">
        <f t="shared" si="894"/>
        <v>4138.9410118183705</v>
      </c>
      <c r="P8113" s="9">
        <f t="shared" si="895"/>
        <v>1.2130542238623594</v>
      </c>
    </row>
    <row r="8114" spans="1:16" x14ac:dyDescent="0.2">
      <c r="A8114" s="1">
        <v>40881</v>
      </c>
      <c r="B8114" s="3">
        <v>1</v>
      </c>
      <c r="C8114">
        <v>-0.5</v>
      </c>
      <c r="D8114">
        <v>-1.2</v>
      </c>
      <c r="E8114">
        <v>94</v>
      </c>
      <c r="F8114">
        <v>22</v>
      </c>
      <c r="G8114" s="5">
        <v>0.15</v>
      </c>
      <c r="H8114">
        <f t="shared" si="889"/>
        <v>18.625</v>
      </c>
      <c r="I8114">
        <v>24</v>
      </c>
      <c r="J8114">
        <v>2830</v>
      </c>
      <c r="K8114" s="6">
        <f t="shared" si="890"/>
        <v>15498.25471698113</v>
      </c>
      <c r="L8114" s="6">
        <f t="shared" si="891"/>
        <v>4542.2786392090065</v>
      </c>
      <c r="M8114" s="6">
        <f t="shared" si="892"/>
        <v>15498.25471698113</v>
      </c>
      <c r="N8114" s="6">
        <f t="shared" si="893"/>
        <v>19372.818396226412</v>
      </c>
      <c r="O8114" s="6">
        <f t="shared" si="894"/>
        <v>4257.762284884926</v>
      </c>
      <c r="P8114" s="9">
        <f t="shared" si="895"/>
        <v>1.2478787470354413</v>
      </c>
    </row>
    <row r="8115" spans="1:16" x14ac:dyDescent="0.2">
      <c r="A8115" s="1">
        <v>40882</v>
      </c>
      <c r="B8115" s="2">
        <v>4.1666666666666664E-2</v>
      </c>
      <c r="C8115">
        <v>-1.2</v>
      </c>
      <c r="D8115">
        <v>-1.4</v>
      </c>
      <c r="E8115">
        <v>98</v>
      </c>
      <c r="F8115">
        <v>22</v>
      </c>
      <c r="G8115" s="5">
        <v>0.15</v>
      </c>
      <c r="H8115">
        <f t="shared" si="889"/>
        <v>18.52</v>
      </c>
      <c r="I8115">
        <v>24</v>
      </c>
      <c r="J8115">
        <v>2830</v>
      </c>
      <c r="K8115" s="6">
        <f t="shared" si="890"/>
        <v>15801.011320754715</v>
      </c>
      <c r="L8115" s="6">
        <f t="shared" si="891"/>
        <v>4631.0115242540196</v>
      </c>
      <c r="M8115" s="6">
        <f t="shared" si="892"/>
        <v>15801.011320754715</v>
      </c>
      <c r="N8115" s="6">
        <f t="shared" si="893"/>
        <v>19751.264150943392</v>
      </c>
      <c r="O8115" s="6">
        <f t="shared" si="894"/>
        <v>4340.9371760315153</v>
      </c>
      <c r="P8115" s="9">
        <f t="shared" si="895"/>
        <v>1.2722559132565989</v>
      </c>
    </row>
    <row r="8116" spans="1:16" x14ac:dyDescent="0.2">
      <c r="A8116" s="1">
        <v>40882</v>
      </c>
      <c r="B8116" s="2">
        <v>8.3333333333333329E-2</v>
      </c>
      <c r="C8116">
        <v>-1</v>
      </c>
      <c r="D8116">
        <v>-1.5</v>
      </c>
      <c r="E8116">
        <v>96</v>
      </c>
      <c r="F8116">
        <v>22</v>
      </c>
      <c r="G8116" s="5">
        <v>0.15</v>
      </c>
      <c r="H8116">
        <f t="shared" si="889"/>
        <v>18.55</v>
      </c>
      <c r="I8116">
        <v>24</v>
      </c>
      <c r="J8116">
        <v>2830</v>
      </c>
      <c r="K8116" s="6">
        <f t="shared" si="890"/>
        <v>15714.509433962259</v>
      </c>
      <c r="L8116" s="6">
        <f t="shared" si="891"/>
        <v>4605.6592713840155</v>
      </c>
      <c r="M8116" s="6">
        <f t="shared" si="892"/>
        <v>15714.509433962259</v>
      </c>
      <c r="N8116" s="6">
        <f t="shared" si="893"/>
        <v>19643.136792452824</v>
      </c>
      <c r="O8116" s="6">
        <f t="shared" si="894"/>
        <v>4317.1729214182033</v>
      </c>
      <c r="P8116" s="9">
        <f t="shared" si="895"/>
        <v>1.2652910086219822</v>
      </c>
    </row>
    <row r="8117" spans="1:16" x14ac:dyDescent="0.2">
      <c r="A8117" s="1">
        <v>40882</v>
      </c>
      <c r="B8117" s="2">
        <v>0.125</v>
      </c>
      <c r="C8117">
        <v>-0.6</v>
      </c>
      <c r="D8117">
        <v>-1.1000000000000001</v>
      </c>
      <c r="E8117">
        <v>96</v>
      </c>
      <c r="F8117">
        <v>22</v>
      </c>
      <c r="G8117" s="5">
        <v>0.15</v>
      </c>
      <c r="H8117">
        <f t="shared" si="889"/>
        <v>18.61</v>
      </c>
      <c r="I8117">
        <v>24</v>
      </c>
      <c r="J8117">
        <v>2830</v>
      </c>
      <c r="K8117" s="6">
        <f t="shared" si="890"/>
        <v>15541.505660377359</v>
      </c>
      <c r="L8117" s="6">
        <f t="shared" si="891"/>
        <v>4554.9547656440091</v>
      </c>
      <c r="M8117" s="6">
        <f t="shared" si="892"/>
        <v>15541.505660377359</v>
      </c>
      <c r="N8117" s="6">
        <f t="shared" si="893"/>
        <v>19426.882075471698</v>
      </c>
      <c r="O8117" s="6">
        <f t="shared" si="894"/>
        <v>4269.644412191582</v>
      </c>
      <c r="P8117" s="9">
        <f t="shared" si="895"/>
        <v>1.2513611993527498</v>
      </c>
    </row>
    <row r="8118" spans="1:16" x14ac:dyDescent="0.2">
      <c r="A8118" s="1">
        <v>40882</v>
      </c>
      <c r="B8118" s="2">
        <v>0.16666666666666666</v>
      </c>
      <c r="C8118">
        <v>-0.2</v>
      </c>
      <c r="D8118">
        <v>-0.7</v>
      </c>
      <c r="E8118">
        <v>96</v>
      </c>
      <c r="F8118">
        <v>22</v>
      </c>
      <c r="G8118" s="5">
        <v>0.15</v>
      </c>
      <c r="H8118">
        <f t="shared" si="889"/>
        <v>18.669999999999998</v>
      </c>
      <c r="I8118">
        <v>24</v>
      </c>
      <c r="J8118">
        <v>2830</v>
      </c>
      <c r="K8118" s="6">
        <f t="shared" si="890"/>
        <v>15368.501886792455</v>
      </c>
      <c r="L8118" s="6">
        <f t="shared" si="891"/>
        <v>4504.2502599040026</v>
      </c>
      <c r="M8118" s="6">
        <f t="shared" si="892"/>
        <v>15368.501886792455</v>
      </c>
      <c r="N8118" s="6">
        <f t="shared" si="893"/>
        <v>19210.627358490568</v>
      </c>
      <c r="O8118" s="6">
        <f t="shared" si="894"/>
        <v>4222.1159029649598</v>
      </c>
      <c r="P8118" s="9">
        <f t="shared" si="895"/>
        <v>1.237431390083517</v>
      </c>
    </row>
    <row r="8119" spans="1:16" x14ac:dyDescent="0.2">
      <c r="A8119" s="1">
        <v>40882</v>
      </c>
      <c r="B8119" s="2">
        <v>0.20833333333333334</v>
      </c>
      <c r="C8119">
        <v>0.5</v>
      </c>
      <c r="D8119">
        <v>-0.3</v>
      </c>
      <c r="E8119">
        <v>94</v>
      </c>
      <c r="F8119">
        <v>22</v>
      </c>
      <c r="G8119" s="5">
        <v>0.15</v>
      </c>
      <c r="H8119">
        <f t="shared" si="889"/>
        <v>18.774999999999999</v>
      </c>
      <c r="I8119">
        <v>24</v>
      </c>
      <c r="J8119">
        <v>2830</v>
      </c>
      <c r="K8119" s="6">
        <f t="shared" si="890"/>
        <v>15065.74528301887</v>
      </c>
      <c r="L8119" s="6">
        <f t="shared" si="891"/>
        <v>4415.5173748589887</v>
      </c>
      <c r="M8119" s="6">
        <f t="shared" si="892"/>
        <v>15065.74528301887</v>
      </c>
      <c r="N8119" s="6">
        <f t="shared" si="893"/>
        <v>18832.181603773588</v>
      </c>
      <c r="O8119" s="6">
        <f t="shared" si="894"/>
        <v>4138.9410118183705</v>
      </c>
      <c r="P8119" s="9">
        <f t="shared" si="895"/>
        <v>1.2130542238623594</v>
      </c>
    </row>
    <row r="8120" spans="1:16" x14ac:dyDescent="0.2">
      <c r="A8120" s="1">
        <v>40882</v>
      </c>
      <c r="B8120" s="2">
        <v>0.25</v>
      </c>
      <c r="C8120">
        <v>1.1000000000000001</v>
      </c>
      <c r="D8120">
        <v>0.1</v>
      </c>
      <c r="E8120">
        <v>93</v>
      </c>
      <c r="F8120">
        <v>22</v>
      </c>
      <c r="G8120" s="5">
        <v>0.15</v>
      </c>
      <c r="H8120">
        <f t="shared" si="889"/>
        <v>18.864999999999998</v>
      </c>
      <c r="I8120">
        <v>24</v>
      </c>
      <c r="J8120">
        <v>2830</v>
      </c>
      <c r="K8120" s="6">
        <f t="shared" si="890"/>
        <v>14806.239622641511</v>
      </c>
      <c r="L8120" s="6">
        <f t="shared" si="891"/>
        <v>4339.4606162489772</v>
      </c>
      <c r="M8120" s="6">
        <f t="shared" si="892"/>
        <v>14806.239622641511</v>
      </c>
      <c r="N8120" s="6">
        <f t="shared" si="893"/>
        <v>18507.799528301886</v>
      </c>
      <c r="O8120" s="6">
        <f t="shared" si="894"/>
        <v>4067.6482479784372</v>
      </c>
      <c r="P8120" s="9">
        <f t="shared" si="895"/>
        <v>1.1921595099585103</v>
      </c>
    </row>
    <row r="8121" spans="1:16" x14ac:dyDescent="0.2">
      <c r="A8121" s="1">
        <v>40882</v>
      </c>
      <c r="B8121" s="2">
        <v>0.29166666666666669</v>
      </c>
      <c r="C8121">
        <v>1.6</v>
      </c>
      <c r="D8121">
        <v>0.6</v>
      </c>
      <c r="E8121">
        <v>93</v>
      </c>
      <c r="F8121">
        <v>22</v>
      </c>
      <c r="G8121" s="5">
        <v>0.15</v>
      </c>
      <c r="H8121">
        <f t="shared" si="889"/>
        <v>18.939999999999998</v>
      </c>
      <c r="I8121">
        <v>24</v>
      </c>
      <c r="J8121">
        <v>2830</v>
      </c>
      <c r="K8121" s="6">
        <f t="shared" si="890"/>
        <v>14589.984905660382</v>
      </c>
      <c r="L8121" s="6">
        <f t="shared" si="891"/>
        <v>4276.0799840739692</v>
      </c>
      <c r="M8121" s="6">
        <f t="shared" si="892"/>
        <v>14589.984905660382</v>
      </c>
      <c r="N8121" s="6">
        <f t="shared" si="893"/>
        <v>18237.481132075474</v>
      </c>
      <c r="O8121" s="6">
        <f t="shared" si="894"/>
        <v>4008.2376114451595</v>
      </c>
      <c r="P8121" s="9">
        <f t="shared" si="895"/>
        <v>1.1747472483719694</v>
      </c>
    </row>
    <row r="8122" spans="1:16" x14ac:dyDescent="0.2">
      <c r="A8122" s="1">
        <v>40882</v>
      </c>
      <c r="B8122" s="2">
        <v>0.33333333333333331</v>
      </c>
      <c r="C8122">
        <v>1.9</v>
      </c>
      <c r="D8122">
        <v>0.7</v>
      </c>
      <c r="E8122">
        <v>92</v>
      </c>
      <c r="F8122">
        <v>22</v>
      </c>
      <c r="G8122" s="5">
        <v>0.15</v>
      </c>
      <c r="H8122">
        <f t="shared" si="889"/>
        <v>18.984999999999999</v>
      </c>
      <c r="I8122">
        <v>24</v>
      </c>
      <c r="J8122">
        <v>2830</v>
      </c>
      <c r="K8122" s="6">
        <f t="shared" si="890"/>
        <v>14460.232075471698</v>
      </c>
      <c r="L8122" s="6">
        <f t="shared" si="891"/>
        <v>4238.0516047689625</v>
      </c>
      <c r="M8122" s="6">
        <f t="shared" si="892"/>
        <v>14460.232075471698</v>
      </c>
      <c r="N8122" s="6">
        <f t="shared" si="893"/>
        <v>18075.290094339623</v>
      </c>
      <c r="O8122" s="6">
        <f t="shared" si="894"/>
        <v>3972.5912295251919</v>
      </c>
      <c r="P8122" s="9">
        <f t="shared" si="895"/>
        <v>1.1642998914200444</v>
      </c>
    </row>
    <row r="8123" spans="1:16" x14ac:dyDescent="0.2">
      <c r="A8123" s="1">
        <v>40882</v>
      </c>
      <c r="B8123" s="2">
        <v>0.375</v>
      </c>
      <c r="C8123">
        <v>2.5</v>
      </c>
      <c r="D8123">
        <v>1</v>
      </c>
      <c r="E8123">
        <v>90</v>
      </c>
      <c r="F8123">
        <v>22</v>
      </c>
      <c r="G8123" s="5">
        <v>0.15</v>
      </c>
      <c r="H8123">
        <f t="shared" si="889"/>
        <v>19.074999999999999</v>
      </c>
      <c r="I8123">
        <v>24</v>
      </c>
      <c r="J8123">
        <v>2830</v>
      </c>
      <c r="K8123" s="6">
        <f t="shared" si="890"/>
        <v>14200.726415094339</v>
      </c>
      <c r="L8123" s="6">
        <f t="shared" si="891"/>
        <v>4161.9948461589511</v>
      </c>
      <c r="M8123" s="6">
        <f t="shared" si="892"/>
        <v>14200.726415094339</v>
      </c>
      <c r="N8123" s="6">
        <f t="shared" si="893"/>
        <v>17750.908018867922</v>
      </c>
      <c r="O8123" s="6">
        <f t="shared" si="894"/>
        <v>3901.2984656852577</v>
      </c>
      <c r="P8123" s="9">
        <f t="shared" si="895"/>
        <v>1.1434051775161951</v>
      </c>
    </row>
    <row r="8124" spans="1:16" x14ac:dyDescent="0.2">
      <c r="A8124" s="1">
        <v>40882</v>
      </c>
      <c r="B8124" s="2">
        <v>0.41666666666666669</v>
      </c>
      <c r="C8124">
        <v>3.2</v>
      </c>
      <c r="D8124">
        <v>1.6</v>
      </c>
      <c r="E8124">
        <v>89</v>
      </c>
      <c r="F8124">
        <v>22</v>
      </c>
      <c r="G8124" s="5">
        <v>0.15</v>
      </c>
      <c r="H8124">
        <f t="shared" si="889"/>
        <v>19.18</v>
      </c>
      <c r="I8124">
        <v>24</v>
      </c>
      <c r="J8124">
        <v>2830</v>
      </c>
      <c r="K8124" s="6">
        <f t="shared" si="890"/>
        <v>13897.969811320752</v>
      </c>
      <c r="L8124" s="6">
        <f t="shared" si="891"/>
        <v>4073.2619611139371</v>
      </c>
      <c r="M8124" s="6">
        <f t="shared" si="892"/>
        <v>13897.969811320752</v>
      </c>
      <c r="N8124" s="6">
        <f t="shared" si="893"/>
        <v>17372.462264150938</v>
      </c>
      <c r="O8124" s="6">
        <f t="shared" si="894"/>
        <v>3818.123574538668</v>
      </c>
      <c r="P8124" s="9">
        <f t="shared" si="895"/>
        <v>1.1190280112950375</v>
      </c>
    </row>
    <row r="8125" spans="1:16" x14ac:dyDescent="0.2">
      <c r="A8125" s="1">
        <v>40882</v>
      </c>
      <c r="B8125" s="2">
        <v>0.45833333333333331</v>
      </c>
      <c r="C8125">
        <v>3.8</v>
      </c>
      <c r="D8125">
        <v>1.3</v>
      </c>
      <c r="E8125">
        <v>84</v>
      </c>
      <c r="F8125">
        <v>22</v>
      </c>
      <c r="G8125" s="5">
        <v>0.15</v>
      </c>
      <c r="H8125">
        <f t="shared" si="889"/>
        <v>19.27</v>
      </c>
      <c r="I8125">
        <v>24</v>
      </c>
      <c r="J8125">
        <v>2830</v>
      </c>
      <c r="K8125" s="6">
        <f t="shared" si="890"/>
        <v>13638.464150943395</v>
      </c>
      <c r="L8125" s="6">
        <f t="shared" si="891"/>
        <v>3997.2052025039261</v>
      </c>
      <c r="M8125" s="6">
        <f t="shared" si="892"/>
        <v>13638.464150943395</v>
      </c>
      <c r="N8125" s="6">
        <f t="shared" si="893"/>
        <v>17048.080188679243</v>
      </c>
      <c r="O8125" s="6">
        <f t="shared" si="894"/>
        <v>3746.8308106987347</v>
      </c>
      <c r="P8125" s="9">
        <f t="shared" si="895"/>
        <v>1.0981332973911884</v>
      </c>
    </row>
    <row r="8126" spans="1:16" x14ac:dyDescent="0.2">
      <c r="A8126" s="1">
        <v>40882</v>
      </c>
      <c r="B8126" s="2">
        <v>0.5</v>
      </c>
      <c r="C8126">
        <v>5.3</v>
      </c>
      <c r="D8126">
        <v>0.9</v>
      </c>
      <c r="E8126">
        <v>73</v>
      </c>
      <c r="F8126">
        <v>22</v>
      </c>
      <c r="G8126" s="5">
        <v>0.15</v>
      </c>
      <c r="H8126">
        <f t="shared" si="889"/>
        <v>19.494999999999997</v>
      </c>
      <c r="I8126">
        <v>24</v>
      </c>
      <c r="J8126">
        <v>2830</v>
      </c>
      <c r="K8126" s="6">
        <f t="shared" si="890"/>
        <v>12989.700000000004</v>
      </c>
      <c r="L8126" s="6">
        <f t="shared" si="891"/>
        <v>3807.0633059788993</v>
      </c>
      <c r="M8126" s="6">
        <f t="shared" si="892"/>
        <v>12989.700000000004</v>
      </c>
      <c r="N8126" s="6">
        <f t="shared" si="893"/>
        <v>16237.125000000005</v>
      </c>
      <c r="O8126" s="6">
        <f t="shared" si="894"/>
        <v>3568.5989010989024</v>
      </c>
      <c r="P8126" s="9">
        <f t="shared" si="895"/>
        <v>1.0458965126315658</v>
      </c>
    </row>
    <row r="8127" spans="1:16" x14ac:dyDescent="0.2">
      <c r="A8127" s="1">
        <v>40882</v>
      </c>
      <c r="B8127" s="2">
        <v>0.54166666666666663</v>
      </c>
      <c r="C8127">
        <v>4.8</v>
      </c>
      <c r="D8127">
        <v>1.8</v>
      </c>
      <c r="E8127">
        <v>81</v>
      </c>
      <c r="F8127">
        <v>22</v>
      </c>
      <c r="G8127" s="5">
        <v>0.15</v>
      </c>
      <c r="H8127">
        <f t="shared" si="889"/>
        <v>19.419999999999998</v>
      </c>
      <c r="I8127">
        <v>24</v>
      </c>
      <c r="J8127">
        <v>2830</v>
      </c>
      <c r="K8127" s="6">
        <f t="shared" si="890"/>
        <v>13205.954716981134</v>
      </c>
      <c r="L8127" s="6">
        <f t="shared" si="891"/>
        <v>3870.4439381539082</v>
      </c>
      <c r="M8127" s="6">
        <f t="shared" si="892"/>
        <v>13205.954716981134</v>
      </c>
      <c r="N8127" s="6">
        <f t="shared" si="893"/>
        <v>16507.443396226416</v>
      </c>
      <c r="O8127" s="6">
        <f t="shared" si="894"/>
        <v>3628.0095376321797</v>
      </c>
      <c r="P8127" s="9">
        <f t="shared" si="895"/>
        <v>1.0633087742181067</v>
      </c>
    </row>
    <row r="8128" spans="1:16" x14ac:dyDescent="0.2">
      <c r="A8128" s="1">
        <v>40882</v>
      </c>
      <c r="B8128" s="2">
        <v>0.58333333333333337</v>
      </c>
      <c r="C8128">
        <v>4.8</v>
      </c>
      <c r="D8128">
        <v>2.1</v>
      </c>
      <c r="E8128">
        <v>83</v>
      </c>
      <c r="F8128">
        <v>22</v>
      </c>
      <c r="G8128" s="5">
        <v>0.15</v>
      </c>
      <c r="H8128">
        <f t="shared" si="889"/>
        <v>19.419999999999998</v>
      </c>
      <c r="I8128">
        <v>24</v>
      </c>
      <c r="J8128">
        <v>2830</v>
      </c>
      <c r="K8128" s="6">
        <f t="shared" si="890"/>
        <v>13205.954716981134</v>
      </c>
      <c r="L8128" s="6">
        <f t="shared" si="891"/>
        <v>3870.4439381539082</v>
      </c>
      <c r="M8128" s="6">
        <f t="shared" si="892"/>
        <v>13205.954716981134</v>
      </c>
      <c r="N8128" s="6">
        <f t="shared" si="893"/>
        <v>16507.443396226416</v>
      </c>
      <c r="O8128" s="6">
        <f t="shared" si="894"/>
        <v>3628.0095376321797</v>
      </c>
      <c r="P8128" s="9">
        <f t="shared" si="895"/>
        <v>1.0633087742181067</v>
      </c>
    </row>
    <row r="8129" spans="1:16" x14ac:dyDescent="0.2">
      <c r="A8129" s="1">
        <v>40882</v>
      </c>
      <c r="B8129" s="2">
        <v>0.625</v>
      </c>
      <c r="C8129">
        <v>4.5999999999999996</v>
      </c>
      <c r="D8129">
        <v>2.5</v>
      </c>
      <c r="E8129">
        <v>86</v>
      </c>
      <c r="F8129">
        <v>22</v>
      </c>
      <c r="G8129" s="5">
        <v>0.15</v>
      </c>
      <c r="H8129">
        <f t="shared" si="889"/>
        <v>19.39</v>
      </c>
      <c r="I8129">
        <v>24</v>
      </c>
      <c r="J8129">
        <v>2830</v>
      </c>
      <c r="K8129" s="6">
        <f t="shared" si="890"/>
        <v>13292.456603773582</v>
      </c>
      <c r="L8129" s="6">
        <f t="shared" si="891"/>
        <v>3895.7961910239105</v>
      </c>
      <c r="M8129" s="6">
        <f t="shared" si="892"/>
        <v>13292.456603773582</v>
      </c>
      <c r="N8129" s="6">
        <f t="shared" si="893"/>
        <v>16615.570754716977</v>
      </c>
      <c r="O8129" s="6">
        <f t="shared" si="894"/>
        <v>3651.7737922454894</v>
      </c>
      <c r="P8129" s="9">
        <f t="shared" si="895"/>
        <v>1.0702736788527225</v>
      </c>
    </row>
    <row r="8130" spans="1:16" x14ac:dyDescent="0.2">
      <c r="A8130" s="1">
        <v>40882</v>
      </c>
      <c r="B8130" s="2">
        <v>0.66666666666666663</v>
      </c>
      <c r="C8130">
        <v>3.8</v>
      </c>
      <c r="D8130">
        <v>2</v>
      </c>
      <c r="E8130">
        <v>88</v>
      </c>
      <c r="F8130">
        <v>22</v>
      </c>
      <c r="G8130" s="5">
        <v>0.15</v>
      </c>
      <c r="H8130">
        <f t="shared" si="889"/>
        <v>19.27</v>
      </c>
      <c r="I8130">
        <v>24</v>
      </c>
      <c r="J8130">
        <v>2830</v>
      </c>
      <c r="K8130" s="6">
        <f t="shared" si="890"/>
        <v>13638.464150943395</v>
      </c>
      <c r="L8130" s="6">
        <f t="shared" si="891"/>
        <v>3997.2052025039261</v>
      </c>
      <c r="M8130" s="6">
        <f t="shared" si="892"/>
        <v>13638.464150943395</v>
      </c>
      <c r="N8130" s="6">
        <f t="shared" si="893"/>
        <v>17048.080188679243</v>
      </c>
      <c r="O8130" s="6">
        <f t="shared" si="894"/>
        <v>3746.8308106987347</v>
      </c>
      <c r="P8130" s="9">
        <f t="shared" si="895"/>
        <v>1.0981332973911884</v>
      </c>
    </row>
    <row r="8131" spans="1:16" x14ac:dyDescent="0.2">
      <c r="A8131" s="1">
        <v>40882</v>
      </c>
      <c r="B8131" s="2">
        <v>0.70833333333333337</v>
      </c>
      <c r="C8131">
        <v>2.9</v>
      </c>
      <c r="D8131">
        <v>1.2</v>
      </c>
      <c r="E8131">
        <v>89</v>
      </c>
      <c r="F8131">
        <v>22</v>
      </c>
      <c r="G8131" s="5">
        <v>0.15</v>
      </c>
      <c r="H8131">
        <f t="shared" si="889"/>
        <v>19.134999999999998</v>
      </c>
      <c r="I8131">
        <v>24</v>
      </c>
      <c r="J8131">
        <v>2830</v>
      </c>
      <c r="K8131" s="6">
        <f t="shared" si="890"/>
        <v>14027.722641509437</v>
      </c>
      <c r="L8131" s="6">
        <f t="shared" si="891"/>
        <v>4111.2903404189447</v>
      </c>
      <c r="M8131" s="6">
        <f t="shared" si="892"/>
        <v>14027.722641509437</v>
      </c>
      <c r="N8131" s="6">
        <f t="shared" si="893"/>
        <v>17534.653301886796</v>
      </c>
      <c r="O8131" s="6">
        <f t="shared" si="894"/>
        <v>3853.7699564586364</v>
      </c>
      <c r="P8131" s="9">
        <f t="shared" si="895"/>
        <v>1.1294753682469627</v>
      </c>
    </row>
    <row r="8132" spans="1:16" x14ac:dyDescent="0.2">
      <c r="A8132" s="1">
        <v>40882</v>
      </c>
      <c r="B8132" s="2">
        <v>0.75</v>
      </c>
      <c r="C8132">
        <v>2.8</v>
      </c>
      <c r="D8132">
        <v>1.4</v>
      </c>
      <c r="E8132">
        <v>90</v>
      </c>
      <c r="F8132">
        <v>22</v>
      </c>
      <c r="G8132" s="5">
        <v>0.15</v>
      </c>
      <c r="H8132">
        <f t="shared" si="889"/>
        <v>19.12</v>
      </c>
      <c r="I8132">
        <v>24</v>
      </c>
      <c r="J8132">
        <v>2830</v>
      </c>
      <c r="K8132" s="6">
        <f t="shared" si="890"/>
        <v>14070.973584905654</v>
      </c>
      <c r="L8132" s="6">
        <f t="shared" si="891"/>
        <v>4123.9664668539435</v>
      </c>
      <c r="M8132" s="6">
        <f t="shared" si="892"/>
        <v>14070.973584905654</v>
      </c>
      <c r="N8132" s="6">
        <f t="shared" si="893"/>
        <v>17588.716981132067</v>
      </c>
      <c r="O8132" s="6">
        <f t="shared" si="894"/>
        <v>3865.6520837652893</v>
      </c>
      <c r="P8132" s="9">
        <f t="shared" si="895"/>
        <v>1.1329578205642701</v>
      </c>
    </row>
    <row r="8133" spans="1:16" x14ac:dyDescent="0.2">
      <c r="A8133" s="1">
        <v>40882</v>
      </c>
      <c r="B8133" s="2">
        <v>0.79166666666666663</v>
      </c>
      <c r="C8133">
        <v>2.6</v>
      </c>
      <c r="D8133">
        <v>1</v>
      </c>
      <c r="E8133">
        <v>89</v>
      </c>
      <c r="F8133">
        <v>22</v>
      </c>
      <c r="G8133" s="5">
        <v>0.15</v>
      </c>
      <c r="H8133">
        <f t="shared" si="889"/>
        <v>19.09</v>
      </c>
      <c r="I8133">
        <v>24</v>
      </c>
      <c r="J8133">
        <v>2830</v>
      </c>
      <c r="K8133" s="6">
        <f t="shared" si="890"/>
        <v>14157.475471698112</v>
      </c>
      <c r="L8133" s="6">
        <f t="shared" si="891"/>
        <v>4149.3187197239486</v>
      </c>
      <c r="M8133" s="6">
        <f t="shared" si="892"/>
        <v>14157.475471698112</v>
      </c>
      <c r="N8133" s="6">
        <f t="shared" si="893"/>
        <v>17696.844339622639</v>
      </c>
      <c r="O8133" s="6">
        <f t="shared" si="894"/>
        <v>3889.4163383786017</v>
      </c>
      <c r="P8133" s="9">
        <f t="shared" si="895"/>
        <v>1.1399227251988868</v>
      </c>
    </row>
    <row r="8134" spans="1:16" x14ac:dyDescent="0.2">
      <c r="A8134" s="1">
        <v>40882</v>
      </c>
      <c r="B8134" s="2">
        <v>0.83333333333333337</v>
      </c>
      <c r="C8134">
        <v>1.7</v>
      </c>
      <c r="D8134">
        <v>0.6</v>
      </c>
      <c r="E8134">
        <v>92</v>
      </c>
      <c r="F8134">
        <v>22</v>
      </c>
      <c r="G8134" s="5">
        <v>0.15</v>
      </c>
      <c r="H8134">
        <f t="shared" si="889"/>
        <v>18.954999999999998</v>
      </c>
      <c r="I8134">
        <v>24</v>
      </c>
      <c r="J8134">
        <v>2830</v>
      </c>
      <c r="K8134" s="6">
        <f t="shared" si="890"/>
        <v>14546.733962264154</v>
      </c>
      <c r="L8134" s="6">
        <f t="shared" si="891"/>
        <v>4263.4038576389667</v>
      </c>
      <c r="M8134" s="6">
        <f t="shared" si="892"/>
        <v>14546.733962264154</v>
      </c>
      <c r="N8134" s="6">
        <f t="shared" si="893"/>
        <v>18183.417452830192</v>
      </c>
      <c r="O8134" s="6">
        <f t="shared" si="894"/>
        <v>3996.3554841385035</v>
      </c>
      <c r="P8134" s="9">
        <f t="shared" si="895"/>
        <v>1.1712647960546609</v>
      </c>
    </row>
    <row r="8135" spans="1:16" x14ac:dyDescent="0.2">
      <c r="A8135" s="1">
        <v>40882</v>
      </c>
      <c r="B8135" s="2">
        <v>0.875</v>
      </c>
      <c r="C8135">
        <v>1.2</v>
      </c>
      <c r="D8135">
        <v>-0.1</v>
      </c>
      <c r="E8135">
        <v>91</v>
      </c>
      <c r="F8135">
        <v>22</v>
      </c>
      <c r="G8135" s="5">
        <v>0.15</v>
      </c>
      <c r="H8135">
        <f t="shared" si="889"/>
        <v>18.88</v>
      </c>
      <c r="I8135">
        <v>24</v>
      </c>
      <c r="J8135">
        <v>2830</v>
      </c>
      <c r="K8135" s="6">
        <f t="shared" si="890"/>
        <v>14762.988679245283</v>
      </c>
      <c r="L8135" s="6">
        <f t="shared" si="891"/>
        <v>4326.7844898139756</v>
      </c>
      <c r="M8135" s="6">
        <f t="shared" si="892"/>
        <v>14762.988679245283</v>
      </c>
      <c r="N8135" s="6">
        <f t="shared" si="893"/>
        <v>18453.735849056604</v>
      </c>
      <c r="O8135" s="6">
        <f t="shared" si="894"/>
        <v>4055.7661206717812</v>
      </c>
      <c r="P8135" s="9">
        <f t="shared" si="895"/>
        <v>1.188677057641202</v>
      </c>
    </row>
    <row r="8136" spans="1:16" x14ac:dyDescent="0.2">
      <c r="A8136" s="1">
        <v>40882</v>
      </c>
      <c r="B8136" s="2">
        <v>0.91666666666666663</v>
      </c>
      <c r="C8136">
        <v>0.6</v>
      </c>
      <c r="D8136">
        <v>-0.2</v>
      </c>
      <c r="E8136">
        <v>94</v>
      </c>
      <c r="F8136">
        <v>22</v>
      </c>
      <c r="G8136" s="5">
        <v>0.15</v>
      </c>
      <c r="H8136">
        <f t="shared" si="889"/>
        <v>18.79</v>
      </c>
      <c r="I8136">
        <v>24</v>
      </c>
      <c r="J8136">
        <v>2830</v>
      </c>
      <c r="K8136" s="6">
        <f t="shared" si="890"/>
        <v>15022.494339622641</v>
      </c>
      <c r="L8136" s="6">
        <f t="shared" si="891"/>
        <v>4402.8412484239861</v>
      </c>
      <c r="M8136" s="6">
        <f t="shared" si="892"/>
        <v>15022.494339622641</v>
      </c>
      <c r="N8136" s="6">
        <f t="shared" si="893"/>
        <v>18778.117924528298</v>
      </c>
      <c r="O8136" s="6">
        <f t="shared" si="894"/>
        <v>4127.0588845117145</v>
      </c>
      <c r="P8136" s="9">
        <f t="shared" si="895"/>
        <v>1.2095717715450511</v>
      </c>
    </row>
    <row r="8137" spans="1:16" x14ac:dyDescent="0.2">
      <c r="A8137" s="1">
        <v>40882</v>
      </c>
      <c r="B8137" s="2">
        <v>0.95833333333333337</v>
      </c>
      <c r="C8137">
        <v>0.9</v>
      </c>
      <c r="D8137">
        <v>0.5</v>
      </c>
      <c r="E8137">
        <v>97</v>
      </c>
      <c r="F8137">
        <v>22</v>
      </c>
      <c r="G8137" s="5">
        <v>0.15</v>
      </c>
      <c r="H8137">
        <f t="shared" si="889"/>
        <v>18.835000000000001</v>
      </c>
      <c r="I8137">
        <v>24</v>
      </c>
      <c r="J8137">
        <v>2830</v>
      </c>
      <c r="K8137" s="6">
        <f t="shared" si="890"/>
        <v>14892.741509433958</v>
      </c>
      <c r="L8137" s="6">
        <f t="shared" si="891"/>
        <v>4364.8128691189795</v>
      </c>
      <c r="M8137" s="6">
        <f t="shared" si="892"/>
        <v>14892.741509433958</v>
      </c>
      <c r="N8137" s="6">
        <f t="shared" si="893"/>
        <v>18615.926886792447</v>
      </c>
      <c r="O8137" s="6">
        <f t="shared" si="894"/>
        <v>4091.4125025917465</v>
      </c>
      <c r="P8137" s="9">
        <f t="shared" si="895"/>
        <v>1.1991244145931261</v>
      </c>
    </row>
    <row r="8138" spans="1:16" x14ac:dyDescent="0.2">
      <c r="A8138" s="1">
        <v>40882</v>
      </c>
      <c r="B8138" s="3">
        <v>1</v>
      </c>
      <c r="C8138">
        <v>0.8</v>
      </c>
      <c r="D8138">
        <v>0.3</v>
      </c>
      <c r="E8138">
        <v>96</v>
      </c>
      <c r="F8138">
        <v>22</v>
      </c>
      <c r="G8138" s="5">
        <v>0.15</v>
      </c>
      <c r="H8138">
        <f t="shared" si="889"/>
        <v>18.82</v>
      </c>
      <c r="I8138">
        <v>24</v>
      </c>
      <c r="J8138">
        <v>2830</v>
      </c>
      <c r="K8138" s="6">
        <f t="shared" si="890"/>
        <v>14935.992452830187</v>
      </c>
      <c r="L8138" s="6">
        <f t="shared" si="891"/>
        <v>4377.488995553982</v>
      </c>
      <c r="M8138" s="6">
        <f t="shared" si="892"/>
        <v>14935.992452830187</v>
      </c>
      <c r="N8138" s="6">
        <f t="shared" si="893"/>
        <v>18669.990566037734</v>
      </c>
      <c r="O8138" s="6">
        <f t="shared" si="894"/>
        <v>4103.2946298984025</v>
      </c>
      <c r="P8138" s="9">
        <f t="shared" si="895"/>
        <v>1.2026068669104344</v>
      </c>
    </row>
    <row r="8139" spans="1:16" x14ac:dyDescent="0.2">
      <c r="A8139" s="1">
        <v>40883</v>
      </c>
      <c r="B8139" s="2">
        <v>4.1666666666666664E-2</v>
      </c>
      <c r="C8139">
        <v>-0.8</v>
      </c>
      <c r="D8139">
        <v>-1.2</v>
      </c>
      <c r="E8139">
        <v>97</v>
      </c>
      <c r="F8139">
        <v>22</v>
      </c>
      <c r="G8139" s="5">
        <v>0.15</v>
      </c>
      <c r="H8139">
        <f t="shared" si="889"/>
        <v>18.579999999999998</v>
      </c>
      <c r="I8139">
        <v>24</v>
      </c>
      <c r="J8139">
        <v>2830</v>
      </c>
      <c r="K8139" s="6">
        <f t="shared" si="890"/>
        <v>15628.007547169815</v>
      </c>
      <c r="L8139" s="6">
        <f t="shared" si="891"/>
        <v>4580.3070185140141</v>
      </c>
      <c r="M8139" s="6">
        <f t="shared" si="892"/>
        <v>15628.007547169815</v>
      </c>
      <c r="N8139" s="6">
        <f t="shared" si="893"/>
        <v>19535.009433962266</v>
      </c>
      <c r="O8139" s="6">
        <f t="shared" si="894"/>
        <v>4293.408666804894</v>
      </c>
      <c r="P8139" s="9">
        <f t="shared" si="895"/>
        <v>1.2583261039873663</v>
      </c>
    </row>
    <row r="8140" spans="1:16" x14ac:dyDescent="0.2">
      <c r="A8140" s="1">
        <v>40883</v>
      </c>
      <c r="B8140" s="2">
        <v>8.3333333333333329E-2</v>
      </c>
      <c r="C8140">
        <v>0.4</v>
      </c>
      <c r="D8140">
        <v>-0.1</v>
      </c>
      <c r="E8140">
        <v>96</v>
      </c>
      <c r="F8140">
        <v>22</v>
      </c>
      <c r="G8140" s="5">
        <v>0.15</v>
      </c>
      <c r="H8140">
        <f t="shared" si="889"/>
        <v>18.759999999999998</v>
      </c>
      <c r="I8140">
        <v>24</v>
      </c>
      <c r="J8140">
        <v>2830</v>
      </c>
      <c r="K8140" s="6">
        <f t="shared" si="890"/>
        <v>15108.996226415096</v>
      </c>
      <c r="L8140" s="6">
        <f t="shared" si="891"/>
        <v>4428.1935012939912</v>
      </c>
      <c r="M8140" s="6">
        <f t="shared" si="892"/>
        <v>15108.996226415096</v>
      </c>
      <c r="N8140" s="6">
        <f t="shared" si="893"/>
        <v>18886.24528301887</v>
      </c>
      <c r="O8140" s="6">
        <f t="shared" si="894"/>
        <v>4150.8231391250265</v>
      </c>
      <c r="P8140" s="9">
        <f t="shared" si="895"/>
        <v>1.2165366761796679</v>
      </c>
    </row>
    <row r="8141" spans="1:16" x14ac:dyDescent="0.2">
      <c r="A8141" s="1">
        <v>40883</v>
      </c>
      <c r="B8141" s="2">
        <v>0.125</v>
      </c>
      <c r="C8141">
        <v>0.5</v>
      </c>
      <c r="D8141">
        <v>0</v>
      </c>
      <c r="E8141">
        <v>96</v>
      </c>
      <c r="F8141">
        <v>22</v>
      </c>
      <c r="G8141" s="5">
        <v>0.15</v>
      </c>
      <c r="H8141">
        <f t="shared" si="889"/>
        <v>18.774999999999999</v>
      </c>
      <c r="I8141">
        <v>24</v>
      </c>
      <c r="J8141">
        <v>2830</v>
      </c>
      <c r="K8141" s="6">
        <f t="shared" si="890"/>
        <v>15065.74528301887</v>
      </c>
      <c r="L8141" s="6">
        <f t="shared" si="891"/>
        <v>4415.5173748589887</v>
      </c>
      <c r="M8141" s="6">
        <f t="shared" si="892"/>
        <v>15065.74528301887</v>
      </c>
      <c r="N8141" s="6">
        <f t="shared" si="893"/>
        <v>18832.181603773588</v>
      </c>
      <c r="O8141" s="6">
        <f t="shared" si="894"/>
        <v>4138.9410118183705</v>
      </c>
      <c r="P8141" s="9">
        <f t="shared" si="895"/>
        <v>1.2130542238623594</v>
      </c>
    </row>
    <row r="8142" spans="1:16" x14ac:dyDescent="0.2">
      <c r="A8142" s="1">
        <v>40883</v>
      </c>
      <c r="B8142" s="2">
        <v>0.16666666666666666</v>
      </c>
      <c r="C8142">
        <v>0.4</v>
      </c>
      <c r="D8142">
        <v>-0.3</v>
      </c>
      <c r="E8142">
        <v>95</v>
      </c>
      <c r="F8142">
        <v>22</v>
      </c>
      <c r="G8142" s="5">
        <v>0.15</v>
      </c>
      <c r="H8142">
        <f t="shared" si="889"/>
        <v>18.759999999999998</v>
      </c>
      <c r="I8142">
        <v>24</v>
      </c>
      <c r="J8142">
        <v>2830</v>
      </c>
      <c r="K8142" s="6">
        <f t="shared" si="890"/>
        <v>15108.996226415096</v>
      </c>
      <c r="L8142" s="6">
        <f t="shared" si="891"/>
        <v>4428.1935012939912</v>
      </c>
      <c r="M8142" s="6">
        <f t="shared" si="892"/>
        <v>15108.996226415096</v>
      </c>
      <c r="N8142" s="6">
        <f t="shared" si="893"/>
        <v>18886.24528301887</v>
      </c>
      <c r="O8142" s="6">
        <f t="shared" si="894"/>
        <v>4150.8231391250265</v>
      </c>
      <c r="P8142" s="9">
        <f t="shared" si="895"/>
        <v>1.2165366761796679</v>
      </c>
    </row>
    <row r="8143" spans="1:16" x14ac:dyDescent="0.2">
      <c r="A8143" s="1">
        <v>40883</v>
      </c>
      <c r="B8143" s="2">
        <v>0.20833333333333334</v>
      </c>
      <c r="C8143">
        <v>0.3</v>
      </c>
      <c r="D8143">
        <v>-0.1</v>
      </c>
      <c r="E8143">
        <v>97</v>
      </c>
      <c r="F8143">
        <v>22</v>
      </c>
      <c r="G8143" s="5">
        <v>0.15</v>
      </c>
      <c r="H8143">
        <f t="shared" si="889"/>
        <v>18.745000000000001</v>
      </c>
      <c r="I8143">
        <v>24</v>
      </c>
      <c r="J8143">
        <v>2830</v>
      </c>
      <c r="K8143" s="6">
        <f t="shared" si="890"/>
        <v>15152.247169811317</v>
      </c>
      <c r="L8143" s="6">
        <f t="shared" si="891"/>
        <v>4440.869627728991</v>
      </c>
      <c r="M8143" s="6">
        <f t="shared" si="892"/>
        <v>15152.247169811317</v>
      </c>
      <c r="N8143" s="6">
        <f t="shared" si="893"/>
        <v>18940.308962264146</v>
      </c>
      <c r="O8143" s="6">
        <f t="shared" si="894"/>
        <v>4162.7052664316807</v>
      </c>
      <c r="P8143" s="9">
        <f t="shared" si="895"/>
        <v>1.2200191284969757</v>
      </c>
    </row>
    <row r="8144" spans="1:16" x14ac:dyDescent="0.2">
      <c r="A8144" s="1">
        <v>40883</v>
      </c>
      <c r="B8144" s="2">
        <v>0.25</v>
      </c>
      <c r="C8144">
        <v>0.7</v>
      </c>
      <c r="D8144">
        <v>0.2</v>
      </c>
      <c r="E8144">
        <v>96</v>
      </c>
      <c r="F8144">
        <v>22</v>
      </c>
      <c r="G8144" s="5">
        <v>0.15</v>
      </c>
      <c r="H8144">
        <f t="shared" si="889"/>
        <v>18.805</v>
      </c>
      <c r="I8144">
        <v>24</v>
      </c>
      <c r="J8144">
        <v>2830</v>
      </c>
      <c r="K8144" s="6">
        <f t="shared" si="890"/>
        <v>14979.243396226413</v>
      </c>
      <c r="L8144" s="6">
        <f t="shared" si="891"/>
        <v>4390.1651219889836</v>
      </c>
      <c r="M8144" s="6">
        <f t="shared" si="892"/>
        <v>14979.243396226413</v>
      </c>
      <c r="N8144" s="6">
        <f t="shared" si="893"/>
        <v>18724.054245283016</v>
      </c>
      <c r="O8144" s="6">
        <f t="shared" si="894"/>
        <v>4115.1767572050585</v>
      </c>
      <c r="P8144" s="9">
        <f t="shared" si="895"/>
        <v>1.2060893192277429</v>
      </c>
    </row>
    <row r="8145" spans="1:16" x14ac:dyDescent="0.2">
      <c r="A8145" s="1">
        <v>40883</v>
      </c>
      <c r="B8145" s="2">
        <v>0.29166666666666669</v>
      </c>
      <c r="C8145">
        <v>1.5</v>
      </c>
      <c r="D8145">
        <v>0.7</v>
      </c>
      <c r="E8145">
        <v>94</v>
      </c>
      <c r="F8145">
        <v>22</v>
      </c>
      <c r="G8145" s="5">
        <v>0.15</v>
      </c>
      <c r="H8145">
        <f t="shared" si="889"/>
        <v>18.925000000000001</v>
      </c>
      <c r="I8145">
        <v>24</v>
      </c>
      <c r="J8145">
        <v>2830</v>
      </c>
      <c r="K8145" s="6">
        <f t="shared" si="890"/>
        <v>14633.2358490566</v>
      </c>
      <c r="L8145" s="6">
        <f t="shared" si="891"/>
        <v>4288.756110508969</v>
      </c>
      <c r="M8145" s="6">
        <f t="shared" si="892"/>
        <v>14633.2358490566</v>
      </c>
      <c r="N8145" s="6">
        <f t="shared" si="893"/>
        <v>18291.544811320749</v>
      </c>
      <c r="O8145" s="6">
        <f t="shared" si="894"/>
        <v>4020.1197387518132</v>
      </c>
      <c r="P8145" s="9">
        <f t="shared" si="895"/>
        <v>1.178229700689277</v>
      </c>
    </row>
    <row r="8146" spans="1:16" x14ac:dyDescent="0.2">
      <c r="A8146" s="1">
        <v>40883</v>
      </c>
      <c r="B8146" s="2">
        <v>0.33333333333333331</v>
      </c>
      <c r="C8146">
        <v>1.8</v>
      </c>
      <c r="D8146">
        <v>0.7</v>
      </c>
      <c r="E8146">
        <v>92</v>
      </c>
      <c r="F8146">
        <v>22</v>
      </c>
      <c r="G8146" s="5">
        <v>0.15</v>
      </c>
      <c r="H8146">
        <f t="shared" si="889"/>
        <v>18.97</v>
      </c>
      <c r="I8146">
        <v>24</v>
      </c>
      <c r="J8146">
        <v>2830</v>
      </c>
      <c r="K8146" s="6">
        <f t="shared" si="890"/>
        <v>14503.483018867926</v>
      </c>
      <c r="L8146" s="6">
        <f t="shared" si="891"/>
        <v>4250.7277312039641</v>
      </c>
      <c r="M8146" s="6">
        <f t="shared" si="892"/>
        <v>14503.483018867926</v>
      </c>
      <c r="N8146" s="6">
        <f t="shared" si="893"/>
        <v>18129.353773584906</v>
      </c>
      <c r="O8146" s="6">
        <f t="shared" si="894"/>
        <v>3984.4733568318479</v>
      </c>
      <c r="P8146" s="9">
        <f t="shared" si="895"/>
        <v>1.1677823437373529</v>
      </c>
    </row>
    <row r="8147" spans="1:16" x14ac:dyDescent="0.2">
      <c r="A8147" s="1">
        <v>40883</v>
      </c>
      <c r="B8147" s="2">
        <v>0.375</v>
      </c>
      <c r="C8147">
        <v>2.2000000000000002</v>
      </c>
      <c r="D8147">
        <v>1.1000000000000001</v>
      </c>
      <c r="E8147">
        <v>92</v>
      </c>
      <c r="F8147">
        <v>22</v>
      </c>
      <c r="G8147" s="5">
        <v>0.15</v>
      </c>
      <c r="H8147">
        <f t="shared" si="889"/>
        <v>19.029999999999998</v>
      </c>
      <c r="I8147">
        <v>24</v>
      </c>
      <c r="J8147">
        <v>2830</v>
      </c>
      <c r="K8147" s="6">
        <f t="shared" si="890"/>
        <v>14330.479245283024</v>
      </c>
      <c r="L8147" s="6">
        <f t="shared" si="891"/>
        <v>4200.0232254639577</v>
      </c>
      <c r="M8147" s="6">
        <f t="shared" si="892"/>
        <v>14330.479245283024</v>
      </c>
      <c r="N8147" s="6">
        <f t="shared" si="893"/>
        <v>17913.09905660378</v>
      </c>
      <c r="O8147" s="6">
        <f t="shared" si="894"/>
        <v>3936.9448476052262</v>
      </c>
      <c r="P8147" s="9">
        <f t="shared" si="895"/>
        <v>1.1538525344681203</v>
      </c>
    </row>
    <row r="8148" spans="1:16" x14ac:dyDescent="0.2">
      <c r="A8148" s="1">
        <v>40883</v>
      </c>
      <c r="B8148" s="2">
        <v>0.41666666666666669</v>
      </c>
      <c r="C8148">
        <v>2.6</v>
      </c>
      <c r="D8148">
        <v>1.1000000000000001</v>
      </c>
      <c r="E8148">
        <v>90</v>
      </c>
      <c r="F8148">
        <v>22</v>
      </c>
      <c r="G8148" s="5">
        <v>0.15</v>
      </c>
      <c r="H8148">
        <f t="shared" si="889"/>
        <v>19.09</v>
      </c>
      <c r="I8148">
        <v>24</v>
      </c>
      <c r="J8148">
        <v>2830</v>
      </c>
      <c r="K8148" s="6">
        <f t="shared" si="890"/>
        <v>14157.475471698112</v>
      </c>
      <c r="L8148" s="6">
        <f t="shared" si="891"/>
        <v>4149.3187197239486</v>
      </c>
      <c r="M8148" s="6">
        <f t="shared" si="892"/>
        <v>14157.475471698112</v>
      </c>
      <c r="N8148" s="6">
        <f t="shared" si="893"/>
        <v>17696.844339622639</v>
      </c>
      <c r="O8148" s="6">
        <f t="shared" si="894"/>
        <v>3889.4163383786017</v>
      </c>
      <c r="P8148" s="9">
        <f t="shared" si="895"/>
        <v>1.1399227251988868</v>
      </c>
    </row>
    <row r="8149" spans="1:16" x14ac:dyDescent="0.2">
      <c r="A8149" s="1">
        <v>40883</v>
      </c>
      <c r="B8149" s="2">
        <v>0.45833333333333331</v>
      </c>
      <c r="C8149">
        <v>2.9</v>
      </c>
      <c r="D8149">
        <v>2</v>
      </c>
      <c r="E8149">
        <v>94</v>
      </c>
      <c r="F8149">
        <v>22</v>
      </c>
      <c r="G8149" s="5">
        <v>0.15</v>
      </c>
      <c r="H8149">
        <f t="shared" si="889"/>
        <v>19.134999999999998</v>
      </c>
      <c r="I8149">
        <v>24</v>
      </c>
      <c r="J8149">
        <v>2830</v>
      </c>
      <c r="K8149" s="6">
        <f t="shared" si="890"/>
        <v>14027.722641509437</v>
      </c>
      <c r="L8149" s="6">
        <f t="shared" si="891"/>
        <v>4111.2903404189447</v>
      </c>
      <c r="M8149" s="6">
        <f t="shared" si="892"/>
        <v>14027.722641509437</v>
      </c>
      <c r="N8149" s="6">
        <f t="shared" si="893"/>
        <v>17534.653301886796</v>
      </c>
      <c r="O8149" s="6">
        <f t="shared" si="894"/>
        <v>3853.7699564586364</v>
      </c>
      <c r="P8149" s="9">
        <f t="shared" si="895"/>
        <v>1.1294753682469627</v>
      </c>
    </row>
    <row r="8150" spans="1:16" x14ac:dyDescent="0.2">
      <c r="A8150" s="1">
        <v>40883</v>
      </c>
      <c r="B8150" s="2">
        <v>0.5</v>
      </c>
      <c r="C8150">
        <v>2.9</v>
      </c>
      <c r="D8150">
        <v>2.2999999999999998</v>
      </c>
      <c r="E8150">
        <v>96</v>
      </c>
      <c r="F8150">
        <v>22</v>
      </c>
      <c r="G8150" s="5">
        <v>0.15</v>
      </c>
      <c r="H8150">
        <f t="shared" si="889"/>
        <v>19.134999999999998</v>
      </c>
      <c r="I8150">
        <v>24</v>
      </c>
      <c r="J8150">
        <v>2830</v>
      </c>
      <c r="K8150" s="6">
        <f t="shared" si="890"/>
        <v>14027.722641509437</v>
      </c>
      <c r="L8150" s="6">
        <f t="shared" si="891"/>
        <v>4111.2903404189447</v>
      </c>
      <c r="M8150" s="6">
        <f t="shared" si="892"/>
        <v>14027.722641509437</v>
      </c>
      <c r="N8150" s="6">
        <f t="shared" si="893"/>
        <v>17534.653301886796</v>
      </c>
      <c r="O8150" s="6">
        <f t="shared" si="894"/>
        <v>3853.7699564586364</v>
      </c>
      <c r="P8150" s="9">
        <f t="shared" si="895"/>
        <v>1.1294753682469627</v>
      </c>
    </row>
    <row r="8151" spans="1:16" x14ac:dyDescent="0.2">
      <c r="A8151" s="1">
        <v>40883</v>
      </c>
      <c r="B8151" s="2">
        <v>0.54166666666666663</v>
      </c>
      <c r="C8151">
        <v>2.8</v>
      </c>
      <c r="D8151">
        <v>2.4</v>
      </c>
      <c r="E8151">
        <v>97</v>
      </c>
      <c r="F8151">
        <v>22</v>
      </c>
      <c r="G8151" s="5">
        <v>0.15</v>
      </c>
      <c r="H8151">
        <f t="shared" si="889"/>
        <v>19.12</v>
      </c>
      <c r="I8151">
        <v>24</v>
      </c>
      <c r="J8151">
        <v>2830</v>
      </c>
      <c r="K8151" s="6">
        <f t="shared" si="890"/>
        <v>14070.973584905654</v>
      </c>
      <c r="L8151" s="6">
        <f t="shared" si="891"/>
        <v>4123.9664668539435</v>
      </c>
      <c r="M8151" s="6">
        <f t="shared" si="892"/>
        <v>14070.973584905654</v>
      </c>
      <c r="N8151" s="6">
        <f t="shared" si="893"/>
        <v>17588.716981132067</v>
      </c>
      <c r="O8151" s="6">
        <f t="shared" si="894"/>
        <v>3865.6520837652893</v>
      </c>
      <c r="P8151" s="9">
        <f t="shared" si="895"/>
        <v>1.1329578205642701</v>
      </c>
    </row>
    <row r="8152" spans="1:16" x14ac:dyDescent="0.2">
      <c r="A8152" s="1">
        <v>40883</v>
      </c>
      <c r="B8152" s="2">
        <v>0.58333333333333337</v>
      </c>
      <c r="C8152">
        <v>3.1</v>
      </c>
      <c r="D8152">
        <v>2.6</v>
      </c>
      <c r="E8152">
        <v>97</v>
      </c>
      <c r="F8152">
        <v>22</v>
      </c>
      <c r="G8152" s="5">
        <v>0.15</v>
      </c>
      <c r="H8152">
        <f t="shared" si="889"/>
        <v>19.164999999999999</v>
      </c>
      <c r="I8152">
        <v>24</v>
      </c>
      <c r="J8152">
        <v>2830</v>
      </c>
      <c r="K8152" s="6">
        <f t="shared" si="890"/>
        <v>13941.220754716982</v>
      </c>
      <c r="L8152" s="6">
        <f t="shared" si="891"/>
        <v>4085.9380875489396</v>
      </c>
      <c r="M8152" s="6">
        <f t="shared" si="892"/>
        <v>13941.220754716982</v>
      </c>
      <c r="N8152" s="6">
        <f t="shared" si="893"/>
        <v>17426.525943396227</v>
      </c>
      <c r="O8152" s="6">
        <f t="shared" si="894"/>
        <v>3830.0057018453244</v>
      </c>
      <c r="P8152" s="9">
        <f t="shared" si="895"/>
        <v>1.122510463612346</v>
      </c>
    </row>
    <row r="8153" spans="1:16" x14ac:dyDescent="0.2">
      <c r="A8153" s="1">
        <v>40883</v>
      </c>
      <c r="B8153" s="2">
        <v>0.625</v>
      </c>
      <c r="C8153">
        <v>3</v>
      </c>
      <c r="D8153">
        <v>2.6</v>
      </c>
      <c r="E8153">
        <v>97</v>
      </c>
      <c r="F8153">
        <v>22</v>
      </c>
      <c r="G8153" s="5">
        <v>0.15</v>
      </c>
      <c r="H8153">
        <f t="shared" si="889"/>
        <v>19.149999999999999</v>
      </c>
      <c r="I8153">
        <v>24</v>
      </c>
      <c r="J8153">
        <v>2830</v>
      </c>
      <c r="K8153" s="6">
        <f t="shared" si="890"/>
        <v>13984.47169811321</v>
      </c>
      <c r="L8153" s="6">
        <f t="shared" si="891"/>
        <v>4098.6142139839421</v>
      </c>
      <c r="M8153" s="6">
        <f t="shared" si="892"/>
        <v>13984.47169811321</v>
      </c>
      <c r="N8153" s="6">
        <f t="shared" si="893"/>
        <v>17480.58962264151</v>
      </c>
      <c r="O8153" s="6">
        <f t="shared" si="894"/>
        <v>3841.8878291519804</v>
      </c>
      <c r="P8153" s="9">
        <f t="shared" si="895"/>
        <v>1.1259929159296542</v>
      </c>
    </row>
    <row r="8154" spans="1:16" x14ac:dyDescent="0.2">
      <c r="A8154" s="1">
        <v>40883</v>
      </c>
      <c r="B8154" s="2">
        <v>0.66666666666666663</v>
      </c>
      <c r="C8154">
        <v>2.9</v>
      </c>
      <c r="D8154">
        <v>2.6</v>
      </c>
      <c r="E8154">
        <v>98</v>
      </c>
      <c r="F8154">
        <v>22</v>
      </c>
      <c r="G8154" s="5">
        <v>0.15</v>
      </c>
      <c r="H8154">
        <f t="shared" si="889"/>
        <v>19.134999999999998</v>
      </c>
      <c r="I8154">
        <v>24</v>
      </c>
      <c r="J8154">
        <v>2830</v>
      </c>
      <c r="K8154" s="6">
        <f t="shared" si="890"/>
        <v>14027.722641509437</v>
      </c>
      <c r="L8154" s="6">
        <f t="shared" si="891"/>
        <v>4111.2903404189447</v>
      </c>
      <c r="M8154" s="6">
        <f t="shared" si="892"/>
        <v>14027.722641509437</v>
      </c>
      <c r="N8154" s="6">
        <f t="shared" si="893"/>
        <v>17534.653301886796</v>
      </c>
      <c r="O8154" s="6">
        <f t="shared" si="894"/>
        <v>3853.7699564586364</v>
      </c>
      <c r="P8154" s="9">
        <f t="shared" si="895"/>
        <v>1.1294753682469627</v>
      </c>
    </row>
    <row r="8155" spans="1:16" x14ac:dyDescent="0.2">
      <c r="A8155" s="1">
        <v>40883</v>
      </c>
      <c r="B8155" s="2">
        <v>0.70833333333333337</v>
      </c>
      <c r="C8155">
        <v>3</v>
      </c>
      <c r="D8155">
        <v>2.7</v>
      </c>
      <c r="E8155">
        <v>98</v>
      </c>
      <c r="F8155">
        <v>22</v>
      </c>
      <c r="G8155" s="5">
        <v>0.15</v>
      </c>
      <c r="H8155">
        <f t="shared" si="889"/>
        <v>19.149999999999999</v>
      </c>
      <c r="I8155">
        <v>24</v>
      </c>
      <c r="J8155">
        <v>2830</v>
      </c>
      <c r="K8155" s="6">
        <f t="shared" si="890"/>
        <v>13984.47169811321</v>
      </c>
      <c r="L8155" s="6">
        <f t="shared" si="891"/>
        <v>4098.6142139839421</v>
      </c>
      <c r="M8155" s="6">
        <f t="shared" si="892"/>
        <v>13984.47169811321</v>
      </c>
      <c r="N8155" s="6">
        <f t="shared" si="893"/>
        <v>17480.58962264151</v>
      </c>
      <c r="O8155" s="6">
        <f t="shared" si="894"/>
        <v>3841.8878291519804</v>
      </c>
      <c r="P8155" s="9">
        <f t="shared" si="895"/>
        <v>1.1259929159296542</v>
      </c>
    </row>
    <row r="8156" spans="1:16" x14ac:dyDescent="0.2">
      <c r="A8156" s="1">
        <v>40883</v>
      </c>
      <c r="B8156" s="2">
        <v>0.75</v>
      </c>
      <c r="C8156">
        <v>3</v>
      </c>
      <c r="D8156">
        <v>2.4</v>
      </c>
      <c r="E8156">
        <v>96</v>
      </c>
      <c r="F8156">
        <v>22</v>
      </c>
      <c r="G8156" s="5">
        <v>0.15</v>
      </c>
      <c r="H8156">
        <f t="shared" si="889"/>
        <v>19.149999999999999</v>
      </c>
      <c r="I8156">
        <v>24</v>
      </c>
      <c r="J8156">
        <v>2830</v>
      </c>
      <c r="K8156" s="6">
        <f t="shared" si="890"/>
        <v>13984.47169811321</v>
      </c>
      <c r="L8156" s="6">
        <f t="shared" si="891"/>
        <v>4098.6142139839421</v>
      </c>
      <c r="M8156" s="6">
        <f t="shared" si="892"/>
        <v>13984.47169811321</v>
      </c>
      <c r="N8156" s="6">
        <f t="shared" si="893"/>
        <v>17480.58962264151</v>
      </c>
      <c r="O8156" s="6">
        <f t="shared" si="894"/>
        <v>3841.8878291519804</v>
      </c>
      <c r="P8156" s="9">
        <f t="shared" si="895"/>
        <v>1.1259929159296542</v>
      </c>
    </row>
    <row r="8157" spans="1:16" x14ac:dyDescent="0.2">
      <c r="A8157" s="1">
        <v>40883</v>
      </c>
      <c r="B8157" s="2">
        <v>0.79166666666666663</v>
      </c>
      <c r="C8157">
        <v>3</v>
      </c>
      <c r="D8157">
        <v>2.7</v>
      </c>
      <c r="E8157">
        <v>98</v>
      </c>
      <c r="F8157">
        <v>22</v>
      </c>
      <c r="G8157" s="5">
        <v>0.15</v>
      </c>
      <c r="H8157">
        <f t="shared" si="889"/>
        <v>19.149999999999999</v>
      </c>
      <c r="I8157">
        <v>24</v>
      </c>
      <c r="J8157">
        <v>2830</v>
      </c>
      <c r="K8157" s="6">
        <f t="shared" si="890"/>
        <v>13984.47169811321</v>
      </c>
      <c r="L8157" s="6">
        <f t="shared" si="891"/>
        <v>4098.6142139839421</v>
      </c>
      <c r="M8157" s="6">
        <f t="shared" si="892"/>
        <v>13984.47169811321</v>
      </c>
      <c r="N8157" s="6">
        <f t="shared" si="893"/>
        <v>17480.58962264151</v>
      </c>
      <c r="O8157" s="6">
        <f t="shared" si="894"/>
        <v>3841.8878291519804</v>
      </c>
      <c r="P8157" s="9">
        <f t="shared" si="895"/>
        <v>1.1259929159296542</v>
      </c>
    </row>
    <row r="8158" spans="1:16" x14ac:dyDescent="0.2">
      <c r="A8158" s="1">
        <v>40883</v>
      </c>
      <c r="B8158" s="2">
        <v>0.83333333333333337</v>
      </c>
      <c r="C8158">
        <v>2.9</v>
      </c>
      <c r="D8158">
        <v>2.7</v>
      </c>
      <c r="E8158">
        <v>99</v>
      </c>
      <c r="F8158">
        <v>22</v>
      </c>
      <c r="G8158" s="5">
        <v>0.15</v>
      </c>
      <c r="H8158">
        <f t="shared" si="889"/>
        <v>19.134999999999998</v>
      </c>
      <c r="I8158">
        <v>24</v>
      </c>
      <c r="J8158">
        <v>2830</v>
      </c>
      <c r="K8158" s="6">
        <f t="shared" si="890"/>
        <v>14027.722641509437</v>
      </c>
      <c r="L8158" s="6">
        <f t="shared" si="891"/>
        <v>4111.2903404189447</v>
      </c>
      <c r="M8158" s="6">
        <f t="shared" si="892"/>
        <v>14027.722641509437</v>
      </c>
      <c r="N8158" s="6">
        <f t="shared" si="893"/>
        <v>17534.653301886796</v>
      </c>
      <c r="O8158" s="6">
        <f t="shared" si="894"/>
        <v>3853.7699564586364</v>
      </c>
      <c r="P8158" s="9">
        <f t="shared" si="895"/>
        <v>1.1294753682469627</v>
      </c>
    </row>
    <row r="8159" spans="1:16" x14ac:dyDescent="0.2">
      <c r="A8159" s="1">
        <v>40883</v>
      </c>
      <c r="B8159" s="2">
        <v>0.875</v>
      </c>
      <c r="C8159">
        <v>3.1</v>
      </c>
      <c r="D8159">
        <v>3</v>
      </c>
      <c r="E8159">
        <v>99</v>
      </c>
      <c r="F8159">
        <v>22</v>
      </c>
      <c r="G8159" s="5">
        <v>0.15</v>
      </c>
      <c r="H8159">
        <f t="shared" si="889"/>
        <v>19.164999999999999</v>
      </c>
      <c r="I8159">
        <v>24</v>
      </c>
      <c r="J8159">
        <v>2830</v>
      </c>
      <c r="K8159" s="6">
        <f t="shared" si="890"/>
        <v>13941.220754716982</v>
      </c>
      <c r="L8159" s="6">
        <f t="shared" si="891"/>
        <v>4085.9380875489396</v>
      </c>
      <c r="M8159" s="6">
        <f t="shared" si="892"/>
        <v>13941.220754716982</v>
      </c>
      <c r="N8159" s="6">
        <f t="shared" si="893"/>
        <v>17426.525943396227</v>
      </c>
      <c r="O8159" s="6">
        <f t="shared" si="894"/>
        <v>3830.0057018453244</v>
      </c>
      <c r="P8159" s="9">
        <f t="shared" si="895"/>
        <v>1.122510463612346</v>
      </c>
    </row>
    <row r="8160" spans="1:16" x14ac:dyDescent="0.2">
      <c r="A8160" s="1">
        <v>40883</v>
      </c>
      <c r="B8160" s="2">
        <v>0.91666666666666663</v>
      </c>
      <c r="C8160">
        <v>3.2</v>
      </c>
      <c r="D8160">
        <v>3</v>
      </c>
      <c r="E8160">
        <v>99</v>
      </c>
      <c r="F8160">
        <v>22</v>
      </c>
      <c r="G8160" s="5">
        <v>0.15</v>
      </c>
      <c r="H8160">
        <f t="shared" si="889"/>
        <v>19.18</v>
      </c>
      <c r="I8160">
        <v>24</v>
      </c>
      <c r="J8160">
        <v>2830</v>
      </c>
      <c r="K8160" s="6">
        <f t="shared" si="890"/>
        <v>13897.969811320752</v>
      </c>
      <c r="L8160" s="6">
        <f t="shared" si="891"/>
        <v>4073.2619611139371</v>
      </c>
      <c r="M8160" s="6">
        <f t="shared" si="892"/>
        <v>13897.969811320752</v>
      </c>
      <c r="N8160" s="6">
        <f t="shared" si="893"/>
        <v>17372.462264150938</v>
      </c>
      <c r="O8160" s="6">
        <f t="shared" si="894"/>
        <v>3818.123574538668</v>
      </c>
      <c r="P8160" s="9">
        <f t="shared" si="895"/>
        <v>1.1190280112950375</v>
      </c>
    </row>
    <row r="8161" spans="1:16" x14ac:dyDescent="0.2">
      <c r="A8161" s="1">
        <v>40883</v>
      </c>
      <c r="B8161" s="2">
        <v>0.95833333333333337</v>
      </c>
      <c r="C8161">
        <v>3</v>
      </c>
      <c r="D8161">
        <v>2.8</v>
      </c>
      <c r="E8161">
        <v>99</v>
      </c>
      <c r="F8161">
        <v>22</v>
      </c>
      <c r="G8161" s="5">
        <v>0.15</v>
      </c>
      <c r="H8161">
        <f t="shared" si="889"/>
        <v>19.149999999999999</v>
      </c>
      <c r="I8161">
        <v>24</v>
      </c>
      <c r="J8161">
        <v>2830</v>
      </c>
      <c r="K8161" s="6">
        <f t="shared" si="890"/>
        <v>13984.47169811321</v>
      </c>
      <c r="L8161" s="6">
        <f t="shared" si="891"/>
        <v>4098.6142139839421</v>
      </c>
      <c r="M8161" s="6">
        <f t="shared" si="892"/>
        <v>13984.47169811321</v>
      </c>
      <c r="N8161" s="6">
        <f t="shared" si="893"/>
        <v>17480.58962264151</v>
      </c>
      <c r="O8161" s="6">
        <f t="shared" si="894"/>
        <v>3841.8878291519804</v>
      </c>
      <c r="P8161" s="9">
        <f t="shared" si="895"/>
        <v>1.1259929159296542</v>
      </c>
    </row>
    <row r="8162" spans="1:16" x14ac:dyDescent="0.2">
      <c r="A8162" s="1">
        <v>40883</v>
      </c>
      <c r="B8162" s="3">
        <v>1</v>
      </c>
      <c r="C8162">
        <v>3.2</v>
      </c>
      <c r="D8162">
        <v>2.9</v>
      </c>
      <c r="E8162">
        <v>98</v>
      </c>
      <c r="F8162">
        <v>22</v>
      </c>
      <c r="G8162" s="5">
        <v>0.15</v>
      </c>
      <c r="H8162">
        <f t="shared" si="889"/>
        <v>19.18</v>
      </c>
      <c r="I8162">
        <v>24</v>
      </c>
      <c r="J8162">
        <v>2830</v>
      </c>
      <c r="K8162" s="6">
        <f t="shared" si="890"/>
        <v>13897.969811320752</v>
      </c>
      <c r="L8162" s="6">
        <f t="shared" si="891"/>
        <v>4073.2619611139371</v>
      </c>
      <c r="M8162" s="6">
        <f t="shared" si="892"/>
        <v>13897.969811320752</v>
      </c>
      <c r="N8162" s="6">
        <f t="shared" si="893"/>
        <v>17372.462264150938</v>
      </c>
      <c r="O8162" s="6">
        <f t="shared" si="894"/>
        <v>3818.123574538668</v>
      </c>
      <c r="P8162" s="9">
        <f t="shared" si="895"/>
        <v>1.1190280112950375</v>
      </c>
    </row>
    <row r="8163" spans="1:16" x14ac:dyDescent="0.2">
      <c r="A8163" s="1">
        <v>40884</v>
      </c>
      <c r="B8163" s="2">
        <v>4.1666666666666664E-2</v>
      </c>
      <c r="C8163">
        <v>3.2</v>
      </c>
      <c r="D8163">
        <v>2.8</v>
      </c>
      <c r="E8163">
        <v>97</v>
      </c>
      <c r="F8163">
        <v>22</v>
      </c>
      <c r="G8163" s="5">
        <v>0.15</v>
      </c>
      <c r="H8163">
        <f t="shared" si="889"/>
        <v>19.18</v>
      </c>
      <c r="I8163">
        <v>24</v>
      </c>
      <c r="J8163">
        <v>2830</v>
      </c>
      <c r="K8163" s="6">
        <f t="shared" si="890"/>
        <v>13897.969811320752</v>
      </c>
      <c r="L8163" s="6">
        <f t="shared" si="891"/>
        <v>4073.2619611139371</v>
      </c>
      <c r="M8163" s="6">
        <f t="shared" si="892"/>
        <v>13897.969811320752</v>
      </c>
      <c r="N8163" s="6">
        <f t="shared" si="893"/>
        <v>17372.462264150938</v>
      </c>
      <c r="O8163" s="6">
        <f t="shared" si="894"/>
        <v>3818.123574538668</v>
      </c>
      <c r="P8163" s="9">
        <f t="shared" si="895"/>
        <v>1.1190280112950375</v>
      </c>
    </row>
    <row r="8164" spans="1:16" x14ac:dyDescent="0.2">
      <c r="A8164" s="1">
        <v>40884</v>
      </c>
      <c r="B8164" s="2">
        <v>8.3333333333333329E-2</v>
      </c>
      <c r="C8164">
        <v>3.3</v>
      </c>
      <c r="D8164">
        <v>3</v>
      </c>
      <c r="E8164">
        <v>98</v>
      </c>
      <c r="F8164">
        <v>22</v>
      </c>
      <c r="G8164" s="5">
        <v>0.15</v>
      </c>
      <c r="H8164">
        <f t="shared" si="889"/>
        <v>19.195</v>
      </c>
      <c r="I8164">
        <v>24</v>
      </c>
      <c r="J8164">
        <v>2830</v>
      </c>
      <c r="K8164" s="6">
        <f t="shared" si="890"/>
        <v>13854.718867924525</v>
      </c>
      <c r="L8164" s="6">
        <f t="shared" si="891"/>
        <v>4060.5858346789346</v>
      </c>
      <c r="M8164" s="6">
        <f t="shared" si="892"/>
        <v>13854.718867924525</v>
      </c>
      <c r="N8164" s="6">
        <f t="shared" si="893"/>
        <v>17318.398584905655</v>
      </c>
      <c r="O8164" s="6">
        <f t="shared" si="894"/>
        <v>3806.241447232012</v>
      </c>
      <c r="P8164" s="9">
        <f t="shared" si="895"/>
        <v>1.1155455589777292</v>
      </c>
    </row>
    <row r="8165" spans="1:16" x14ac:dyDescent="0.2">
      <c r="A8165" s="1">
        <v>40884</v>
      </c>
      <c r="B8165" s="2">
        <v>0.125</v>
      </c>
      <c r="C8165">
        <v>3.4</v>
      </c>
      <c r="D8165">
        <v>3</v>
      </c>
      <c r="E8165">
        <v>97</v>
      </c>
      <c r="F8165">
        <v>22</v>
      </c>
      <c r="G8165" s="5">
        <v>0.15</v>
      </c>
      <c r="H8165">
        <f t="shared" si="889"/>
        <v>19.21</v>
      </c>
      <c r="I8165">
        <v>24</v>
      </c>
      <c r="J8165">
        <v>2830</v>
      </c>
      <c r="K8165" s="6">
        <f t="shared" si="890"/>
        <v>13811.467924528297</v>
      </c>
      <c r="L8165" s="6">
        <f t="shared" si="891"/>
        <v>4047.9097082439325</v>
      </c>
      <c r="M8165" s="6">
        <f t="shared" si="892"/>
        <v>13811.467924528297</v>
      </c>
      <c r="N8165" s="6">
        <f t="shared" si="893"/>
        <v>17264.334905660369</v>
      </c>
      <c r="O8165" s="6">
        <f t="shared" si="894"/>
        <v>3794.359319925356</v>
      </c>
      <c r="P8165" s="9">
        <f t="shared" si="895"/>
        <v>1.112063106660421</v>
      </c>
    </row>
    <row r="8166" spans="1:16" x14ac:dyDescent="0.2">
      <c r="A8166" s="1">
        <v>40884</v>
      </c>
      <c r="B8166" s="2">
        <v>0.16666666666666666</v>
      </c>
      <c r="C8166">
        <v>3.5</v>
      </c>
      <c r="D8166">
        <v>3</v>
      </c>
      <c r="E8166">
        <v>97</v>
      </c>
      <c r="F8166">
        <v>22</v>
      </c>
      <c r="G8166" s="5">
        <v>0.15</v>
      </c>
      <c r="H8166">
        <f t="shared" si="889"/>
        <v>19.224999999999998</v>
      </c>
      <c r="I8166">
        <v>24</v>
      </c>
      <c r="J8166">
        <v>2830</v>
      </c>
      <c r="K8166" s="6">
        <f t="shared" si="890"/>
        <v>13768.21698113208</v>
      </c>
      <c r="L8166" s="6">
        <f t="shared" si="891"/>
        <v>4035.2335818089332</v>
      </c>
      <c r="M8166" s="6">
        <f t="shared" si="892"/>
        <v>13768.21698113208</v>
      </c>
      <c r="N8166" s="6">
        <f t="shared" si="893"/>
        <v>17210.271226415098</v>
      </c>
      <c r="O8166" s="6">
        <f t="shared" si="894"/>
        <v>3782.4771926187032</v>
      </c>
      <c r="P8166" s="9">
        <f t="shared" si="895"/>
        <v>1.1085806543431134</v>
      </c>
    </row>
    <row r="8167" spans="1:16" x14ac:dyDescent="0.2">
      <c r="A8167" s="1">
        <v>40884</v>
      </c>
      <c r="B8167" s="2">
        <v>0.20833333333333334</v>
      </c>
      <c r="C8167">
        <v>3.4</v>
      </c>
      <c r="D8167">
        <v>3.2</v>
      </c>
      <c r="E8167">
        <v>99</v>
      </c>
      <c r="F8167">
        <v>22</v>
      </c>
      <c r="G8167" s="5">
        <v>0.15</v>
      </c>
      <c r="H8167">
        <f t="shared" si="889"/>
        <v>19.21</v>
      </c>
      <c r="I8167">
        <v>24</v>
      </c>
      <c r="J8167">
        <v>2830</v>
      </c>
      <c r="K8167" s="6">
        <f t="shared" si="890"/>
        <v>13811.467924528297</v>
      </c>
      <c r="L8167" s="6">
        <f t="shared" si="891"/>
        <v>4047.9097082439325</v>
      </c>
      <c r="M8167" s="6">
        <f t="shared" si="892"/>
        <v>13811.467924528297</v>
      </c>
      <c r="N8167" s="6">
        <f t="shared" si="893"/>
        <v>17264.334905660369</v>
      </c>
      <c r="O8167" s="6">
        <f t="shared" si="894"/>
        <v>3794.359319925356</v>
      </c>
      <c r="P8167" s="9">
        <f t="shared" si="895"/>
        <v>1.112063106660421</v>
      </c>
    </row>
    <row r="8168" spans="1:16" x14ac:dyDescent="0.2">
      <c r="A8168" s="1">
        <v>40884</v>
      </c>
      <c r="B8168" s="2">
        <v>0.25</v>
      </c>
      <c r="C8168">
        <v>3.5</v>
      </c>
      <c r="D8168">
        <v>3</v>
      </c>
      <c r="E8168">
        <v>97</v>
      </c>
      <c r="F8168">
        <v>22</v>
      </c>
      <c r="G8168" s="5">
        <v>0.15</v>
      </c>
      <c r="H8168">
        <f t="shared" si="889"/>
        <v>19.224999999999998</v>
      </c>
      <c r="I8168">
        <v>24</v>
      </c>
      <c r="J8168">
        <v>2830</v>
      </c>
      <c r="K8168" s="6">
        <f t="shared" si="890"/>
        <v>13768.21698113208</v>
      </c>
      <c r="L8168" s="6">
        <f t="shared" si="891"/>
        <v>4035.2335818089332</v>
      </c>
      <c r="M8168" s="6">
        <f t="shared" si="892"/>
        <v>13768.21698113208</v>
      </c>
      <c r="N8168" s="6">
        <f t="shared" si="893"/>
        <v>17210.271226415098</v>
      </c>
      <c r="O8168" s="6">
        <f t="shared" si="894"/>
        <v>3782.4771926187032</v>
      </c>
      <c r="P8168" s="9">
        <f t="shared" si="895"/>
        <v>1.1085806543431134</v>
      </c>
    </row>
    <row r="8169" spans="1:16" x14ac:dyDescent="0.2">
      <c r="A8169" s="1">
        <v>40884</v>
      </c>
      <c r="B8169" s="2">
        <v>0.29166666666666669</v>
      </c>
      <c r="C8169">
        <v>3.5</v>
      </c>
      <c r="D8169">
        <v>3.1</v>
      </c>
      <c r="E8169">
        <v>97</v>
      </c>
      <c r="F8169">
        <v>22</v>
      </c>
      <c r="G8169" s="5">
        <v>0.15</v>
      </c>
      <c r="H8169">
        <f t="shared" ref="H8169:H8232" si="896">F8169*(1-G8169)+C8169*G8169</f>
        <v>19.224999999999998</v>
      </c>
      <c r="I8169">
        <v>24</v>
      </c>
      <c r="J8169">
        <v>2830</v>
      </c>
      <c r="K8169" s="6">
        <f t="shared" ref="K8169:K8232" si="897">J8169/2.12*1.2*(I8169-H8169)*1.8</f>
        <v>13768.21698113208</v>
      </c>
      <c r="L8169" s="6">
        <f t="shared" ref="L8169:L8232" si="898">K8169/3.412</f>
        <v>4035.2335818089332</v>
      </c>
      <c r="M8169" s="6">
        <f t="shared" ref="M8169:M8232" si="899">K8169*1</f>
        <v>13768.21698113208</v>
      </c>
      <c r="N8169" s="6">
        <f t="shared" ref="N8169:N8232" si="900">M8169/0.8</f>
        <v>17210.271226415098</v>
      </c>
      <c r="O8169" s="6">
        <f t="shared" ref="O8169:O8232" si="901">M8169/3.64</f>
        <v>3782.4771926187032</v>
      </c>
      <c r="P8169" s="9">
        <f t="shared" ref="P8169:P8232" si="902">O8169/3412</f>
        <v>1.1085806543431134</v>
      </c>
    </row>
    <row r="8170" spans="1:16" x14ac:dyDescent="0.2">
      <c r="A8170" s="1">
        <v>40884</v>
      </c>
      <c r="B8170" s="2">
        <v>0.33333333333333331</v>
      </c>
      <c r="C8170">
        <v>3.4</v>
      </c>
      <c r="D8170">
        <v>3.1</v>
      </c>
      <c r="E8170">
        <v>98</v>
      </c>
      <c r="F8170">
        <v>22</v>
      </c>
      <c r="G8170" s="5">
        <v>0.15</v>
      </c>
      <c r="H8170">
        <f t="shared" si="896"/>
        <v>19.21</v>
      </c>
      <c r="I8170">
        <v>24</v>
      </c>
      <c r="J8170">
        <v>2830</v>
      </c>
      <c r="K8170" s="6">
        <f t="shared" si="897"/>
        <v>13811.467924528297</v>
      </c>
      <c r="L8170" s="6">
        <f t="shared" si="898"/>
        <v>4047.9097082439325</v>
      </c>
      <c r="M8170" s="6">
        <f t="shared" si="899"/>
        <v>13811.467924528297</v>
      </c>
      <c r="N8170" s="6">
        <f t="shared" si="900"/>
        <v>17264.334905660369</v>
      </c>
      <c r="O8170" s="6">
        <f t="shared" si="901"/>
        <v>3794.359319925356</v>
      </c>
      <c r="P8170" s="9">
        <f t="shared" si="902"/>
        <v>1.112063106660421</v>
      </c>
    </row>
    <row r="8171" spans="1:16" x14ac:dyDescent="0.2">
      <c r="A8171" s="1">
        <v>40884</v>
      </c>
      <c r="B8171" s="2">
        <v>0.375</v>
      </c>
      <c r="C8171">
        <v>3.7</v>
      </c>
      <c r="D8171">
        <v>3.4</v>
      </c>
      <c r="E8171">
        <v>98</v>
      </c>
      <c r="F8171">
        <v>22</v>
      </c>
      <c r="G8171" s="5">
        <v>0.15</v>
      </c>
      <c r="H8171">
        <f t="shared" si="896"/>
        <v>19.254999999999999</v>
      </c>
      <c r="I8171">
        <v>24</v>
      </c>
      <c r="J8171">
        <v>2830</v>
      </c>
      <c r="K8171" s="6">
        <f t="shared" si="897"/>
        <v>13681.715094339623</v>
      </c>
      <c r="L8171" s="6">
        <f t="shared" si="898"/>
        <v>4009.8813289389282</v>
      </c>
      <c r="M8171" s="6">
        <f t="shared" si="899"/>
        <v>13681.715094339623</v>
      </c>
      <c r="N8171" s="6">
        <f t="shared" si="900"/>
        <v>17102.143867924526</v>
      </c>
      <c r="O8171" s="6">
        <f t="shared" si="901"/>
        <v>3758.7129380053907</v>
      </c>
      <c r="P8171" s="9">
        <f t="shared" si="902"/>
        <v>1.1016157497084966</v>
      </c>
    </row>
    <row r="8172" spans="1:16" x14ac:dyDescent="0.2">
      <c r="A8172" s="1">
        <v>40884</v>
      </c>
      <c r="B8172" s="2">
        <v>0.41666666666666669</v>
      </c>
      <c r="C8172">
        <v>4.3</v>
      </c>
      <c r="D8172">
        <v>3.7</v>
      </c>
      <c r="E8172">
        <v>96</v>
      </c>
      <c r="F8172">
        <v>22</v>
      </c>
      <c r="G8172" s="5">
        <v>0.15</v>
      </c>
      <c r="H8172">
        <f t="shared" si="896"/>
        <v>19.344999999999999</v>
      </c>
      <c r="I8172">
        <v>24</v>
      </c>
      <c r="J8172">
        <v>2830</v>
      </c>
      <c r="K8172" s="6">
        <f t="shared" si="897"/>
        <v>13422.209433962265</v>
      </c>
      <c r="L8172" s="6">
        <f t="shared" si="898"/>
        <v>3933.8245703289172</v>
      </c>
      <c r="M8172" s="6">
        <f t="shared" si="899"/>
        <v>13422.209433962265</v>
      </c>
      <c r="N8172" s="6">
        <f t="shared" si="900"/>
        <v>16777.761792452831</v>
      </c>
      <c r="O8172" s="6">
        <f t="shared" si="901"/>
        <v>3687.4201741654574</v>
      </c>
      <c r="P8172" s="9">
        <f t="shared" si="902"/>
        <v>1.0807210358046475</v>
      </c>
    </row>
    <row r="8173" spans="1:16" x14ac:dyDescent="0.2">
      <c r="A8173" s="1">
        <v>40884</v>
      </c>
      <c r="B8173" s="2">
        <v>0.45833333333333331</v>
      </c>
      <c r="C8173">
        <v>4.3</v>
      </c>
      <c r="D8173">
        <v>3.8</v>
      </c>
      <c r="E8173">
        <v>97</v>
      </c>
      <c r="F8173">
        <v>22</v>
      </c>
      <c r="G8173" s="5">
        <v>0.15</v>
      </c>
      <c r="H8173">
        <f t="shared" si="896"/>
        <v>19.344999999999999</v>
      </c>
      <c r="I8173">
        <v>24</v>
      </c>
      <c r="J8173">
        <v>2830</v>
      </c>
      <c r="K8173" s="6">
        <f t="shared" si="897"/>
        <v>13422.209433962265</v>
      </c>
      <c r="L8173" s="6">
        <f t="shared" si="898"/>
        <v>3933.8245703289172</v>
      </c>
      <c r="M8173" s="6">
        <f t="shared" si="899"/>
        <v>13422.209433962265</v>
      </c>
      <c r="N8173" s="6">
        <f t="shared" si="900"/>
        <v>16777.761792452831</v>
      </c>
      <c r="O8173" s="6">
        <f t="shared" si="901"/>
        <v>3687.4201741654574</v>
      </c>
      <c r="P8173" s="9">
        <f t="shared" si="902"/>
        <v>1.0807210358046475</v>
      </c>
    </row>
    <row r="8174" spans="1:16" x14ac:dyDescent="0.2">
      <c r="A8174" s="1">
        <v>40884</v>
      </c>
      <c r="B8174" s="2">
        <v>0.5</v>
      </c>
      <c r="C8174">
        <v>4.8</v>
      </c>
      <c r="D8174">
        <v>3.8</v>
      </c>
      <c r="E8174">
        <v>93</v>
      </c>
      <c r="F8174">
        <v>22</v>
      </c>
      <c r="G8174" s="5">
        <v>0.15</v>
      </c>
      <c r="H8174">
        <f t="shared" si="896"/>
        <v>19.419999999999998</v>
      </c>
      <c r="I8174">
        <v>24</v>
      </c>
      <c r="J8174">
        <v>2830</v>
      </c>
      <c r="K8174" s="6">
        <f t="shared" si="897"/>
        <v>13205.954716981134</v>
      </c>
      <c r="L8174" s="6">
        <f t="shared" si="898"/>
        <v>3870.4439381539082</v>
      </c>
      <c r="M8174" s="6">
        <f t="shared" si="899"/>
        <v>13205.954716981134</v>
      </c>
      <c r="N8174" s="6">
        <f t="shared" si="900"/>
        <v>16507.443396226416</v>
      </c>
      <c r="O8174" s="6">
        <f t="shared" si="901"/>
        <v>3628.0095376321797</v>
      </c>
      <c r="P8174" s="9">
        <f t="shared" si="902"/>
        <v>1.0633087742181067</v>
      </c>
    </row>
    <row r="8175" spans="1:16" x14ac:dyDescent="0.2">
      <c r="A8175" s="1">
        <v>40884</v>
      </c>
      <c r="B8175" s="2">
        <v>0.54166666666666663</v>
      </c>
      <c r="C8175">
        <v>5.0999999999999996</v>
      </c>
      <c r="D8175">
        <v>3.1</v>
      </c>
      <c r="E8175">
        <v>87</v>
      </c>
      <c r="F8175">
        <v>22</v>
      </c>
      <c r="G8175" s="5">
        <v>0.15</v>
      </c>
      <c r="H8175">
        <f t="shared" si="896"/>
        <v>19.465</v>
      </c>
      <c r="I8175">
        <v>24</v>
      </c>
      <c r="J8175">
        <v>2830</v>
      </c>
      <c r="K8175" s="6">
        <f t="shared" si="897"/>
        <v>13076.201886792453</v>
      </c>
      <c r="L8175" s="6">
        <f t="shared" si="898"/>
        <v>3832.4155588489016</v>
      </c>
      <c r="M8175" s="6">
        <f t="shared" si="899"/>
        <v>13076.201886792453</v>
      </c>
      <c r="N8175" s="6">
        <f t="shared" si="900"/>
        <v>16345.252358490565</v>
      </c>
      <c r="O8175" s="6">
        <f t="shared" si="901"/>
        <v>3592.3631557122121</v>
      </c>
      <c r="P8175" s="9">
        <f t="shared" si="902"/>
        <v>1.0528614172661817</v>
      </c>
    </row>
    <row r="8176" spans="1:16" x14ac:dyDescent="0.2">
      <c r="A8176" s="1">
        <v>40884</v>
      </c>
      <c r="B8176" s="2">
        <v>0.58333333333333337</v>
      </c>
      <c r="C8176">
        <v>5.2</v>
      </c>
      <c r="D8176">
        <v>3.8</v>
      </c>
      <c r="E8176">
        <v>91</v>
      </c>
      <c r="F8176">
        <v>22</v>
      </c>
      <c r="G8176" s="5">
        <v>0.15</v>
      </c>
      <c r="H8176">
        <f t="shared" si="896"/>
        <v>19.48</v>
      </c>
      <c r="I8176">
        <v>24</v>
      </c>
      <c r="J8176">
        <v>2830</v>
      </c>
      <c r="K8176" s="6">
        <f t="shared" si="897"/>
        <v>13032.950943396223</v>
      </c>
      <c r="L8176" s="6">
        <f t="shared" si="898"/>
        <v>3819.7394324138991</v>
      </c>
      <c r="M8176" s="6">
        <f t="shared" si="899"/>
        <v>13032.950943396223</v>
      </c>
      <c r="N8176" s="6">
        <f t="shared" si="900"/>
        <v>16291.188679245279</v>
      </c>
      <c r="O8176" s="6">
        <f t="shared" si="901"/>
        <v>3580.4810284055557</v>
      </c>
      <c r="P8176" s="9">
        <f t="shared" si="902"/>
        <v>1.0493789649488734</v>
      </c>
    </row>
    <row r="8177" spans="1:16" x14ac:dyDescent="0.2">
      <c r="A8177" s="1">
        <v>40884</v>
      </c>
      <c r="B8177" s="2">
        <v>0.625</v>
      </c>
      <c r="C8177">
        <v>5.0999999999999996</v>
      </c>
      <c r="D8177">
        <v>2.5</v>
      </c>
      <c r="E8177">
        <v>83</v>
      </c>
      <c r="F8177">
        <v>22</v>
      </c>
      <c r="G8177" s="5">
        <v>0.15</v>
      </c>
      <c r="H8177">
        <f t="shared" si="896"/>
        <v>19.465</v>
      </c>
      <c r="I8177">
        <v>24</v>
      </c>
      <c r="J8177">
        <v>2830</v>
      </c>
      <c r="K8177" s="6">
        <f t="shared" si="897"/>
        <v>13076.201886792453</v>
      </c>
      <c r="L8177" s="6">
        <f t="shared" si="898"/>
        <v>3832.4155588489016</v>
      </c>
      <c r="M8177" s="6">
        <f t="shared" si="899"/>
        <v>13076.201886792453</v>
      </c>
      <c r="N8177" s="6">
        <f t="shared" si="900"/>
        <v>16345.252358490565</v>
      </c>
      <c r="O8177" s="6">
        <f t="shared" si="901"/>
        <v>3592.3631557122121</v>
      </c>
      <c r="P8177" s="9">
        <f t="shared" si="902"/>
        <v>1.0528614172661817</v>
      </c>
    </row>
    <row r="8178" spans="1:16" x14ac:dyDescent="0.2">
      <c r="A8178" s="1">
        <v>40884</v>
      </c>
      <c r="B8178" s="2">
        <v>0.66666666666666663</v>
      </c>
      <c r="C8178">
        <v>4</v>
      </c>
      <c r="D8178">
        <v>2.1</v>
      </c>
      <c r="E8178">
        <v>87</v>
      </c>
      <c r="F8178">
        <v>22</v>
      </c>
      <c r="G8178" s="5">
        <v>0.15</v>
      </c>
      <c r="H8178">
        <f t="shared" si="896"/>
        <v>19.3</v>
      </c>
      <c r="I8178">
        <v>24</v>
      </c>
      <c r="J8178">
        <v>2830</v>
      </c>
      <c r="K8178" s="6">
        <f t="shared" si="897"/>
        <v>13551.96226415094</v>
      </c>
      <c r="L8178" s="6">
        <f t="shared" si="898"/>
        <v>3971.8529496339215</v>
      </c>
      <c r="M8178" s="6">
        <f t="shared" si="899"/>
        <v>13551.96226415094</v>
      </c>
      <c r="N8178" s="6">
        <f t="shared" si="900"/>
        <v>16939.952830188675</v>
      </c>
      <c r="O8178" s="6">
        <f t="shared" si="901"/>
        <v>3723.0665560854227</v>
      </c>
      <c r="P8178" s="9">
        <f t="shared" si="902"/>
        <v>1.0911683927565716</v>
      </c>
    </row>
    <row r="8179" spans="1:16" x14ac:dyDescent="0.2">
      <c r="A8179" s="1">
        <v>40884</v>
      </c>
      <c r="B8179" s="2">
        <v>0.70833333333333337</v>
      </c>
      <c r="C8179">
        <v>4</v>
      </c>
      <c r="D8179">
        <v>2.1</v>
      </c>
      <c r="E8179">
        <v>87</v>
      </c>
      <c r="F8179">
        <v>22</v>
      </c>
      <c r="G8179" s="5">
        <v>0.15</v>
      </c>
      <c r="H8179">
        <f t="shared" si="896"/>
        <v>19.3</v>
      </c>
      <c r="I8179">
        <v>24</v>
      </c>
      <c r="J8179">
        <v>2830</v>
      </c>
      <c r="K8179" s="6">
        <f t="shared" si="897"/>
        <v>13551.96226415094</v>
      </c>
      <c r="L8179" s="6">
        <f t="shared" si="898"/>
        <v>3971.8529496339215</v>
      </c>
      <c r="M8179" s="6">
        <f t="shared" si="899"/>
        <v>13551.96226415094</v>
      </c>
      <c r="N8179" s="6">
        <f t="shared" si="900"/>
        <v>16939.952830188675</v>
      </c>
      <c r="O8179" s="6">
        <f t="shared" si="901"/>
        <v>3723.0665560854227</v>
      </c>
      <c r="P8179" s="9">
        <f t="shared" si="902"/>
        <v>1.0911683927565716</v>
      </c>
    </row>
    <row r="8180" spans="1:16" x14ac:dyDescent="0.2">
      <c r="A8180" s="1">
        <v>40884</v>
      </c>
      <c r="B8180" s="2">
        <v>0.75</v>
      </c>
      <c r="C8180">
        <v>3.9</v>
      </c>
      <c r="D8180">
        <v>2</v>
      </c>
      <c r="E8180">
        <v>87</v>
      </c>
      <c r="F8180">
        <v>22</v>
      </c>
      <c r="G8180" s="5">
        <v>0.15</v>
      </c>
      <c r="H8180">
        <f t="shared" si="896"/>
        <v>19.285</v>
      </c>
      <c r="I8180">
        <v>24</v>
      </c>
      <c r="J8180">
        <v>2830</v>
      </c>
      <c r="K8180" s="6">
        <f t="shared" si="897"/>
        <v>13595.213207547167</v>
      </c>
      <c r="L8180" s="6">
        <f t="shared" si="898"/>
        <v>3984.5290760689236</v>
      </c>
      <c r="M8180" s="6">
        <f t="shared" si="899"/>
        <v>13595.213207547167</v>
      </c>
      <c r="N8180" s="6">
        <f t="shared" si="900"/>
        <v>16994.016509433957</v>
      </c>
      <c r="O8180" s="6">
        <f t="shared" si="901"/>
        <v>3734.9486833920787</v>
      </c>
      <c r="P8180" s="9">
        <f t="shared" si="902"/>
        <v>1.0946508450738801</v>
      </c>
    </row>
    <row r="8181" spans="1:16" x14ac:dyDescent="0.2">
      <c r="A8181" s="1">
        <v>40884</v>
      </c>
      <c r="B8181" s="2">
        <v>0.79166666666666663</v>
      </c>
      <c r="C8181">
        <v>3.1</v>
      </c>
      <c r="D8181">
        <v>1.1000000000000001</v>
      </c>
      <c r="E8181">
        <v>87</v>
      </c>
      <c r="F8181">
        <v>22</v>
      </c>
      <c r="G8181" s="5">
        <v>0.15</v>
      </c>
      <c r="H8181">
        <f t="shared" si="896"/>
        <v>19.164999999999999</v>
      </c>
      <c r="I8181">
        <v>24</v>
      </c>
      <c r="J8181">
        <v>2830</v>
      </c>
      <c r="K8181" s="6">
        <f t="shared" si="897"/>
        <v>13941.220754716982</v>
      </c>
      <c r="L8181" s="6">
        <f t="shared" si="898"/>
        <v>4085.9380875489396</v>
      </c>
      <c r="M8181" s="6">
        <f t="shared" si="899"/>
        <v>13941.220754716982</v>
      </c>
      <c r="N8181" s="6">
        <f t="shared" si="900"/>
        <v>17426.525943396227</v>
      </c>
      <c r="O8181" s="6">
        <f t="shared" si="901"/>
        <v>3830.0057018453244</v>
      </c>
      <c r="P8181" s="9">
        <f t="shared" si="902"/>
        <v>1.122510463612346</v>
      </c>
    </row>
    <row r="8182" spans="1:16" x14ac:dyDescent="0.2">
      <c r="A8182" s="1">
        <v>40884</v>
      </c>
      <c r="B8182" s="2">
        <v>0.83333333333333337</v>
      </c>
      <c r="C8182">
        <v>1.2</v>
      </c>
      <c r="D8182">
        <v>0.1</v>
      </c>
      <c r="E8182">
        <v>92</v>
      </c>
      <c r="F8182">
        <v>22</v>
      </c>
      <c r="G8182" s="5">
        <v>0.15</v>
      </c>
      <c r="H8182">
        <f t="shared" si="896"/>
        <v>18.88</v>
      </c>
      <c r="I8182">
        <v>24</v>
      </c>
      <c r="J8182">
        <v>2830</v>
      </c>
      <c r="K8182" s="6">
        <f t="shared" si="897"/>
        <v>14762.988679245283</v>
      </c>
      <c r="L8182" s="6">
        <f t="shared" si="898"/>
        <v>4326.7844898139756</v>
      </c>
      <c r="M8182" s="6">
        <f t="shared" si="899"/>
        <v>14762.988679245283</v>
      </c>
      <c r="N8182" s="6">
        <f t="shared" si="900"/>
        <v>18453.735849056604</v>
      </c>
      <c r="O8182" s="6">
        <f t="shared" si="901"/>
        <v>4055.7661206717812</v>
      </c>
      <c r="P8182" s="9">
        <f t="shared" si="902"/>
        <v>1.188677057641202</v>
      </c>
    </row>
    <row r="8183" spans="1:16" x14ac:dyDescent="0.2">
      <c r="A8183" s="1">
        <v>40884</v>
      </c>
      <c r="B8183" s="2">
        <v>0.875</v>
      </c>
      <c r="C8183">
        <v>1.4</v>
      </c>
      <c r="D8183">
        <v>0.6</v>
      </c>
      <c r="E8183">
        <v>94</v>
      </c>
      <c r="F8183">
        <v>22</v>
      </c>
      <c r="G8183" s="5">
        <v>0.15</v>
      </c>
      <c r="H8183">
        <f t="shared" si="896"/>
        <v>18.91</v>
      </c>
      <c r="I8183">
        <v>24</v>
      </c>
      <c r="J8183">
        <v>2830</v>
      </c>
      <c r="K8183" s="6">
        <f t="shared" si="897"/>
        <v>14676.486792452828</v>
      </c>
      <c r="L8183" s="6">
        <f t="shared" si="898"/>
        <v>4301.4322369439706</v>
      </c>
      <c r="M8183" s="6">
        <f t="shared" si="899"/>
        <v>14676.486792452828</v>
      </c>
      <c r="N8183" s="6">
        <f t="shared" si="900"/>
        <v>18345.608490566035</v>
      </c>
      <c r="O8183" s="6">
        <f t="shared" si="901"/>
        <v>4032.0018660584692</v>
      </c>
      <c r="P8183" s="9">
        <f t="shared" si="902"/>
        <v>1.1817121530065853</v>
      </c>
    </row>
    <row r="8184" spans="1:16" x14ac:dyDescent="0.2">
      <c r="A8184" s="1">
        <v>40884</v>
      </c>
      <c r="B8184" s="2">
        <v>0.91666666666666663</v>
      </c>
      <c r="C8184">
        <v>2.1</v>
      </c>
      <c r="D8184">
        <v>1.3</v>
      </c>
      <c r="E8184">
        <v>94</v>
      </c>
      <c r="F8184">
        <v>22</v>
      </c>
      <c r="G8184" s="5">
        <v>0.15</v>
      </c>
      <c r="H8184">
        <f t="shared" si="896"/>
        <v>19.015000000000001</v>
      </c>
      <c r="I8184">
        <v>24</v>
      </c>
      <c r="J8184">
        <v>2830</v>
      </c>
      <c r="K8184" s="6">
        <f t="shared" si="897"/>
        <v>14373.730188679241</v>
      </c>
      <c r="L8184" s="6">
        <f t="shared" si="898"/>
        <v>4212.6993518989566</v>
      </c>
      <c r="M8184" s="6">
        <f t="shared" si="899"/>
        <v>14373.730188679241</v>
      </c>
      <c r="N8184" s="6">
        <f t="shared" si="900"/>
        <v>17967.162735849051</v>
      </c>
      <c r="O8184" s="6">
        <f t="shared" si="901"/>
        <v>3948.8269749118795</v>
      </c>
      <c r="P8184" s="9">
        <f t="shared" si="902"/>
        <v>1.1573349867854277</v>
      </c>
    </row>
    <row r="8185" spans="1:16" x14ac:dyDescent="0.2">
      <c r="A8185" s="1">
        <v>40884</v>
      </c>
      <c r="B8185" s="2">
        <v>0.95833333333333337</v>
      </c>
      <c r="C8185">
        <v>1.6</v>
      </c>
      <c r="D8185">
        <v>0.5</v>
      </c>
      <c r="E8185">
        <v>92</v>
      </c>
      <c r="F8185">
        <v>22</v>
      </c>
      <c r="G8185" s="5">
        <v>0.15</v>
      </c>
      <c r="H8185">
        <f t="shared" si="896"/>
        <v>18.939999999999998</v>
      </c>
      <c r="I8185">
        <v>24</v>
      </c>
      <c r="J8185">
        <v>2830</v>
      </c>
      <c r="K8185" s="6">
        <f t="shared" si="897"/>
        <v>14589.984905660382</v>
      </c>
      <c r="L8185" s="6">
        <f t="shared" si="898"/>
        <v>4276.0799840739692</v>
      </c>
      <c r="M8185" s="6">
        <f t="shared" si="899"/>
        <v>14589.984905660382</v>
      </c>
      <c r="N8185" s="6">
        <f t="shared" si="900"/>
        <v>18237.481132075474</v>
      </c>
      <c r="O8185" s="6">
        <f t="shared" si="901"/>
        <v>4008.2376114451595</v>
      </c>
      <c r="P8185" s="9">
        <f t="shared" si="902"/>
        <v>1.1747472483719694</v>
      </c>
    </row>
    <row r="8186" spans="1:16" x14ac:dyDescent="0.2">
      <c r="A8186" s="1">
        <v>40884</v>
      </c>
      <c r="B8186" s="3">
        <v>1</v>
      </c>
      <c r="C8186">
        <v>2.2000000000000002</v>
      </c>
      <c r="D8186">
        <v>1.4</v>
      </c>
      <c r="E8186">
        <v>94</v>
      </c>
      <c r="F8186">
        <v>22</v>
      </c>
      <c r="G8186" s="5">
        <v>0.15</v>
      </c>
      <c r="H8186">
        <f t="shared" si="896"/>
        <v>19.029999999999998</v>
      </c>
      <c r="I8186">
        <v>24</v>
      </c>
      <c r="J8186">
        <v>2830</v>
      </c>
      <c r="K8186" s="6">
        <f t="shared" si="897"/>
        <v>14330.479245283024</v>
      </c>
      <c r="L8186" s="6">
        <f t="shared" si="898"/>
        <v>4200.0232254639577</v>
      </c>
      <c r="M8186" s="6">
        <f t="shared" si="899"/>
        <v>14330.479245283024</v>
      </c>
      <c r="N8186" s="6">
        <f t="shared" si="900"/>
        <v>17913.09905660378</v>
      </c>
      <c r="O8186" s="6">
        <f t="shared" si="901"/>
        <v>3936.9448476052262</v>
      </c>
      <c r="P8186" s="9">
        <f t="shared" si="902"/>
        <v>1.1538525344681203</v>
      </c>
    </row>
    <row r="8187" spans="1:16" x14ac:dyDescent="0.2">
      <c r="A8187" s="1">
        <v>40885</v>
      </c>
      <c r="B8187" s="2">
        <v>4.1666666666666664E-2</v>
      </c>
      <c r="C8187">
        <v>2.8</v>
      </c>
      <c r="D8187">
        <v>1.3</v>
      </c>
      <c r="E8187">
        <v>90</v>
      </c>
      <c r="F8187">
        <v>22</v>
      </c>
      <c r="G8187" s="5">
        <v>0.15</v>
      </c>
      <c r="H8187">
        <f t="shared" si="896"/>
        <v>19.12</v>
      </c>
      <c r="I8187">
        <v>24</v>
      </c>
      <c r="J8187">
        <v>2830</v>
      </c>
      <c r="K8187" s="6">
        <f t="shared" si="897"/>
        <v>14070.973584905654</v>
      </c>
      <c r="L8187" s="6">
        <f t="shared" si="898"/>
        <v>4123.9664668539435</v>
      </c>
      <c r="M8187" s="6">
        <f t="shared" si="899"/>
        <v>14070.973584905654</v>
      </c>
      <c r="N8187" s="6">
        <f t="shared" si="900"/>
        <v>17588.716981132067</v>
      </c>
      <c r="O8187" s="6">
        <f t="shared" si="901"/>
        <v>3865.6520837652893</v>
      </c>
      <c r="P8187" s="9">
        <f t="shared" si="902"/>
        <v>1.1329578205642701</v>
      </c>
    </row>
    <row r="8188" spans="1:16" x14ac:dyDescent="0.2">
      <c r="A8188" s="1">
        <v>40885</v>
      </c>
      <c r="B8188" s="2">
        <v>8.3333333333333329E-2</v>
      </c>
      <c r="C8188">
        <v>0.6</v>
      </c>
      <c r="D8188">
        <v>-0.6</v>
      </c>
      <c r="E8188">
        <v>91</v>
      </c>
      <c r="F8188">
        <v>22</v>
      </c>
      <c r="G8188" s="5">
        <v>0.15</v>
      </c>
      <c r="H8188">
        <f t="shared" si="896"/>
        <v>18.79</v>
      </c>
      <c r="I8188">
        <v>24</v>
      </c>
      <c r="J8188">
        <v>2830</v>
      </c>
      <c r="K8188" s="6">
        <f t="shared" si="897"/>
        <v>15022.494339622641</v>
      </c>
      <c r="L8188" s="6">
        <f t="shared" si="898"/>
        <v>4402.8412484239861</v>
      </c>
      <c r="M8188" s="6">
        <f t="shared" si="899"/>
        <v>15022.494339622641</v>
      </c>
      <c r="N8188" s="6">
        <f t="shared" si="900"/>
        <v>18778.117924528298</v>
      </c>
      <c r="O8188" s="6">
        <f t="shared" si="901"/>
        <v>4127.0588845117145</v>
      </c>
      <c r="P8188" s="9">
        <f t="shared" si="902"/>
        <v>1.2095717715450511</v>
      </c>
    </row>
    <row r="8189" spans="1:16" x14ac:dyDescent="0.2">
      <c r="A8189" s="1">
        <v>40885</v>
      </c>
      <c r="B8189" s="2">
        <v>0.125</v>
      </c>
      <c r="C8189">
        <v>1.1000000000000001</v>
      </c>
      <c r="D8189">
        <v>0.1</v>
      </c>
      <c r="E8189">
        <v>93</v>
      </c>
      <c r="F8189">
        <v>22</v>
      </c>
      <c r="G8189" s="5">
        <v>0.15</v>
      </c>
      <c r="H8189">
        <f t="shared" si="896"/>
        <v>18.864999999999998</v>
      </c>
      <c r="I8189">
        <v>24</v>
      </c>
      <c r="J8189">
        <v>2830</v>
      </c>
      <c r="K8189" s="6">
        <f t="shared" si="897"/>
        <v>14806.239622641511</v>
      </c>
      <c r="L8189" s="6">
        <f t="shared" si="898"/>
        <v>4339.4606162489772</v>
      </c>
      <c r="M8189" s="6">
        <f t="shared" si="899"/>
        <v>14806.239622641511</v>
      </c>
      <c r="N8189" s="6">
        <f t="shared" si="900"/>
        <v>18507.799528301886</v>
      </c>
      <c r="O8189" s="6">
        <f t="shared" si="901"/>
        <v>4067.6482479784372</v>
      </c>
      <c r="P8189" s="9">
        <f t="shared" si="902"/>
        <v>1.1921595099585103</v>
      </c>
    </row>
    <row r="8190" spans="1:16" x14ac:dyDescent="0.2">
      <c r="A8190" s="1">
        <v>40885</v>
      </c>
      <c r="B8190" s="2">
        <v>0.16666666666666666</v>
      </c>
      <c r="C8190">
        <v>1.9</v>
      </c>
      <c r="D8190">
        <v>1</v>
      </c>
      <c r="E8190">
        <v>94</v>
      </c>
      <c r="F8190">
        <v>22</v>
      </c>
      <c r="G8190" s="5">
        <v>0.15</v>
      </c>
      <c r="H8190">
        <f t="shared" si="896"/>
        <v>18.984999999999999</v>
      </c>
      <c r="I8190">
        <v>24</v>
      </c>
      <c r="J8190">
        <v>2830</v>
      </c>
      <c r="K8190" s="6">
        <f t="shared" si="897"/>
        <v>14460.232075471698</v>
      </c>
      <c r="L8190" s="6">
        <f t="shared" si="898"/>
        <v>4238.0516047689625</v>
      </c>
      <c r="M8190" s="6">
        <f t="shared" si="899"/>
        <v>14460.232075471698</v>
      </c>
      <c r="N8190" s="6">
        <f t="shared" si="900"/>
        <v>18075.290094339623</v>
      </c>
      <c r="O8190" s="6">
        <f t="shared" si="901"/>
        <v>3972.5912295251919</v>
      </c>
      <c r="P8190" s="9">
        <f t="shared" si="902"/>
        <v>1.1642998914200444</v>
      </c>
    </row>
    <row r="8191" spans="1:16" x14ac:dyDescent="0.2">
      <c r="A8191" s="1">
        <v>40885</v>
      </c>
      <c r="B8191" s="2">
        <v>0.20833333333333334</v>
      </c>
      <c r="C8191">
        <v>2.2000000000000002</v>
      </c>
      <c r="D8191">
        <v>0.7</v>
      </c>
      <c r="E8191">
        <v>90</v>
      </c>
      <c r="F8191">
        <v>22</v>
      </c>
      <c r="G8191" s="5">
        <v>0.15</v>
      </c>
      <c r="H8191">
        <f t="shared" si="896"/>
        <v>19.029999999999998</v>
      </c>
      <c r="I8191">
        <v>24</v>
      </c>
      <c r="J8191">
        <v>2830</v>
      </c>
      <c r="K8191" s="6">
        <f t="shared" si="897"/>
        <v>14330.479245283024</v>
      </c>
      <c r="L8191" s="6">
        <f t="shared" si="898"/>
        <v>4200.0232254639577</v>
      </c>
      <c r="M8191" s="6">
        <f t="shared" si="899"/>
        <v>14330.479245283024</v>
      </c>
      <c r="N8191" s="6">
        <f t="shared" si="900"/>
        <v>17913.09905660378</v>
      </c>
      <c r="O8191" s="6">
        <f t="shared" si="901"/>
        <v>3936.9448476052262</v>
      </c>
      <c r="P8191" s="9">
        <f t="shared" si="902"/>
        <v>1.1538525344681203</v>
      </c>
    </row>
    <row r="8192" spans="1:16" x14ac:dyDescent="0.2">
      <c r="A8192" s="1">
        <v>40885</v>
      </c>
      <c r="B8192" s="2">
        <v>0.25</v>
      </c>
      <c r="C8192">
        <v>1.7</v>
      </c>
      <c r="D8192">
        <v>0.7</v>
      </c>
      <c r="E8192">
        <v>93</v>
      </c>
      <c r="F8192">
        <v>22</v>
      </c>
      <c r="G8192" s="5">
        <v>0.15</v>
      </c>
      <c r="H8192">
        <f t="shared" si="896"/>
        <v>18.954999999999998</v>
      </c>
      <c r="I8192">
        <v>24</v>
      </c>
      <c r="J8192">
        <v>2830</v>
      </c>
      <c r="K8192" s="6">
        <f t="shared" si="897"/>
        <v>14546.733962264154</v>
      </c>
      <c r="L8192" s="6">
        <f t="shared" si="898"/>
        <v>4263.4038576389667</v>
      </c>
      <c r="M8192" s="6">
        <f t="shared" si="899"/>
        <v>14546.733962264154</v>
      </c>
      <c r="N8192" s="6">
        <f t="shared" si="900"/>
        <v>18183.417452830192</v>
      </c>
      <c r="O8192" s="6">
        <f t="shared" si="901"/>
        <v>3996.3554841385035</v>
      </c>
      <c r="P8192" s="9">
        <f t="shared" si="902"/>
        <v>1.1712647960546609</v>
      </c>
    </row>
    <row r="8193" spans="1:16" x14ac:dyDescent="0.2">
      <c r="A8193" s="1">
        <v>40885</v>
      </c>
      <c r="B8193" s="2">
        <v>0.29166666666666669</v>
      </c>
      <c r="C8193">
        <v>1.9</v>
      </c>
      <c r="D8193">
        <v>0.4</v>
      </c>
      <c r="E8193">
        <v>90</v>
      </c>
      <c r="F8193">
        <v>22</v>
      </c>
      <c r="G8193" s="5">
        <v>0.15</v>
      </c>
      <c r="H8193">
        <f t="shared" si="896"/>
        <v>18.984999999999999</v>
      </c>
      <c r="I8193">
        <v>24</v>
      </c>
      <c r="J8193">
        <v>2830</v>
      </c>
      <c r="K8193" s="6">
        <f t="shared" si="897"/>
        <v>14460.232075471698</v>
      </c>
      <c r="L8193" s="6">
        <f t="shared" si="898"/>
        <v>4238.0516047689625</v>
      </c>
      <c r="M8193" s="6">
        <f t="shared" si="899"/>
        <v>14460.232075471698</v>
      </c>
      <c r="N8193" s="6">
        <f t="shared" si="900"/>
        <v>18075.290094339623</v>
      </c>
      <c r="O8193" s="6">
        <f t="shared" si="901"/>
        <v>3972.5912295251919</v>
      </c>
      <c r="P8193" s="9">
        <f t="shared" si="902"/>
        <v>1.1642998914200444</v>
      </c>
    </row>
    <row r="8194" spans="1:16" x14ac:dyDescent="0.2">
      <c r="A8194" s="1">
        <v>40885</v>
      </c>
      <c r="B8194" s="2">
        <v>0.33333333333333331</v>
      </c>
      <c r="C8194">
        <v>2.2999999999999998</v>
      </c>
      <c r="D8194">
        <v>0.9</v>
      </c>
      <c r="E8194">
        <v>90</v>
      </c>
      <c r="F8194">
        <v>22</v>
      </c>
      <c r="G8194" s="5">
        <v>0.15</v>
      </c>
      <c r="H8194">
        <f t="shared" si="896"/>
        <v>19.044999999999998</v>
      </c>
      <c r="I8194">
        <v>24</v>
      </c>
      <c r="J8194">
        <v>2830</v>
      </c>
      <c r="K8194" s="6">
        <f t="shared" si="897"/>
        <v>14287.228301886797</v>
      </c>
      <c r="L8194" s="6">
        <f t="shared" si="898"/>
        <v>4187.3470990289561</v>
      </c>
      <c r="M8194" s="6">
        <f t="shared" si="899"/>
        <v>14287.228301886797</v>
      </c>
      <c r="N8194" s="6">
        <f t="shared" si="900"/>
        <v>17859.035377358494</v>
      </c>
      <c r="O8194" s="6">
        <f t="shared" si="901"/>
        <v>3925.0627202985702</v>
      </c>
      <c r="P8194" s="9">
        <f t="shared" si="902"/>
        <v>1.1503700821508118</v>
      </c>
    </row>
    <row r="8195" spans="1:16" x14ac:dyDescent="0.2">
      <c r="A8195" s="1">
        <v>40885</v>
      </c>
      <c r="B8195" s="2">
        <v>0.375</v>
      </c>
      <c r="C8195">
        <v>2.7</v>
      </c>
      <c r="D8195">
        <v>0.9</v>
      </c>
      <c r="E8195">
        <v>88</v>
      </c>
      <c r="F8195">
        <v>22</v>
      </c>
      <c r="G8195" s="5">
        <v>0.15</v>
      </c>
      <c r="H8195">
        <f t="shared" si="896"/>
        <v>19.105</v>
      </c>
      <c r="I8195">
        <v>24</v>
      </c>
      <c r="J8195">
        <v>2830</v>
      </c>
      <c r="K8195" s="6">
        <f t="shared" si="897"/>
        <v>14114.224528301884</v>
      </c>
      <c r="L8195" s="6">
        <f t="shared" si="898"/>
        <v>4136.642593288946</v>
      </c>
      <c r="M8195" s="6">
        <f t="shared" si="899"/>
        <v>14114.224528301884</v>
      </c>
      <c r="N8195" s="6">
        <f t="shared" si="900"/>
        <v>17642.780660377353</v>
      </c>
      <c r="O8195" s="6">
        <f t="shared" si="901"/>
        <v>3877.5342110719462</v>
      </c>
      <c r="P8195" s="9">
        <f t="shared" si="902"/>
        <v>1.1364402728815786</v>
      </c>
    </row>
    <row r="8196" spans="1:16" x14ac:dyDescent="0.2">
      <c r="A8196" s="1">
        <v>40885</v>
      </c>
      <c r="B8196" s="2">
        <v>0.41666666666666669</v>
      </c>
      <c r="C8196">
        <v>3.4</v>
      </c>
      <c r="D8196">
        <v>1.5</v>
      </c>
      <c r="E8196">
        <v>87</v>
      </c>
      <c r="F8196">
        <v>22</v>
      </c>
      <c r="G8196" s="5">
        <v>0.15</v>
      </c>
      <c r="H8196">
        <f t="shared" si="896"/>
        <v>19.21</v>
      </c>
      <c r="I8196">
        <v>24</v>
      </c>
      <c r="J8196">
        <v>2830</v>
      </c>
      <c r="K8196" s="6">
        <f t="shared" si="897"/>
        <v>13811.467924528297</v>
      </c>
      <c r="L8196" s="6">
        <f t="shared" si="898"/>
        <v>4047.9097082439325</v>
      </c>
      <c r="M8196" s="6">
        <f t="shared" si="899"/>
        <v>13811.467924528297</v>
      </c>
      <c r="N8196" s="6">
        <f t="shared" si="900"/>
        <v>17264.334905660369</v>
      </c>
      <c r="O8196" s="6">
        <f t="shared" si="901"/>
        <v>3794.359319925356</v>
      </c>
      <c r="P8196" s="9">
        <f t="shared" si="902"/>
        <v>1.112063106660421</v>
      </c>
    </row>
    <row r="8197" spans="1:16" x14ac:dyDescent="0.2">
      <c r="A8197" s="1">
        <v>40885</v>
      </c>
      <c r="B8197" s="2">
        <v>0.45833333333333331</v>
      </c>
      <c r="C8197">
        <v>3.7</v>
      </c>
      <c r="D8197">
        <v>1.6</v>
      </c>
      <c r="E8197">
        <v>86</v>
      </c>
      <c r="F8197">
        <v>22</v>
      </c>
      <c r="G8197" s="5">
        <v>0.15</v>
      </c>
      <c r="H8197">
        <f t="shared" si="896"/>
        <v>19.254999999999999</v>
      </c>
      <c r="I8197">
        <v>24</v>
      </c>
      <c r="J8197">
        <v>2830</v>
      </c>
      <c r="K8197" s="6">
        <f t="shared" si="897"/>
        <v>13681.715094339623</v>
      </c>
      <c r="L8197" s="6">
        <f t="shared" si="898"/>
        <v>4009.8813289389282</v>
      </c>
      <c r="M8197" s="6">
        <f t="shared" si="899"/>
        <v>13681.715094339623</v>
      </c>
      <c r="N8197" s="6">
        <f t="shared" si="900"/>
        <v>17102.143867924526</v>
      </c>
      <c r="O8197" s="6">
        <f t="shared" si="901"/>
        <v>3758.7129380053907</v>
      </c>
      <c r="P8197" s="9">
        <f t="shared" si="902"/>
        <v>1.1016157497084966</v>
      </c>
    </row>
    <row r="8198" spans="1:16" x14ac:dyDescent="0.2">
      <c r="A8198" s="1">
        <v>40885</v>
      </c>
      <c r="B8198" s="2">
        <v>0.5</v>
      </c>
      <c r="C8198">
        <v>4.2</v>
      </c>
      <c r="D8198">
        <v>0.8</v>
      </c>
      <c r="E8198">
        <v>79</v>
      </c>
      <c r="F8198">
        <v>22</v>
      </c>
      <c r="G8198" s="5">
        <v>0.15</v>
      </c>
      <c r="H8198">
        <f t="shared" si="896"/>
        <v>19.329999999999998</v>
      </c>
      <c r="I8198">
        <v>24</v>
      </c>
      <c r="J8198">
        <v>2830</v>
      </c>
      <c r="K8198" s="6">
        <f t="shared" si="897"/>
        <v>13465.460377358493</v>
      </c>
      <c r="L8198" s="6">
        <f t="shared" si="898"/>
        <v>3946.5006967639197</v>
      </c>
      <c r="M8198" s="6">
        <f t="shared" si="899"/>
        <v>13465.460377358493</v>
      </c>
      <c r="N8198" s="6">
        <f t="shared" si="900"/>
        <v>16831.825471698114</v>
      </c>
      <c r="O8198" s="6">
        <f t="shared" si="901"/>
        <v>3699.3023014721134</v>
      </c>
      <c r="P8198" s="9">
        <f t="shared" si="902"/>
        <v>1.0842034881219558</v>
      </c>
    </row>
    <row r="8199" spans="1:16" x14ac:dyDescent="0.2">
      <c r="A8199" s="1">
        <v>40885</v>
      </c>
      <c r="B8199" s="2">
        <v>0.54166666666666663</v>
      </c>
      <c r="C8199">
        <v>4</v>
      </c>
      <c r="D8199">
        <v>0.3</v>
      </c>
      <c r="E8199">
        <v>77</v>
      </c>
      <c r="F8199">
        <v>22</v>
      </c>
      <c r="G8199" s="5">
        <v>0.15</v>
      </c>
      <c r="H8199">
        <f t="shared" si="896"/>
        <v>19.3</v>
      </c>
      <c r="I8199">
        <v>24</v>
      </c>
      <c r="J8199">
        <v>2830</v>
      </c>
      <c r="K8199" s="6">
        <f t="shared" si="897"/>
        <v>13551.96226415094</v>
      </c>
      <c r="L8199" s="6">
        <f t="shared" si="898"/>
        <v>3971.8529496339215</v>
      </c>
      <c r="M8199" s="6">
        <f t="shared" si="899"/>
        <v>13551.96226415094</v>
      </c>
      <c r="N8199" s="6">
        <f t="shared" si="900"/>
        <v>16939.952830188675</v>
      </c>
      <c r="O8199" s="6">
        <f t="shared" si="901"/>
        <v>3723.0665560854227</v>
      </c>
      <c r="P8199" s="9">
        <f t="shared" si="902"/>
        <v>1.0911683927565716</v>
      </c>
    </row>
    <row r="8200" spans="1:16" x14ac:dyDescent="0.2">
      <c r="A8200" s="1">
        <v>40885</v>
      </c>
      <c r="B8200" s="2">
        <v>0.58333333333333337</v>
      </c>
      <c r="C8200">
        <v>4.2</v>
      </c>
      <c r="D8200">
        <v>0.3</v>
      </c>
      <c r="E8200">
        <v>76</v>
      </c>
      <c r="F8200">
        <v>22</v>
      </c>
      <c r="G8200" s="5">
        <v>0.15</v>
      </c>
      <c r="H8200">
        <f t="shared" si="896"/>
        <v>19.329999999999998</v>
      </c>
      <c r="I8200">
        <v>24</v>
      </c>
      <c r="J8200">
        <v>2830</v>
      </c>
      <c r="K8200" s="6">
        <f t="shared" si="897"/>
        <v>13465.460377358493</v>
      </c>
      <c r="L8200" s="6">
        <f t="shared" si="898"/>
        <v>3946.5006967639197</v>
      </c>
      <c r="M8200" s="6">
        <f t="shared" si="899"/>
        <v>13465.460377358493</v>
      </c>
      <c r="N8200" s="6">
        <f t="shared" si="900"/>
        <v>16831.825471698114</v>
      </c>
      <c r="O8200" s="6">
        <f t="shared" si="901"/>
        <v>3699.3023014721134</v>
      </c>
      <c r="P8200" s="9">
        <f t="shared" si="902"/>
        <v>1.0842034881219558</v>
      </c>
    </row>
    <row r="8201" spans="1:16" x14ac:dyDescent="0.2">
      <c r="A8201" s="1">
        <v>40885</v>
      </c>
      <c r="B8201" s="2">
        <v>0.625</v>
      </c>
      <c r="C8201">
        <v>3.4</v>
      </c>
      <c r="D8201">
        <v>0.8</v>
      </c>
      <c r="E8201">
        <v>83</v>
      </c>
      <c r="F8201">
        <v>22</v>
      </c>
      <c r="G8201" s="5">
        <v>0.15</v>
      </c>
      <c r="H8201">
        <f t="shared" si="896"/>
        <v>19.21</v>
      </c>
      <c r="I8201">
        <v>24</v>
      </c>
      <c r="J8201">
        <v>2830</v>
      </c>
      <c r="K8201" s="6">
        <f t="shared" si="897"/>
        <v>13811.467924528297</v>
      </c>
      <c r="L8201" s="6">
        <f t="shared" si="898"/>
        <v>4047.9097082439325</v>
      </c>
      <c r="M8201" s="6">
        <f t="shared" si="899"/>
        <v>13811.467924528297</v>
      </c>
      <c r="N8201" s="6">
        <f t="shared" si="900"/>
        <v>17264.334905660369</v>
      </c>
      <c r="O8201" s="6">
        <f t="shared" si="901"/>
        <v>3794.359319925356</v>
      </c>
      <c r="P8201" s="9">
        <f t="shared" si="902"/>
        <v>1.112063106660421</v>
      </c>
    </row>
    <row r="8202" spans="1:16" x14ac:dyDescent="0.2">
      <c r="A8202" s="1">
        <v>40885</v>
      </c>
      <c r="B8202" s="2">
        <v>0.66666666666666663</v>
      </c>
      <c r="C8202">
        <v>1.9</v>
      </c>
      <c r="D8202">
        <v>-0.3</v>
      </c>
      <c r="E8202">
        <v>85</v>
      </c>
      <c r="F8202">
        <v>22</v>
      </c>
      <c r="G8202" s="5">
        <v>0.15</v>
      </c>
      <c r="H8202">
        <f t="shared" si="896"/>
        <v>18.984999999999999</v>
      </c>
      <c r="I8202">
        <v>24</v>
      </c>
      <c r="J8202">
        <v>2830</v>
      </c>
      <c r="K8202" s="6">
        <f t="shared" si="897"/>
        <v>14460.232075471698</v>
      </c>
      <c r="L8202" s="6">
        <f t="shared" si="898"/>
        <v>4238.0516047689625</v>
      </c>
      <c r="M8202" s="6">
        <f t="shared" si="899"/>
        <v>14460.232075471698</v>
      </c>
      <c r="N8202" s="6">
        <f t="shared" si="900"/>
        <v>18075.290094339623</v>
      </c>
      <c r="O8202" s="6">
        <f t="shared" si="901"/>
        <v>3972.5912295251919</v>
      </c>
      <c r="P8202" s="9">
        <f t="shared" si="902"/>
        <v>1.1642998914200444</v>
      </c>
    </row>
    <row r="8203" spans="1:16" x14ac:dyDescent="0.2">
      <c r="A8203" s="1">
        <v>40885</v>
      </c>
      <c r="B8203" s="2">
        <v>0.70833333333333337</v>
      </c>
      <c r="C8203">
        <v>1.5</v>
      </c>
      <c r="D8203">
        <v>-0.7</v>
      </c>
      <c r="E8203">
        <v>85</v>
      </c>
      <c r="F8203">
        <v>22</v>
      </c>
      <c r="G8203" s="5">
        <v>0.15</v>
      </c>
      <c r="H8203">
        <f t="shared" si="896"/>
        <v>18.925000000000001</v>
      </c>
      <c r="I8203">
        <v>24</v>
      </c>
      <c r="J8203">
        <v>2830</v>
      </c>
      <c r="K8203" s="6">
        <f t="shared" si="897"/>
        <v>14633.2358490566</v>
      </c>
      <c r="L8203" s="6">
        <f t="shared" si="898"/>
        <v>4288.756110508969</v>
      </c>
      <c r="M8203" s="6">
        <f t="shared" si="899"/>
        <v>14633.2358490566</v>
      </c>
      <c r="N8203" s="6">
        <f t="shared" si="900"/>
        <v>18291.544811320749</v>
      </c>
      <c r="O8203" s="6">
        <f t="shared" si="901"/>
        <v>4020.1197387518132</v>
      </c>
      <c r="P8203" s="9">
        <f t="shared" si="902"/>
        <v>1.178229700689277</v>
      </c>
    </row>
    <row r="8204" spans="1:16" x14ac:dyDescent="0.2">
      <c r="A8204" s="1">
        <v>40885</v>
      </c>
      <c r="B8204" s="2">
        <v>0.75</v>
      </c>
      <c r="C8204">
        <v>1.5</v>
      </c>
      <c r="D8204">
        <v>-0.4</v>
      </c>
      <c r="E8204">
        <v>87</v>
      </c>
      <c r="F8204">
        <v>22</v>
      </c>
      <c r="G8204" s="5">
        <v>0.15</v>
      </c>
      <c r="H8204">
        <f t="shared" si="896"/>
        <v>18.925000000000001</v>
      </c>
      <c r="I8204">
        <v>24</v>
      </c>
      <c r="J8204">
        <v>2830</v>
      </c>
      <c r="K8204" s="6">
        <f t="shared" si="897"/>
        <v>14633.2358490566</v>
      </c>
      <c r="L8204" s="6">
        <f t="shared" si="898"/>
        <v>4288.756110508969</v>
      </c>
      <c r="M8204" s="6">
        <f t="shared" si="899"/>
        <v>14633.2358490566</v>
      </c>
      <c r="N8204" s="6">
        <f t="shared" si="900"/>
        <v>18291.544811320749</v>
      </c>
      <c r="O8204" s="6">
        <f t="shared" si="901"/>
        <v>4020.1197387518132</v>
      </c>
      <c r="P8204" s="9">
        <f t="shared" si="902"/>
        <v>1.178229700689277</v>
      </c>
    </row>
    <row r="8205" spans="1:16" x14ac:dyDescent="0.2">
      <c r="A8205" s="1">
        <v>40885</v>
      </c>
      <c r="B8205" s="2">
        <v>0.79166666666666663</v>
      </c>
      <c r="C8205">
        <v>1.9</v>
      </c>
      <c r="D8205">
        <v>-0.4</v>
      </c>
      <c r="E8205">
        <v>84</v>
      </c>
      <c r="F8205">
        <v>22</v>
      </c>
      <c r="G8205" s="5">
        <v>0.15</v>
      </c>
      <c r="H8205">
        <f t="shared" si="896"/>
        <v>18.984999999999999</v>
      </c>
      <c r="I8205">
        <v>24</v>
      </c>
      <c r="J8205">
        <v>2830</v>
      </c>
      <c r="K8205" s="6">
        <f t="shared" si="897"/>
        <v>14460.232075471698</v>
      </c>
      <c r="L8205" s="6">
        <f t="shared" si="898"/>
        <v>4238.0516047689625</v>
      </c>
      <c r="M8205" s="6">
        <f t="shared" si="899"/>
        <v>14460.232075471698</v>
      </c>
      <c r="N8205" s="6">
        <f t="shared" si="900"/>
        <v>18075.290094339623</v>
      </c>
      <c r="O8205" s="6">
        <f t="shared" si="901"/>
        <v>3972.5912295251919</v>
      </c>
      <c r="P8205" s="9">
        <f t="shared" si="902"/>
        <v>1.1642998914200444</v>
      </c>
    </row>
    <row r="8206" spans="1:16" x14ac:dyDescent="0.2">
      <c r="A8206" s="1">
        <v>40885</v>
      </c>
      <c r="B8206" s="2">
        <v>0.83333333333333337</v>
      </c>
      <c r="C8206">
        <v>1</v>
      </c>
      <c r="D8206">
        <v>-1</v>
      </c>
      <c r="E8206">
        <v>86</v>
      </c>
      <c r="F8206">
        <v>22</v>
      </c>
      <c r="G8206" s="5">
        <v>0.15</v>
      </c>
      <c r="H8206">
        <f t="shared" si="896"/>
        <v>18.849999999999998</v>
      </c>
      <c r="I8206">
        <v>24</v>
      </c>
      <c r="J8206">
        <v>2830</v>
      </c>
      <c r="K8206" s="6">
        <f t="shared" si="897"/>
        <v>14849.490566037741</v>
      </c>
      <c r="L8206" s="6">
        <f t="shared" si="898"/>
        <v>4352.1367426839806</v>
      </c>
      <c r="M8206" s="6">
        <f t="shared" si="899"/>
        <v>14849.490566037741</v>
      </c>
      <c r="N8206" s="6">
        <f t="shared" si="900"/>
        <v>18561.863207547176</v>
      </c>
      <c r="O8206" s="6">
        <f t="shared" si="901"/>
        <v>4079.5303752850937</v>
      </c>
      <c r="P8206" s="9">
        <f t="shared" si="902"/>
        <v>1.1956419622758188</v>
      </c>
    </row>
    <row r="8207" spans="1:16" x14ac:dyDescent="0.2">
      <c r="A8207" s="1">
        <v>40885</v>
      </c>
      <c r="B8207" s="2">
        <v>0.875</v>
      </c>
      <c r="C8207">
        <v>-0.1</v>
      </c>
      <c r="D8207">
        <v>-1.4</v>
      </c>
      <c r="E8207">
        <v>90</v>
      </c>
      <c r="F8207">
        <v>22</v>
      </c>
      <c r="G8207" s="5">
        <v>0.15</v>
      </c>
      <c r="H8207">
        <f t="shared" si="896"/>
        <v>18.684999999999999</v>
      </c>
      <c r="I8207">
        <v>24</v>
      </c>
      <c r="J8207">
        <v>2830</v>
      </c>
      <c r="K8207" s="6">
        <f t="shared" si="897"/>
        <v>15325.250943396226</v>
      </c>
      <c r="L8207" s="6">
        <f t="shared" si="898"/>
        <v>4491.5741334689992</v>
      </c>
      <c r="M8207" s="6">
        <f t="shared" si="899"/>
        <v>15325.250943396226</v>
      </c>
      <c r="N8207" s="6">
        <f t="shared" si="900"/>
        <v>19156.563679245282</v>
      </c>
      <c r="O8207" s="6">
        <f t="shared" si="901"/>
        <v>4210.2337756583038</v>
      </c>
      <c r="P8207" s="9">
        <f t="shared" si="902"/>
        <v>1.2339489377662085</v>
      </c>
    </row>
    <row r="8208" spans="1:16" x14ac:dyDescent="0.2">
      <c r="A8208" s="1">
        <v>40885</v>
      </c>
      <c r="B8208" s="2">
        <v>0.91666666666666663</v>
      </c>
      <c r="C8208">
        <v>-0.6</v>
      </c>
      <c r="D8208">
        <v>-1.7</v>
      </c>
      <c r="E8208">
        <v>91</v>
      </c>
      <c r="F8208">
        <v>22</v>
      </c>
      <c r="G8208" s="5">
        <v>0.15</v>
      </c>
      <c r="H8208">
        <f t="shared" si="896"/>
        <v>18.61</v>
      </c>
      <c r="I8208">
        <v>24</v>
      </c>
      <c r="J8208">
        <v>2830</v>
      </c>
      <c r="K8208" s="6">
        <f t="shared" si="897"/>
        <v>15541.505660377359</v>
      </c>
      <c r="L8208" s="6">
        <f t="shared" si="898"/>
        <v>4554.9547656440091</v>
      </c>
      <c r="M8208" s="6">
        <f t="shared" si="899"/>
        <v>15541.505660377359</v>
      </c>
      <c r="N8208" s="6">
        <f t="shared" si="900"/>
        <v>19426.882075471698</v>
      </c>
      <c r="O8208" s="6">
        <f t="shared" si="901"/>
        <v>4269.644412191582</v>
      </c>
      <c r="P8208" s="9">
        <f t="shared" si="902"/>
        <v>1.2513611993527498</v>
      </c>
    </row>
    <row r="8209" spans="1:16" x14ac:dyDescent="0.2">
      <c r="A8209" s="1">
        <v>40885</v>
      </c>
      <c r="B8209" s="2">
        <v>0.95833333333333337</v>
      </c>
      <c r="C8209">
        <v>-0.1</v>
      </c>
      <c r="D8209">
        <v>-0.7</v>
      </c>
      <c r="E8209">
        <v>95</v>
      </c>
      <c r="F8209">
        <v>22</v>
      </c>
      <c r="G8209" s="5">
        <v>0.15</v>
      </c>
      <c r="H8209">
        <f t="shared" si="896"/>
        <v>18.684999999999999</v>
      </c>
      <c r="I8209">
        <v>24</v>
      </c>
      <c r="J8209">
        <v>2830</v>
      </c>
      <c r="K8209" s="6">
        <f t="shared" si="897"/>
        <v>15325.250943396226</v>
      </c>
      <c r="L8209" s="6">
        <f t="shared" si="898"/>
        <v>4491.5741334689992</v>
      </c>
      <c r="M8209" s="6">
        <f t="shared" si="899"/>
        <v>15325.250943396226</v>
      </c>
      <c r="N8209" s="6">
        <f t="shared" si="900"/>
        <v>19156.563679245282</v>
      </c>
      <c r="O8209" s="6">
        <f t="shared" si="901"/>
        <v>4210.2337756583038</v>
      </c>
      <c r="P8209" s="9">
        <f t="shared" si="902"/>
        <v>1.2339489377662085</v>
      </c>
    </row>
    <row r="8210" spans="1:16" x14ac:dyDescent="0.2">
      <c r="A8210" s="1">
        <v>40885</v>
      </c>
      <c r="B8210" s="3">
        <v>1</v>
      </c>
      <c r="C8210">
        <v>-0.4</v>
      </c>
      <c r="D8210">
        <v>-1</v>
      </c>
      <c r="E8210">
        <v>95</v>
      </c>
      <c r="F8210">
        <v>22</v>
      </c>
      <c r="G8210" s="5">
        <v>0.15</v>
      </c>
      <c r="H8210">
        <f t="shared" si="896"/>
        <v>18.64</v>
      </c>
      <c r="I8210">
        <v>24</v>
      </c>
      <c r="J8210">
        <v>2830</v>
      </c>
      <c r="K8210" s="6">
        <f t="shared" si="897"/>
        <v>15455.0037735849</v>
      </c>
      <c r="L8210" s="6">
        <f t="shared" si="898"/>
        <v>4529.602512774004</v>
      </c>
      <c r="M8210" s="6">
        <f t="shared" si="899"/>
        <v>15455.0037735849</v>
      </c>
      <c r="N8210" s="6">
        <f t="shared" si="900"/>
        <v>19318.754716981122</v>
      </c>
      <c r="O8210" s="6">
        <f t="shared" si="901"/>
        <v>4245.8801575782691</v>
      </c>
      <c r="P8210" s="9">
        <f t="shared" si="902"/>
        <v>1.2443962947181328</v>
      </c>
    </row>
    <row r="8211" spans="1:16" x14ac:dyDescent="0.2">
      <c r="A8211" s="1">
        <v>40886</v>
      </c>
      <c r="B8211" s="2">
        <v>4.1666666666666664E-2</v>
      </c>
      <c r="C8211">
        <v>-2</v>
      </c>
      <c r="D8211">
        <v>-2</v>
      </c>
      <c r="E8211">
        <v>100</v>
      </c>
      <c r="F8211">
        <v>22</v>
      </c>
      <c r="G8211" s="5">
        <v>0.15</v>
      </c>
      <c r="H8211">
        <f t="shared" si="896"/>
        <v>18.399999999999999</v>
      </c>
      <c r="I8211">
        <v>24</v>
      </c>
      <c r="J8211">
        <v>2830</v>
      </c>
      <c r="K8211" s="6">
        <f t="shared" si="897"/>
        <v>16147.018867924529</v>
      </c>
      <c r="L8211" s="6">
        <f t="shared" si="898"/>
        <v>4732.4205357340361</v>
      </c>
      <c r="M8211" s="6">
        <f t="shared" si="899"/>
        <v>16147.018867924529</v>
      </c>
      <c r="N8211" s="6">
        <f t="shared" si="900"/>
        <v>20183.773584905659</v>
      </c>
      <c r="O8211" s="6">
        <f t="shared" si="901"/>
        <v>4435.9941944847606</v>
      </c>
      <c r="P8211" s="9">
        <f t="shared" si="902"/>
        <v>1.3001155317950646</v>
      </c>
    </row>
    <row r="8212" spans="1:16" x14ac:dyDescent="0.2">
      <c r="A8212" s="1">
        <v>40886</v>
      </c>
      <c r="B8212" s="2">
        <v>8.3333333333333329E-2</v>
      </c>
      <c r="C8212">
        <v>-1.8</v>
      </c>
      <c r="D8212">
        <v>-1.8</v>
      </c>
      <c r="E8212">
        <v>100</v>
      </c>
      <c r="F8212">
        <v>22</v>
      </c>
      <c r="G8212" s="5">
        <v>0.15</v>
      </c>
      <c r="H8212">
        <f t="shared" si="896"/>
        <v>18.43</v>
      </c>
      <c r="I8212">
        <v>24</v>
      </c>
      <c r="J8212">
        <v>2830</v>
      </c>
      <c r="K8212" s="6">
        <f t="shared" si="897"/>
        <v>16060.516981132074</v>
      </c>
      <c r="L8212" s="6">
        <f t="shared" si="898"/>
        <v>4707.0682828640311</v>
      </c>
      <c r="M8212" s="6">
        <f t="shared" si="899"/>
        <v>16060.516981132074</v>
      </c>
      <c r="N8212" s="6">
        <f t="shared" si="900"/>
        <v>20075.64622641509</v>
      </c>
      <c r="O8212" s="6">
        <f t="shared" si="901"/>
        <v>4412.2299398714486</v>
      </c>
      <c r="P8212" s="9">
        <f t="shared" si="902"/>
        <v>1.293150627160448</v>
      </c>
    </row>
    <row r="8213" spans="1:16" x14ac:dyDescent="0.2">
      <c r="A8213" s="1">
        <v>40886</v>
      </c>
      <c r="B8213" s="2">
        <v>0.125</v>
      </c>
      <c r="C8213">
        <v>-1.1000000000000001</v>
      </c>
      <c r="D8213">
        <v>-1.1000000000000001</v>
      </c>
      <c r="E8213">
        <v>100</v>
      </c>
      <c r="F8213">
        <v>22</v>
      </c>
      <c r="G8213" s="5">
        <v>0.15</v>
      </c>
      <c r="H8213">
        <f t="shared" si="896"/>
        <v>18.535</v>
      </c>
      <c r="I8213">
        <v>24</v>
      </c>
      <c r="J8213">
        <v>2830</v>
      </c>
      <c r="K8213" s="6">
        <f t="shared" si="897"/>
        <v>15757.760377358489</v>
      </c>
      <c r="L8213" s="6">
        <f t="shared" si="898"/>
        <v>4618.335397819018</v>
      </c>
      <c r="M8213" s="6">
        <f t="shared" si="899"/>
        <v>15757.760377358489</v>
      </c>
      <c r="N8213" s="6">
        <f t="shared" si="900"/>
        <v>19697.20047169811</v>
      </c>
      <c r="O8213" s="6">
        <f t="shared" si="901"/>
        <v>4329.0550487248593</v>
      </c>
      <c r="P8213" s="9">
        <f t="shared" si="902"/>
        <v>1.2687734609392904</v>
      </c>
    </row>
    <row r="8214" spans="1:16" x14ac:dyDescent="0.2">
      <c r="A8214" s="1">
        <v>40886</v>
      </c>
      <c r="B8214" s="2">
        <v>0.16666666666666666</v>
      </c>
      <c r="C8214">
        <v>-1.8</v>
      </c>
      <c r="D8214">
        <v>-1.8</v>
      </c>
      <c r="E8214">
        <v>100</v>
      </c>
      <c r="F8214">
        <v>22</v>
      </c>
      <c r="G8214" s="5">
        <v>0.15</v>
      </c>
      <c r="H8214">
        <f t="shared" si="896"/>
        <v>18.43</v>
      </c>
      <c r="I8214">
        <v>24</v>
      </c>
      <c r="J8214">
        <v>2830</v>
      </c>
      <c r="K8214" s="6">
        <f t="shared" si="897"/>
        <v>16060.516981132074</v>
      </c>
      <c r="L8214" s="6">
        <f t="shared" si="898"/>
        <v>4707.0682828640311</v>
      </c>
      <c r="M8214" s="6">
        <f t="shared" si="899"/>
        <v>16060.516981132074</v>
      </c>
      <c r="N8214" s="6">
        <f t="shared" si="900"/>
        <v>20075.64622641509</v>
      </c>
      <c r="O8214" s="6">
        <f t="shared" si="901"/>
        <v>4412.2299398714486</v>
      </c>
      <c r="P8214" s="9">
        <f t="shared" si="902"/>
        <v>1.293150627160448</v>
      </c>
    </row>
    <row r="8215" spans="1:16" x14ac:dyDescent="0.2">
      <c r="A8215" s="1">
        <v>40886</v>
      </c>
      <c r="B8215" s="2">
        <v>0.20833333333333334</v>
      </c>
      <c r="C8215">
        <v>-3.6</v>
      </c>
      <c r="D8215">
        <v>-3.6</v>
      </c>
      <c r="E8215">
        <v>100</v>
      </c>
      <c r="F8215">
        <v>22</v>
      </c>
      <c r="G8215" s="5">
        <v>0.15</v>
      </c>
      <c r="H8215">
        <f t="shared" si="896"/>
        <v>18.16</v>
      </c>
      <c r="I8215">
        <v>24</v>
      </c>
      <c r="J8215">
        <v>2830</v>
      </c>
      <c r="K8215" s="6">
        <f t="shared" si="897"/>
        <v>16839.033962264148</v>
      </c>
      <c r="L8215" s="6">
        <f t="shared" si="898"/>
        <v>4935.2385586940645</v>
      </c>
      <c r="M8215" s="6">
        <f t="shared" si="899"/>
        <v>16839.033962264148</v>
      </c>
      <c r="N8215" s="6">
        <f t="shared" si="900"/>
        <v>21048.792452830185</v>
      </c>
      <c r="O8215" s="6">
        <f t="shared" si="901"/>
        <v>4626.1082313912493</v>
      </c>
      <c r="P8215" s="9">
        <f t="shared" si="902"/>
        <v>1.3558347688719956</v>
      </c>
    </row>
    <row r="8216" spans="1:16" x14ac:dyDescent="0.2">
      <c r="A8216" s="1">
        <v>40886</v>
      </c>
      <c r="B8216" s="2">
        <v>0.25</v>
      </c>
      <c r="C8216">
        <v>-3.6</v>
      </c>
      <c r="D8216">
        <v>-3.6</v>
      </c>
      <c r="E8216">
        <v>100</v>
      </c>
      <c r="F8216">
        <v>22</v>
      </c>
      <c r="G8216" s="5">
        <v>0.15</v>
      </c>
      <c r="H8216">
        <f t="shared" si="896"/>
        <v>18.16</v>
      </c>
      <c r="I8216">
        <v>24</v>
      </c>
      <c r="J8216">
        <v>2830</v>
      </c>
      <c r="K8216" s="6">
        <f t="shared" si="897"/>
        <v>16839.033962264148</v>
      </c>
      <c r="L8216" s="6">
        <f t="shared" si="898"/>
        <v>4935.2385586940645</v>
      </c>
      <c r="M8216" s="6">
        <f t="shared" si="899"/>
        <v>16839.033962264148</v>
      </c>
      <c r="N8216" s="6">
        <f t="shared" si="900"/>
        <v>21048.792452830185</v>
      </c>
      <c r="O8216" s="6">
        <f t="shared" si="901"/>
        <v>4626.1082313912493</v>
      </c>
      <c r="P8216" s="9">
        <f t="shared" si="902"/>
        <v>1.3558347688719956</v>
      </c>
    </row>
    <row r="8217" spans="1:16" x14ac:dyDescent="0.2">
      <c r="A8217" s="1">
        <v>40886</v>
      </c>
      <c r="B8217" s="2">
        <v>0.29166666666666669</v>
      </c>
      <c r="C8217">
        <v>-3</v>
      </c>
      <c r="D8217">
        <v>-3</v>
      </c>
      <c r="E8217">
        <v>100</v>
      </c>
      <c r="F8217">
        <v>22</v>
      </c>
      <c r="G8217" s="5">
        <v>0.15</v>
      </c>
      <c r="H8217">
        <f t="shared" si="896"/>
        <v>18.25</v>
      </c>
      <c r="I8217">
        <v>24</v>
      </c>
      <c r="J8217">
        <v>2830</v>
      </c>
      <c r="K8217" s="6">
        <f t="shared" si="897"/>
        <v>16579.528301886792</v>
      </c>
      <c r="L8217" s="6">
        <f t="shared" si="898"/>
        <v>4859.181800084054</v>
      </c>
      <c r="M8217" s="6">
        <f t="shared" si="899"/>
        <v>16579.528301886792</v>
      </c>
      <c r="N8217" s="6">
        <f t="shared" si="900"/>
        <v>20724.41037735849</v>
      </c>
      <c r="O8217" s="6">
        <f t="shared" si="901"/>
        <v>4554.815467551316</v>
      </c>
      <c r="P8217" s="9">
        <f t="shared" si="902"/>
        <v>1.3349400549681465</v>
      </c>
    </row>
    <row r="8218" spans="1:16" x14ac:dyDescent="0.2">
      <c r="A8218" s="1">
        <v>40886</v>
      </c>
      <c r="B8218" s="2">
        <v>0.33333333333333331</v>
      </c>
      <c r="C8218">
        <v>-3.6</v>
      </c>
      <c r="D8218">
        <v>-3.6</v>
      </c>
      <c r="E8218">
        <v>100</v>
      </c>
      <c r="F8218">
        <v>22</v>
      </c>
      <c r="G8218" s="5">
        <v>0.15</v>
      </c>
      <c r="H8218">
        <f t="shared" si="896"/>
        <v>18.16</v>
      </c>
      <c r="I8218">
        <v>24</v>
      </c>
      <c r="J8218">
        <v>2830</v>
      </c>
      <c r="K8218" s="6">
        <f t="shared" si="897"/>
        <v>16839.033962264148</v>
      </c>
      <c r="L8218" s="6">
        <f t="shared" si="898"/>
        <v>4935.2385586940645</v>
      </c>
      <c r="M8218" s="6">
        <f t="shared" si="899"/>
        <v>16839.033962264148</v>
      </c>
      <c r="N8218" s="6">
        <f t="shared" si="900"/>
        <v>21048.792452830185</v>
      </c>
      <c r="O8218" s="6">
        <f t="shared" si="901"/>
        <v>4626.1082313912493</v>
      </c>
      <c r="P8218" s="9">
        <f t="shared" si="902"/>
        <v>1.3558347688719956</v>
      </c>
    </row>
    <row r="8219" spans="1:16" x14ac:dyDescent="0.2">
      <c r="A8219" s="1">
        <v>40886</v>
      </c>
      <c r="B8219" s="2">
        <v>0.375</v>
      </c>
      <c r="C8219">
        <v>-1.6</v>
      </c>
      <c r="D8219">
        <v>-1.9</v>
      </c>
      <c r="E8219">
        <v>98</v>
      </c>
      <c r="F8219">
        <v>22</v>
      </c>
      <c r="G8219" s="5">
        <v>0.15</v>
      </c>
      <c r="H8219">
        <f t="shared" si="896"/>
        <v>18.46</v>
      </c>
      <c r="I8219">
        <v>24</v>
      </c>
      <c r="J8219">
        <v>2830</v>
      </c>
      <c r="K8219" s="6">
        <f t="shared" si="897"/>
        <v>15974.015094339618</v>
      </c>
      <c r="L8219" s="6">
        <f t="shared" si="898"/>
        <v>4681.7160299940269</v>
      </c>
      <c r="M8219" s="6">
        <f t="shared" si="899"/>
        <v>15974.015094339618</v>
      </c>
      <c r="N8219" s="6">
        <f t="shared" si="900"/>
        <v>19967.518867924522</v>
      </c>
      <c r="O8219" s="6">
        <f t="shared" si="901"/>
        <v>4388.4656852581365</v>
      </c>
      <c r="P8219" s="9">
        <f t="shared" si="902"/>
        <v>1.2861857225258313</v>
      </c>
    </row>
    <row r="8220" spans="1:16" x14ac:dyDescent="0.2">
      <c r="A8220" s="1">
        <v>40886</v>
      </c>
      <c r="B8220" s="2">
        <v>0.41666666666666669</v>
      </c>
      <c r="C8220">
        <v>1</v>
      </c>
      <c r="D8220">
        <v>0.6</v>
      </c>
      <c r="E8220">
        <v>97</v>
      </c>
      <c r="F8220">
        <v>22</v>
      </c>
      <c r="G8220" s="5">
        <v>0.15</v>
      </c>
      <c r="H8220">
        <f t="shared" si="896"/>
        <v>18.849999999999998</v>
      </c>
      <c r="I8220">
        <v>24</v>
      </c>
      <c r="J8220">
        <v>2830</v>
      </c>
      <c r="K8220" s="6">
        <f t="shared" si="897"/>
        <v>14849.490566037741</v>
      </c>
      <c r="L8220" s="6">
        <f t="shared" si="898"/>
        <v>4352.1367426839806</v>
      </c>
      <c r="M8220" s="6">
        <f t="shared" si="899"/>
        <v>14849.490566037741</v>
      </c>
      <c r="N8220" s="6">
        <f t="shared" si="900"/>
        <v>18561.863207547176</v>
      </c>
      <c r="O8220" s="6">
        <f t="shared" si="901"/>
        <v>4079.5303752850937</v>
      </c>
      <c r="P8220" s="9">
        <f t="shared" si="902"/>
        <v>1.1956419622758188</v>
      </c>
    </row>
    <row r="8221" spans="1:16" x14ac:dyDescent="0.2">
      <c r="A8221" s="1">
        <v>40886</v>
      </c>
      <c r="B8221" s="2">
        <v>0.45833333333333331</v>
      </c>
      <c r="C8221">
        <v>3.2</v>
      </c>
      <c r="D8221">
        <v>0.8</v>
      </c>
      <c r="E8221">
        <v>84</v>
      </c>
      <c r="F8221">
        <v>22</v>
      </c>
      <c r="G8221" s="5">
        <v>0.15</v>
      </c>
      <c r="H8221">
        <f t="shared" si="896"/>
        <v>19.18</v>
      </c>
      <c r="I8221">
        <v>24</v>
      </c>
      <c r="J8221">
        <v>2830</v>
      </c>
      <c r="K8221" s="6">
        <f t="shared" si="897"/>
        <v>13897.969811320752</v>
      </c>
      <c r="L8221" s="6">
        <f t="shared" si="898"/>
        <v>4073.2619611139371</v>
      </c>
      <c r="M8221" s="6">
        <f t="shared" si="899"/>
        <v>13897.969811320752</v>
      </c>
      <c r="N8221" s="6">
        <f t="shared" si="900"/>
        <v>17372.462264150938</v>
      </c>
      <c r="O8221" s="6">
        <f t="shared" si="901"/>
        <v>3818.123574538668</v>
      </c>
      <c r="P8221" s="9">
        <f t="shared" si="902"/>
        <v>1.1190280112950375</v>
      </c>
    </row>
    <row r="8222" spans="1:16" x14ac:dyDescent="0.2">
      <c r="A8222" s="1">
        <v>40886</v>
      </c>
      <c r="B8222" s="2">
        <v>0.5</v>
      </c>
      <c r="C8222">
        <v>3.8</v>
      </c>
      <c r="D8222">
        <v>1.6</v>
      </c>
      <c r="E8222">
        <v>86</v>
      </c>
      <c r="F8222">
        <v>22</v>
      </c>
      <c r="G8222" s="5">
        <v>0.15</v>
      </c>
      <c r="H8222">
        <f t="shared" si="896"/>
        <v>19.27</v>
      </c>
      <c r="I8222">
        <v>24</v>
      </c>
      <c r="J8222">
        <v>2830</v>
      </c>
      <c r="K8222" s="6">
        <f t="shared" si="897"/>
        <v>13638.464150943395</v>
      </c>
      <c r="L8222" s="6">
        <f t="shared" si="898"/>
        <v>3997.2052025039261</v>
      </c>
      <c r="M8222" s="6">
        <f t="shared" si="899"/>
        <v>13638.464150943395</v>
      </c>
      <c r="N8222" s="6">
        <f t="shared" si="900"/>
        <v>17048.080188679243</v>
      </c>
      <c r="O8222" s="6">
        <f t="shared" si="901"/>
        <v>3746.8308106987347</v>
      </c>
      <c r="P8222" s="9">
        <f t="shared" si="902"/>
        <v>1.0981332973911884</v>
      </c>
    </row>
    <row r="8223" spans="1:16" x14ac:dyDescent="0.2">
      <c r="A8223" s="1">
        <v>40886</v>
      </c>
      <c r="B8223" s="2">
        <v>0.54166666666666663</v>
      </c>
      <c r="C8223">
        <v>3.7</v>
      </c>
      <c r="D8223">
        <v>1.9</v>
      </c>
      <c r="E8223">
        <v>88</v>
      </c>
      <c r="F8223">
        <v>22</v>
      </c>
      <c r="G8223" s="5">
        <v>0.15</v>
      </c>
      <c r="H8223">
        <f t="shared" si="896"/>
        <v>19.254999999999999</v>
      </c>
      <c r="I8223">
        <v>24</v>
      </c>
      <c r="J8223">
        <v>2830</v>
      </c>
      <c r="K8223" s="6">
        <f t="shared" si="897"/>
        <v>13681.715094339623</v>
      </c>
      <c r="L8223" s="6">
        <f t="shared" si="898"/>
        <v>4009.8813289389282</v>
      </c>
      <c r="M8223" s="6">
        <f t="shared" si="899"/>
        <v>13681.715094339623</v>
      </c>
      <c r="N8223" s="6">
        <f t="shared" si="900"/>
        <v>17102.143867924526</v>
      </c>
      <c r="O8223" s="6">
        <f t="shared" si="901"/>
        <v>3758.7129380053907</v>
      </c>
      <c r="P8223" s="9">
        <f t="shared" si="902"/>
        <v>1.1016157497084966</v>
      </c>
    </row>
    <row r="8224" spans="1:16" x14ac:dyDescent="0.2">
      <c r="A8224" s="1">
        <v>40886</v>
      </c>
      <c r="B8224" s="2">
        <v>0.58333333333333337</v>
      </c>
      <c r="C8224">
        <v>3.7</v>
      </c>
      <c r="D8224">
        <v>1.7</v>
      </c>
      <c r="E8224">
        <v>87</v>
      </c>
      <c r="F8224">
        <v>22</v>
      </c>
      <c r="G8224" s="5">
        <v>0.15</v>
      </c>
      <c r="H8224">
        <f t="shared" si="896"/>
        <v>19.254999999999999</v>
      </c>
      <c r="I8224">
        <v>24</v>
      </c>
      <c r="J8224">
        <v>2830</v>
      </c>
      <c r="K8224" s="6">
        <f t="shared" si="897"/>
        <v>13681.715094339623</v>
      </c>
      <c r="L8224" s="6">
        <f t="shared" si="898"/>
        <v>4009.8813289389282</v>
      </c>
      <c r="M8224" s="6">
        <f t="shared" si="899"/>
        <v>13681.715094339623</v>
      </c>
      <c r="N8224" s="6">
        <f t="shared" si="900"/>
        <v>17102.143867924526</v>
      </c>
      <c r="O8224" s="6">
        <f t="shared" si="901"/>
        <v>3758.7129380053907</v>
      </c>
      <c r="P8224" s="9">
        <f t="shared" si="902"/>
        <v>1.1016157497084966</v>
      </c>
    </row>
    <row r="8225" spans="1:16" x14ac:dyDescent="0.2">
      <c r="A8225" s="1">
        <v>40886</v>
      </c>
      <c r="B8225" s="2">
        <v>0.625</v>
      </c>
      <c r="C8225">
        <v>3.5</v>
      </c>
      <c r="D8225">
        <v>1.6</v>
      </c>
      <c r="E8225">
        <v>87</v>
      </c>
      <c r="F8225">
        <v>22</v>
      </c>
      <c r="G8225" s="5">
        <v>0.15</v>
      </c>
      <c r="H8225">
        <f t="shared" si="896"/>
        <v>19.224999999999998</v>
      </c>
      <c r="I8225">
        <v>24</v>
      </c>
      <c r="J8225">
        <v>2830</v>
      </c>
      <c r="K8225" s="6">
        <f t="shared" si="897"/>
        <v>13768.21698113208</v>
      </c>
      <c r="L8225" s="6">
        <f t="shared" si="898"/>
        <v>4035.2335818089332</v>
      </c>
      <c r="M8225" s="6">
        <f t="shared" si="899"/>
        <v>13768.21698113208</v>
      </c>
      <c r="N8225" s="6">
        <f t="shared" si="900"/>
        <v>17210.271226415098</v>
      </c>
      <c r="O8225" s="6">
        <f t="shared" si="901"/>
        <v>3782.4771926187032</v>
      </c>
      <c r="P8225" s="9">
        <f t="shared" si="902"/>
        <v>1.1085806543431134</v>
      </c>
    </row>
    <row r="8226" spans="1:16" x14ac:dyDescent="0.2">
      <c r="A8226" s="1">
        <v>40886</v>
      </c>
      <c r="B8226" s="2">
        <v>0.66666666666666663</v>
      </c>
      <c r="C8226">
        <v>2.8</v>
      </c>
      <c r="D8226">
        <v>1.1000000000000001</v>
      </c>
      <c r="E8226">
        <v>89</v>
      </c>
      <c r="F8226">
        <v>22</v>
      </c>
      <c r="G8226" s="5">
        <v>0.15</v>
      </c>
      <c r="H8226">
        <f t="shared" si="896"/>
        <v>19.12</v>
      </c>
      <c r="I8226">
        <v>24</v>
      </c>
      <c r="J8226">
        <v>2830</v>
      </c>
      <c r="K8226" s="6">
        <f t="shared" si="897"/>
        <v>14070.973584905654</v>
      </c>
      <c r="L8226" s="6">
        <f t="shared" si="898"/>
        <v>4123.9664668539435</v>
      </c>
      <c r="M8226" s="6">
        <f t="shared" si="899"/>
        <v>14070.973584905654</v>
      </c>
      <c r="N8226" s="6">
        <f t="shared" si="900"/>
        <v>17588.716981132067</v>
      </c>
      <c r="O8226" s="6">
        <f t="shared" si="901"/>
        <v>3865.6520837652893</v>
      </c>
      <c r="P8226" s="9">
        <f t="shared" si="902"/>
        <v>1.1329578205642701</v>
      </c>
    </row>
    <row r="8227" spans="1:16" x14ac:dyDescent="0.2">
      <c r="A8227" s="1">
        <v>40886</v>
      </c>
      <c r="B8227" s="2">
        <v>0.70833333333333337</v>
      </c>
      <c r="C8227">
        <v>0.8</v>
      </c>
      <c r="D8227">
        <v>-0.3</v>
      </c>
      <c r="E8227">
        <v>92</v>
      </c>
      <c r="F8227">
        <v>22</v>
      </c>
      <c r="G8227" s="5">
        <v>0.15</v>
      </c>
      <c r="H8227">
        <f t="shared" si="896"/>
        <v>18.82</v>
      </c>
      <c r="I8227">
        <v>24</v>
      </c>
      <c r="J8227">
        <v>2830</v>
      </c>
      <c r="K8227" s="6">
        <f t="shared" si="897"/>
        <v>14935.992452830187</v>
      </c>
      <c r="L8227" s="6">
        <f t="shared" si="898"/>
        <v>4377.488995553982</v>
      </c>
      <c r="M8227" s="6">
        <f t="shared" si="899"/>
        <v>14935.992452830187</v>
      </c>
      <c r="N8227" s="6">
        <f t="shared" si="900"/>
        <v>18669.990566037734</v>
      </c>
      <c r="O8227" s="6">
        <f t="shared" si="901"/>
        <v>4103.2946298984025</v>
      </c>
      <c r="P8227" s="9">
        <f t="shared" si="902"/>
        <v>1.2026068669104344</v>
      </c>
    </row>
    <row r="8228" spans="1:16" x14ac:dyDescent="0.2">
      <c r="A8228" s="1">
        <v>40886</v>
      </c>
      <c r="B8228" s="2">
        <v>0.75</v>
      </c>
      <c r="C8228">
        <v>1.2</v>
      </c>
      <c r="D8228">
        <v>0.3</v>
      </c>
      <c r="E8228">
        <v>94</v>
      </c>
      <c r="F8228">
        <v>22</v>
      </c>
      <c r="G8228" s="5">
        <v>0.15</v>
      </c>
      <c r="H8228">
        <f t="shared" si="896"/>
        <v>18.88</v>
      </c>
      <c r="I8228">
        <v>24</v>
      </c>
      <c r="J8228">
        <v>2830</v>
      </c>
      <c r="K8228" s="6">
        <f t="shared" si="897"/>
        <v>14762.988679245283</v>
      </c>
      <c r="L8228" s="6">
        <f t="shared" si="898"/>
        <v>4326.7844898139756</v>
      </c>
      <c r="M8228" s="6">
        <f t="shared" si="899"/>
        <v>14762.988679245283</v>
      </c>
      <c r="N8228" s="6">
        <f t="shared" si="900"/>
        <v>18453.735849056604</v>
      </c>
      <c r="O8228" s="6">
        <f t="shared" si="901"/>
        <v>4055.7661206717812</v>
      </c>
      <c r="P8228" s="9">
        <f t="shared" si="902"/>
        <v>1.188677057641202</v>
      </c>
    </row>
    <row r="8229" spans="1:16" x14ac:dyDescent="0.2">
      <c r="A8229" s="1">
        <v>40886</v>
      </c>
      <c r="B8229" s="2">
        <v>0.79166666666666663</v>
      </c>
      <c r="C8229">
        <v>1.2</v>
      </c>
      <c r="D8229">
        <v>0.5</v>
      </c>
      <c r="E8229">
        <v>95</v>
      </c>
      <c r="F8229">
        <v>22</v>
      </c>
      <c r="G8229" s="5">
        <v>0.15</v>
      </c>
      <c r="H8229">
        <f t="shared" si="896"/>
        <v>18.88</v>
      </c>
      <c r="I8229">
        <v>24</v>
      </c>
      <c r="J8229">
        <v>2830</v>
      </c>
      <c r="K8229" s="6">
        <f t="shared" si="897"/>
        <v>14762.988679245283</v>
      </c>
      <c r="L8229" s="6">
        <f t="shared" si="898"/>
        <v>4326.7844898139756</v>
      </c>
      <c r="M8229" s="6">
        <f t="shared" si="899"/>
        <v>14762.988679245283</v>
      </c>
      <c r="N8229" s="6">
        <f t="shared" si="900"/>
        <v>18453.735849056604</v>
      </c>
      <c r="O8229" s="6">
        <f t="shared" si="901"/>
        <v>4055.7661206717812</v>
      </c>
      <c r="P8229" s="9">
        <f t="shared" si="902"/>
        <v>1.188677057641202</v>
      </c>
    </row>
    <row r="8230" spans="1:16" x14ac:dyDescent="0.2">
      <c r="A8230" s="1">
        <v>40886</v>
      </c>
      <c r="B8230" s="2">
        <v>0.83333333333333337</v>
      </c>
      <c r="C8230">
        <v>1.2</v>
      </c>
      <c r="D8230">
        <v>0.7</v>
      </c>
      <c r="E8230">
        <v>96</v>
      </c>
      <c r="F8230">
        <v>22</v>
      </c>
      <c r="G8230" s="5">
        <v>0.15</v>
      </c>
      <c r="H8230">
        <f t="shared" si="896"/>
        <v>18.88</v>
      </c>
      <c r="I8230">
        <v>24</v>
      </c>
      <c r="J8230">
        <v>2830</v>
      </c>
      <c r="K8230" s="6">
        <f t="shared" si="897"/>
        <v>14762.988679245283</v>
      </c>
      <c r="L8230" s="6">
        <f t="shared" si="898"/>
        <v>4326.7844898139756</v>
      </c>
      <c r="M8230" s="6">
        <f t="shared" si="899"/>
        <v>14762.988679245283</v>
      </c>
      <c r="N8230" s="6">
        <f t="shared" si="900"/>
        <v>18453.735849056604</v>
      </c>
      <c r="O8230" s="6">
        <f t="shared" si="901"/>
        <v>4055.7661206717812</v>
      </c>
      <c r="P8230" s="9">
        <f t="shared" si="902"/>
        <v>1.188677057641202</v>
      </c>
    </row>
    <row r="8231" spans="1:16" x14ac:dyDescent="0.2">
      <c r="A8231" s="1">
        <v>40886</v>
      </c>
      <c r="B8231" s="2">
        <v>0.875</v>
      </c>
      <c r="C8231">
        <v>0.3</v>
      </c>
      <c r="D8231">
        <v>0.1</v>
      </c>
      <c r="E8231">
        <v>99</v>
      </c>
      <c r="F8231">
        <v>22</v>
      </c>
      <c r="G8231" s="5">
        <v>0.15</v>
      </c>
      <c r="H8231">
        <f t="shared" si="896"/>
        <v>18.745000000000001</v>
      </c>
      <c r="I8231">
        <v>24</v>
      </c>
      <c r="J8231">
        <v>2830</v>
      </c>
      <c r="K8231" s="6">
        <f t="shared" si="897"/>
        <v>15152.247169811317</v>
      </c>
      <c r="L8231" s="6">
        <f t="shared" si="898"/>
        <v>4440.869627728991</v>
      </c>
      <c r="M8231" s="6">
        <f t="shared" si="899"/>
        <v>15152.247169811317</v>
      </c>
      <c r="N8231" s="6">
        <f t="shared" si="900"/>
        <v>18940.308962264146</v>
      </c>
      <c r="O8231" s="6">
        <f t="shared" si="901"/>
        <v>4162.7052664316807</v>
      </c>
      <c r="P8231" s="9">
        <f t="shared" si="902"/>
        <v>1.2200191284969757</v>
      </c>
    </row>
    <row r="8232" spans="1:16" x14ac:dyDescent="0.2">
      <c r="A8232" s="1">
        <v>40886</v>
      </c>
      <c r="B8232" s="2">
        <v>0.91666666666666663</v>
      </c>
      <c r="C8232">
        <v>-1</v>
      </c>
      <c r="D8232">
        <v>-1.4</v>
      </c>
      <c r="E8232">
        <v>97</v>
      </c>
      <c r="F8232">
        <v>22</v>
      </c>
      <c r="G8232" s="5">
        <v>0.15</v>
      </c>
      <c r="H8232">
        <f t="shared" si="896"/>
        <v>18.55</v>
      </c>
      <c r="I8232">
        <v>24</v>
      </c>
      <c r="J8232">
        <v>2830</v>
      </c>
      <c r="K8232" s="6">
        <f t="shared" si="897"/>
        <v>15714.509433962259</v>
      </c>
      <c r="L8232" s="6">
        <f t="shared" si="898"/>
        <v>4605.6592713840155</v>
      </c>
      <c r="M8232" s="6">
        <f t="shared" si="899"/>
        <v>15714.509433962259</v>
      </c>
      <c r="N8232" s="6">
        <f t="shared" si="900"/>
        <v>19643.136792452824</v>
      </c>
      <c r="O8232" s="6">
        <f t="shared" si="901"/>
        <v>4317.1729214182033</v>
      </c>
      <c r="P8232" s="9">
        <f t="shared" si="902"/>
        <v>1.2652910086219822</v>
      </c>
    </row>
    <row r="8233" spans="1:16" x14ac:dyDescent="0.2">
      <c r="A8233" s="1">
        <v>40886</v>
      </c>
      <c r="B8233" s="2">
        <v>0.95833333333333337</v>
      </c>
      <c r="C8233">
        <v>-0.8</v>
      </c>
      <c r="D8233">
        <v>-1.2</v>
      </c>
      <c r="E8233">
        <v>97</v>
      </c>
      <c r="F8233">
        <v>22</v>
      </c>
      <c r="G8233" s="5">
        <v>0.15</v>
      </c>
      <c r="H8233">
        <f t="shared" ref="H8233:H8296" si="903">F8233*(1-G8233)+C8233*G8233</f>
        <v>18.579999999999998</v>
      </c>
      <c r="I8233">
        <v>24</v>
      </c>
      <c r="J8233">
        <v>2830</v>
      </c>
      <c r="K8233" s="6">
        <f t="shared" ref="K8233:K8296" si="904">J8233/2.12*1.2*(I8233-H8233)*1.8</f>
        <v>15628.007547169815</v>
      </c>
      <c r="L8233" s="6">
        <f t="shared" ref="L8233:L8296" si="905">K8233/3.412</f>
        <v>4580.3070185140141</v>
      </c>
      <c r="M8233" s="6">
        <f t="shared" ref="M8233:M8296" si="906">K8233*1</f>
        <v>15628.007547169815</v>
      </c>
      <c r="N8233" s="6">
        <f t="shared" ref="N8233:N8296" si="907">M8233/0.8</f>
        <v>19535.009433962266</v>
      </c>
      <c r="O8233" s="6">
        <f t="shared" ref="O8233:O8296" si="908">M8233/3.64</f>
        <v>4293.408666804894</v>
      </c>
      <c r="P8233" s="9">
        <f t="shared" ref="P8233:P8296" si="909">O8233/3412</f>
        <v>1.2583261039873663</v>
      </c>
    </row>
    <row r="8234" spans="1:16" x14ac:dyDescent="0.2">
      <c r="A8234" s="1">
        <v>40886</v>
      </c>
      <c r="B8234" s="3">
        <v>1</v>
      </c>
      <c r="C8234">
        <v>-2</v>
      </c>
      <c r="D8234">
        <v>-2.4</v>
      </c>
      <c r="E8234">
        <v>97</v>
      </c>
      <c r="F8234">
        <v>22</v>
      </c>
      <c r="G8234" s="5">
        <v>0.15</v>
      </c>
      <c r="H8234">
        <f t="shared" si="903"/>
        <v>18.399999999999999</v>
      </c>
      <c r="I8234">
        <v>24</v>
      </c>
      <c r="J8234">
        <v>2830</v>
      </c>
      <c r="K8234" s="6">
        <f t="shared" si="904"/>
        <v>16147.018867924529</v>
      </c>
      <c r="L8234" s="6">
        <f t="shared" si="905"/>
        <v>4732.4205357340361</v>
      </c>
      <c r="M8234" s="6">
        <f t="shared" si="906"/>
        <v>16147.018867924529</v>
      </c>
      <c r="N8234" s="6">
        <f t="shared" si="907"/>
        <v>20183.773584905659</v>
      </c>
      <c r="O8234" s="6">
        <f t="shared" si="908"/>
        <v>4435.9941944847606</v>
      </c>
      <c r="P8234" s="9">
        <f t="shared" si="909"/>
        <v>1.3001155317950646</v>
      </c>
    </row>
    <row r="8235" spans="1:16" x14ac:dyDescent="0.2">
      <c r="A8235" s="1">
        <v>40887</v>
      </c>
      <c r="B8235" s="2">
        <v>4.1666666666666664E-2</v>
      </c>
      <c r="C8235">
        <v>-2.1</v>
      </c>
      <c r="D8235">
        <v>-2.2999999999999998</v>
      </c>
      <c r="E8235">
        <v>98</v>
      </c>
      <c r="F8235">
        <v>22</v>
      </c>
      <c r="G8235" s="5">
        <v>0.15</v>
      </c>
      <c r="H8235">
        <f t="shared" si="903"/>
        <v>18.384999999999998</v>
      </c>
      <c r="I8235">
        <v>24</v>
      </c>
      <c r="J8235">
        <v>2830</v>
      </c>
      <c r="K8235" s="6">
        <f t="shared" si="904"/>
        <v>16190.269811320757</v>
      </c>
      <c r="L8235" s="6">
        <f t="shared" si="905"/>
        <v>4745.0966621690377</v>
      </c>
      <c r="M8235" s="6">
        <f t="shared" si="906"/>
        <v>16190.269811320757</v>
      </c>
      <c r="N8235" s="6">
        <f t="shared" si="907"/>
        <v>20237.837264150945</v>
      </c>
      <c r="O8235" s="6">
        <f t="shared" si="908"/>
        <v>4447.8763217914166</v>
      </c>
      <c r="P8235" s="9">
        <f t="shared" si="909"/>
        <v>1.303597984112373</v>
      </c>
    </row>
    <row r="8236" spans="1:16" x14ac:dyDescent="0.2">
      <c r="A8236" s="1">
        <v>40887</v>
      </c>
      <c r="B8236" s="2">
        <v>8.3333333333333329E-2</v>
      </c>
      <c r="C8236">
        <v>-2.2000000000000002</v>
      </c>
      <c r="D8236">
        <v>-2.4</v>
      </c>
      <c r="E8236">
        <v>98</v>
      </c>
      <c r="F8236">
        <v>22</v>
      </c>
      <c r="G8236" s="5">
        <v>0.15</v>
      </c>
      <c r="H8236">
        <f t="shared" si="903"/>
        <v>18.37</v>
      </c>
      <c r="I8236">
        <v>24</v>
      </c>
      <c r="J8236">
        <v>2830</v>
      </c>
      <c r="K8236" s="6">
        <f t="shared" si="904"/>
        <v>16233.520754716978</v>
      </c>
      <c r="L8236" s="6">
        <f t="shared" si="905"/>
        <v>4757.7727886040384</v>
      </c>
      <c r="M8236" s="6">
        <f t="shared" si="906"/>
        <v>16233.520754716978</v>
      </c>
      <c r="N8236" s="6">
        <f t="shared" si="907"/>
        <v>20291.90094339622</v>
      </c>
      <c r="O8236" s="6">
        <f t="shared" si="908"/>
        <v>4459.7584490980707</v>
      </c>
      <c r="P8236" s="9">
        <f t="shared" si="909"/>
        <v>1.3070804364296809</v>
      </c>
    </row>
    <row r="8237" spans="1:16" x14ac:dyDescent="0.2">
      <c r="A8237" s="1">
        <v>40887</v>
      </c>
      <c r="B8237" s="2">
        <v>0.125</v>
      </c>
      <c r="C8237">
        <v>-1.4</v>
      </c>
      <c r="D8237">
        <v>-1.7</v>
      </c>
      <c r="E8237">
        <v>98</v>
      </c>
      <c r="F8237">
        <v>22</v>
      </c>
      <c r="G8237" s="5">
        <v>0.15</v>
      </c>
      <c r="H8237">
        <f t="shared" si="903"/>
        <v>18.489999999999998</v>
      </c>
      <c r="I8237">
        <v>24</v>
      </c>
      <c r="J8237">
        <v>2830</v>
      </c>
      <c r="K8237" s="6">
        <f t="shared" si="904"/>
        <v>15887.513207547174</v>
      </c>
      <c r="L8237" s="6">
        <f t="shared" si="905"/>
        <v>4656.3637771240255</v>
      </c>
      <c r="M8237" s="6">
        <f t="shared" si="906"/>
        <v>15887.513207547174</v>
      </c>
      <c r="N8237" s="6">
        <f t="shared" si="907"/>
        <v>19859.391509433965</v>
      </c>
      <c r="O8237" s="6">
        <f t="shared" si="908"/>
        <v>4364.7014306448282</v>
      </c>
      <c r="P8237" s="9">
        <f t="shared" si="909"/>
        <v>1.2792208178912157</v>
      </c>
    </row>
    <row r="8238" spans="1:16" x14ac:dyDescent="0.2">
      <c r="A8238" s="1">
        <v>40887</v>
      </c>
      <c r="B8238" s="2">
        <v>0.16666666666666666</v>
      </c>
      <c r="C8238">
        <v>-3</v>
      </c>
      <c r="D8238">
        <v>-3.5</v>
      </c>
      <c r="E8238">
        <v>96</v>
      </c>
      <c r="F8238">
        <v>22</v>
      </c>
      <c r="G8238" s="5">
        <v>0.15</v>
      </c>
      <c r="H8238">
        <f t="shared" si="903"/>
        <v>18.25</v>
      </c>
      <c r="I8238">
        <v>24</v>
      </c>
      <c r="J8238">
        <v>2830</v>
      </c>
      <c r="K8238" s="6">
        <f t="shared" si="904"/>
        <v>16579.528301886792</v>
      </c>
      <c r="L8238" s="6">
        <f t="shared" si="905"/>
        <v>4859.181800084054</v>
      </c>
      <c r="M8238" s="6">
        <f t="shared" si="906"/>
        <v>16579.528301886792</v>
      </c>
      <c r="N8238" s="6">
        <f t="shared" si="907"/>
        <v>20724.41037735849</v>
      </c>
      <c r="O8238" s="6">
        <f t="shared" si="908"/>
        <v>4554.815467551316</v>
      </c>
      <c r="P8238" s="9">
        <f t="shared" si="909"/>
        <v>1.3349400549681465</v>
      </c>
    </row>
    <row r="8239" spans="1:16" x14ac:dyDescent="0.2">
      <c r="A8239" s="1">
        <v>40887</v>
      </c>
      <c r="B8239" s="2">
        <v>0.20833333333333334</v>
      </c>
      <c r="C8239">
        <v>-1.6</v>
      </c>
      <c r="D8239">
        <v>-1.6</v>
      </c>
      <c r="E8239">
        <v>100</v>
      </c>
      <c r="F8239">
        <v>22</v>
      </c>
      <c r="G8239" s="5">
        <v>0.15</v>
      </c>
      <c r="H8239">
        <f t="shared" si="903"/>
        <v>18.46</v>
      </c>
      <c r="I8239">
        <v>24</v>
      </c>
      <c r="J8239">
        <v>2830</v>
      </c>
      <c r="K8239" s="6">
        <f t="shared" si="904"/>
        <v>15974.015094339618</v>
      </c>
      <c r="L8239" s="6">
        <f t="shared" si="905"/>
        <v>4681.7160299940269</v>
      </c>
      <c r="M8239" s="6">
        <f t="shared" si="906"/>
        <v>15974.015094339618</v>
      </c>
      <c r="N8239" s="6">
        <f t="shared" si="907"/>
        <v>19967.518867924522</v>
      </c>
      <c r="O8239" s="6">
        <f t="shared" si="908"/>
        <v>4388.4656852581365</v>
      </c>
      <c r="P8239" s="9">
        <f t="shared" si="909"/>
        <v>1.2861857225258313</v>
      </c>
    </row>
    <row r="8240" spans="1:16" x14ac:dyDescent="0.2">
      <c r="A8240" s="1">
        <v>40887</v>
      </c>
      <c r="B8240" s="2">
        <v>0.25</v>
      </c>
      <c r="C8240">
        <v>-0.3</v>
      </c>
      <c r="D8240">
        <v>-0.7</v>
      </c>
      <c r="E8240">
        <v>97</v>
      </c>
      <c r="F8240">
        <v>22</v>
      </c>
      <c r="G8240" s="5">
        <v>0.15</v>
      </c>
      <c r="H8240">
        <f t="shared" si="903"/>
        <v>18.654999999999998</v>
      </c>
      <c r="I8240">
        <v>24</v>
      </c>
      <c r="J8240">
        <v>2830</v>
      </c>
      <c r="K8240" s="6">
        <f t="shared" si="904"/>
        <v>15411.752830188685</v>
      </c>
      <c r="L8240" s="6">
        <f t="shared" si="905"/>
        <v>4516.9263863390051</v>
      </c>
      <c r="M8240" s="6">
        <f t="shared" si="906"/>
        <v>15411.752830188685</v>
      </c>
      <c r="N8240" s="6">
        <f t="shared" si="907"/>
        <v>19264.691037735854</v>
      </c>
      <c r="O8240" s="6">
        <f t="shared" si="908"/>
        <v>4233.9980302716167</v>
      </c>
      <c r="P8240" s="9">
        <f t="shared" si="909"/>
        <v>1.2409138424008255</v>
      </c>
    </row>
    <row r="8241" spans="1:16" x14ac:dyDescent="0.2">
      <c r="A8241" s="1">
        <v>40887</v>
      </c>
      <c r="B8241" s="2">
        <v>0.29166666666666669</v>
      </c>
      <c r="C8241">
        <v>0.6</v>
      </c>
      <c r="D8241">
        <v>0.1</v>
      </c>
      <c r="E8241">
        <v>96</v>
      </c>
      <c r="F8241">
        <v>22</v>
      </c>
      <c r="G8241" s="5">
        <v>0.15</v>
      </c>
      <c r="H8241">
        <f t="shared" si="903"/>
        <v>18.79</v>
      </c>
      <c r="I8241">
        <v>24</v>
      </c>
      <c r="J8241">
        <v>2830</v>
      </c>
      <c r="K8241" s="6">
        <f t="shared" si="904"/>
        <v>15022.494339622641</v>
      </c>
      <c r="L8241" s="6">
        <f t="shared" si="905"/>
        <v>4402.8412484239861</v>
      </c>
      <c r="M8241" s="6">
        <f t="shared" si="906"/>
        <v>15022.494339622641</v>
      </c>
      <c r="N8241" s="6">
        <f t="shared" si="907"/>
        <v>18778.117924528298</v>
      </c>
      <c r="O8241" s="6">
        <f t="shared" si="908"/>
        <v>4127.0588845117145</v>
      </c>
      <c r="P8241" s="9">
        <f t="shared" si="909"/>
        <v>1.2095717715450511</v>
      </c>
    </row>
    <row r="8242" spans="1:16" x14ac:dyDescent="0.2">
      <c r="A8242" s="1">
        <v>40887</v>
      </c>
      <c r="B8242" s="2">
        <v>0.33333333333333331</v>
      </c>
      <c r="C8242">
        <v>1.3</v>
      </c>
      <c r="D8242">
        <v>0.6</v>
      </c>
      <c r="E8242">
        <v>95</v>
      </c>
      <c r="F8242">
        <v>22</v>
      </c>
      <c r="G8242" s="5">
        <v>0.15</v>
      </c>
      <c r="H8242">
        <f t="shared" si="903"/>
        <v>18.895</v>
      </c>
      <c r="I8242">
        <v>24</v>
      </c>
      <c r="J8242">
        <v>2830</v>
      </c>
      <c r="K8242" s="6">
        <f t="shared" si="904"/>
        <v>14719.737735849056</v>
      </c>
      <c r="L8242" s="6">
        <f t="shared" si="905"/>
        <v>4314.1083633789731</v>
      </c>
      <c r="M8242" s="6">
        <f t="shared" si="906"/>
        <v>14719.737735849056</v>
      </c>
      <c r="N8242" s="6">
        <f t="shared" si="907"/>
        <v>18399.672169811318</v>
      </c>
      <c r="O8242" s="6">
        <f t="shared" si="908"/>
        <v>4043.8839933651252</v>
      </c>
      <c r="P8242" s="9">
        <f t="shared" si="909"/>
        <v>1.1851946053238938</v>
      </c>
    </row>
    <row r="8243" spans="1:16" x14ac:dyDescent="0.2">
      <c r="A8243" s="1">
        <v>40887</v>
      </c>
      <c r="B8243" s="2">
        <v>0.375</v>
      </c>
      <c r="C8243">
        <v>1.1000000000000001</v>
      </c>
      <c r="D8243">
        <v>0.1</v>
      </c>
      <c r="E8243">
        <v>93</v>
      </c>
      <c r="F8243">
        <v>22</v>
      </c>
      <c r="G8243" s="5">
        <v>0.15</v>
      </c>
      <c r="H8243">
        <f t="shared" si="903"/>
        <v>18.864999999999998</v>
      </c>
      <c r="I8243">
        <v>24</v>
      </c>
      <c r="J8243">
        <v>2830</v>
      </c>
      <c r="K8243" s="6">
        <f t="shared" si="904"/>
        <v>14806.239622641511</v>
      </c>
      <c r="L8243" s="6">
        <f t="shared" si="905"/>
        <v>4339.4606162489772</v>
      </c>
      <c r="M8243" s="6">
        <f t="shared" si="906"/>
        <v>14806.239622641511</v>
      </c>
      <c r="N8243" s="6">
        <f t="shared" si="907"/>
        <v>18507.799528301886</v>
      </c>
      <c r="O8243" s="6">
        <f t="shared" si="908"/>
        <v>4067.6482479784372</v>
      </c>
      <c r="P8243" s="9">
        <f t="shared" si="909"/>
        <v>1.1921595099585103</v>
      </c>
    </row>
    <row r="8244" spans="1:16" x14ac:dyDescent="0.2">
      <c r="A8244" s="1">
        <v>40887</v>
      </c>
      <c r="B8244" s="2">
        <v>0.41666666666666669</v>
      </c>
      <c r="C8244">
        <v>1.4</v>
      </c>
      <c r="D8244">
        <v>0.4</v>
      </c>
      <c r="E8244">
        <v>93</v>
      </c>
      <c r="F8244">
        <v>22</v>
      </c>
      <c r="G8244" s="5">
        <v>0.15</v>
      </c>
      <c r="H8244">
        <f t="shared" si="903"/>
        <v>18.91</v>
      </c>
      <c r="I8244">
        <v>24</v>
      </c>
      <c r="J8244">
        <v>2830</v>
      </c>
      <c r="K8244" s="6">
        <f t="shared" si="904"/>
        <v>14676.486792452828</v>
      </c>
      <c r="L8244" s="6">
        <f t="shared" si="905"/>
        <v>4301.4322369439706</v>
      </c>
      <c r="M8244" s="6">
        <f t="shared" si="906"/>
        <v>14676.486792452828</v>
      </c>
      <c r="N8244" s="6">
        <f t="shared" si="907"/>
        <v>18345.608490566035</v>
      </c>
      <c r="O8244" s="6">
        <f t="shared" si="908"/>
        <v>4032.0018660584692</v>
      </c>
      <c r="P8244" s="9">
        <f t="shared" si="909"/>
        <v>1.1817121530065853</v>
      </c>
    </row>
    <row r="8245" spans="1:16" x14ac:dyDescent="0.2">
      <c r="A8245" s="1">
        <v>40887</v>
      </c>
      <c r="B8245" s="2">
        <v>0.45833333333333331</v>
      </c>
      <c r="C8245">
        <v>1.8</v>
      </c>
      <c r="D8245">
        <v>0.9</v>
      </c>
      <c r="E8245">
        <v>94</v>
      </c>
      <c r="F8245">
        <v>22</v>
      </c>
      <c r="G8245" s="5">
        <v>0.15</v>
      </c>
      <c r="H8245">
        <f t="shared" si="903"/>
        <v>18.97</v>
      </c>
      <c r="I8245">
        <v>24</v>
      </c>
      <c r="J8245">
        <v>2830</v>
      </c>
      <c r="K8245" s="6">
        <f t="shared" si="904"/>
        <v>14503.483018867926</v>
      </c>
      <c r="L8245" s="6">
        <f t="shared" si="905"/>
        <v>4250.7277312039641</v>
      </c>
      <c r="M8245" s="6">
        <f t="shared" si="906"/>
        <v>14503.483018867926</v>
      </c>
      <c r="N8245" s="6">
        <f t="shared" si="907"/>
        <v>18129.353773584906</v>
      </c>
      <c r="O8245" s="6">
        <f t="shared" si="908"/>
        <v>3984.4733568318479</v>
      </c>
      <c r="P8245" s="9">
        <f t="shared" si="909"/>
        <v>1.1677823437373529</v>
      </c>
    </row>
    <row r="8246" spans="1:16" x14ac:dyDescent="0.2">
      <c r="A8246" s="1">
        <v>40887</v>
      </c>
      <c r="B8246" s="2">
        <v>0.5</v>
      </c>
      <c r="C8246">
        <v>2.6</v>
      </c>
      <c r="D8246">
        <v>1.9</v>
      </c>
      <c r="E8246">
        <v>95</v>
      </c>
      <c r="F8246">
        <v>22</v>
      </c>
      <c r="G8246" s="5">
        <v>0.15</v>
      </c>
      <c r="H8246">
        <f t="shared" si="903"/>
        <v>19.09</v>
      </c>
      <c r="I8246">
        <v>24</v>
      </c>
      <c r="J8246">
        <v>2830</v>
      </c>
      <c r="K8246" s="6">
        <f t="shared" si="904"/>
        <v>14157.475471698112</v>
      </c>
      <c r="L8246" s="6">
        <f t="shared" si="905"/>
        <v>4149.3187197239486</v>
      </c>
      <c r="M8246" s="6">
        <f t="shared" si="906"/>
        <v>14157.475471698112</v>
      </c>
      <c r="N8246" s="6">
        <f t="shared" si="907"/>
        <v>17696.844339622639</v>
      </c>
      <c r="O8246" s="6">
        <f t="shared" si="908"/>
        <v>3889.4163383786017</v>
      </c>
      <c r="P8246" s="9">
        <f t="shared" si="909"/>
        <v>1.1399227251988868</v>
      </c>
    </row>
    <row r="8247" spans="1:16" x14ac:dyDescent="0.2">
      <c r="A8247" s="1">
        <v>40887</v>
      </c>
      <c r="B8247" s="2">
        <v>0.54166666666666663</v>
      </c>
      <c r="C8247">
        <v>3.1</v>
      </c>
      <c r="D8247">
        <v>2.5</v>
      </c>
      <c r="E8247">
        <v>96</v>
      </c>
      <c r="F8247">
        <v>22</v>
      </c>
      <c r="G8247" s="5">
        <v>0.15</v>
      </c>
      <c r="H8247">
        <f t="shared" si="903"/>
        <v>19.164999999999999</v>
      </c>
      <c r="I8247">
        <v>24</v>
      </c>
      <c r="J8247">
        <v>2830</v>
      </c>
      <c r="K8247" s="6">
        <f t="shared" si="904"/>
        <v>13941.220754716982</v>
      </c>
      <c r="L8247" s="6">
        <f t="shared" si="905"/>
        <v>4085.9380875489396</v>
      </c>
      <c r="M8247" s="6">
        <f t="shared" si="906"/>
        <v>13941.220754716982</v>
      </c>
      <c r="N8247" s="6">
        <f t="shared" si="907"/>
        <v>17426.525943396227</v>
      </c>
      <c r="O8247" s="6">
        <f t="shared" si="908"/>
        <v>3830.0057018453244</v>
      </c>
      <c r="P8247" s="9">
        <f t="shared" si="909"/>
        <v>1.122510463612346</v>
      </c>
    </row>
    <row r="8248" spans="1:16" x14ac:dyDescent="0.2">
      <c r="A8248" s="1">
        <v>40887</v>
      </c>
      <c r="B8248" s="2">
        <v>0.58333333333333337</v>
      </c>
      <c r="C8248">
        <v>3.3</v>
      </c>
      <c r="D8248">
        <v>3</v>
      </c>
      <c r="E8248">
        <v>98</v>
      </c>
      <c r="F8248">
        <v>22</v>
      </c>
      <c r="G8248" s="5">
        <v>0.15</v>
      </c>
      <c r="H8248">
        <f t="shared" si="903"/>
        <v>19.195</v>
      </c>
      <c r="I8248">
        <v>24</v>
      </c>
      <c r="J8248">
        <v>2830</v>
      </c>
      <c r="K8248" s="6">
        <f t="shared" si="904"/>
        <v>13854.718867924525</v>
      </c>
      <c r="L8248" s="6">
        <f t="shared" si="905"/>
        <v>4060.5858346789346</v>
      </c>
      <c r="M8248" s="6">
        <f t="shared" si="906"/>
        <v>13854.718867924525</v>
      </c>
      <c r="N8248" s="6">
        <f t="shared" si="907"/>
        <v>17318.398584905655</v>
      </c>
      <c r="O8248" s="6">
        <f t="shared" si="908"/>
        <v>3806.241447232012</v>
      </c>
      <c r="P8248" s="9">
        <f t="shared" si="909"/>
        <v>1.1155455589777292</v>
      </c>
    </row>
    <row r="8249" spans="1:16" x14ac:dyDescent="0.2">
      <c r="A8249" s="1">
        <v>40887</v>
      </c>
      <c r="B8249" s="2">
        <v>0.625</v>
      </c>
      <c r="C8249">
        <v>3.3</v>
      </c>
      <c r="D8249">
        <v>2.9</v>
      </c>
      <c r="E8249">
        <v>97</v>
      </c>
      <c r="F8249">
        <v>22</v>
      </c>
      <c r="G8249" s="5">
        <v>0.15</v>
      </c>
      <c r="H8249">
        <f t="shared" si="903"/>
        <v>19.195</v>
      </c>
      <c r="I8249">
        <v>24</v>
      </c>
      <c r="J8249">
        <v>2830</v>
      </c>
      <c r="K8249" s="6">
        <f t="shared" si="904"/>
        <v>13854.718867924525</v>
      </c>
      <c r="L8249" s="6">
        <f t="shared" si="905"/>
        <v>4060.5858346789346</v>
      </c>
      <c r="M8249" s="6">
        <f t="shared" si="906"/>
        <v>13854.718867924525</v>
      </c>
      <c r="N8249" s="6">
        <f t="shared" si="907"/>
        <v>17318.398584905655</v>
      </c>
      <c r="O8249" s="6">
        <f t="shared" si="908"/>
        <v>3806.241447232012</v>
      </c>
      <c r="P8249" s="9">
        <f t="shared" si="909"/>
        <v>1.1155455589777292</v>
      </c>
    </row>
    <row r="8250" spans="1:16" x14ac:dyDescent="0.2">
      <c r="A8250" s="1">
        <v>40887</v>
      </c>
      <c r="B8250" s="2">
        <v>0.66666666666666663</v>
      </c>
      <c r="C8250">
        <v>3.2</v>
      </c>
      <c r="D8250">
        <v>2.7</v>
      </c>
      <c r="E8250">
        <v>97</v>
      </c>
      <c r="F8250">
        <v>22</v>
      </c>
      <c r="G8250" s="5">
        <v>0.15</v>
      </c>
      <c r="H8250">
        <f t="shared" si="903"/>
        <v>19.18</v>
      </c>
      <c r="I8250">
        <v>24</v>
      </c>
      <c r="J8250">
        <v>2830</v>
      </c>
      <c r="K8250" s="6">
        <f t="shared" si="904"/>
        <v>13897.969811320752</v>
      </c>
      <c r="L8250" s="6">
        <f t="shared" si="905"/>
        <v>4073.2619611139371</v>
      </c>
      <c r="M8250" s="6">
        <f t="shared" si="906"/>
        <v>13897.969811320752</v>
      </c>
      <c r="N8250" s="6">
        <f t="shared" si="907"/>
        <v>17372.462264150938</v>
      </c>
      <c r="O8250" s="6">
        <f t="shared" si="908"/>
        <v>3818.123574538668</v>
      </c>
      <c r="P8250" s="9">
        <f t="shared" si="909"/>
        <v>1.1190280112950375</v>
      </c>
    </row>
    <row r="8251" spans="1:16" x14ac:dyDescent="0.2">
      <c r="A8251" s="1">
        <v>40887</v>
      </c>
      <c r="B8251" s="2">
        <v>0.70833333333333337</v>
      </c>
      <c r="C8251">
        <v>3</v>
      </c>
      <c r="D8251">
        <v>2.5</v>
      </c>
      <c r="E8251">
        <v>97</v>
      </c>
      <c r="F8251">
        <v>22</v>
      </c>
      <c r="G8251" s="5">
        <v>0.15</v>
      </c>
      <c r="H8251">
        <f t="shared" si="903"/>
        <v>19.149999999999999</v>
      </c>
      <c r="I8251">
        <v>24</v>
      </c>
      <c r="J8251">
        <v>2830</v>
      </c>
      <c r="K8251" s="6">
        <f t="shared" si="904"/>
        <v>13984.47169811321</v>
      </c>
      <c r="L8251" s="6">
        <f t="shared" si="905"/>
        <v>4098.6142139839421</v>
      </c>
      <c r="M8251" s="6">
        <f t="shared" si="906"/>
        <v>13984.47169811321</v>
      </c>
      <c r="N8251" s="6">
        <f t="shared" si="907"/>
        <v>17480.58962264151</v>
      </c>
      <c r="O8251" s="6">
        <f t="shared" si="908"/>
        <v>3841.8878291519804</v>
      </c>
      <c r="P8251" s="9">
        <f t="shared" si="909"/>
        <v>1.1259929159296542</v>
      </c>
    </row>
    <row r="8252" spans="1:16" x14ac:dyDescent="0.2">
      <c r="A8252" s="1">
        <v>40887</v>
      </c>
      <c r="B8252" s="2">
        <v>0.75</v>
      </c>
      <c r="C8252">
        <v>3.3</v>
      </c>
      <c r="D8252">
        <v>2.5</v>
      </c>
      <c r="E8252">
        <v>94</v>
      </c>
      <c r="F8252">
        <v>22</v>
      </c>
      <c r="G8252" s="5">
        <v>0.15</v>
      </c>
      <c r="H8252">
        <f t="shared" si="903"/>
        <v>19.195</v>
      </c>
      <c r="I8252">
        <v>24</v>
      </c>
      <c r="J8252">
        <v>2830</v>
      </c>
      <c r="K8252" s="6">
        <f t="shared" si="904"/>
        <v>13854.718867924525</v>
      </c>
      <c r="L8252" s="6">
        <f t="shared" si="905"/>
        <v>4060.5858346789346</v>
      </c>
      <c r="M8252" s="6">
        <f t="shared" si="906"/>
        <v>13854.718867924525</v>
      </c>
      <c r="N8252" s="6">
        <f t="shared" si="907"/>
        <v>17318.398584905655</v>
      </c>
      <c r="O8252" s="6">
        <f t="shared" si="908"/>
        <v>3806.241447232012</v>
      </c>
      <c r="P8252" s="9">
        <f t="shared" si="909"/>
        <v>1.1155455589777292</v>
      </c>
    </row>
    <row r="8253" spans="1:16" x14ac:dyDescent="0.2">
      <c r="A8253" s="1">
        <v>40887</v>
      </c>
      <c r="B8253" s="2">
        <v>0.79166666666666663</v>
      </c>
      <c r="C8253">
        <v>3.1</v>
      </c>
      <c r="D8253">
        <v>1.5</v>
      </c>
      <c r="E8253">
        <v>89</v>
      </c>
      <c r="F8253">
        <v>22</v>
      </c>
      <c r="G8253" s="5">
        <v>0.15</v>
      </c>
      <c r="H8253">
        <f t="shared" si="903"/>
        <v>19.164999999999999</v>
      </c>
      <c r="I8253">
        <v>24</v>
      </c>
      <c r="J8253">
        <v>2830</v>
      </c>
      <c r="K8253" s="6">
        <f t="shared" si="904"/>
        <v>13941.220754716982</v>
      </c>
      <c r="L8253" s="6">
        <f t="shared" si="905"/>
        <v>4085.9380875489396</v>
      </c>
      <c r="M8253" s="6">
        <f t="shared" si="906"/>
        <v>13941.220754716982</v>
      </c>
      <c r="N8253" s="6">
        <f t="shared" si="907"/>
        <v>17426.525943396227</v>
      </c>
      <c r="O8253" s="6">
        <f t="shared" si="908"/>
        <v>3830.0057018453244</v>
      </c>
      <c r="P8253" s="9">
        <f t="shared" si="909"/>
        <v>1.122510463612346</v>
      </c>
    </row>
    <row r="8254" spans="1:16" x14ac:dyDescent="0.2">
      <c r="A8254" s="1">
        <v>40887</v>
      </c>
      <c r="B8254" s="2">
        <v>0.83333333333333337</v>
      </c>
      <c r="C8254">
        <v>2.5</v>
      </c>
      <c r="D8254">
        <v>1</v>
      </c>
      <c r="E8254">
        <v>90</v>
      </c>
      <c r="F8254">
        <v>22</v>
      </c>
      <c r="G8254" s="5">
        <v>0.15</v>
      </c>
      <c r="H8254">
        <f t="shared" si="903"/>
        <v>19.074999999999999</v>
      </c>
      <c r="I8254">
        <v>24</v>
      </c>
      <c r="J8254">
        <v>2830</v>
      </c>
      <c r="K8254" s="6">
        <f t="shared" si="904"/>
        <v>14200.726415094339</v>
      </c>
      <c r="L8254" s="6">
        <f t="shared" si="905"/>
        <v>4161.9948461589511</v>
      </c>
      <c r="M8254" s="6">
        <f t="shared" si="906"/>
        <v>14200.726415094339</v>
      </c>
      <c r="N8254" s="6">
        <f t="shared" si="907"/>
        <v>17750.908018867922</v>
      </c>
      <c r="O8254" s="6">
        <f t="shared" si="908"/>
        <v>3901.2984656852577</v>
      </c>
      <c r="P8254" s="9">
        <f t="shared" si="909"/>
        <v>1.1434051775161951</v>
      </c>
    </row>
    <row r="8255" spans="1:16" x14ac:dyDescent="0.2">
      <c r="A8255" s="1">
        <v>40887</v>
      </c>
      <c r="B8255" s="2">
        <v>0.875</v>
      </c>
      <c r="C8255">
        <v>3.2</v>
      </c>
      <c r="D8255">
        <v>1.6</v>
      </c>
      <c r="E8255">
        <v>89</v>
      </c>
      <c r="F8255">
        <v>22</v>
      </c>
      <c r="G8255" s="5">
        <v>0.15</v>
      </c>
      <c r="H8255">
        <f t="shared" si="903"/>
        <v>19.18</v>
      </c>
      <c r="I8255">
        <v>24</v>
      </c>
      <c r="J8255">
        <v>2830</v>
      </c>
      <c r="K8255" s="6">
        <f t="shared" si="904"/>
        <v>13897.969811320752</v>
      </c>
      <c r="L8255" s="6">
        <f t="shared" si="905"/>
        <v>4073.2619611139371</v>
      </c>
      <c r="M8255" s="6">
        <f t="shared" si="906"/>
        <v>13897.969811320752</v>
      </c>
      <c r="N8255" s="6">
        <f t="shared" si="907"/>
        <v>17372.462264150938</v>
      </c>
      <c r="O8255" s="6">
        <f t="shared" si="908"/>
        <v>3818.123574538668</v>
      </c>
      <c r="P8255" s="9">
        <f t="shared" si="909"/>
        <v>1.1190280112950375</v>
      </c>
    </row>
    <row r="8256" spans="1:16" x14ac:dyDescent="0.2">
      <c r="A8256" s="1">
        <v>40887</v>
      </c>
      <c r="B8256" s="2">
        <v>0.91666666666666663</v>
      </c>
      <c r="C8256">
        <v>3.6</v>
      </c>
      <c r="D8256">
        <v>2</v>
      </c>
      <c r="E8256">
        <v>89</v>
      </c>
      <c r="F8256">
        <v>22</v>
      </c>
      <c r="G8256" s="5">
        <v>0.15</v>
      </c>
      <c r="H8256">
        <f t="shared" si="903"/>
        <v>19.239999999999998</v>
      </c>
      <c r="I8256">
        <v>24</v>
      </c>
      <c r="J8256">
        <v>2830</v>
      </c>
      <c r="K8256" s="6">
        <f t="shared" si="904"/>
        <v>13724.96603773585</v>
      </c>
      <c r="L8256" s="6">
        <f t="shared" si="905"/>
        <v>4022.5574553739307</v>
      </c>
      <c r="M8256" s="6">
        <f t="shared" si="906"/>
        <v>13724.96603773585</v>
      </c>
      <c r="N8256" s="6">
        <f t="shared" si="907"/>
        <v>17156.207547169812</v>
      </c>
      <c r="O8256" s="6">
        <f t="shared" si="908"/>
        <v>3770.5950653120467</v>
      </c>
      <c r="P8256" s="9">
        <f t="shared" si="909"/>
        <v>1.1050982020258051</v>
      </c>
    </row>
    <row r="8257" spans="1:16" x14ac:dyDescent="0.2">
      <c r="A8257" s="1">
        <v>40887</v>
      </c>
      <c r="B8257" s="2">
        <v>0.95833333333333337</v>
      </c>
      <c r="C8257">
        <v>2</v>
      </c>
      <c r="D8257">
        <v>0.6</v>
      </c>
      <c r="E8257">
        <v>90</v>
      </c>
      <c r="F8257">
        <v>22</v>
      </c>
      <c r="G8257" s="5">
        <v>0.15</v>
      </c>
      <c r="H8257">
        <f t="shared" si="903"/>
        <v>19</v>
      </c>
      <c r="I8257">
        <v>24</v>
      </c>
      <c r="J8257">
        <v>2830</v>
      </c>
      <c r="K8257" s="6">
        <f t="shared" si="904"/>
        <v>14416.981132075469</v>
      </c>
      <c r="L8257" s="6">
        <f t="shared" si="905"/>
        <v>4225.3754783339591</v>
      </c>
      <c r="M8257" s="6">
        <f t="shared" si="906"/>
        <v>14416.981132075469</v>
      </c>
      <c r="N8257" s="6">
        <f t="shared" si="907"/>
        <v>18021.226415094334</v>
      </c>
      <c r="O8257" s="6">
        <f t="shared" si="908"/>
        <v>3960.7091022185355</v>
      </c>
      <c r="P8257" s="9">
        <f t="shared" si="909"/>
        <v>1.1608174391027362</v>
      </c>
    </row>
    <row r="8258" spans="1:16" x14ac:dyDescent="0.2">
      <c r="A8258" s="1">
        <v>40887</v>
      </c>
      <c r="B8258" s="3">
        <v>1</v>
      </c>
      <c r="C8258">
        <v>3.6</v>
      </c>
      <c r="D8258">
        <v>1.7</v>
      </c>
      <c r="E8258">
        <v>87</v>
      </c>
      <c r="F8258">
        <v>22</v>
      </c>
      <c r="G8258" s="5">
        <v>0.15</v>
      </c>
      <c r="H8258">
        <f t="shared" si="903"/>
        <v>19.239999999999998</v>
      </c>
      <c r="I8258">
        <v>24</v>
      </c>
      <c r="J8258">
        <v>2830</v>
      </c>
      <c r="K8258" s="6">
        <f t="shared" si="904"/>
        <v>13724.96603773585</v>
      </c>
      <c r="L8258" s="6">
        <f t="shared" si="905"/>
        <v>4022.5574553739307</v>
      </c>
      <c r="M8258" s="6">
        <f t="shared" si="906"/>
        <v>13724.96603773585</v>
      </c>
      <c r="N8258" s="6">
        <f t="shared" si="907"/>
        <v>17156.207547169812</v>
      </c>
      <c r="O8258" s="6">
        <f t="shared" si="908"/>
        <v>3770.5950653120467</v>
      </c>
      <c r="P8258" s="9">
        <f t="shared" si="909"/>
        <v>1.1050982020258051</v>
      </c>
    </row>
    <row r="8259" spans="1:16" x14ac:dyDescent="0.2">
      <c r="A8259" s="1">
        <v>40888</v>
      </c>
      <c r="B8259" s="2">
        <v>4.1666666666666664E-2</v>
      </c>
      <c r="C8259">
        <v>2.1</v>
      </c>
      <c r="D8259">
        <v>0.7</v>
      </c>
      <c r="E8259">
        <v>90</v>
      </c>
      <c r="F8259">
        <v>22</v>
      </c>
      <c r="G8259" s="5">
        <v>0.15</v>
      </c>
      <c r="H8259">
        <f t="shared" si="903"/>
        <v>19.015000000000001</v>
      </c>
      <c r="I8259">
        <v>24</v>
      </c>
      <c r="J8259">
        <v>2830</v>
      </c>
      <c r="K8259" s="6">
        <f t="shared" si="904"/>
        <v>14373.730188679241</v>
      </c>
      <c r="L8259" s="6">
        <f t="shared" si="905"/>
        <v>4212.6993518989566</v>
      </c>
      <c r="M8259" s="6">
        <f t="shared" si="906"/>
        <v>14373.730188679241</v>
      </c>
      <c r="N8259" s="6">
        <f t="shared" si="907"/>
        <v>17967.162735849051</v>
      </c>
      <c r="O8259" s="6">
        <f t="shared" si="908"/>
        <v>3948.8269749118795</v>
      </c>
      <c r="P8259" s="9">
        <f t="shared" si="909"/>
        <v>1.1573349867854277</v>
      </c>
    </row>
    <row r="8260" spans="1:16" x14ac:dyDescent="0.2">
      <c r="A8260" s="1">
        <v>40888</v>
      </c>
      <c r="B8260" s="2">
        <v>8.3333333333333329E-2</v>
      </c>
      <c r="C8260">
        <v>1.8</v>
      </c>
      <c r="D8260">
        <v>0.6</v>
      </c>
      <c r="E8260">
        <v>92</v>
      </c>
      <c r="F8260">
        <v>22</v>
      </c>
      <c r="G8260" s="5">
        <v>0.15</v>
      </c>
      <c r="H8260">
        <f t="shared" si="903"/>
        <v>18.97</v>
      </c>
      <c r="I8260">
        <v>24</v>
      </c>
      <c r="J8260">
        <v>2830</v>
      </c>
      <c r="K8260" s="6">
        <f t="shared" si="904"/>
        <v>14503.483018867926</v>
      </c>
      <c r="L8260" s="6">
        <f t="shared" si="905"/>
        <v>4250.7277312039641</v>
      </c>
      <c r="M8260" s="6">
        <f t="shared" si="906"/>
        <v>14503.483018867926</v>
      </c>
      <c r="N8260" s="6">
        <f t="shared" si="907"/>
        <v>18129.353773584906</v>
      </c>
      <c r="O8260" s="6">
        <f t="shared" si="908"/>
        <v>3984.4733568318479</v>
      </c>
      <c r="P8260" s="9">
        <f t="shared" si="909"/>
        <v>1.1677823437373529</v>
      </c>
    </row>
    <row r="8261" spans="1:16" x14ac:dyDescent="0.2">
      <c r="A8261" s="1">
        <v>40888</v>
      </c>
      <c r="B8261" s="2">
        <v>0.125</v>
      </c>
      <c r="C8261">
        <v>1.2</v>
      </c>
      <c r="D8261">
        <v>0.3</v>
      </c>
      <c r="E8261">
        <v>94</v>
      </c>
      <c r="F8261">
        <v>22</v>
      </c>
      <c r="G8261" s="5">
        <v>0.15</v>
      </c>
      <c r="H8261">
        <f t="shared" si="903"/>
        <v>18.88</v>
      </c>
      <c r="I8261">
        <v>24</v>
      </c>
      <c r="J8261">
        <v>2830</v>
      </c>
      <c r="K8261" s="6">
        <f t="shared" si="904"/>
        <v>14762.988679245283</v>
      </c>
      <c r="L8261" s="6">
        <f t="shared" si="905"/>
        <v>4326.7844898139756</v>
      </c>
      <c r="M8261" s="6">
        <f t="shared" si="906"/>
        <v>14762.988679245283</v>
      </c>
      <c r="N8261" s="6">
        <f t="shared" si="907"/>
        <v>18453.735849056604</v>
      </c>
      <c r="O8261" s="6">
        <f t="shared" si="908"/>
        <v>4055.7661206717812</v>
      </c>
      <c r="P8261" s="9">
        <f t="shared" si="909"/>
        <v>1.188677057641202</v>
      </c>
    </row>
    <row r="8262" spans="1:16" x14ac:dyDescent="0.2">
      <c r="A8262" s="1">
        <v>40888</v>
      </c>
      <c r="B8262" s="2">
        <v>0.16666666666666666</v>
      </c>
      <c r="C8262">
        <v>1.2</v>
      </c>
      <c r="D8262">
        <v>-0.2</v>
      </c>
      <c r="E8262">
        <v>90</v>
      </c>
      <c r="F8262">
        <v>22</v>
      </c>
      <c r="G8262" s="5">
        <v>0.15</v>
      </c>
      <c r="H8262">
        <f t="shared" si="903"/>
        <v>18.88</v>
      </c>
      <c r="I8262">
        <v>24</v>
      </c>
      <c r="J8262">
        <v>2830</v>
      </c>
      <c r="K8262" s="6">
        <f t="shared" si="904"/>
        <v>14762.988679245283</v>
      </c>
      <c r="L8262" s="6">
        <f t="shared" si="905"/>
        <v>4326.7844898139756</v>
      </c>
      <c r="M8262" s="6">
        <f t="shared" si="906"/>
        <v>14762.988679245283</v>
      </c>
      <c r="N8262" s="6">
        <f t="shared" si="907"/>
        <v>18453.735849056604</v>
      </c>
      <c r="O8262" s="6">
        <f t="shared" si="908"/>
        <v>4055.7661206717812</v>
      </c>
      <c r="P8262" s="9">
        <f t="shared" si="909"/>
        <v>1.188677057641202</v>
      </c>
    </row>
    <row r="8263" spans="1:16" x14ac:dyDescent="0.2">
      <c r="A8263" s="1">
        <v>40888</v>
      </c>
      <c r="B8263" s="2">
        <v>0.20833333333333334</v>
      </c>
      <c r="C8263">
        <v>-1.5</v>
      </c>
      <c r="D8263">
        <v>-2</v>
      </c>
      <c r="E8263">
        <v>96</v>
      </c>
      <c r="F8263">
        <v>22</v>
      </c>
      <c r="G8263" s="5">
        <v>0.15</v>
      </c>
      <c r="H8263">
        <f t="shared" si="903"/>
        <v>18.474999999999998</v>
      </c>
      <c r="I8263">
        <v>24</v>
      </c>
      <c r="J8263">
        <v>2830</v>
      </c>
      <c r="K8263" s="6">
        <f t="shared" si="904"/>
        <v>15930.7641509434</v>
      </c>
      <c r="L8263" s="6">
        <f t="shared" si="905"/>
        <v>4669.0399035590272</v>
      </c>
      <c r="M8263" s="6">
        <f t="shared" si="906"/>
        <v>15930.7641509434</v>
      </c>
      <c r="N8263" s="6">
        <f t="shared" si="907"/>
        <v>19913.455188679247</v>
      </c>
      <c r="O8263" s="6">
        <f t="shared" si="908"/>
        <v>4376.5835579514833</v>
      </c>
      <c r="P8263" s="9">
        <f t="shared" si="909"/>
        <v>1.2827032702085239</v>
      </c>
    </row>
    <row r="8264" spans="1:16" x14ac:dyDescent="0.2">
      <c r="A8264" s="1">
        <v>40888</v>
      </c>
      <c r="B8264" s="2">
        <v>0.25</v>
      </c>
      <c r="C8264">
        <v>-1.5</v>
      </c>
      <c r="D8264">
        <v>-1.8</v>
      </c>
      <c r="E8264">
        <v>98</v>
      </c>
      <c r="F8264">
        <v>22</v>
      </c>
      <c r="G8264" s="5">
        <v>0.15</v>
      </c>
      <c r="H8264">
        <f t="shared" si="903"/>
        <v>18.474999999999998</v>
      </c>
      <c r="I8264">
        <v>24</v>
      </c>
      <c r="J8264">
        <v>2830</v>
      </c>
      <c r="K8264" s="6">
        <f t="shared" si="904"/>
        <v>15930.7641509434</v>
      </c>
      <c r="L8264" s="6">
        <f t="shared" si="905"/>
        <v>4669.0399035590272</v>
      </c>
      <c r="M8264" s="6">
        <f t="shared" si="906"/>
        <v>15930.7641509434</v>
      </c>
      <c r="N8264" s="6">
        <f t="shared" si="907"/>
        <v>19913.455188679247</v>
      </c>
      <c r="O8264" s="6">
        <f t="shared" si="908"/>
        <v>4376.5835579514833</v>
      </c>
      <c r="P8264" s="9">
        <f t="shared" si="909"/>
        <v>1.2827032702085239</v>
      </c>
    </row>
    <row r="8265" spans="1:16" x14ac:dyDescent="0.2">
      <c r="A8265" s="1">
        <v>40888</v>
      </c>
      <c r="B8265" s="2">
        <v>0.29166666666666669</v>
      </c>
      <c r="C8265">
        <v>-0.1</v>
      </c>
      <c r="D8265">
        <v>-0.3</v>
      </c>
      <c r="E8265">
        <v>98</v>
      </c>
      <c r="F8265">
        <v>22</v>
      </c>
      <c r="G8265" s="5">
        <v>0.15</v>
      </c>
      <c r="H8265">
        <f t="shared" si="903"/>
        <v>18.684999999999999</v>
      </c>
      <c r="I8265">
        <v>24</v>
      </c>
      <c r="J8265">
        <v>2830</v>
      </c>
      <c r="K8265" s="6">
        <f t="shared" si="904"/>
        <v>15325.250943396226</v>
      </c>
      <c r="L8265" s="6">
        <f t="shared" si="905"/>
        <v>4491.5741334689992</v>
      </c>
      <c r="M8265" s="6">
        <f t="shared" si="906"/>
        <v>15325.250943396226</v>
      </c>
      <c r="N8265" s="6">
        <f t="shared" si="907"/>
        <v>19156.563679245282</v>
      </c>
      <c r="O8265" s="6">
        <f t="shared" si="908"/>
        <v>4210.2337756583038</v>
      </c>
      <c r="P8265" s="9">
        <f t="shared" si="909"/>
        <v>1.2339489377662085</v>
      </c>
    </row>
    <row r="8266" spans="1:16" x14ac:dyDescent="0.2">
      <c r="A8266" s="1">
        <v>40888</v>
      </c>
      <c r="B8266" s="2">
        <v>0.33333333333333331</v>
      </c>
      <c r="C8266">
        <v>0.4</v>
      </c>
      <c r="D8266">
        <v>0.4</v>
      </c>
      <c r="E8266">
        <v>100</v>
      </c>
      <c r="F8266">
        <v>22</v>
      </c>
      <c r="G8266" s="5">
        <v>0.15</v>
      </c>
      <c r="H8266">
        <f t="shared" si="903"/>
        <v>18.759999999999998</v>
      </c>
      <c r="I8266">
        <v>24</v>
      </c>
      <c r="J8266">
        <v>2830</v>
      </c>
      <c r="K8266" s="6">
        <f t="shared" si="904"/>
        <v>15108.996226415096</v>
      </c>
      <c r="L8266" s="6">
        <f t="shared" si="905"/>
        <v>4428.1935012939912</v>
      </c>
      <c r="M8266" s="6">
        <f t="shared" si="906"/>
        <v>15108.996226415096</v>
      </c>
      <c r="N8266" s="6">
        <f t="shared" si="907"/>
        <v>18886.24528301887</v>
      </c>
      <c r="O8266" s="6">
        <f t="shared" si="908"/>
        <v>4150.8231391250265</v>
      </c>
      <c r="P8266" s="9">
        <f t="shared" si="909"/>
        <v>1.2165366761796679</v>
      </c>
    </row>
    <row r="8267" spans="1:16" x14ac:dyDescent="0.2">
      <c r="A8267" s="1">
        <v>40888</v>
      </c>
      <c r="B8267" s="2">
        <v>0.375</v>
      </c>
      <c r="C8267">
        <v>1.3</v>
      </c>
      <c r="D8267">
        <v>1.3</v>
      </c>
      <c r="E8267">
        <v>100</v>
      </c>
      <c r="F8267">
        <v>22</v>
      </c>
      <c r="G8267" s="5">
        <v>0.15</v>
      </c>
      <c r="H8267">
        <f t="shared" si="903"/>
        <v>18.895</v>
      </c>
      <c r="I8267">
        <v>24</v>
      </c>
      <c r="J8267">
        <v>2830</v>
      </c>
      <c r="K8267" s="6">
        <f t="shared" si="904"/>
        <v>14719.737735849056</v>
      </c>
      <c r="L8267" s="6">
        <f t="shared" si="905"/>
        <v>4314.1083633789731</v>
      </c>
      <c r="M8267" s="6">
        <f t="shared" si="906"/>
        <v>14719.737735849056</v>
      </c>
      <c r="N8267" s="6">
        <f t="shared" si="907"/>
        <v>18399.672169811318</v>
      </c>
      <c r="O8267" s="6">
        <f t="shared" si="908"/>
        <v>4043.8839933651252</v>
      </c>
      <c r="P8267" s="9">
        <f t="shared" si="909"/>
        <v>1.1851946053238938</v>
      </c>
    </row>
    <row r="8268" spans="1:16" x14ac:dyDescent="0.2">
      <c r="A8268" s="1">
        <v>40888</v>
      </c>
      <c r="B8268" s="2">
        <v>0.41666666666666669</v>
      </c>
      <c r="C8268">
        <v>2.4</v>
      </c>
      <c r="D8268">
        <v>2</v>
      </c>
      <c r="E8268">
        <v>97</v>
      </c>
      <c r="F8268">
        <v>22</v>
      </c>
      <c r="G8268" s="5">
        <v>0.15</v>
      </c>
      <c r="H8268">
        <f t="shared" si="903"/>
        <v>19.059999999999999</v>
      </c>
      <c r="I8268">
        <v>24</v>
      </c>
      <c r="J8268">
        <v>2830</v>
      </c>
      <c r="K8268" s="6">
        <f t="shared" si="904"/>
        <v>14243.977358490569</v>
      </c>
      <c r="L8268" s="6">
        <f t="shared" si="905"/>
        <v>4174.6709725939536</v>
      </c>
      <c r="M8268" s="6">
        <f t="shared" si="906"/>
        <v>14243.977358490569</v>
      </c>
      <c r="N8268" s="6">
        <f t="shared" si="907"/>
        <v>17804.971698113211</v>
      </c>
      <c r="O8268" s="6">
        <f t="shared" si="908"/>
        <v>3913.1805929919142</v>
      </c>
      <c r="P8268" s="9">
        <f t="shared" si="909"/>
        <v>1.1468876298335036</v>
      </c>
    </row>
    <row r="8269" spans="1:16" x14ac:dyDescent="0.2">
      <c r="A8269" s="1">
        <v>40888</v>
      </c>
      <c r="B8269" s="2">
        <v>0.45833333333333331</v>
      </c>
      <c r="C8269">
        <v>4.3</v>
      </c>
      <c r="D8269">
        <v>1.8</v>
      </c>
      <c r="E8269">
        <v>84</v>
      </c>
      <c r="F8269">
        <v>22</v>
      </c>
      <c r="G8269" s="5">
        <v>0.15</v>
      </c>
      <c r="H8269">
        <f t="shared" si="903"/>
        <v>19.344999999999999</v>
      </c>
      <c r="I8269">
        <v>24</v>
      </c>
      <c r="J8269">
        <v>2830</v>
      </c>
      <c r="K8269" s="6">
        <f t="shared" si="904"/>
        <v>13422.209433962265</v>
      </c>
      <c r="L8269" s="6">
        <f t="shared" si="905"/>
        <v>3933.8245703289172</v>
      </c>
      <c r="M8269" s="6">
        <f t="shared" si="906"/>
        <v>13422.209433962265</v>
      </c>
      <c r="N8269" s="6">
        <f t="shared" si="907"/>
        <v>16777.761792452831</v>
      </c>
      <c r="O8269" s="6">
        <f t="shared" si="908"/>
        <v>3687.4201741654574</v>
      </c>
      <c r="P8269" s="9">
        <f t="shared" si="909"/>
        <v>1.0807210358046475</v>
      </c>
    </row>
    <row r="8270" spans="1:16" x14ac:dyDescent="0.2">
      <c r="A8270" s="1">
        <v>40888</v>
      </c>
      <c r="B8270" s="2">
        <v>0.5</v>
      </c>
      <c r="C8270">
        <v>4.5999999999999996</v>
      </c>
      <c r="D8270">
        <v>0.9</v>
      </c>
      <c r="E8270">
        <v>77</v>
      </c>
      <c r="F8270">
        <v>22</v>
      </c>
      <c r="G8270" s="5">
        <v>0.15</v>
      </c>
      <c r="H8270">
        <f t="shared" si="903"/>
        <v>19.39</v>
      </c>
      <c r="I8270">
        <v>24</v>
      </c>
      <c r="J8270">
        <v>2830</v>
      </c>
      <c r="K8270" s="6">
        <f t="shared" si="904"/>
        <v>13292.456603773582</v>
      </c>
      <c r="L8270" s="6">
        <f t="shared" si="905"/>
        <v>3895.7961910239105</v>
      </c>
      <c r="M8270" s="6">
        <f t="shared" si="906"/>
        <v>13292.456603773582</v>
      </c>
      <c r="N8270" s="6">
        <f t="shared" si="907"/>
        <v>16615.570754716977</v>
      </c>
      <c r="O8270" s="6">
        <f t="shared" si="908"/>
        <v>3651.7737922454894</v>
      </c>
      <c r="P8270" s="9">
        <f t="shared" si="909"/>
        <v>1.0702736788527225</v>
      </c>
    </row>
    <row r="8271" spans="1:16" x14ac:dyDescent="0.2">
      <c r="A8271" s="1">
        <v>40888</v>
      </c>
      <c r="B8271" s="2">
        <v>0.54166666666666663</v>
      </c>
      <c r="C8271">
        <v>4.9000000000000004</v>
      </c>
      <c r="D8271">
        <v>2.1</v>
      </c>
      <c r="E8271">
        <v>82</v>
      </c>
      <c r="F8271">
        <v>22</v>
      </c>
      <c r="G8271" s="5">
        <v>0.15</v>
      </c>
      <c r="H8271">
        <f t="shared" si="903"/>
        <v>19.434999999999999</v>
      </c>
      <c r="I8271">
        <v>24</v>
      </c>
      <c r="J8271">
        <v>2830</v>
      </c>
      <c r="K8271" s="6">
        <f t="shared" si="904"/>
        <v>13162.703773584908</v>
      </c>
      <c r="L8271" s="6">
        <f t="shared" si="905"/>
        <v>3857.7678117189062</v>
      </c>
      <c r="M8271" s="6">
        <f t="shared" si="906"/>
        <v>13162.703773584908</v>
      </c>
      <c r="N8271" s="6">
        <f t="shared" si="907"/>
        <v>16453.379716981133</v>
      </c>
      <c r="O8271" s="6">
        <f t="shared" si="908"/>
        <v>3616.1274103255241</v>
      </c>
      <c r="P8271" s="9">
        <f t="shared" si="909"/>
        <v>1.0598263219007984</v>
      </c>
    </row>
    <row r="8272" spans="1:16" x14ac:dyDescent="0.2">
      <c r="A8272" s="1">
        <v>40888</v>
      </c>
      <c r="B8272" s="2">
        <v>0.58333333333333337</v>
      </c>
      <c r="C8272">
        <v>4.7</v>
      </c>
      <c r="D8272">
        <v>1.5</v>
      </c>
      <c r="E8272">
        <v>80</v>
      </c>
      <c r="F8272">
        <v>22</v>
      </c>
      <c r="G8272" s="5">
        <v>0.15</v>
      </c>
      <c r="H8272">
        <f t="shared" si="903"/>
        <v>19.404999999999998</v>
      </c>
      <c r="I8272">
        <v>24</v>
      </c>
      <c r="J8272">
        <v>2830</v>
      </c>
      <c r="K8272" s="6">
        <f t="shared" si="904"/>
        <v>13249.205660377364</v>
      </c>
      <c r="L8272" s="6">
        <f t="shared" si="905"/>
        <v>3883.1200645889107</v>
      </c>
      <c r="M8272" s="6">
        <f t="shared" si="906"/>
        <v>13249.205660377364</v>
      </c>
      <c r="N8272" s="6">
        <f t="shared" si="907"/>
        <v>16561.507075471702</v>
      </c>
      <c r="O8272" s="6">
        <f t="shared" si="908"/>
        <v>3639.8916649388361</v>
      </c>
      <c r="P8272" s="9">
        <f t="shared" si="909"/>
        <v>1.0667912265354151</v>
      </c>
    </row>
    <row r="8273" spans="1:16" x14ac:dyDescent="0.2">
      <c r="A8273" s="1">
        <v>40888</v>
      </c>
      <c r="B8273" s="2">
        <v>0.625</v>
      </c>
      <c r="C8273">
        <v>4.4000000000000004</v>
      </c>
      <c r="D8273">
        <v>1.4</v>
      </c>
      <c r="E8273">
        <v>81</v>
      </c>
      <c r="F8273">
        <v>22</v>
      </c>
      <c r="G8273" s="5">
        <v>0.15</v>
      </c>
      <c r="H8273">
        <f t="shared" si="903"/>
        <v>19.36</v>
      </c>
      <c r="I8273">
        <v>24</v>
      </c>
      <c r="J8273">
        <v>2830</v>
      </c>
      <c r="K8273" s="6">
        <f t="shared" si="904"/>
        <v>13378.958490566038</v>
      </c>
      <c r="L8273" s="6">
        <f t="shared" si="905"/>
        <v>3921.1484438939151</v>
      </c>
      <c r="M8273" s="6">
        <f t="shared" si="906"/>
        <v>13378.958490566038</v>
      </c>
      <c r="N8273" s="6">
        <f t="shared" si="907"/>
        <v>16723.698113207545</v>
      </c>
      <c r="O8273" s="6">
        <f t="shared" si="908"/>
        <v>3675.5380468588014</v>
      </c>
      <c r="P8273" s="9">
        <f t="shared" si="909"/>
        <v>1.0772385834873393</v>
      </c>
    </row>
    <row r="8274" spans="1:16" x14ac:dyDescent="0.2">
      <c r="A8274" s="1">
        <v>40888</v>
      </c>
      <c r="B8274" s="2">
        <v>0.66666666666666663</v>
      </c>
      <c r="C8274">
        <v>3.6</v>
      </c>
      <c r="D8274">
        <v>0.9</v>
      </c>
      <c r="E8274">
        <v>82</v>
      </c>
      <c r="F8274">
        <v>22</v>
      </c>
      <c r="G8274" s="5">
        <v>0.15</v>
      </c>
      <c r="H8274">
        <f t="shared" si="903"/>
        <v>19.239999999999998</v>
      </c>
      <c r="I8274">
        <v>24</v>
      </c>
      <c r="J8274">
        <v>2830</v>
      </c>
      <c r="K8274" s="6">
        <f t="shared" si="904"/>
        <v>13724.96603773585</v>
      </c>
      <c r="L8274" s="6">
        <f t="shared" si="905"/>
        <v>4022.5574553739307</v>
      </c>
      <c r="M8274" s="6">
        <f t="shared" si="906"/>
        <v>13724.96603773585</v>
      </c>
      <c r="N8274" s="6">
        <f t="shared" si="907"/>
        <v>17156.207547169812</v>
      </c>
      <c r="O8274" s="6">
        <f t="shared" si="908"/>
        <v>3770.5950653120467</v>
      </c>
      <c r="P8274" s="9">
        <f t="shared" si="909"/>
        <v>1.1050982020258051</v>
      </c>
    </row>
    <row r="8275" spans="1:16" x14ac:dyDescent="0.2">
      <c r="A8275" s="1">
        <v>40888</v>
      </c>
      <c r="B8275" s="2">
        <v>0.70833333333333337</v>
      </c>
      <c r="C8275">
        <v>3.4</v>
      </c>
      <c r="D8275">
        <v>1.1000000000000001</v>
      </c>
      <c r="E8275">
        <v>85</v>
      </c>
      <c r="F8275">
        <v>22</v>
      </c>
      <c r="G8275" s="5">
        <v>0.15</v>
      </c>
      <c r="H8275">
        <f t="shared" si="903"/>
        <v>19.21</v>
      </c>
      <c r="I8275">
        <v>24</v>
      </c>
      <c r="J8275">
        <v>2830</v>
      </c>
      <c r="K8275" s="6">
        <f t="shared" si="904"/>
        <v>13811.467924528297</v>
      </c>
      <c r="L8275" s="6">
        <f t="shared" si="905"/>
        <v>4047.9097082439325</v>
      </c>
      <c r="M8275" s="6">
        <f t="shared" si="906"/>
        <v>13811.467924528297</v>
      </c>
      <c r="N8275" s="6">
        <f t="shared" si="907"/>
        <v>17264.334905660369</v>
      </c>
      <c r="O8275" s="6">
        <f t="shared" si="908"/>
        <v>3794.359319925356</v>
      </c>
      <c r="P8275" s="9">
        <f t="shared" si="909"/>
        <v>1.112063106660421</v>
      </c>
    </row>
    <row r="8276" spans="1:16" x14ac:dyDescent="0.2">
      <c r="A8276" s="1">
        <v>40888</v>
      </c>
      <c r="B8276" s="2">
        <v>0.75</v>
      </c>
      <c r="C8276">
        <v>3.1</v>
      </c>
      <c r="D8276">
        <v>0.9</v>
      </c>
      <c r="E8276">
        <v>85</v>
      </c>
      <c r="F8276">
        <v>22</v>
      </c>
      <c r="G8276" s="5">
        <v>0.15</v>
      </c>
      <c r="H8276">
        <f t="shared" si="903"/>
        <v>19.164999999999999</v>
      </c>
      <c r="I8276">
        <v>24</v>
      </c>
      <c r="J8276">
        <v>2830</v>
      </c>
      <c r="K8276" s="6">
        <f t="shared" si="904"/>
        <v>13941.220754716982</v>
      </c>
      <c r="L8276" s="6">
        <f t="shared" si="905"/>
        <v>4085.9380875489396</v>
      </c>
      <c r="M8276" s="6">
        <f t="shared" si="906"/>
        <v>13941.220754716982</v>
      </c>
      <c r="N8276" s="6">
        <f t="shared" si="907"/>
        <v>17426.525943396227</v>
      </c>
      <c r="O8276" s="6">
        <f t="shared" si="908"/>
        <v>3830.0057018453244</v>
      </c>
      <c r="P8276" s="9">
        <f t="shared" si="909"/>
        <v>1.122510463612346</v>
      </c>
    </row>
    <row r="8277" spans="1:16" x14ac:dyDescent="0.2">
      <c r="A8277" s="1">
        <v>40888</v>
      </c>
      <c r="B8277" s="2">
        <v>0.79166666666666663</v>
      </c>
      <c r="C8277">
        <v>2.7</v>
      </c>
      <c r="D8277">
        <v>0.7</v>
      </c>
      <c r="E8277">
        <v>87</v>
      </c>
      <c r="F8277">
        <v>22</v>
      </c>
      <c r="G8277" s="5">
        <v>0.15</v>
      </c>
      <c r="H8277">
        <f t="shared" si="903"/>
        <v>19.105</v>
      </c>
      <c r="I8277">
        <v>24</v>
      </c>
      <c r="J8277">
        <v>2830</v>
      </c>
      <c r="K8277" s="6">
        <f t="shared" si="904"/>
        <v>14114.224528301884</v>
      </c>
      <c r="L8277" s="6">
        <f t="shared" si="905"/>
        <v>4136.642593288946</v>
      </c>
      <c r="M8277" s="6">
        <f t="shared" si="906"/>
        <v>14114.224528301884</v>
      </c>
      <c r="N8277" s="6">
        <f t="shared" si="907"/>
        <v>17642.780660377353</v>
      </c>
      <c r="O8277" s="6">
        <f t="shared" si="908"/>
        <v>3877.5342110719462</v>
      </c>
      <c r="P8277" s="9">
        <f t="shared" si="909"/>
        <v>1.1364402728815786</v>
      </c>
    </row>
    <row r="8278" spans="1:16" x14ac:dyDescent="0.2">
      <c r="A8278" s="1">
        <v>40888</v>
      </c>
      <c r="B8278" s="2">
        <v>0.83333333333333337</v>
      </c>
      <c r="C8278">
        <v>0.9</v>
      </c>
      <c r="D8278">
        <v>-0.4</v>
      </c>
      <c r="E8278">
        <v>91</v>
      </c>
      <c r="F8278">
        <v>22</v>
      </c>
      <c r="G8278" s="5">
        <v>0.15</v>
      </c>
      <c r="H8278">
        <f t="shared" si="903"/>
        <v>18.835000000000001</v>
      </c>
      <c r="I8278">
        <v>24</v>
      </c>
      <c r="J8278">
        <v>2830</v>
      </c>
      <c r="K8278" s="6">
        <f t="shared" si="904"/>
        <v>14892.741509433958</v>
      </c>
      <c r="L8278" s="6">
        <f t="shared" si="905"/>
        <v>4364.8128691189795</v>
      </c>
      <c r="M8278" s="6">
        <f t="shared" si="906"/>
        <v>14892.741509433958</v>
      </c>
      <c r="N8278" s="6">
        <f t="shared" si="907"/>
        <v>18615.926886792447</v>
      </c>
      <c r="O8278" s="6">
        <f t="shared" si="908"/>
        <v>4091.4125025917465</v>
      </c>
      <c r="P8278" s="9">
        <f t="shared" si="909"/>
        <v>1.1991244145931261</v>
      </c>
    </row>
    <row r="8279" spans="1:16" x14ac:dyDescent="0.2">
      <c r="A8279" s="1">
        <v>40888</v>
      </c>
      <c r="B8279" s="2">
        <v>0.875</v>
      </c>
      <c r="C8279">
        <v>-0.7</v>
      </c>
      <c r="D8279">
        <v>-2.1</v>
      </c>
      <c r="E8279">
        <v>89</v>
      </c>
      <c r="F8279">
        <v>22</v>
      </c>
      <c r="G8279" s="5">
        <v>0.15</v>
      </c>
      <c r="H8279">
        <f t="shared" si="903"/>
        <v>18.594999999999999</v>
      </c>
      <c r="I8279">
        <v>24</v>
      </c>
      <c r="J8279">
        <v>2830</v>
      </c>
      <c r="K8279" s="6">
        <f t="shared" si="904"/>
        <v>15584.756603773585</v>
      </c>
      <c r="L8279" s="6">
        <f t="shared" si="905"/>
        <v>4567.6308920790107</v>
      </c>
      <c r="M8279" s="6">
        <f t="shared" si="906"/>
        <v>15584.756603773585</v>
      </c>
      <c r="N8279" s="6">
        <f t="shared" si="907"/>
        <v>19480.94575471698</v>
      </c>
      <c r="O8279" s="6">
        <f t="shared" si="908"/>
        <v>4281.5265394982371</v>
      </c>
      <c r="P8279" s="9">
        <f t="shared" si="909"/>
        <v>1.2548436516700578</v>
      </c>
    </row>
    <row r="8280" spans="1:16" x14ac:dyDescent="0.2">
      <c r="A8280" s="1">
        <v>40888</v>
      </c>
      <c r="B8280" s="2">
        <v>0.91666666666666663</v>
      </c>
      <c r="C8280">
        <v>-0.5</v>
      </c>
      <c r="D8280">
        <v>-2.9</v>
      </c>
      <c r="E8280">
        <v>82</v>
      </c>
      <c r="F8280">
        <v>22</v>
      </c>
      <c r="G8280" s="5">
        <v>0.15</v>
      </c>
      <c r="H8280">
        <f t="shared" si="903"/>
        <v>18.625</v>
      </c>
      <c r="I8280">
        <v>24</v>
      </c>
      <c r="J8280">
        <v>2830</v>
      </c>
      <c r="K8280" s="6">
        <f t="shared" si="904"/>
        <v>15498.25471698113</v>
      </c>
      <c r="L8280" s="6">
        <f t="shared" si="905"/>
        <v>4542.2786392090065</v>
      </c>
      <c r="M8280" s="6">
        <f t="shared" si="906"/>
        <v>15498.25471698113</v>
      </c>
      <c r="N8280" s="6">
        <f t="shared" si="907"/>
        <v>19372.818396226412</v>
      </c>
      <c r="O8280" s="6">
        <f t="shared" si="908"/>
        <v>4257.762284884926</v>
      </c>
      <c r="P8280" s="9">
        <f t="shared" si="909"/>
        <v>1.2478787470354413</v>
      </c>
    </row>
    <row r="8281" spans="1:16" x14ac:dyDescent="0.2">
      <c r="A8281" s="1">
        <v>40888</v>
      </c>
      <c r="B8281" s="2">
        <v>0.95833333333333337</v>
      </c>
      <c r="C8281">
        <v>-0.4</v>
      </c>
      <c r="D8281">
        <v>-2.8</v>
      </c>
      <c r="E8281">
        <v>82</v>
      </c>
      <c r="F8281">
        <v>22</v>
      </c>
      <c r="G8281" s="5">
        <v>0.15</v>
      </c>
      <c r="H8281">
        <f t="shared" si="903"/>
        <v>18.64</v>
      </c>
      <c r="I8281">
        <v>24</v>
      </c>
      <c r="J8281">
        <v>2830</v>
      </c>
      <c r="K8281" s="6">
        <f t="shared" si="904"/>
        <v>15455.0037735849</v>
      </c>
      <c r="L8281" s="6">
        <f t="shared" si="905"/>
        <v>4529.602512774004</v>
      </c>
      <c r="M8281" s="6">
        <f t="shared" si="906"/>
        <v>15455.0037735849</v>
      </c>
      <c r="N8281" s="6">
        <f t="shared" si="907"/>
        <v>19318.754716981122</v>
      </c>
      <c r="O8281" s="6">
        <f t="shared" si="908"/>
        <v>4245.8801575782691</v>
      </c>
      <c r="P8281" s="9">
        <f t="shared" si="909"/>
        <v>1.2443962947181328</v>
      </c>
    </row>
    <row r="8282" spans="1:16" x14ac:dyDescent="0.2">
      <c r="A8282" s="1">
        <v>40888</v>
      </c>
      <c r="B8282" s="3">
        <v>1</v>
      </c>
      <c r="C8282">
        <v>-0.5</v>
      </c>
      <c r="D8282">
        <v>-3</v>
      </c>
      <c r="E8282">
        <v>81</v>
      </c>
      <c r="F8282">
        <v>22</v>
      </c>
      <c r="G8282" s="5">
        <v>0.15</v>
      </c>
      <c r="H8282">
        <f t="shared" si="903"/>
        <v>18.625</v>
      </c>
      <c r="I8282">
        <v>24</v>
      </c>
      <c r="J8282">
        <v>2830</v>
      </c>
      <c r="K8282" s="6">
        <f t="shared" si="904"/>
        <v>15498.25471698113</v>
      </c>
      <c r="L8282" s="6">
        <f t="shared" si="905"/>
        <v>4542.2786392090065</v>
      </c>
      <c r="M8282" s="6">
        <f t="shared" si="906"/>
        <v>15498.25471698113</v>
      </c>
      <c r="N8282" s="6">
        <f t="shared" si="907"/>
        <v>19372.818396226412</v>
      </c>
      <c r="O8282" s="6">
        <f t="shared" si="908"/>
        <v>4257.762284884926</v>
      </c>
      <c r="P8282" s="9">
        <f t="shared" si="909"/>
        <v>1.2478787470354413</v>
      </c>
    </row>
    <row r="8283" spans="1:16" x14ac:dyDescent="0.2">
      <c r="A8283" s="1">
        <v>40889</v>
      </c>
      <c r="B8283" s="2">
        <v>4.1666666666666664E-2</v>
      </c>
      <c r="C8283">
        <v>-2</v>
      </c>
      <c r="D8283">
        <v>-3.8</v>
      </c>
      <c r="E8283">
        <v>86</v>
      </c>
      <c r="F8283">
        <v>22</v>
      </c>
      <c r="G8283" s="5">
        <v>0.15</v>
      </c>
      <c r="H8283">
        <f t="shared" si="903"/>
        <v>18.399999999999999</v>
      </c>
      <c r="I8283">
        <v>24</v>
      </c>
      <c r="J8283">
        <v>2830</v>
      </c>
      <c r="K8283" s="6">
        <f t="shared" si="904"/>
        <v>16147.018867924529</v>
      </c>
      <c r="L8283" s="6">
        <f t="shared" si="905"/>
        <v>4732.4205357340361</v>
      </c>
      <c r="M8283" s="6">
        <f t="shared" si="906"/>
        <v>16147.018867924529</v>
      </c>
      <c r="N8283" s="6">
        <f t="shared" si="907"/>
        <v>20183.773584905659</v>
      </c>
      <c r="O8283" s="6">
        <f t="shared" si="908"/>
        <v>4435.9941944847606</v>
      </c>
      <c r="P8283" s="9">
        <f t="shared" si="909"/>
        <v>1.3001155317950646</v>
      </c>
    </row>
    <row r="8284" spans="1:16" x14ac:dyDescent="0.2">
      <c r="A8284" s="1">
        <v>40889</v>
      </c>
      <c r="B8284" s="2">
        <v>8.3333333333333329E-2</v>
      </c>
      <c r="C8284">
        <v>-1.8</v>
      </c>
      <c r="D8284">
        <v>-5.0999999999999996</v>
      </c>
      <c r="E8284">
        <v>76</v>
      </c>
      <c r="F8284">
        <v>22</v>
      </c>
      <c r="G8284" s="5">
        <v>0.15</v>
      </c>
      <c r="H8284">
        <f t="shared" si="903"/>
        <v>18.43</v>
      </c>
      <c r="I8284">
        <v>24</v>
      </c>
      <c r="J8284">
        <v>2830</v>
      </c>
      <c r="K8284" s="6">
        <f t="shared" si="904"/>
        <v>16060.516981132074</v>
      </c>
      <c r="L8284" s="6">
        <f t="shared" si="905"/>
        <v>4707.0682828640311</v>
      </c>
      <c r="M8284" s="6">
        <f t="shared" si="906"/>
        <v>16060.516981132074</v>
      </c>
      <c r="N8284" s="6">
        <f t="shared" si="907"/>
        <v>20075.64622641509</v>
      </c>
      <c r="O8284" s="6">
        <f t="shared" si="908"/>
        <v>4412.2299398714486</v>
      </c>
      <c r="P8284" s="9">
        <f t="shared" si="909"/>
        <v>1.293150627160448</v>
      </c>
    </row>
    <row r="8285" spans="1:16" x14ac:dyDescent="0.2">
      <c r="A8285" s="1">
        <v>40889</v>
      </c>
      <c r="B8285" s="2">
        <v>0.125</v>
      </c>
      <c r="C8285">
        <v>-1.8</v>
      </c>
      <c r="D8285">
        <v>-5</v>
      </c>
      <c r="E8285">
        <v>76</v>
      </c>
      <c r="F8285">
        <v>22</v>
      </c>
      <c r="G8285" s="5">
        <v>0.15</v>
      </c>
      <c r="H8285">
        <f t="shared" si="903"/>
        <v>18.43</v>
      </c>
      <c r="I8285">
        <v>24</v>
      </c>
      <c r="J8285">
        <v>2830</v>
      </c>
      <c r="K8285" s="6">
        <f t="shared" si="904"/>
        <v>16060.516981132074</v>
      </c>
      <c r="L8285" s="6">
        <f t="shared" si="905"/>
        <v>4707.0682828640311</v>
      </c>
      <c r="M8285" s="6">
        <f t="shared" si="906"/>
        <v>16060.516981132074</v>
      </c>
      <c r="N8285" s="6">
        <f t="shared" si="907"/>
        <v>20075.64622641509</v>
      </c>
      <c r="O8285" s="6">
        <f t="shared" si="908"/>
        <v>4412.2299398714486</v>
      </c>
      <c r="P8285" s="9">
        <f t="shared" si="909"/>
        <v>1.293150627160448</v>
      </c>
    </row>
    <row r="8286" spans="1:16" x14ac:dyDescent="0.2">
      <c r="A8286" s="1">
        <v>40889</v>
      </c>
      <c r="B8286" s="2">
        <v>0.16666666666666666</v>
      </c>
      <c r="C8286">
        <v>-3.9</v>
      </c>
      <c r="D8286">
        <v>-6.3</v>
      </c>
      <c r="E8286">
        <v>81</v>
      </c>
      <c r="F8286">
        <v>22</v>
      </c>
      <c r="G8286" s="5">
        <v>0.15</v>
      </c>
      <c r="H8286">
        <f t="shared" si="903"/>
        <v>18.114999999999998</v>
      </c>
      <c r="I8286">
        <v>24</v>
      </c>
      <c r="J8286">
        <v>2830</v>
      </c>
      <c r="K8286" s="6">
        <f t="shared" si="904"/>
        <v>16968.786792452833</v>
      </c>
      <c r="L8286" s="6">
        <f t="shared" si="905"/>
        <v>4973.2669379990721</v>
      </c>
      <c r="M8286" s="6">
        <f t="shared" si="906"/>
        <v>16968.786792452833</v>
      </c>
      <c r="N8286" s="6">
        <f t="shared" si="907"/>
        <v>21210.983490566039</v>
      </c>
      <c r="O8286" s="6">
        <f t="shared" si="908"/>
        <v>4661.7546133112173</v>
      </c>
      <c r="P8286" s="9">
        <f t="shared" si="909"/>
        <v>1.3662821258239206</v>
      </c>
    </row>
    <row r="8287" spans="1:16" x14ac:dyDescent="0.2">
      <c r="A8287" s="1">
        <v>40889</v>
      </c>
      <c r="B8287" s="2">
        <v>0.20833333333333334</v>
      </c>
      <c r="C8287">
        <v>-2</v>
      </c>
      <c r="D8287">
        <v>-4</v>
      </c>
      <c r="E8287">
        <v>85</v>
      </c>
      <c r="F8287">
        <v>22</v>
      </c>
      <c r="G8287" s="5">
        <v>0.15</v>
      </c>
      <c r="H8287">
        <f t="shared" si="903"/>
        <v>18.399999999999999</v>
      </c>
      <c r="I8287">
        <v>24</v>
      </c>
      <c r="J8287">
        <v>2830</v>
      </c>
      <c r="K8287" s="6">
        <f t="shared" si="904"/>
        <v>16147.018867924529</v>
      </c>
      <c r="L8287" s="6">
        <f t="shared" si="905"/>
        <v>4732.4205357340361</v>
      </c>
      <c r="M8287" s="6">
        <f t="shared" si="906"/>
        <v>16147.018867924529</v>
      </c>
      <c r="N8287" s="6">
        <f t="shared" si="907"/>
        <v>20183.773584905659</v>
      </c>
      <c r="O8287" s="6">
        <f t="shared" si="908"/>
        <v>4435.9941944847606</v>
      </c>
      <c r="P8287" s="9">
        <f t="shared" si="909"/>
        <v>1.3001155317950646</v>
      </c>
    </row>
    <row r="8288" spans="1:16" x14ac:dyDescent="0.2">
      <c r="A8288" s="1">
        <v>40889</v>
      </c>
      <c r="B8288" s="2">
        <v>0.25</v>
      </c>
      <c r="C8288">
        <v>-1.4</v>
      </c>
      <c r="D8288">
        <v>-4.4000000000000004</v>
      </c>
      <c r="E8288">
        <v>78</v>
      </c>
      <c r="F8288">
        <v>22</v>
      </c>
      <c r="G8288" s="5">
        <v>0.15</v>
      </c>
      <c r="H8288">
        <f t="shared" si="903"/>
        <v>18.489999999999998</v>
      </c>
      <c r="I8288">
        <v>24</v>
      </c>
      <c r="J8288">
        <v>2830</v>
      </c>
      <c r="K8288" s="6">
        <f t="shared" si="904"/>
        <v>15887.513207547174</v>
      </c>
      <c r="L8288" s="6">
        <f t="shared" si="905"/>
        <v>4656.3637771240255</v>
      </c>
      <c r="M8288" s="6">
        <f t="shared" si="906"/>
        <v>15887.513207547174</v>
      </c>
      <c r="N8288" s="6">
        <f t="shared" si="907"/>
        <v>19859.391509433965</v>
      </c>
      <c r="O8288" s="6">
        <f t="shared" si="908"/>
        <v>4364.7014306448282</v>
      </c>
      <c r="P8288" s="9">
        <f t="shared" si="909"/>
        <v>1.2792208178912157</v>
      </c>
    </row>
    <row r="8289" spans="1:16" x14ac:dyDescent="0.2">
      <c r="A8289" s="1">
        <v>40889</v>
      </c>
      <c r="B8289" s="2">
        <v>0.29166666666666669</v>
      </c>
      <c r="C8289">
        <v>-2.4</v>
      </c>
      <c r="D8289">
        <v>-4.8</v>
      </c>
      <c r="E8289">
        <v>82</v>
      </c>
      <c r="F8289">
        <v>22</v>
      </c>
      <c r="G8289" s="5">
        <v>0.15</v>
      </c>
      <c r="H8289">
        <f t="shared" si="903"/>
        <v>18.34</v>
      </c>
      <c r="I8289">
        <v>24</v>
      </c>
      <c r="J8289">
        <v>2830</v>
      </c>
      <c r="K8289" s="6">
        <f t="shared" si="904"/>
        <v>16320.022641509433</v>
      </c>
      <c r="L8289" s="6">
        <f t="shared" si="905"/>
        <v>4783.1250414740425</v>
      </c>
      <c r="M8289" s="6">
        <f t="shared" si="906"/>
        <v>16320.022641509433</v>
      </c>
      <c r="N8289" s="6">
        <f t="shared" si="907"/>
        <v>20400.028301886789</v>
      </c>
      <c r="O8289" s="6">
        <f t="shared" si="908"/>
        <v>4483.5227037113827</v>
      </c>
      <c r="P8289" s="9">
        <f t="shared" si="909"/>
        <v>1.3140453410642974</v>
      </c>
    </row>
    <row r="8290" spans="1:16" x14ac:dyDescent="0.2">
      <c r="A8290" s="1">
        <v>40889</v>
      </c>
      <c r="B8290" s="2">
        <v>0.33333333333333331</v>
      </c>
      <c r="C8290">
        <v>-3.1</v>
      </c>
      <c r="D8290">
        <v>-5.6</v>
      </c>
      <c r="E8290">
        <v>81</v>
      </c>
      <c r="F8290">
        <v>22</v>
      </c>
      <c r="G8290" s="5">
        <v>0.15</v>
      </c>
      <c r="H8290">
        <f t="shared" si="903"/>
        <v>18.234999999999999</v>
      </c>
      <c r="I8290">
        <v>24</v>
      </c>
      <c r="J8290">
        <v>2830</v>
      </c>
      <c r="K8290" s="6">
        <f t="shared" si="904"/>
        <v>16622.779245283018</v>
      </c>
      <c r="L8290" s="6">
        <f t="shared" si="905"/>
        <v>4871.8579265190556</v>
      </c>
      <c r="M8290" s="6">
        <f t="shared" si="906"/>
        <v>16622.779245283018</v>
      </c>
      <c r="N8290" s="6">
        <f t="shared" si="907"/>
        <v>20778.474056603773</v>
      </c>
      <c r="O8290" s="6">
        <f t="shared" si="908"/>
        <v>4566.697594857972</v>
      </c>
      <c r="P8290" s="9">
        <f t="shared" si="909"/>
        <v>1.338422507285455</v>
      </c>
    </row>
    <row r="8291" spans="1:16" x14ac:dyDescent="0.2">
      <c r="A8291" s="1">
        <v>40889</v>
      </c>
      <c r="B8291" s="2">
        <v>0.375</v>
      </c>
      <c r="C8291">
        <v>-0.6</v>
      </c>
      <c r="D8291">
        <v>-5</v>
      </c>
      <c r="E8291">
        <v>69</v>
      </c>
      <c r="F8291">
        <v>22</v>
      </c>
      <c r="G8291" s="5">
        <v>0.15</v>
      </c>
      <c r="H8291">
        <f t="shared" si="903"/>
        <v>18.61</v>
      </c>
      <c r="I8291">
        <v>24</v>
      </c>
      <c r="J8291">
        <v>2830</v>
      </c>
      <c r="K8291" s="6">
        <f t="shared" si="904"/>
        <v>15541.505660377359</v>
      </c>
      <c r="L8291" s="6">
        <f t="shared" si="905"/>
        <v>4554.9547656440091</v>
      </c>
      <c r="M8291" s="6">
        <f t="shared" si="906"/>
        <v>15541.505660377359</v>
      </c>
      <c r="N8291" s="6">
        <f t="shared" si="907"/>
        <v>19426.882075471698</v>
      </c>
      <c r="O8291" s="6">
        <f t="shared" si="908"/>
        <v>4269.644412191582</v>
      </c>
      <c r="P8291" s="9">
        <f t="shared" si="909"/>
        <v>1.2513611993527498</v>
      </c>
    </row>
    <row r="8292" spans="1:16" x14ac:dyDescent="0.2">
      <c r="A8292" s="1">
        <v>40889</v>
      </c>
      <c r="B8292" s="2">
        <v>0.41666666666666669</v>
      </c>
      <c r="C8292">
        <v>1.6</v>
      </c>
      <c r="D8292">
        <v>-2</v>
      </c>
      <c r="E8292">
        <v>75</v>
      </c>
      <c r="F8292">
        <v>22</v>
      </c>
      <c r="G8292" s="5">
        <v>0.15</v>
      </c>
      <c r="H8292">
        <f t="shared" si="903"/>
        <v>18.939999999999998</v>
      </c>
      <c r="I8292">
        <v>24</v>
      </c>
      <c r="J8292">
        <v>2830</v>
      </c>
      <c r="K8292" s="6">
        <f t="shared" si="904"/>
        <v>14589.984905660382</v>
      </c>
      <c r="L8292" s="6">
        <f t="shared" si="905"/>
        <v>4276.0799840739692</v>
      </c>
      <c r="M8292" s="6">
        <f t="shared" si="906"/>
        <v>14589.984905660382</v>
      </c>
      <c r="N8292" s="6">
        <f t="shared" si="907"/>
        <v>18237.481132075474</v>
      </c>
      <c r="O8292" s="6">
        <f t="shared" si="908"/>
        <v>4008.2376114451595</v>
      </c>
      <c r="P8292" s="9">
        <f t="shared" si="909"/>
        <v>1.1747472483719694</v>
      </c>
    </row>
    <row r="8293" spans="1:16" x14ac:dyDescent="0.2">
      <c r="A8293" s="1">
        <v>40889</v>
      </c>
      <c r="B8293" s="2">
        <v>0.45833333333333331</v>
      </c>
      <c r="C8293">
        <v>3.4</v>
      </c>
      <c r="D8293">
        <v>-4.4000000000000004</v>
      </c>
      <c r="E8293">
        <v>54</v>
      </c>
      <c r="F8293">
        <v>22</v>
      </c>
      <c r="G8293" s="5">
        <v>0.15</v>
      </c>
      <c r="H8293">
        <f t="shared" si="903"/>
        <v>19.21</v>
      </c>
      <c r="I8293">
        <v>24</v>
      </c>
      <c r="J8293">
        <v>2830</v>
      </c>
      <c r="K8293" s="6">
        <f t="shared" si="904"/>
        <v>13811.467924528297</v>
      </c>
      <c r="L8293" s="6">
        <f t="shared" si="905"/>
        <v>4047.9097082439325</v>
      </c>
      <c r="M8293" s="6">
        <f t="shared" si="906"/>
        <v>13811.467924528297</v>
      </c>
      <c r="N8293" s="6">
        <f t="shared" si="907"/>
        <v>17264.334905660369</v>
      </c>
      <c r="O8293" s="6">
        <f t="shared" si="908"/>
        <v>3794.359319925356</v>
      </c>
      <c r="P8293" s="9">
        <f t="shared" si="909"/>
        <v>1.112063106660421</v>
      </c>
    </row>
    <row r="8294" spans="1:16" x14ac:dyDescent="0.2">
      <c r="A8294" s="1">
        <v>40889</v>
      </c>
      <c r="B8294" s="2">
        <v>0.5</v>
      </c>
      <c r="C8294">
        <v>5</v>
      </c>
      <c r="D8294">
        <v>-4.3</v>
      </c>
      <c r="E8294">
        <v>49</v>
      </c>
      <c r="F8294">
        <v>22</v>
      </c>
      <c r="G8294" s="5">
        <v>0.15</v>
      </c>
      <c r="H8294">
        <f t="shared" si="903"/>
        <v>19.45</v>
      </c>
      <c r="I8294">
        <v>24</v>
      </c>
      <c r="J8294">
        <v>2830</v>
      </c>
      <c r="K8294" s="6">
        <f t="shared" si="904"/>
        <v>13119.45283018868</v>
      </c>
      <c r="L8294" s="6">
        <f t="shared" si="905"/>
        <v>3845.0916852839041</v>
      </c>
      <c r="M8294" s="6">
        <f t="shared" si="906"/>
        <v>13119.45283018868</v>
      </c>
      <c r="N8294" s="6">
        <f t="shared" si="907"/>
        <v>16399.316037735851</v>
      </c>
      <c r="O8294" s="6">
        <f t="shared" si="908"/>
        <v>3604.2452830188681</v>
      </c>
      <c r="P8294" s="9">
        <f t="shared" si="909"/>
        <v>1.0563438695834901</v>
      </c>
    </row>
    <row r="8295" spans="1:16" x14ac:dyDescent="0.2">
      <c r="A8295" s="1">
        <v>40889</v>
      </c>
      <c r="B8295" s="2">
        <v>0.54166666666666663</v>
      </c>
      <c r="C8295">
        <v>4.3</v>
      </c>
      <c r="D8295">
        <v>-2.4</v>
      </c>
      <c r="E8295">
        <v>60</v>
      </c>
      <c r="F8295">
        <v>22</v>
      </c>
      <c r="G8295" s="5">
        <v>0.15</v>
      </c>
      <c r="H8295">
        <f t="shared" si="903"/>
        <v>19.344999999999999</v>
      </c>
      <c r="I8295">
        <v>24</v>
      </c>
      <c r="J8295">
        <v>2830</v>
      </c>
      <c r="K8295" s="6">
        <f t="shared" si="904"/>
        <v>13422.209433962265</v>
      </c>
      <c r="L8295" s="6">
        <f t="shared" si="905"/>
        <v>3933.8245703289172</v>
      </c>
      <c r="M8295" s="6">
        <f t="shared" si="906"/>
        <v>13422.209433962265</v>
      </c>
      <c r="N8295" s="6">
        <f t="shared" si="907"/>
        <v>16777.761792452831</v>
      </c>
      <c r="O8295" s="6">
        <f t="shared" si="908"/>
        <v>3687.4201741654574</v>
      </c>
      <c r="P8295" s="9">
        <f t="shared" si="909"/>
        <v>1.0807210358046475</v>
      </c>
    </row>
    <row r="8296" spans="1:16" x14ac:dyDescent="0.2">
      <c r="A8296" s="1">
        <v>40889</v>
      </c>
      <c r="B8296" s="2">
        <v>0.58333333333333337</v>
      </c>
      <c r="C8296">
        <v>4.0999999999999996</v>
      </c>
      <c r="D8296">
        <v>-3</v>
      </c>
      <c r="E8296">
        <v>58</v>
      </c>
      <c r="F8296">
        <v>22</v>
      </c>
      <c r="G8296" s="5">
        <v>0.15</v>
      </c>
      <c r="H8296">
        <f t="shared" si="903"/>
        <v>19.314999999999998</v>
      </c>
      <c r="I8296">
        <v>24</v>
      </c>
      <c r="J8296">
        <v>2830</v>
      </c>
      <c r="K8296" s="6">
        <f t="shared" si="904"/>
        <v>13508.711320754721</v>
      </c>
      <c r="L8296" s="6">
        <f t="shared" si="905"/>
        <v>3959.1768231989217</v>
      </c>
      <c r="M8296" s="6">
        <f t="shared" si="906"/>
        <v>13508.711320754721</v>
      </c>
      <c r="N8296" s="6">
        <f t="shared" si="907"/>
        <v>16885.8891509434</v>
      </c>
      <c r="O8296" s="6">
        <f t="shared" si="908"/>
        <v>3711.1844287787694</v>
      </c>
      <c r="P8296" s="9">
        <f t="shared" si="909"/>
        <v>1.0876859404392643</v>
      </c>
    </row>
    <row r="8297" spans="1:16" x14ac:dyDescent="0.2">
      <c r="A8297" s="1">
        <v>40889</v>
      </c>
      <c r="B8297" s="2">
        <v>0.625</v>
      </c>
      <c r="C8297">
        <v>4</v>
      </c>
      <c r="D8297">
        <v>-2.2000000000000002</v>
      </c>
      <c r="E8297">
        <v>63</v>
      </c>
      <c r="F8297">
        <v>22</v>
      </c>
      <c r="G8297" s="5">
        <v>0.15</v>
      </c>
      <c r="H8297">
        <f t="shared" ref="H8297:H8360" si="910">F8297*(1-G8297)+C8297*G8297</f>
        <v>19.3</v>
      </c>
      <c r="I8297">
        <v>24</v>
      </c>
      <c r="J8297">
        <v>2830</v>
      </c>
      <c r="K8297" s="6">
        <f t="shared" ref="K8297:K8360" si="911">J8297/2.12*1.2*(I8297-H8297)*1.8</f>
        <v>13551.96226415094</v>
      </c>
      <c r="L8297" s="6">
        <f t="shared" ref="L8297:L8360" si="912">K8297/3.412</f>
        <v>3971.8529496339215</v>
      </c>
      <c r="M8297" s="6">
        <f t="shared" ref="M8297:M8360" si="913">K8297*1</f>
        <v>13551.96226415094</v>
      </c>
      <c r="N8297" s="6">
        <f t="shared" ref="N8297:N8360" si="914">M8297/0.8</f>
        <v>16939.952830188675</v>
      </c>
      <c r="O8297" s="6">
        <f t="shared" ref="O8297:O8360" si="915">M8297/3.64</f>
        <v>3723.0665560854227</v>
      </c>
      <c r="P8297" s="9">
        <f t="shared" ref="P8297:P8360" si="916">O8297/3412</f>
        <v>1.0911683927565716</v>
      </c>
    </row>
    <row r="8298" spans="1:16" x14ac:dyDescent="0.2">
      <c r="A8298" s="1">
        <v>40889</v>
      </c>
      <c r="B8298" s="2">
        <v>0.66666666666666663</v>
      </c>
      <c r="C8298">
        <v>2.4</v>
      </c>
      <c r="D8298">
        <v>-2</v>
      </c>
      <c r="E8298">
        <v>71</v>
      </c>
      <c r="F8298">
        <v>22</v>
      </c>
      <c r="G8298" s="5">
        <v>0.15</v>
      </c>
      <c r="H8298">
        <f t="shared" si="910"/>
        <v>19.059999999999999</v>
      </c>
      <c r="I8298">
        <v>24</v>
      </c>
      <c r="J8298">
        <v>2830</v>
      </c>
      <c r="K8298" s="6">
        <f t="shared" si="911"/>
        <v>14243.977358490569</v>
      </c>
      <c r="L8298" s="6">
        <f t="shared" si="912"/>
        <v>4174.6709725939536</v>
      </c>
      <c r="M8298" s="6">
        <f t="shared" si="913"/>
        <v>14243.977358490569</v>
      </c>
      <c r="N8298" s="6">
        <f t="shared" si="914"/>
        <v>17804.971698113211</v>
      </c>
      <c r="O8298" s="6">
        <f t="shared" si="915"/>
        <v>3913.1805929919142</v>
      </c>
      <c r="P8298" s="9">
        <f t="shared" si="916"/>
        <v>1.1468876298335036</v>
      </c>
    </row>
    <row r="8299" spans="1:16" x14ac:dyDescent="0.2">
      <c r="A8299" s="1">
        <v>40889</v>
      </c>
      <c r="B8299" s="2">
        <v>0.70833333333333337</v>
      </c>
      <c r="C8299">
        <v>1.5</v>
      </c>
      <c r="D8299">
        <v>-1.2</v>
      </c>
      <c r="E8299">
        <v>81</v>
      </c>
      <c r="F8299">
        <v>22</v>
      </c>
      <c r="G8299" s="5">
        <v>0.15</v>
      </c>
      <c r="H8299">
        <f t="shared" si="910"/>
        <v>18.925000000000001</v>
      </c>
      <c r="I8299">
        <v>24</v>
      </c>
      <c r="J8299">
        <v>2830</v>
      </c>
      <c r="K8299" s="6">
        <f t="shared" si="911"/>
        <v>14633.2358490566</v>
      </c>
      <c r="L8299" s="6">
        <f t="shared" si="912"/>
        <v>4288.756110508969</v>
      </c>
      <c r="M8299" s="6">
        <f t="shared" si="913"/>
        <v>14633.2358490566</v>
      </c>
      <c r="N8299" s="6">
        <f t="shared" si="914"/>
        <v>18291.544811320749</v>
      </c>
      <c r="O8299" s="6">
        <f t="shared" si="915"/>
        <v>4020.1197387518132</v>
      </c>
      <c r="P8299" s="9">
        <f t="shared" si="916"/>
        <v>1.178229700689277</v>
      </c>
    </row>
    <row r="8300" spans="1:16" x14ac:dyDescent="0.2">
      <c r="A8300" s="1">
        <v>40889</v>
      </c>
      <c r="B8300" s="2">
        <v>0.75</v>
      </c>
      <c r="C8300">
        <v>0.8</v>
      </c>
      <c r="D8300">
        <v>-1.7</v>
      </c>
      <c r="E8300">
        <v>82</v>
      </c>
      <c r="F8300">
        <v>22</v>
      </c>
      <c r="G8300" s="5">
        <v>0.15</v>
      </c>
      <c r="H8300">
        <f t="shared" si="910"/>
        <v>18.82</v>
      </c>
      <c r="I8300">
        <v>24</v>
      </c>
      <c r="J8300">
        <v>2830</v>
      </c>
      <c r="K8300" s="6">
        <f t="shared" si="911"/>
        <v>14935.992452830187</v>
      </c>
      <c r="L8300" s="6">
        <f t="shared" si="912"/>
        <v>4377.488995553982</v>
      </c>
      <c r="M8300" s="6">
        <f t="shared" si="913"/>
        <v>14935.992452830187</v>
      </c>
      <c r="N8300" s="6">
        <f t="shared" si="914"/>
        <v>18669.990566037734</v>
      </c>
      <c r="O8300" s="6">
        <f t="shared" si="915"/>
        <v>4103.2946298984025</v>
      </c>
      <c r="P8300" s="9">
        <f t="shared" si="916"/>
        <v>1.2026068669104344</v>
      </c>
    </row>
    <row r="8301" spans="1:16" x14ac:dyDescent="0.2">
      <c r="A8301" s="1">
        <v>40889</v>
      </c>
      <c r="B8301" s="2">
        <v>0.79166666666666663</v>
      </c>
      <c r="C8301">
        <v>1.3</v>
      </c>
      <c r="D8301">
        <v>-1.5</v>
      </c>
      <c r="E8301">
        <v>80</v>
      </c>
      <c r="F8301">
        <v>22</v>
      </c>
      <c r="G8301" s="5">
        <v>0.15</v>
      </c>
      <c r="H8301">
        <f t="shared" si="910"/>
        <v>18.895</v>
      </c>
      <c r="I8301">
        <v>24</v>
      </c>
      <c r="J8301">
        <v>2830</v>
      </c>
      <c r="K8301" s="6">
        <f t="shared" si="911"/>
        <v>14719.737735849056</v>
      </c>
      <c r="L8301" s="6">
        <f t="shared" si="912"/>
        <v>4314.1083633789731</v>
      </c>
      <c r="M8301" s="6">
        <f t="shared" si="913"/>
        <v>14719.737735849056</v>
      </c>
      <c r="N8301" s="6">
        <f t="shared" si="914"/>
        <v>18399.672169811318</v>
      </c>
      <c r="O8301" s="6">
        <f t="shared" si="915"/>
        <v>4043.8839933651252</v>
      </c>
      <c r="P8301" s="9">
        <f t="shared" si="916"/>
        <v>1.1851946053238938</v>
      </c>
    </row>
    <row r="8302" spans="1:16" x14ac:dyDescent="0.2">
      <c r="A8302" s="1">
        <v>40889</v>
      </c>
      <c r="B8302" s="2">
        <v>0.83333333333333337</v>
      </c>
      <c r="C8302">
        <v>0.3</v>
      </c>
      <c r="D8302">
        <v>-1.7</v>
      </c>
      <c r="E8302">
        <v>85</v>
      </c>
      <c r="F8302">
        <v>22</v>
      </c>
      <c r="G8302" s="5">
        <v>0.15</v>
      </c>
      <c r="H8302">
        <f t="shared" si="910"/>
        <v>18.745000000000001</v>
      </c>
      <c r="I8302">
        <v>24</v>
      </c>
      <c r="J8302">
        <v>2830</v>
      </c>
      <c r="K8302" s="6">
        <f t="shared" si="911"/>
        <v>15152.247169811317</v>
      </c>
      <c r="L8302" s="6">
        <f t="shared" si="912"/>
        <v>4440.869627728991</v>
      </c>
      <c r="M8302" s="6">
        <f t="shared" si="913"/>
        <v>15152.247169811317</v>
      </c>
      <c r="N8302" s="6">
        <f t="shared" si="914"/>
        <v>18940.308962264146</v>
      </c>
      <c r="O8302" s="6">
        <f t="shared" si="915"/>
        <v>4162.7052664316807</v>
      </c>
      <c r="P8302" s="9">
        <f t="shared" si="916"/>
        <v>1.2200191284969757</v>
      </c>
    </row>
    <row r="8303" spans="1:16" x14ac:dyDescent="0.2">
      <c r="A8303" s="1">
        <v>40889</v>
      </c>
      <c r="B8303" s="2">
        <v>0.875</v>
      </c>
      <c r="C8303">
        <v>-0.2</v>
      </c>
      <c r="D8303">
        <v>-1.7</v>
      </c>
      <c r="E8303">
        <v>88</v>
      </c>
      <c r="F8303">
        <v>22</v>
      </c>
      <c r="G8303" s="5">
        <v>0.15</v>
      </c>
      <c r="H8303">
        <f t="shared" si="910"/>
        <v>18.669999999999998</v>
      </c>
      <c r="I8303">
        <v>24</v>
      </c>
      <c r="J8303">
        <v>2830</v>
      </c>
      <c r="K8303" s="6">
        <f t="shared" si="911"/>
        <v>15368.501886792455</v>
      </c>
      <c r="L8303" s="6">
        <f t="shared" si="912"/>
        <v>4504.2502599040026</v>
      </c>
      <c r="M8303" s="6">
        <f t="shared" si="913"/>
        <v>15368.501886792455</v>
      </c>
      <c r="N8303" s="6">
        <f t="shared" si="914"/>
        <v>19210.627358490568</v>
      </c>
      <c r="O8303" s="6">
        <f t="shared" si="915"/>
        <v>4222.1159029649598</v>
      </c>
      <c r="P8303" s="9">
        <f t="shared" si="916"/>
        <v>1.237431390083517</v>
      </c>
    </row>
    <row r="8304" spans="1:16" x14ac:dyDescent="0.2">
      <c r="A8304" s="1">
        <v>40889</v>
      </c>
      <c r="B8304" s="2">
        <v>0.91666666666666663</v>
      </c>
      <c r="C8304">
        <v>0.1</v>
      </c>
      <c r="D8304">
        <v>-2.2000000000000002</v>
      </c>
      <c r="E8304">
        <v>83</v>
      </c>
      <c r="F8304">
        <v>22</v>
      </c>
      <c r="G8304" s="5">
        <v>0.15</v>
      </c>
      <c r="H8304">
        <f t="shared" si="910"/>
        <v>18.715</v>
      </c>
      <c r="I8304">
        <v>24</v>
      </c>
      <c r="J8304">
        <v>2830</v>
      </c>
      <c r="K8304" s="6">
        <f t="shared" si="911"/>
        <v>15238.74905660377</v>
      </c>
      <c r="L8304" s="6">
        <f t="shared" si="912"/>
        <v>4466.2218805989951</v>
      </c>
      <c r="M8304" s="6">
        <f t="shared" si="913"/>
        <v>15238.74905660377</v>
      </c>
      <c r="N8304" s="6">
        <f t="shared" si="914"/>
        <v>19048.43632075471</v>
      </c>
      <c r="O8304" s="6">
        <f t="shared" si="915"/>
        <v>4186.4695210449918</v>
      </c>
      <c r="P8304" s="9">
        <f t="shared" si="916"/>
        <v>1.226984033131592</v>
      </c>
    </row>
    <row r="8305" spans="1:16" x14ac:dyDescent="0.2">
      <c r="A8305" s="1">
        <v>40889</v>
      </c>
      <c r="B8305" s="2">
        <v>0.95833333333333337</v>
      </c>
      <c r="C8305">
        <v>-1.1000000000000001</v>
      </c>
      <c r="D8305">
        <v>-3.3</v>
      </c>
      <c r="E8305">
        <v>83</v>
      </c>
      <c r="F8305">
        <v>22</v>
      </c>
      <c r="G8305" s="5">
        <v>0.15</v>
      </c>
      <c r="H8305">
        <f t="shared" si="910"/>
        <v>18.535</v>
      </c>
      <c r="I8305">
        <v>24</v>
      </c>
      <c r="J8305">
        <v>2830</v>
      </c>
      <c r="K8305" s="6">
        <f t="shared" si="911"/>
        <v>15757.760377358489</v>
      </c>
      <c r="L8305" s="6">
        <f t="shared" si="912"/>
        <v>4618.335397819018</v>
      </c>
      <c r="M8305" s="6">
        <f t="shared" si="913"/>
        <v>15757.760377358489</v>
      </c>
      <c r="N8305" s="6">
        <f t="shared" si="914"/>
        <v>19697.20047169811</v>
      </c>
      <c r="O8305" s="6">
        <f t="shared" si="915"/>
        <v>4329.0550487248593</v>
      </c>
      <c r="P8305" s="9">
        <f t="shared" si="916"/>
        <v>1.2687734609392904</v>
      </c>
    </row>
    <row r="8306" spans="1:16" x14ac:dyDescent="0.2">
      <c r="A8306" s="1">
        <v>40889</v>
      </c>
      <c r="B8306" s="3">
        <v>1</v>
      </c>
      <c r="C8306">
        <v>-0.4</v>
      </c>
      <c r="D8306">
        <v>-2.6</v>
      </c>
      <c r="E8306">
        <v>83</v>
      </c>
      <c r="F8306">
        <v>22</v>
      </c>
      <c r="G8306" s="5">
        <v>0.15</v>
      </c>
      <c r="H8306">
        <f t="shared" si="910"/>
        <v>18.64</v>
      </c>
      <c r="I8306">
        <v>24</v>
      </c>
      <c r="J8306">
        <v>2830</v>
      </c>
      <c r="K8306" s="6">
        <f t="shared" si="911"/>
        <v>15455.0037735849</v>
      </c>
      <c r="L8306" s="6">
        <f t="shared" si="912"/>
        <v>4529.602512774004</v>
      </c>
      <c r="M8306" s="6">
        <f t="shared" si="913"/>
        <v>15455.0037735849</v>
      </c>
      <c r="N8306" s="6">
        <f t="shared" si="914"/>
        <v>19318.754716981122</v>
      </c>
      <c r="O8306" s="6">
        <f t="shared" si="915"/>
        <v>4245.8801575782691</v>
      </c>
      <c r="P8306" s="9">
        <f t="shared" si="916"/>
        <v>1.2443962947181328</v>
      </c>
    </row>
    <row r="8307" spans="1:16" x14ac:dyDescent="0.2">
      <c r="A8307" s="1">
        <v>40890</v>
      </c>
      <c r="B8307" s="2">
        <v>4.1666666666666664E-2</v>
      </c>
      <c r="C8307">
        <v>-0.2</v>
      </c>
      <c r="D8307">
        <v>-2.2999999999999998</v>
      </c>
      <c r="E8307">
        <v>84</v>
      </c>
      <c r="F8307">
        <v>22</v>
      </c>
      <c r="G8307" s="5">
        <v>0.15</v>
      </c>
      <c r="H8307">
        <f t="shared" si="910"/>
        <v>18.669999999999998</v>
      </c>
      <c r="I8307">
        <v>24</v>
      </c>
      <c r="J8307">
        <v>2830</v>
      </c>
      <c r="K8307" s="6">
        <f t="shared" si="911"/>
        <v>15368.501886792455</v>
      </c>
      <c r="L8307" s="6">
        <f t="shared" si="912"/>
        <v>4504.2502599040026</v>
      </c>
      <c r="M8307" s="6">
        <f t="shared" si="913"/>
        <v>15368.501886792455</v>
      </c>
      <c r="N8307" s="6">
        <f t="shared" si="914"/>
        <v>19210.627358490568</v>
      </c>
      <c r="O8307" s="6">
        <f t="shared" si="915"/>
        <v>4222.1159029649598</v>
      </c>
      <c r="P8307" s="9">
        <f t="shared" si="916"/>
        <v>1.237431390083517</v>
      </c>
    </row>
    <row r="8308" spans="1:16" x14ac:dyDescent="0.2">
      <c r="A8308" s="1">
        <v>40890</v>
      </c>
      <c r="B8308" s="2">
        <v>8.3333333333333329E-2</v>
      </c>
      <c r="C8308">
        <v>-0.2</v>
      </c>
      <c r="D8308">
        <v>-2.4</v>
      </c>
      <c r="E8308">
        <v>83</v>
      </c>
      <c r="F8308">
        <v>22</v>
      </c>
      <c r="G8308" s="5">
        <v>0.15</v>
      </c>
      <c r="H8308">
        <f t="shared" si="910"/>
        <v>18.669999999999998</v>
      </c>
      <c r="I8308">
        <v>24</v>
      </c>
      <c r="J8308">
        <v>2830</v>
      </c>
      <c r="K8308" s="6">
        <f t="shared" si="911"/>
        <v>15368.501886792455</v>
      </c>
      <c r="L8308" s="6">
        <f t="shared" si="912"/>
        <v>4504.2502599040026</v>
      </c>
      <c r="M8308" s="6">
        <f t="shared" si="913"/>
        <v>15368.501886792455</v>
      </c>
      <c r="N8308" s="6">
        <f t="shared" si="914"/>
        <v>19210.627358490568</v>
      </c>
      <c r="O8308" s="6">
        <f t="shared" si="915"/>
        <v>4222.1159029649598</v>
      </c>
      <c r="P8308" s="9">
        <f t="shared" si="916"/>
        <v>1.237431390083517</v>
      </c>
    </row>
    <row r="8309" spans="1:16" x14ac:dyDescent="0.2">
      <c r="A8309" s="1">
        <v>40890</v>
      </c>
      <c r="B8309" s="2">
        <v>0.125</v>
      </c>
      <c r="C8309">
        <v>0.1</v>
      </c>
      <c r="D8309">
        <v>-2.5</v>
      </c>
      <c r="E8309">
        <v>81</v>
      </c>
      <c r="F8309">
        <v>22</v>
      </c>
      <c r="G8309" s="5">
        <v>0.15</v>
      </c>
      <c r="H8309">
        <f t="shared" si="910"/>
        <v>18.715</v>
      </c>
      <c r="I8309">
        <v>24</v>
      </c>
      <c r="J8309">
        <v>2830</v>
      </c>
      <c r="K8309" s="6">
        <f t="shared" si="911"/>
        <v>15238.74905660377</v>
      </c>
      <c r="L8309" s="6">
        <f t="shared" si="912"/>
        <v>4466.2218805989951</v>
      </c>
      <c r="M8309" s="6">
        <f t="shared" si="913"/>
        <v>15238.74905660377</v>
      </c>
      <c r="N8309" s="6">
        <f t="shared" si="914"/>
        <v>19048.43632075471</v>
      </c>
      <c r="O8309" s="6">
        <f t="shared" si="915"/>
        <v>4186.4695210449918</v>
      </c>
      <c r="P8309" s="9">
        <f t="shared" si="916"/>
        <v>1.226984033131592</v>
      </c>
    </row>
    <row r="8310" spans="1:16" x14ac:dyDescent="0.2">
      <c r="A8310" s="1">
        <v>40890</v>
      </c>
      <c r="B8310" s="2">
        <v>0.16666666666666666</v>
      </c>
      <c r="C8310">
        <v>0.1</v>
      </c>
      <c r="D8310">
        <v>-2.9</v>
      </c>
      <c r="E8310">
        <v>78</v>
      </c>
      <c r="F8310">
        <v>22</v>
      </c>
      <c r="G8310" s="5">
        <v>0.15</v>
      </c>
      <c r="H8310">
        <f t="shared" si="910"/>
        <v>18.715</v>
      </c>
      <c r="I8310">
        <v>24</v>
      </c>
      <c r="J8310">
        <v>2830</v>
      </c>
      <c r="K8310" s="6">
        <f t="shared" si="911"/>
        <v>15238.74905660377</v>
      </c>
      <c r="L8310" s="6">
        <f t="shared" si="912"/>
        <v>4466.2218805989951</v>
      </c>
      <c r="M8310" s="6">
        <f t="shared" si="913"/>
        <v>15238.74905660377</v>
      </c>
      <c r="N8310" s="6">
        <f t="shared" si="914"/>
        <v>19048.43632075471</v>
      </c>
      <c r="O8310" s="6">
        <f t="shared" si="915"/>
        <v>4186.4695210449918</v>
      </c>
      <c r="P8310" s="9">
        <f t="shared" si="916"/>
        <v>1.226984033131592</v>
      </c>
    </row>
    <row r="8311" spans="1:16" x14ac:dyDescent="0.2">
      <c r="A8311" s="1">
        <v>40890</v>
      </c>
      <c r="B8311" s="2">
        <v>0.20833333333333334</v>
      </c>
      <c r="C8311">
        <v>0.4</v>
      </c>
      <c r="D8311">
        <v>-2.6</v>
      </c>
      <c r="E8311">
        <v>78</v>
      </c>
      <c r="F8311">
        <v>22</v>
      </c>
      <c r="G8311" s="5">
        <v>0.15</v>
      </c>
      <c r="H8311">
        <f t="shared" si="910"/>
        <v>18.759999999999998</v>
      </c>
      <c r="I8311">
        <v>24</v>
      </c>
      <c r="J8311">
        <v>2830</v>
      </c>
      <c r="K8311" s="6">
        <f t="shared" si="911"/>
        <v>15108.996226415096</v>
      </c>
      <c r="L8311" s="6">
        <f t="shared" si="912"/>
        <v>4428.1935012939912</v>
      </c>
      <c r="M8311" s="6">
        <f t="shared" si="913"/>
        <v>15108.996226415096</v>
      </c>
      <c r="N8311" s="6">
        <f t="shared" si="914"/>
        <v>18886.24528301887</v>
      </c>
      <c r="O8311" s="6">
        <f t="shared" si="915"/>
        <v>4150.8231391250265</v>
      </c>
      <c r="P8311" s="9">
        <f t="shared" si="916"/>
        <v>1.2165366761796679</v>
      </c>
    </row>
    <row r="8312" spans="1:16" x14ac:dyDescent="0.2">
      <c r="A8312" s="1">
        <v>40890</v>
      </c>
      <c r="B8312" s="2">
        <v>0.25</v>
      </c>
      <c r="C8312">
        <v>1.2</v>
      </c>
      <c r="D8312">
        <v>-2.4</v>
      </c>
      <c r="E8312">
        <v>75</v>
      </c>
      <c r="F8312">
        <v>22</v>
      </c>
      <c r="G8312" s="5">
        <v>0.15</v>
      </c>
      <c r="H8312">
        <f t="shared" si="910"/>
        <v>18.88</v>
      </c>
      <c r="I8312">
        <v>24</v>
      </c>
      <c r="J8312">
        <v>2830</v>
      </c>
      <c r="K8312" s="6">
        <f t="shared" si="911"/>
        <v>14762.988679245283</v>
      </c>
      <c r="L8312" s="6">
        <f t="shared" si="912"/>
        <v>4326.7844898139756</v>
      </c>
      <c r="M8312" s="6">
        <f t="shared" si="913"/>
        <v>14762.988679245283</v>
      </c>
      <c r="N8312" s="6">
        <f t="shared" si="914"/>
        <v>18453.735849056604</v>
      </c>
      <c r="O8312" s="6">
        <f t="shared" si="915"/>
        <v>4055.7661206717812</v>
      </c>
      <c r="P8312" s="9">
        <f t="shared" si="916"/>
        <v>1.188677057641202</v>
      </c>
    </row>
    <row r="8313" spans="1:16" x14ac:dyDescent="0.2">
      <c r="A8313" s="1">
        <v>40890</v>
      </c>
      <c r="B8313" s="2">
        <v>0.29166666666666669</v>
      </c>
      <c r="C8313">
        <v>1.2</v>
      </c>
      <c r="D8313">
        <v>-2.2000000000000002</v>
      </c>
      <c r="E8313">
        <v>76</v>
      </c>
      <c r="F8313">
        <v>22</v>
      </c>
      <c r="G8313" s="5">
        <v>0.15</v>
      </c>
      <c r="H8313">
        <f t="shared" si="910"/>
        <v>18.88</v>
      </c>
      <c r="I8313">
        <v>24</v>
      </c>
      <c r="J8313">
        <v>2830</v>
      </c>
      <c r="K8313" s="6">
        <f t="shared" si="911"/>
        <v>14762.988679245283</v>
      </c>
      <c r="L8313" s="6">
        <f t="shared" si="912"/>
        <v>4326.7844898139756</v>
      </c>
      <c r="M8313" s="6">
        <f t="shared" si="913"/>
        <v>14762.988679245283</v>
      </c>
      <c r="N8313" s="6">
        <f t="shared" si="914"/>
        <v>18453.735849056604</v>
      </c>
      <c r="O8313" s="6">
        <f t="shared" si="915"/>
        <v>4055.7661206717812</v>
      </c>
      <c r="P8313" s="9">
        <f t="shared" si="916"/>
        <v>1.188677057641202</v>
      </c>
    </row>
    <row r="8314" spans="1:16" x14ac:dyDescent="0.2">
      <c r="A8314" s="1">
        <v>40890</v>
      </c>
      <c r="B8314" s="2">
        <v>0.33333333333333331</v>
      </c>
      <c r="C8314">
        <v>1</v>
      </c>
      <c r="D8314">
        <v>-2.9</v>
      </c>
      <c r="E8314">
        <v>73</v>
      </c>
      <c r="F8314">
        <v>22</v>
      </c>
      <c r="G8314" s="5">
        <v>0.15</v>
      </c>
      <c r="H8314">
        <f t="shared" si="910"/>
        <v>18.849999999999998</v>
      </c>
      <c r="I8314">
        <v>24</v>
      </c>
      <c r="J8314">
        <v>2830</v>
      </c>
      <c r="K8314" s="6">
        <f t="shared" si="911"/>
        <v>14849.490566037741</v>
      </c>
      <c r="L8314" s="6">
        <f t="shared" si="912"/>
        <v>4352.1367426839806</v>
      </c>
      <c r="M8314" s="6">
        <f t="shared" si="913"/>
        <v>14849.490566037741</v>
      </c>
      <c r="N8314" s="6">
        <f t="shared" si="914"/>
        <v>18561.863207547176</v>
      </c>
      <c r="O8314" s="6">
        <f t="shared" si="915"/>
        <v>4079.5303752850937</v>
      </c>
      <c r="P8314" s="9">
        <f t="shared" si="916"/>
        <v>1.1956419622758188</v>
      </c>
    </row>
    <row r="8315" spans="1:16" x14ac:dyDescent="0.2">
      <c r="A8315" s="1">
        <v>40890</v>
      </c>
      <c r="B8315" s="2">
        <v>0.375</v>
      </c>
      <c r="C8315">
        <v>1.1000000000000001</v>
      </c>
      <c r="D8315">
        <v>-2</v>
      </c>
      <c r="E8315">
        <v>78</v>
      </c>
      <c r="F8315">
        <v>22</v>
      </c>
      <c r="G8315" s="5">
        <v>0.15</v>
      </c>
      <c r="H8315">
        <f t="shared" si="910"/>
        <v>18.864999999999998</v>
      </c>
      <c r="I8315">
        <v>24</v>
      </c>
      <c r="J8315">
        <v>2830</v>
      </c>
      <c r="K8315" s="6">
        <f t="shared" si="911"/>
        <v>14806.239622641511</v>
      </c>
      <c r="L8315" s="6">
        <f t="shared" si="912"/>
        <v>4339.4606162489772</v>
      </c>
      <c r="M8315" s="6">
        <f t="shared" si="913"/>
        <v>14806.239622641511</v>
      </c>
      <c r="N8315" s="6">
        <f t="shared" si="914"/>
        <v>18507.799528301886</v>
      </c>
      <c r="O8315" s="6">
        <f t="shared" si="915"/>
        <v>4067.6482479784372</v>
      </c>
      <c r="P8315" s="9">
        <f t="shared" si="916"/>
        <v>1.1921595099585103</v>
      </c>
    </row>
    <row r="8316" spans="1:16" x14ac:dyDescent="0.2">
      <c r="A8316" s="1">
        <v>40890</v>
      </c>
      <c r="B8316" s="2">
        <v>0.41666666666666669</v>
      </c>
      <c r="C8316">
        <v>2.2000000000000002</v>
      </c>
      <c r="D8316">
        <v>-1.3</v>
      </c>
      <c r="E8316">
        <v>77</v>
      </c>
      <c r="F8316">
        <v>22</v>
      </c>
      <c r="G8316" s="5">
        <v>0.15</v>
      </c>
      <c r="H8316">
        <f t="shared" si="910"/>
        <v>19.029999999999998</v>
      </c>
      <c r="I8316">
        <v>24</v>
      </c>
      <c r="J8316">
        <v>2830</v>
      </c>
      <c r="K8316" s="6">
        <f t="shared" si="911"/>
        <v>14330.479245283024</v>
      </c>
      <c r="L8316" s="6">
        <f t="shared" si="912"/>
        <v>4200.0232254639577</v>
      </c>
      <c r="M8316" s="6">
        <f t="shared" si="913"/>
        <v>14330.479245283024</v>
      </c>
      <c r="N8316" s="6">
        <f t="shared" si="914"/>
        <v>17913.09905660378</v>
      </c>
      <c r="O8316" s="6">
        <f t="shared" si="915"/>
        <v>3936.9448476052262</v>
      </c>
      <c r="P8316" s="9">
        <f t="shared" si="916"/>
        <v>1.1538525344681203</v>
      </c>
    </row>
    <row r="8317" spans="1:16" x14ac:dyDescent="0.2">
      <c r="A8317" s="1">
        <v>40890</v>
      </c>
      <c r="B8317" s="2">
        <v>0.45833333333333331</v>
      </c>
      <c r="C8317">
        <v>2.6</v>
      </c>
      <c r="D8317">
        <v>-1.9</v>
      </c>
      <c r="E8317">
        <v>71</v>
      </c>
      <c r="F8317">
        <v>22</v>
      </c>
      <c r="G8317" s="5">
        <v>0.15</v>
      </c>
      <c r="H8317">
        <f t="shared" si="910"/>
        <v>19.09</v>
      </c>
      <c r="I8317">
        <v>24</v>
      </c>
      <c r="J8317">
        <v>2830</v>
      </c>
      <c r="K8317" s="6">
        <f t="shared" si="911"/>
        <v>14157.475471698112</v>
      </c>
      <c r="L8317" s="6">
        <f t="shared" si="912"/>
        <v>4149.3187197239486</v>
      </c>
      <c r="M8317" s="6">
        <f t="shared" si="913"/>
        <v>14157.475471698112</v>
      </c>
      <c r="N8317" s="6">
        <f t="shared" si="914"/>
        <v>17696.844339622639</v>
      </c>
      <c r="O8317" s="6">
        <f t="shared" si="915"/>
        <v>3889.4163383786017</v>
      </c>
      <c r="P8317" s="9">
        <f t="shared" si="916"/>
        <v>1.1399227251988868</v>
      </c>
    </row>
    <row r="8318" spans="1:16" x14ac:dyDescent="0.2">
      <c r="A8318" s="1">
        <v>40890</v>
      </c>
      <c r="B8318" s="2">
        <v>0.5</v>
      </c>
      <c r="C8318">
        <v>3.8</v>
      </c>
      <c r="D8318">
        <v>-1.4</v>
      </c>
      <c r="E8318">
        <v>68</v>
      </c>
      <c r="F8318">
        <v>22</v>
      </c>
      <c r="G8318" s="5">
        <v>0.15</v>
      </c>
      <c r="H8318">
        <f t="shared" si="910"/>
        <v>19.27</v>
      </c>
      <c r="I8318">
        <v>24</v>
      </c>
      <c r="J8318">
        <v>2830</v>
      </c>
      <c r="K8318" s="6">
        <f t="shared" si="911"/>
        <v>13638.464150943395</v>
      </c>
      <c r="L8318" s="6">
        <f t="shared" si="912"/>
        <v>3997.2052025039261</v>
      </c>
      <c r="M8318" s="6">
        <f t="shared" si="913"/>
        <v>13638.464150943395</v>
      </c>
      <c r="N8318" s="6">
        <f t="shared" si="914"/>
        <v>17048.080188679243</v>
      </c>
      <c r="O8318" s="6">
        <f t="shared" si="915"/>
        <v>3746.8308106987347</v>
      </c>
      <c r="P8318" s="9">
        <f t="shared" si="916"/>
        <v>1.0981332973911884</v>
      </c>
    </row>
    <row r="8319" spans="1:16" x14ac:dyDescent="0.2">
      <c r="A8319" s="1">
        <v>40890</v>
      </c>
      <c r="B8319" s="2">
        <v>0.54166666666666663</v>
      </c>
      <c r="C8319">
        <v>3.4</v>
      </c>
      <c r="D8319">
        <v>-1.2</v>
      </c>
      <c r="E8319">
        <v>71</v>
      </c>
      <c r="F8319">
        <v>22</v>
      </c>
      <c r="G8319" s="5">
        <v>0.15</v>
      </c>
      <c r="H8319">
        <f t="shared" si="910"/>
        <v>19.21</v>
      </c>
      <c r="I8319">
        <v>24</v>
      </c>
      <c r="J8319">
        <v>2830</v>
      </c>
      <c r="K8319" s="6">
        <f t="shared" si="911"/>
        <v>13811.467924528297</v>
      </c>
      <c r="L8319" s="6">
        <f t="shared" si="912"/>
        <v>4047.9097082439325</v>
      </c>
      <c r="M8319" s="6">
        <f t="shared" si="913"/>
        <v>13811.467924528297</v>
      </c>
      <c r="N8319" s="6">
        <f t="shared" si="914"/>
        <v>17264.334905660369</v>
      </c>
      <c r="O8319" s="6">
        <f t="shared" si="915"/>
        <v>3794.359319925356</v>
      </c>
      <c r="P8319" s="9">
        <f t="shared" si="916"/>
        <v>1.112063106660421</v>
      </c>
    </row>
    <row r="8320" spans="1:16" x14ac:dyDescent="0.2">
      <c r="A8320" s="1">
        <v>40890</v>
      </c>
      <c r="B8320" s="2">
        <v>0.58333333333333337</v>
      </c>
      <c r="C8320">
        <v>3.6</v>
      </c>
      <c r="D8320">
        <v>-0.3</v>
      </c>
      <c r="E8320">
        <v>75</v>
      </c>
      <c r="F8320">
        <v>22</v>
      </c>
      <c r="G8320" s="5">
        <v>0.15</v>
      </c>
      <c r="H8320">
        <f t="shared" si="910"/>
        <v>19.239999999999998</v>
      </c>
      <c r="I8320">
        <v>24</v>
      </c>
      <c r="J8320">
        <v>2830</v>
      </c>
      <c r="K8320" s="6">
        <f t="shared" si="911"/>
        <v>13724.96603773585</v>
      </c>
      <c r="L8320" s="6">
        <f t="shared" si="912"/>
        <v>4022.5574553739307</v>
      </c>
      <c r="M8320" s="6">
        <f t="shared" si="913"/>
        <v>13724.96603773585</v>
      </c>
      <c r="N8320" s="6">
        <f t="shared" si="914"/>
        <v>17156.207547169812</v>
      </c>
      <c r="O8320" s="6">
        <f t="shared" si="915"/>
        <v>3770.5950653120467</v>
      </c>
      <c r="P8320" s="9">
        <f t="shared" si="916"/>
        <v>1.1050982020258051</v>
      </c>
    </row>
    <row r="8321" spans="1:16" x14ac:dyDescent="0.2">
      <c r="A8321" s="1">
        <v>40890</v>
      </c>
      <c r="B8321" s="2">
        <v>0.625</v>
      </c>
      <c r="C8321">
        <v>4</v>
      </c>
      <c r="D8321">
        <v>-0.6</v>
      </c>
      <c r="E8321">
        <v>71</v>
      </c>
      <c r="F8321">
        <v>22</v>
      </c>
      <c r="G8321" s="5">
        <v>0.15</v>
      </c>
      <c r="H8321">
        <f t="shared" si="910"/>
        <v>19.3</v>
      </c>
      <c r="I8321">
        <v>24</v>
      </c>
      <c r="J8321">
        <v>2830</v>
      </c>
      <c r="K8321" s="6">
        <f t="shared" si="911"/>
        <v>13551.96226415094</v>
      </c>
      <c r="L8321" s="6">
        <f t="shared" si="912"/>
        <v>3971.8529496339215</v>
      </c>
      <c r="M8321" s="6">
        <f t="shared" si="913"/>
        <v>13551.96226415094</v>
      </c>
      <c r="N8321" s="6">
        <f t="shared" si="914"/>
        <v>16939.952830188675</v>
      </c>
      <c r="O8321" s="6">
        <f t="shared" si="915"/>
        <v>3723.0665560854227</v>
      </c>
      <c r="P8321" s="9">
        <f t="shared" si="916"/>
        <v>1.0911683927565716</v>
      </c>
    </row>
    <row r="8322" spans="1:16" x14ac:dyDescent="0.2">
      <c r="A8322" s="1">
        <v>40890</v>
      </c>
      <c r="B8322" s="2">
        <v>0.66666666666666663</v>
      </c>
      <c r="C8322">
        <v>3.8</v>
      </c>
      <c r="D8322">
        <v>-0.7</v>
      </c>
      <c r="E8322">
        <v>72</v>
      </c>
      <c r="F8322">
        <v>22</v>
      </c>
      <c r="G8322" s="5">
        <v>0.15</v>
      </c>
      <c r="H8322">
        <f t="shared" si="910"/>
        <v>19.27</v>
      </c>
      <c r="I8322">
        <v>24</v>
      </c>
      <c r="J8322">
        <v>2830</v>
      </c>
      <c r="K8322" s="6">
        <f t="shared" si="911"/>
        <v>13638.464150943395</v>
      </c>
      <c r="L8322" s="6">
        <f t="shared" si="912"/>
        <v>3997.2052025039261</v>
      </c>
      <c r="M8322" s="6">
        <f t="shared" si="913"/>
        <v>13638.464150943395</v>
      </c>
      <c r="N8322" s="6">
        <f t="shared" si="914"/>
        <v>17048.080188679243</v>
      </c>
      <c r="O8322" s="6">
        <f t="shared" si="915"/>
        <v>3746.8308106987347</v>
      </c>
      <c r="P8322" s="9">
        <f t="shared" si="916"/>
        <v>1.0981332973911884</v>
      </c>
    </row>
    <row r="8323" spans="1:16" x14ac:dyDescent="0.2">
      <c r="A8323" s="1">
        <v>40890</v>
      </c>
      <c r="B8323" s="2">
        <v>0.70833333333333337</v>
      </c>
      <c r="C8323">
        <v>3.7</v>
      </c>
      <c r="D8323">
        <v>0</v>
      </c>
      <c r="E8323">
        <v>77</v>
      </c>
      <c r="F8323">
        <v>22</v>
      </c>
      <c r="G8323" s="5">
        <v>0.15</v>
      </c>
      <c r="H8323">
        <f t="shared" si="910"/>
        <v>19.254999999999999</v>
      </c>
      <c r="I8323">
        <v>24</v>
      </c>
      <c r="J8323">
        <v>2830</v>
      </c>
      <c r="K8323" s="6">
        <f t="shared" si="911"/>
        <v>13681.715094339623</v>
      </c>
      <c r="L8323" s="6">
        <f t="shared" si="912"/>
        <v>4009.8813289389282</v>
      </c>
      <c r="M8323" s="6">
        <f t="shared" si="913"/>
        <v>13681.715094339623</v>
      </c>
      <c r="N8323" s="6">
        <f t="shared" si="914"/>
        <v>17102.143867924526</v>
      </c>
      <c r="O8323" s="6">
        <f t="shared" si="915"/>
        <v>3758.7129380053907</v>
      </c>
      <c r="P8323" s="9">
        <f t="shared" si="916"/>
        <v>1.1016157497084966</v>
      </c>
    </row>
    <row r="8324" spans="1:16" x14ac:dyDescent="0.2">
      <c r="A8324" s="1">
        <v>40890</v>
      </c>
      <c r="B8324" s="2">
        <v>0.75</v>
      </c>
      <c r="C8324">
        <v>3.7</v>
      </c>
      <c r="D8324">
        <v>-0.1</v>
      </c>
      <c r="E8324">
        <v>76</v>
      </c>
      <c r="F8324">
        <v>22</v>
      </c>
      <c r="G8324" s="5">
        <v>0.15</v>
      </c>
      <c r="H8324">
        <f t="shared" si="910"/>
        <v>19.254999999999999</v>
      </c>
      <c r="I8324">
        <v>24</v>
      </c>
      <c r="J8324">
        <v>2830</v>
      </c>
      <c r="K8324" s="6">
        <f t="shared" si="911"/>
        <v>13681.715094339623</v>
      </c>
      <c r="L8324" s="6">
        <f t="shared" si="912"/>
        <v>4009.8813289389282</v>
      </c>
      <c r="M8324" s="6">
        <f t="shared" si="913"/>
        <v>13681.715094339623</v>
      </c>
      <c r="N8324" s="6">
        <f t="shared" si="914"/>
        <v>17102.143867924526</v>
      </c>
      <c r="O8324" s="6">
        <f t="shared" si="915"/>
        <v>3758.7129380053907</v>
      </c>
      <c r="P8324" s="9">
        <f t="shared" si="916"/>
        <v>1.1016157497084966</v>
      </c>
    </row>
    <row r="8325" spans="1:16" x14ac:dyDescent="0.2">
      <c r="A8325" s="1">
        <v>40890</v>
      </c>
      <c r="B8325" s="2">
        <v>0.79166666666666663</v>
      </c>
      <c r="C8325">
        <v>3.3</v>
      </c>
      <c r="D8325">
        <v>0.2</v>
      </c>
      <c r="E8325">
        <v>80</v>
      </c>
      <c r="F8325">
        <v>22</v>
      </c>
      <c r="G8325" s="5">
        <v>0.15</v>
      </c>
      <c r="H8325">
        <f t="shared" si="910"/>
        <v>19.195</v>
      </c>
      <c r="I8325">
        <v>24</v>
      </c>
      <c r="J8325">
        <v>2830</v>
      </c>
      <c r="K8325" s="6">
        <f t="shared" si="911"/>
        <v>13854.718867924525</v>
      </c>
      <c r="L8325" s="6">
        <f t="shared" si="912"/>
        <v>4060.5858346789346</v>
      </c>
      <c r="M8325" s="6">
        <f t="shared" si="913"/>
        <v>13854.718867924525</v>
      </c>
      <c r="N8325" s="6">
        <f t="shared" si="914"/>
        <v>17318.398584905655</v>
      </c>
      <c r="O8325" s="6">
        <f t="shared" si="915"/>
        <v>3806.241447232012</v>
      </c>
      <c r="P8325" s="9">
        <f t="shared" si="916"/>
        <v>1.1155455589777292</v>
      </c>
    </row>
    <row r="8326" spans="1:16" x14ac:dyDescent="0.2">
      <c r="A8326" s="1">
        <v>40890</v>
      </c>
      <c r="B8326" s="2">
        <v>0.83333333333333337</v>
      </c>
      <c r="C8326">
        <v>2.2000000000000002</v>
      </c>
      <c r="D8326">
        <v>-0.4</v>
      </c>
      <c r="E8326">
        <v>83</v>
      </c>
      <c r="F8326">
        <v>22</v>
      </c>
      <c r="G8326" s="5">
        <v>0.15</v>
      </c>
      <c r="H8326">
        <f t="shared" si="910"/>
        <v>19.029999999999998</v>
      </c>
      <c r="I8326">
        <v>24</v>
      </c>
      <c r="J8326">
        <v>2830</v>
      </c>
      <c r="K8326" s="6">
        <f t="shared" si="911"/>
        <v>14330.479245283024</v>
      </c>
      <c r="L8326" s="6">
        <f t="shared" si="912"/>
        <v>4200.0232254639577</v>
      </c>
      <c r="M8326" s="6">
        <f t="shared" si="913"/>
        <v>14330.479245283024</v>
      </c>
      <c r="N8326" s="6">
        <f t="shared" si="914"/>
        <v>17913.09905660378</v>
      </c>
      <c r="O8326" s="6">
        <f t="shared" si="915"/>
        <v>3936.9448476052262</v>
      </c>
      <c r="P8326" s="9">
        <f t="shared" si="916"/>
        <v>1.1538525344681203</v>
      </c>
    </row>
    <row r="8327" spans="1:16" x14ac:dyDescent="0.2">
      <c r="A8327" s="1">
        <v>40890</v>
      </c>
      <c r="B8327" s="2">
        <v>0.875</v>
      </c>
      <c r="C8327">
        <v>1.5</v>
      </c>
      <c r="D8327">
        <v>-1.3</v>
      </c>
      <c r="E8327">
        <v>81</v>
      </c>
      <c r="F8327">
        <v>22</v>
      </c>
      <c r="G8327" s="5">
        <v>0.15</v>
      </c>
      <c r="H8327">
        <f t="shared" si="910"/>
        <v>18.925000000000001</v>
      </c>
      <c r="I8327">
        <v>24</v>
      </c>
      <c r="J8327">
        <v>2830</v>
      </c>
      <c r="K8327" s="6">
        <f t="shared" si="911"/>
        <v>14633.2358490566</v>
      </c>
      <c r="L8327" s="6">
        <f t="shared" si="912"/>
        <v>4288.756110508969</v>
      </c>
      <c r="M8327" s="6">
        <f t="shared" si="913"/>
        <v>14633.2358490566</v>
      </c>
      <c r="N8327" s="6">
        <f t="shared" si="914"/>
        <v>18291.544811320749</v>
      </c>
      <c r="O8327" s="6">
        <f t="shared" si="915"/>
        <v>4020.1197387518132</v>
      </c>
      <c r="P8327" s="9">
        <f t="shared" si="916"/>
        <v>1.178229700689277</v>
      </c>
    </row>
    <row r="8328" spans="1:16" x14ac:dyDescent="0.2">
      <c r="A8328" s="1">
        <v>40890</v>
      </c>
      <c r="B8328" s="2">
        <v>0.91666666666666663</v>
      </c>
      <c r="C8328">
        <v>0.8</v>
      </c>
      <c r="D8328">
        <v>-1.6</v>
      </c>
      <c r="E8328">
        <v>83</v>
      </c>
      <c r="F8328">
        <v>22</v>
      </c>
      <c r="G8328" s="5">
        <v>0.15</v>
      </c>
      <c r="H8328">
        <f t="shared" si="910"/>
        <v>18.82</v>
      </c>
      <c r="I8328">
        <v>24</v>
      </c>
      <c r="J8328">
        <v>2830</v>
      </c>
      <c r="K8328" s="6">
        <f t="shared" si="911"/>
        <v>14935.992452830187</v>
      </c>
      <c r="L8328" s="6">
        <f t="shared" si="912"/>
        <v>4377.488995553982</v>
      </c>
      <c r="M8328" s="6">
        <f t="shared" si="913"/>
        <v>14935.992452830187</v>
      </c>
      <c r="N8328" s="6">
        <f t="shared" si="914"/>
        <v>18669.990566037734</v>
      </c>
      <c r="O8328" s="6">
        <f t="shared" si="915"/>
        <v>4103.2946298984025</v>
      </c>
      <c r="P8328" s="9">
        <f t="shared" si="916"/>
        <v>1.2026068669104344</v>
      </c>
    </row>
    <row r="8329" spans="1:16" x14ac:dyDescent="0.2">
      <c r="A8329" s="1">
        <v>40890</v>
      </c>
      <c r="B8329" s="2">
        <v>0.95833333333333337</v>
      </c>
      <c r="C8329">
        <v>1.1000000000000001</v>
      </c>
      <c r="D8329">
        <v>-1.8</v>
      </c>
      <c r="E8329">
        <v>80</v>
      </c>
      <c r="F8329">
        <v>22</v>
      </c>
      <c r="G8329" s="5">
        <v>0.15</v>
      </c>
      <c r="H8329">
        <f t="shared" si="910"/>
        <v>18.864999999999998</v>
      </c>
      <c r="I8329">
        <v>24</v>
      </c>
      <c r="J8329">
        <v>2830</v>
      </c>
      <c r="K8329" s="6">
        <f t="shared" si="911"/>
        <v>14806.239622641511</v>
      </c>
      <c r="L8329" s="6">
        <f t="shared" si="912"/>
        <v>4339.4606162489772</v>
      </c>
      <c r="M8329" s="6">
        <f t="shared" si="913"/>
        <v>14806.239622641511</v>
      </c>
      <c r="N8329" s="6">
        <f t="shared" si="914"/>
        <v>18507.799528301886</v>
      </c>
      <c r="O8329" s="6">
        <f t="shared" si="915"/>
        <v>4067.6482479784372</v>
      </c>
      <c r="P8329" s="9">
        <f t="shared" si="916"/>
        <v>1.1921595099585103</v>
      </c>
    </row>
    <row r="8330" spans="1:16" x14ac:dyDescent="0.2">
      <c r="A8330" s="1">
        <v>40890</v>
      </c>
      <c r="B8330" s="3">
        <v>1</v>
      </c>
      <c r="C8330">
        <v>-0.1</v>
      </c>
      <c r="D8330">
        <v>-2.7</v>
      </c>
      <c r="E8330">
        <v>81</v>
      </c>
      <c r="F8330">
        <v>22</v>
      </c>
      <c r="G8330" s="5">
        <v>0.15</v>
      </c>
      <c r="H8330">
        <f t="shared" si="910"/>
        <v>18.684999999999999</v>
      </c>
      <c r="I8330">
        <v>24</v>
      </c>
      <c r="J8330">
        <v>2830</v>
      </c>
      <c r="K8330" s="6">
        <f t="shared" si="911"/>
        <v>15325.250943396226</v>
      </c>
      <c r="L8330" s="6">
        <f t="shared" si="912"/>
        <v>4491.5741334689992</v>
      </c>
      <c r="M8330" s="6">
        <f t="shared" si="913"/>
        <v>15325.250943396226</v>
      </c>
      <c r="N8330" s="6">
        <f t="shared" si="914"/>
        <v>19156.563679245282</v>
      </c>
      <c r="O8330" s="6">
        <f t="shared" si="915"/>
        <v>4210.2337756583038</v>
      </c>
      <c r="P8330" s="9">
        <f t="shared" si="916"/>
        <v>1.2339489377662085</v>
      </c>
    </row>
    <row r="8331" spans="1:16" x14ac:dyDescent="0.2">
      <c r="A8331" s="1">
        <v>40891</v>
      </c>
      <c r="B8331" s="2">
        <v>4.1666666666666664E-2</v>
      </c>
      <c r="C8331">
        <v>0.3</v>
      </c>
      <c r="D8331">
        <v>-2.5</v>
      </c>
      <c r="E8331">
        <v>79</v>
      </c>
      <c r="F8331">
        <v>22</v>
      </c>
      <c r="G8331" s="5">
        <v>0.15</v>
      </c>
      <c r="H8331">
        <f t="shared" si="910"/>
        <v>18.745000000000001</v>
      </c>
      <c r="I8331">
        <v>24</v>
      </c>
      <c r="J8331">
        <v>2830</v>
      </c>
      <c r="K8331" s="6">
        <f t="shared" si="911"/>
        <v>15152.247169811317</v>
      </c>
      <c r="L8331" s="6">
        <f t="shared" si="912"/>
        <v>4440.869627728991</v>
      </c>
      <c r="M8331" s="6">
        <f t="shared" si="913"/>
        <v>15152.247169811317</v>
      </c>
      <c r="N8331" s="6">
        <f t="shared" si="914"/>
        <v>18940.308962264146</v>
      </c>
      <c r="O8331" s="6">
        <f t="shared" si="915"/>
        <v>4162.7052664316807</v>
      </c>
      <c r="P8331" s="9">
        <f t="shared" si="916"/>
        <v>1.2200191284969757</v>
      </c>
    </row>
    <row r="8332" spans="1:16" x14ac:dyDescent="0.2">
      <c r="A8332" s="1">
        <v>40891</v>
      </c>
      <c r="B8332" s="2">
        <v>8.3333333333333329E-2</v>
      </c>
      <c r="C8332">
        <v>1.1000000000000001</v>
      </c>
      <c r="D8332">
        <v>-1.9</v>
      </c>
      <c r="E8332">
        <v>79</v>
      </c>
      <c r="F8332">
        <v>22</v>
      </c>
      <c r="G8332" s="5">
        <v>0.15</v>
      </c>
      <c r="H8332">
        <f t="shared" si="910"/>
        <v>18.864999999999998</v>
      </c>
      <c r="I8332">
        <v>24</v>
      </c>
      <c r="J8332">
        <v>2830</v>
      </c>
      <c r="K8332" s="6">
        <f t="shared" si="911"/>
        <v>14806.239622641511</v>
      </c>
      <c r="L8332" s="6">
        <f t="shared" si="912"/>
        <v>4339.4606162489772</v>
      </c>
      <c r="M8332" s="6">
        <f t="shared" si="913"/>
        <v>14806.239622641511</v>
      </c>
      <c r="N8332" s="6">
        <f t="shared" si="914"/>
        <v>18507.799528301886</v>
      </c>
      <c r="O8332" s="6">
        <f t="shared" si="915"/>
        <v>4067.6482479784372</v>
      </c>
      <c r="P8332" s="9">
        <f t="shared" si="916"/>
        <v>1.1921595099585103</v>
      </c>
    </row>
    <row r="8333" spans="1:16" x14ac:dyDescent="0.2">
      <c r="A8333" s="1">
        <v>40891</v>
      </c>
      <c r="B8333" s="2">
        <v>0.125</v>
      </c>
      <c r="C8333">
        <v>0.8</v>
      </c>
      <c r="D8333">
        <v>-2.1</v>
      </c>
      <c r="E8333">
        <v>79</v>
      </c>
      <c r="F8333">
        <v>22</v>
      </c>
      <c r="G8333" s="5">
        <v>0.15</v>
      </c>
      <c r="H8333">
        <f t="shared" si="910"/>
        <v>18.82</v>
      </c>
      <c r="I8333">
        <v>24</v>
      </c>
      <c r="J8333">
        <v>2830</v>
      </c>
      <c r="K8333" s="6">
        <f t="shared" si="911"/>
        <v>14935.992452830187</v>
      </c>
      <c r="L8333" s="6">
        <f t="shared" si="912"/>
        <v>4377.488995553982</v>
      </c>
      <c r="M8333" s="6">
        <f t="shared" si="913"/>
        <v>14935.992452830187</v>
      </c>
      <c r="N8333" s="6">
        <f t="shared" si="914"/>
        <v>18669.990566037734</v>
      </c>
      <c r="O8333" s="6">
        <f t="shared" si="915"/>
        <v>4103.2946298984025</v>
      </c>
      <c r="P8333" s="9">
        <f t="shared" si="916"/>
        <v>1.2026068669104344</v>
      </c>
    </row>
    <row r="8334" spans="1:16" x14ac:dyDescent="0.2">
      <c r="A8334" s="1">
        <v>40891</v>
      </c>
      <c r="B8334" s="2">
        <v>0.16666666666666666</v>
      </c>
      <c r="C8334">
        <v>0.6</v>
      </c>
      <c r="D8334">
        <v>-2.9</v>
      </c>
      <c r="E8334">
        <v>75</v>
      </c>
      <c r="F8334">
        <v>22</v>
      </c>
      <c r="G8334" s="5">
        <v>0.15</v>
      </c>
      <c r="H8334">
        <f t="shared" si="910"/>
        <v>18.79</v>
      </c>
      <c r="I8334">
        <v>24</v>
      </c>
      <c r="J8334">
        <v>2830</v>
      </c>
      <c r="K8334" s="6">
        <f t="shared" si="911"/>
        <v>15022.494339622641</v>
      </c>
      <c r="L8334" s="6">
        <f t="shared" si="912"/>
        <v>4402.8412484239861</v>
      </c>
      <c r="M8334" s="6">
        <f t="shared" si="913"/>
        <v>15022.494339622641</v>
      </c>
      <c r="N8334" s="6">
        <f t="shared" si="914"/>
        <v>18778.117924528298</v>
      </c>
      <c r="O8334" s="6">
        <f t="shared" si="915"/>
        <v>4127.0588845117145</v>
      </c>
      <c r="P8334" s="9">
        <f t="shared" si="916"/>
        <v>1.2095717715450511</v>
      </c>
    </row>
    <row r="8335" spans="1:16" x14ac:dyDescent="0.2">
      <c r="A8335" s="1">
        <v>40891</v>
      </c>
      <c r="B8335" s="2">
        <v>0.20833333333333334</v>
      </c>
      <c r="C8335">
        <v>0.3</v>
      </c>
      <c r="D8335">
        <v>-2.5</v>
      </c>
      <c r="E8335">
        <v>79</v>
      </c>
      <c r="F8335">
        <v>22</v>
      </c>
      <c r="G8335" s="5">
        <v>0.15</v>
      </c>
      <c r="H8335">
        <f t="shared" si="910"/>
        <v>18.745000000000001</v>
      </c>
      <c r="I8335">
        <v>24</v>
      </c>
      <c r="J8335">
        <v>2830</v>
      </c>
      <c r="K8335" s="6">
        <f t="shared" si="911"/>
        <v>15152.247169811317</v>
      </c>
      <c r="L8335" s="6">
        <f t="shared" si="912"/>
        <v>4440.869627728991</v>
      </c>
      <c r="M8335" s="6">
        <f t="shared" si="913"/>
        <v>15152.247169811317</v>
      </c>
      <c r="N8335" s="6">
        <f t="shared" si="914"/>
        <v>18940.308962264146</v>
      </c>
      <c r="O8335" s="6">
        <f t="shared" si="915"/>
        <v>4162.7052664316807</v>
      </c>
      <c r="P8335" s="9">
        <f t="shared" si="916"/>
        <v>1.2200191284969757</v>
      </c>
    </row>
    <row r="8336" spans="1:16" x14ac:dyDescent="0.2">
      <c r="A8336" s="1">
        <v>40891</v>
      </c>
      <c r="B8336" s="2">
        <v>0.25</v>
      </c>
      <c r="C8336">
        <v>1.5</v>
      </c>
      <c r="D8336">
        <v>-1.3</v>
      </c>
      <c r="E8336">
        <v>81</v>
      </c>
      <c r="F8336">
        <v>22</v>
      </c>
      <c r="G8336" s="5">
        <v>0.15</v>
      </c>
      <c r="H8336">
        <f t="shared" si="910"/>
        <v>18.925000000000001</v>
      </c>
      <c r="I8336">
        <v>24</v>
      </c>
      <c r="J8336">
        <v>2830</v>
      </c>
      <c r="K8336" s="6">
        <f t="shared" si="911"/>
        <v>14633.2358490566</v>
      </c>
      <c r="L8336" s="6">
        <f t="shared" si="912"/>
        <v>4288.756110508969</v>
      </c>
      <c r="M8336" s="6">
        <f t="shared" si="913"/>
        <v>14633.2358490566</v>
      </c>
      <c r="N8336" s="6">
        <f t="shared" si="914"/>
        <v>18291.544811320749</v>
      </c>
      <c r="O8336" s="6">
        <f t="shared" si="915"/>
        <v>4020.1197387518132</v>
      </c>
      <c r="P8336" s="9">
        <f t="shared" si="916"/>
        <v>1.178229700689277</v>
      </c>
    </row>
    <row r="8337" spans="1:16" x14ac:dyDescent="0.2">
      <c r="A8337" s="1">
        <v>40891</v>
      </c>
      <c r="B8337" s="2">
        <v>0.29166666666666669</v>
      </c>
      <c r="C8337">
        <v>2.1</v>
      </c>
      <c r="D8337">
        <v>-0.9</v>
      </c>
      <c r="E8337">
        <v>80</v>
      </c>
      <c r="F8337">
        <v>22</v>
      </c>
      <c r="G8337" s="5">
        <v>0.15</v>
      </c>
      <c r="H8337">
        <f t="shared" si="910"/>
        <v>19.015000000000001</v>
      </c>
      <c r="I8337">
        <v>24</v>
      </c>
      <c r="J8337">
        <v>2830</v>
      </c>
      <c r="K8337" s="6">
        <f t="shared" si="911"/>
        <v>14373.730188679241</v>
      </c>
      <c r="L8337" s="6">
        <f t="shared" si="912"/>
        <v>4212.6993518989566</v>
      </c>
      <c r="M8337" s="6">
        <f t="shared" si="913"/>
        <v>14373.730188679241</v>
      </c>
      <c r="N8337" s="6">
        <f t="shared" si="914"/>
        <v>17967.162735849051</v>
      </c>
      <c r="O8337" s="6">
        <f t="shared" si="915"/>
        <v>3948.8269749118795</v>
      </c>
      <c r="P8337" s="9">
        <f t="shared" si="916"/>
        <v>1.1573349867854277</v>
      </c>
    </row>
    <row r="8338" spans="1:16" x14ac:dyDescent="0.2">
      <c r="A8338" s="1">
        <v>40891</v>
      </c>
      <c r="B8338" s="2">
        <v>0.33333333333333331</v>
      </c>
      <c r="C8338">
        <v>2.4</v>
      </c>
      <c r="D8338">
        <v>-0.9</v>
      </c>
      <c r="E8338">
        <v>78</v>
      </c>
      <c r="F8338">
        <v>22</v>
      </c>
      <c r="G8338" s="5">
        <v>0.15</v>
      </c>
      <c r="H8338">
        <f t="shared" si="910"/>
        <v>19.059999999999999</v>
      </c>
      <c r="I8338">
        <v>24</v>
      </c>
      <c r="J8338">
        <v>2830</v>
      </c>
      <c r="K8338" s="6">
        <f t="shared" si="911"/>
        <v>14243.977358490569</v>
      </c>
      <c r="L8338" s="6">
        <f t="shared" si="912"/>
        <v>4174.6709725939536</v>
      </c>
      <c r="M8338" s="6">
        <f t="shared" si="913"/>
        <v>14243.977358490569</v>
      </c>
      <c r="N8338" s="6">
        <f t="shared" si="914"/>
        <v>17804.971698113211</v>
      </c>
      <c r="O8338" s="6">
        <f t="shared" si="915"/>
        <v>3913.1805929919142</v>
      </c>
      <c r="P8338" s="9">
        <f t="shared" si="916"/>
        <v>1.1468876298335036</v>
      </c>
    </row>
    <row r="8339" spans="1:16" x14ac:dyDescent="0.2">
      <c r="A8339" s="1">
        <v>40891</v>
      </c>
      <c r="B8339" s="2">
        <v>0.375</v>
      </c>
      <c r="C8339">
        <v>3.1</v>
      </c>
      <c r="D8339">
        <v>-0.9</v>
      </c>
      <c r="E8339">
        <v>74</v>
      </c>
      <c r="F8339">
        <v>22</v>
      </c>
      <c r="G8339" s="5">
        <v>0.15</v>
      </c>
      <c r="H8339">
        <f t="shared" si="910"/>
        <v>19.164999999999999</v>
      </c>
      <c r="I8339">
        <v>24</v>
      </c>
      <c r="J8339">
        <v>2830</v>
      </c>
      <c r="K8339" s="6">
        <f t="shared" si="911"/>
        <v>13941.220754716982</v>
      </c>
      <c r="L8339" s="6">
        <f t="shared" si="912"/>
        <v>4085.9380875489396</v>
      </c>
      <c r="M8339" s="6">
        <f t="shared" si="913"/>
        <v>13941.220754716982</v>
      </c>
      <c r="N8339" s="6">
        <f t="shared" si="914"/>
        <v>17426.525943396227</v>
      </c>
      <c r="O8339" s="6">
        <f t="shared" si="915"/>
        <v>3830.0057018453244</v>
      </c>
      <c r="P8339" s="9">
        <f t="shared" si="916"/>
        <v>1.122510463612346</v>
      </c>
    </row>
    <row r="8340" spans="1:16" x14ac:dyDescent="0.2">
      <c r="A8340" s="1">
        <v>40891</v>
      </c>
      <c r="B8340" s="2">
        <v>0.41666666666666669</v>
      </c>
      <c r="C8340">
        <v>3.7</v>
      </c>
      <c r="D8340">
        <v>-0.2</v>
      </c>
      <c r="E8340">
        <v>75</v>
      </c>
      <c r="F8340">
        <v>22</v>
      </c>
      <c r="G8340" s="5">
        <v>0.15</v>
      </c>
      <c r="H8340">
        <f t="shared" si="910"/>
        <v>19.254999999999999</v>
      </c>
      <c r="I8340">
        <v>24</v>
      </c>
      <c r="J8340">
        <v>2830</v>
      </c>
      <c r="K8340" s="6">
        <f t="shared" si="911"/>
        <v>13681.715094339623</v>
      </c>
      <c r="L8340" s="6">
        <f t="shared" si="912"/>
        <v>4009.8813289389282</v>
      </c>
      <c r="M8340" s="6">
        <f t="shared" si="913"/>
        <v>13681.715094339623</v>
      </c>
      <c r="N8340" s="6">
        <f t="shared" si="914"/>
        <v>17102.143867924526</v>
      </c>
      <c r="O8340" s="6">
        <f t="shared" si="915"/>
        <v>3758.7129380053907</v>
      </c>
      <c r="P8340" s="9">
        <f t="shared" si="916"/>
        <v>1.1016157497084966</v>
      </c>
    </row>
    <row r="8341" spans="1:16" x14ac:dyDescent="0.2">
      <c r="A8341" s="1">
        <v>40891</v>
      </c>
      <c r="B8341" s="2">
        <v>0.45833333333333331</v>
      </c>
      <c r="C8341">
        <v>4.4000000000000004</v>
      </c>
      <c r="D8341">
        <v>-1.2</v>
      </c>
      <c r="E8341">
        <v>66</v>
      </c>
      <c r="F8341">
        <v>22</v>
      </c>
      <c r="G8341" s="5">
        <v>0.15</v>
      </c>
      <c r="H8341">
        <f t="shared" si="910"/>
        <v>19.36</v>
      </c>
      <c r="I8341">
        <v>24</v>
      </c>
      <c r="J8341">
        <v>2830</v>
      </c>
      <c r="K8341" s="6">
        <f t="shared" si="911"/>
        <v>13378.958490566038</v>
      </c>
      <c r="L8341" s="6">
        <f t="shared" si="912"/>
        <v>3921.1484438939151</v>
      </c>
      <c r="M8341" s="6">
        <f t="shared" si="913"/>
        <v>13378.958490566038</v>
      </c>
      <c r="N8341" s="6">
        <f t="shared" si="914"/>
        <v>16723.698113207545</v>
      </c>
      <c r="O8341" s="6">
        <f t="shared" si="915"/>
        <v>3675.5380468588014</v>
      </c>
      <c r="P8341" s="9">
        <f t="shared" si="916"/>
        <v>1.0772385834873393</v>
      </c>
    </row>
    <row r="8342" spans="1:16" x14ac:dyDescent="0.2">
      <c r="A8342" s="1">
        <v>40891</v>
      </c>
      <c r="B8342" s="2">
        <v>0.5</v>
      </c>
      <c r="C8342">
        <v>4.5</v>
      </c>
      <c r="D8342">
        <v>-0.7</v>
      </c>
      <c r="E8342">
        <v>68</v>
      </c>
      <c r="F8342">
        <v>22</v>
      </c>
      <c r="G8342" s="5">
        <v>0.15</v>
      </c>
      <c r="H8342">
        <f t="shared" si="910"/>
        <v>19.375</v>
      </c>
      <c r="I8342">
        <v>24</v>
      </c>
      <c r="J8342">
        <v>2830</v>
      </c>
      <c r="K8342" s="6">
        <f t="shared" si="911"/>
        <v>13335.70754716981</v>
      </c>
      <c r="L8342" s="6">
        <f t="shared" si="912"/>
        <v>3908.4723174589126</v>
      </c>
      <c r="M8342" s="6">
        <f t="shared" si="913"/>
        <v>13335.70754716981</v>
      </c>
      <c r="N8342" s="6">
        <f t="shared" si="914"/>
        <v>16669.634433962263</v>
      </c>
      <c r="O8342" s="6">
        <f t="shared" si="915"/>
        <v>3663.6559195521454</v>
      </c>
      <c r="P8342" s="9">
        <f t="shared" si="916"/>
        <v>1.073756131170031</v>
      </c>
    </row>
    <row r="8343" spans="1:16" x14ac:dyDescent="0.2">
      <c r="A8343" s="1">
        <v>40891</v>
      </c>
      <c r="B8343" s="2">
        <v>0.54166666666666663</v>
      </c>
      <c r="C8343">
        <v>4.5</v>
      </c>
      <c r="D8343">
        <v>-0.3</v>
      </c>
      <c r="E8343">
        <v>71</v>
      </c>
      <c r="F8343">
        <v>22</v>
      </c>
      <c r="G8343" s="5">
        <v>0.15</v>
      </c>
      <c r="H8343">
        <f t="shared" si="910"/>
        <v>19.375</v>
      </c>
      <c r="I8343">
        <v>24</v>
      </c>
      <c r="J8343">
        <v>2830</v>
      </c>
      <c r="K8343" s="6">
        <f t="shared" si="911"/>
        <v>13335.70754716981</v>
      </c>
      <c r="L8343" s="6">
        <f t="shared" si="912"/>
        <v>3908.4723174589126</v>
      </c>
      <c r="M8343" s="6">
        <f t="shared" si="913"/>
        <v>13335.70754716981</v>
      </c>
      <c r="N8343" s="6">
        <f t="shared" si="914"/>
        <v>16669.634433962263</v>
      </c>
      <c r="O8343" s="6">
        <f t="shared" si="915"/>
        <v>3663.6559195521454</v>
      </c>
      <c r="P8343" s="9">
        <f t="shared" si="916"/>
        <v>1.073756131170031</v>
      </c>
    </row>
    <row r="8344" spans="1:16" x14ac:dyDescent="0.2">
      <c r="A8344" s="1">
        <v>40891</v>
      </c>
      <c r="B8344" s="2">
        <v>0.58333333333333337</v>
      </c>
      <c r="C8344">
        <v>5</v>
      </c>
      <c r="D8344">
        <v>0.3</v>
      </c>
      <c r="E8344">
        <v>72</v>
      </c>
      <c r="F8344">
        <v>22</v>
      </c>
      <c r="G8344" s="5">
        <v>0.15</v>
      </c>
      <c r="H8344">
        <f t="shared" si="910"/>
        <v>19.45</v>
      </c>
      <c r="I8344">
        <v>24</v>
      </c>
      <c r="J8344">
        <v>2830</v>
      </c>
      <c r="K8344" s="6">
        <f t="shared" si="911"/>
        <v>13119.45283018868</v>
      </c>
      <c r="L8344" s="6">
        <f t="shared" si="912"/>
        <v>3845.0916852839041</v>
      </c>
      <c r="M8344" s="6">
        <f t="shared" si="913"/>
        <v>13119.45283018868</v>
      </c>
      <c r="N8344" s="6">
        <f t="shared" si="914"/>
        <v>16399.316037735851</v>
      </c>
      <c r="O8344" s="6">
        <f t="shared" si="915"/>
        <v>3604.2452830188681</v>
      </c>
      <c r="P8344" s="9">
        <f t="shared" si="916"/>
        <v>1.0563438695834901</v>
      </c>
    </row>
    <row r="8345" spans="1:16" x14ac:dyDescent="0.2">
      <c r="A8345" s="1">
        <v>40891</v>
      </c>
      <c r="B8345" s="2">
        <v>0.625</v>
      </c>
      <c r="C8345">
        <v>5.4</v>
      </c>
      <c r="D8345">
        <v>0.5</v>
      </c>
      <c r="E8345">
        <v>71</v>
      </c>
      <c r="F8345">
        <v>22</v>
      </c>
      <c r="G8345" s="5">
        <v>0.15</v>
      </c>
      <c r="H8345">
        <f t="shared" si="910"/>
        <v>19.509999999999998</v>
      </c>
      <c r="I8345">
        <v>24</v>
      </c>
      <c r="J8345">
        <v>2830</v>
      </c>
      <c r="K8345" s="6">
        <f t="shared" si="911"/>
        <v>12946.449056603778</v>
      </c>
      <c r="L8345" s="6">
        <f t="shared" si="912"/>
        <v>3794.3871795438977</v>
      </c>
      <c r="M8345" s="6">
        <f t="shared" si="913"/>
        <v>12946.449056603778</v>
      </c>
      <c r="N8345" s="6">
        <f t="shared" si="914"/>
        <v>16183.061320754723</v>
      </c>
      <c r="O8345" s="6">
        <f t="shared" si="915"/>
        <v>3556.7167737922468</v>
      </c>
      <c r="P8345" s="9">
        <f t="shared" si="916"/>
        <v>1.0424140603142575</v>
      </c>
    </row>
    <row r="8346" spans="1:16" x14ac:dyDescent="0.2">
      <c r="A8346" s="1">
        <v>40891</v>
      </c>
      <c r="B8346" s="2">
        <v>0.66666666666666663</v>
      </c>
      <c r="C8346">
        <v>5.5</v>
      </c>
      <c r="D8346">
        <v>1</v>
      </c>
      <c r="E8346">
        <v>73</v>
      </c>
      <c r="F8346">
        <v>22</v>
      </c>
      <c r="G8346" s="5">
        <v>0.15</v>
      </c>
      <c r="H8346">
        <f t="shared" si="910"/>
        <v>19.524999999999999</v>
      </c>
      <c r="I8346">
        <v>24</v>
      </c>
      <c r="J8346">
        <v>2830</v>
      </c>
      <c r="K8346" s="6">
        <f t="shared" si="911"/>
        <v>12903.198113207551</v>
      </c>
      <c r="L8346" s="6">
        <f t="shared" si="912"/>
        <v>3781.7110531088952</v>
      </c>
      <c r="M8346" s="6">
        <f t="shared" si="913"/>
        <v>12903.198113207551</v>
      </c>
      <c r="N8346" s="6">
        <f t="shared" si="914"/>
        <v>16128.997641509437</v>
      </c>
      <c r="O8346" s="6">
        <f t="shared" si="915"/>
        <v>3544.8346464855908</v>
      </c>
      <c r="P8346" s="9">
        <f t="shared" si="916"/>
        <v>1.0389316079969493</v>
      </c>
    </row>
    <row r="8347" spans="1:16" x14ac:dyDescent="0.2">
      <c r="A8347" s="1">
        <v>40891</v>
      </c>
      <c r="B8347" s="2">
        <v>0.70833333333333337</v>
      </c>
      <c r="C8347">
        <v>4.8</v>
      </c>
      <c r="D8347">
        <v>1.5</v>
      </c>
      <c r="E8347">
        <v>79</v>
      </c>
      <c r="F8347">
        <v>22</v>
      </c>
      <c r="G8347" s="5">
        <v>0.15</v>
      </c>
      <c r="H8347">
        <f t="shared" si="910"/>
        <v>19.419999999999998</v>
      </c>
      <c r="I8347">
        <v>24</v>
      </c>
      <c r="J8347">
        <v>2830</v>
      </c>
      <c r="K8347" s="6">
        <f t="shared" si="911"/>
        <v>13205.954716981134</v>
      </c>
      <c r="L8347" s="6">
        <f t="shared" si="912"/>
        <v>3870.4439381539082</v>
      </c>
      <c r="M8347" s="6">
        <f t="shared" si="913"/>
        <v>13205.954716981134</v>
      </c>
      <c r="N8347" s="6">
        <f t="shared" si="914"/>
        <v>16507.443396226416</v>
      </c>
      <c r="O8347" s="6">
        <f t="shared" si="915"/>
        <v>3628.0095376321797</v>
      </c>
      <c r="P8347" s="9">
        <f t="shared" si="916"/>
        <v>1.0633087742181067</v>
      </c>
    </row>
    <row r="8348" spans="1:16" x14ac:dyDescent="0.2">
      <c r="A8348" s="1">
        <v>40891</v>
      </c>
      <c r="B8348" s="2">
        <v>0.75</v>
      </c>
      <c r="C8348">
        <v>3.9</v>
      </c>
      <c r="D8348">
        <v>2.2999999999999998</v>
      </c>
      <c r="E8348">
        <v>89</v>
      </c>
      <c r="F8348">
        <v>22</v>
      </c>
      <c r="G8348" s="5">
        <v>0.15</v>
      </c>
      <c r="H8348">
        <f t="shared" si="910"/>
        <v>19.285</v>
      </c>
      <c r="I8348">
        <v>24</v>
      </c>
      <c r="J8348">
        <v>2830</v>
      </c>
      <c r="K8348" s="6">
        <f t="shared" si="911"/>
        <v>13595.213207547167</v>
      </c>
      <c r="L8348" s="6">
        <f t="shared" si="912"/>
        <v>3984.5290760689236</v>
      </c>
      <c r="M8348" s="6">
        <f t="shared" si="913"/>
        <v>13595.213207547167</v>
      </c>
      <c r="N8348" s="6">
        <f t="shared" si="914"/>
        <v>16994.016509433957</v>
      </c>
      <c r="O8348" s="6">
        <f t="shared" si="915"/>
        <v>3734.9486833920787</v>
      </c>
      <c r="P8348" s="9">
        <f t="shared" si="916"/>
        <v>1.0946508450738801</v>
      </c>
    </row>
    <row r="8349" spans="1:16" x14ac:dyDescent="0.2">
      <c r="A8349" s="1">
        <v>40891</v>
      </c>
      <c r="B8349" s="2">
        <v>0.79166666666666663</v>
      </c>
      <c r="C8349">
        <v>4.3</v>
      </c>
      <c r="D8349">
        <v>2.7</v>
      </c>
      <c r="E8349">
        <v>89</v>
      </c>
      <c r="F8349">
        <v>22</v>
      </c>
      <c r="G8349" s="5">
        <v>0.15</v>
      </c>
      <c r="H8349">
        <f t="shared" si="910"/>
        <v>19.344999999999999</v>
      </c>
      <c r="I8349">
        <v>24</v>
      </c>
      <c r="J8349">
        <v>2830</v>
      </c>
      <c r="K8349" s="6">
        <f t="shared" si="911"/>
        <v>13422.209433962265</v>
      </c>
      <c r="L8349" s="6">
        <f t="shared" si="912"/>
        <v>3933.8245703289172</v>
      </c>
      <c r="M8349" s="6">
        <f t="shared" si="913"/>
        <v>13422.209433962265</v>
      </c>
      <c r="N8349" s="6">
        <f t="shared" si="914"/>
        <v>16777.761792452831</v>
      </c>
      <c r="O8349" s="6">
        <f t="shared" si="915"/>
        <v>3687.4201741654574</v>
      </c>
      <c r="P8349" s="9">
        <f t="shared" si="916"/>
        <v>1.0807210358046475</v>
      </c>
    </row>
    <row r="8350" spans="1:16" x14ac:dyDescent="0.2">
      <c r="A8350" s="1">
        <v>40891</v>
      </c>
      <c r="B8350" s="2">
        <v>0.83333333333333337</v>
      </c>
      <c r="C8350">
        <v>4.5999999999999996</v>
      </c>
      <c r="D8350">
        <v>1.8</v>
      </c>
      <c r="E8350">
        <v>82</v>
      </c>
      <c r="F8350">
        <v>22</v>
      </c>
      <c r="G8350" s="5">
        <v>0.15</v>
      </c>
      <c r="H8350">
        <f t="shared" si="910"/>
        <v>19.39</v>
      </c>
      <c r="I8350">
        <v>24</v>
      </c>
      <c r="J8350">
        <v>2830</v>
      </c>
      <c r="K8350" s="6">
        <f t="shared" si="911"/>
        <v>13292.456603773582</v>
      </c>
      <c r="L8350" s="6">
        <f t="shared" si="912"/>
        <v>3895.7961910239105</v>
      </c>
      <c r="M8350" s="6">
        <f t="shared" si="913"/>
        <v>13292.456603773582</v>
      </c>
      <c r="N8350" s="6">
        <f t="shared" si="914"/>
        <v>16615.570754716977</v>
      </c>
      <c r="O8350" s="6">
        <f t="shared" si="915"/>
        <v>3651.7737922454894</v>
      </c>
      <c r="P8350" s="9">
        <f t="shared" si="916"/>
        <v>1.0702736788527225</v>
      </c>
    </row>
    <row r="8351" spans="1:16" x14ac:dyDescent="0.2">
      <c r="A8351" s="1">
        <v>40891</v>
      </c>
      <c r="B8351" s="2">
        <v>0.875</v>
      </c>
      <c r="C8351">
        <v>4.2</v>
      </c>
      <c r="D8351">
        <v>2.2999999999999998</v>
      </c>
      <c r="E8351">
        <v>87</v>
      </c>
      <c r="F8351">
        <v>22</v>
      </c>
      <c r="G8351" s="5">
        <v>0.15</v>
      </c>
      <c r="H8351">
        <f t="shared" si="910"/>
        <v>19.329999999999998</v>
      </c>
      <c r="I8351">
        <v>24</v>
      </c>
      <c r="J8351">
        <v>2830</v>
      </c>
      <c r="K8351" s="6">
        <f t="shared" si="911"/>
        <v>13465.460377358493</v>
      </c>
      <c r="L8351" s="6">
        <f t="shared" si="912"/>
        <v>3946.5006967639197</v>
      </c>
      <c r="M8351" s="6">
        <f t="shared" si="913"/>
        <v>13465.460377358493</v>
      </c>
      <c r="N8351" s="6">
        <f t="shared" si="914"/>
        <v>16831.825471698114</v>
      </c>
      <c r="O8351" s="6">
        <f t="shared" si="915"/>
        <v>3699.3023014721134</v>
      </c>
      <c r="P8351" s="9">
        <f t="shared" si="916"/>
        <v>1.0842034881219558</v>
      </c>
    </row>
    <row r="8352" spans="1:16" x14ac:dyDescent="0.2">
      <c r="A8352" s="1">
        <v>40891</v>
      </c>
      <c r="B8352" s="2">
        <v>0.91666666666666663</v>
      </c>
      <c r="C8352">
        <v>3.8</v>
      </c>
      <c r="D8352">
        <v>2.4</v>
      </c>
      <c r="E8352">
        <v>91</v>
      </c>
      <c r="F8352">
        <v>22</v>
      </c>
      <c r="G8352" s="5">
        <v>0.15</v>
      </c>
      <c r="H8352">
        <f t="shared" si="910"/>
        <v>19.27</v>
      </c>
      <c r="I8352">
        <v>24</v>
      </c>
      <c r="J8352">
        <v>2830</v>
      </c>
      <c r="K8352" s="6">
        <f t="shared" si="911"/>
        <v>13638.464150943395</v>
      </c>
      <c r="L8352" s="6">
        <f t="shared" si="912"/>
        <v>3997.2052025039261</v>
      </c>
      <c r="M8352" s="6">
        <f t="shared" si="913"/>
        <v>13638.464150943395</v>
      </c>
      <c r="N8352" s="6">
        <f t="shared" si="914"/>
        <v>17048.080188679243</v>
      </c>
      <c r="O8352" s="6">
        <f t="shared" si="915"/>
        <v>3746.8308106987347</v>
      </c>
      <c r="P8352" s="9">
        <f t="shared" si="916"/>
        <v>1.0981332973911884</v>
      </c>
    </row>
    <row r="8353" spans="1:16" x14ac:dyDescent="0.2">
      <c r="A8353" s="1">
        <v>40891</v>
      </c>
      <c r="B8353" s="2">
        <v>0.95833333333333337</v>
      </c>
      <c r="C8353">
        <v>3.8</v>
      </c>
      <c r="D8353">
        <v>2.7</v>
      </c>
      <c r="E8353">
        <v>93</v>
      </c>
      <c r="F8353">
        <v>22</v>
      </c>
      <c r="G8353" s="5">
        <v>0.15</v>
      </c>
      <c r="H8353">
        <f t="shared" si="910"/>
        <v>19.27</v>
      </c>
      <c r="I8353">
        <v>24</v>
      </c>
      <c r="J8353">
        <v>2830</v>
      </c>
      <c r="K8353" s="6">
        <f t="shared" si="911"/>
        <v>13638.464150943395</v>
      </c>
      <c r="L8353" s="6">
        <f t="shared" si="912"/>
        <v>3997.2052025039261</v>
      </c>
      <c r="M8353" s="6">
        <f t="shared" si="913"/>
        <v>13638.464150943395</v>
      </c>
      <c r="N8353" s="6">
        <f t="shared" si="914"/>
        <v>17048.080188679243</v>
      </c>
      <c r="O8353" s="6">
        <f t="shared" si="915"/>
        <v>3746.8308106987347</v>
      </c>
      <c r="P8353" s="9">
        <f t="shared" si="916"/>
        <v>1.0981332973911884</v>
      </c>
    </row>
    <row r="8354" spans="1:16" x14ac:dyDescent="0.2">
      <c r="A8354" s="1">
        <v>40891</v>
      </c>
      <c r="B8354" s="3">
        <v>1</v>
      </c>
      <c r="C8354">
        <v>3.8</v>
      </c>
      <c r="D8354">
        <v>2.7</v>
      </c>
      <c r="E8354">
        <v>93</v>
      </c>
      <c r="F8354">
        <v>22</v>
      </c>
      <c r="G8354" s="5">
        <v>0.15</v>
      </c>
      <c r="H8354">
        <f t="shared" si="910"/>
        <v>19.27</v>
      </c>
      <c r="I8354">
        <v>24</v>
      </c>
      <c r="J8354">
        <v>2830</v>
      </c>
      <c r="K8354" s="6">
        <f t="shared" si="911"/>
        <v>13638.464150943395</v>
      </c>
      <c r="L8354" s="6">
        <f t="shared" si="912"/>
        <v>3997.2052025039261</v>
      </c>
      <c r="M8354" s="6">
        <f t="shared" si="913"/>
        <v>13638.464150943395</v>
      </c>
      <c r="N8354" s="6">
        <f t="shared" si="914"/>
        <v>17048.080188679243</v>
      </c>
      <c r="O8354" s="6">
        <f t="shared" si="915"/>
        <v>3746.8308106987347</v>
      </c>
      <c r="P8354" s="9">
        <f t="shared" si="916"/>
        <v>1.0981332973911884</v>
      </c>
    </row>
    <row r="8355" spans="1:16" x14ac:dyDescent="0.2">
      <c r="A8355" s="1">
        <v>40892</v>
      </c>
      <c r="B8355" s="2">
        <v>4.1666666666666664E-2</v>
      </c>
      <c r="C8355">
        <v>3.6</v>
      </c>
      <c r="D8355">
        <v>2.4</v>
      </c>
      <c r="E8355">
        <v>92</v>
      </c>
      <c r="F8355">
        <v>22</v>
      </c>
      <c r="G8355" s="5">
        <v>0.15</v>
      </c>
      <c r="H8355">
        <f t="shared" si="910"/>
        <v>19.239999999999998</v>
      </c>
      <c r="I8355">
        <v>24</v>
      </c>
      <c r="J8355">
        <v>2830</v>
      </c>
      <c r="K8355" s="6">
        <f t="shared" si="911"/>
        <v>13724.96603773585</v>
      </c>
      <c r="L8355" s="6">
        <f t="shared" si="912"/>
        <v>4022.5574553739307</v>
      </c>
      <c r="M8355" s="6">
        <f t="shared" si="913"/>
        <v>13724.96603773585</v>
      </c>
      <c r="N8355" s="6">
        <f t="shared" si="914"/>
        <v>17156.207547169812</v>
      </c>
      <c r="O8355" s="6">
        <f t="shared" si="915"/>
        <v>3770.5950653120467</v>
      </c>
      <c r="P8355" s="9">
        <f t="shared" si="916"/>
        <v>1.1050982020258051</v>
      </c>
    </row>
    <row r="8356" spans="1:16" x14ac:dyDescent="0.2">
      <c r="A8356" s="1">
        <v>40892</v>
      </c>
      <c r="B8356" s="2">
        <v>8.3333333333333329E-2</v>
      </c>
      <c r="C8356">
        <v>3.5</v>
      </c>
      <c r="D8356">
        <v>2.2999999999999998</v>
      </c>
      <c r="E8356">
        <v>92</v>
      </c>
      <c r="F8356">
        <v>22</v>
      </c>
      <c r="G8356" s="5">
        <v>0.15</v>
      </c>
      <c r="H8356">
        <f t="shared" si="910"/>
        <v>19.224999999999998</v>
      </c>
      <c r="I8356">
        <v>24</v>
      </c>
      <c r="J8356">
        <v>2830</v>
      </c>
      <c r="K8356" s="6">
        <f t="shared" si="911"/>
        <v>13768.21698113208</v>
      </c>
      <c r="L8356" s="6">
        <f t="shared" si="912"/>
        <v>4035.2335818089332</v>
      </c>
      <c r="M8356" s="6">
        <f t="shared" si="913"/>
        <v>13768.21698113208</v>
      </c>
      <c r="N8356" s="6">
        <f t="shared" si="914"/>
        <v>17210.271226415098</v>
      </c>
      <c r="O8356" s="6">
        <f t="shared" si="915"/>
        <v>3782.4771926187032</v>
      </c>
      <c r="P8356" s="9">
        <f t="shared" si="916"/>
        <v>1.1085806543431134</v>
      </c>
    </row>
    <row r="8357" spans="1:16" x14ac:dyDescent="0.2">
      <c r="A8357" s="1">
        <v>40892</v>
      </c>
      <c r="B8357" s="2">
        <v>0.125</v>
      </c>
      <c r="C8357">
        <v>3.5</v>
      </c>
      <c r="D8357">
        <v>2.6</v>
      </c>
      <c r="E8357">
        <v>94</v>
      </c>
      <c r="F8357">
        <v>22</v>
      </c>
      <c r="G8357" s="5">
        <v>0.15</v>
      </c>
      <c r="H8357">
        <f t="shared" si="910"/>
        <v>19.224999999999998</v>
      </c>
      <c r="I8357">
        <v>24</v>
      </c>
      <c r="J8357">
        <v>2830</v>
      </c>
      <c r="K8357" s="6">
        <f t="shared" si="911"/>
        <v>13768.21698113208</v>
      </c>
      <c r="L8357" s="6">
        <f t="shared" si="912"/>
        <v>4035.2335818089332</v>
      </c>
      <c r="M8357" s="6">
        <f t="shared" si="913"/>
        <v>13768.21698113208</v>
      </c>
      <c r="N8357" s="6">
        <f t="shared" si="914"/>
        <v>17210.271226415098</v>
      </c>
      <c r="O8357" s="6">
        <f t="shared" si="915"/>
        <v>3782.4771926187032</v>
      </c>
      <c r="P8357" s="9">
        <f t="shared" si="916"/>
        <v>1.1085806543431134</v>
      </c>
    </row>
    <row r="8358" spans="1:16" x14ac:dyDescent="0.2">
      <c r="A8358" s="1">
        <v>40892</v>
      </c>
      <c r="B8358" s="2">
        <v>0.16666666666666666</v>
      </c>
      <c r="C8358">
        <v>3.5</v>
      </c>
      <c r="D8358">
        <v>2.5</v>
      </c>
      <c r="E8358">
        <v>93</v>
      </c>
      <c r="F8358">
        <v>22</v>
      </c>
      <c r="G8358" s="5">
        <v>0.15</v>
      </c>
      <c r="H8358">
        <f t="shared" si="910"/>
        <v>19.224999999999998</v>
      </c>
      <c r="I8358">
        <v>24</v>
      </c>
      <c r="J8358">
        <v>2830</v>
      </c>
      <c r="K8358" s="6">
        <f t="shared" si="911"/>
        <v>13768.21698113208</v>
      </c>
      <c r="L8358" s="6">
        <f t="shared" si="912"/>
        <v>4035.2335818089332</v>
      </c>
      <c r="M8358" s="6">
        <f t="shared" si="913"/>
        <v>13768.21698113208</v>
      </c>
      <c r="N8358" s="6">
        <f t="shared" si="914"/>
        <v>17210.271226415098</v>
      </c>
      <c r="O8358" s="6">
        <f t="shared" si="915"/>
        <v>3782.4771926187032</v>
      </c>
      <c r="P8358" s="9">
        <f t="shared" si="916"/>
        <v>1.1085806543431134</v>
      </c>
    </row>
    <row r="8359" spans="1:16" x14ac:dyDescent="0.2">
      <c r="A8359" s="1">
        <v>40892</v>
      </c>
      <c r="B8359" s="2">
        <v>0.20833333333333334</v>
      </c>
      <c r="C8359">
        <v>3.7</v>
      </c>
      <c r="D8359">
        <v>2.7</v>
      </c>
      <c r="E8359">
        <v>93</v>
      </c>
      <c r="F8359">
        <v>22</v>
      </c>
      <c r="G8359" s="5">
        <v>0.15</v>
      </c>
      <c r="H8359">
        <f t="shared" si="910"/>
        <v>19.254999999999999</v>
      </c>
      <c r="I8359">
        <v>24</v>
      </c>
      <c r="J8359">
        <v>2830</v>
      </c>
      <c r="K8359" s="6">
        <f t="shared" si="911"/>
        <v>13681.715094339623</v>
      </c>
      <c r="L8359" s="6">
        <f t="shared" si="912"/>
        <v>4009.8813289389282</v>
      </c>
      <c r="M8359" s="6">
        <f t="shared" si="913"/>
        <v>13681.715094339623</v>
      </c>
      <c r="N8359" s="6">
        <f t="shared" si="914"/>
        <v>17102.143867924526</v>
      </c>
      <c r="O8359" s="6">
        <f t="shared" si="915"/>
        <v>3758.7129380053907</v>
      </c>
      <c r="P8359" s="9">
        <f t="shared" si="916"/>
        <v>1.1016157497084966</v>
      </c>
    </row>
    <row r="8360" spans="1:16" x14ac:dyDescent="0.2">
      <c r="A8360" s="1">
        <v>40892</v>
      </c>
      <c r="B8360" s="2">
        <v>0.25</v>
      </c>
      <c r="C8360">
        <v>3.7</v>
      </c>
      <c r="D8360">
        <v>2.5</v>
      </c>
      <c r="E8360">
        <v>92</v>
      </c>
      <c r="F8360">
        <v>22</v>
      </c>
      <c r="G8360" s="5">
        <v>0.15</v>
      </c>
      <c r="H8360">
        <f t="shared" si="910"/>
        <v>19.254999999999999</v>
      </c>
      <c r="I8360">
        <v>24</v>
      </c>
      <c r="J8360">
        <v>2830</v>
      </c>
      <c r="K8360" s="6">
        <f t="shared" si="911"/>
        <v>13681.715094339623</v>
      </c>
      <c r="L8360" s="6">
        <f t="shared" si="912"/>
        <v>4009.8813289389282</v>
      </c>
      <c r="M8360" s="6">
        <f t="shared" si="913"/>
        <v>13681.715094339623</v>
      </c>
      <c r="N8360" s="6">
        <f t="shared" si="914"/>
        <v>17102.143867924526</v>
      </c>
      <c r="O8360" s="6">
        <f t="shared" si="915"/>
        <v>3758.7129380053907</v>
      </c>
      <c r="P8360" s="9">
        <f t="shared" si="916"/>
        <v>1.1016157497084966</v>
      </c>
    </row>
    <row r="8361" spans="1:16" x14ac:dyDescent="0.2">
      <c r="A8361" s="1">
        <v>40892</v>
      </c>
      <c r="B8361" s="2">
        <v>0.29166666666666669</v>
      </c>
      <c r="C8361">
        <v>3.7</v>
      </c>
      <c r="D8361">
        <v>2.8</v>
      </c>
      <c r="E8361">
        <v>94</v>
      </c>
      <c r="F8361">
        <v>22</v>
      </c>
      <c r="G8361" s="5">
        <v>0.15</v>
      </c>
      <c r="H8361">
        <f t="shared" ref="H8361:H8424" si="917">F8361*(1-G8361)+C8361*G8361</f>
        <v>19.254999999999999</v>
      </c>
      <c r="I8361">
        <v>24</v>
      </c>
      <c r="J8361">
        <v>2830</v>
      </c>
      <c r="K8361" s="6">
        <f t="shared" ref="K8361:K8424" si="918">J8361/2.12*1.2*(I8361-H8361)*1.8</f>
        <v>13681.715094339623</v>
      </c>
      <c r="L8361" s="6">
        <f t="shared" ref="L8361:L8424" si="919">K8361/3.412</f>
        <v>4009.8813289389282</v>
      </c>
      <c r="M8361" s="6">
        <f t="shared" ref="M8361:M8424" si="920">K8361*1</f>
        <v>13681.715094339623</v>
      </c>
      <c r="N8361" s="6">
        <f t="shared" ref="N8361:N8424" si="921">M8361/0.8</f>
        <v>17102.143867924526</v>
      </c>
      <c r="O8361" s="6">
        <f t="shared" ref="O8361:O8424" si="922">M8361/3.64</f>
        <v>3758.7129380053907</v>
      </c>
      <c r="P8361" s="9">
        <f t="shared" ref="P8361:P8424" si="923">O8361/3412</f>
        <v>1.1016157497084966</v>
      </c>
    </row>
    <row r="8362" spans="1:16" x14ac:dyDescent="0.2">
      <c r="A8362" s="1">
        <v>40892</v>
      </c>
      <c r="B8362" s="2">
        <v>0.33333333333333331</v>
      </c>
      <c r="C8362">
        <v>3.9</v>
      </c>
      <c r="D8362">
        <v>2.9</v>
      </c>
      <c r="E8362">
        <v>93</v>
      </c>
      <c r="F8362">
        <v>22</v>
      </c>
      <c r="G8362" s="5">
        <v>0.15</v>
      </c>
      <c r="H8362">
        <f t="shared" si="917"/>
        <v>19.285</v>
      </c>
      <c r="I8362">
        <v>24</v>
      </c>
      <c r="J8362">
        <v>2830</v>
      </c>
      <c r="K8362" s="6">
        <f t="shared" si="918"/>
        <v>13595.213207547167</v>
      </c>
      <c r="L8362" s="6">
        <f t="shared" si="919"/>
        <v>3984.5290760689236</v>
      </c>
      <c r="M8362" s="6">
        <f t="shared" si="920"/>
        <v>13595.213207547167</v>
      </c>
      <c r="N8362" s="6">
        <f t="shared" si="921"/>
        <v>16994.016509433957</v>
      </c>
      <c r="O8362" s="6">
        <f t="shared" si="922"/>
        <v>3734.9486833920787</v>
      </c>
      <c r="P8362" s="9">
        <f t="shared" si="923"/>
        <v>1.0946508450738801</v>
      </c>
    </row>
    <row r="8363" spans="1:16" x14ac:dyDescent="0.2">
      <c r="A8363" s="1">
        <v>40892</v>
      </c>
      <c r="B8363" s="2">
        <v>0.375</v>
      </c>
      <c r="C8363">
        <v>4.4000000000000004</v>
      </c>
      <c r="D8363">
        <v>3.3</v>
      </c>
      <c r="E8363">
        <v>93</v>
      </c>
      <c r="F8363">
        <v>22</v>
      </c>
      <c r="G8363" s="5">
        <v>0.15</v>
      </c>
      <c r="H8363">
        <f t="shared" si="917"/>
        <v>19.36</v>
      </c>
      <c r="I8363">
        <v>24</v>
      </c>
      <c r="J8363">
        <v>2830</v>
      </c>
      <c r="K8363" s="6">
        <f t="shared" si="918"/>
        <v>13378.958490566038</v>
      </c>
      <c r="L8363" s="6">
        <f t="shared" si="919"/>
        <v>3921.1484438939151</v>
      </c>
      <c r="M8363" s="6">
        <f t="shared" si="920"/>
        <v>13378.958490566038</v>
      </c>
      <c r="N8363" s="6">
        <f t="shared" si="921"/>
        <v>16723.698113207545</v>
      </c>
      <c r="O8363" s="6">
        <f t="shared" si="922"/>
        <v>3675.5380468588014</v>
      </c>
      <c r="P8363" s="9">
        <f t="shared" si="923"/>
        <v>1.0772385834873393</v>
      </c>
    </row>
    <row r="8364" spans="1:16" x14ac:dyDescent="0.2">
      <c r="A8364" s="1">
        <v>40892</v>
      </c>
      <c r="B8364" s="2">
        <v>0.41666666666666669</v>
      </c>
      <c r="C8364">
        <v>4.5999999999999996</v>
      </c>
      <c r="D8364">
        <v>3.3</v>
      </c>
      <c r="E8364">
        <v>91</v>
      </c>
      <c r="F8364">
        <v>22</v>
      </c>
      <c r="G8364" s="5">
        <v>0.15</v>
      </c>
      <c r="H8364">
        <f t="shared" si="917"/>
        <v>19.39</v>
      </c>
      <c r="I8364">
        <v>24</v>
      </c>
      <c r="J8364">
        <v>2830</v>
      </c>
      <c r="K8364" s="6">
        <f t="shared" si="918"/>
        <v>13292.456603773582</v>
      </c>
      <c r="L8364" s="6">
        <f t="shared" si="919"/>
        <v>3895.7961910239105</v>
      </c>
      <c r="M8364" s="6">
        <f t="shared" si="920"/>
        <v>13292.456603773582</v>
      </c>
      <c r="N8364" s="6">
        <f t="shared" si="921"/>
        <v>16615.570754716977</v>
      </c>
      <c r="O8364" s="6">
        <f t="shared" si="922"/>
        <v>3651.7737922454894</v>
      </c>
      <c r="P8364" s="9">
        <f t="shared" si="923"/>
        <v>1.0702736788527225</v>
      </c>
    </row>
    <row r="8365" spans="1:16" x14ac:dyDescent="0.2">
      <c r="A8365" s="1">
        <v>40892</v>
      </c>
      <c r="B8365" s="2">
        <v>0.45833333333333331</v>
      </c>
      <c r="C8365">
        <v>5.5</v>
      </c>
      <c r="D8365">
        <v>3.8</v>
      </c>
      <c r="E8365">
        <v>89</v>
      </c>
      <c r="F8365">
        <v>22</v>
      </c>
      <c r="G8365" s="5">
        <v>0.15</v>
      </c>
      <c r="H8365">
        <f t="shared" si="917"/>
        <v>19.524999999999999</v>
      </c>
      <c r="I8365">
        <v>24</v>
      </c>
      <c r="J8365">
        <v>2830</v>
      </c>
      <c r="K8365" s="6">
        <f t="shared" si="918"/>
        <v>12903.198113207551</v>
      </c>
      <c r="L8365" s="6">
        <f t="shared" si="919"/>
        <v>3781.7110531088952</v>
      </c>
      <c r="M8365" s="6">
        <f t="shared" si="920"/>
        <v>12903.198113207551</v>
      </c>
      <c r="N8365" s="6">
        <f t="shared" si="921"/>
        <v>16128.997641509437</v>
      </c>
      <c r="O8365" s="6">
        <f t="shared" si="922"/>
        <v>3544.8346464855908</v>
      </c>
      <c r="P8365" s="9">
        <f t="shared" si="923"/>
        <v>1.0389316079969493</v>
      </c>
    </row>
    <row r="8366" spans="1:16" x14ac:dyDescent="0.2">
      <c r="A8366" s="1">
        <v>40892</v>
      </c>
      <c r="B8366" s="2">
        <v>0.5</v>
      </c>
      <c r="C8366">
        <v>5.7</v>
      </c>
      <c r="D8366">
        <v>3.9</v>
      </c>
      <c r="E8366">
        <v>88</v>
      </c>
      <c r="F8366">
        <v>22</v>
      </c>
      <c r="G8366" s="5">
        <v>0.15</v>
      </c>
      <c r="H8366">
        <f t="shared" si="917"/>
        <v>19.555</v>
      </c>
      <c r="I8366">
        <v>24</v>
      </c>
      <c r="J8366">
        <v>2830</v>
      </c>
      <c r="K8366" s="6">
        <f t="shared" si="918"/>
        <v>12816.696226415093</v>
      </c>
      <c r="L8366" s="6">
        <f t="shared" si="919"/>
        <v>3756.3588002388901</v>
      </c>
      <c r="M8366" s="6">
        <f t="shared" si="920"/>
        <v>12816.696226415093</v>
      </c>
      <c r="N8366" s="6">
        <f t="shared" si="921"/>
        <v>16020.870283018867</v>
      </c>
      <c r="O8366" s="6">
        <f t="shared" si="922"/>
        <v>3521.0703918722784</v>
      </c>
      <c r="P8366" s="9">
        <f t="shared" si="923"/>
        <v>1.0319667033623325</v>
      </c>
    </row>
    <row r="8367" spans="1:16" x14ac:dyDescent="0.2">
      <c r="A8367" s="1">
        <v>40892</v>
      </c>
      <c r="B8367" s="2">
        <v>0.54166666666666663</v>
      </c>
      <c r="C8367">
        <v>5.9</v>
      </c>
      <c r="D8367">
        <v>3.8</v>
      </c>
      <c r="E8367">
        <v>86</v>
      </c>
      <c r="F8367">
        <v>22</v>
      </c>
      <c r="G8367" s="5">
        <v>0.15</v>
      </c>
      <c r="H8367">
        <f t="shared" si="917"/>
        <v>19.585000000000001</v>
      </c>
      <c r="I8367">
        <v>24</v>
      </c>
      <c r="J8367">
        <v>2830</v>
      </c>
      <c r="K8367" s="6">
        <f t="shared" si="918"/>
        <v>12730.194339622636</v>
      </c>
      <c r="L8367" s="6">
        <f t="shared" si="919"/>
        <v>3731.0065473688851</v>
      </c>
      <c r="M8367" s="6">
        <f t="shared" si="920"/>
        <v>12730.194339622636</v>
      </c>
      <c r="N8367" s="6">
        <f t="shared" si="921"/>
        <v>15912.742924528295</v>
      </c>
      <c r="O8367" s="6">
        <f t="shared" si="922"/>
        <v>3497.3061372589659</v>
      </c>
      <c r="P8367" s="9">
        <f t="shared" si="923"/>
        <v>1.0250017987277158</v>
      </c>
    </row>
    <row r="8368" spans="1:16" x14ac:dyDescent="0.2">
      <c r="A8368" s="1">
        <v>40892</v>
      </c>
      <c r="B8368" s="2">
        <v>0.58333333333333337</v>
      </c>
      <c r="C8368">
        <v>5.8</v>
      </c>
      <c r="D8368">
        <v>3.1</v>
      </c>
      <c r="E8368">
        <v>83</v>
      </c>
      <c r="F8368">
        <v>22</v>
      </c>
      <c r="G8368" s="5">
        <v>0.15</v>
      </c>
      <c r="H8368">
        <f t="shared" si="917"/>
        <v>19.57</v>
      </c>
      <c r="I8368">
        <v>24</v>
      </c>
      <c r="J8368">
        <v>2830</v>
      </c>
      <c r="K8368" s="6">
        <f t="shared" si="918"/>
        <v>12773.445283018866</v>
      </c>
      <c r="L8368" s="6">
        <f t="shared" si="919"/>
        <v>3743.6826738038881</v>
      </c>
      <c r="M8368" s="6">
        <f t="shared" si="920"/>
        <v>12773.445283018866</v>
      </c>
      <c r="N8368" s="6">
        <f t="shared" si="921"/>
        <v>15966.806603773581</v>
      </c>
      <c r="O8368" s="6">
        <f t="shared" si="922"/>
        <v>3509.1882645656224</v>
      </c>
      <c r="P8368" s="9">
        <f t="shared" si="923"/>
        <v>1.0284842510450241</v>
      </c>
    </row>
    <row r="8369" spans="1:16" x14ac:dyDescent="0.2">
      <c r="A8369" s="1">
        <v>40892</v>
      </c>
      <c r="B8369" s="2">
        <v>0.625</v>
      </c>
      <c r="C8369">
        <v>6</v>
      </c>
      <c r="D8369">
        <v>2.9</v>
      </c>
      <c r="E8369">
        <v>80</v>
      </c>
      <c r="F8369">
        <v>22</v>
      </c>
      <c r="G8369" s="5">
        <v>0.15</v>
      </c>
      <c r="H8369">
        <f t="shared" si="917"/>
        <v>19.599999999999998</v>
      </c>
      <c r="I8369">
        <v>24</v>
      </c>
      <c r="J8369">
        <v>2830</v>
      </c>
      <c r="K8369" s="6">
        <f t="shared" si="918"/>
        <v>12686.943396226419</v>
      </c>
      <c r="L8369" s="6">
        <f t="shared" si="919"/>
        <v>3718.3304209338862</v>
      </c>
      <c r="M8369" s="6">
        <f t="shared" si="920"/>
        <v>12686.943396226419</v>
      </c>
      <c r="N8369" s="6">
        <f t="shared" si="921"/>
        <v>15858.679245283023</v>
      </c>
      <c r="O8369" s="6">
        <f t="shared" si="922"/>
        <v>3485.4240099523126</v>
      </c>
      <c r="P8369" s="9">
        <f t="shared" si="923"/>
        <v>1.0215193464104082</v>
      </c>
    </row>
    <row r="8370" spans="1:16" x14ac:dyDescent="0.2">
      <c r="A8370" s="1">
        <v>40892</v>
      </c>
      <c r="B8370" s="2">
        <v>0.66666666666666663</v>
      </c>
      <c r="C8370">
        <v>5.4</v>
      </c>
      <c r="D8370">
        <v>2.8</v>
      </c>
      <c r="E8370">
        <v>83</v>
      </c>
      <c r="F8370">
        <v>22</v>
      </c>
      <c r="G8370" s="5">
        <v>0.15</v>
      </c>
      <c r="H8370">
        <f t="shared" si="917"/>
        <v>19.509999999999998</v>
      </c>
      <c r="I8370">
        <v>24</v>
      </c>
      <c r="J8370">
        <v>2830</v>
      </c>
      <c r="K8370" s="6">
        <f t="shared" si="918"/>
        <v>12946.449056603778</v>
      </c>
      <c r="L8370" s="6">
        <f t="shared" si="919"/>
        <v>3794.3871795438977</v>
      </c>
      <c r="M8370" s="6">
        <f t="shared" si="920"/>
        <v>12946.449056603778</v>
      </c>
      <c r="N8370" s="6">
        <f t="shared" si="921"/>
        <v>16183.061320754723</v>
      </c>
      <c r="O8370" s="6">
        <f t="shared" si="922"/>
        <v>3556.7167737922468</v>
      </c>
      <c r="P8370" s="9">
        <f t="shared" si="923"/>
        <v>1.0424140603142575</v>
      </c>
    </row>
    <row r="8371" spans="1:16" x14ac:dyDescent="0.2">
      <c r="A8371" s="1">
        <v>40892</v>
      </c>
      <c r="B8371" s="2">
        <v>0.70833333333333337</v>
      </c>
      <c r="C8371">
        <v>5.0999999999999996</v>
      </c>
      <c r="D8371">
        <v>2.8</v>
      </c>
      <c r="E8371">
        <v>85</v>
      </c>
      <c r="F8371">
        <v>22</v>
      </c>
      <c r="G8371" s="5">
        <v>0.15</v>
      </c>
      <c r="H8371">
        <f t="shared" si="917"/>
        <v>19.465</v>
      </c>
      <c r="I8371">
        <v>24</v>
      </c>
      <c r="J8371">
        <v>2830</v>
      </c>
      <c r="K8371" s="6">
        <f t="shared" si="918"/>
        <v>13076.201886792453</v>
      </c>
      <c r="L8371" s="6">
        <f t="shared" si="919"/>
        <v>3832.4155588489016</v>
      </c>
      <c r="M8371" s="6">
        <f t="shared" si="920"/>
        <v>13076.201886792453</v>
      </c>
      <c r="N8371" s="6">
        <f t="shared" si="921"/>
        <v>16345.252358490565</v>
      </c>
      <c r="O8371" s="6">
        <f t="shared" si="922"/>
        <v>3592.3631557122121</v>
      </c>
      <c r="P8371" s="9">
        <f t="shared" si="923"/>
        <v>1.0528614172661817</v>
      </c>
    </row>
    <row r="8372" spans="1:16" x14ac:dyDescent="0.2">
      <c r="A8372" s="1">
        <v>40892</v>
      </c>
      <c r="B8372" s="2">
        <v>0.75</v>
      </c>
      <c r="C8372">
        <v>4.8</v>
      </c>
      <c r="D8372">
        <v>2.2000000000000002</v>
      </c>
      <c r="E8372">
        <v>83</v>
      </c>
      <c r="F8372">
        <v>22</v>
      </c>
      <c r="G8372" s="5">
        <v>0.15</v>
      </c>
      <c r="H8372">
        <f t="shared" si="917"/>
        <v>19.419999999999998</v>
      </c>
      <c r="I8372">
        <v>24</v>
      </c>
      <c r="J8372">
        <v>2830</v>
      </c>
      <c r="K8372" s="6">
        <f t="shared" si="918"/>
        <v>13205.954716981134</v>
      </c>
      <c r="L8372" s="6">
        <f t="shared" si="919"/>
        <v>3870.4439381539082</v>
      </c>
      <c r="M8372" s="6">
        <f t="shared" si="920"/>
        <v>13205.954716981134</v>
      </c>
      <c r="N8372" s="6">
        <f t="shared" si="921"/>
        <v>16507.443396226416</v>
      </c>
      <c r="O8372" s="6">
        <f t="shared" si="922"/>
        <v>3628.0095376321797</v>
      </c>
      <c r="P8372" s="9">
        <f t="shared" si="923"/>
        <v>1.0633087742181067</v>
      </c>
    </row>
    <row r="8373" spans="1:16" x14ac:dyDescent="0.2">
      <c r="A8373" s="1">
        <v>40892</v>
      </c>
      <c r="B8373" s="2">
        <v>0.79166666666666663</v>
      </c>
      <c r="C8373">
        <v>5.2</v>
      </c>
      <c r="D8373">
        <v>2.4</v>
      </c>
      <c r="E8373">
        <v>82</v>
      </c>
      <c r="F8373">
        <v>22</v>
      </c>
      <c r="G8373" s="5">
        <v>0.15</v>
      </c>
      <c r="H8373">
        <f t="shared" si="917"/>
        <v>19.48</v>
      </c>
      <c r="I8373">
        <v>24</v>
      </c>
      <c r="J8373">
        <v>2830</v>
      </c>
      <c r="K8373" s="6">
        <f t="shared" si="918"/>
        <v>13032.950943396223</v>
      </c>
      <c r="L8373" s="6">
        <f t="shared" si="919"/>
        <v>3819.7394324138991</v>
      </c>
      <c r="M8373" s="6">
        <f t="shared" si="920"/>
        <v>13032.950943396223</v>
      </c>
      <c r="N8373" s="6">
        <f t="shared" si="921"/>
        <v>16291.188679245279</v>
      </c>
      <c r="O8373" s="6">
        <f t="shared" si="922"/>
        <v>3580.4810284055557</v>
      </c>
      <c r="P8373" s="9">
        <f t="shared" si="923"/>
        <v>1.0493789649488734</v>
      </c>
    </row>
    <row r="8374" spans="1:16" x14ac:dyDescent="0.2">
      <c r="A8374" s="1">
        <v>40892</v>
      </c>
      <c r="B8374" s="2">
        <v>0.83333333333333337</v>
      </c>
      <c r="C8374">
        <v>5.4</v>
      </c>
      <c r="D8374">
        <v>3.1</v>
      </c>
      <c r="E8374">
        <v>85</v>
      </c>
      <c r="F8374">
        <v>22</v>
      </c>
      <c r="G8374" s="5">
        <v>0.15</v>
      </c>
      <c r="H8374">
        <f t="shared" si="917"/>
        <v>19.509999999999998</v>
      </c>
      <c r="I8374">
        <v>24</v>
      </c>
      <c r="J8374">
        <v>2830</v>
      </c>
      <c r="K8374" s="6">
        <f t="shared" si="918"/>
        <v>12946.449056603778</v>
      </c>
      <c r="L8374" s="6">
        <f t="shared" si="919"/>
        <v>3794.3871795438977</v>
      </c>
      <c r="M8374" s="6">
        <f t="shared" si="920"/>
        <v>12946.449056603778</v>
      </c>
      <c r="N8374" s="6">
        <f t="shared" si="921"/>
        <v>16183.061320754723</v>
      </c>
      <c r="O8374" s="6">
        <f t="shared" si="922"/>
        <v>3556.7167737922468</v>
      </c>
      <c r="P8374" s="9">
        <f t="shared" si="923"/>
        <v>1.0424140603142575</v>
      </c>
    </row>
    <row r="8375" spans="1:16" x14ac:dyDescent="0.2">
      <c r="A8375" s="1">
        <v>40892</v>
      </c>
      <c r="B8375" s="2">
        <v>0.875</v>
      </c>
      <c r="C8375">
        <v>5.2</v>
      </c>
      <c r="D8375">
        <v>3.5</v>
      </c>
      <c r="E8375">
        <v>89</v>
      </c>
      <c r="F8375">
        <v>22</v>
      </c>
      <c r="G8375" s="5">
        <v>0.15</v>
      </c>
      <c r="H8375">
        <f t="shared" si="917"/>
        <v>19.48</v>
      </c>
      <c r="I8375">
        <v>24</v>
      </c>
      <c r="J8375">
        <v>2830</v>
      </c>
      <c r="K8375" s="6">
        <f t="shared" si="918"/>
        <v>13032.950943396223</v>
      </c>
      <c r="L8375" s="6">
        <f t="shared" si="919"/>
        <v>3819.7394324138991</v>
      </c>
      <c r="M8375" s="6">
        <f t="shared" si="920"/>
        <v>13032.950943396223</v>
      </c>
      <c r="N8375" s="6">
        <f t="shared" si="921"/>
        <v>16291.188679245279</v>
      </c>
      <c r="O8375" s="6">
        <f t="shared" si="922"/>
        <v>3580.4810284055557</v>
      </c>
      <c r="P8375" s="9">
        <f t="shared" si="923"/>
        <v>1.0493789649488734</v>
      </c>
    </row>
    <row r="8376" spans="1:16" x14ac:dyDescent="0.2">
      <c r="A8376" s="1">
        <v>40892</v>
      </c>
      <c r="B8376" s="2">
        <v>0.91666666666666663</v>
      </c>
      <c r="C8376">
        <v>4.8</v>
      </c>
      <c r="D8376">
        <v>3.6</v>
      </c>
      <c r="E8376">
        <v>92</v>
      </c>
      <c r="F8376">
        <v>22</v>
      </c>
      <c r="G8376" s="5">
        <v>0.15</v>
      </c>
      <c r="H8376">
        <f t="shared" si="917"/>
        <v>19.419999999999998</v>
      </c>
      <c r="I8376">
        <v>24</v>
      </c>
      <c r="J8376">
        <v>2830</v>
      </c>
      <c r="K8376" s="6">
        <f t="shared" si="918"/>
        <v>13205.954716981134</v>
      </c>
      <c r="L8376" s="6">
        <f t="shared" si="919"/>
        <v>3870.4439381539082</v>
      </c>
      <c r="M8376" s="6">
        <f t="shared" si="920"/>
        <v>13205.954716981134</v>
      </c>
      <c r="N8376" s="6">
        <f t="shared" si="921"/>
        <v>16507.443396226416</v>
      </c>
      <c r="O8376" s="6">
        <f t="shared" si="922"/>
        <v>3628.0095376321797</v>
      </c>
      <c r="P8376" s="9">
        <f t="shared" si="923"/>
        <v>1.0633087742181067</v>
      </c>
    </row>
    <row r="8377" spans="1:16" x14ac:dyDescent="0.2">
      <c r="A8377" s="1">
        <v>40892</v>
      </c>
      <c r="B8377" s="2">
        <v>0.95833333333333337</v>
      </c>
      <c r="C8377">
        <v>4.8</v>
      </c>
      <c r="D8377">
        <v>3.7</v>
      </c>
      <c r="E8377">
        <v>93</v>
      </c>
      <c r="F8377">
        <v>22</v>
      </c>
      <c r="G8377" s="5">
        <v>0.15</v>
      </c>
      <c r="H8377">
        <f t="shared" si="917"/>
        <v>19.419999999999998</v>
      </c>
      <c r="I8377">
        <v>24</v>
      </c>
      <c r="J8377">
        <v>2830</v>
      </c>
      <c r="K8377" s="6">
        <f t="shared" si="918"/>
        <v>13205.954716981134</v>
      </c>
      <c r="L8377" s="6">
        <f t="shared" si="919"/>
        <v>3870.4439381539082</v>
      </c>
      <c r="M8377" s="6">
        <f t="shared" si="920"/>
        <v>13205.954716981134</v>
      </c>
      <c r="N8377" s="6">
        <f t="shared" si="921"/>
        <v>16507.443396226416</v>
      </c>
      <c r="O8377" s="6">
        <f t="shared" si="922"/>
        <v>3628.0095376321797</v>
      </c>
      <c r="P8377" s="9">
        <f t="shared" si="923"/>
        <v>1.0633087742181067</v>
      </c>
    </row>
    <row r="8378" spans="1:16" x14ac:dyDescent="0.2">
      <c r="A8378" s="1">
        <v>40892</v>
      </c>
      <c r="B8378" s="3">
        <v>1</v>
      </c>
      <c r="C8378">
        <v>4.9000000000000004</v>
      </c>
      <c r="D8378">
        <v>3.8</v>
      </c>
      <c r="E8378">
        <v>93</v>
      </c>
      <c r="F8378">
        <v>22</v>
      </c>
      <c r="G8378" s="5">
        <v>0.15</v>
      </c>
      <c r="H8378">
        <f t="shared" si="917"/>
        <v>19.434999999999999</v>
      </c>
      <c r="I8378">
        <v>24</v>
      </c>
      <c r="J8378">
        <v>2830</v>
      </c>
      <c r="K8378" s="6">
        <f t="shared" si="918"/>
        <v>13162.703773584908</v>
      </c>
      <c r="L8378" s="6">
        <f t="shared" si="919"/>
        <v>3857.7678117189062</v>
      </c>
      <c r="M8378" s="6">
        <f t="shared" si="920"/>
        <v>13162.703773584908</v>
      </c>
      <c r="N8378" s="6">
        <f t="shared" si="921"/>
        <v>16453.379716981133</v>
      </c>
      <c r="O8378" s="6">
        <f t="shared" si="922"/>
        <v>3616.1274103255241</v>
      </c>
      <c r="P8378" s="9">
        <f t="shared" si="923"/>
        <v>1.0598263219007984</v>
      </c>
    </row>
    <row r="8379" spans="1:16" x14ac:dyDescent="0.2">
      <c r="A8379" s="1">
        <v>40893</v>
      </c>
      <c r="B8379" s="2">
        <v>4.1666666666666664E-2</v>
      </c>
      <c r="C8379">
        <v>5</v>
      </c>
      <c r="D8379">
        <v>3.7</v>
      </c>
      <c r="E8379">
        <v>91</v>
      </c>
      <c r="F8379">
        <v>22</v>
      </c>
      <c r="G8379" s="5">
        <v>0.15</v>
      </c>
      <c r="H8379">
        <f t="shared" si="917"/>
        <v>19.45</v>
      </c>
      <c r="I8379">
        <v>24</v>
      </c>
      <c r="J8379">
        <v>2830</v>
      </c>
      <c r="K8379" s="6">
        <f t="shared" si="918"/>
        <v>13119.45283018868</v>
      </c>
      <c r="L8379" s="6">
        <f t="shared" si="919"/>
        <v>3845.0916852839041</v>
      </c>
      <c r="M8379" s="6">
        <f t="shared" si="920"/>
        <v>13119.45283018868</v>
      </c>
      <c r="N8379" s="6">
        <f t="shared" si="921"/>
        <v>16399.316037735851</v>
      </c>
      <c r="O8379" s="6">
        <f t="shared" si="922"/>
        <v>3604.2452830188681</v>
      </c>
      <c r="P8379" s="9">
        <f t="shared" si="923"/>
        <v>1.0563438695834901</v>
      </c>
    </row>
    <row r="8380" spans="1:16" x14ac:dyDescent="0.2">
      <c r="A8380" s="1">
        <v>40893</v>
      </c>
      <c r="B8380" s="2">
        <v>8.3333333333333329E-2</v>
      </c>
      <c r="C8380">
        <v>4.8</v>
      </c>
      <c r="D8380">
        <v>3.8</v>
      </c>
      <c r="E8380">
        <v>93</v>
      </c>
      <c r="F8380">
        <v>22</v>
      </c>
      <c r="G8380" s="5">
        <v>0.15</v>
      </c>
      <c r="H8380">
        <f t="shared" si="917"/>
        <v>19.419999999999998</v>
      </c>
      <c r="I8380">
        <v>24</v>
      </c>
      <c r="J8380">
        <v>2830</v>
      </c>
      <c r="K8380" s="6">
        <f t="shared" si="918"/>
        <v>13205.954716981134</v>
      </c>
      <c r="L8380" s="6">
        <f t="shared" si="919"/>
        <v>3870.4439381539082</v>
      </c>
      <c r="M8380" s="6">
        <f t="shared" si="920"/>
        <v>13205.954716981134</v>
      </c>
      <c r="N8380" s="6">
        <f t="shared" si="921"/>
        <v>16507.443396226416</v>
      </c>
      <c r="O8380" s="6">
        <f t="shared" si="922"/>
        <v>3628.0095376321797</v>
      </c>
      <c r="P8380" s="9">
        <f t="shared" si="923"/>
        <v>1.0633087742181067</v>
      </c>
    </row>
    <row r="8381" spans="1:16" x14ac:dyDescent="0.2">
      <c r="A8381" s="1">
        <v>40893</v>
      </c>
      <c r="B8381" s="2">
        <v>0.125</v>
      </c>
      <c r="C8381">
        <v>4.7</v>
      </c>
      <c r="D8381">
        <v>3.8</v>
      </c>
      <c r="E8381">
        <v>94</v>
      </c>
      <c r="F8381">
        <v>22</v>
      </c>
      <c r="G8381" s="5">
        <v>0.15</v>
      </c>
      <c r="H8381">
        <f t="shared" si="917"/>
        <v>19.404999999999998</v>
      </c>
      <c r="I8381">
        <v>24</v>
      </c>
      <c r="J8381">
        <v>2830</v>
      </c>
      <c r="K8381" s="6">
        <f t="shared" si="918"/>
        <v>13249.205660377364</v>
      </c>
      <c r="L8381" s="6">
        <f t="shared" si="919"/>
        <v>3883.1200645889107</v>
      </c>
      <c r="M8381" s="6">
        <f t="shared" si="920"/>
        <v>13249.205660377364</v>
      </c>
      <c r="N8381" s="6">
        <f t="shared" si="921"/>
        <v>16561.507075471702</v>
      </c>
      <c r="O8381" s="6">
        <f t="shared" si="922"/>
        <v>3639.8916649388361</v>
      </c>
      <c r="P8381" s="9">
        <f t="shared" si="923"/>
        <v>1.0667912265354151</v>
      </c>
    </row>
    <row r="8382" spans="1:16" x14ac:dyDescent="0.2">
      <c r="A8382" s="1">
        <v>40893</v>
      </c>
      <c r="B8382" s="2">
        <v>0.16666666666666666</v>
      </c>
      <c r="C8382">
        <v>4.8</v>
      </c>
      <c r="D8382">
        <v>3.9</v>
      </c>
      <c r="E8382">
        <v>94</v>
      </c>
      <c r="F8382">
        <v>22</v>
      </c>
      <c r="G8382" s="5">
        <v>0.15</v>
      </c>
      <c r="H8382">
        <f t="shared" si="917"/>
        <v>19.419999999999998</v>
      </c>
      <c r="I8382">
        <v>24</v>
      </c>
      <c r="J8382">
        <v>2830</v>
      </c>
      <c r="K8382" s="6">
        <f t="shared" si="918"/>
        <v>13205.954716981134</v>
      </c>
      <c r="L8382" s="6">
        <f t="shared" si="919"/>
        <v>3870.4439381539082</v>
      </c>
      <c r="M8382" s="6">
        <f t="shared" si="920"/>
        <v>13205.954716981134</v>
      </c>
      <c r="N8382" s="6">
        <f t="shared" si="921"/>
        <v>16507.443396226416</v>
      </c>
      <c r="O8382" s="6">
        <f t="shared" si="922"/>
        <v>3628.0095376321797</v>
      </c>
      <c r="P8382" s="9">
        <f t="shared" si="923"/>
        <v>1.0633087742181067</v>
      </c>
    </row>
    <row r="8383" spans="1:16" x14ac:dyDescent="0.2">
      <c r="A8383" s="1">
        <v>40893</v>
      </c>
      <c r="B8383" s="2">
        <v>0.20833333333333334</v>
      </c>
      <c r="C8383">
        <v>4.9000000000000004</v>
      </c>
      <c r="D8383">
        <v>3.8</v>
      </c>
      <c r="E8383">
        <v>93</v>
      </c>
      <c r="F8383">
        <v>22</v>
      </c>
      <c r="G8383" s="5">
        <v>0.15</v>
      </c>
      <c r="H8383">
        <f t="shared" si="917"/>
        <v>19.434999999999999</v>
      </c>
      <c r="I8383">
        <v>24</v>
      </c>
      <c r="J8383">
        <v>2830</v>
      </c>
      <c r="K8383" s="6">
        <f t="shared" si="918"/>
        <v>13162.703773584908</v>
      </c>
      <c r="L8383" s="6">
        <f t="shared" si="919"/>
        <v>3857.7678117189062</v>
      </c>
      <c r="M8383" s="6">
        <f t="shared" si="920"/>
        <v>13162.703773584908</v>
      </c>
      <c r="N8383" s="6">
        <f t="shared" si="921"/>
        <v>16453.379716981133</v>
      </c>
      <c r="O8383" s="6">
        <f t="shared" si="922"/>
        <v>3616.1274103255241</v>
      </c>
      <c r="P8383" s="9">
        <f t="shared" si="923"/>
        <v>1.0598263219007984</v>
      </c>
    </row>
    <row r="8384" spans="1:16" x14ac:dyDescent="0.2">
      <c r="A8384" s="1">
        <v>40893</v>
      </c>
      <c r="B8384" s="2">
        <v>0.25</v>
      </c>
      <c r="C8384">
        <v>5</v>
      </c>
      <c r="D8384">
        <v>3.9</v>
      </c>
      <c r="E8384">
        <v>93</v>
      </c>
      <c r="F8384">
        <v>22</v>
      </c>
      <c r="G8384" s="5">
        <v>0.15</v>
      </c>
      <c r="H8384">
        <f t="shared" si="917"/>
        <v>19.45</v>
      </c>
      <c r="I8384">
        <v>24</v>
      </c>
      <c r="J8384">
        <v>2830</v>
      </c>
      <c r="K8384" s="6">
        <f t="shared" si="918"/>
        <v>13119.45283018868</v>
      </c>
      <c r="L8384" s="6">
        <f t="shared" si="919"/>
        <v>3845.0916852839041</v>
      </c>
      <c r="M8384" s="6">
        <f t="shared" si="920"/>
        <v>13119.45283018868</v>
      </c>
      <c r="N8384" s="6">
        <f t="shared" si="921"/>
        <v>16399.316037735851</v>
      </c>
      <c r="O8384" s="6">
        <f t="shared" si="922"/>
        <v>3604.2452830188681</v>
      </c>
      <c r="P8384" s="9">
        <f t="shared" si="923"/>
        <v>1.0563438695834901</v>
      </c>
    </row>
    <row r="8385" spans="1:16" x14ac:dyDescent="0.2">
      <c r="A8385" s="1">
        <v>40893</v>
      </c>
      <c r="B8385" s="2">
        <v>0.29166666666666669</v>
      </c>
      <c r="C8385">
        <v>5.0999999999999996</v>
      </c>
      <c r="D8385">
        <v>4.2</v>
      </c>
      <c r="E8385">
        <v>94</v>
      </c>
      <c r="F8385">
        <v>22</v>
      </c>
      <c r="G8385" s="5">
        <v>0.15</v>
      </c>
      <c r="H8385">
        <f t="shared" si="917"/>
        <v>19.465</v>
      </c>
      <c r="I8385">
        <v>24</v>
      </c>
      <c r="J8385">
        <v>2830</v>
      </c>
      <c r="K8385" s="6">
        <f t="shared" si="918"/>
        <v>13076.201886792453</v>
      </c>
      <c r="L8385" s="6">
        <f t="shared" si="919"/>
        <v>3832.4155588489016</v>
      </c>
      <c r="M8385" s="6">
        <f t="shared" si="920"/>
        <v>13076.201886792453</v>
      </c>
      <c r="N8385" s="6">
        <f t="shared" si="921"/>
        <v>16345.252358490565</v>
      </c>
      <c r="O8385" s="6">
        <f t="shared" si="922"/>
        <v>3592.3631557122121</v>
      </c>
      <c r="P8385" s="9">
        <f t="shared" si="923"/>
        <v>1.0528614172661817</v>
      </c>
    </row>
    <row r="8386" spans="1:16" x14ac:dyDescent="0.2">
      <c r="A8386" s="1">
        <v>40893</v>
      </c>
      <c r="B8386" s="2">
        <v>0.33333333333333331</v>
      </c>
      <c r="C8386">
        <v>5.2</v>
      </c>
      <c r="D8386">
        <v>4.3</v>
      </c>
      <c r="E8386">
        <v>94</v>
      </c>
      <c r="F8386">
        <v>22</v>
      </c>
      <c r="G8386" s="5">
        <v>0.15</v>
      </c>
      <c r="H8386">
        <f t="shared" si="917"/>
        <v>19.48</v>
      </c>
      <c r="I8386">
        <v>24</v>
      </c>
      <c r="J8386">
        <v>2830</v>
      </c>
      <c r="K8386" s="6">
        <f t="shared" si="918"/>
        <v>13032.950943396223</v>
      </c>
      <c r="L8386" s="6">
        <f t="shared" si="919"/>
        <v>3819.7394324138991</v>
      </c>
      <c r="M8386" s="6">
        <f t="shared" si="920"/>
        <v>13032.950943396223</v>
      </c>
      <c r="N8386" s="6">
        <f t="shared" si="921"/>
        <v>16291.188679245279</v>
      </c>
      <c r="O8386" s="6">
        <f t="shared" si="922"/>
        <v>3580.4810284055557</v>
      </c>
      <c r="P8386" s="9">
        <f t="shared" si="923"/>
        <v>1.0493789649488734</v>
      </c>
    </row>
    <row r="8387" spans="1:16" x14ac:dyDescent="0.2">
      <c r="A8387" s="1">
        <v>40893</v>
      </c>
      <c r="B8387" s="2">
        <v>0.375</v>
      </c>
      <c r="C8387">
        <v>5.5</v>
      </c>
      <c r="D8387">
        <v>4.7</v>
      </c>
      <c r="E8387">
        <v>95</v>
      </c>
      <c r="F8387">
        <v>22</v>
      </c>
      <c r="G8387" s="5">
        <v>0.15</v>
      </c>
      <c r="H8387">
        <f t="shared" si="917"/>
        <v>19.524999999999999</v>
      </c>
      <c r="I8387">
        <v>24</v>
      </c>
      <c r="J8387">
        <v>2830</v>
      </c>
      <c r="K8387" s="6">
        <f t="shared" si="918"/>
        <v>12903.198113207551</v>
      </c>
      <c r="L8387" s="6">
        <f t="shared" si="919"/>
        <v>3781.7110531088952</v>
      </c>
      <c r="M8387" s="6">
        <f t="shared" si="920"/>
        <v>12903.198113207551</v>
      </c>
      <c r="N8387" s="6">
        <f t="shared" si="921"/>
        <v>16128.997641509437</v>
      </c>
      <c r="O8387" s="6">
        <f t="shared" si="922"/>
        <v>3544.8346464855908</v>
      </c>
      <c r="P8387" s="9">
        <f t="shared" si="923"/>
        <v>1.0389316079969493</v>
      </c>
    </row>
    <row r="8388" spans="1:16" x14ac:dyDescent="0.2">
      <c r="A8388" s="1">
        <v>40893</v>
      </c>
      <c r="B8388" s="2">
        <v>0.41666666666666669</v>
      </c>
      <c r="C8388">
        <v>6.1</v>
      </c>
      <c r="D8388">
        <v>5.2</v>
      </c>
      <c r="E8388">
        <v>94</v>
      </c>
      <c r="F8388">
        <v>22</v>
      </c>
      <c r="G8388" s="5">
        <v>0.15</v>
      </c>
      <c r="H8388">
        <f t="shared" si="917"/>
        <v>19.614999999999998</v>
      </c>
      <c r="I8388">
        <v>24</v>
      </c>
      <c r="J8388">
        <v>2830</v>
      </c>
      <c r="K8388" s="6">
        <f t="shared" si="918"/>
        <v>12643.692452830192</v>
      </c>
      <c r="L8388" s="6">
        <f t="shared" si="919"/>
        <v>3705.6542944988837</v>
      </c>
      <c r="M8388" s="6">
        <f t="shared" si="920"/>
        <v>12643.692452830192</v>
      </c>
      <c r="N8388" s="6">
        <f t="shared" si="921"/>
        <v>15804.615566037739</v>
      </c>
      <c r="O8388" s="6">
        <f t="shared" si="922"/>
        <v>3473.5418826456571</v>
      </c>
      <c r="P8388" s="9">
        <f t="shared" si="923"/>
        <v>1.0180368940930999</v>
      </c>
    </row>
    <row r="8389" spans="1:16" x14ac:dyDescent="0.2">
      <c r="A8389" s="1">
        <v>40893</v>
      </c>
      <c r="B8389" s="2">
        <v>0.45833333333333331</v>
      </c>
      <c r="C8389">
        <v>6.3</v>
      </c>
      <c r="D8389">
        <v>5.4</v>
      </c>
      <c r="E8389">
        <v>94</v>
      </c>
      <c r="F8389">
        <v>22</v>
      </c>
      <c r="G8389" s="5">
        <v>0.15</v>
      </c>
      <c r="H8389">
        <f t="shared" si="917"/>
        <v>19.645</v>
      </c>
      <c r="I8389">
        <v>24</v>
      </c>
      <c r="J8389">
        <v>2830</v>
      </c>
      <c r="K8389" s="6">
        <f t="shared" si="918"/>
        <v>12557.190566037734</v>
      </c>
      <c r="L8389" s="6">
        <f t="shared" si="919"/>
        <v>3680.3020416288787</v>
      </c>
      <c r="M8389" s="6">
        <f t="shared" si="920"/>
        <v>12557.190566037734</v>
      </c>
      <c r="N8389" s="6">
        <f t="shared" si="921"/>
        <v>15696.488207547167</v>
      </c>
      <c r="O8389" s="6">
        <f t="shared" si="922"/>
        <v>3449.7776280323446</v>
      </c>
      <c r="P8389" s="9">
        <f t="shared" si="923"/>
        <v>1.0110719894584832</v>
      </c>
    </row>
    <row r="8390" spans="1:16" x14ac:dyDescent="0.2">
      <c r="A8390" s="1">
        <v>40893</v>
      </c>
      <c r="B8390" s="2">
        <v>0.5</v>
      </c>
      <c r="C8390">
        <v>6.6</v>
      </c>
      <c r="D8390">
        <v>5.5</v>
      </c>
      <c r="E8390">
        <v>93</v>
      </c>
      <c r="F8390">
        <v>22</v>
      </c>
      <c r="G8390" s="5">
        <v>0.15</v>
      </c>
      <c r="H8390">
        <f t="shared" si="917"/>
        <v>19.689999999999998</v>
      </c>
      <c r="I8390">
        <v>24</v>
      </c>
      <c r="J8390">
        <v>2830</v>
      </c>
      <c r="K8390" s="6">
        <f t="shared" si="918"/>
        <v>12427.437735849062</v>
      </c>
      <c r="L8390" s="6">
        <f t="shared" si="919"/>
        <v>3642.2736623238752</v>
      </c>
      <c r="M8390" s="6">
        <f t="shared" si="920"/>
        <v>12427.437735849062</v>
      </c>
      <c r="N8390" s="6">
        <f t="shared" si="921"/>
        <v>15534.297169811327</v>
      </c>
      <c r="O8390" s="6">
        <f t="shared" si="922"/>
        <v>3414.1312461123794</v>
      </c>
      <c r="P8390" s="9">
        <f t="shared" si="923"/>
        <v>1.0006246325065591</v>
      </c>
    </row>
    <row r="8391" spans="1:16" x14ac:dyDescent="0.2">
      <c r="A8391" s="1">
        <v>40893</v>
      </c>
      <c r="B8391" s="2">
        <v>0.54166666666666663</v>
      </c>
      <c r="C8391">
        <v>7.2</v>
      </c>
      <c r="D8391">
        <v>6.3</v>
      </c>
      <c r="E8391">
        <v>94</v>
      </c>
      <c r="F8391">
        <v>22</v>
      </c>
      <c r="G8391" s="5">
        <v>0.15</v>
      </c>
      <c r="H8391">
        <f t="shared" si="917"/>
        <v>19.78</v>
      </c>
      <c r="I8391">
        <v>24</v>
      </c>
      <c r="J8391">
        <v>2830</v>
      </c>
      <c r="K8391" s="6">
        <f t="shared" si="918"/>
        <v>12167.932075471694</v>
      </c>
      <c r="L8391" s="6">
        <f t="shared" si="919"/>
        <v>3566.216903713861</v>
      </c>
      <c r="M8391" s="6">
        <f t="shared" si="920"/>
        <v>12167.932075471694</v>
      </c>
      <c r="N8391" s="6">
        <f t="shared" si="921"/>
        <v>15209.915094339616</v>
      </c>
      <c r="O8391" s="6">
        <f t="shared" si="922"/>
        <v>3342.8384822724433</v>
      </c>
      <c r="P8391" s="9">
        <f t="shared" si="923"/>
        <v>0.97972991860270908</v>
      </c>
    </row>
    <row r="8392" spans="1:16" x14ac:dyDescent="0.2">
      <c r="A8392" s="1">
        <v>40893</v>
      </c>
      <c r="B8392" s="2">
        <v>0.58333333333333337</v>
      </c>
      <c r="C8392">
        <v>7</v>
      </c>
      <c r="D8392">
        <v>6.1</v>
      </c>
      <c r="E8392">
        <v>94</v>
      </c>
      <c r="F8392">
        <v>22</v>
      </c>
      <c r="G8392" s="5">
        <v>0.15</v>
      </c>
      <c r="H8392">
        <f t="shared" si="917"/>
        <v>19.75</v>
      </c>
      <c r="I8392">
        <v>24</v>
      </c>
      <c r="J8392">
        <v>2830</v>
      </c>
      <c r="K8392" s="6">
        <f t="shared" si="918"/>
        <v>12254.433962264149</v>
      </c>
      <c r="L8392" s="6">
        <f t="shared" si="919"/>
        <v>3591.5691565838656</v>
      </c>
      <c r="M8392" s="6">
        <f t="shared" si="920"/>
        <v>12254.433962264149</v>
      </c>
      <c r="N8392" s="6">
        <f t="shared" si="921"/>
        <v>15318.042452830186</v>
      </c>
      <c r="O8392" s="6">
        <f t="shared" si="922"/>
        <v>3366.6027368857553</v>
      </c>
      <c r="P8392" s="9">
        <f t="shared" si="923"/>
        <v>0.98669482323732571</v>
      </c>
    </row>
    <row r="8393" spans="1:16" x14ac:dyDescent="0.2">
      <c r="A8393" s="1">
        <v>40893</v>
      </c>
      <c r="B8393" s="2">
        <v>0.625</v>
      </c>
      <c r="C8393">
        <v>7</v>
      </c>
      <c r="D8393">
        <v>5.7</v>
      </c>
      <c r="E8393">
        <v>91</v>
      </c>
      <c r="F8393">
        <v>22</v>
      </c>
      <c r="G8393" s="5">
        <v>0.15</v>
      </c>
      <c r="H8393">
        <f t="shared" si="917"/>
        <v>19.75</v>
      </c>
      <c r="I8393">
        <v>24</v>
      </c>
      <c r="J8393">
        <v>2830</v>
      </c>
      <c r="K8393" s="6">
        <f t="shared" si="918"/>
        <v>12254.433962264149</v>
      </c>
      <c r="L8393" s="6">
        <f t="shared" si="919"/>
        <v>3591.5691565838656</v>
      </c>
      <c r="M8393" s="6">
        <f t="shared" si="920"/>
        <v>12254.433962264149</v>
      </c>
      <c r="N8393" s="6">
        <f t="shared" si="921"/>
        <v>15318.042452830186</v>
      </c>
      <c r="O8393" s="6">
        <f t="shared" si="922"/>
        <v>3366.6027368857553</v>
      </c>
      <c r="P8393" s="9">
        <f t="shared" si="923"/>
        <v>0.98669482323732571</v>
      </c>
    </row>
    <row r="8394" spans="1:16" x14ac:dyDescent="0.2">
      <c r="A8394" s="1">
        <v>40893</v>
      </c>
      <c r="B8394" s="2">
        <v>0.66666666666666663</v>
      </c>
      <c r="C8394">
        <v>7.1</v>
      </c>
      <c r="D8394">
        <v>5.7</v>
      </c>
      <c r="E8394">
        <v>91</v>
      </c>
      <c r="F8394">
        <v>22</v>
      </c>
      <c r="G8394" s="5">
        <v>0.15</v>
      </c>
      <c r="H8394">
        <f t="shared" si="917"/>
        <v>19.765000000000001</v>
      </c>
      <c r="I8394">
        <v>24</v>
      </c>
      <c r="J8394">
        <v>2830</v>
      </c>
      <c r="K8394" s="6">
        <f t="shared" si="918"/>
        <v>12211.183018867921</v>
      </c>
      <c r="L8394" s="6">
        <f t="shared" si="919"/>
        <v>3578.8930301488635</v>
      </c>
      <c r="M8394" s="6">
        <f t="shared" si="920"/>
        <v>12211.183018867921</v>
      </c>
      <c r="N8394" s="6">
        <f t="shared" si="921"/>
        <v>15263.9787735849</v>
      </c>
      <c r="O8394" s="6">
        <f t="shared" si="922"/>
        <v>3354.7206095790993</v>
      </c>
      <c r="P8394" s="9">
        <f t="shared" si="923"/>
        <v>0.98321237092001734</v>
      </c>
    </row>
    <row r="8395" spans="1:16" x14ac:dyDescent="0.2">
      <c r="A8395" s="1">
        <v>40893</v>
      </c>
      <c r="B8395" s="2">
        <v>0.70833333333333337</v>
      </c>
      <c r="C8395">
        <v>6.9</v>
      </c>
      <c r="D8395">
        <v>5.8</v>
      </c>
      <c r="E8395">
        <v>93</v>
      </c>
      <c r="F8395">
        <v>22</v>
      </c>
      <c r="G8395" s="5">
        <v>0.15</v>
      </c>
      <c r="H8395">
        <f t="shared" si="917"/>
        <v>19.734999999999999</v>
      </c>
      <c r="I8395">
        <v>24</v>
      </c>
      <c r="J8395">
        <v>2830</v>
      </c>
      <c r="K8395" s="6">
        <f t="shared" si="918"/>
        <v>12297.684905660377</v>
      </c>
      <c r="L8395" s="6">
        <f t="shared" si="919"/>
        <v>3604.2452830188677</v>
      </c>
      <c r="M8395" s="6">
        <f t="shared" si="920"/>
        <v>12297.684905660377</v>
      </c>
      <c r="N8395" s="6">
        <f t="shared" si="921"/>
        <v>15372.106132075471</v>
      </c>
      <c r="O8395" s="6">
        <f t="shared" si="922"/>
        <v>3378.4848641924109</v>
      </c>
      <c r="P8395" s="9">
        <f t="shared" si="923"/>
        <v>0.99017727555463386</v>
      </c>
    </row>
    <row r="8396" spans="1:16" x14ac:dyDescent="0.2">
      <c r="A8396" s="1">
        <v>40893</v>
      </c>
      <c r="B8396" s="2">
        <v>0.75</v>
      </c>
      <c r="C8396">
        <v>6.9</v>
      </c>
      <c r="D8396">
        <v>5.9</v>
      </c>
      <c r="E8396">
        <v>93</v>
      </c>
      <c r="F8396">
        <v>22</v>
      </c>
      <c r="G8396" s="5">
        <v>0.15</v>
      </c>
      <c r="H8396">
        <f t="shared" si="917"/>
        <v>19.734999999999999</v>
      </c>
      <c r="I8396">
        <v>24</v>
      </c>
      <c r="J8396">
        <v>2830</v>
      </c>
      <c r="K8396" s="6">
        <f t="shared" si="918"/>
        <v>12297.684905660377</v>
      </c>
      <c r="L8396" s="6">
        <f t="shared" si="919"/>
        <v>3604.2452830188677</v>
      </c>
      <c r="M8396" s="6">
        <f t="shared" si="920"/>
        <v>12297.684905660377</v>
      </c>
      <c r="N8396" s="6">
        <f t="shared" si="921"/>
        <v>15372.106132075471</v>
      </c>
      <c r="O8396" s="6">
        <f t="shared" si="922"/>
        <v>3378.4848641924109</v>
      </c>
      <c r="P8396" s="9">
        <f t="shared" si="923"/>
        <v>0.99017727555463386</v>
      </c>
    </row>
    <row r="8397" spans="1:16" x14ac:dyDescent="0.2">
      <c r="A8397" s="1">
        <v>40893</v>
      </c>
      <c r="B8397" s="2">
        <v>0.79166666666666663</v>
      </c>
      <c r="C8397">
        <v>6.8</v>
      </c>
      <c r="D8397">
        <v>5.6</v>
      </c>
      <c r="E8397">
        <v>92</v>
      </c>
      <c r="F8397">
        <v>22</v>
      </c>
      <c r="G8397" s="5">
        <v>0.15</v>
      </c>
      <c r="H8397">
        <f t="shared" si="917"/>
        <v>19.72</v>
      </c>
      <c r="I8397">
        <v>24</v>
      </c>
      <c r="J8397">
        <v>2830</v>
      </c>
      <c r="K8397" s="6">
        <f t="shared" si="918"/>
        <v>12340.935849056605</v>
      </c>
      <c r="L8397" s="6">
        <f t="shared" si="919"/>
        <v>3616.9214094538702</v>
      </c>
      <c r="M8397" s="6">
        <f t="shared" si="920"/>
        <v>12340.935849056605</v>
      </c>
      <c r="N8397" s="6">
        <f t="shared" si="921"/>
        <v>15426.169811320755</v>
      </c>
      <c r="O8397" s="6">
        <f t="shared" si="922"/>
        <v>3390.3669914990669</v>
      </c>
      <c r="P8397" s="9">
        <f t="shared" si="923"/>
        <v>0.99365972787194223</v>
      </c>
    </row>
    <row r="8398" spans="1:16" x14ac:dyDescent="0.2">
      <c r="A8398" s="1">
        <v>40893</v>
      </c>
      <c r="B8398" s="2">
        <v>0.83333333333333337</v>
      </c>
      <c r="C8398">
        <v>7.1</v>
      </c>
      <c r="D8398">
        <v>5.6</v>
      </c>
      <c r="E8398">
        <v>90</v>
      </c>
      <c r="F8398">
        <v>22</v>
      </c>
      <c r="G8398" s="5">
        <v>0.15</v>
      </c>
      <c r="H8398">
        <f t="shared" si="917"/>
        <v>19.765000000000001</v>
      </c>
      <c r="I8398">
        <v>24</v>
      </c>
      <c r="J8398">
        <v>2830</v>
      </c>
      <c r="K8398" s="6">
        <f t="shared" si="918"/>
        <v>12211.183018867921</v>
      </c>
      <c r="L8398" s="6">
        <f t="shared" si="919"/>
        <v>3578.8930301488635</v>
      </c>
      <c r="M8398" s="6">
        <f t="shared" si="920"/>
        <v>12211.183018867921</v>
      </c>
      <c r="N8398" s="6">
        <f t="shared" si="921"/>
        <v>15263.9787735849</v>
      </c>
      <c r="O8398" s="6">
        <f t="shared" si="922"/>
        <v>3354.7206095790993</v>
      </c>
      <c r="P8398" s="9">
        <f t="shared" si="923"/>
        <v>0.98321237092001734</v>
      </c>
    </row>
    <row r="8399" spans="1:16" x14ac:dyDescent="0.2">
      <c r="A8399" s="1">
        <v>40893</v>
      </c>
      <c r="B8399" s="2">
        <v>0.875</v>
      </c>
      <c r="C8399">
        <v>6.7</v>
      </c>
      <c r="D8399">
        <v>5.5</v>
      </c>
      <c r="E8399">
        <v>92</v>
      </c>
      <c r="F8399">
        <v>22</v>
      </c>
      <c r="G8399" s="5">
        <v>0.15</v>
      </c>
      <c r="H8399">
        <f t="shared" si="917"/>
        <v>19.704999999999998</v>
      </c>
      <c r="I8399">
        <v>24</v>
      </c>
      <c r="J8399">
        <v>2830</v>
      </c>
      <c r="K8399" s="6">
        <f t="shared" si="918"/>
        <v>12384.186792452834</v>
      </c>
      <c r="L8399" s="6">
        <f t="shared" si="919"/>
        <v>3629.5975358888732</v>
      </c>
      <c r="M8399" s="6">
        <f t="shared" si="920"/>
        <v>12384.186792452834</v>
      </c>
      <c r="N8399" s="6">
        <f t="shared" si="921"/>
        <v>15480.233490566043</v>
      </c>
      <c r="O8399" s="6">
        <f t="shared" si="922"/>
        <v>3402.2491188057234</v>
      </c>
      <c r="P8399" s="9">
        <f t="shared" si="923"/>
        <v>0.99714218018925072</v>
      </c>
    </row>
    <row r="8400" spans="1:16" x14ac:dyDescent="0.2">
      <c r="A8400" s="1">
        <v>40893</v>
      </c>
      <c r="B8400" s="2">
        <v>0.91666666666666663</v>
      </c>
      <c r="C8400">
        <v>6.6</v>
      </c>
      <c r="D8400">
        <v>5.6</v>
      </c>
      <c r="E8400">
        <v>93</v>
      </c>
      <c r="F8400">
        <v>22</v>
      </c>
      <c r="G8400" s="5">
        <v>0.15</v>
      </c>
      <c r="H8400">
        <f t="shared" si="917"/>
        <v>19.689999999999998</v>
      </c>
      <c r="I8400">
        <v>24</v>
      </c>
      <c r="J8400">
        <v>2830</v>
      </c>
      <c r="K8400" s="6">
        <f t="shared" si="918"/>
        <v>12427.437735849062</v>
      </c>
      <c r="L8400" s="6">
        <f t="shared" si="919"/>
        <v>3642.2736623238752</v>
      </c>
      <c r="M8400" s="6">
        <f t="shared" si="920"/>
        <v>12427.437735849062</v>
      </c>
      <c r="N8400" s="6">
        <f t="shared" si="921"/>
        <v>15534.297169811327</v>
      </c>
      <c r="O8400" s="6">
        <f t="shared" si="922"/>
        <v>3414.1312461123794</v>
      </c>
      <c r="P8400" s="9">
        <f t="shared" si="923"/>
        <v>1.0006246325065591</v>
      </c>
    </row>
    <row r="8401" spans="1:16" x14ac:dyDescent="0.2">
      <c r="A8401" s="1">
        <v>40893</v>
      </c>
      <c r="B8401" s="2">
        <v>0.95833333333333337</v>
      </c>
      <c r="C8401">
        <v>6.6</v>
      </c>
      <c r="D8401">
        <v>5.6</v>
      </c>
      <c r="E8401">
        <v>93</v>
      </c>
      <c r="F8401">
        <v>22</v>
      </c>
      <c r="G8401" s="5">
        <v>0.15</v>
      </c>
      <c r="H8401">
        <f t="shared" si="917"/>
        <v>19.689999999999998</v>
      </c>
      <c r="I8401">
        <v>24</v>
      </c>
      <c r="J8401">
        <v>2830</v>
      </c>
      <c r="K8401" s="6">
        <f t="shared" si="918"/>
        <v>12427.437735849062</v>
      </c>
      <c r="L8401" s="6">
        <f t="shared" si="919"/>
        <v>3642.2736623238752</v>
      </c>
      <c r="M8401" s="6">
        <f t="shared" si="920"/>
        <v>12427.437735849062</v>
      </c>
      <c r="N8401" s="6">
        <f t="shared" si="921"/>
        <v>15534.297169811327</v>
      </c>
      <c r="O8401" s="6">
        <f t="shared" si="922"/>
        <v>3414.1312461123794</v>
      </c>
      <c r="P8401" s="9">
        <f t="shared" si="923"/>
        <v>1.0006246325065591</v>
      </c>
    </row>
    <row r="8402" spans="1:16" x14ac:dyDescent="0.2">
      <c r="A8402" s="1">
        <v>40893</v>
      </c>
      <c r="B8402" s="3">
        <v>1</v>
      </c>
      <c r="C8402">
        <v>6.9</v>
      </c>
      <c r="D8402">
        <v>5.8</v>
      </c>
      <c r="E8402">
        <v>93</v>
      </c>
      <c r="F8402">
        <v>22</v>
      </c>
      <c r="G8402" s="5">
        <v>0.15</v>
      </c>
      <c r="H8402">
        <f t="shared" si="917"/>
        <v>19.734999999999999</v>
      </c>
      <c r="I8402">
        <v>24</v>
      </c>
      <c r="J8402">
        <v>2830</v>
      </c>
      <c r="K8402" s="6">
        <f t="shared" si="918"/>
        <v>12297.684905660377</v>
      </c>
      <c r="L8402" s="6">
        <f t="shared" si="919"/>
        <v>3604.2452830188677</v>
      </c>
      <c r="M8402" s="6">
        <f t="shared" si="920"/>
        <v>12297.684905660377</v>
      </c>
      <c r="N8402" s="6">
        <f t="shared" si="921"/>
        <v>15372.106132075471</v>
      </c>
      <c r="O8402" s="6">
        <f t="shared" si="922"/>
        <v>3378.4848641924109</v>
      </c>
      <c r="P8402" s="9">
        <f t="shared" si="923"/>
        <v>0.99017727555463386</v>
      </c>
    </row>
    <row r="8403" spans="1:16" x14ac:dyDescent="0.2">
      <c r="A8403" s="1">
        <v>40894</v>
      </c>
      <c r="B8403" s="2">
        <v>4.1666666666666664E-2</v>
      </c>
      <c r="C8403">
        <v>6.6</v>
      </c>
      <c r="D8403">
        <v>5.6</v>
      </c>
      <c r="E8403">
        <v>93</v>
      </c>
      <c r="F8403">
        <v>22</v>
      </c>
      <c r="G8403" s="5">
        <v>0.15</v>
      </c>
      <c r="H8403">
        <f t="shared" si="917"/>
        <v>19.689999999999998</v>
      </c>
      <c r="I8403">
        <v>24</v>
      </c>
      <c r="J8403">
        <v>2830</v>
      </c>
      <c r="K8403" s="6">
        <f t="shared" si="918"/>
        <v>12427.437735849062</v>
      </c>
      <c r="L8403" s="6">
        <f t="shared" si="919"/>
        <v>3642.2736623238752</v>
      </c>
      <c r="M8403" s="6">
        <f t="shared" si="920"/>
        <v>12427.437735849062</v>
      </c>
      <c r="N8403" s="6">
        <f t="shared" si="921"/>
        <v>15534.297169811327</v>
      </c>
      <c r="O8403" s="6">
        <f t="shared" si="922"/>
        <v>3414.1312461123794</v>
      </c>
      <c r="P8403" s="9">
        <f t="shared" si="923"/>
        <v>1.0006246325065591</v>
      </c>
    </row>
    <row r="8404" spans="1:16" x14ac:dyDescent="0.2">
      <c r="A8404" s="1">
        <v>40894</v>
      </c>
      <c r="B8404" s="2">
        <v>8.3333333333333329E-2</v>
      </c>
      <c r="C8404">
        <v>6.4</v>
      </c>
      <c r="D8404">
        <v>5.4</v>
      </c>
      <c r="E8404">
        <v>93</v>
      </c>
      <c r="F8404">
        <v>22</v>
      </c>
      <c r="G8404" s="5">
        <v>0.15</v>
      </c>
      <c r="H8404">
        <f t="shared" si="917"/>
        <v>19.66</v>
      </c>
      <c r="I8404">
        <v>24</v>
      </c>
      <c r="J8404">
        <v>2830</v>
      </c>
      <c r="K8404" s="6">
        <f t="shared" si="918"/>
        <v>12513.939622641507</v>
      </c>
      <c r="L8404" s="6">
        <f t="shared" si="919"/>
        <v>3667.6259151938766</v>
      </c>
      <c r="M8404" s="6">
        <f t="shared" si="920"/>
        <v>12513.939622641507</v>
      </c>
      <c r="N8404" s="6">
        <f t="shared" si="921"/>
        <v>15642.424528301883</v>
      </c>
      <c r="O8404" s="6">
        <f t="shared" si="922"/>
        <v>3437.8955007256886</v>
      </c>
      <c r="P8404" s="9">
        <f t="shared" si="923"/>
        <v>1.0075895371411749</v>
      </c>
    </row>
    <row r="8405" spans="1:16" x14ac:dyDescent="0.2">
      <c r="A8405" s="1">
        <v>40894</v>
      </c>
      <c r="B8405" s="2">
        <v>0.125</v>
      </c>
      <c r="C8405">
        <v>6.4</v>
      </c>
      <c r="D8405">
        <v>5.3</v>
      </c>
      <c r="E8405">
        <v>93</v>
      </c>
      <c r="F8405">
        <v>22</v>
      </c>
      <c r="G8405" s="5">
        <v>0.15</v>
      </c>
      <c r="H8405">
        <f t="shared" si="917"/>
        <v>19.66</v>
      </c>
      <c r="I8405">
        <v>24</v>
      </c>
      <c r="J8405">
        <v>2830</v>
      </c>
      <c r="K8405" s="6">
        <f t="shared" si="918"/>
        <v>12513.939622641507</v>
      </c>
      <c r="L8405" s="6">
        <f t="shared" si="919"/>
        <v>3667.6259151938766</v>
      </c>
      <c r="M8405" s="6">
        <f t="shared" si="920"/>
        <v>12513.939622641507</v>
      </c>
      <c r="N8405" s="6">
        <f t="shared" si="921"/>
        <v>15642.424528301883</v>
      </c>
      <c r="O8405" s="6">
        <f t="shared" si="922"/>
        <v>3437.8955007256886</v>
      </c>
      <c r="P8405" s="9">
        <f t="shared" si="923"/>
        <v>1.0075895371411749</v>
      </c>
    </row>
    <row r="8406" spans="1:16" x14ac:dyDescent="0.2">
      <c r="A8406" s="1">
        <v>40894</v>
      </c>
      <c r="B8406" s="2">
        <v>0.16666666666666666</v>
      </c>
      <c r="C8406">
        <v>6.2</v>
      </c>
      <c r="D8406">
        <v>5</v>
      </c>
      <c r="E8406">
        <v>92</v>
      </c>
      <c r="F8406">
        <v>22</v>
      </c>
      <c r="G8406" s="5">
        <v>0.15</v>
      </c>
      <c r="H8406">
        <f t="shared" si="917"/>
        <v>19.63</v>
      </c>
      <c r="I8406">
        <v>24</v>
      </c>
      <c r="J8406">
        <v>2830</v>
      </c>
      <c r="K8406" s="6">
        <f t="shared" si="918"/>
        <v>12600.441509433964</v>
      </c>
      <c r="L8406" s="6">
        <f t="shared" si="919"/>
        <v>3692.9781680638816</v>
      </c>
      <c r="M8406" s="6">
        <f t="shared" si="920"/>
        <v>12600.441509433964</v>
      </c>
      <c r="N8406" s="6">
        <f t="shared" si="921"/>
        <v>15750.551886792455</v>
      </c>
      <c r="O8406" s="6">
        <f t="shared" si="922"/>
        <v>3461.6597553390011</v>
      </c>
      <c r="P8406" s="9">
        <f t="shared" si="923"/>
        <v>1.0145544417757917</v>
      </c>
    </row>
    <row r="8407" spans="1:16" x14ac:dyDescent="0.2">
      <c r="A8407" s="1">
        <v>40894</v>
      </c>
      <c r="B8407" s="2">
        <v>0.20833333333333334</v>
      </c>
      <c r="C8407">
        <v>6.2</v>
      </c>
      <c r="D8407">
        <v>5.0999999999999996</v>
      </c>
      <c r="E8407">
        <v>93</v>
      </c>
      <c r="F8407">
        <v>22</v>
      </c>
      <c r="G8407" s="5">
        <v>0.15</v>
      </c>
      <c r="H8407">
        <f t="shared" si="917"/>
        <v>19.63</v>
      </c>
      <c r="I8407">
        <v>24</v>
      </c>
      <c r="J8407">
        <v>2830</v>
      </c>
      <c r="K8407" s="6">
        <f t="shared" si="918"/>
        <v>12600.441509433964</v>
      </c>
      <c r="L8407" s="6">
        <f t="shared" si="919"/>
        <v>3692.9781680638816</v>
      </c>
      <c r="M8407" s="6">
        <f t="shared" si="920"/>
        <v>12600.441509433964</v>
      </c>
      <c r="N8407" s="6">
        <f t="shared" si="921"/>
        <v>15750.551886792455</v>
      </c>
      <c r="O8407" s="6">
        <f t="shared" si="922"/>
        <v>3461.6597553390011</v>
      </c>
      <c r="P8407" s="9">
        <f t="shared" si="923"/>
        <v>1.0145544417757917</v>
      </c>
    </row>
    <row r="8408" spans="1:16" x14ac:dyDescent="0.2">
      <c r="A8408" s="1">
        <v>40894</v>
      </c>
      <c r="B8408" s="2">
        <v>0.25</v>
      </c>
      <c r="C8408">
        <v>6.5</v>
      </c>
      <c r="D8408">
        <v>5</v>
      </c>
      <c r="E8408">
        <v>90</v>
      </c>
      <c r="F8408">
        <v>22</v>
      </c>
      <c r="G8408" s="5">
        <v>0.15</v>
      </c>
      <c r="H8408">
        <f t="shared" si="917"/>
        <v>19.675000000000001</v>
      </c>
      <c r="I8408">
        <v>24</v>
      </c>
      <c r="J8408">
        <v>2830</v>
      </c>
      <c r="K8408" s="6">
        <f t="shared" si="918"/>
        <v>12470.688679245279</v>
      </c>
      <c r="L8408" s="6">
        <f t="shared" si="919"/>
        <v>3654.9497887588741</v>
      </c>
      <c r="M8408" s="6">
        <f t="shared" si="920"/>
        <v>12470.688679245279</v>
      </c>
      <c r="N8408" s="6">
        <f t="shared" si="921"/>
        <v>15588.360849056598</v>
      </c>
      <c r="O8408" s="6">
        <f t="shared" si="922"/>
        <v>3426.0133734190326</v>
      </c>
      <c r="P8408" s="9">
        <f t="shared" si="923"/>
        <v>1.0041070848238665</v>
      </c>
    </row>
    <row r="8409" spans="1:16" x14ac:dyDescent="0.2">
      <c r="A8409" s="1">
        <v>40894</v>
      </c>
      <c r="B8409" s="2">
        <v>0.29166666666666669</v>
      </c>
      <c r="C8409">
        <v>6.3</v>
      </c>
      <c r="D8409">
        <v>4.9000000000000004</v>
      </c>
      <c r="E8409">
        <v>91</v>
      </c>
      <c r="F8409">
        <v>22</v>
      </c>
      <c r="G8409" s="5">
        <v>0.15</v>
      </c>
      <c r="H8409">
        <f t="shared" si="917"/>
        <v>19.645</v>
      </c>
      <c r="I8409">
        <v>24</v>
      </c>
      <c r="J8409">
        <v>2830</v>
      </c>
      <c r="K8409" s="6">
        <f t="shared" si="918"/>
        <v>12557.190566037734</v>
      </c>
      <c r="L8409" s="6">
        <f t="shared" si="919"/>
        <v>3680.3020416288787</v>
      </c>
      <c r="M8409" s="6">
        <f t="shared" si="920"/>
        <v>12557.190566037734</v>
      </c>
      <c r="N8409" s="6">
        <f t="shared" si="921"/>
        <v>15696.488207547167</v>
      </c>
      <c r="O8409" s="6">
        <f t="shared" si="922"/>
        <v>3449.7776280323446</v>
      </c>
      <c r="P8409" s="9">
        <f t="shared" si="923"/>
        <v>1.0110719894584832</v>
      </c>
    </row>
    <row r="8410" spans="1:16" x14ac:dyDescent="0.2">
      <c r="A8410" s="1">
        <v>40894</v>
      </c>
      <c r="B8410" s="2">
        <v>0.33333333333333331</v>
      </c>
      <c r="C8410">
        <v>5.9</v>
      </c>
      <c r="D8410">
        <v>4.8</v>
      </c>
      <c r="E8410">
        <v>93</v>
      </c>
      <c r="F8410">
        <v>22</v>
      </c>
      <c r="G8410" s="5">
        <v>0.15</v>
      </c>
      <c r="H8410">
        <f t="shared" si="917"/>
        <v>19.585000000000001</v>
      </c>
      <c r="I8410">
        <v>24</v>
      </c>
      <c r="J8410">
        <v>2830</v>
      </c>
      <c r="K8410" s="6">
        <f t="shared" si="918"/>
        <v>12730.194339622636</v>
      </c>
      <c r="L8410" s="6">
        <f t="shared" si="919"/>
        <v>3731.0065473688851</v>
      </c>
      <c r="M8410" s="6">
        <f t="shared" si="920"/>
        <v>12730.194339622636</v>
      </c>
      <c r="N8410" s="6">
        <f t="shared" si="921"/>
        <v>15912.742924528295</v>
      </c>
      <c r="O8410" s="6">
        <f t="shared" si="922"/>
        <v>3497.3061372589659</v>
      </c>
      <c r="P8410" s="9">
        <f t="shared" si="923"/>
        <v>1.0250017987277158</v>
      </c>
    </row>
    <row r="8411" spans="1:16" x14ac:dyDescent="0.2">
      <c r="A8411" s="1">
        <v>40894</v>
      </c>
      <c r="B8411" s="2">
        <v>0.375</v>
      </c>
      <c r="C8411">
        <v>6.5</v>
      </c>
      <c r="D8411">
        <v>5</v>
      </c>
      <c r="E8411">
        <v>90</v>
      </c>
      <c r="F8411">
        <v>22</v>
      </c>
      <c r="G8411" s="5">
        <v>0.15</v>
      </c>
      <c r="H8411">
        <f t="shared" si="917"/>
        <v>19.675000000000001</v>
      </c>
      <c r="I8411">
        <v>24</v>
      </c>
      <c r="J8411">
        <v>2830</v>
      </c>
      <c r="K8411" s="6">
        <f t="shared" si="918"/>
        <v>12470.688679245279</v>
      </c>
      <c r="L8411" s="6">
        <f t="shared" si="919"/>
        <v>3654.9497887588741</v>
      </c>
      <c r="M8411" s="6">
        <f t="shared" si="920"/>
        <v>12470.688679245279</v>
      </c>
      <c r="N8411" s="6">
        <f t="shared" si="921"/>
        <v>15588.360849056598</v>
      </c>
      <c r="O8411" s="6">
        <f t="shared" si="922"/>
        <v>3426.0133734190326</v>
      </c>
      <c r="P8411" s="9">
        <f t="shared" si="923"/>
        <v>1.0041070848238665</v>
      </c>
    </row>
    <row r="8412" spans="1:16" x14ac:dyDescent="0.2">
      <c r="A8412" s="1">
        <v>40894</v>
      </c>
      <c r="B8412" s="2">
        <v>0.41666666666666669</v>
      </c>
      <c r="C8412">
        <v>7.5</v>
      </c>
      <c r="D8412">
        <v>5.4</v>
      </c>
      <c r="E8412">
        <v>87</v>
      </c>
      <c r="F8412">
        <v>22</v>
      </c>
      <c r="G8412" s="5">
        <v>0.15</v>
      </c>
      <c r="H8412">
        <f t="shared" si="917"/>
        <v>19.824999999999999</v>
      </c>
      <c r="I8412">
        <v>24</v>
      </c>
      <c r="J8412">
        <v>2830</v>
      </c>
      <c r="K8412" s="6">
        <f t="shared" si="918"/>
        <v>12038.179245283018</v>
      </c>
      <c r="L8412" s="6">
        <f t="shared" si="919"/>
        <v>3528.1885244088562</v>
      </c>
      <c r="M8412" s="6">
        <f t="shared" si="920"/>
        <v>12038.179245283018</v>
      </c>
      <c r="N8412" s="6">
        <f t="shared" si="921"/>
        <v>15047.724056603771</v>
      </c>
      <c r="O8412" s="6">
        <f t="shared" si="922"/>
        <v>3307.1921003524772</v>
      </c>
      <c r="P8412" s="9">
        <f t="shared" si="923"/>
        <v>0.96928256165078464</v>
      </c>
    </row>
    <row r="8413" spans="1:16" x14ac:dyDescent="0.2">
      <c r="A8413" s="1">
        <v>40894</v>
      </c>
      <c r="B8413" s="2">
        <v>0.45833333333333331</v>
      </c>
      <c r="C8413">
        <v>8</v>
      </c>
      <c r="D8413">
        <v>5.7</v>
      </c>
      <c r="E8413">
        <v>85</v>
      </c>
      <c r="F8413">
        <v>22</v>
      </c>
      <c r="G8413" s="5">
        <v>0.15</v>
      </c>
      <c r="H8413">
        <f t="shared" si="917"/>
        <v>19.899999999999999</v>
      </c>
      <c r="I8413">
        <v>24</v>
      </c>
      <c r="J8413">
        <v>2830</v>
      </c>
      <c r="K8413" s="6">
        <f t="shared" si="918"/>
        <v>11821.924528301888</v>
      </c>
      <c r="L8413" s="6">
        <f t="shared" si="919"/>
        <v>3464.8078922338477</v>
      </c>
      <c r="M8413" s="6">
        <f t="shared" si="920"/>
        <v>11821.924528301888</v>
      </c>
      <c r="N8413" s="6">
        <f t="shared" si="921"/>
        <v>14777.405660377359</v>
      </c>
      <c r="O8413" s="6">
        <f t="shared" si="922"/>
        <v>3247.7814638191999</v>
      </c>
      <c r="P8413" s="9">
        <f t="shared" si="923"/>
        <v>0.95187030006424378</v>
      </c>
    </row>
    <row r="8414" spans="1:16" x14ac:dyDescent="0.2">
      <c r="A8414" s="1">
        <v>40894</v>
      </c>
      <c r="B8414" s="2">
        <v>0.5</v>
      </c>
      <c r="C8414">
        <v>8.5</v>
      </c>
      <c r="D8414">
        <v>6.4</v>
      </c>
      <c r="E8414">
        <v>87</v>
      </c>
      <c r="F8414">
        <v>22</v>
      </c>
      <c r="G8414" s="5">
        <v>0.15</v>
      </c>
      <c r="H8414">
        <f t="shared" si="917"/>
        <v>19.974999999999998</v>
      </c>
      <c r="I8414">
        <v>24</v>
      </c>
      <c r="J8414">
        <v>2830</v>
      </c>
      <c r="K8414" s="6">
        <f t="shared" si="918"/>
        <v>11605.669811320759</v>
      </c>
      <c r="L8414" s="6">
        <f t="shared" si="919"/>
        <v>3401.4272600588392</v>
      </c>
      <c r="M8414" s="6">
        <f t="shared" si="920"/>
        <v>11605.669811320759</v>
      </c>
      <c r="N8414" s="6">
        <f t="shared" si="921"/>
        <v>14507.087264150947</v>
      </c>
      <c r="O8414" s="6">
        <f t="shared" si="922"/>
        <v>3188.3708272859226</v>
      </c>
      <c r="P8414" s="9">
        <f t="shared" si="923"/>
        <v>0.93445803847770303</v>
      </c>
    </row>
    <row r="8415" spans="1:16" x14ac:dyDescent="0.2">
      <c r="A8415" s="1">
        <v>40894</v>
      </c>
      <c r="B8415" s="2">
        <v>0.54166666666666663</v>
      </c>
      <c r="C8415">
        <v>9.1999999999999993</v>
      </c>
      <c r="D8415">
        <v>6.7</v>
      </c>
      <c r="E8415">
        <v>84</v>
      </c>
      <c r="F8415">
        <v>22</v>
      </c>
      <c r="G8415" s="5">
        <v>0.15</v>
      </c>
      <c r="H8415">
        <f t="shared" si="917"/>
        <v>20.079999999999998</v>
      </c>
      <c r="I8415">
        <v>24</v>
      </c>
      <c r="J8415">
        <v>2830</v>
      </c>
      <c r="K8415" s="6">
        <f t="shared" si="918"/>
        <v>11302.913207547173</v>
      </c>
      <c r="L8415" s="6">
        <f t="shared" si="919"/>
        <v>3312.6943750138257</v>
      </c>
      <c r="M8415" s="6">
        <f t="shared" si="920"/>
        <v>11302.913207547173</v>
      </c>
      <c r="N8415" s="6">
        <f t="shared" si="921"/>
        <v>14128.641509433966</v>
      </c>
      <c r="O8415" s="6">
        <f t="shared" si="922"/>
        <v>3105.1959361393333</v>
      </c>
      <c r="P8415" s="9">
        <f t="shared" si="923"/>
        <v>0.91008087225654555</v>
      </c>
    </row>
    <row r="8416" spans="1:16" x14ac:dyDescent="0.2">
      <c r="A8416" s="1">
        <v>40894</v>
      </c>
      <c r="B8416" s="2">
        <v>0.58333333333333337</v>
      </c>
      <c r="C8416">
        <v>9.1999999999999993</v>
      </c>
      <c r="D8416">
        <v>6.3</v>
      </c>
      <c r="E8416">
        <v>82</v>
      </c>
      <c r="F8416">
        <v>22</v>
      </c>
      <c r="G8416" s="5">
        <v>0.15</v>
      </c>
      <c r="H8416">
        <f t="shared" si="917"/>
        <v>20.079999999999998</v>
      </c>
      <c r="I8416">
        <v>24</v>
      </c>
      <c r="J8416">
        <v>2830</v>
      </c>
      <c r="K8416" s="6">
        <f t="shared" si="918"/>
        <v>11302.913207547173</v>
      </c>
      <c r="L8416" s="6">
        <f t="shared" si="919"/>
        <v>3312.6943750138257</v>
      </c>
      <c r="M8416" s="6">
        <f t="shared" si="920"/>
        <v>11302.913207547173</v>
      </c>
      <c r="N8416" s="6">
        <f t="shared" si="921"/>
        <v>14128.641509433966</v>
      </c>
      <c r="O8416" s="6">
        <f t="shared" si="922"/>
        <v>3105.1959361393333</v>
      </c>
      <c r="P8416" s="9">
        <f t="shared" si="923"/>
        <v>0.91008087225654555</v>
      </c>
    </row>
    <row r="8417" spans="1:16" x14ac:dyDescent="0.2">
      <c r="A8417" s="1">
        <v>40894</v>
      </c>
      <c r="B8417" s="2">
        <v>0.625</v>
      </c>
      <c r="C8417">
        <v>9.1</v>
      </c>
      <c r="D8417">
        <v>6.4</v>
      </c>
      <c r="E8417">
        <v>83</v>
      </c>
      <c r="F8417">
        <v>22</v>
      </c>
      <c r="G8417" s="5">
        <v>0.15</v>
      </c>
      <c r="H8417">
        <f t="shared" si="917"/>
        <v>20.064999999999998</v>
      </c>
      <c r="I8417">
        <v>24</v>
      </c>
      <c r="J8417">
        <v>2830</v>
      </c>
      <c r="K8417" s="6">
        <f t="shared" si="918"/>
        <v>11346.164150943401</v>
      </c>
      <c r="L8417" s="6">
        <f t="shared" si="919"/>
        <v>3325.3705014488282</v>
      </c>
      <c r="M8417" s="6">
        <f t="shared" si="920"/>
        <v>11346.164150943401</v>
      </c>
      <c r="N8417" s="6">
        <f t="shared" si="921"/>
        <v>14182.705188679251</v>
      </c>
      <c r="O8417" s="6">
        <f t="shared" si="922"/>
        <v>3117.0780634459893</v>
      </c>
      <c r="P8417" s="9">
        <f t="shared" si="923"/>
        <v>0.91356332457385381</v>
      </c>
    </row>
    <row r="8418" spans="1:16" x14ac:dyDescent="0.2">
      <c r="A8418" s="1">
        <v>40894</v>
      </c>
      <c r="B8418" s="2">
        <v>0.66666666666666663</v>
      </c>
      <c r="C8418">
        <v>8.4</v>
      </c>
      <c r="D8418">
        <v>6.1</v>
      </c>
      <c r="E8418">
        <v>85</v>
      </c>
      <c r="F8418">
        <v>22</v>
      </c>
      <c r="G8418" s="5">
        <v>0.15</v>
      </c>
      <c r="H8418">
        <f t="shared" si="917"/>
        <v>19.96</v>
      </c>
      <c r="I8418">
        <v>24</v>
      </c>
      <c r="J8418">
        <v>2830</v>
      </c>
      <c r="K8418" s="6">
        <f t="shared" si="918"/>
        <v>11648.920754716977</v>
      </c>
      <c r="L8418" s="6">
        <f t="shared" si="919"/>
        <v>3414.1033864938386</v>
      </c>
      <c r="M8418" s="6">
        <f t="shared" si="920"/>
        <v>11648.920754716977</v>
      </c>
      <c r="N8418" s="6">
        <f t="shared" si="921"/>
        <v>14561.15094339622</v>
      </c>
      <c r="O8418" s="6">
        <f t="shared" si="922"/>
        <v>3200.2529545925759</v>
      </c>
      <c r="P8418" s="9">
        <f t="shared" si="923"/>
        <v>0.93794049079501052</v>
      </c>
    </row>
    <row r="8419" spans="1:16" x14ac:dyDescent="0.2">
      <c r="A8419" s="1">
        <v>40894</v>
      </c>
      <c r="B8419" s="2">
        <v>0.70833333333333337</v>
      </c>
      <c r="C8419">
        <v>7.6</v>
      </c>
      <c r="D8419">
        <v>5.6</v>
      </c>
      <c r="E8419">
        <v>87</v>
      </c>
      <c r="F8419">
        <v>22</v>
      </c>
      <c r="G8419" s="5">
        <v>0.15</v>
      </c>
      <c r="H8419">
        <f t="shared" si="917"/>
        <v>19.84</v>
      </c>
      <c r="I8419">
        <v>24</v>
      </c>
      <c r="J8419">
        <v>2830</v>
      </c>
      <c r="K8419" s="6">
        <f t="shared" si="918"/>
        <v>11994.928301886792</v>
      </c>
      <c r="L8419" s="6">
        <f t="shared" si="919"/>
        <v>3515.5123979738546</v>
      </c>
      <c r="M8419" s="6">
        <f t="shared" si="920"/>
        <v>11994.928301886792</v>
      </c>
      <c r="N8419" s="6">
        <f t="shared" si="921"/>
        <v>14993.660377358488</v>
      </c>
      <c r="O8419" s="6">
        <f t="shared" si="922"/>
        <v>3295.3099730458216</v>
      </c>
      <c r="P8419" s="9">
        <f t="shared" si="923"/>
        <v>0.96580010933347649</v>
      </c>
    </row>
    <row r="8420" spans="1:16" x14ac:dyDescent="0.2">
      <c r="A8420" s="1">
        <v>40894</v>
      </c>
      <c r="B8420" s="2">
        <v>0.75</v>
      </c>
      <c r="C8420">
        <v>7.9</v>
      </c>
      <c r="D8420">
        <v>5.7</v>
      </c>
      <c r="E8420">
        <v>86</v>
      </c>
      <c r="F8420">
        <v>22</v>
      </c>
      <c r="G8420" s="5">
        <v>0.15</v>
      </c>
      <c r="H8420">
        <f t="shared" si="917"/>
        <v>19.884999999999998</v>
      </c>
      <c r="I8420">
        <v>24</v>
      </c>
      <c r="J8420">
        <v>2830</v>
      </c>
      <c r="K8420" s="6">
        <f t="shared" si="918"/>
        <v>11865.175471698116</v>
      </c>
      <c r="L8420" s="6">
        <f t="shared" si="919"/>
        <v>3477.4840186688498</v>
      </c>
      <c r="M8420" s="6">
        <f t="shared" si="920"/>
        <v>11865.175471698116</v>
      </c>
      <c r="N8420" s="6">
        <f t="shared" si="921"/>
        <v>14831.469339622645</v>
      </c>
      <c r="O8420" s="6">
        <f t="shared" si="922"/>
        <v>3259.6635911258559</v>
      </c>
      <c r="P8420" s="9">
        <f t="shared" si="923"/>
        <v>0.95535275238155215</v>
      </c>
    </row>
    <row r="8421" spans="1:16" x14ac:dyDescent="0.2">
      <c r="A8421" s="1">
        <v>40894</v>
      </c>
      <c r="B8421" s="2">
        <v>0.79166666666666663</v>
      </c>
      <c r="C8421">
        <v>7.7</v>
      </c>
      <c r="D8421">
        <v>5.6</v>
      </c>
      <c r="E8421">
        <v>87</v>
      </c>
      <c r="F8421">
        <v>22</v>
      </c>
      <c r="G8421" s="5">
        <v>0.15</v>
      </c>
      <c r="H8421">
        <f t="shared" si="917"/>
        <v>19.855</v>
      </c>
      <c r="I8421">
        <v>24</v>
      </c>
      <c r="J8421">
        <v>2830</v>
      </c>
      <c r="K8421" s="6">
        <f t="shared" si="918"/>
        <v>11951.677358490564</v>
      </c>
      <c r="L8421" s="6">
        <f t="shared" si="919"/>
        <v>3502.8362715388525</v>
      </c>
      <c r="M8421" s="6">
        <f t="shared" si="920"/>
        <v>11951.677358490564</v>
      </c>
      <c r="N8421" s="6">
        <f t="shared" si="921"/>
        <v>14939.596698113204</v>
      </c>
      <c r="O8421" s="6">
        <f t="shared" si="922"/>
        <v>3283.4278457391661</v>
      </c>
      <c r="P8421" s="9">
        <f t="shared" si="923"/>
        <v>0.96231765701616823</v>
      </c>
    </row>
    <row r="8422" spans="1:16" x14ac:dyDescent="0.2">
      <c r="A8422" s="1">
        <v>40894</v>
      </c>
      <c r="B8422" s="2">
        <v>0.83333333333333337</v>
      </c>
      <c r="C8422">
        <v>7.4</v>
      </c>
      <c r="D8422">
        <v>5.5</v>
      </c>
      <c r="E8422">
        <v>88</v>
      </c>
      <c r="F8422">
        <v>22</v>
      </c>
      <c r="G8422" s="5">
        <v>0.15</v>
      </c>
      <c r="H8422">
        <f t="shared" si="917"/>
        <v>19.809999999999999</v>
      </c>
      <c r="I8422">
        <v>24</v>
      </c>
      <c r="J8422">
        <v>2830</v>
      </c>
      <c r="K8422" s="6">
        <f t="shared" si="918"/>
        <v>12081.430188679247</v>
      </c>
      <c r="L8422" s="6">
        <f t="shared" si="919"/>
        <v>3540.8646508438592</v>
      </c>
      <c r="M8422" s="6">
        <f t="shared" si="920"/>
        <v>12081.430188679247</v>
      </c>
      <c r="N8422" s="6">
        <f t="shared" si="921"/>
        <v>15101.787735849059</v>
      </c>
      <c r="O8422" s="6">
        <f t="shared" si="922"/>
        <v>3319.0742276591336</v>
      </c>
      <c r="P8422" s="9">
        <f t="shared" si="923"/>
        <v>0.97276501396809312</v>
      </c>
    </row>
    <row r="8423" spans="1:16" x14ac:dyDescent="0.2">
      <c r="A8423" s="1">
        <v>40894</v>
      </c>
      <c r="B8423" s="2">
        <v>0.875</v>
      </c>
      <c r="C8423">
        <v>7.3</v>
      </c>
      <c r="D8423">
        <v>5.6</v>
      </c>
      <c r="E8423">
        <v>89</v>
      </c>
      <c r="F8423">
        <v>22</v>
      </c>
      <c r="G8423" s="5">
        <v>0.15</v>
      </c>
      <c r="H8423">
        <f t="shared" si="917"/>
        <v>19.794999999999998</v>
      </c>
      <c r="I8423">
        <v>24</v>
      </c>
      <c r="J8423">
        <v>2830</v>
      </c>
      <c r="K8423" s="6">
        <f t="shared" si="918"/>
        <v>12124.681132075475</v>
      </c>
      <c r="L8423" s="6">
        <f t="shared" si="919"/>
        <v>3553.5407772788612</v>
      </c>
      <c r="M8423" s="6">
        <f t="shared" si="920"/>
        <v>12124.681132075475</v>
      </c>
      <c r="N8423" s="6">
        <f t="shared" si="921"/>
        <v>15155.851415094343</v>
      </c>
      <c r="O8423" s="6">
        <f t="shared" si="922"/>
        <v>3330.9563549657896</v>
      </c>
      <c r="P8423" s="9">
        <f t="shared" si="923"/>
        <v>0.97624746628540138</v>
      </c>
    </row>
    <row r="8424" spans="1:16" x14ac:dyDescent="0.2">
      <c r="A8424" s="1">
        <v>40894</v>
      </c>
      <c r="B8424" s="2">
        <v>0.91666666666666663</v>
      </c>
      <c r="C8424">
        <v>6.9</v>
      </c>
      <c r="D8424">
        <v>5.9</v>
      </c>
      <c r="E8424">
        <v>93</v>
      </c>
      <c r="F8424">
        <v>22</v>
      </c>
      <c r="G8424" s="5">
        <v>0.15</v>
      </c>
      <c r="H8424">
        <f t="shared" si="917"/>
        <v>19.734999999999999</v>
      </c>
      <c r="I8424">
        <v>24</v>
      </c>
      <c r="J8424">
        <v>2830</v>
      </c>
      <c r="K8424" s="6">
        <f t="shared" si="918"/>
        <v>12297.684905660377</v>
      </c>
      <c r="L8424" s="6">
        <f t="shared" si="919"/>
        <v>3604.2452830188677</v>
      </c>
      <c r="M8424" s="6">
        <f t="shared" si="920"/>
        <v>12297.684905660377</v>
      </c>
      <c r="N8424" s="6">
        <f t="shared" si="921"/>
        <v>15372.106132075471</v>
      </c>
      <c r="O8424" s="6">
        <f t="shared" si="922"/>
        <v>3378.4848641924109</v>
      </c>
      <c r="P8424" s="9">
        <f t="shared" si="923"/>
        <v>0.99017727555463386</v>
      </c>
    </row>
    <row r="8425" spans="1:16" x14ac:dyDescent="0.2">
      <c r="A8425" s="1">
        <v>40894</v>
      </c>
      <c r="B8425" s="2">
        <v>0.95833333333333337</v>
      </c>
      <c r="C8425">
        <v>6.6</v>
      </c>
      <c r="D8425">
        <v>5.5</v>
      </c>
      <c r="E8425">
        <v>93</v>
      </c>
      <c r="F8425">
        <v>22</v>
      </c>
      <c r="G8425" s="5">
        <v>0.15</v>
      </c>
      <c r="H8425">
        <f t="shared" ref="H8425:H8488" si="924">F8425*(1-G8425)+C8425*G8425</f>
        <v>19.689999999999998</v>
      </c>
      <c r="I8425">
        <v>24</v>
      </c>
      <c r="J8425">
        <v>2830</v>
      </c>
      <c r="K8425" s="6">
        <f t="shared" ref="K8425:K8488" si="925">J8425/2.12*1.2*(I8425-H8425)*1.8</f>
        <v>12427.437735849062</v>
      </c>
      <c r="L8425" s="6">
        <f t="shared" ref="L8425:L8488" si="926">K8425/3.412</f>
        <v>3642.2736623238752</v>
      </c>
      <c r="M8425" s="6">
        <f t="shared" ref="M8425:M8488" si="927">K8425*1</f>
        <v>12427.437735849062</v>
      </c>
      <c r="N8425" s="6">
        <f t="shared" ref="N8425:N8488" si="928">M8425/0.8</f>
        <v>15534.297169811327</v>
      </c>
      <c r="O8425" s="6">
        <f t="shared" ref="O8425:O8488" si="929">M8425/3.64</f>
        <v>3414.1312461123794</v>
      </c>
      <c r="P8425" s="9">
        <f t="shared" ref="P8425:P8488" si="930">O8425/3412</f>
        <v>1.0006246325065591</v>
      </c>
    </row>
    <row r="8426" spans="1:16" x14ac:dyDescent="0.2">
      <c r="A8426" s="1">
        <v>40894</v>
      </c>
      <c r="B8426" s="3">
        <v>1</v>
      </c>
      <c r="C8426">
        <v>6.6</v>
      </c>
      <c r="D8426">
        <v>5.6</v>
      </c>
      <c r="E8426">
        <v>93</v>
      </c>
      <c r="F8426">
        <v>22</v>
      </c>
      <c r="G8426" s="5">
        <v>0.15</v>
      </c>
      <c r="H8426">
        <f t="shared" si="924"/>
        <v>19.689999999999998</v>
      </c>
      <c r="I8426">
        <v>24</v>
      </c>
      <c r="J8426">
        <v>2830</v>
      </c>
      <c r="K8426" s="6">
        <f t="shared" si="925"/>
        <v>12427.437735849062</v>
      </c>
      <c r="L8426" s="6">
        <f t="shared" si="926"/>
        <v>3642.2736623238752</v>
      </c>
      <c r="M8426" s="6">
        <f t="shared" si="927"/>
        <v>12427.437735849062</v>
      </c>
      <c r="N8426" s="6">
        <f t="shared" si="928"/>
        <v>15534.297169811327</v>
      </c>
      <c r="O8426" s="6">
        <f t="shared" si="929"/>
        <v>3414.1312461123794</v>
      </c>
      <c r="P8426" s="9">
        <f t="shared" si="930"/>
        <v>1.0006246325065591</v>
      </c>
    </row>
    <row r="8427" spans="1:16" x14ac:dyDescent="0.2">
      <c r="A8427" s="1">
        <v>40895</v>
      </c>
      <c r="B8427" s="2">
        <v>4.1666666666666664E-2</v>
      </c>
      <c r="C8427">
        <v>6.2</v>
      </c>
      <c r="D8427">
        <v>5.0999999999999996</v>
      </c>
      <c r="E8427">
        <v>93</v>
      </c>
      <c r="F8427">
        <v>22</v>
      </c>
      <c r="G8427" s="5">
        <v>0.15</v>
      </c>
      <c r="H8427">
        <f t="shared" si="924"/>
        <v>19.63</v>
      </c>
      <c r="I8427">
        <v>24</v>
      </c>
      <c r="J8427">
        <v>2830</v>
      </c>
      <c r="K8427" s="6">
        <f t="shared" si="925"/>
        <v>12600.441509433964</v>
      </c>
      <c r="L8427" s="6">
        <f t="shared" si="926"/>
        <v>3692.9781680638816</v>
      </c>
      <c r="M8427" s="6">
        <f t="shared" si="927"/>
        <v>12600.441509433964</v>
      </c>
      <c r="N8427" s="6">
        <f t="shared" si="928"/>
        <v>15750.551886792455</v>
      </c>
      <c r="O8427" s="6">
        <f t="shared" si="929"/>
        <v>3461.6597553390011</v>
      </c>
      <c r="P8427" s="9">
        <f t="shared" si="930"/>
        <v>1.0145544417757917</v>
      </c>
    </row>
    <row r="8428" spans="1:16" x14ac:dyDescent="0.2">
      <c r="A8428" s="1">
        <v>40895</v>
      </c>
      <c r="B8428" s="2">
        <v>8.3333333333333329E-2</v>
      </c>
      <c r="C8428">
        <v>6</v>
      </c>
      <c r="D8428">
        <v>4.7</v>
      </c>
      <c r="E8428">
        <v>91</v>
      </c>
      <c r="F8428">
        <v>22</v>
      </c>
      <c r="G8428" s="5">
        <v>0.15</v>
      </c>
      <c r="H8428">
        <f t="shared" si="924"/>
        <v>19.599999999999998</v>
      </c>
      <c r="I8428">
        <v>24</v>
      </c>
      <c r="J8428">
        <v>2830</v>
      </c>
      <c r="K8428" s="6">
        <f t="shared" si="925"/>
        <v>12686.943396226419</v>
      </c>
      <c r="L8428" s="6">
        <f t="shared" si="926"/>
        <v>3718.3304209338862</v>
      </c>
      <c r="M8428" s="6">
        <f t="shared" si="927"/>
        <v>12686.943396226419</v>
      </c>
      <c r="N8428" s="6">
        <f t="shared" si="928"/>
        <v>15858.679245283023</v>
      </c>
      <c r="O8428" s="6">
        <f t="shared" si="929"/>
        <v>3485.4240099523126</v>
      </c>
      <c r="P8428" s="9">
        <f t="shared" si="930"/>
        <v>1.0215193464104082</v>
      </c>
    </row>
    <row r="8429" spans="1:16" x14ac:dyDescent="0.2">
      <c r="A8429" s="1">
        <v>40895</v>
      </c>
      <c r="B8429" s="2">
        <v>0.125</v>
      </c>
      <c r="C8429">
        <v>5.8</v>
      </c>
      <c r="D8429">
        <v>4.5</v>
      </c>
      <c r="E8429">
        <v>91</v>
      </c>
      <c r="F8429">
        <v>22</v>
      </c>
      <c r="G8429" s="5">
        <v>0.15</v>
      </c>
      <c r="H8429">
        <f t="shared" si="924"/>
        <v>19.57</v>
      </c>
      <c r="I8429">
        <v>24</v>
      </c>
      <c r="J8429">
        <v>2830</v>
      </c>
      <c r="K8429" s="6">
        <f t="shared" si="925"/>
        <v>12773.445283018866</v>
      </c>
      <c r="L8429" s="6">
        <f t="shared" si="926"/>
        <v>3743.6826738038881</v>
      </c>
      <c r="M8429" s="6">
        <f t="shared" si="927"/>
        <v>12773.445283018866</v>
      </c>
      <c r="N8429" s="6">
        <f t="shared" si="928"/>
        <v>15966.806603773581</v>
      </c>
      <c r="O8429" s="6">
        <f t="shared" si="929"/>
        <v>3509.1882645656224</v>
      </c>
      <c r="P8429" s="9">
        <f t="shared" si="930"/>
        <v>1.0284842510450241</v>
      </c>
    </row>
    <row r="8430" spans="1:16" x14ac:dyDescent="0.2">
      <c r="A8430" s="1">
        <v>40895</v>
      </c>
      <c r="B8430" s="2">
        <v>0.16666666666666666</v>
      </c>
      <c r="C8430">
        <v>5.9</v>
      </c>
      <c r="D8430">
        <v>4.9000000000000004</v>
      </c>
      <c r="E8430">
        <v>93</v>
      </c>
      <c r="F8430">
        <v>22</v>
      </c>
      <c r="G8430" s="5">
        <v>0.15</v>
      </c>
      <c r="H8430">
        <f t="shared" si="924"/>
        <v>19.585000000000001</v>
      </c>
      <c r="I8430">
        <v>24</v>
      </c>
      <c r="J8430">
        <v>2830</v>
      </c>
      <c r="K8430" s="6">
        <f t="shared" si="925"/>
        <v>12730.194339622636</v>
      </c>
      <c r="L8430" s="6">
        <f t="shared" si="926"/>
        <v>3731.0065473688851</v>
      </c>
      <c r="M8430" s="6">
        <f t="shared" si="927"/>
        <v>12730.194339622636</v>
      </c>
      <c r="N8430" s="6">
        <f t="shared" si="928"/>
        <v>15912.742924528295</v>
      </c>
      <c r="O8430" s="6">
        <f t="shared" si="929"/>
        <v>3497.3061372589659</v>
      </c>
      <c r="P8430" s="9">
        <f t="shared" si="930"/>
        <v>1.0250017987277158</v>
      </c>
    </row>
    <row r="8431" spans="1:16" x14ac:dyDescent="0.2">
      <c r="A8431" s="1">
        <v>40895</v>
      </c>
      <c r="B8431" s="2">
        <v>0.20833333333333334</v>
      </c>
      <c r="C8431">
        <v>6.4</v>
      </c>
      <c r="D8431">
        <v>5.4</v>
      </c>
      <c r="E8431">
        <v>93</v>
      </c>
      <c r="F8431">
        <v>22</v>
      </c>
      <c r="G8431" s="5">
        <v>0.15</v>
      </c>
      <c r="H8431">
        <f t="shared" si="924"/>
        <v>19.66</v>
      </c>
      <c r="I8431">
        <v>24</v>
      </c>
      <c r="J8431">
        <v>2830</v>
      </c>
      <c r="K8431" s="6">
        <f t="shared" si="925"/>
        <v>12513.939622641507</v>
      </c>
      <c r="L8431" s="6">
        <f t="shared" si="926"/>
        <v>3667.6259151938766</v>
      </c>
      <c r="M8431" s="6">
        <f t="shared" si="927"/>
        <v>12513.939622641507</v>
      </c>
      <c r="N8431" s="6">
        <f t="shared" si="928"/>
        <v>15642.424528301883</v>
      </c>
      <c r="O8431" s="6">
        <f t="shared" si="929"/>
        <v>3437.8955007256886</v>
      </c>
      <c r="P8431" s="9">
        <f t="shared" si="930"/>
        <v>1.0075895371411749</v>
      </c>
    </row>
    <row r="8432" spans="1:16" x14ac:dyDescent="0.2">
      <c r="A8432" s="1">
        <v>40895</v>
      </c>
      <c r="B8432" s="2">
        <v>0.25</v>
      </c>
      <c r="C8432">
        <v>6.3</v>
      </c>
      <c r="D8432">
        <v>5.4</v>
      </c>
      <c r="E8432">
        <v>94</v>
      </c>
      <c r="F8432">
        <v>22</v>
      </c>
      <c r="G8432" s="5">
        <v>0.15</v>
      </c>
      <c r="H8432">
        <f t="shared" si="924"/>
        <v>19.645</v>
      </c>
      <c r="I8432">
        <v>24</v>
      </c>
      <c r="J8432">
        <v>2830</v>
      </c>
      <c r="K8432" s="6">
        <f t="shared" si="925"/>
        <v>12557.190566037734</v>
      </c>
      <c r="L8432" s="6">
        <f t="shared" si="926"/>
        <v>3680.3020416288787</v>
      </c>
      <c r="M8432" s="6">
        <f t="shared" si="927"/>
        <v>12557.190566037734</v>
      </c>
      <c r="N8432" s="6">
        <f t="shared" si="928"/>
        <v>15696.488207547167</v>
      </c>
      <c r="O8432" s="6">
        <f t="shared" si="929"/>
        <v>3449.7776280323446</v>
      </c>
      <c r="P8432" s="9">
        <f t="shared" si="930"/>
        <v>1.0110719894584832</v>
      </c>
    </row>
    <row r="8433" spans="1:16" x14ac:dyDescent="0.2">
      <c r="A8433" s="1">
        <v>40895</v>
      </c>
      <c r="B8433" s="2">
        <v>0.29166666666666669</v>
      </c>
      <c r="C8433">
        <v>6.3</v>
      </c>
      <c r="D8433">
        <v>5.4</v>
      </c>
      <c r="E8433">
        <v>94</v>
      </c>
      <c r="F8433">
        <v>22</v>
      </c>
      <c r="G8433" s="5">
        <v>0.15</v>
      </c>
      <c r="H8433">
        <f t="shared" si="924"/>
        <v>19.645</v>
      </c>
      <c r="I8433">
        <v>24</v>
      </c>
      <c r="J8433">
        <v>2830</v>
      </c>
      <c r="K8433" s="6">
        <f t="shared" si="925"/>
        <v>12557.190566037734</v>
      </c>
      <c r="L8433" s="6">
        <f t="shared" si="926"/>
        <v>3680.3020416288787</v>
      </c>
      <c r="M8433" s="6">
        <f t="shared" si="927"/>
        <v>12557.190566037734</v>
      </c>
      <c r="N8433" s="6">
        <f t="shared" si="928"/>
        <v>15696.488207547167</v>
      </c>
      <c r="O8433" s="6">
        <f t="shared" si="929"/>
        <v>3449.7776280323446</v>
      </c>
      <c r="P8433" s="9">
        <f t="shared" si="930"/>
        <v>1.0110719894584832</v>
      </c>
    </row>
    <row r="8434" spans="1:16" x14ac:dyDescent="0.2">
      <c r="A8434" s="1">
        <v>40895</v>
      </c>
      <c r="B8434" s="2">
        <v>0.33333333333333331</v>
      </c>
      <c r="C8434">
        <v>6.3</v>
      </c>
      <c r="D8434">
        <v>5.0999999999999996</v>
      </c>
      <c r="E8434">
        <v>92</v>
      </c>
      <c r="F8434">
        <v>22</v>
      </c>
      <c r="G8434" s="5">
        <v>0.15</v>
      </c>
      <c r="H8434">
        <f t="shared" si="924"/>
        <v>19.645</v>
      </c>
      <c r="I8434">
        <v>24</v>
      </c>
      <c r="J8434">
        <v>2830</v>
      </c>
      <c r="K8434" s="6">
        <f t="shared" si="925"/>
        <v>12557.190566037734</v>
      </c>
      <c r="L8434" s="6">
        <f t="shared" si="926"/>
        <v>3680.3020416288787</v>
      </c>
      <c r="M8434" s="6">
        <f t="shared" si="927"/>
        <v>12557.190566037734</v>
      </c>
      <c r="N8434" s="6">
        <f t="shared" si="928"/>
        <v>15696.488207547167</v>
      </c>
      <c r="O8434" s="6">
        <f t="shared" si="929"/>
        <v>3449.7776280323446</v>
      </c>
      <c r="P8434" s="9">
        <f t="shared" si="930"/>
        <v>1.0110719894584832</v>
      </c>
    </row>
    <row r="8435" spans="1:16" x14ac:dyDescent="0.2">
      <c r="A8435" s="1">
        <v>40895</v>
      </c>
      <c r="B8435" s="2">
        <v>0.375</v>
      </c>
      <c r="C8435">
        <v>6.6</v>
      </c>
      <c r="D8435">
        <v>5.4</v>
      </c>
      <c r="E8435">
        <v>92</v>
      </c>
      <c r="F8435">
        <v>22</v>
      </c>
      <c r="G8435" s="5">
        <v>0.15</v>
      </c>
      <c r="H8435">
        <f t="shared" si="924"/>
        <v>19.689999999999998</v>
      </c>
      <c r="I8435">
        <v>24</v>
      </c>
      <c r="J8435">
        <v>2830</v>
      </c>
      <c r="K8435" s="6">
        <f t="shared" si="925"/>
        <v>12427.437735849062</v>
      </c>
      <c r="L8435" s="6">
        <f t="shared" si="926"/>
        <v>3642.2736623238752</v>
      </c>
      <c r="M8435" s="6">
        <f t="shared" si="927"/>
        <v>12427.437735849062</v>
      </c>
      <c r="N8435" s="6">
        <f t="shared" si="928"/>
        <v>15534.297169811327</v>
      </c>
      <c r="O8435" s="6">
        <f t="shared" si="929"/>
        <v>3414.1312461123794</v>
      </c>
      <c r="P8435" s="9">
        <f t="shared" si="930"/>
        <v>1.0006246325065591</v>
      </c>
    </row>
    <row r="8436" spans="1:16" x14ac:dyDescent="0.2">
      <c r="A8436" s="1">
        <v>40895</v>
      </c>
      <c r="B8436" s="2">
        <v>0.41666666666666669</v>
      </c>
      <c r="C8436">
        <v>6.9</v>
      </c>
      <c r="D8436">
        <v>5.5</v>
      </c>
      <c r="E8436">
        <v>91</v>
      </c>
      <c r="F8436">
        <v>22</v>
      </c>
      <c r="G8436" s="5">
        <v>0.15</v>
      </c>
      <c r="H8436">
        <f t="shared" si="924"/>
        <v>19.734999999999999</v>
      </c>
      <c r="I8436">
        <v>24</v>
      </c>
      <c r="J8436">
        <v>2830</v>
      </c>
      <c r="K8436" s="6">
        <f t="shared" si="925"/>
        <v>12297.684905660377</v>
      </c>
      <c r="L8436" s="6">
        <f t="shared" si="926"/>
        <v>3604.2452830188677</v>
      </c>
      <c r="M8436" s="6">
        <f t="shared" si="927"/>
        <v>12297.684905660377</v>
      </c>
      <c r="N8436" s="6">
        <f t="shared" si="928"/>
        <v>15372.106132075471</v>
      </c>
      <c r="O8436" s="6">
        <f t="shared" si="929"/>
        <v>3378.4848641924109</v>
      </c>
      <c r="P8436" s="9">
        <f t="shared" si="930"/>
        <v>0.99017727555463386</v>
      </c>
    </row>
    <row r="8437" spans="1:16" x14ac:dyDescent="0.2">
      <c r="A8437" s="1">
        <v>40895</v>
      </c>
      <c r="B8437" s="2">
        <v>0.45833333333333331</v>
      </c>
      <c r="C8437">
        <v>7.3</v>
      </c>
      <c r="D8437">
        <v>5.5</v>
      </c>
      <c r="E8437">
        <v>88</v>
      </c>
      <c r="F8437">
        <v>22</v>
      </c>
      <c r="G8437" s="5">
        <v>0.15</v>
      </c>
      <c r="H8437">
        <f t="shared" si="924"/>
        <v>19.794999999999998</v>
      </c>
      <c r="I8437">
        <v>24</v>
      </c>
      <c r="J8437">
        <v>2830</v>
      </c>
      <c r="K8437" s="6">
        <f t="shared" si="925"/>
        <v>12124.681132075475</v>
      </c>
      <c r="L8437" s="6">
        <f t="shared" si="926"/>
        <v>3553.5407772788612</v>
      </c>
      <c r="M8437" s="6">
        <f t="shared" si="927"/>
        <v>12124.681132075475</v>
      </c>
      <c r="N8437" s="6">
        <f t="shared" si="928"/>
        <v>15155.851415094343</v>
      </c>
      <c r="O8437" s="6">
        <f t="shared" si="929"/>
        <v>3330.9563549657896</v>
      </c>
      <c r="P8437" s="9">
        <f t="shared" si="930"/>
        <v>0.97624746628540138</v>
      </c>
    </row>
    <row r="8438" spans="1:16" x14ac:dyDescent="0.2">
      <c r="A8438" s="1">
        <v>40895</v>
      </c>
      <c r="B8438" s="2">
        <v>0.5</v>
      </c>
      <c r="C8438">
        <v>7.3</v>
      </c>
      <c r="D8438">
        <v>5.5</v>
      </c>
      <c r="E8438">
        <v>88</v>
      </c>
      <c r="F8438">
        <v>22</v>
      </c>
      <c r="G8438" s="5">
        <v>0.15</v>
      </c>
      <c r="H8438">
        <f t="shared" si="924"/>
        <v>19.794999999999998</v>
      </c>
      <c r="I8438">
        <v>24</v>
      </c>
      <c r="J8438">
        <v>2830</v>
      </c>
      <c r="K8438" s="6">
        <f t="shared" si="925"/>
        <v>12124.681132075475</v>
      </c>
      <c r="L8438" s="6">
        <f t="shared" si="926"/>
        <v>3553.5407772788612</v>
      </c>
      <c r="M8438" s="6">
        <f t="shared" si="927"/>
        <v>12124.681132075475</v>
      </c>
      <c r="N8438" s="6">
        <f t="shared" si="928"/>
        <v>15155.851415094343</v>
      </c>
      <c r="O8438" s="6">
        <f t="shared" si="929"/>
        <v>3330.9563549657896</v>
      </c>
      <c r="P8438" s="9">
        <f t="shared" si="930"/>
        <v>0.97624746628540138</v>
      </c>
    </row>
    <row r="8439" spans="1:16" x14ac:dyDescent="0.2">
      <c r="A8439" s="1">
        <v>40895</v>
      </c>
      <c r="B8439" s="2">
        <v>0.54166666666666663</v>
      </c>
      <c r="C8439">
        <v>7.3</v>
      </c>
      <c r="D8439">
        <v>5.2</v>
      </c>
      <c r="E8439">
        <v>87</v>
      </c>
      <c r="F8439">
        <v>22</v>
      </c>
      <c r="G8439" s="5">
        <v>0.15</v>
      </c>
      <c r="H8439">
        <f t="shared" si="924"/>
        <v>19.794999999999998</v>
      </c>
      <c r="I8439">
        <v>24</v>
      </c>
      <c r="J8439">
        <v>2830</v>
      </c>
      <c r="K8439" s="6">
        <f t="shared" si="925"/>
        <v>12124.681132075475</v>
      </c>
      <c r="L8439" s="6">
        <f t="shared" si="926"/>
        <v>3553.5407772788612</v>
      </c>
      <c r="M8439" s="6">
        <f t="shared" si="927"/>
        <v>12124.681132075475</v>
      </c>
      <c r="N8439" s="6">
        <f t="shared" si="928"/>
        <v>15155.851415094343</v>
      </c>
      <c r="O8439" s="6">
        <f t="shared" si="929"/>
        <v>3330.9563549657896</v>
      </c>
      <c r="P8439" s="9">
        <f t="shared" si="930"/>
        <v>0.97624746628540138</v>
      </c>
    </row>
    <row r="8440" spans="1:16" x14ac:dyDescent="0.2">
      <c r="A8440" s="1">
        <v>40895</v>
      </c>
      <c r="B8440" s="2">
        <v>0.58333333333333337</v>
      </c>
      <c r="C8440">
        <v>7.5</v>
      </c>
      <c r="D8440">
        <v>5</v>
      </c>
      <c r="E8440">
        <v>84</v>
      </c>
      <c r="F8440">
        <v>22</v>
      </c>
      <c r="G8440" s="5">
        <v>0.15</v>
      </c>
      <c r="H8440">
        <f t="shared" si="924"/>
        <v>19.824999999999999</v>
      </c>
      <c r="I8440">
        <v>24</v>
      </c>
      <c r="J8440">
        <v>2830</v>
      </c>
      <c r="K8440" s="6">
        <f t="shared" si="925"/>
        <v>12038.179245283018</v>
      </c>
      <c r="L8440" s="6">
        <f t="shared" si="926"/>
        <v>3528.1885244088562</v>
      </c>
      <c r="M8440" s="6">
        <f t="shared" si="927"/>
        <v>12038.179245283018</v>
      </c>
      <c r="N8440" s="6">
        <f t="shared" si="928"/>
        <v>15047.724056603771</v>
      </c>
      <c r="O8440" s="6">
        <f t="shared" si="929"/>
        <v>3307.1921003524772</v>
      </c>
      <c r="P8440" s="9">
        <f t="shared" si="930"/>
        <v>0.96928256165078464</v>
      </c>
    </row>
    <row r="8441" spans="1:16" x14ac:dyDescent="0.2">
      <c r="A8441" s="1">
        <v>40895</v>
      </c>
      <c r="B8441" s="2">
        <v>0.625</v>
      </c>
      <c r="C8441">
        <v>7.1</v>
      </c>
      <c r="D8441">
        <v>4.5999999999999996</v>
      </c>
      <c r="E8441">
        <v>84</v>
      </c>
      <c r="F8441">
        <v>22</v>
      </c>
      <c r="G8441" s="5">
        <v>0.15</v>
      </c>
      <c r="H8441">
        <f t="shared" si="924"/>
        <v>19.765000000000001</v>
      </c>
      <c r="I8441">
        <v>24</v>
      </c>
      <c r="J8441">
        <v>2830</v>
      </c>
      <c r="K8441" s="6">
        <f t="shared" si="925"/>
        <v>12211.183018867921</v>
      </c>
      <c r="L8441" s="6">
        <f t="shared" si="926"/>
        <v>3578.8930301488635</v>
      </c>
      <c r="M8441" s="6">
        <f t="shared" si="927"/>
        <v>12211.183018867921</v>
      </c>
      <c r="N8441" s="6">
        <f t="shared" si="928"/>
        <v>15263.9787735849</v>
      </c>
      <c r="O8441" s="6">
        <f t="shared" si="929"/>
        <v>3354.7206095790993</v>
      </c>
      <c r="P8441" s="9">
        <f t="shared" si="930"/>
        <v>0.98321237092001734</v>
      </c>
    </row>
    <row r="8442" spans="1:16" x14ac:dyDescent="0.2">
      <c r="A8442" s="1">
        <v>40895</v>
      </c>
      <c r="B8442" s="2">
        <v>0.66666666666666663</v>
      </c>
      <c r="C8442">
        <v>6.4</v>
      </c>
      <c r="D8442">
        <v>4.3</v>
      </c>
      <c r="E8442">
        <v>86</v>
      </c>
      <c r="F8442">
        <v>22</v>
      </c>
      <c r="G8442" s="5">
        <v>0.15</v>
      </c>
      <c r="H8442">
        <f t="shared" si="924"/>
        <v>19.66</v>
      </c>
      <c r="I8442">
        <v>24</v>
      </c>
      <c r="J8442">
        <v>2830</v>
      </c>
      <c r="K8442" s="6">
        <f t="shared" si="925"/>
        <v>12513.939622641507</v>
      </c>
      <c r="L8442" s="6">
        <f t="shared" si="926"/>
        <v>3667.6259151938766</v>
      </c>
      <c r="M8442" s="6">
        <f t="shared" si="927"/>
        <v>12513.939622641507</v>
      </c>
      <c r="N8442" s="6">
        <f t="shared" si="928"/>
        <v>15642.424528301883</v>
      </c>
      <c r="O8442" s="6">
        <f t="shared" si="929"/>
        <v>3437.8955007256886</v>
      </c>
      <c r="P8442" s="9">
        <f t="shared" si="930"/>
        <v>1.0075895371411749</v>
      </c>
    </row>
    <row r="8443" spans="1:16" x14ac:dyDescent="0.2">
      <c r="A8443" s="1">
        <v>40895</v>
      </c>
      <c r="B8443" s="2">
        <v>0.70833333333333337</v>
      </c>
      <c r="C8443">
        <v>5.9</v>
      </c>
      <c r="D8443">
        <v>4.0999999999999996</v>
      </c>
      <c r="E8443">
        <v>88</v>
      </c>
      <c r="F8443">
        <v>22</v>
      </c>
      <c r="G8443" s="5">
        <v>0.15</v>
      </c>
      <c r="H8443">
        <f t="shared" si="924"/>
        <v>19.585000000000001</v>
      </c>
      <c r="I8443">
        <v>24</v>
      </c>
      <c r="J8443">
        <v>2830</v>
      </c>
      <c r="K8443" s="6">
        <f t="shared" si="925"/>
        <v>12730.194339622636</v>
      </c>
      <c r="L8443" s="6">
        <f t="shared" si="926"/>
        <v>3731.0065473688851</v>
      </c>
      <c r="M8443" s="6">
        <f t="shared" si="927"/>
        <v>12730.194339622636</v>
      </c>
      <c r="N8443" s="6">
        <f t="shared" si="928"/>
        <v>15912.742924528295</v>
      </c>
      <c r="O8443" s="6">
        <f t="shared" si="929"/>
        <v>3497.3061372589659</v>
      </c>
      <c r="P8443" s="9">
        <f t="shared" si="930"/>
        <v>1.0250017987277158</v>
      </c>
    </row>
    <row r="8444" spans="1:16" x14ac:dyDescent="0.2">
      <c r="A8444" s="1">
        <v>40895</v>
      </c>
      <c r="B8444" s="2">
        <v>0.75</v>
      </c>
      <c r="C8444">
        <v>5.6</v>
      </c>
      <c r="D8444">
        <v>3.5</v>
      </c>
      <c r="E8444">
        <v>86</v>
      </c>
      <c r="F8444">
        <v>22</v>
      </c>
      <c r="G8444" s="5">
        <v>0.15</v>
      </c>
      <c r="H8444">
        <f t="shared" si="924"/>
        <v>19.54</v>
      </c>
      <c r="I8444">
        <v>24</v>
      </c>
      <c r="J8444">
        <v>2830</v>
      </c>
      <c r="K8444" s="6">
        <f t="shared" si="925"/>
        <v>12859.947169811321</v>
      </c>
      <c r="L8444" s="6">
        <f t="shared" si="926"/>
        <v>3769.0349266738926</v>
      </c>
      <c r="M8444" s="6">
        <f t="shared" si="927"/>
        <v>12859.947169811321</v>
      </c>
      <c r="N8444" s="6">
        <f t="shared" si="928"/>
        <v>16074.933962264151</v>
      </c>
      <c r="O8444" s="6">
        <f t="shared" si="929"/>
        <v>3532.9525191789344</v>
      </c>
      <c r="P8444" s="9">
        <f t="shared" si="930"/>
        <v>1.0354491556796408</v>
      </c>
    </row>
    <row r="8445" spans="1:16" x14ac:dyDescent="0.2">
      <c r="A8445" s="1">
        <v>40895</v>
      </c>
      <c r="B8445" s="2">
        <v>0.79166666666666663</v>
      </c>
      <c r="C8445">
        <v>5.2</v>
      </c>
      <c r="D8445">
        <v>3.4</v>
      </c>
      <c r="E8445">
        <v>88</v>
      </c>
      <c r="F8445">
        <v>22</v>
      </c>
      <c r="G8445" s="5">
        <v>0.15</v>
      </c>
      <c r="H8445">
        <f t="shared" si="924"/>
        <v>19.48</v>
      </c>
      <c r="I8445">
        <v>24</v>
      </c>
      <c r="J8445">
        <v>2830</v>
      </c>
      <c r="K8445" s="6">
        <f t="shared" si="925"/>
        <v>13032.950943396223</v>
      </c>
      <c r="L8445" s="6">
        <f t="shared" si="926"/>
        <v>3819.7394324138991</v>
      </c>
      <c r="M8445" s="6">
        <f t="shared" si="927"/>
        <v>13032.950943396223</v>
      </c>
      <c r="N8445" s="6">
        <f t="shared" si="928"/>
        <v>16291.188679245279</v>
      </c>
      <c r="O8445" s="6">
        <f t="shared" si="929"/>
        <v>3580.4810284055557</v>
      </c>
      <c r="P8445" s="9">
        <f t="shared" si="930"/>
        <v>1.0493789649488734</v>
      </c>
    </row>
    <row r="8446" spans="1:16" x14ac:dyDescent="0.2">
      <c r="A8446" s="1">
        <v>40895</v>
      </c>
      <c r="B8446" s="2">
        <v>0.83333333333333337</v>
      </c>
      <c r="C8446">
        <v>4.5999999999999996</v>
      </c>
      <c r="D8446">
        <v>3.2</v>
      </c>
      <c r="E8446">
        <v>91</v>
      </c>
      <c r="F8446">
        <v>22</v>
      </c>
      <c r="G8446" s="5">
        <v>0.15</v>
      </c>
      <c r="H8446">
        <f t="shared" si="924"/>
        <v>19.39</v>
      </c>
      <c r="I8446">
        <v>24</v>
      </c>
      <c r="J8446">
        <v>2830</v>
      </c>
      <c r="K8446" s="6">
        <f t="shared" si="925"/>
        <v>13292.456603773582</v>
      </c>
      <c r="L8446" s="6">
        <f t="shared" si="926"/>
        <v>3895.7961910239105</v>
      </c>
      <c r="M8446" s="6">
        <f t="shared" si="927"/>
        <v>13292.456603773582</v>
      </c>
      <c r="N8446" s="6">
        <f t="shared" si="928"/>
        <v>16615.570754716977</v>
      </c>
      <c r="O8446" s="6">
        <f t="shared" si="929"/>
        <v>3651.7737922454894</v>
      </c>
      <c r="P8446" s="9">
        <f t="shared" si="930"/>
        <v>1.0702736788527225</v>
      </c>
    </row>
    <row r="8447" spans="1:16" x14ac:dyDescent="0.2">
      <c r="A8447" s="1">
        <v>40895</v>
      </c>
      <c r="B8447" s="2">
        <v>0.875</v>
      </c>
      <c r="C8447">
        <v>4.2</v>
      </c>
      <c r="D8447">
        <v>3.2</v>
      </c>
      <c r="E8447">
        <v>93</v>
      </c>
      <c r="F8447">
        <v>22</v>
      </c>
      <c r="G8447" s="5">
        <v>0.15</v>
      </c>
      <c r="H8447">
        <f t="shared" si="924"/>
        <v>19.329999999999998</v>
      </c>
      <c r="I8447">
        <v>24</v>
      </c>
      <c r="J8447">
        <v>2830</v>
      </c>
      <c r="K8447" s="6">
        <f t="shared" si="925"/>
        <v>13465.460377358493</v>
      </c>
      <c r="L8447" s="6">
        <f t="shared" si="926"/>
        <v>3946.5006967639197</v>
      </c>
      <c r="M8447" s="6">
        <f t="shared" si="927"/>
        <v>13465.460377358493</v>
      </c>
      <c r="N8447" s="6">
        <f t="shared" si="928"/>
        <v>16831.825471698114</v>
      </c>
      <c r="O8447" s="6">
        <f t="shared" si="929"/>
        <v>3699.3023014721134</v>
      </c>
      <c r="P8447" s="9">
        <f t="shared" si="930"/>
        <v>1.0842034881219558</v>
      </c>
    </row>
    <row r="8448" spans="1:16" x14ac:dyDescent="0.2">
      <c r="A8448" s="1">
        <v>40895</v>
      </c>
      <c r="B8448" s="2">
        <v>0.91666666666666663</v>
      </c>
      <c r="C8448">
        <v>5.7</v>
      </c>
      <c r="D8448">
        <v>4</v>
      </c>
      <c r="E8448">
        <v>89</v>
      </c>
      <c r="F8448">
        <v>22</v>
      </c>
      <c r="G8448" s="5">
        <v>0.15</v>
      </c>
      <c r="H8448">
        <f t="shared" si="924"/>
        <v>19.555</v>
      </c>
      <c r="I8448">
        <v>24</v>
      </c>
      <c r="J8448">
        <v>2830</v>
      </c>
      <c r="K8448" s="6">
        <f t="shared" si="925"/>
        <v>12816.696226415093</v>
      </c>
      <c r="L8448" s="6">
        <f t="shared" si="926"/>
        <v>3756.3588002388901</v>
      </c>
      <c r="M8448" s="6">
        <f t="shared" si="927"/>
        <v>12816.696226415093</v>
      </c>
      <c r="N8448" s="6">
        <f t="shared" si="928"/>
        <v>16020.870283018867</v>
      </c>
      <c r="O8448" s="6">
        <f t="shared" si="929"/>
        <v>3521.0703918722784</v>
      </c>
      <c r="P8448" s="9">
        <f t="shared" si="930"/>
        <v>1.0319667033623325</v>
      </c>
    </row>
    <row r="8449" spans="1:16" x14ac:dyDescent="0.2">
      <c r="A8449" s="1">
        <v>40895</v>
      </c>
      <c r="B8449" s="2">
        <v>0.95833333333333337</v>
      </c>
      <c r="C8449">
        <v>5.6</v>
      </c>
      <c r="D8449">
        <v>4</v>
      </c>
      <c r="E8449">
        <v>89</v>
      </c>
      <c r="F8449">
        <v>22</v>
      </c>
      <c r="G8449" s="5">
        <v>0.15</v>
      </c>
      <c r="H8449">
        <f t="shared" si="924"/>
        <v>19.54</v>
      </c>
      <c r="I8449">
        <v>24</v>
      </c>
      <c r="J8449">
        <v>2830</v>
      </c>
      <c r="K8449" s="6">
        <f t="shared" si="925"/>
        <v>12859.947169811321</v>
      </c>
      <c r="L8449" s="6">
        <f t="shared" si="926"/>
        <v>3769.0349266738926</v>
      </c>
      <c r="M8449" s="6">
        <f t="shared" si="927"/>
        <v>12859.947169811321</v>
      </c>
      <c r="N8449" s="6">
        <f t="shared" si="928"/>
        <v>16074.933962264151</v>
      </c>
      <c r="O8449" s="6">
        <f t="shared" si="929"/>
        <v>3532.9525191789344</v>
      </c>
      <c r="P8449" s="9">
        <f t="shared" si="930"/>
        <v>1.0354491556796408</v>
      </c>
    </row>
    <row r="8450" spans="1:16" x14ac:dyDescent="0.2">
      <c r="A8450" s="1">
        <v>40895</v>
      </c>
      <c r="B8450" s="3">
        <v>1</v>
      </c>
      <c r="C8450">
        <v>5.6</v>
      </c>
      <c r="D8450">
        <v>4</v>
      </c>
      <c r="E8450">
        <v>89</v>
      </c>
      <c r="F8450">
        <v>22</v>
      </c>
      <c r="G8450" s="5">
        <v>0.15</v>
      </c>
      <c r="H8450">
        <f t="shared" si="924"/>
        <v>19.54</v>
      </c>
      <c r="I8450">
        <v>24</v>
      </c>
      <c r="J8450">
        <v>2830</v>
      </c>
      <c r="K8450" s="6">
        <f t="shared" si="925"/>
        <v>12859.947169811321</v>
      </c>
      <c r="L8450" s="6">
        <f t="shared" si="926"/>
        <v>3769.0349266738926</v>
      </c>
      <c r="M8450" s="6">
        <f t="shared" si="927"/>
        <v>12859.947169811321</v>
      </c>
      <c r="N8450" s="6">
        <f t="shared" si="928"/>
        <v>16074.933962264151</v>
      </c>
      <c r="O8450" s="6">
        <f t="shared" si="929"/>
        <v>3532.9525191789344</v>
      </c>
      <c r="P8450" s="9">
        <f t="shared" si="930"/>
        <v>1.0354491556796408</v>
      </c>
    </row>
    <row r="8451" spans="1:16" x14ac:dyDescent="0.2">
      <c r="A8451" s="1">
        <v>40896</v>
      </c>
      <c r="B8451" s="2">
        <v>4.1666666666666664E-2</v>
      </c>
      <c r="C8451">
        <v>5.5</v>
      </c>
      <c r="D8451">
        <v>4</v>
      </c>
      <c r="E8451">
        <v>90</v>
      </c>
      <c r="F8451">
        <v>22</v>
      </c>
      <c r="G8451" s="5">
        <v>0.15</v>
      </c>
      <c r="H8451">
        <f t="shared" si="924"/>
        <v>19.524999999999999</v>
      </c>
      <c r="I8451">
        <v>24</v>
      </c>
      <c r="J8451">
        <v>2830</v>
      </c>
      <c r="K8451" s="6">
        <f t="shared" si="925"/>
        <v>12903.198113207551</v>
      </c>
      <c r="L8451" s="6">
        <f t="shared" si="926"/>
        <v>3781.7110531088952</v>
      </c>
      <c r="M8451" s="6">
        <f t="shared" si="927"/>
        <v>12903.198113207551</v>
      </c>
      <c r="N8451" s="6">
        <f t="shared" si="928"/>
        <v>16128.997641509437</v>
      </c>
      <c r="O8451" s="6">
        <f t="shared" si="929"/>
        <v>3544.8346464855908</v>
      </c>
      <c r="P8451" s="9">
        <f t="shared" si="930"/>
        <v>1.0389316079969493</v>
      </c>
    </row>
    <row r="8452" spans="1:16" x14ac:dyDescent="0.2">
      <c r="A8452" s="1">
        <v>40896</v>
      </c>
      <c r="B8452" s="2">
        <v>8.3333333333333329E-2</v>
      </c>
      <c r="C8452">
        <v>4.8</v>
      </c>
      <c r="D8452">
        <v>3.4</v>
      </c>
      <c r="E8452">
        <v>91</v>
      </c>
      <c r="F8452">
        <v>22</v>
      </c>
      <c r="G8452" s="5">
        <v>0.15</v>
      </c>
      <c r="H8452">
        <f t="shared" si="924"/>
        <v>19.419999999999998</v>
      </c>
      <c r="I8452">
        <v>24</v>
      </c>
      <c r="J8452">
        <v>2830</v>
      </c>
      <c r="K8452" s="6">
        <f t="shared" si="925"/>
        <v>13205.954716981134</v>
      </c>
      <c r="L8452" s="6">
        <f t="shared" si="926"/>
        <v>3870.4439381539082</v>
      </c>
      <c r="M8452" s="6">
        <f t="shared" si="927"/>
        <v>13205.954716981134</v>
      </c>
      <c r="N8452" s="6">
        <f t="shared" si="928"/>
        <v>16507.443396226416</v>
      </c>
      <c r="O8452" s="6">
        <f t="shared" si="929"/>
        <v>3628.0095376321797</v>
      </c>
      <c r="P8452" s="9">
        <f t="shared" si="930"/>
        <v>1.0633087742181067</v>
      </c>
    </row>
    <row r="8453" spans="1:16" x14ac:dyDescent="0.2">
      <c r="A8453" s="1">
        <v>40896</v>
      </c>
      <c r="B8453" s="2">
        <v>0.125</v>
      </c>
      <c r="C8453">
        <v>4.8</v>
      </c>
      <c r="D8453">
        <v>3.5</v>
      </c>
      <c r="E8453">
        <v>91</v>
      </c>
      <c r="F8453">
        <v>22</v>
      </c>
      <c r="G8453" s="5">
        <v>0.15</v>
      </c>
      <c r="H8453">
        <f t="shared" si="924"/>
        <v>19.419999999999998</v>
      </c>
      <c r="I8453">
        <v>24</v>
      </c>
      <c r="J8453">
        <v>2830</v>
      </c>
      <c r="K8453" s="6">
        <f t="shared" si="925"/>
        <v>13205.954716981134</v>
      </c>
      <c r="L8453" s="6">
        <f t="shared" si="926"/>
        <v>3870.4439381539082</v>
      </c>
      <c r="M8453" s="6">
        <f t="shared" si="927"/>
        <v>13205.954716981134</v>
      </c>
      <c r="N8453" s="6">
        <f t="shared" si="928"/>
        <v>16507.443396226416</v>
      </c>
      <c r="O8453" s="6">
        <f t="shared" si="929"/>
        <v>3628.0095376321797</v>
      </c>
      <c r="P8453" s="9">
        <f t="shared" si="930"/>
        <v>1.0633087742181067</v>
      </c>
    </row>
    <row r="8454" spans="1:16" x14ac:dyDescent="0.2">
      <c r="A8454" s="1">
        <v>40896</v>
      </c>
      <c r="B8454" s="2">
        <v>0.16666666666666666</v>
      </c>
      <c r="C8454">
        <v>5</v>
      </c>
      <c r="D8454">
        <v>3.6</v>
      </c>
      <c r="E8454">
        <v>91</v>
      </c>
      <c r="F8454">
        <v>22</v>
      </c>
      <c r="G8454" s="5">
        <v>0.15</v>
      </c>
      <c r="H8454">
        <f t="shared" si="924"/>
        <v>19.45</v>
      </c>
      <c r="I8454">
        <v>24</v>
      </c>
      <c r="J8454">
        <v>2830</v>
      </c>
      <c r="K8454" s="6">
        <f t="shared" si="925"/>
        <v>13119.45283018868</v>
      </c>
      <c r="L8454" s="6">
        <f t="shared" si="926"/>
        <v>3845.0916852839041</v>
      </c>
      <c r="M8454" s="6">
        <f t="shared" si="927"/>
        <v>13119.45283018868</v>
      </c>
      <c r="N8454" s="6">
        <f t="shared" si="928"/>
        <v>16399.316037735851</v>
      </c>
      <c r="O8454" s="6">
        <f t="shared" si="929"/>
        <v>3604.2452830188681</v>
      </c>
      <c r="P8454" s="9">
        <f t="shared" si="930"/>
        <v>1.0563438695834901</v>
      </c>
    </row>
    <row r="8455" spans="1:16" x14ac:dyDescent="0.2">
      <c r="A8455" s="1">
        <v>40896</v>
      </c>
      <c r="B8455" s="2">
        <v>0.20833333333333334</v>
      </c>
      <c r="C8455">
        <v>4.4000000000000004</v>
      </c>
      <c r="D8455">
        <v>3.1</v>
      </c>
      <c r="E8455">
        <v>91</v>
      </c>
      <c r="F8455">
        <v>22</v>
      </c>
      <c r="G8455" s="5">
        <v>0.15</v>
      </c>
      <c r="H8455">
        <f t="shared" si="924"/>
        <v>19.36</v>
      </c>
      <c r="I8455">
        <v>24</v>
      </c>
      <c r="J8455">
        <v>2830</v>
      </c>
      <c r="K8455" s="6">
        <f t="shared" si="925"/>
        <v>13378.958490566038</v>
      </c>
      <c r="L8455" s="6">
        <f t="shared" si="926"/>
        <v>3921.1484438939151</v>
      </c>
      <c r="M8455" s="6">
        <f t="shared" si="927"/>
        <v>13378.958490566038</v>
      </c>
      <c r="N8455" s="6">
        <f t="shared" si="928"/>
        <v>16723.698113207545</v>
      </c>
      <c r="O8455" s="6">
        <f t="shared" si="929"/>
        <v>3675.5380468588014</v>
      </c>
      <c r="P8455" s="9">
        <f t="shared" si="930"/>
        <v>1.0772385834873393</v>
      </c>
    </row>
    <row r="8456" spans="1:16" x14ac:dyDescent="0.2">
      <c r="A8456" s="1">
        <v>40896</v>
      </c>
      <c r="B8456" s="2">
        <v>0.25</v>
      </c>
      <c r="C8456">
        <v>4.8</v>
      </c>
      <c r="D8456">
        <v>3.7</v>
      </c>
      <c r="E8456">
        <v>93</v>
      </c>
      <c r="F8456">
        <v>22</v>
      </c>
      <c r="G8456" s="5">
        <v>0.15</v>
      </c>
      <c r="H8456">
        <f t="shared" si="924"/>
        <v>19.419999999999998</v>
      </c>
      <c r="I8456">
        <v>24</v>
      </c>
      <c r="J8456">
        <v>2830</v>
      </c>
      <c r="K8456" s="6">
        <f t="shared" si="925"/>
        <v>13205.954716981134</v>
      </c>
      <c r="L8456" s="6">
        <f t="shared" si="926"/>
        <v>3870.4439381539082</v>
      </c>
      <c r="M8456" s="6">
        <f t="shared" si="927"/>
        <v>13205.954716981134</v>
      </c>
      <c r="N8456" s="6">
        <f t="shared" si="928"/>
        <v>16507.443396226416</v>
      </c>
      <c r="O8456" s="6">
        <f t="shared" si="929"/>
        <v>3628.0095376321797</v>
      </c>
      <c r="P8456" s="9">
        <f t="shared" si="930"/>
        <v>1.0633087742181067</v>
      </c>
    </row>
    <row r="8457" spans="1:16" x14ac:dyDescent="0.2">
      <c r="A8457" s="1">
        <v>40896</v>
      </c>
      <c r="B8457" s="2">
        <v>0.29166666666666669</v>
      </c>
      <c r="C8457">
        <v>4.9000000000000004</v>
      </c>
      <c r="D8457">
        <v>3.9</v>
      </c>
      <c r="E8457">
        <v>93</v>
      </c>
      <c r="F8457">
        <v>22</v>
      </c>
      <c r="G8457" s="5">
        <v>0.15</v>
      </c>
      <c r="H8457">
        <f t="shared" si="924"/>
        <v>19.434999999999999</v>
      </c>
      <c r="I8457">
        <v>24</v>
      </c>
      <c r="J8457">
        <v>2830</v>
      </c>
      <c r="K8457" s="6">
        <f t="shared" si="925"/>
        <v>13162.703773584908</v>
      </c>
      <c r="L8457" s="6">
        <f t="shared" si="926"/>
        <v>3857.7678117189062</v>
      </c>
      <c r="M8457" s="6">
        <f t="shared" si="927"/>
        <v>13162.703773584908</v>
      </c>
      <c r="N8457" s="6">
        <f t="shared" si="928"/>
        <v>16453.379716981133</v>
      </c>
      <c r="O8457" s="6">
        <f t="shared" si="929"/>
        <v>3616.1274103255241</v>
      </c>
      <c r="P8457" s="9">
        <f t="shared" si="930"/>
        <v>1.0598263219007984</v>
      </c>
    </row>
    <row r="8458" spans="1:16" x14ac:dyDescent="0.2">
      <c r="A8458" s="1">
        <v>40896</v>
      </c>
      <c r="B8458" s="2">
        <v>0.33333333333333331</v>
      </c>
      <c r="C8458">
        <v>5.2</v>
      </c>
      <c r="D8458">
        <v>3.9</v>
      </c>
      <c r="E8458">
        <v>91</v>
      </c>
      <c r="F8458">
        <v>22</v>
      </c>
      <c r="G8458" s="5">
        <v>0.15</v>
      </c>
      <c r="H8458">
        <f t="shared" si="924"/>
        <v>19.48</v>
      </c>
      <c r="I8458">
        <v>24</v>
      </c>
      <c r="J8458">
        <v>2830</v>
      </c>
      <c r="K8458" s="6">
        <f t="shared" si="925"/>
        <v>13032.950943396223</v>
      </c>
      <c r="L8458" s="6">
        <f t="shared" si="926"/>
        <v>3819.7394324138991</v>
      </c>
      <c r="M8458" s="6">
        <f t="shared" si="927"/>
        <v>13032.950943396223</v>
      </c>
      <c r="N8458" s="6">
        <f t="shared" si="928"/>
        <v>16291.188679245279</v>
      </c>
      <c r="O8458" s="6">
        <f t="shared" si="929"/>
        <v>3580.4810284055557</v>
      </c>
      <c r="P8458" s="9">
        <f t="shared" si="930"/>
        <v>1.0493789649488734</v>
      </c>
    </row>
    <row r="8459" spans="1:16" x14ac:dyDescent="0.2">
      <c r="A8459" s="1">
        <v>40896</v>
      </c>
      <c r="B8459" s="2">
        <v>0.375</v>
      </c>
      <c r="C8459">
        <v>5.5</v>
      </c>
      <c r="D8459">
        <v>4.0999999999999996</v>
      </c>
      <c r="E8459">
        <v>91</v>
      </c>
      <c r="F8459">
        <v>22</v>
      </c>
      <c r="G8459" s="5">
        <v>0.15</v>
      </c>
      <c r="H8459">
        <f t="shared" si="924"/>
        <v>19.524999999999999</v>
      </c>
      <c r="I8459">
        <v>24</v>
      </c>
      <c r="J8459">
        <v>2830</v>
      </c>
      <c r="K8459" s="6">
        <f t="shared" si="925"/>
        <v>12903.198113207551</v>
      </c>
      <c r="L8459" s="6">
        <f t="shared" si="926"/>
        <v>3781.7110531088952</v>
      </c>
      <c r="M8459" s="6">
        <f t="shared" si="927"/>
        <v>12903.198113207551</v>
      </c>
      <c r="N8459" s="6">
        <f t="shared" si="928"/>
        <v>16128.997641509437</v>
      </c>
      <c r="O8459" s="6">
        <f t="shared" si="929"/>
        <v>3544.8346464855908</v>
      </c>
      <c r="P8459" s="9">
        <f t="shared" si="930"/>
        <v>1.0389316079969493</v>
      </c>
    </row>
    <row r="8460" spans="1:16" x14ac:dyDescent="0.2">
      <c r="A8460" s="1">
        <v>40896</v>
      </c>
      <c r="B8460" s="2">
        <v>0.41666666666666669</v>
      </c>
      <c r="C8460">
        <v>6.1</v>
      </c>
      <c r="D8460">
        <v>4.4000000000000004</v>
      </c>
      <c r="E8460">
        <v>89</v>
      </c>
      <c r="F8460">
        <v>22</v>
      </c>
      <c r="G8460" s="5">
        <v>0.15</v>
      </c>
      <c r="H8460">
        <f t="shared" si="924"/>
        <v>19.614999999999998</v>
      </c>
      <c r="I8460">
        <v>24</v>
      </c>
      <c r="J8460">
        <v>2830</v>
      </c>
      <c r="K8460" s="6">
        <f t="shared" si="925"/>
        <v>12643.692452830192</v>
      </c>
      <c r="L8460" s="6">
        <f t="shared" si="926"/>
        <v>3705.6542944988837</v>
      </c>
      <c r="M8460" s="6">
        <f t="shared" si="927"/>
        <v>12643.692452830192</v>
      </c>
      <c r="N8460" s="6">
        <f t="shared" si="928"/>
        <v>15804.615566037739</v>
      </c>
      <c r="O8460" s="6">
        <f t="shared" si="929"/>
        <v>3473.5418826456571</v>
      </c>
      <c r="P8460" s="9">
        <f t="shared" si="930"/>
        <v>1.0180368940930999</v>
      </c>
    </row>
    <row r="8461" spans="1:16" x14ac:dyDescent="0.2">
      <c r="A8461" s="1">
        <v>40896</v>
      </c>
      <c r="B8461" s="2">
        <v>0.45833333333333331</v>
      </c>
      <c r="C8461">
        <v>6.8</v>
      </c>
      <c r="D8461">
        <v>4.7</v>
      </c>
      <c r="E8461">
        <v>86</v>
      </c>
      <c r="F8461">
        <v>22</v>
      </c>
      <c r="G8461" s="5">
        <v>0.15</v>
      </c>
      <c r="H8461">
        <f t="shared" si="924"/>
        <v>19.72</v>
      </c>
      <c r="I8461">
        <v>24</v>
      </c>
      <c r="J8461">
        <v>2830</v>
      </c>
      <c r="K8461" s="6">
        <f t="shared" si="925"/>
        <v>12340.935849056605</v>
      </c>
      <c r="L8461" s="6">
        <f t="shared" si="926"/>
        <v>3616.9214094538702</v>
      </c>
      <c r="M8461" s="6">
        <f t="shared" si="927"/>
        <v>12340.935849056605</v>
      </c>
      <c r="N8461" s="6">
        <f t="shared" si="928"/>
        <v>15426.169811320755</v>
      </c>
      <c r="O8461" s="6">
        <f t="shared" si="929"/>
        <v>3390.3669914990669</v>
      </c>
      <c r="P8461" s="9">
        <f t="shared" si="930"/>
        <v>0.99365972787194223</v>
      </c>
    </row>
    <row r="8462" spans="1:16" x14ac:dyDescent="0.2">
      <c r="A8462" s="1">
        <v>40896</v>
      </c>
      <c r="B8462" s="2">
        <v>0.5</v>
      </c>
      <c r="C8462">
        <v>6.9</v>
      </c>
      <c r="D8462">
        <v>4.9000000000000004</v>
      </c>
      <c r="E8462">
        <v>87</v>
      </c>
      <c r="F8462">
        <v>22</v>
      </c>
      <c r="G8462" s="5">
        <v>0.15</v>
      </c>
      <c r="H8462">
        <f t="shared" si="924"/>
        <v>19.734999999999999</v>
      </c>
      <c r="I8462">
        <v>24</v>
      </c>
      <c r="J8462">
        <v>2830</v>
      </c>
      <c r="K8462" s="6">
        <f t="shared" si="925"/>
        <v>12297.684905660377</v>
      </c>
      <c r="L8462" s="6">
        <f t="shared" si="926"/>
        <v>3604.2452830188677</v>
      </c>
      <c r="M8462" s="6">
        <f t="shared" si="927"/>
        <v>12297.684905660377</v>
      </c>
      <c r="N8462" s="6">
        <f t="shared" si="928"/>
        <v>15372.106132075471</v>
      </c>
      <c r="O8462" s="6">
        <f t="shared" si="929"/>
        <v>3378.4848641924109</v>
      </c>
      <c r="P8462" s="9">
        <f t="shared" si="930"/>
        <v>0.99017727555463386</v>
      </c>
    </row>
    <row r="8463" spans="1:16" x14ac:dyDescent="0.2">
      <c r="A8463" s="1">
        <v>40896</v>
      </c>
      <c r="B8463" s="2">
        <v>0.54166666666666663</v>
      </c>
      <c r="C8463">
        <v>7.1</v>
      </c>
      <c r="D8463">
        <v>5</v>
      </c>
      <c r="E8463">
        <v>86</v>
      </c>
      <c r="F8463">
        <v>22</v>
      </c>
      <c r="G8463" s="5">
        <v>0.15</v>
      </c>
      <c r="H8463">
        <f t="shared" si="924"/>
        <v>19.765000000000001</v>
      </c>
      <c r="I8463">
        <v>24</v>
      </c>
      <c r="J8463">
        <v>2830</v>
      </c>
      <c r="K8463" s="6">
        <f t="shared" si="925"/>
        <v>12211.183018867921</v>
      </c>
      <c r="L8463" s="6">
        <f t="shared" si="926"/>
        <v>3578.8930301488635</v>
      </c>
      <c r="M8463" s="6">
        <f t="shared" si="927"/>
        <v>12211.183018867921</v>
      </c>
      <c r="N8463" s="6">
        <f t="shared" si="928"/>
        <v>15263.9787735849</v>
      </c>
      <c r="O8463" s="6">
        <f t="shared" si="929"/>
        <v>3354.7206095790993</v>
      </c>
      <c r="P8463" s="9">
        <f t="shared" si="930"/>
        <v>0.98321237092001734</v>
      </c>
    </row>
    <row r="8464" spans="1:16" x14ac:dyDescent="0.2">
      <c r="A8464" s="1">
        <v>40896</v>
      </c>
      <c r="B8464" s="2">
        <v>0.58333333333333337</v>
      </c>
      <c r="C8464">
        <v>7.5</v>
      </c>
      <c r="D8464">
        <v>5.2</v>
      </c>
      <c r="E8464">
        <v>85</v>
      </c>
      <c r="F8464">
        <v>22</v>
      </c>
      <c r="G8464" s="5">
        <v>0.15</v>
      </c>
      <c r="H8464">
        <f t="shared" si="924"/>
        <v>19.824999999999999</v>
      </c>
      <c r="I8464">
        <v>24</v>
      </c>
      <c r="J8464">
        <v>2830</v>
      </c>
      <c r="K8464" s="6">
        <f t="shared" si="925"/>
        <v>12038.179245283018</v>
      </c>
      <c r="L8464" s="6">
        <f t="shared" si="926"/>
        <v>3528.1885244088562</v>
      </c>
      <c r="M8464" s="6">
        <f t="shared" si="927"/>
        <v>12038.179245283018</v>
      </c>
      <c r="N8464" s="6">
        <f t="shared" si="928"/>
        <v>15047.724056603771</v>
      </c>
      <c r="O8464" s="6">
        <f t="shared" si="929"/>
        <v>3307.1921003524772</v>
      </c>
      <c r="P8464" s="9">
        <f t="shared" si="930"/>
        <v>0.96928256165078464</v>
      </c>
    </row>
    <row r="8465" spans="1:16" x14ac:dyDescent="0.2">
      <c r="A8465" s="1">
        <v>40896</v>
      </c>
      <c r="B8465" s="2">
        <v>0.625</v>
      </c>
      <c r="C8465">
        <v>7.1</v>
      </c>
      <c r="D8465">
        <v>5.2</v>
      </c>
      <c r="E8465">
        <v>88</v>
      </c>
      <c r="F8465">
        <v>22</v>
      </c>
      <c r="G8465" s="5">
        <v>0.15</v>
      </c>
      <c r="H8465">
        <f t="shared" si="924"/>
        <v>19.765000000000001</v>
      </c>
      <c r="I8465">
        <v>24</v>
      </c>
      <c r="J8465">
        <v>2830</v>
      </c>
      <c r="K8465" s="6">
        <f t="shared" si="925"/>
        <v>12211.183018867921</v>
      </c>
      <c r="L8465" s="6">
        <f t="shared" si="926"/>
        <v>3578.8930301488635</v>
      </c>
      <c r="M8465" s="6">
        <f t="shared" si="927"/>
        <v>12211.183018867921</v>
      </c>
      <c r="N8465" s="6">
        <f t="shared" si="928"/>
        <v>15263.9787735849</v>
      </c>
      <c r="O8465" s="6">
        <f t="shared" si="929"/>
        <v>3354.7206095790993</v>
      </c>
      <c r="P8465" s="9">
        <f t="shared" si="930"/>
        <v>0.98321237092001734</v>
      </c>
    </row>
    <row r="8466" spans="1:16" x14ac:dyDescent="0.2">
      <c r="A8466" s="1">
        <v>40896</v>
      </c>
      <c r="B8466" s="2">
        <v>0.66666666666666663</v>
      </c>
      <c r="C8466">
        <v>6.6</v>
      </c>
      <c r="D8466">
        <v>5.2</v>
      </c>
      <c r="E8466">
        <v>91</v>
      </c>
      <c r="F8466">
        <v>22</v>
      </c>
      <c r="G8466" s="5">
        <v>0.15</v>
      </c>
      <c r="H8466">
        <f t="shared" si="924"/>
        <v>19.689999999999998</v>
      </c>
      <c r="I8466">
        <v>24</v>
      </c>
      <c r="J8466">
        <v>2830</v>
      </c>
      <c r="K8466" s="6">
        <f t="shared" si="925"/>
        <v>12427.437735849062</v>
      </c>
      <c r="L8466" s="6">
        <f t="shared" si="926"/>
        <v>3642.2736623238752</v>
      </c>
      <c r="M8466" s="6">
        <f t="shared" si="927"/>
        <v>12427.437735849062</v>
      </c>
      <c r="N8466" s="6">
        <f t="shared" si="928"/>
        <v>15534.297169811327</v>
      </c>
      <c r="O8466" s="6">
        <f t="shared" si="929"/>
        <v>3414.1312461123794</v>
      </c>
      <c r="P8466" s="9">
        <f t="shared" si="930"/>
        <v>1.0006246325065591</v>
      </c>
    </row>
    <row r="8467" spans="1:16" x14ac:dyDescent="0.2">
      <c r="A8467" s="1">
        <v>40896</v>
      </c>
      <c r="B8467" s="2">
        <v>0.70833333333333337</v>
      </c>
      <c r="C8467">
        <v>6.7</v>
      </c>
      <c r="D8467">
        <v>4.8</v>
      </c>
      <c r="E8467">
        <v>88</v>
      </c>
      <c r="F8467">
        <v>22</v>
      </c>
      <c r="G8467" s="5">
        <v>0.15</v>
      </c>
      <c r="H8467">
        <f t="shared" si="924"/>
        <v>19.704999999999998</v>
      </c>
      <c r="I8467">
        <v>24</v>
      </c>
      <c r="J8467">
        <v>2830</v>
      </c>
      <c r="K8467" s="6">
        <f t="shared" si="925"/>
        <v>12384.186792452834</v>
      </c>
      <c r="L8467" s="6">
        <f t="shared" si="926"/>
        <v>3629.5975358888732</v>
      </c>
      <c r="M8467" s="6">
        <f t="shared" si="927"/>
        <v>12384.186792452834</v>
      </c>
      <c r="N8467" s="6">
        <f t="shared" si="928"/>
        <v>15480.233490566043</v>
      </c>
      <c r="O8467" s="6">
        <f t="shared" si="929"/>
        <v>3402.2491188057234</v>
      </c>
      <c r="P8467" s="9">
        <f t="shared" si="930"/>
        <v>0.99714218018925072</v>
      </c>
    </row>
    <row r="8468" spans="1:16" x14ac:dyDescent="0.2">
      <c r="A8468" s="1">
        <v>40896</v>
      </c>
      <c r="B8468" s="2">
        <v>0.75</v>
      </c>
      <c r="C8468">
        <v>6.5</v>
      </c>
      <c r="D8468">
        <v>4.5999999999999996</v>
      </c>
      <c r="E8468">
        <v>88</v>
      </c>
      <c r="F8468">
        <v>22</v>
      </c>
      <c r="G8468" s="5">
        <v>0.15</v>
      </c>
      <c r="H8468">
        <f t="shared" si="924"/>
        <v>19.675000000000001</v>
      </c>
      <c r="I8468">
        <v>24</v>
      </c>
      <c r="J8468">
        <v>2830</v>
      </c>
      <c r="K8468" s="6">
        <f t="shared" si="925"/>
        <v>12470.688679245279</v>
      </c>
      <c r="L8468" s="6">
        <f t="shared" si="926"/>
        <v>3654.9497887588741</v>
      </c>
      <c r="M8468" s="6">
        <f t="shared" si="927"/>
        <v>12470.688679245279</v>
      </c>
      <c r="N8468" s="6">
        <f t="shared" si="928"/>
        <v>15588.360849056598</v>
      </c>
      <c r="O8468" s="6">
        <f t="shared" si="929"/>
        <v>3426.0133734190326</v>
      </c>
      <c r="P8468" s="9">
        <f t="shared" si="930"/>
        <v>1.0041070848238665</v>
      </c>
    </row>
    <row r="8469" spans="1:16" x14ac:dyDescent="0.2">
      <c r="A8469" s="1">
        <v>40896</v>
      </c>
      <c r="B8469" s="2">
        <v>0.79166666666666663</v>
      </c>
      <c r="C8469">
        <v>6.5</v>
      </c>
      <c r="D8469">
        <v>4.4000000000000004</v>
      </c>
      <c r="E8469">
        <v>86</v>
      </c>
      <c r="F8469">
        <v>22</v>
      </c>
      <c r="G8469" s="5">
        <v>0.15</v>
      </c>
      <c r="H8469">
        <f t="shared" si="924"/>
        <v>19.675000000000001</v>
      </c>
      <c r="I8469">
        <v>24</v>
      </c>
      <c r="J8469">
        <v>2830</v>
      </c>
      <c r="K8469" s="6">
        <f t="shared" si="925"/>
        <v>12470.688679245279</v>
      </c>
      <c r="L8469" s="6">
        <f t="shared" si="926"/>
        <v>3654.9497887588741</v>
      </c>
      <c r="M8469" s="6">
        <f t="shared" si="927"/>
        <v>12470.688679245279</v>
      </c>
      <c r="N8469" s="6">
        <f t="shared" si="928"/>
        <v>15588.360849056598</v>
      </c>
      <c r="O8469" s="6">
        <f t="shared" si="929"/>
        <v>3426.0133734190326</v>
      </c>
      <c r="P8469" s="9">
        <f t="shared" si="930"/>
        <v>1.0041070848238665</v>
      </c>
    </row>
    <row r="8470" spans="1:16" x14ac:dyDescent="0.2">
      <c r="A8470" s="1">
        <v>40896</v>
      </c>
      <c r="B8470" s="2">
        <v>0.83333333333333337</v>
      </c>
      <c r="C8470">
        <v>6.4</v>
      </c>
      <c r="D8470">
        <v>4.5999999999999996</v>
      </c>
      <c r="E8470">
        <v>88</v>
      </c>
      <c r="F8470">
        <v>22</v>
      </c>
      <c r="G8470" s="5">
        <v>0.15</v>
      </c>
      <c r="H8470">
        <f t="shared" si="924"/>
        <v>19.66</v>
      </c>
      <c r="I8470">
        <v>24</v>
      </c>
      <c r="J8470">
        <v>2830</v>
      </c>
      <c r="K8470" s="6">
        <f t="shared" si="925"/>
        <v>12513.939622641507</v>
      </c>
      <c r="L8470" s="6">
        <f t="shared" si="926"/>
        <v>3667.6259151938766</v>
      </c>
      <c r="M8470" s="6">
        <f t="shared" si="927"/>
        <v>12513.939622641507</v>
      </c>
      <c r="N8470" s="6">
        <f t="shared" si="928"/>
        <v>15642.424528301883</v>
      </c>
      <c r="O8470" s="6">
        <f t="shared" si="929"/>
        <v>3437.8955007256886</v>
      </c>
      <c r="P8470" s="9">
        <f t="shared" si="930"/>
        <v>1.0075895371411749</v>
      </c>
    </row>
    <row r="8471" spans="1:16" x14ac:dyDescent="0.2">
      <c r="A8471" s="1">
        <v>40896</v>
      </c>
      <c r="B8471" s="2">
        <v>0.875</v>
      </c>
      <c r="C8471">
        <v>6.4</v>
      </c>
      <c r="D8471">
        <v>4.5999999999999996</v>
      </c>
      <c r="E8471">
        <v>88</v>
      </c>
      <c r="F8471">
        <v>22</v>
      </c>
      <c r="G8471" s="5">
        <v>0.15</v>
      </c>
      <c r="H8471">
        <f t="shared" si="924"/>
        <v>19.66</v>
      </c>
      <c r="I8471">
        <v>24</v>
      </c>
      <c r="J8471">
        <v>2830</v>
      </c>
      <c r="K8471" s="6">
        <f t="shared" si="925"/>
        <v>12513.939622641507</v>
      </c>
      <c r="L8471" s="6">
        <f t="shared" si="926"/>
        <v>3667.6259151938766</v>
      </c>
      <c r="M8471" s="6">
        <f t="shared" si="927"/>
        <v>12513.939622641507</v>
      </c>
      <c r="N8471" s="6">
        <f t="shared" si="928"/>
        <v>15642.424528301883</v>
      </c>
      <c r="O8471" s="6">
        <f t="shared" si="929"/>
        <v>3437.8955007256886</v>
      </c>
      <c r="P8471" s="9">
        <f t="shared" si="930"/>
        <v>1.0075895371411749</v>
      </c>
    </row>
    <row r="8472" spans="1:16" x14ac:dyDescent="0.2">
      <c r="A8472" s="1">
        <v>40896</v>
      </c>
      <c r="B8472" s="2">
        <v>0.91666666666666663</v>
      </c>
      <c r="C8472">
        <v>6.4</v>
      </c>
      <c r="D8472">
        <v>4.3</v>
      </c>
      <c r="E8472">
        <v>86</v>
      </c>
      <c r="F8472">
        <v>22</v>
      </c>
      <c r="G8472" s="5">
        <v>0.15</v>
      </c>
      <c r="H8472">
        <f t="shared" si="924"/>
        <v>19.66</v>
      </c>
      <c r="I8472">
        <v>24</v>
      </c>
      <c r="J8472">
        <v>2830</v>
      </c>
      <c r="K8472" s="6">
        <f t="shared" si="925"/>
        <v>12513.939622641507</v>
      </c>
      <c r="L8472" s="6">
        <f t="shared" si="926"/>
        <v>3667.6259151938766</v>
      </c>
      <c r="M8472" s="6">
        <f t="shared" si="927"/>
        <v>12513.939622641507</v>
      </c>
      <c r="N8472" s="6">
        <f t="shared" si="928"/>
        <v>15642.424528301883</v>
      </c>
      <c r="O8472" s="6">
        <f t="shared" si="929"/>
        <v>3437.8955007256886</v>
      </c>
      <c r="P8472" s="9">
        <f t="shared" si="930"/>
        <v>1.0075895371411749</v>
      </c>
    </row>
    <row r="8473" spans="1:16" x14ac:dyDescent="0.2">
      <c r="A8473" s="1">
        <v>40896</v>
      </c>
      <c r="B8473" s="2">
        <v>0.95833333333333337</v>
      </c>
      <c r="C8473">
        <v>6.3</v>
      </c>
      <c r="D8473">
        <v>4.4000000000000004</v>
      </c>
      <c r="E8473">
        <v>88</v>
      </c>
      <c r="F8473">
        <v>22</v>
      </c>
      <c r="G8473" s="5">
        <v>0.15</v>
      </c>
      <c r="H8473">
        <f t="shared" si="924"/>
        <v>19.645</v>
      </c>
      <c r="I8473">
        <v>24</v>
      </c>
      <c r="J8473">
        <v>2830</v>
      </c>
      <c r="K8473" s="6">
        <f t="shared" si="925"/>
        <v>12557.190566037734</v>
      </c>
      <c r="L8473" s="6">
        <f t="shared" si="926"/>
        <v>3680.3020416288787</v>
      </c>
      <c r="M8473" s="6">
        <f t="shared" si="927"/>
        <v>12557.190566037734</v>
      </c>
      <c r="N8473" s="6">
        <f t="shared" si="928"/>
        <v>15696.488207547167</v>
      </c>
      <c r="O8473" s="6">
        <f t="shared" si="929"/>
        <v>3449.7776280323446</v>
      </c>
      <c r="P8473" s="9">
        <f t="shared" si="930"/>
        <v>1.0110719894584832</v>
      </c>
    </row>
    <row r="8474" spans="1:16" x14ac:dyDescent="0.2">
      <c r="A8474" s="1">
        <v>40896</v>
      </c>
      <c r="B8474" s="3">
        <v>1</v>
      </c>
      <c r="C8474">
        <v>5.9</v>
      </c>
      <c r="D8474">
        <v>4.5</v>
      </c>
      <c r="E8474">
        <v>91</v>
      </c>
      <c r="F8474">
        <v>22</v>
      </c>
      <c r="G8474" s="5">
        <v>0.15</v>
      </c>
      <c r="H8474">
        <f t="shared" si="924"/>
        <v>19.585000000000001</v>
      </c>
      <c r="I8474">
        <v>24</v>
      </c>
      <c r="J8474">
        <v>2830</v>
      </c>
      <c r="K8474" s="6">
        <f t="shared" si="925"/>
        <v>12730.194339622636</v>
      </c>
      <c r="L8474" s="6">
        <f t="shared" si="926"/>
        <v>3731.0065473688851</v>
      </c>
      <c r="M8474" s="6">
        <f t="shared" si="927"/>
        <v>12730.194339622636</v>
      </c>
      <c r="N8474" s="6">
        <f t="shared" si="928"/>
        <v>15912.742924528295</v>
      </c>
      <c r="O8474" s="6">
        <f t="shared" si="929"/>
        <v>3497.3061372589659</v>
      </c>
      <c r="P8474" s="9">
        <f t="shared" si="930"/>
        <v>1.0250017987277158</v>
      </c>
    </row>
    <row r="8475" spans="1:16" x14ac:dyDescent="0.2">
      <c r="A8475" s="1">
        <v>40897</v>
      </c>
      <c r="B8475" s="2">
        <v>4.1666666666666664E-2</v>
      </c>
      <c r="C8475">
        <v>5.9</v>
      </c>
      <c r="D8475">
        <v>4.4000000000000004</v>
      </c>
      <c r="E8475">
        <v>90</v>
      </c>
      <c r="F8475">
        <v>22</v>
      </c>
      <c r="G8475" s="5">
        <v>0.15</v>
      </c>
      <c r="H8475">
        <f t="shared" si="924"/>
        <v>19.585000000000001</v>
      </c>
      <c r="I8475">
        <v>24</v>
      </c>
      <c r="J8475">
        <v>2830</v>
      </c>
      <c r="K8475" s="6">
        <f t="shared" si="925"/>
        <v>12730.194339622636</v>
      </c>
      <c r="L8475" s="6">
        <f t="shared" si="926"/>
        <v>3731.0065473688851</v>
      </c>
      <c r="M8475" s="6">
        <f t="shared" si="927"/>
        <v>12730.194339622636</v>
      </c>
      <c r="N8475" s="6">
        <f t="shared" si="928"/>
        <v>15912.742924528295</v>
      </c>
      <c r="O8475" s="6">
        <f t="shared" si="929"/>
        <v>3497.3061372589659</v>
      </c>
      <c r="P8475" s="9">
        <f t="shared" si="930"/>
        <v>1.0250017987277158</v>
      </c>
    </row>
    <row r="8476" spans="1:16" x14ac:dyDescent="0.2">
      <c r="A8476" s="1">
        <v>40897</v>
      </c>
      <c r="B8476" s="2">
        <v>8.3333333333333329E-2</v>
      </c>
      <c r="C8476">
        <v>5.7</v>
      </c>
      <c r="D8476">
        <v>4.3</v>
      </c>
      <c r="E8476">
        <v>91</v>
      </c>
      <c r="F8476">
        <v>22</v>
      </c>
      <c r="G8476" s="5">
        <v>0.15</v>
      </c>
      <c r="H8476">
        <f t="shared" si="924"/>
        <v>19.555</v>
      </c>
      <c r="I8476">
        <v>24</v>
      </c>
      <c r="J8476">
        <v>2830</v>
      </c>
      <c r="K8476" s="6">
        <f t="shared" si="925"/>
        <v>12816.696226415093</v>
      </c>
      <c r="L8476" s="6">
        <f t="shared" si="926"/>
        <v>3756.3588002388901</v>
      </c>
      <c r="M8476" s="6">
        <f t="shared" si="927"/>
        <v>12816.696226415093</v>
      </c>
      <c r="N8476" s="6">
        <f t="shared" si="928"/>
        <v>16020.870283018867</v>
      </c>
      <c r="O8476" s="6">
        <f t="shared" si="929"/>
        <v>3521.0703918722784</v>
      </c>
      <c r="P8476" s="9">
        <f t="shared" si="930"/>
        <v>1.0319667033623325</v>
      </c>
    </row>
    <row r="8477" spans="1:16" x14ac:dyDescent="0.2">
      <c r="A8477" s="1">
        <v>40897</v>
      </c>
      <c r="B8477" s="2">
        <v>0.125</v>
      </c>
      <c r="C8477">
        <v>5.9</v>
      </c>
      <c r="D8477">
        <v>4.5</v>
      </c>
      <c r="E8477">
        <v>91</v>
      </c>
      <c r="F8477">
        <v>22</v>
      </c>
      <c r="G8477" s="5">
        <v>0.15</v>
      </c>
      <c r="H8477">
        <f t="shared" si="924"/>
        <v>19.585000000000001</v>
      </c>
      <c r="I8477">
        <v>24</v>
      </c>
      <c r="J8477">
        <v>2830</v>
      </c>
      <c r="K8477" s="6">
        <f t="shared" si="925"/>
        <v>12730.194339622636</v>
      </c>
      <c r="L8477" s="6">
        <f t="shared" si="926"/>
        <v>3731.0065473688851</v>
      </c>
      <c r="M8477" s="6">
        <f t="shared" si="927"/>
        <v>12730.194339622636</v>
      </c>
      <c r="N8477" s="6">
        <f t="shared" si="928"/>
        <v>15912.742924528295</v>
      </c>
      <c r="O8477" s="6">
        <f t="shared" si="929"/>
        <v>3497.3061372589659</v>
      </c>
      <c r="P8477" s="9">
        <f t="shared" si="930"/>
        <v>1.0250017987277158</v>
      </c>
    </row>
    <row r="8478" spans="1:16" x14ac:dyDescent="0.2">
      <c r="A8478" s="1">
        <v>40897</v>
      </c>
      <c r="B8478" s="2">
        <v>0.16666666666666666</v>
      </c>
      <c r="C8478">
        <v>6</v>
      </c>
      <c r="D8478">
        <v>4.5</v>
      </c>
      <c r="E8478">
        <v>90</v>
      </c>
      <c r="F8478">
        <v>22</v>
      </c>
      <c r="G8478" s="5">
        <v>0.15</v>
      </c>
      <c r="H8478">
        <f t="shared" si="924"/>
        <v>19.599999999999998</v>
      </c>
      <c r="I8478">
        <v>24</v>
      </c>
      <c r="J8478">
        <v>2830</v>
      </c>
      <c r="K8478" s="6">
        <f t="shared" si="925"/>
        <v>12686.943396226419</v>
      </c>
      <c r="L8478" s="6">
        <f t="shared" si="926"/>
        <v>3718.3304209338862</v>
      </c>
      <c r="M8478" s="6">
        <f t="shared" si="927"/>
        <v>12686.943396226419</v>
      </c>
      <c r="N8478" s="6">
        <f t="shared" si="928"/>
        <v>15858.679245283023</v>
      </c>
      <c r="O8478" s="6">
        <f t="shared" si="929"/>
        <v>3485.4240099523126</v>
      </c>
      <c r="P8478" s="9">
        <f t="shared" si="930"/>
        <v>1.0215193464104082</v>
      </c>
    </row>
    <row r="8479" spans="1:16" x14ac:dyDescent="0.2">
      <c r="A8479" s="1">
        <v>40897</v>
      </c>
      <c r="B8479" s="2">
        <v>0.20833333333333334</v>
      </c>
      <c r="C8479">
        <v>5.9</v>
      </c>
      <c r="D8479">
        <v>4.5999999999999996</v>
      </c>
      <c r="E8479">
        <v>91</v>
      </c>
      <c r="F8479">
        <v>22</v>
      </c>
      <c r="G8479" s="5">
        <v>0.15</v>
      </c>
      <c r="H8479">
        <f t="shared" si="924"/>
        <v>19.585000000000001</v>
      </c>
      <c r="I8479">
        <v>24</v>
      </c>
      <c r="J8479">
        <v>2830</v>
      </c>
      <c r="K8479" s="6">
        <f t="shared" si="925"/>
        <v>12730.194339622636</v>
      </c>
      <c r="L8479" s="6">
        <f t="shared" si="926"/>
        <v>3731.0065473688851</v>
      </c>
      <c r="M8479" s="6">
        <f t="shared" si="927"/>
        <v>12730.194339622636</v>
      </c>
      <c r="N8479" s="6">
        <f t="shared" si="928"/>
        <v>15912.742924528295</v>
      </c>
      <c r="O8479" s="6">
        <f t="shared" si="929"/>
        <v>3497.3061372589659</v>
      </c>
      <c r="P8479" s="9">
        <f t="shared" si="930"/>
        <v>1.0250017987277158</v>
      </c>
    </row>
    <row r="8480" spans="1:16" x14ac:dyDescent="0.2">
      <c r="A8480" s="1">
        <v>40897</v>
      </c>
      <c r="B8480" s="2">
        <v>0.25</v>
      </c>
      <c r="C8480">
        <v>6.1</v>
      </c>
      <c r="D8480">
        <v>4.5999999999999996</v>
      </c>
      <c r="E8480">
        <v>90</v>
      </c>
      <c r="F8480">
        <v>22</v>
      </c>
      <c r="G8480" s="5">
        <v>0.15</v>
      </c>
      <c r="H8480">
        <f t="shared" si="924"/>
        <v>19.614999999999998</v>
      </c>
      <c r="I8480">
        <v>24</v>
      </c>
      <c r="J8480">
        <v>2830</v>
      </c>
      <c r="K8480" s="6">
        <f t="shared" si="925"/>
        <v>12643.692452830192</v>
      </c>
      <c r="L8480" s="6">
        <f t="shared" si="926"/>
        <v>3705.6542944988837</v>
      </c>
      <c r="M8480" s="6">
        <f t="shared" si="927"/>
        <v>12643.692452830192</v>
      </c>
      <c r="N8480" s="6">
        <f t="shared" si="928"/>
        <v>15804.615566037739</v>
      </c>
      <c r="O8480" s="6">
        <f t="shared" si="929"/>
        <v>3473.5418826456571</v>
      </c>
      <c r="P8480" s="9">
        <f t="shared" si="930"/>
        <v>1.0180368940930999</v>
      </c>
    </row>
    <row r="8481" spans="1:16" x14ac:dyDescent="0.2">
      <c r="A8481" s="1">
        <v>40897</v>
      </c>
      <c r="B8481" s="2">
        <v>0.29166666666666669</v>
      </c>
      <c r="C8481">
        <v>6.2</v>
      </c>
      <c r="D8481">
        <v>4.7</v>
      </c>
      <c r="E8481">
        <v>90</v>
      </c>
      <c r="F8481">
        <v>22</v>
      </c>
      <c r="G8481" s="5">
        <v>0.15</v>
      </c>
      <c r="H8481">
        <f t="shared" si="924"/>
        <v>19.63</v>
      </c>
      <c r="I8481">
        <v>24</v>
      </c>
      <c r="J8481">
        <v>2830</v>
      </c>
      <c r="K8481" s="6">
        <f t="shared" si="925"/>
        <v>12600.441509433964</v>
      </c>
      <c r="L8481" s="6">
        <f t="shared" si="926"/>
        <v>3692.9781680638816</v>
      </c>
      <c r="M8481" s="6">
        <f t="shared" si="927"/>
        <v>12600.441509433964</v>
      </c>
      <c r="N8481" s="6">
        <f t="shared" si="928"/>
        <v>15750.551886792455</v>
      </c>
      <c r="O8481" s="6">
        <f t="shared" si="929"/>
        <v>3461.6597553390011</v>
      </c>
      <c r="P8481" s="9">
        <f t="shared" si="930"/>
        <v>1.0145544417757917</v>
      </c>
    </row>
    <row r="8482" spans="1:16" x14ac:dyDescent="0.2">
      <c r="A8482" s="1">
        <v>40897</v>
      </c>
      <c r="B8482" s="2">
        <v>0.33333333333333331</v>
      </c>
      <c r="C8482">
        <v>6.7</v>
      </c>
      <c r="D8482">
        <v>4.9000000000000004</v>
      </c>
      <c r="E8482">
        <v>88</v>
      </c>
      <c r="F8482">
        <v>22</v>
      </c>
      <c r="G8482" s="5">
        <v>0.15</v>
      </c>
      <c r="H8482">
        <f t="shared" si="924"/>
        <v>19.704999999999998</v>
      </c>
      <c r="I8482">
        <v>24</v>
      </c>
      <c r="J8482">
        <v>2830</v>
      </c>
      <c r="K8482" s="6">
        <f t="shared" si="925"/>
        <v>12384.186792452834</v>
      </c>
      <c r="L8482" s="6">
        <f t="shared" si="926"/>
        <v>3629.5975358888732</v>
      </c>
      <c r="M8482" s="6">
        <f t="shared" si="927"/>
        <v>12384.186792452834</v>
      </c>
      <c r="N8482" s="6">
        <f t="shared" si="928"/>
        <v>15480.233490566043</v>
      </c>
      <c r="O8482" s="6">
        <f t="shared" si="929"/>
        <v>3402.2491188057234</v>
      </c>
      <c r="P8482" s="9">
        <f t="shared" si="930"/>
        <v>0.99714218018925072</v>
      </c>
    </row>
    <row r="8483" spans="1:16" x14ac:dyDescent="0.2">
      <c r="A8483" s="1">
        <v>40897</v>
      </c>
      <c r="B8483" s="2">
        <v>0.375</v>
      </c>
      <c r="C8483">
        <v>6.4</v>
      </c>
      <c r="D8483">
        <v>5.0999999999999996</v>
      </c>
      <c r="E8483">
        <v>91</v>
      </c>
      <c r="F8483">
        <v>22</v>
      </c>
      <c r="G8483" s="5">
        <v>0.15</v>
      </c>
      <c r="H8483">
        <f t="shared" si="924"/>
        <v>19.66</v>
      </c>
      <c r="I8483">
        <v>24</v>
      </c>
      <c r="J8483">
        <v>2830</v>
      </c>
      <c r="K8483" s="6">
        <f t="shared" si="925"/>
        <v>12513.939622641507</v>
      </c>
      <c r="L8483" s="6">
        <f t="shared" si="926"/>
        <v>3667.6259151938766</v>
      </c>
      <c r="M8483" s="6">
        <f t="shared" si="927"/>
        <v>12513.939622641507</v>
      </c>
      <c r="N8483" s="6">
        <f t="shared" si="928"/>
        <v>15642.424528301883</v>
      </c>
      <c r="O8483" s="6">
        <f t="shared" si="929"/>
        <v>3437.8955007256886</v>
      </c>
      <c r="P8483" s="9">
        <f t="shared" si="930"/>
        <v>1.0075895371411749</v>
      </c>
    </row>
    <row r="8484" spans="1:16" x14ac:dyDescent="0.2">
      <c r="A8484" s="1">
        <v>40897</v>
      </c>
      <c r="B8484" s="2">
        <v>0.41666666666666669</v>
      </c>
      <c r="C8484">
        <v>6.6</v>
      </c>
      <c r="D8484">
        <v>5.3</v>
      </c>
      <c r="E8484">
        <v>91</v>
      </c>
      <c r="F8484">
        <v>22</v>
      </c>
      <c r="G8484" s="5">
        <v>0.15</v>
      </c>
      <c r="H8484">
        <f t="shared" si="924"/>
        <v>19.689999999999998</v>
      </c>
      <c r="I8484">
        <v>24</v>
      </c>
      <c r="J8484">
        <v>2830</v>
      </c>
      <c r="K8484" s="6">
        <f t="shared" si="925"/>
        <v>12427.437735849062</v>
      </c>
      <c r="L8484" s="6">
        <f t="shared" si="926"/>
        <v>3642.2736623238752</v>
      </c>
      <c r="M8484" s="6">
        <f t="shared" si="927"/>
        <v>12427.437735849062</v>
      </c>
      <c r="N8484" s="6">
        <f t="shared" si="928"/>
        <v>15534.297169811327</v>
      </c>
      <c r="O8484" s="6">
        <f t="shared" si="929"/>
        <v>3414.1312461123794</v>
      </c>
      <c r="P8484" s="9">
        <f t="shared" si="930"/>
        <v>1.0006246325065591</v>
      </c>
    </row>
    <row r="8485" spans="1:16" x14ac:dyDescent="0.2">
      <c r="A8485" s="1">
        <v>40897</v>
      </c>
      <c r="B8485" s="2">
        <v>0.45833333333333331</v>
      </c>
      <c r="C8485">
        <v>6.9</v>
      </c>
      <c r="D8485">
        <v>5.4</v>
      </c>
      <c r="E8485">
        <v>90</v>
      </c>
      <c r="F8485">
        <v>22</v>
      </c>
      <c r="G8485" s="5">
        <v>0.15</v>
      </c>
      <c r="H8485">
        <f t="shared" si="924"/>
        <v>19.734999999999999</v>
      </c>
      <c r="I8485">
        <v>24</v>
      </c>
      <c r="J8485">
        <v>2830</v>
      </c>
      <c r="K8485" s="6">
        <f t="shared" si="925"/>
        <v>12297.684905660377</v>
      </c>
      <c r="L8485" s="6">
        <f t="shared" si="926"/>
        <v>3604.2452830188677</v>
      </c>
      <c r="M8485" s="6">
        <f t="shared" si="927"/>
        <v>12297.684905660377</v>
      </c>
      <c r="N8485" s="6">
        <f t="shared" si="928"/>
        <v>15372.106132075471</v>
      </c>
      <c r="O8485" s="6">
        <f t="shared" si="929"/>
        <v>3378.4848641924109</v>
      </c>
      <c r="P8485" s="9">
        <f t="shared" si="930"/>
        <v>0.99017727555463386</v>
      </c>
    </row>
    <row r="8486" spans="1:16" x14ac:dyDescent="0.2">
      <c r="A8486" s="1">
        <v>40897</v>
      </c>
      <c r="B8486" s="2">
        <v>0.5</v>
      </c>
      <c r="C8486">
        <v>6.9</v>
      </c>
      <c r="D8486">
        <v>4.9000000000000004</v>
      </c>
      <c r="E8486">
        <v>87</v>
      </c>
      <c r="F8486">
        <v>22</v>
      </c>
      <c r="G8486" s="5">
        <v>0.15</v>
      </c>
      <c r="H8486">
        <f t="shared" si="924"/>
        <v>19.734999999999999</v>
      </c>
      <c r="I8486">
        <v>24</v>
      </c>
      <c r="J8486">
        <v>2830</v>
      </c>
      <c r="K8486" s="6">
        <f t="shared" si="925"/>
        <v>12297.684905660377</v>
      </c>
      <c r="L8486" s="6">
        <f t="shared" si="926"/>
        <v>3604.2452830188677</v>
      </c>
      <c r="M8486" s="6">
        <f t="shared" si="927"/>
        <v>12297.684905660377</v>
      </c>
      <c r="N8486" s="6">
        <f t="shared" si="928"/>
        <v>15372.106132075471</v>
      </c>
      <c r="O8486" s="6">
        <f t="shared" si="929"/>
        <v>3378.4848641924109</v>
      </c>
      <c r="P8486" s="9">
        <f t="shared" si="930"/>
        <v>0.99017727555463386</v>
      </c>
    </row>
    <row r="8487" spans="1:16" x14ac:dyDescent="0.2">
      <c r="A8487" s="1">
        <v>40897</v>
      </c>
      <c r="B8487" s="2">
        <v>0.54166666666666663</v>
      </c>
      <c r="C8487">
        <v>7.3</v>
      </c>
      <c r="D8487">
        <v>5</v>
      </c>
      <c r="E8487">
        <v>85</v>
      </c>
      <c r="F8487">
        <v>22</v>
      </c>
      <c r="G8487" s="5">
        <v>0.15</v>
      </c>
      <c r="H8487">
        <f t="shared" si="924"/>
        <v>19.794999999999998</v>
      </c>
      <c r="I8487">
        <v>24</v>
      </c>
      <c r="J8487">
        <v>2830</v>
      </c>
      <c r="K8487" s="6">
        <f t="shared" si="925"/>
        <v>12124.681132075475</v>
      </c>
      <c r="L8487" s="6">
        <f t="shared" si="926"/>
        <v>3553.5407772788612</v>
      </c>
      <c r="M8487" s="6">
        <f t="shared" si="927"/>
        <v>12124.681132075475</v>
      </c>
      <c r="N8487" s="6">
        <f t="shared" si="928"/>
        <v>15155.851415094343</v>
      </c>
      <c r="O8487" s="6">
        <f t="shared" si="929"/>
        <v>3330.9563549657896</v>
      </c>
      <c r="P8487" s="9">
        <f t="shared" si="930"/>
        <v>0.97624746628540138</v>
      </c>
    </row>
    <row r="8488" spans="1:16" x14ac:dyDescent="0.2">
      <c r="A8488" s="1">
        <v>40897</v>
      </c>
      <c r="B8488" s="2">
        <v>0.58333333333333337</v>
      </c>
      <c r="C8488">
        <v>7.2</v>
      </c>
      <c r="D8488">
        <v>4.3</v>
      </c>
      <c r="E8488">
        <v>82</v>
      </c>
      <c r="F8488">
        <v>22</v>
      </c>
      <c r="G8488" s="5">
        <v>0.15</v>
      </c>
      <c r="H8488">
        <f t="shared" si="924"/>
        <v>19.78</v>
      </c>
      <c r="I8488">
        <v>24</v>
      </c>
      <c r="J8488">
        <v>2830</v>
      </c>
      <c r="K8488" s="6">
        <f t="shared" si="925"/>
        <v>12167.932075471694</v>
      </c>
      <c r="L8488" s="6">
        <f t="shared" si="926"/>
        <v>3566.216903713861</v>
      </c>
      <c r="M8488" s="6">
        <f t="shared" si="927"/>
        <v>12167.932075471694</v>
      </c>
      <c r="N8488" s="6">
        <f t="shared" si="928"/>
        <v>15209.915094339616</v>
      </c>
      <c r="O8488" s="6">
        <f t="shared" si="929"/>
        <v>3342.8384822724433</v>
      </c>
      <c r="P8488" s="9">
        <f t="shared" si="930"/>
        <v>0.97972991860270908</v>
      </c>
    </row>
    <row r="8489" spans="1:16" x14ac:dyDescent="0.2">
      <c r="A8489" s="1">
        <v>40897</v>
      </c>
      <c r="B8489" s="2">
        <v>0.625</v>
      </c>
      <c r="C8489">
        <v>7.1</v>
      </c>
      <c r="D8489">
        <v>3.7</v>
      </c>
      <c r="E8489">
        <v>79</v>
      </c>
      <c r="F8489">
        <v>22</v>
      </c>
      <c r="G8489" s="5">
        <v>0.15</v>
      </c>
      <c r="H8489">
        <f t="shared" ref="H8489:H8552" si="931">F8489*(1-G8489)+C8489*G8489</f>
        <v>19.765000000000001</v>
      </c>
      <c r="I8489">
        <v>24</v>
      </c>
      <c r="J8489">
        <v>2830</v>
      </c>
      <c r="K8489" s="6">
        <f t="shared" ref="K8489:K8552" si="932">J8489/2.12*1.2*(I8489-H8489)*1.8</f>
        <v>12211.183018867921</v>
      </c>
      <c r="L8489" s="6">
        <f t="shared" ref="L8489:L8552" si="933">K8489/3.412</f>
        <v>3578.8930301488635</v>
      </c>
      <c r="M8489" s="6">
        <f t="shared" ref="M8489:M8552" si="934">K8489*1</f>
        <v>12211.183018867921</v>
      </c>
      <c r="N8489" s="6">
        <f t="shared" ref="N8489:N8552" si="935">M8489/0.8</f>
        <v>15263.9787735849</v>
      </c>
      <c r="O8489" s="6">
        <f t="shared" ref="O8489:O8552" si="936">M8489/3.64</f>
        <v>3354.7206095790993</v>
      </c>
      <c r="P8489" s="9">
        <f t="shared" ref="P8489:P8552" si="937">O8489/3412</f>
        <v>0.98321237092001734</v>
      </c>
    </row>
    <row r="8490" spans="1:16" x14ac:dyDescent="0.2">
      <c r="A8490" s="1">
        <v>40897</v>
      </c>
      <c r="B8490" s="2">
        <v>0.66666666666666663</v>
      </c>
      <c r="C8490">
        <v>6.6</v>
      </c>
      <c r="D8490">
        <v>3.6</v>
      </c>
      <c r="E8490">
        <v>81</v>
      </c>
      <c r="F8490">
        <v>22</v>
      </c>
      <c r="G8490" s="5">
        <v>0.15</v>
      </c>
      <c r="H8490">
        <f t="shared" si="931"/>
        <v>19.689999999999998</v>
      </c>
      <c r="I8490">
        <v>24</v>
      </c>
      <c r="J8490">
        <v>2830</v>
      </c>
      <c r="K8490" s="6">
        <f t="shared" si="932"/>
        <v>12427.437735849062</v>
      </c>
      <c r="L8490" s="6">
        <f t="shared" si="933"/>
        <v>3642.2736623238752</v>
      </c>
      <c r="M8490" s="6">
        <f t="shared" si="934"/>
        <v>12427.437735849062</v>
      </c>
      <c r="N8490" s="6">
        <f t="shared" si="935"/>
        <v>15534.297169811327</v>
      </c>
      <c r="O8490" s="6">
        <f t="shared" si="936"/>
        <v>3414.1312461123794</v>
      </c>
      <c r="P8490" s="9">
        <f t="shared" si="937"/>
        <v>1.0006246325065591</v>
      </c>
    </row>
    <row r="8491" spans="1:16" x14ac:dyDescent="0.2">
      <c r="A8491" s="1">
        <v>40897</v>
      </c>
      <c r="B8491" s="2">
        <v>0.70833333333333337</v>
      </c>
      <c r="C8491">
        <v>6.6</v>
      </c>
      <c r="D8491">
        <v>2.8</v>
      </c>
      <c r="E8491">
        <v>77</v>
      </c>
      <c r="F8491">
        <v>22</v>
      </c>
      <c r="G8491" s="5">
        <v>0.15</v>
      </c>
      <c r="H8491">
        <f t="shared" si="931"/>
        <v>19.689999999999998</v>
      </c>
      <c r="I8491">
        <v>24</v>
      </c>
      <c r="J8491">
        <v>2830</v>
      </c>
      <c r="K8491" s="6">
        <f t="shared" si="932"/>
        <v>12427.437735849062</v>
      </c>
      <c r="L8491" s="6">
        <f t="shared" si="933"/>
        <v>3642.2736623238752</v>
      </c>
      <c r="M8491" s="6">
        <f t="shared" si="934"/>
        <v>12427.437735849062</v>
      </c>
      <c r="N8491" s="6">
        <f t="shared" si="935"/>
        <v>15534.297169811327</v>
      </c>
      <c r="O8491" s="6">
        <f t="shared" si="936"/>
        <v>3414.1312461123794</v>
      </c>
      <c r="P8491" s="9">
        <f t="shared" si="937"/>
        <v>1.0006246325065591</v>
      </c>
    </row>
    <row r="8492" spans="1:16" x14ac:dyDescent="0.2">
      <c r="A8492" s="1">
        <v>40897</v>
      </c>
      <c r="B8492" s="2">
        <v>0.75</v>
      </c>
      <c r="C8492">
        <v>6.3</v>
      </c>
      <c r="D8492">
        <v>2.7</v>
      </c>
      <c r="E8492">
        <v>78</v>
      </c>
      <c r="F8492">
        <v>22</v>
      </c>
      <c r="G8492" s="5">
        <v>0.15</v>
      </c>
      <c r="H8492">
        <f t="shared" si="931"/>
        <v>19.645</v>
      </c>
      <c r="I8492">
        <v>24</v>
      </c>
      <c r="J8492">
        <v>2830</v>
      </c>
      <c r="K8492" s="6">
        <f t="shared" si="932"/>
        <v>12557.190566037734</v>
      </c>
      <c r="L8492" s="6">
        <f t="shared" si="933"/>
        <v>3680.3020416288787</v>
      </c>
      <c r="M8492" s="6">
        <f t="shared" si="934"/>
        <v>12557.190566037734</v>
      </c>
      <c r="N8492" s="6">
        <f t="shared" si="935"/>
        <v>15696.488207547167</v>
      </c>
      <c r="O8492" s="6">
        <f t="shared" si="936"/>
        <v>3449.7776280323446</v>
      </c>
      <c r="P8492" s="9">
        <f t="shared" si="937"/>
        <v>1.0110719894584832</v>
      </c>
    </row>
    <row r="8493" spans="1:16" x14ac:dyDescent="0.2">
      <c r="A8493" s="1">
        <v>40897</v>
      </c>
      <c r="B8493" s="2">
        <v>0.79166666666666663</v>
      </c>
      <c r="C8493">
        <v>6.2</v>
      </c>
      <c r="D8493">
        <v>2.6</v>
      </c>
      <c r="E8493">
        <v>78</v>
      </c>
      <c r="F8493">
        <v>22</v>
      </c>
      <c r="G8493" s="5">
        <v>0.15</v>
      </c>
      <c r="H8493">
        <f t="shared" si="931"/>
        <v>19.63</v>
      </c>
      <c r="I8493">
        <v>24</v>
      </c>
      <c r="J8493">
        <v>2830</v>
      </c>
      <c r="K8493" s="6">
        <f t="shared" si="932"/>
        <v>12600.441509433964</v>
      </c>
      <c r="L8493" s="6">
        <f t="shared" si="933"/>
        <v>3692.9781680638816</v>
      </c>
      <c r="M8493" s="6">
        <f t="shared" si="934"/>
        <v>12600.441509433964</v>
      </c>
      <c r="N8493" s="6">
        <f t="shared" si="935"/>
        <v>15750.551886792455</v>
      </c>
      <c r="O8493" s="6">
        <f t="shared" si="936"/>
        <v>3461.6597553390011</v>
      </c>
      <c r="P8493" s="9">
        <f t="shared" si="937"/>
        <v>1.0145544417757917</v>
      </c>
    </row>
    <row r="8494" spans="1:16" x14ac:dyDescent="0.2">
      <c r="A8494" s="1">
        <v>40897</v>
      </c>
      <c r="B8494" s="2">
        <v>0.83333333333333337</v>
      </c>
      <c r="C8494">
        <v>5.8</v>
      </c>
      <c r="D8494">
        <v>2.1</v>
      </c>
      <c r="E8494">
        <v>77</v>
      </c>
      <c r="F8494">
        <v>22</v>
      </c>
      <c r="G8494" s="5">
        <v>0.15</v>
      </c>
      <c r="H8494">
        <f t="shared" si="931"/>
        <v>19.57</v>
      </c>
      <c r="I8494">
        <v>24</v>
      </c>
      <c r="J8494">
        <v>2830</v>
      </c>
      <c r="K8494" s="6">
        <f t="shared" si="932"/>
        <v>12773.445283018866</v>
      </c>
      <c r="L8494" s="6">
        <f t="shared" si="933"/>
        <v>3743.6826738038881</v>
      </c>
      <c r="M8494" s="6">
        <f t="shared" si="934"/>
        <v>12773.445283018866</v>
      </c>
      <c r="N8494" s="6">
        <f t="shared" si="935"/>
        <v>15966.806603773581</v>
      </c>
      <c r="O8494" s="6">
        <f t="shared" si="936"/>
        <v>3509.1882645656224</v>
      </c>
      <c r="P8494" s="9">
        <f t="shared" si="937"/>
        <v>1.0284842510450241</v>
      </c>
    </row>
    <row r="8495" spans="1:16" x14ac:dyDescent="0.2">
      <c r="A8495" s="1">
        <v>40897</v>
      </c>
      <c r="B8495" s="2">
        <v>0.875</v>
      </c>
      <c r="C8495">
        <v>5.0999999999999996</v>
      </c>
      <c r="D8495">
        <v>1.6</v>
      </c>
      <c r="E8495">
        <v>78</v>
      </c>
      <c r="F8495">
        <v>22</v>
      </c>
      <c r="G8495" s="5">
        <v>0.15</v>
      </c>
      <c r="H8495">
        <f t="shared" si="931"/>
        <v>19.465</v>
      </c>
      <c r="I8495">
        <v>24</v>
      </c>
      <c r="J8495">
        <v>2830</v>
      </c>
      <c r="K8495" s="6">
        <f t="shared" si="932"/>
        <v>13076.201886792453</v>
      </c>
      <c r="L8495" s="6">
        <f t="shared" si="933"/>
        <v>3832.4155588489016</v>
      </c>
      <c r="M8495" s="6">
        <f t="shared" si="934"/>
        <v>13076.201886792453</v>
      </c>
      <c r="N8495" s="6">
        <f t="shared" si="935"/>
        <v>16345.252358490565</v>
      </c>
      <c r="O8495" s="6">
        <f t="shared" si="936"/>
        <v>3592.3631557122121</v>
      </c>
      <c r="P8495" s="9">
        <f t="shared" si="937"/>
        <v>1.0528614172661817</v>
      </c>
    </row>
    <row r="8496" spans="1:16" x14ac:dyDescent="0.2">
      <c r="A8496" s="1">
        <v>40897</v>
      </c>
      <c r="B8496" s="2">
        <v>0.91666666666666663</v>
      </c>
      <c r="C8496">
        <v>3.1</v>
      </c>
      <c r="D8496">
        <v>0.2</v>
      </c>
      <c r="E8496">
        <v>81</v>
      </c>
      <c r="F8496">
        <v>22</v>
      </c>
      <c r="G8496" s="5">
        <v>0.15</v>
      </c>
      <c r="H8496">
        <f t="shared" si="931"/>
        <v>19.164999999999999</v>
      </c>
      <c r="I8496">
        <v>24</v>
      </c>
      <c r="J8496">
        <v>2830</v>
      </c>
      <c r="K8496" s="6">
        <f t="shared" si="932"/>
        <v>13941.220754716982</v>
      </c>
      <c r="L8496" s="6">
        <f t="shared" si="933"/>
        <v>4085.9380875489396</v>
      </c>
      <c r="M8496" s="6">
        <f t="shared" si="934"/>
        <v>13941.220754716982</v>
      </c>
      <c r="N8496" s="6">
        <f t="shared" si="935"/>
        <v>17426.525943396227</v>
      </c>
      <c r="O8496" s="6">
        <f t="shared" si="936"/>
        <v>3830.0057018453244</v>
      </c>
      <c r="P8496" s="9">
        <f t="shared" si="937"/>
        <v>1.122510463612346</v>
      </c>
    </row>
    <row r="8497" spans="1:16" x14ac:dyDescent="0.2">
      <c r="A8497" s="1">
        <v>40897</v>
      </c>
      <c r="B8497" s="2">
        <v>0.95833333333333337</v>
      </c>
      <c r="C8497">
        <v>3</v>
      </c>
      <c r="D8497">
        <v>1</v>
      </c>
      <c r="E8497">
        <v>87</v>
      </c>
      <c r="F8497">
        <v>22</v>
      </c>
      <c r="G8497" s="5">
        <v>0.15</v>
      </c>
      <c r="H8497">
        <f t="shared" si="931"/>
        <v>19.149999999999999</v>
      </c>
      <c r="I8497">
        <v>24</v>
      </c>
      <c r="J8497">
        <v>2830</v>
      </c>
      <c r="K8497" s="6">
        <f t="shared" si="932"/>
        <v>13984.47169811321</v>
      </c>
      <c r="L8497" s="6">
        <f t="shared" si="933"/>
        <v>4098.6142139839421</v>
      </c>
      <c r="M8497" s="6">
        <f t="shared" si="934"/>
        <v>13984.47169811321</v>
      </c>
      <c r="N8497" s="6">
        <f t="shared" si="935"/>
        <v>17480.58962264151</v>
      </c>
      <c r="O8497" s="6">
        <f t="shared" si="936"/>
        <v>3841.8878291519804</v>
      </c>
      <c r="P8497" s="9">
        <f t="shared" si="937"/>
        <v>1.1259929159296542</v>
      </c>
    </row>
    <row r="8498" spans="1:16" x14ac:dyDescent="0.2">
      <c r="A8498" s="1">
        <v>40897</v>
      </c>
      <c r="B8498" s="3">
        <v>1</v>
      </c>
      <c r="C8498">
        <v>1.4</v>
      </c>
      <c r="D8498">
        <v>0</v>
      </c>
      <c r="E8498">
        <v>90</v>
      </c>
      <c r="F8498">
        <v>22</v>
      </c>
      <c r="G8498" s="5">
        <v>0.15</v>
      </c>
      <c r="H8498">
        <f t="shared" si="931"/>
        <v>18.91</v>
      </c>
      <c r="I8498">
        <v>24</v>
      </c>
      <c r="J8498">
        <v>2830</v>
      </c>
      <c r="K8498" s="6">
        <f t="shared" si="932"/>
        <v>14676.486792452828</v>
      </c>
      <c r="L8498" s="6">
        <f t="shared" si="933"/>
        <v>4301.4322369439706</v>
      </c>
      <c r="M8498" s="6">
        <f t="shared" si="934"/>
        <v>14676.486792452828</v>
      </c>
      <c r="N8498" s="6">
        <f t="shared" si="935"/>
        <v>18345.608490566035</v>
      </c>
      <c r="O8498" s="6">
        <f t="shared" si="936"/>
        <v>4032.0018660584692</v>
      </c>
      <c r="P8498" s="9">
        <f t="shared" si="937"/>
        <v>1.1817121530065853</v>
      </c>
    </row>
    <row r="8499" spans="1:16" x14ac:dyDescent="0.2">
      <c r="A8499" s="1">
        <v>40898</v>
      </c>
      <c r="B8499" s="2">
        <v>4.1666666666666664E-2</v>
      </c>
      <c r="C8499">
        <v>0.8</v>
      </c>
      <c r="D8499">
        <v>-0.7</v>
      </c>
      <c r="E8499">
        <v>89</v>
      </c>
      <c r="F8499">
        <v>22</v>
      </c>
      <c r="G8499" s="5">
        <v>0.15</v>
      </c>
      <c r="H8499">
        <f t="shared" si="931"/>
        <v>18.82</v>
      </c>
      <c r="I8499">
        <v>24</v>
      </c>
      <c r="J8499">
        <v>2830</v>
      </c>
      <c r="K8499" s="6">
        <f t="shared" si="932"/>
        <v>14935.992452830187</v>
      </c>
      <c r="L8499" s="6">
        <f t="shared" si="933"/>
        <v>4377.488995553982</v>
      </c>
      <c r="M8499" s="6">
        <f t="shared" si="934"/>
        <v>14935.992452830187</v>
      </c>
      <c r="N8499" s="6">
        <f t="shared" si="935"/>
        <v>18669.990566037734</v>
      </c>
      <c r="O8499" s="6">
        <f t="shared" si="936"/>
        <v>4103.2946298984025</v>
      </c>
      <c r="P8499" s="9">
        <f t="shared" si="937"/>
        <v>1.2026068669104344</v>
      </c>
    </row>
    <row r="8500" spans="1:16" x14ac:dyDescent="0.2">
      <c r="A8500" s="1">
        <v>40898</v>
      </c>
      <c r="B8500" s="2">
        <v>8.3333333333333329E-2</v>
      </c>
      <c r="C8500">
        <v>0.8</v>
      </c>
      <c r="D8500">
        <v>-0.9</v>
      </c>
      <c r="E8500">
        <v>88</v>
      </c>
      <c r="F8500">
        <v>22</v>
      </c>
      <c r="G8500" s="5">
        <v>0.15</v>
      </c>
      <c r="H8500">
        <f t="shared" si="931"/>
        <v>18.82</v>
      </c>
      <c r="I8500">
        <v>24</v>
      </c>
      <c r="J8500">
        <v>2830</v>
      </c>
      <c r="K8500" s="6">
        <f t="shared" si="932"/>
        <v>14935.992452830187</v>
      </c>
      <c r="L8500" s="6">
        <f t="shared" si="933"/>
        <v>4377.488995553982</v>
      </c>
      <c r="M8500" s="6">
        <f t="shared" si="934"/>
        <v>14935.992452830187</v>
      </c>
      <c r="N8500" s="6">
        <f t="shared" si="935"/>
        <v>18669.990566037734</v>
      </c>
      <c r="O8500" s="6">
        <f t="shared" si="936"/>
        <v>4103.2946298984025</v>
      </c>
      <c r="P8500" s="9">
        <f t="shared" si="937"/>
        <v>1.2026068669104344</v>
      </c>
    </row>
    <row r="8501" spans="1:16" x14ac:dyDescent="0.2">
      <c r="A8501" s="1">
        <v>40898</v>
      </c>
      <c r="B8501" s="2">
        <v>0.125</v>
      </c>
      <c r="C8501">
        <v>1.5</v>
      </c>
      <c r="D8501">
        <v>-0.3</v>
      </c>
      <c r="E8501">
        <v>88</v>
      </c>
      <c r="F8501">
        <v>22</v>
      </c>
      <c r="G8501" s="5">
        <v>0.15</v>
      </c>
      <c r="H8501">
        <f t="shared" si="931"/>
        <v>18.925000000000001</v>
      </c>
      <c r="I8501">
        <v>24</v>
      </c>
      <c r="J8501">
        <v>2830</v>
      </c>
      <c r="K8501" s="6">
        <f t="shared" si="932"/>
        <v>14633.2358490566</v>
      </c>
      <c r="L8501" s="6">
        <f t="shared" si="933"/>
        <v>4288.756110508969</v>
      </c>
      <c r="M8501" s="6">
        <f t="shared" si="934"/>
        <v>14633.2358490566</v>
      </c>
      <c r="N8501" s="6">
        <f t="shared" si="935"/>
        <v>18291.544811320749</v>
      </c>
      <c r="O8501" s="6">
        <f t="shared" si="936"/>
        <v>4020.1197387518132</v>
      </c>
      <c r="P8501" s="9">
        <f t="shared" si="937"/>
        <v>1.178229700689277</v>
      </c>
    </row>
    <row r="8502" spans="1:16" x14ac:dyDescent="0.2">
      <c r="A8502" s="1">
        <v>40898</v>
      </c>
      <c r="B8502" s="2">
        <v>0.16666666666666666</v>
      </c>
      <c r="C8502">
        <v>-0.5</v>
      </c>
      <c r="D8502">
        <v>-1.8</v>
      </c>
      <c r="E8502">
        <v>90</v>
      </c>
      <c r="F8502">
        <v>22</v>
      </c>
      <c r="G8502" s="5">
        <v>0.15</v>
      </c>
      <c r="H8502">
        <f t="shared" si="931"/>
        <v>18.625</v>
      </c>
      <c r="I8502">
        <v>24</v>
      </c>
      <c r="J8502">
        <v>2830</v>
      </c>
      <c r="K8502" s="6">
        <f t="shared" si="932"/>
        <v>15498.25471698113</v>
      </c>
      <c r="L8502" s="6">
        <f t="shared" si="933"/>
        <v>4542.2786392090065</v>
      </c>
      <c r="M8502" s="6">
        <f t="shared" si="934"/>
        <v>15498.25471698113</v>
      </c>
      <c r="N8502" s="6">
        <f t="shared" si="935"/>
        <v>19372.818396226412</v>
      </c>
      <c r="O8502" s="6">
        <f t="shared" si="936"/>
        <v>4257.762284884926</v>
      </c>
      <c r="P8502" s="9">
        <f t="shared" si="937"/>
        <v>1.2478787470354413</v>
      </c>
    </row>
    <row r="8503" spans="1:16" x14ac:dyDescent="0.2">
      <c r="A8503" s="1">
        <v>40898</v>
      </c>
      <c r="B8503" s="2">
        <v>0.20833333333333334</v>
      </c>
      <c r="C8503">
        <v>-0.2</v>
      </c>
      <c r="D8503">
        <v>-1.5</v>
      </c>
      <c r="E8503">
        <v>90</v>
      </c>
      <c r="F8503">
        <v>22</v>
      </c>
      <c r="G8503" s="5">
        <v>0.15</v>
      </c>
      <c r="H8503">
        <f t="shared" si="931"/>
        <v>18.669999999999998</v>
      </c>
      <c r="I8503">
        <v>24</v>
      </c>
      <c r="J8503">
        <v>2830</v>
      </c>
      <c r="K8503" s="6">
        <f t="shared" si="932"/>
        <v>15368.501886792455</v>
      </c>
      <c r="L8503" s="6">
        <f t="shared" si="933"/>
        <v>4504.2502599040026</v>
      </c>
      <c r="M8503" s="6">
        <f t="shared" si="934"/>
        <v>15368.501886792455</v>
      </c>
      <c r="N8503" s="6">
        <f t="shared" si="935"/>
        <v>19210.627358490568</v>
      </c>
      <c r="O8503" s="6">
        <f t="shared" si="936"/>
        <v>4222.1159029649598</v>
      </c>
      <c r="P8503" s="9">
        <f t="shared" si="937"/>
        <v>1.237431390083517</v>
      </c>
    </row>
    <row r="8504" spans="1:16" x14ac:dyDescent="0.2">
      <c r="A8504" s="1">
        <v>40898</v>
      </c>
      <c r="B8504" s="2">
        <v>0.25</v>
      </c>
      <c r="C8504">
        <v>0.3</v>
      </c>
      <c r="D8504">
        <v>-1.4</v>
      </c>
      <c r="E8504">
        <v>87</v>
      </c>
      <c r="F8504">
        <v>22</v>
      </c>
      <c r="G8504" s="5">
        <v>0.15</v>
      </c>
      <c r="H8504">
        <f t="shared" si="931"/>
        <v>18.745000000000001</v>
      </c>
      <c r="I8504">
        <v>24</v>
      </c>
      <c r="J8504">
        <v>2830</v>
      </c>
      <c r="K8504" s="6">
        <f t="shared" si="932"/>
        <v>15152.247169811317</v>
      </c>
      <c r="L8504" s="6">
        <f t="shared" si="933"/>
        <v>4440.869627728991</v>
      </c>
      <c r="M8504" s="6">
        <f t="shared" si="934"/>
        <v>15152.247169811317</v>
      </c>
      <c r="N8504" s="6">
        <f t="shared" si="935"/>
        <v>18940.308962264146</v>
      </c>
      <c r="O8504" s="6">
        <f t="shared" si="936"/>
        <v>4162.7052664316807</v>
      </c>
      <c r="P8504" s="9">
        <f t="shared" si="937"/>
        <v>1.2200191284969757</v>
      </c>
    </row>
    <row r="8505" spans="1:16" x14ac:dyDescent="0.2">
      <c r="A8505" s="1">
        <v>40898</v>
      </c>
      <c r="B8505" s="2">
        <v>0.29166666666666669</v>
      </c>
      <c r="C8505">
        <v>1.6</v>
      </c>
      <c r="D8505">
        <v>-0.9</v>
      </c>
      <c r="E8505">
        <v>83</v>
      </c>
      <c r="F8505">
        <v>22</v>
      </c>
      <c r="G8505" s="5">
        <v>0.15</v>
      </c>
      <c r="H8505">
        <f t="shared" si="931"/>
        <v>18.939999999999998</v>
      </c>
      <c r="I8505">
        <v>24</v>
      </c>
      <c r="J8505">
        <v>2830</v>
      </c>
      <c r="K8505" s="6">
        <f t="shared" si="932"/>
        <v>14589.984905660382</v>
      </c>
      <c r="L8505" s="6">
        <f t="shared" si="933"/>
        <v>4276.0799840739692</v>
      </c>
      <c r="M8505" s="6">
        <f t="shared" si="934"/>
        <v>14589.984905660382</v>
      </c>
      <c r="N8505" s="6">
        <f t="shared" si="935"/>
        <v>18237.481132075474</v>
      </c>
      <c r="O8505" s="6">
        <f t="shared" si="936"/>
        <v>4008.2376114451595</v>
      </c>
      <c r="P8505" s="9">
        <f t="shared" si="937"/>
        <v>1.1747472483719694</v>
      </c>
    </row>
    <row r="8506" spans="1:16" x14ac:dyDescent="0.2">
      <c r="A8506" s="1">
        <v>40898</v>
      </c>
      <c r="B8506" s="2">
        <v>0.33333333333333331</v>
      </c>
      <c r="C8506">
        <v>1.7</v>
      </c>
      <c r="D8506">
        <v>-0.7</v>
      </c>
      <c r="E8506">
        <v>83</v>
      </c>
      <c r="F8506">
        <v>22</v>
      </c>
      <c r="G8506" s="5">
        <v>0.15</v>
      </c>
      <c r="H8506">
        <f t="shared" si="931"/>
        <v>18.954999999999998</v>
      </c>
      <c r="I8506">
        <v>24</v>
      </c>
      <c r="J8506">
        <v>2830</v>
      </c>
      <c r="K8506" s="6">
        <f t="shared" si="932"/>
        <v>14546.733962264154</v>
      </c>
      <c r="L8506" s="6">
        <f t="shared" si="933"/>
        <v>4263.4038576389667</v>
      </c>
      <c r="M8506" s="6">
        <f t="shared" si="934"/>
        <v>14546.733962264154</v>
      </c>
      <c r="N8506" s="6">
        <f t="shared" si="935"/>
        <v>18183.417452830192</v>
      </c>
      <c r="O8506" s="6">
        <f t="shared" si="936"/>
        <v>3996.3554841385035</v>
      </c>
      <c r="P8506" s="9">
        <f t="shared" si="937"/>
        <v>1.1712647960546609</v>
      </c>
    </row>
    <row r="8507" spans="1:16" x14ac:dyDescent="0.2">
      <c r="A8507" s="1">
        <v>40898</v>
      </c>
      <c r="B8507" s="2">
        <v>0.375</v>
      </c>
      <c r="C8507">
        <v>2.2000000000000002</v>
      </c>
      <c r="D8507">
        <v>-0.4</v>
      </c>
      <c r="E8507">
        <v>83</v>
      </c>
      <c r="F8507">
        <v>22</v>
      </c>
      <c r="G8507" s="5">
        <v>0.15</v>
      </c>
      <c r="H8507">
        <f t="shared" si="931"/>
        <v>19.029999999999998</v>
      </c>
      <c r="I8507">
        <v>24</v>
      </c>
      <c r="J8507">
        <v>2830</v>
      </c>
      <c r="K8507" s="6">
        <f t="shared" si="932"/>
        <v>14330.479245283024</v>
      </c>
      <c r="L8507" s="6">
        <f t="shared" si="933"/>
        <v>4200.0232254639577</v>
      </c>
      <c r="M8507" s="6">
        <f t="shared" si="934"/>
        <v>14330.479245283024</v>
      </c>
      <c r="N8507" s="6">
        <f t="shared" si="935"/>
        <v>17913.09905660378</v>
      </c>
      <c r="O8507" s="6">
        <f t="shared" si="936"/>
        <v>3936.9448476052262</v>
      </c>
      <c r="P8507" s="9">
        <f t="shared" si="937"/>
        <v>1.1538525344681203</v>
      </c>
    </row>
    <row r="8508" spans="1:16" x14ac:dyDescent="0.2">
      <c r="A8508" s="1">
        <v>40898</v>
      </c>
      <c r="B8508" s="2">
        <v>0.41666666666666669</v>
      </c>
      <c r="C8508">
        <v>3.7</v>
      </c>
      <c r="D8508">
        <v>0.1</v>
      </c>
      <c r="E8508">
        <v>77</v>
      </c>
      <c r="F8508">
        <v>22</v>
      </c>
      <c r="G8508" s="5">
        <v>0.15</v>
      </c>
      <c r="H8508">
        <f t="shared" si="931"/>
        <v>19.254999999999999</v>
      </c>
      <c r="I8508">
        <v>24</v>
      </c>
      <c r="J8508">
        <v>2830</v>
      </c>
      <c r="K8508" s="6">
        <f t="shared" si="932"/>
        <v>13681.715094339623</v>
      </c>
      <c r="L8508" s="6">
        <f t="shared" si="933"/>
        <v>4009.8813289389282</v>
      </c>
      <c r="M8508" s="6">
        <f t="shared" si="934"/>
        <v>13681.715094339623</v>
      </c>
      <c r="N8508" s="6">
        <f t="shared" si="935"/>
        <v>17102.143867924526</v>
      </c>
      <c r="O8508" s="6">
        <f t="shared" si="936"/>
        <v>3758.7129380053907</v>
      </c>
      <c r="P8508" s="9">
        <f t="shared" si="937"/>
        <v>1.1016157497084966</v>
      </c>
    </row>
    <row r="8509" spans="1:16" x14ac:dyDescent="0.2">
      <c r="A8509" s="1">
        <v>40898</v>
      </c>
      <c r="B8509" s="2">
        <v>0.45833333333333331</v>
      </c>
      <c r="C8509">
        <v>5.4</v>
      </c>
      <c r="D8509">
        <v>0.8</v>
      </c>
      <c r="E8509">
        <v>72</v>
      </c>
      <c r="F8509">
        <v>22</v>
      </c>
      <c r="G8509" s="5">
        <v>0.15</v>
      </c>
      <c r="H8509">
        <f t="shared" si="931"/>
        <v>19.509999999999998</v>
      </c>
      <c r="I8509">
        <v>24</v>
      </c>
      <c r="J8509">
        <v>2830</v>
      </c>
      <c r="K8509" s="6">
        <f t="shared" si="932"/>
        <v>12946.449056603778</v>
      </c>
      <c r="L8509" s="6">
        <f t="shared" si="933"/>
        <v>3794.3871795438977</v>
      </c>
      <c r="M8509" s="6">
        <f t="shared" si="934"/>
        <v>12946.449056603778</v>
      </c>
      <c r="N8509" s="6">
        <f t="shared" si="935"/>
        <v>16183.061320754723</v>
      </c>
      <c r="O8509" s="6">
        <f t="shared" si="936"/>
        <v>3556.7167737922468</v>
      </c>
      <c r="P8509" s="9">
        <f t="shared" si="937"/>
        <v>1.0424140603142575</v>
      </c>
    </row>
    <row r="8510" spans="1:16" x14ac:dyDescent="0.2">
      <c r="A8510" s="1">
        <v>40898</v>
      </c>
      <c r="B8510" s="2">
        <v>0.5</v>
      </c>
      <c r="C8510">
        <v>4.8</v>
      </c>
      <c r="D8510">
        <v>1</v>
      </c>
      <c r="E8510">
        <v>76</v>
      </c>
      <c r="F8510">
        <v>22</v>
      </c>
      <c r="G8510" s="5">
        <v>0.15</v>
      </c>
      <c r="H8510">
        <f t="shared" si="931"/>
        <v>19.419999999999998</v>
      </c>
      <c r="I8510">
        <v>24</v>
      </c>
      <c r="J8510">
        <v>2830</v>
      </c>
      <c r="K8510" s="6">
        <f t="shared" si="932"/>
        <v>13205.954716981134</v>
      </c>
      <c r="L8510" s="6">
        <f t="shared" si="933"/>
        <v>3870.4439381539082</v>
      </c>
      <c r="M8510" s="6">
        <f t="shared" si="934"/>
        <v>13205.954716981134</v>
      </c>
      <c r="N8510" s="6">
        <f t="shared" si="935"/>
        <v>16507.443396226416</v>
      </c>
      <c r="O8510" s="6">
        <f t="shared" si="936"/>
        <v>3628.0095376321797</v>
      </c>
      <c r="P8510" s="9">
        <f t="shared" si="937"/>
        <v>1.0633087742181067</v>
      </c>
    </row>
    <row r="8511" spans="1:16" x14ac:dyDescent="0.2">
      <c r="A8511" s="1">
        <v>40898</v>
      </c>
      <c r="B8511" s="2">
        <v>0.54166666666666663</v>
      </c>
      <c r="C8511">
        <v>5.4</v>
      </c>
      <c r="D8511">
        <v>0.7</v>
      </c>
      <c r="E8511">
        <v>72</v>
      </c>
      <c r="F8511">
        <v>22</v>
      </c>
      <c r="G8511" s="5">
        <v>0.15</v>
      </c>
      <c r="H8511">
        <f t="shared" si="931"/>
        <v>19.509999999999998</v>
      </c>
      <c r="I8511">
        <v>24</v>
      </c>
      <c r="J8511">
        <v>2830</v>
      </c>
      <c r="K8511" s="6">
        <f t="shared" si="932"/>
        <v>12946.449056603778</v>
      </c>
      <c r="L8511" s="6">
        <f t="shared" si="933"/>
        <v>3794.3871795438977</v>
      </c>
      <c r="M8511" s="6">
        <f t="shared" si="934"/>
        <v>12946.449056603778</v>
      </c>
      <c r="N8511" s="6">
        <f t="shared" si="935"/>
        <v>16183.061320754723</v>
      </c>
      <c r="O8511" s="6">
        <f t="shared" si="936"/>
        <v>3556.7167737922468</v>
      </c>
      <c r="P8511" s="9">
        <f t="shared" si="937"/>
        <v>1.0424140603142575</v>
      </c>
    </row>
    <row r="8512" spans="1:16" x14ac:dyDescent="0.2">
      <c r="A8512" s="1">
        <v>40898</v>
      </c>
      <c r="B8512" s="2">
        <v>0.58333333333333337</v>
      </c>
      <c r="C8512">
        <v>5.5</v>
      </c>
      <c r="D8512">
        <v>0.3</v>
      </c>
      <c r="E8512">
        <v>69</v>
      </c>
      <c r="F8512">
        <v>22</v>
      </c>
      <c r="G8512" s="5">
        <v>0.15</v>
      </c>
      <c r="H8512">
        <f t="shared" si="931"/>
        <v>19.524999999999999</v>
      </c>
      <c r="I8512">
        <v>24</v>
      </c>
      <c r="J8512">
        <v>2830</v>
      </c>
      <c r="K8512" s="6">
        <f t="shared" si="932"/>
        <v>12903.198113207551</v>
      </c>
      <c r="L8512" s="6">
        <f t="shared" si="933"/>
        <v>3781.7110531088952</v>
      </c>
      <c r="M8512" s="6">
        <f t="shared" si="934"/>
        <v>12903.198113207551</v>
      </c>
      <c r="N8512" s="6">
        <f t="shared" si="935"/>
        <v>16128.997641509437</v>
      </c>
      <c r="O8512" s="6">
        <f t="shared" si="936"/>
        <v>3544.8346464855908</v>
      </c>
      <c r="P8512" s="9">
        <f t="shared" si="937"/>
        <v>1.0389316079969493</v>
      </c>
    </row>
    <row r="8513" spans="1:16" x14ac:dyDescent="0.2">
      <c r="A8513" s="1">
        <v>40898</v>
      </c>
      <c r="B8513" s="2">
        <v>0.625</v>
      </c>
      <c r="C8513">
        <v>5.3</v>
      </c>
      <c r="D8513">
        <v>0.9</v>
      </c>
      <c r="E8513">
        <v>73</v>
      </c>
      <c r="F8513">
        <v>22</v>
      </c>
      <c r="G8513" s="5">
        <v>0.15</v>
      </c>
      <c r="H8513">
        <f t="shared" si="931"/>
        <v>19.494999999999997</v>
      </c>
      <c r="I8513">
        <v>24</v>
      </c>
      <c r="J8513">
        <v>2830</v>
      </c>
      <c r="K8513" s="6">
        <f t="shared" si="932"/>
        <v>12989.700000000004</v>
      </c>
      <c r="L8513" s="6">
        <f t="shared" si="933"/>
        <v>3807.0633059788993</v>
      </c>
      <c r="M8513" s="6">
        <f t="shared" si="934"/>
        <v>12989.700000000004</v>
      </c>
      <c r="N8513" s="6">
        <f t="shared" si="935"/>
        <v>16237.125000000005</v>
      </c>
      <c r="O8513" s="6">
        <f t="shared" si="936"/>
        <v>3568.5989010989024</v>
      </c>
      <c r="P8513" s="9">
        <f t="shared" si="937"/>
        <v>1.0458965126315658</v>
      </c>
    </row>
    <row r="8514" spans="1:16" x14ac:dyDescent="0.2">
      <c r="A8514" s="1">
        <v>40898</v>
      </c>
      <c r="B8514" s="2">
        <v>0.66666666666666663</v>
      </c>
      <c r="C8514">
        <v>4.3</v>
      </c>
      <c r="D8514">
        <v>-0.1</v>
      </c>
      <c r="E8514">
        <v>73</v>
      </c>
      <c r="F8514">
        <v>22</v>
      </c>
      <c r="G8514" s="5">
        <v>0.15</v>
      </c>
      <c r="H8514">
        <f t="shared" si="931"/>
        <v>19.344999999999999</v>
      </c>
      <c r="I8514">
        <v>24</v>
      </c>
      <c r="J8514">
        <v>2830</v>
      </c>
      <c r="K8514" s="6">
        <f t="shared" si="932"/>
        <v>13422.209433962265</v>
      </c>
      <c r="L8514" s="6">
        <f t="shared" si="933"/>
        <v>3933.8245703289172</v>
      </c>
      <c r="M8514" s="6">
        <f t="shared" si="934"/>
        <v>13422.209433962265</v>
      </c>
      <c r="N8514" s="6">
        <f t="shared" si="935"/>
        <v>16777.761792452831</v>
      </c>
      <c r="O8514" s="6">
        <f t="shared" si="936"/>
        <v>3687.4201741654574</v>
      </c>
      <c r="P8514" s="9">
        <f t="shared" si="937"/>
        <v>1.0807210358046475</v>
      </c>
    </row>
    <row r="8515" spans="1:16" x14ac:dyDescent="0.2">
      <c r="A8515" s="1">
        <v>40898</v>
      </c>
      <c r="B8515" s="2">
        <v>0.70833333333333337</v>
      </c>
      <c r="C8515">
        <v>3</v>
      </c>
      <c r="D8515">
        <v>-0.3</v>
      </c>
      <c r="E8515">
        <v>79</v>
      </c>
      <c r="F8515">
        <v>22</v>
      </c>
      <c r="G8515" s="5">
        <v>0.15</v>
      </c>
      <c r="H8515">
        <f t="shared" si="931"/>
        <v>19.149999999999999</v>
      </c>
      <c r="I8515">
        <v>24</v>
      </c>
      <c r="J8515">
        <v>2830</v>
      </c>
      <c r="K8515" s="6">
        <f t="shared" si="932"/>
        <v>13984.47169811321</v>
      </c>
      <c r="L8515" s="6">
        <f t="shared" si="933"/>
        <v>4098.6142139839421</v>
      </c>
      <c r="M8515" s="6">
        <f t="shared" si="934"/>
        <v>13984.47169811321</v>
      </c>
      <c r="N8515" s="6">
        <f t="shared" si="935"/>
        <v>17480.58962264151</v>
      </c>
      <c r="O8515" s="6">
        <f t="shared" si="936"/>
        <v>3841.8878291519804</v>
      </c>
      <c r="P8515" s="9">
        <f t="shared" si="937"/>
        <v>1.1259929159296542</v>
      </c>
    </row>
    <row r="8516" spans="1:16" x14ac:dyDescent="0.2">
      <c r="A8516" s="1">
        <v>40898</v>
      </c>
      <c r="B8516" s="2">
        <v>0.75</v>
      </c>
      <c r="C8516">
        <v>1.5</v>
      </c>
      <c r="D8516">
        <v>-1.1000000000000001</v>
      </c>
      <c r="E8516">
        <v>82</v>
      </c>
      <c r="F8516">
        <v>22</v>
      </c>
      <c r="G8516" s="5">
        <v>0.15</v>
      </c>
      <c r="H8516">
        <f t="shared" si="931"/>
        <v>18.925000000000001</v>
      </c>
      <c r="I8516">
        <v>24</v>
      </c>
      <c r="J8516">
        <v>2830</v>
      </c>
      <c r="K8516" s="6">
        <f t="shared" si="932"/>
        <v>14633.2358490566</v>
      </c>
      <c r="L8516" s="6">
        <f t="shared" si="933"/>
        <v>4288.756110508969</v>
      </c>
      <c r="M8516" s="6">
        <f t="shared" si="934"/>
        <v>14633.2358490566</v>
      </c>
      <c r="N8516" s="6">
        <f t="shared" si="935"/>
        <v>18291.544811320749</v>
      </c>
      <c r="O8516" s="6">
        <f t="shared" si="936"/>
        <v>4020.1197387518132</v>
      </c>
      <c r="P8516" s="9">
        <f t="shared" si="937"/>
        <v>1.178229700689277</v>
      </c>
    </row>
    <row r="8517" spans="1:16" x14ac:dyDescent="0.2">
      <c r="A8517" s="1">
        <v>40898</v>
      </c>
      <c r="B8517" s="2">
        <v>0.79166666666666663</v>
      </c>
      <c r="C8517">
        <v>2.4</v>
      </c>
      <c r="D8517">
        <v>-0.8</v>
      </c>
      <c r="E8517">
        <v>79</v>
      </c>
      <c r="F8517">
        <v>22</v>
      </c>
      <c r="G8517" s="5">
        <v>0.15</v>
      </c>
      <c r="H8517">
        <f t="shared" si="931"/>
        <v>19.059999999999999</v>
      </c>
      <c r="I8517">
        <v>24</v>
      </c>
      <c r="J8517">
        <v>2830</v>
      </c>
      <c r="K8517" s="6">
        <f t="shared" si="932"/>
        <v>14243.977358490569</v>
      </c>
      <c r="L8517" s="6">
        <f t="shared" si="933"/>
        <v>4174.6709725939536</v>
      </c>
      <c r="M8517" s="6">
        <f t="shared" si="934"/>
        <v>14243.977358490569</v>
      </c>
      <c r="N8517" s="6">
        <f t="shared" si="935"/>
        <v>17804.971698113211</v>
      </c>
      <c r="O8517" s="6">
        <f t="shared" si="936"/>
        <v>3913.1805929919142</v>
      </c>
      <c r="P8517" s="9">
        <f t="shared" si="937"/>
        <v>1.1468876298335036</v>
      </c>
    </row>
    <row r="8518" spans="1:16" x14ac:dyDescent="0.2">
      <c r="A8518" s="1">
        <v>40898</v>
      </c>
      <c r="B8518" s="2">
        <v>0.83333333333333337</v>
      </c>
      <c r="C8518">
        <v>0.5</v>
      </c>
      <c r="D8518">
        <v>-1.7</v>
      </c>
      <c r="E8518">
        <v>84</v>
      </c>
      <c r="F8518">
        <v>22</v>
      </c>
      <c r="G8518" s="5">
        <v>0.15</v>
      </c>
      <c r="H8518">
        <f t="shared" si="931"/>
        <v>18.774999999999999</v>
      </c>
      <c r="I8518">
        <v>24</v>
      </c>
      <c r="J8518">
        <v>2830</v>
      </c>
      <c r="K8518" s="6">
        <f t="shared" si="932"/>
        <v>15065.74528301887</v>
      </c>
      <c r="L8518" s="6">
        <f t="shared" si="933"/>
        <v>4415.5173748589887</v>
      </c>
      <c r="M8518" s="6">
        <f t="shared" si="934"/>
        <v>15065.74528301887</v>
      </c>
      <c r="N8518" s="6">
        <f t="shared" si="935"/>
        <v>18832.181603773588</v>
      </c>
      <c r="O8518" s="6">
        <f t="shared" si="936"/>
        <v>4138.9410118183705</v>
      </c>
      <c r="P8518" s="9">
        <f t="shared" si="937"/>
        <v>1.2130542238623594</v>
      </c>
    </row>
    <row r="8519" spans="1:16" x14ac:dyDescent="0.2">
      <c r="A8519" s="1">
        <v>40898</v>
      </c>
      <c r="B8519" s="2">
        <v>0.875</v>
      </c>
      <c r="C8519">
        <v>1</v>
      </c>
      <c r="D8519">
        <v>-1.2</v>
      </c>
      <c r="E8519">
        <v>84</v>
      </c>
      <c r="F8519">
        <v>22</v>
      </c>
      <c r="G8519" s="5">
        <v>0.15</v>
      </c>
      <c r="H8519">
        <f t="shared" si="931"/>
        <v>18.849999999999998</v>
      </c>
      <c r="I8519">
        <v>24</v>
      </c>
      <c r="J8519">
        <v>2830</v>
      </c>
      <c r="K8519" s="6">
        <f t="shared" si="932"/>
        <v>14849.490566037741</v>
      </c>
      <c r="L8519" s="6">
        <f t="shared" si="933"/>
        <v>4352.1367426839806</v>
      </c>
      <c r="M8519" s="6">
        <f t="shared" si="934"/>
        <v>14849.490566037741</v>
      </c>
      <c r="N8519" s="6">
        <f t="shared" si="935"/>
        <v>18561.863207547176</v>
      </c>
      <c r="O8519" s="6">
        <f t="shared" si="936"/>
        <v>4079.5303752850937</v>
      </c>
      <c r="P8519" s="9">
        <f t="shared" si="937"/>
        <v>1.1956419622758188</v>
      </c>
    </row>
    <row r="8520" spans="1:16" x14ac:dyDescent="0.2">
      <c r="A8520" s="1">
        <v>40898</v>
      </c>
      <c r="B8520" s="2">
        <v>0.91666666666666663</v>
      </c>
      <c r="C8520">
        <v>-0.2</v>
      </c>
      <c r="D8520">
        <v>-1.9</v>
      </c>
      <c r="E8520">
        <v>87</v>
      </c>
      <c r="F8520">
        <v>22</v>
      </c>
      <c r="G8520" s="5">
        <v>0.15</v>
      </c>
      <c r="H8520">
        <f t="shared" si="931"/>
        <v>18.669999999999998</v>
      </c>
      <c r="I8520">
        <v>24</v>
      </c>
      <c r="J8520">
        <v>2830</v>
      </c>
      <c r="K8520" s="6">
        <f t="shared" si="932"/>
        <v>15368.501886792455</v>
      </c>
      <c r="L8520" s="6">
        <f t="shared" si="933"/>
        <v>4504.2502599040026</v>
      </c>
      <c r="M8520" s="6">
        <f t="shared" si="934"/>
        <v>15368.501886792455</v>
      </c>
      <c r="N8520" s="6">
        <f t="shared" si="935"/>
        <v>19210.627358490568</v>
      </c>
      <c r="O8520" s="6">
        <f t="shared" si="936"/>
        <v>4222.1159029649598</v>
      </c>
      <c r="P8520" s="9">
        <f t="shared" si="937"/>
        <v>1.237431390083517</v>
      </c>
    </row>
    <row r="8521" spans="1:16" x14ac:dyDescent="0.2">
      <c r="A8521" s="1">
        <v>40898</v>
      </c>
      <c r="B8521" s="2">
        <v>0.95833333333333337</v>
      </c>
      <c r="C8521">
        <v>0.1</v>
      </c>
      <c r="D8521">
        <v>-2.2999999999999998</v>
      </c>
      <c r="E8521">
        <v>82</v>
      </c>
      <c r="F8521">
        <v>22</v>
      </c>
      <c r="G8521" s="5">
        <v>0.15</v>
      </c>
      <c r="H8521">
        <f t="shared" si="931"/>
        <v>18.715</v>
      </c>
      <c r="I8521">
        <v>24</v>
      </c>
      <c r="J8521">
        <v>2830</v>
      </c>
      <c r="K8521" s="6">
        <f t="shared" si="932"/>
        <v>15238.74905660377</v>
      </c>
      <c r="L8521" s="6">
        <f t="shared" si="933"/>
        <v>4466.2218805989951</v>
      </c>
      <c r="M8521" s="6">
        <f t="shared" si="934"/>
        <v>15238.74905660377</v>
      </c>
      <c r="N8521" s="6">
        <f t="shared" si="935"/>
        <v>19048.43632075471</v>
      </c>
      <c r="O8521" s="6">
        <f t="shared" si="936"/>
        <v>4186.4695210449918</v>
      </c>
      <c r="P8521" s="9">
        <f t="shared" si="937"/>
        <v>1.226984033131592</v>
      </c>
    </row>
    <row r="8522" spans="1:16" x14ac:dyDescent="0.2">
      <c r="A8522" s="1">
        <v>40898</v>
      </c>
      <c r="B8522" s="3">
        <v>1</v>
      </c>
      <c r="C8522">
        <v>-0.2</v>
      </c>
      <c r="D8522">
        <v>-2.2999999999999998</v>
      </c>
      <c r="E8522">
        <v>84</v>
      </c>
      <c r="F8522">
        <v>22</v>
      </c>
      <c r="G8522" s="5">
        <v>0.15</v>
      </c>
      <c r="H8522">
        <f t="shared" si="931"/>
        <v>18.669999999999998</v>
      </c>
      <c r="I8522">
        <v>24</v>
      </c>
      <c r="J8522">
        <v>2830</v>
      </c>
      <c r="K8522" s="6">
        <f t="shared" si="932"/>
        <v>15368.501886792455</v>
      </c>
      <c r="L8522" s="6">
        <f t="shared" si="933"/>
        <v>4504.2502599040026</v>
      </c>
      <c r="M8522" s="6">
        <f t="shared" si="934"/>
        <v>15368.501886792455</v>
      </c>
      <c r="N8522" s="6">
        <f t="shared" si="935"/>
        <v>19210.627358490568</v>
      </c>
      <c r="O8522" s="6">
        <f t="shared" si="936"/>
        <v>4222.1159029649598</v>
      </c>
      <c r="P8522" s="9">
        <f t="shared" si="937"/>
        <v>1.237431390083517</v>
      </c>
    </row>
    <row r="8523" spans="1:16" x14ac:dyDescent="0.2">
      <c r="A8523" s="1">
        <v>40899</v>
      </c>
      <c r="B8523" s="2">
        <v>4.1666666666666664E-2</v>
      </c>
      <c r="C8523">
        <v>-1.4</v>
      </c>
      <c r="D8523">
        <v>-2.7</v>
      </c>
      <c r="E8523">
        <v>90</v>
      </c>
      <c r="F8523">
        <v>22</v>
      </c>
      <c r="G8523" s="5">
        <v>0.15</v>
      </c>
      <c r="H8523">
        <f t="shared" si="931"/>
        <v>18.489999999999998</v>
      </c>
      <c r="I8523">
        <v>24</v>
      </c>
      <c r="J8523">
        <v>2830</v>
      </c>
      <c r="K8523" s="6">
        <f t="shared" si="932"/>
        <v>15887.513207547174</v>
      </c>
      <c r="L8523" s="6">
        <f t="shared" si="933"/>
        <v>4656.3637771240255</v>
      </c>
      <c r="M8523" s="6">
        <f t="shared" si="934"/>
        <v>15887.513207547174</v>
      </c>
      <c r="N8523" s="6">
        <f t="shared" si="935"/>
        <v>19859.391509433965</v>
      </c>
      <c r="O8523" s="6">
        <f t="shared" si="936"/>
        <v>4364.7014306448282</v>
      </c>
      <c r="P8523" s="9">
        <f t="shared" si="937"/>
        <v>1.2792208178912157</v>
      </c>
    </row>
    <row r="8524" spans="1:16" x14ac:dyDescent="0.2">
      <c r="A8524" s="1">
        <v>40899</v>
      </c>
      <c r="B8524" s="2">
        <v>8.3333333333333329E-2</v>
      </c>
      <c r="C8524">
        <v>-1.2</v>
      </c>
      <c r="D8524">
        <v>-3.1</v>
      </c>
      <c r="E8524">
        <v>85</v>
      </c>
      <c r="F8524">
        <v>22</v>
      </c>
      <c r="G8524" s="5">
        <v>0.15</v>
      </c>
      <c r="H8524">
        <f t="shared" si="931"/>
        <v>18.52</v>
      </c>
      <c r="I8524">
        <v>24</v>
      </c>
      <c r="J8524">
        <v>2830</v>
      </c>
      <c r="K8524" s="6">
        <f t="shared" si="932"/>
        <v>15801.011320754715</v>
      </c>
      <c r="L8524" s="6">
        <f t="shared" si="933"/>
        <v>4631.0115242540196</v>
      </c>
      <c r="M8524" s="6">
        <f t="shared" si="934"/>
        <v>15801.011320754715</v>
      </c>
      <c r="N8524" s="6">
        <f t="shared" si="935"/>
        <v>19751.264150943392</v>
      </c>
      <c r="O8524" s="6">
        <f t="shared" si="936"/>
        <v>4340.9371760315153</v>
      </c>
      <c r="P8524" s="9">
        <f t="shared" si="937"/>
        <v>1.2722559132565989</v>
      </c>
    </row>
    <row r="8525" spans="1:16" x14ac:dyDescent="0.2">
      <c r="A8525" s="1">
        <v>40899</v>
      </c>
      <c r="B8525" s="2">
        <v>0.125</v>
      </c>
      <c r="C8525">
        <v>-0.7</v>
      </c>
      <c r="D8525">
        <v>-2.8</v>
      </c>
      <c r="E8525">
        <v>84</v>
      </c>
      <c r="F8525">
        <v>22</v>
      </c>
      <c r="G8525" s="5">
        <v>0.15</v>
      </c>
      <c r="H8525">
        <f t="shared" si="931"/>
        <v>18.594999999999999</v>
      </c>
      <c r="I8525">
        <v>24</v>
      </c>
      <c r="J8525">
        <v>2830</v>
      </c>
      <c r="K8525" s="6">
        <f t="shared" si="932"/>
        <v>15584.756603773585</v>
      </c>
      <c r="L8525" s="6">
        <f t="shared" si="933"/>
        <v>4567.6308920790107</v>
      </c>
      <c r="M8525" s="6">
        <f t="shared" si="934"/>
        <v>15584.756603773585</v>
      </c>
      <c r="N8525" s="6">
        <f t="shared" si="935"/>
        <v>19480.94575471698</v>
      </c>
      <c r="O8525" s="6">
        <f t="shared" si="936"/>
        <v>4281.5265394982371</v>
      </c>
      <c r="P8525" s="9">
        <f t="shared" si="937"/>
        <v>1.2548436516700578</v>
      </c>
    </row>
    <row r="8526" spans="1:16" x14ac:dyDescent="0.2">
      <c r="A8526" s="1">
        <v>40899</v>
      </c>
      <c r="B8526" s="2">
        <v>0.16666666666666666</v>
      </c>
      <c r="C8526">
        <v>-1</v>
      </c>
      <c r="D8526">
        <v>-3.2</v>
      </c>
      <c r="E8526">
        <v>83</v>
      </c>
      <c r="F8526">
        <v>22</v>
      </c>
      <c r="G8526" s="5">
        <v>0.15</v>
      </c>
      <c r="H8526">
        <f t="shared" si="931"/>
        <v>18.55</v>
      </c>
      <c r="I8526">
        <v>24</v>
      </c>
      <c r="J8526">
        <v>2830</v>
      </c>
      <c r="K8526" s="6">
        <f t="shared" si="932"/>
        <v>15714.509433962259</v>
      </c>
      <c r="L8526" s="6">
        <f t="shared" si="933"/>
        <v>4605.6592713840155</v>
      </c>
      <c r="M8526" s="6">
        <f t="shared" si="934"/>
        <v>15714.509433962259</v>
      </c>
      <c r="N8526" s="6">
        <f t="shared" si="935"/>
        <v>19643.136792452824</v>
      </c>
      <c r="O8526" s="6">
        <f t="shared" si="936"/>
        <v>4317.1729214182033</v>
      </c>
      <c r="P8526" s="9">
        <f t="shared" si="937"/>
        <v>1.2652910086219822</v>
      </c>
    </row>
    <row r="8527" spans="1:16" x14ac:dyDescent="0.2">
      <c r="A8527" s="1">
        <v>40899</v>
      </c>
      <c r="B8527" s="2">
        <v>0.20833333333333334</v>
      </c>
      <c r="C8527">
        <v>-0.7</v>
      </c>
      <c r="D8527">
        <v>-3.3</v>
      </c>
      <c r="E8527">
        <v>80</v>
      </c>
      <c r="F8527">
        <v>22</v>
      </c>
      <c r="G8527" s="5">
        <v>0.15</v>
      </c>
      <c r="H8527">
        <f t="shared" si="931"/>
        <v>18.594999999999999</v>
      </c>
      <c r="I8527">
        <v>24</v>
      </c>
      <c r="J8527">
        <v>2830</v>
      </c>
      <c r="K8527" s="6">
        <f t="shared" si="932"/>
        <v>15584.756603773585</v>
      </c>
      <c r="L8527" s="6">
        <f t="shared" si="933"/>
        <v>4567.6308920790107</v>
      </c>
      <c r="M8527" s="6">
        <f t="shared" si="934"/>
        <v>15584.756603773585</v>
      </c>
      <c r="N8527" s="6">
        <f t="shared" si="935"/>
        <v>19480.94575471698</v>
      </c>
      <c r="O8527" s="6">
        <f t="shared" si="936"/>
        <v>4281.5265394982371</v>
      </c>
      <c r="P8527" s="9">
        <f t="shared" si="937"/>
        <v>1.2548436516700578</v>
      </c>
    </row>
    <row r="8528" spans="1:16" x14ac:dyDescent="0.2">
      <c r="A8528" s="1">
        <v>40899</v>
      </c>
      <c r="B8528" s="2">
        <v>0.25</v>
      </c>
      <c r="C8528">
        <v>-2.5</v>
      </c>
      <c r="D8528">
        <v>-3.6</v>
      </c>
      <c r="E8528">
        <v>91</v>
      </c>
      <c r="F8528">
        <v>22</v>
      </c>
      <c r="G8528" s="5">
        <v>0.15</v>
      </c>
      <c r="H8528">
        <f t="shared" si="931"/>
        <v>18.324999999999999</v>
      </c>
      <c r="I8528">
        <v>24</v>
      </c>
      <c r="J8528">
        <v>2830</v>
      </c>
      <c r="K8528" s="6">
        <f t="shared" si="932"/>
        <v>16363.273584905661</v>
      </c>
      <c r="L8528" s="6">
        <f t="shared" si="933"/>
        <v>4795.801167909045</v>
      </c>
      <c r="M8528" s="6">
        <f t="shared" si="934"/>
        <v>16363.273584905661</v>
      </c>
      <c r="N8528" s="6">
        <f t="shared" si="935"/>
        <v>20454.091981132075</v>
      </c>
      <c r="O8528" s="6">
        <f t="shared" si="936"/>
        <v>4495.4048310180387</v>
      </c>
      <c r="P8528" s="9">
        <f t="shared" si="937"/>
        <v>1.3175277933816056</v>
      </c>
    </row>
    <row r="8529" spans="1:16" x14ac:dyDescent="0.2">
      <c r="A8529" s="1">
        <v>40899</v>
      </c>
      <c r="B8529" s="2">
        <v>0.29166666666666669</v>
      </c>
      <c r="C8529">
        <v>-2.2000000000000002</v>
      </c>
      <c r="D8529">
        <v>-3.8</v>
      </c>
      <c r="E8529">
        <v>87</v>
      </c>
      <c r="F8529">
        <v>22</v>
      </c>
      <c r="G8529" s="5">
        <v>0.15</v>
      </c>
      <c r="H8529">
        <f t="shared" si="931"/>
        <v>18.37</v>
      </c>
      <c r="I8529">
        <v>24</v>
      </c>
      <c r="J8529">
        <v>2830</v>
      </c>
      <c r="K8529" s="6">
        <f t="shared" si="932"/>
        <v>16233.520754716978</v>
      </c>
      <c r="L8529" s="6">
        <f t="shared" si="933"/>
        <v>4757.7727886040384</v>
      </c>
      <c r="M8529" s="6">
        <f t="shared" si="934"/>
        <v>16233.520754716978</v>
      </c>
      <c r="N8529" s="6">
        <f t="shared" si="935"/>
        <v>20291.90094339622</v>
      </c>
      <c r="O8529" s="6">
        <f t="shared" si="936"/>
        <v>4459.7584490980707</v>
      </c>
      <c r="P8529" s="9">
        <f t="shared" si="937"/>
        <v>1.3070804364296809</v>
      </c>
    </row>
    <row r="8530" spans="1:16" x14ac:dyDescent="0.2">
      <c r="A8530" s="1">
        <v>40899</v>
      </c>
      <c r="B8530" s="2">
        <v>0.33333333333333331</v>
      </c>
      <c r="C8530">
        <v>-1.3</v>
      </c>
      <c r="D8530">
        <v>-3.1</v>
      </c>
      <c r="E8530">
        <v>86</v>
      </c>
      <c r="F8530">
        <v>22</v>
      </c>
      <c r="G8530" s="5">
        <v>0.15</v>
      </c>
      <c r="H8530">
        <f t="shared" si="931"/>
        <v>18.504999999999999</v>
      </c>
      <c r="I8530">
        <v>24</v>
      </c>
      <c r="J8530">
        <v>2830</v>
      </c>
      <c r="K8530" s="6">
        <f t="shared" si="932"/>
        <v>15844.262264150944</v>
      </c>
      <c r="L8530" s="6">
        <f t="shared" si="933"/>
        <v>4643.6876506890221</v>
      </c>
      <c r="M8530" s="6">
        <f t="shared" si="934"/>
        <v>15844.262264150944</v>
      </c>
      <c r="N8530" s="6">
        <f t="shared" si="935"/>
        <v>19805.327830188678</v>
      </c>
      <c r="O8530" s="6">
        <f t="shared" si="936"/>
        <v>4352.8193033381713</v>
      </c>
      <c r="P8530" s="9">
        <f t="shared" si="937"/>
        <v>1.2757383655739072</v>
      </c>
    </row>
    <row r="8531" spans="1:16" x14ac:dyDescent="0.2">
      <c r="A8531" s="1">
        <v>40899</v>
      </c>
      <c r="B8531" s="2">
        <v>0.375</v>
      </c>
      <c r="C8531">
        <v>-1.9</v>
      </c>
      <c r="D8531">
        <v>-3.6</v>
      </c>
      <c r="E8531">
        <v>87</v>
      </c>
      <c r="F8531">
        <v>22</v>
      </c>
      <c r="G8531" s="5">
        <v>0.15</v>
      </c>
      <c r="H8531">
        <f t="shared" si="931"/>
        <v>18.414999999999999</v>
      </c>
      <c r="I8531">
        <v>24</v>
      </c>
      <c r="J8531">
        <v>2830</v>
      </c>
      <c r="K8531" s="6">
        <f t="shared" si="932"/>
        <v>16103.767924528303</v>
      </c>
      <c r="L8531" s="6">
        <f t="shared" si="933"/>
        <v>4719.7444092990336</v>
      </c>
      <c r="M8531" s="6">
        <f t="shared" si="934"/>
        <v>16103.767924528303</v>
      </c>
      <c r="N8531" s="6">
        <f t="shared" si="935"/>
        <v>20129.709905660377</v>
      </c>
      <c r="O8531" s="6">
        <f t="shared" si="936"/>
        <v>4424.1120671781055</v>
      </c>
      <c r="P8531" s="9">
        <f t="shared" si="937"/>
        <v>1.2966330794777565</v>
      </c>
    </row>
    <row r="8532" spans="1:16" x14ac:dyDescent="0.2">
      <c r="A8532" s="1">
        <v>40899</v>
      </c>
      <c r="B8532" s="2">
        <v>0.41666666666666669</v>
      </c>
      <c r="C8532">
        <v>2</v>
      </c>
      <c r="D8532">
        <v>-1.8</v>
      </c>
      <c r="E8532">
        <v>75</v>
      </c>
      <c r="F8532">
        <v>22</v>
      </c>
      <c r="G8532" s="5">
        <v>0.15</v>
      </c>
      <c r="H8532">
        <f t="shared" si="931"/>
        <v>19</v>
      </c>
      <c r="I8532">
        <v>24</v>
      </c>
      <c r="J8532">
        <v>2830</v>
      </c>
      <c r="K8532" s="6">
        <f t="shared" si="932"/>
        <v>14416.981132075469</v>
      </c>
      <c r="L8532" s="6">
        <f t="shared" si="933"/>
        <v>4225.3754783339591</v>
      </c>
      <c r="M8532" s="6">
        <f t="shared" si="934"/>
        <v>14416.981132075469</v>
      </c>
      <c r="N8532" s="6">
        <f t="shared" si="935"/>
        <v>18021.226415094334</v>
      </c>
      <c r="O8532" s="6">
        <f t="shared" si="936"/>
        <v>3960.7091022185355</v>
      </c>
      <c r="P8532" s="9">
        <f t="shared" si="937"/>
        <v>1.1608174391027362</v>
      </c>
    </row>
    <row r="8533" spans="1:16" x14ac:dyDescent="0.2">
      <c r="A8533" s="1">
        <v>40899</v>
      </c>
      <c r="B8533" s="2">
        <v>0.45833333333333331</v>
      </c>
      <c r="C8533">
        <v>2.8</v>
      </c>
      <c r="D8533">
        <v>-1.6</v>
      </c>
      <c r="E8533">
        <v>72</v>
      </c>
      <c r="F8533">
        <v>22</v>
      </c>
      <c r="G8533" s="5">
        <v>0.15</v>
      </c>
      <c r="H8533">
        <f t="shared" si="931"/>
        <v>19.12</v>
      </c>
      <c r="I8533">
        <v>24</v>
      </c>
      <c r="J8533">
        <v>2830</v>
      </c>
      <c r="K8533" s="6">
        <f t="shared" si="932"/>
        <v>14070.973584905654</v>
      </c>
      <c r="L8533" s="6">
        <f t="shared" si="933"/>
        <v>4123.9664668539435</v>
      </c>
      <c r="M8533" s="6">
        <f t="shared" si="934"/>
        <v>14070.973584905654</v>
      </c>
      <c r="N8533" s="6">
        <f t="shared" si="935"/>
        <v>17588.716981132067</v>
      </c>
      <c r="O8533" s="6">
        <f t="shared" si="936"/>
        <v>3865.6520837652893</v>
      </c>
      <c r="P8533" s="9">
        <f t="shared" si="937"/>
        <v>1.1329578205642701</v>
      </c>
    </row>
    <row r="8534" spans="1:16" x14ac:dyDescent="0.2">
      <c r="A8534" s="1">
        <v>40899</v>
      </c>
      <c r="B8534" s="2">
        <v>0.5</v>
      </c>
      <c r="C8534">
        <v>3.7</v>
      </c>
      <c r="D8534">
        <v>-1.7</v>
      </c>
      <c r="E8534">
        <v>67</v>
      </c>
      <c r="F8534">
        <v>22</v>
      </c>
      <c r="G8534" s="5">
        <v>0.15</v>
      </c>
      <c r="H8534">
        <f t="shared" si="931"/>
        <v>19.254999999999999</v>
      </c>
      <c r="I8534">
        <v>24</v>
      </c>
      <c r="J8534">
        <v>2830</v>
      </c>
      <c r="K8534" s="6">
        <f t="shared" si="932"/>
        <v>13681.715094339623</v>
      </c>
      <c r="L8534" s="6">
        <f t="shared" si="933"/>
        <v>4009.8813289389282</v>
      </c>
      <c r="M8534" s="6">
        <f t="shared" si="934"/>
        <v>13681.715094339623</v>
      </c>
      <c r="N8534" s="6">
        <f t="shared" si="935"/>
        <v>17102.143867924526</v>
      </c>
      <c r="O8534" s="6">
        <f t="shared" si="936"/>
        <v>3758.7129380053907</v>
      </c>
      <c r="P8534" s="9">
        <f t="shared" si="937"/>
        <v>1.1016157497084966</v>
      </c>
    </row>
    <row r="8535" spans="1:16" x14ac:dyDescent="0.2">
      <c r="A8535" s="1">
        <v>40899</v>
      </c>
      <c r="B8535" s="2">
        <v>0.54166666666666663</v>
      </c>
      <c r="C8535">
        <v>4.5999999999999996</v>
      </c>
      <c r="D8535">
        <v>-2.7</v>
      </c>
      <c r="E8535">
        <v>58</v>
      </c>
      <c r="F8535">
        <v>22</v>
      </c>
      <c r="G8535" s="5">
        <v>0.15</v>
      </c>
      <c r="H8535">
        <f t="shared" si="931"/>
        <v>19.39</v>
      </c>
      <c r="I8535">
        <v>24</v>
      </c>
      <c r="J8535">
        <v>2830</v>
      </c>
      <c r="K8535" s="6">
        <f t="shared" si="932"/>
        <v>13292.456603773582</v>
      </c>
      <c r="L8535" s="6">
        <f t="shared" si="933"/>
        <v>3895.7961910239105</v>
      </c>
      <c r="M8535" s="6">
        <f t="shared" si="934"/>
        <v>13292.456603773582</v>
      </c>
      <c r="N8535" s="6">
        <f t="shared" si="935"/>
        <v>16615.570754716977</v>
      </c>
      <c r="O8535" s="6">
        <f t="shared" si="936"/>
        <v>3651.7737922454894</v>
      </c>
      <c r="P8535" s="9">
        <f t="shared" si="937"/>
        <v>1.0702736788527225</v>
      </c>
    </row>
    <row r="8536" spans="1:16" x14ac:dyDescent="0.2">
      <c r="A8536" s="1">
        <v>40899</v>
      </c>
      <c r="B8536" s="2">
        <v>0.58333333333333337</v>
      </c>
      <c r="C8536">
        <v>4</v>
      </c>
      <c r="D8536">
        <v>-1.4</v>
      </c>
      <c r="E8536">
        <v>67</v>
      </c>
      <c r="F8536">
        <v>22</v>
      </c>
      <c r="G8536" s="5">
        <v>0.15</v>
      </c>
      <c r="H8536">
        <f t="shared" si="931"/>
        <v>19.3</v>
      </c>
      <c r="I8536">
        <v>24</v>
      </c>
      <c r="J8536">
        <v>2830</v>
      </c>
      <c r="K8536" s="6">
        <f t="shared" si="932"/>
        <v>13551.96226415094</v>
      </c>
      <c r="L8536" s="6">
        <f t="shared" si="933"/>
        <v>3971.8529496339215</v>
      </c>
      <c r="M8536" s="6">
        <f t="shared" si="934"/>
        <v>13551.96226415094</v>
      </c>
      <c r="N8536" s="6">
        <f t="shared" si="935"/>
        <v>16939.952830188675</v>
      </c>
      <c r="O8536" s="6">
        <f t="shared" si="936"/>
        <v>3723.0665560854227</v>
      </c>
      <c r="P8536" s="9">
        <f t="shared" si="937"/>
        <v>1.0911683927565716</v>
      </c>
    </row>
    <row r="8537" spans="1:16" x14ac:dyDescent="0.2">
      <c r="A8537" s="1">
        <v>40899</v>
      </c>
      <c r="B8537" s="2">
        <v>0.625</v>
      </c>
      <c r="C8537">
        <v>3.3</v>
      </c>
      <c r="D8537">
        <v>-1.7</v>
      </c>
      <c r="E8537">
        <v>69</v>
      </c>
      <c r="F8537">
        <v>22</v>
      </c>
      <c r="G8537" s="5">
        <v>0.15</v>
      </c>
      <c r="H8537">
        <f t="shared" si="931"/>
        <v>19.195</v>
      </c>
      <c r="I8537">
        <v>24</v>
      </c>
      <c r="J8537">
        <v>2830</v>
      </c>
      <c r="K8537" s="6">
        <f t="shared" si="932"/>
        <v>13854.718867924525</v>
      </c>
      <c r="L8537" s="6">
        <f t="shared" si="933"/>
        <v>4060.5858346789346</v>
      </c>
      <c r="M8537" s="6">
        <f t="shared" si="934"/>
        <v>13854.718867924525</v>
      </c>
      <c r="N8537" s="6">
        <f t="shared" si="935"/>
        <v>17318.398584905655</v>
      </c>
      <c r="O8537" s="6">
        <f t="shared" si="936"/>
        <v>3806.241447232012</v>
      </c>
      <c r="P8537" s="9">
        <f t="shared" si="937"/>
        <v>1.1155455589777292</v>
      </c>
    </row>
    <row r="8538" spans="1:16" x14ac:dyDescent="0.2">
      <c r="A8538" s="1">
        <v>40899</v>
      </c>
      <c r="B8538" s="2">
        <v>0.66666666666666663</v>
      </c>
      <c r="C8538">
        <v>2.5</v>
      </c>
      <c r="D8538">
        <v>-1.7</v>
      </c>
      <c r="E8538">
        <v>73</v>
      </c>
      <c r="F8538">
        <v>22</v>
      </c>
      <c r="G8538" s="5">
        <v>0.15</v>
      </c>
      <c r="H8538">
        <f t="shared" si="931"/>
        <v>19.074999999999999</v>
      </c>
      <c r="I8538">
        <v>24</v>
      </c>
      <c r="J8538">
        <v>2830</v>
      </c>
      <c r="K8538" s="6">
        <f t="shared" si="932"/>
        <v>14200.726415094339</v>
      </c>
      <c r="L8538" s="6">
        <f t="shared" si="933"/>
        <v>4161.9948461589511</v>
      </c>
      <c r="M8538" s="6">
        <f t="shared" si="934"/>
        <v>14200.726415094339</v>
      </c>
      <c r="N8538" s="6">
        <f t="shared" si="935"/>
        <v>17750.908018867922</v>
      </c>
      <c r="O8538" s="6">
        <f t="shared" si="936"/>
        <v>3901.2984656852577</v>
      </c>
      <c r="P8538" s="9">
        <f t="shared" si="937"/>
        <v>1.1434051775161951</v>
      </c>
    </row>
    <row r="8539" spans="1:16" x14ac:dyDescent="0.2">
      <c r="A8539" s="1">
        <v>40899</v>
      </c>
      <c r="B8539" s="2">
        <v>0.70833333333333337</v>
      </c>
      <c r="C8539">
        <v>1.6</v>
      </c>
      <c r="D8539">
        <v>-1.7</v>
      </c>
      <c r="E8539">
        <v>77</v>
      </c>
      <c r="F8539">
        <v>22</v>
      </c>
      <c r="G8539" s="5">
        <v>0.15</v>
      </c>
      <c r="H8539">
        <f t="shared" si="931"/>
        <v>18.939999999999998</v>
      </c>
      <c r="I8539">
        <v>24</v>
      </c>
      <c r="J8539">
        <v>2830</v>
      </c>
      <c r="K8539" s="6">
        <f t="shared" si="932"/>
        <v>14589.984905660382</v>
      </c>
      <c r="L8539" s="6">
        <f t="shared" si="933"/>
        <v>4276.0799840739692</v>
      </c>
      <c r="M8539" s="6">
        <f t="shared" si="934"/>
        <v>14589.984905660382</v>
      </c>
      <c r="N8539" s="6">
        <f t="shared" si="935"/>
        <v>18237.481132075474</v>
      </c>
      <c r="O8539" s="6">
        <f t="shared" si="936"/>
        <v>4008.2376114451595</v>
      </c>
      <c r="P8539" s="9">
        <f t="shared" si="937"/>
        <v>1.1747472483719694</v>
      </c>
    </row>
    <row r="8540" spans="1:16" x14ac:dyDescent="0.2">
      <c r="A8540" s="1">
        <v>40899</v>
      </c>
      <c r="B8540" s="2">
        <v>0.75</v>
      </c>
      <c r="C8540">
        <v>1.6</v>
      </c>
      <c r="D8540">
        <v>-2.2000000000000002</v>
      </c>
      <c r="E8540">
        <v>74</v>
      </c>
      <c r="F8540">
        <v>22</v>
      </c>
      <c r="G8540" s="5">
        <v>0.15</v>
      </c>
      <c r="H8540">
        <f t="shared" si="931"/>
        <v>18.939999999999998</v>
      </c>
      <c r="I8540">
        <v>24</v>
      </c>
      <c r="J8540">
        <v>2830</v>
      </c>
      <c r="K8540" s="6">
        <f t="shared" si="932"/>
        <v>14589.984905660382</v>
      </c>
      <c r="L8540" s="6">
        <f t="shared" si="933"/>
        <v>4276.0799840739692</v>
      </c>
      <c r="M8540" s="6">
        <f t="shared" si="934"/>
        <v>14589.984905660382</v>
      </c>
      <c r="N8540" s="6">
        <f t="shared" si="935"/>
        <v>18237.481132075474</v>
      </c>
      <c r="O8540" s="6">
        <f t="shared" si="936"/>
        <v>4008.2376114451595</v>
      </c>
      <c r="P8540" s="9">
        <f t="shared" si="937"/>
        <v>1.1747472483719694</v>
      </c>
    </row>
    <row r="8541" spans="1:16" x14ac:dyDescent="0.2">
      <c r="A8541" s="1">
        <v>40899</v>
      </c>
      <c r="B8541" s="2">
        <v>0.79166666666666663</v>
      </c>
      <c r="C8541">
        <v>2.2999999999999998</v>
      </c>
      <c r="D8541">
        <v>-1.6</v>
      </c>
      <c r="E8541">
        <v>74</v>
      </c>
      <c r="F8541">
        <v>22</v>
      </c>
      <c r="G8541" s="5">
        <v>0.15</v>
      </c>
      <c r="H8541">
        <f t="shared" si="931"/>
        <v>19.044999999999998</v>
      </c>
      <c r="I8541">
        <v>24</v>
      </c>
      <c r="J8541">
        <v>2830</v>
      </c>
      <c r="K8541" s="6">
        <f t="shared" si="932"/>
        <v>14287.228301886797</v>
      </c>
      <c r="L8541" s="6">
        <f t="shared" si="933"/>
        <v>4187.3470990289561</v>
      </c>
      <c r="M8541" s="6">
        <f t="shared" si="934"/>
        <v>14287.228301886797</v>
      </c>
      <c r="N8541" s="6">
        <f t="shared" si="935"/>
        <v>17859.035377358494</v>
      </c>
      <c r="O8541" s="6">
        <f t="shared" si="936"/>
        <v>3925.0627202985702</v>
      </c>
      <c r="P8541" s="9">
        <f t="shared" si="937"/>
        <v>1.1503700821508118</v>
      </c>
    </row>
    <row r="8542" spans="1:16" x14ac:dyDescent="0.2">
      <c r="A8542" s="1">
        <v>40899</v>
      </c>
      <c r="B8542" s="2">
        <v>0.83333333333333337</v>
      </c>
      <c r="C8542">
        <v>1.1000000000000001</v>
      </c>
      <c r="D8542">
        <v>-2.1</v>
      </c>
      <c r="E8542">
        <v>78</v>
      </c>
      <c r="F8542">
        <v>22</v>
      </c>
      <c r="G8542" s="5">
        <v>0.15</v>
      </c>
      <c r="H8542">
        <f t="shared" si="931"/>
        <v>18.864999999999998</v>
      </c>
      <c r="I8542">
        <v>24</v>
      </c>
      <c r="J8542">
        <v>2830</v>
      </c>
      <c r="K8542" s="6">
        <f t="shared" si="932"/>
        <v>14806.239622641511</v>
      </c>
      <c r="L8542" s="6">
        <f t="shared" si="933"/>
        <v>4339.4606162489772</v>
      </c>
      <c r="M8542" s="6">
        <f t="shared" si="934"/>
        <v>14806.239622641511</v>
      </c>
      <c r="N8542" s="6">
        <f t="shared" si="935"/>
        <v>18507.799528301886</v>
      </c>
      <c r="O8542" s="6">
        <f t="shared" si="936"/>
        <v>4067.6482479784372</v>
      </c>
      <c r="P8542" s="9">
        <f t="shared" si="937"/>
        <v>1.1921595099585103</v>
      </c>
    </row>
    <row r="8543" spans="1:16" x14ac:dyDescent="0.2">
      <c r="A8543" s="1">
        <v>40899</v>
      </c>
      <c r="B8543" s="2">
        <v>0.875</v>
      </c>
      <c r="C8543">
        <v>2</v>
      </c>
      <c r="D8543">
        <v>-1.7</v>
      </c>
      <c r="E8543">
        <v>75</v>
      </c>
      <c r="F8543">
        <v>22</v>
      </c>
      <c r="G8543" s="5">
        <v>0.15</v>
      </c>
      <c r="H8543">
        <f t="shared" si="931"/>
        <v>19</v>
      </c>
      <c r="I8543">
        <v>24</v>
      </c>
      <c r="J8543">
        <v>2830</v>
      </c>
      <c r="K8543" s="6">
        <f t="shared" si="932"/>
        <v>14416.981132075469</v>
      </c>
      <c r="L8543" s="6">
        <f t="shared" si="933"/>
        <v>4225.3754783339591</v>
      </c>
      <c r="M8543" s="6">
        <f t="shared" si="934"/>
        <v>14416.981132075469</v>
      </c>
      <c r="N8543" s="6">
        <f t="shared" si="935"/>
        <v>18021.226415094334</v>
      </c>
      <c r="O8543" s="6">
        <f t="shared" si="936"/>
        <v>3960.7091022185355</v>
      </c>
      <c r="P8543" s="9">
        <f t="shared" si="937"/>
        <v>1.1608174391027362</v>
      </c>
    </row>
    <row r="8544" spans="1:16" x14ac:dyDescent="0.2">
      <c r="A8544" s="1">
        <v>40899</v>
      </c>
      <c r="B8544" s="2">
        <v>0.91666666666666663</v>
      </c>
      <c r="C8544">
        <v>2.2999999999999998</v>
      </c>
      <c r="D8544">
        <v>-1.9</v>
      </c>
      <c r="E8544">
        <v>72</v>
      </c>
      <c r="F8544">
        <v>22</v>
      </c>
      <c r="G8544" s="5">
        <v>0.15</v>
      </c>
      <c r="H8544">
        <f t="shared" si="931"/>
        <v>19.044999999999998</v>
      </c>
      <c r="I8544">
        <v>24</v>
      </c>
      <c r="J8544">
        <v>2830</v>
      </c>
      <c r="K8544" s="6">
        <f t="shared" si="932"/>
        <v>14287.228301886797</v>
      </c>
      <c r="L8544" s="6">
        <f t="shared" si="933"/>
        <v>4187.3470990289561</v>
      </c>
      <c r="M8544" s="6">
        <f t="shared" si="934"/>
        <v>14287.228301886797</v>
      </c>
      <c r="N8544" s="6">
        <f t="shared" si="935"/>
        <v>17859.035377358494</v>
      </c>
      <c r="O8544" s="6">
        <f t="shared" si="936"/>
        <v>3925.0627202985702</v>
      </c>
      <c r="P8544" s="9">
        <f t="shared" si="937"/>
        <v>1.1503700821508118</v>
      </c>
    </row>
    <row r="8545" spans="1:16" x14ac:dyDescent="0.2">
      <c r="A8545" s="1">
        <v>40899</v>
      </c>
      <c r="B8545" s="2">
        <v>0.95833333333333337</v>
      </c>
      <c r="C8545">
        <v>2.4</v>
      </c>
      <c r="D8545">
        <v>-1.9</v>
      </c>
      <c r="E8545">
        <v>72</v>
      </c>
      <c r="F8545">
        <v>22</v>
      </c>
      <c r="G8545" s="5">
        <v>0.15</v>
      </c>
      <c r="H8545">
        <f t="shared" si="931"/>
        <v>19.059999999999999</v>
      </c>
      <c r="I8545">
        <v>24</v>
      </c>
      <c r="J8545">
        <v>2830</v>
      </c>
      <c r="K8545" s="6">
        <f t="shared" si="932"/>
        <v>14243.977358490569</v>
      </c>
      <c r="L8545" s="6">
        <f t="shared" si="933"/>
        <v>4174.6709725939536</v>
      </c>
      <c r="M8545" s="6">
        <f t="shared" si="934"/>
        <v>14243.977358490569</v>
      </c>
      <c r="N8545" s="6">
        <f t="shared" si="935"/>
        <v>17804.971698113211</v>
      </c>
      <c r="O8545" s="6">
        <f t="shared" si="936"/>
        <v>3913.1805929919142</v>
      </c>
      <c r="P8545" s="9">
        <f t="shared" si="937"/>
        <v>1.1468876298335036</v>
      </c>
    </row>
    <row r="8546" spans="1:16" x14ac:dyDescent="0.2">
      <c r="A8546" s="1">
        <v>40899</v>
      </c>
      <c r="B8546" s="3">
        <v>1</v>
      </c>
      <c r="C8546">
        <v>3.9</v>
      </c>
      <c r="D8546">
        <v>-2.1</v>
      </c>
      <c r="E8546">
        <v>64</v>
      </c>
      <c r="F8546">
        <v>22</v>
      </c>
      <c r="G8546" s="5">
        <v>0.15</v>
      </c>
      <c r="H8546">
        <f t="shared" si="931"/>
        <v>19.285</v>
      </c>
      <c r="I8546">
        <v>24</v>
      </c>
      <c r="J8546">
        <v>2830</v>
      </c>
      <c r="K8546" s="6">
        <f t="shared" si="932"/>
        <v>13595.213207547167</v>
      </c>
      <c r="L8546" s="6">
        <f t="shared" si="933"/>
        <v>3984.5290760689236</v>
      </c>
      <c r="M8546" s="6">
        <f t="shared" si="934"/>
        <v>13595.213207547167</v>
      </c>
      <c r="N8546" s="6">
        <f t="shared" si="935"/>
        <v>16994.016509433957</v>
      </c>
      <c r="O8546" s="6">
        <f t="shared" si="936"/>
        <v>3734.9486833920787</v>
      </c>
      <c r="P8546" s="9">
        <f t="shared" si="937"/>
        <v>1.0946508450738801</v>
      </c>
    </row>
    <row r="8547" spans="1:16" x14ac:dyDescent="0.2">
      <c r="A8547" s="1">
        <v>40900</v>
      </c>
      <c r="B8547" s="2">
        <v>4.1666666666666664E-2</v>
      </c>
      <c r="C8547">
        <v>4.0999999999999996</v>
      </c>
      <c r="D8547">
        <v>-2.2000000000000002</v>
      </c>
      <c r="E8547">
        <v>62</v>
      </c>
      <c r="F8547">
        <v>22</v>
      </c>
      <c r="G8547" s="5">
        <v>0.15</v>
      </c>
      <c r="H8547">
        <f t="shared" si="931"/>
        <v>19.314999999999998</v>
      </c>
      <c r="I8547">
        <v>24</v>
      </c>
      <c r="J8547">
        <v>2830</v>
      </c>
      <c r="K8547" s="6">
        <f t="shared" si="932"/>
        <v>13508.711320754721</v>
      </c>
      <c r="L8547" s="6">
        <f t="shared" si="933"/>
        <v>3959.1768231989217</v>
      </c>
      <c r="M8547" s="6">
        <f t="shared" si="934"/>
        <v>13508.711320754721</v>
      </c>
      <c r="N8547" s="6">
        <f t="shared" si="935"/>
        <v>16885.8891509434</v>
      </c>
      <c r="O8547" s="6">
        <f t="shared" si="936"/>
        <v>3711.1844287787694</v>
      </c>
      <c r="P8547" s="9">
        <f t="shared" si="937"/>
        <v>1.0876859404392643</v>
      </c>
    </row>
    <row r="8548" spans="1:16" x14ac:dyDescent="0.2">
      <c r="A8548" s="1">
        <v>40900</v>
      </c>
      <c r="B8548" s="2">
        <v>8.3333333333333329E-2</v>
      </c>
      <c r="C8548">
        <v>3.8</v>
      </c>
      <c r="D8548">
        <v>-0.5</v>
      </c>
      <c r="E8548">
        <v>73</v>
      </c>
      <c r="F8548">
        <v>22</v>
      </c>
      <c r="G8548" s="5">
        <v>0.15</v>
      </c>
      <c r="H8548">
        <f t="shared" si="931"/>
        <v>19.27</v>
      </c>
      <c r="I8548">
        <v>24</v>
      </c>
      <c r="J8548">
        <v>2830</v>
      </c>
      <c r="K8548" s="6">
        <f t="shared" si="932"/>
        <v>13638.464150943395</v>
      </c>
      <c r="L8548" s="6">
        <f t="shared" si="933"/>
        <v>3997.2052025039261</v>
      </c>
      <c r="M8548" s="6">
        <f t="shared" si="934"/>
        <v>13638.464150943395</v>
      </c>
      <c r="N8548" s="6">
        <f t="shared" si="935"/>
        <v>17048.080188679243</v>
      </c>
      <c r="O8548" s="6">
        <f t="shared" si="936"/>
        <v>3746.8308106987347</v>
      </c>
      <c r="P8548" s="9">
        <f t="shared" si="937"/>
        <v>1.0981332973911884</v>
      </c>
    </row>
    <row r="8549" spans="1:16" x14ac:dyDescent="0.2">
      <c r="A8549" s="1">
        <v>40900</v>
      </c>
      <c r="B8549" s="2">
        <v>0.125</v>
      </c>
      <c r="C8549">
        <v>3.1</v>
      </c>
      <c r="D8549">
        <v>0.2</v>
      </c>
      <c r="E8549">
        <v>81</v>
      </c>
      <c r="F8549">
        <v>22</v>
      </c>
      <c r="G8549" s="5">
        <v>0.15</v>
      </c>
      <c r="H8549">
        <f t="shared" si="931"/>
        <v>19.164999999999999</v>
      </c>
      <c r="I8549">
        <v>24</v>
      </c>
      <c r="J8549">
        <v>2830</v>
      </c>
      <c r="K8549" s="6">
        <f t="shared" si="932"/>
        <v>13941.220754716982</v>
      </c>
      <c r="L8549" s="6">
        <f t="shared" si="933"/>
        <v>4085.9380875489396</v>
      </c>
      <c r="M8549" s="6">
        <f t="shared" si="934"/>
        <v>13941.220754716982</v>
      </c>
      <c r="N8549" s="6">
        <f t="shared" si="935"/>
        <v>17426.525943396227</v>
      </c>
      <c r="O8549" s="6">
        <f t="shared" si="936"/>
        <v>3830.0057018453244</v>
      </c>
      <c r="P8549" s="9">
        <f t="shared" si="937"/>
        <v>1.122510463612346</v>
      </c>
    </row>
    <row r="8550" spans="1:16" x14ac:dyDescent="0.2">
      <c r="A8550" s="1">
        <v>40900</v>
      </c>
      <c r="B8550" s="2">
        <v>0.16666666666666666</v>
      </c>
      <c r="C8550">
        <v>3.3</v>
      </c>
      <c r="D8550">
        <v>0.4</v>
      </c>
      <c r="E8550">
        <v>81</v>
      </c>
      <c r="F8550">
        <v>22</v>
      </c>
      <c r="G8550" s="5">
        <v>0.15</v>
      </c>
      <c r="H8550">
        <f t="shared" si="931"/>
        <v>19.195</v>
      </c>
      <c r="I8550">
        <v>24</v>
      </c>
      <c r="J8550">
        <v>2830</v>
      </c>
      <c r="K8550" s="6">
        <f t="shared" si="932"/>
        <v>13854.718867924525</v>
      </c>
      <c r="L8550" s="6">
        <f t="shared" si="933"/>
        <v>4060.5858346789346</v>
      </c>
      <c r="M8550" s="6">
        <f t="shared" si="934"/>
        <v>13854.718867924525</v>
      </c>
      <c r="N8550" s="6">
        <f t="shared" si="935"/>
        <v>17318.398584905655</v>
      </c>
      <c r="O8550" s="6">
        <f t="shared" si="936"/>
        <v>3806.241447232012</v>
      </c>
      <c r="P8550" s="9">
        <f t="shared" si="937"/>
        <v>1.1155455589777292</v>
      </c>
    </row>
    <row r="8551" spans="1:16" x14ac:dyDescent="0.2">
      <c r="A8551" s="1">
        <v>40900</v>
      </c>
      <c r="B8551" s="2">
        <v>0.20833333333333334</v>
      </c>
      <c r="C8551">
        <v>3.3</v>
      </c>
      <c r="D8551">
        <v>0.1</v>
      </c>
      <c r="E8551">
        <v>80</v>
      </c>
      <c r="F8551">
        <v>22</v>
      </c>
      <c r="G8551" s="5">
        <v>0.15</v>
      </c>
      <c r="H8551">
        <f t="shared" si="931"/>
        <v>19.195</v>
      </c>
      <c r="I8551">
        <v>24</v>
      </c>
      <c r="J8551">
        <v>2830</v>
      </c>
      <c r="K8551" s="6">
        <f t="shared" si="932"/>
        <v>13854.718867924525</v>
      </c>
      <c r="L8551" s="6">
        <f t="shared" si="933"/>
        <v>4060.5858346789346</v>
      </c>
      <c r="M8551" s="6">
        <f t="shared" si="934"/>
        <v>13854.718867924525</v>
      </c>
      <c r="N8551" s="6">
        <f t="shared" si="935"/>
        <v>17318.398584905655</v>
      </c>
      <c r="O8551" s="6">
        <f t="shared" si="936"/>
        <v>3806.241447232012</v>
      </c>
      <c r="P8551" s="9">
        <f t="shared" si="937"/>
        <v>1.1155455589777292</v>
      </c>
    </row>
    <row r="8552" spans="1:16" x14ac:dyDescent="0.2">
      <c r="A8552" s="1">
        <v>40900</v>
      </c>
      <c r="B8552" s="2">
        <v>0.25</v>
      </c>
      <c r="C8552">
        <v>3.5</v>
      </c>
      <c r="D8552">
        <v>0.4</v>
      </c>
      <c r="E8552">
        <v>80</v>
      </c>
      <c r="F8552">
        <v>22</v>
      </c>
      <c r="G8552" s="5">
        <v>0.15</v>
      </c>
      <c r="H8552">
        <f t="shared" si="931"/>
        <v>19.224999999999998</v>
      </c>
      <c r="I8552">
        <v>24</v>
      </c>
      <c r="J8552">
        <v>2830</v>
      </c>
      <c r="K8552" s="6">
        <f t="shared" si="932"/>
        <v>13768.21698113208</v>
      </c>
      <c r="L8552" s="6">
        <f t="shared" si="933"/>
        <v>4035.2335818089332</v>
      </c>
      <c r="M8552" s="6">
        <f t="shared" si="934"/>
        <v>13768.21698113208</v>
      </c>
      <c r="N8552" s="6">
        <f t="shared" si="935"/>
        <v>17210.271226415098</v>
      </c>
      <c r="O8552" s="6">
        <f t="shared" si="936"/>
        <v>3782.4771926187032</v>
      </c>
      <c r="P8552" s="9">
        <f t="shared" si="937"/>
        <v>1.1085806543431134</v>
      </c>
    </row>
    <row r="8553" spans="1:16" x14ac:dyDescent="0.2">
      <c r="A8553" s="1">
        <v>40900</v>
      </c>
      <c r="B8553" s="2">
        <v>0.29166666666666669</v>
      </c>
      <c r="C8553">
        <v>3.8</v>
      </c>
      <c r="D8553">
        <v>1</v>
      </c>
      <c r="E8553">
        <v>82</v>
      </c>
      <c r="F8553">
        <v>22</v>
      </c>
      <c r="G8553" s="5">
        <v>0.15</v>
      </c>
      <c r="H8553">
        <f t="shared" ref="H8553:H8616" si="938">F8553*(1-G8553)+C8553*G8553</f>
        <v>19.27</v>
      </c>
      <c r="I8553">
        <v>24</v>
      </c>
      <c r="J8553">
        <v>2830</v>
      </c>
      <c r="K8553" s="6">
        <f t="shared" ref="K8553:K8616" si="939">J8553/2.12*1.2*(I8553-H8553)*1.8</f>
        <v>13638.464150943395</v>
      </c>
      <c r="L8553" s="6">
        <f t="shared" ref="L8553:L8616" si="940">K8553/3.412</f>
        <v>3997.2052025039261</v>
      </c>
      <c r="M8553" s="6">
        <f t="shared" ref="M8553:M8616" si="941">K8553*1</f>
        <v>13638.464150943395</v>
      </c>
      <c r="N8553" s="6">
        <f t="shared" ref="N8553:N8616" si="942">M8553/0.8</f>
        <v>17048.080188679243</v>
      </c>
      <c r="O8553" s="6">
        <f t="shared" ref="O8553:O8616" si="943">M8553/3.64</f>
        <v>3746.8308106987347</v>
      </c>
      <c r="P8553" s="9">
        <f t="shared" ref="P8553:P8616" si="944">O8553/3412</f>
        <v>1.0981332973911884</v>
      </c>
    </row>
    <row r="8554" spans="1:16" x14ac:dyDescent="0.2">
      <c r="A8554" s="1">
        <v>40900</v>
      </c>
      <c r="B8554" s="2">
        <v>0.33333333333333331</v>
      </c>
      <c r="C8554">
        <v>4.5999999999999996</v>
      </c>
      <c r="D8554">
        <v>0.9</v>
      </c>
      <c r="E8554">
        <v>77</v>
      </c>
      <c r="F8554">
        <v>22</v>
      </c>
      <c r="G8554" s="5">
        <v>0.15</v>
      </c>
      <c r="H8554">
        <f t="shared" si="938"/>
        <v>19.39</v>
      </c>
      <c r="I8554">
        <v>24</v>
      </c>
      <c r="J8554">
        <v>2830</v>
      </c>
      <c r="K8554" s="6">
        <f t="shared" si="939"/>
        <v>13292.456603773582</v>
      </c>
      <c r="L8554" s="6">
        <f t="shared" si="940"/>
        <v>3895.7961910239105</v>
      </c>
      <c r="M8554" s="6">
        <f t="shared" si="941"/>
        <v>13292.456603773582</v>
      </c>
      <c r="N8554" s="6">
        <f t="shared" si="942"/>
        <v>16615.570754716977</v>
      </c>
      <c r="O8554" s="6">
        <f t="shared" si="943"/>
        <v>3651.7737922454894</v>
      </c>
      <c r="P8554" s="9">
        <f t="shared" si="944"/>
        <v>1.0702736788527225</v>
      </c>
    </row>
    <row r="8555" spans="1:16" x14ac:dyDescent="0.2">
      <c r="A8555" s="1">
        <v>40900</v>
      </c>
      <c r="B8555" s="2">
        <v>0.375</v>
      </c>
      <c r="C8555">
        <v>4.7</v>
      </c>
      <c r="D8555">
        <v>1.4</v>
      </c>
      <c r="E8555">
        <v>79</v>
      </c>
      <c r="F8555">
        <v>22</v>
      </c>
      <c r="G8555" s="5">
        <v>0.15</v>
      </c>
      <c r="H8555">
        <f t="shared" si="938"/>
        <v>19.404999999999998</v>
      </c>
      <c r="I8555">
        <v>24</v>
      </c>
      <c r="J8555">
        <v>2830</v>
      </c>
      <c r="K8555" s="6">
        <f t="shared" si="939"/>
        <v>13249.205660377364</v>
      </c>
      <c r="L8555" s="6">
        <f t="shared" si="940"/>
        <v>3883.1200645889107</v>
      </c>
      <c r="M8555" s="6">
        <f t="shared" si="941"/>
        <v>13249.205660377364</v>
      </c>
      <c r="N8555" s="6">
        <f t="shared" si="942"/>
        <v>16561.507075471702</v>
      </c>
      <c r="O8555" s="6">
        <f t="shared" si="943"/>
        <v>3639.8916649388361</v>
      </c>
      <c r="P8555" s="9">
        <f t="shared" si="944"/>
        <v>1.0667912265354151</v>
      </c>
    </row>
    <row r="8556" spans="1:16" x14ac:dyDescent="0.2">
      <c r="A8556" s="1">
        <v>40900</v>
      </c>
      <c r="B8556" s="2">
        <v>0.41666666666666669</v>
      </c>
      <c r="C8556">
        <v>5.2</v>
      </c>
      <c r="D8556">
        <v>1.9</v>
      </c>
      <c r="E8556">
        <v>79</v>
      </c>
      <c r="F8556">
        <v>22</v>
      </c>
      <c r="G8556" s="5">
        <v>0.15</v>
      </c>
      <c r="H8556">
        <f t="shared" si="938"/>
        <v>19.48</v>
      </c>
      <c r="I8556">
        <v>24</v>
      </c>
      <c r="J8556">
        <v>2830</v>
      </c>
      <c r="K8556" s="6">
        <f t="shared" si="939"/>
        <v>13032.950943396223</v>
      </c>
      <c r="L8556" s="6">
        <f t="shared" si="940"/>
        <v>3819.7394324138991</v>
      </c>
      <c r="M8556" s="6">
        <f t="shared" si="941"/>
        <v>13032.950943396223</v>
      </c>
      <c r="N8556" s="6">
        <f t="shared" si="942"/>
        <v>16291.188679245279</v>
      </c>
      <c r="O8556" s="6">
        <f t="shared" si="943"/>
        <v>3580.4810284055557</v>
      </c>
      <c r="P8556" s="9">
        <f t="shared" si="944"/>
        <v>1.0493789649488734</v>
      </c>
    </row>
    <row r="8557" spans="1:16" x14ac:dyDescent="0.2">
      <c r="A8557" s="1">
        <v>40900</v>
      </c>
      <c r="B8557" s="2">
        <v>0.45833333333333331</v>
      </c>
      <c r="C8557">
        <v>5.5</v>
      </c>
      <c r="D8557">
        <v>2</v>
      </c>
      <c r="E8557">
        <v>78</v>
      </c>
      <c r="F8557">
        <v>22</v>
      </c>
      <c r="G8557" s="5">
        <v>0.15</v>
      </c>
      <c r="H8557">
        <f t="shared" si="938"/>
        <v>19.524999999999999</v>
      </c>
      <c r="I8557">
        <v>24</v>
      </c>
      <c r="J8557">
        <v>2830</v>
      </c>
      <c r="K8557" s="6">
        <f t="shared" si="939"/>
        <v>12903.198113207551</v>
      </c>
      <c r="L8557" s="6">
        <f t="shared" si="940"/>
        <v>3781.7110531088952</v>
      </c>
      <c r="M8557" s="6">
        <f t="shared" si="941"/>
        <v>12903.198113207551</v>
      </c>
      <c r="N8557" s="6">
        <f t="shared" si="942"/>
        <v>16128.997641509437</v>
      </c>
      <c r="O8557" s="6">
        <f t="shared" si="943"/>
        <v>3544.8346464855908</v>
      </c>
      <c r="P8557" s="9">
        <f t="shared" si="944"/>
        <v>1.0389316079969493</v>
      </c>
    </row>
    <row r="8558" spans="1:16" x14ac:dyDescent="0.2">
      <c r="A8558" s="1">
        <v>40900</v>
      </c>
      <c r="B8558" s="2">
        <v>0.5</v>
      </c>
      <c r="C8558">
        <v>6.1</v>
      </c>
      <c r="D8558">
        <v>2</v>
      </c>
      <c r="E8558">
        <v>75</v>
      </c>
      <c r="F8558">
        <v>22</v>
      </c>
      <c r="G8558" s="5">
        <v>0.15</v>
      </c>
      <c r="H8558">
        <f t="shared" si="938"/>
        <v>19.614999999999998</v>
      </c>
      <c r="I8558">
        <v>24</v>
      </c>
      <c r="J8558">
        <v>2830</v>
      </c>
      <c r="K8558" s="6">
        <f t="shared" si="939"/>
        <v>12643.692452830192</v>
      </c>
      <c r="L8558" s="6">
        <f t="shared" si="940"/>
        <v>3705.6542944988837</v>
      </c>
      <c r="M8558" s="6">
        <f t="shared" si="941"/>
        <v>12643.692452830192</v>
      </c>
      <c r="N8558" s="6">
        <f t="shared" si="942"/>
        <v>15804.615566037739</v>
      </c>
      <c r="O8558" s="6">
        <f t="shared" si="943"/>
        <v>3473.5418826456571</v>
      </c>
      <c r="P8558" s="9">
        <f t="shared" si="944"/>
        <v>1.0180368940930999</v>
      </c>
    </row>
    <row r="8559" spans="1:16" x14ac:dyDescent="0.2">
      <c r="A8559" s="1">
        <v>40900</v>
      </c>
      <c r="B8559" s="2">
        <v>0.54166666666666663</v>
      </c>
      <c r="C8559">
        <v>6.5</v>
      </c>
      <c r="D8559">
        <v>2.1</v>
      </c>
      <c r="E8559">
        <v>73</v>
      </c>
      <c r="F8559">
        <v>22</v>
      </c>
      <c r="G8559" s="5">
        <v>0.15</v>
      </c>
      <c r="H8559">
        <f t="shared" si="938"/>
        <v>19.675000000000001</v>
      </c>
      <c r="I8559">
        <v>24</v>
      </c>
      <c r="J8559">
        <v>2830</v>
      </c>
      <c r="K8559" s="6">
        <f t="shared" si="939"/>
        <v>12470.688679245279</v>
      </c>
      <c r="L8559" s="6">
        <f t="shared" si="940"/>
        <v>3654.9497887588741</v>
      </c>
      <c r="M8559" s="6">
        <f t="shared" si="941"/>
        <v>12470.688679245279</v>
      </c>
      <c r="N8559" s="6">
        <f t="shared" si="942"/>
        <v>15588.360849056598</v>
      </c>
      <c r="O8559" s="6">
        <f t="shared" si="943"/>
        <v>3426.0133734190326</v>
      </c>
      <c r="P8559" s="9">
        <f t="shared" si="944"/>
        <v>1.0041070848238665</v>
      </c>
    </row>
    <row r="8560" spans="1:16" x14ac:dyDescent="0.2">
      <c r="A8560" s="1">
        <v>40900</v>
      </c>
      <c r="B8560" s="2">
        <v>0.58333333333333337</v>
      </c>
      <c r="C8560">
        <v>5.5</v>
      </c>
      <c r="D8560">
        <v>2.9</v>
      </c>
      <c r="E8560">
        <v>83</v>
      </c>
      <c r="F8560">
        <v>22</v>
      </c>
      <c r="G8560" s="5">
        <v>0.15</v>
      </c>
      <c r="H8560">
        <f t="shared" si="938"/>
        <v>19.524999999999999</v>
      </c>
      <c r="I8560">
        <v>24</v>
      </c>
      <c r="J8560">
        <v>2830</v>
      </c>
      <c r="K8560" s="6">
        <f t="shared" si="939"/>
        <v>12903.198113207551</v>
      </c>
      <c r="L8560" s="6">
        <f t="shared" si="940"/>
        <v>3781.7110531088952</v>
      </c>
      <c r="M8560" s="6">
        <f t="shared" si="941"/>
        <v>12903.198113207551</v>
      </c>
      <c r="N8560" s="6">
        <f t="shared" si="942"/>
        <v>16128.997641509437</v>
      </c>
      <c r="O8560" s="6">
        <f t="shared" si="943"/>
        <v>3544.8346464855908</v>
      </c>
      <c r="P8560" s="9">
        <f t="shared" si="944"/>
        <v>1.0389316079969493</v>
      </c>
    </row>
    <row r="8561" spans="1:16" x14ac:dyDescent="0.2">
      <c r="A8561" s="1">
        <v>40900</v>
      </c>
      <c r="B8561" s="2">
        <v>0.625</v>
      </c>
      <c r="C8561">
        <v>5.8</v>
      </c>
      <c r="D8561">
        <v>3</v>
      </c>
      <c r="E8561">
        <v>82</v>
      </c>
      <c r="F8561">
        <v>22</v>
      </c>
      <c r="G8561" s="5">
        <v>0.15</v>
      </c>
      <c r="H8561">
        <f t="shared" si="938"/>
        <v>19.57</v>
      </c>
      <c r="I8561">
        <v>24</v>
      </c>
      <c r="J8561">
        <v>2830</v>
      </c>
      <c r="K8561" s="6">
        <f t="shared" si="939"/>
        <v>12773.445283018866</v>
      </c>
      <c r="L8561" s="6">
        <f t="shared" si="940"/>
        <v>3743.6826738038881</v>
      </c>
      <c r="M8561" s="6">
        <f t="shared" si="941"/>
        <v>12773.445283018866</v>
      </c>
      <c r="N8561" s="6">
        <f t="shared" si="942"/>
        <v>15966.806603773581</v>
      </c>
      <c r="O8561" s="6">
        <f t="shared" si="943"/>
        <v>3509.1882645656224</v>
      </c>
      <c r="P8561" s="9">
        <f t="shared" si="944"/>
        <v>1.0284842510450241</v>
      </c>
    </row>
    <row r="8562" spans="1:16" x14ac:dyDescent="0.2">
      <c r="A8562" s="1">
        <v>40900</v>
      </c>
      <c r="B8562" s="2">
        <v>0.66666666666666663</v>
      </c>
      <c r="C8562">
        <v>6</v>
      </c>
      <c r="D8562">
        <v>3</v>
      </c>
      <c r="E8562">
        <v>81</v>
      </c>
      <c r="F8562">
        <v>22</v>
      </c>
      <c r="G8562" s="5">
        <v>0.15</v>
      </c>
      <c r="H8562">
        <f t="shared" si="938"/>
        <v>19.599999999999998</v>
      </c>
      <c r="I8562">
        <v>24</v>
      </c>
      <c r="J8562">
        <v>2830</v>
      </c>
      <c r="K8562" s="6">
        <f t="shared" si="939"/>
        <v>12686.943396226419</v>
      </c>
      <c r="L8562" s="6">
        <f t="shared" si="940"/>
        <v>3718.3304209338862</v>
      </c>
      <c r="M8562" s="6">
        <f t="shared" si="941"/>
        <v>12686.943396226419</v>
      </c>
      <c r="N8562" s="6">
        <f t="shared" si="942"/>
        <v>15858.679245283023</v>
      </c>
      <c r="O8562" s="6">
        <f t="shared" si="943"/>
        <v>3485.4240099523126</v>
      </c>
      <c r="P8562" s="9">
        <f t="shared" si="944"/>
        <v>1.0215193464104082</v>
      </c>
    </row>
    <row r="8563" spans="1:16" x14ac:dyDescent="0.2">
      <c r="A8563" s="1">
        <v>40900</v>
      </c>
      <c r="B8563" s="2">
        <v>0.70833333333333337</v>
      </c>
      <c r="C8563">
        <v>5.7</v>
      </c>
      <c r="D8563">
        <v>3.1</v>
      </c>
      <c r="E8563">
        <v>83</v>
      </c>
      <c r="F8563">
        <v>22</v>
      </c>
      <c r="G8563" s="5">
        <v>0.15</v>
      </c>
      <c r="H8563">
        <f t="shared" si="938"/>
        <v>19.555</v>
      </c>
      <c r="I8563">
        <v>24</v>
      </c>
      <c r="J8563">
        <v>2830</v>
      </c>
      <c r="K8563" s="6">
        <f t="shared" si="939"/>
        <v>12816.696226415093</v>
      </c>
      <c r="L8563" s="6">
        <f t="shared" si="940"/>
        <v>3756.3588002388901</v>
      </c>
      <c r="M8563" s="6">
        <f t="shared" si="941"/>
        <v>12816.696226415093</v>
      </c>
      <c r="N8563" s="6">
        <f t="shared" si="942"/>
        <v>16020.870283018867</v>
      </c>
      <c r="O8563" s="6">
        <f t="shared" si="943"/>
        <v>3521.0703918722784</v>
      </c>
      <c r="P8563" s="9">
        <f t="shared" si="944"/>
        <v>1.0319667033623325</v>
      </c>
    </row>
    <row r="8564" spans="1:16" x14ac:dyDescent="0.2">
      <c r="A8564" s="1">
        <v>40900</v>
      </c>
      <c r="B8564" s="2">
        <v>0.75</v>
      </c>
      <c r="C8564">
        <v>5.3</v>
      </c>
      <c r="D8564">
        <v>3</v>
      </c>
      <c r="E8564">
        <v>85</v>
      </c>
      <c r="F8564">
        <v>22</v>
      </c>
      <c r="G8564" s="5">
        <v>0.15</v>
      </c>
      <c r="H8564">
        <f t="shared" si="938"/>
        <v>19.494999999999997</v>
      </c>
      <c r="I8564">
        <v>24</v>
      </c>
      <c r="J8564">
        <v>2830</v>
      </c>
      <c r="K8564" s="6">
        <f t="shared" si="939"/>
        <v>12989.700000000004</v>
      </c>
      <c r="L8564" s="6">
        <f t="shared" si="940"/>
        <v>3807.0633059788993</v>
      </c>
      <c r="M8564" s="6">
        <f t="shared" si="941"/>
        <v>12989.700000000004</v>
      </c>
      <c r="N8564" s="6">
        <f t="shared" si="942"/>
        <v>16237.125000000005</v>
      </c>
      <c r="O8564" s="6">
        <f t="shared" si="943"/>
        <v>3568.5989010989024</v>
      </c>
      <c r="P8564" s="9">
        <f t="shared" si="944"/>
        <v>1.0458965126315658</v>
      </c>
    </row>
    <row r="8565" spans="1:16" x14ac:dyDescent="0.2">
      <c r="A8565" s="1">
        <v>40900</v>
      </c>
      <c r="B8565" s="2">
        <v>0.79166666666666663</v>
      </c>
      <c r="C8565">
        <v>5.5</v>
      </c>
      <c r="D8565">
        <v>3.1</v>
      </c>
      <c r="E8565">
        <v>85</v>
      </c>
      <c r="F8565">
        <v>22</v>
      </c>
      <c r="G8565" s="5">
        <v>0.15</v>
      </c>
      <c r="H8565">
        <f t="shared" si="938"/>
        <v>19.524999999999999</v>
      </c>
      <c r="I8565">
        <v>24</v>
      </c>
      <c r="J8565">
        <v>2830</v>
      </c>
      <c r="K8565" s="6">
        <f t="shared" si="939"/>
        <v>12903.198113207551</v>
      </c>
      <c r="L8565" s="6">
        <f t="shared" si="940"/>
        <v>3781.7110531088952</v>
      </c>
      <c r="M8565" s="6">
        <f t="shared" si="941"/>
        <v>12903.198113207551</v>
      </c>
      <c r="N8565" s="6">
        <f t="shared" si="942"/>
        <v>16128.997641509437</v>
      </c>
      <c r="O8565" s="6">
        <f t="shared" si="943"/>
        <v>3544.8346464855908</v>
      </c>
      <c r="P8565" s="9">
        <f t="shared" si="944"/>
        <v>1.0389316079969493</v>
      </c>
    </row>
    <row r="8566" spans="1:16" x14ac:dyDescent="0.2">
      <c r="A8566" s="1">
        <v>40900</v>
      </c>
      <c r="B8566" s="2">
        <v>0.83333333333333337</v>
      </c>
      <c r="C8566">
        <v>5.6</v>
      </c>
      <c r="D8566">
        <v>3.2</v>
      </c>
      <c r="E8566">
        <v>85</v>
      </c>
      <c r="F8566">
        <v>22</v>
      </c>
      <c r="G8566" s="5">
        <v>0.15</v>
      </c>
      <c r="H8566">
        <f t="shared" si="938"/>
        <v>19.54</v>
      </c>
      <c r="I8566">
        <v>24</v>
      </c>
      <c r="J8566">
        <v>2830</v>
      </c>
      <c r="K8566" s="6">
        <f t="shared" si="939"/>
        <v>12859.947169811321</v>
      </c>
      <c r="L8566" s="6">
        <f t="shared" si="940"/>
        <v>3769.0349266738926</v>
      </c>
      <c r="M8566" s="6">
        <f t="shared" si="941"/>
        <v>12859.947169811321</v>
      </c>
      <c r="N8566" s="6">
        <f t="shared" si="942"/>
        <v>16074.933962264151</v>
      </c>
      <c r="O8566" s="6">
        <f t="shared" si="943"/>
        <v>3532.9525191789344</v>
      </c>
      <c r="P8566" s="9">
        <f t="shared" si="944"/>
        <v>1.0354491556796408</v>
      </c>
    </row>
    <row r="8567" spans="1:16" x14ac:dyDescent="0.2">
      <c r="A8567" s="1">
        <v>40900</v>
      </c>
      <c r="B8567" s="2">
        <v>0.875</v>
      </c>
      <c r="C8567">
        <v>5.2</v>
      </c>
      <c r="D8567">
        <v>3.4</v>
      </c>
      <c r="E8567">
        <v>88</v>
      </c>
      <c r="F8567">
        <v>22</v>
      </c>
      <c r="G8567" s="5">
        <v>0.15</v>
      </c>
      <c r="H8567">
        <f t="shared" si="938"/>
        <v>19.48</v>
      </c>
      <c r="I8567">
        <v>24</v>
      </c>
      <c r="J8567">
        <v>2830</v>
      </c>
      <c r="K8567" s="6">
        <f t="shared" si="939"/>
        <v>13032.950943396223</v>
      </c>
      <c r="L8567" s="6">
        <f t="shared" si="940"/>
        <v>3819.7394324138991</v>
      </c>
      <c r="M8567" s="6">
        <f t="shared" si="941"/>
        <v>13032.950943396223</v>
      </c>
      <c r="N8567" s="6">
        <f t="shared" si="942"/>
        <v>16291.188679245279</v>
      </c>
      <c r="O8567" s="6">
        <f t="shared" si="943"/>
        <v>3580.4810284055557</v>
      </c>
      <c r="P8567" s="9">
        <f t="shared" si="944"/>
        <v>1.0493789649488734</v>
      </c>
    </row>
    <row r="8568" spans="1:16" x14ac:dyDescent="0.2">
      <c r="A8568" s="1">
        <v>40900</v>
      </c>
      <c r="B8568" s="2">
        <v>0.91666666666666663</v>
      </c>
      <c r="C8568">
        <v>5.2</v>
      </c>
      <c r="D8568">
        <v>3.8</v>
      </c>
      <c r="E8568">
        <v>91</v>
      </c>
      <c r="F8568">
        <v>22</v>
      </c>
      <c r="G8568" s="5">
        <v>0.15</v>
      </c>
      <c r="H8568">
        <f t="shared" si="938"/>
        <v>19.48</v>
      </c>
      <c r="I8568">
        <v>24</v>
      </c>
      <c r="J8568">
        <v>2830</v>
      </c>
      <c r="K8568" s="6">
        <f t="shared" si="939"/>
        <v>13032.950943396223</v>
      </c>
      <c r="L8568" s="6">
        <f t="shared" si="940"/>
        <v>3819.7394324138991</v>
      </c>
      <c r="M8568" s="6">
        <f t="shared" si="941"/>
        <v>13032.950943396223</v>
      </c>
      <c r="N8568" s="6">
        <f t="shared" si="942"/>
        <v>16291.188679245279</v>
      </c>
      <c r="O8568" s="6">
        <f t="shared" si="943"/>
        <v>3580.4810284055557</v>
      </c>
      <c r="P8568" s="9">
        <f t="shared" si="944"/>
        <v>1.0493789649488734</v>
      </c>
    </row>
    <row r="8569" spans="1:16" x14ac:dyDescent="0.2">
      <c r="A8569" s="1">
        <v>40900</v>
      </c>
      <c r="B8569" s="2">
        <v>0.95833333333333337</v>
      </c>
      <c r="C8569">
        <v>6</v>
      </c>
      <c r="D8569">
        <v>4.0999999999999996</v>
      </c>
      <c r="E8569">
        <v>88</v>
      </c>
      <c r="F8569">
        <v>22</v>
      </c>
      <c r="G8569" s="5">
        <v>0.15</v>
      </c>
      <c r="H8569">
        <f t="shared" si="938"/>
        <v>19.599999999999998</v>
      </c>
      <c r="I8569">
        <v>24</v>
      </c>
      <c r="J8569">
        <v>2830</v>
      </c>
      <c r="K8569" s="6">
        <f t="shared" si="939"/>
        <v>12686.943396226419</v>
      </c>
      <c r="L8569" s="6">
        <f t="shared" si="940"/>
        <v>3718.3304209338862</v>
      </c>
      <c r="M8569" s="6">
        <f t="shared" si="941"/>
        <v>12686.943396226419</v>
      </c>
      <c r="N8569" s="6">
        <f t="shared" si="942"/>
        <v>15858.679245283023</v>
      </c>
      <c r="O8569" s="6">
        <f t="shared" si="943"/>
        <v>3485.4240099523126</v>
      </c>
      <c r="P8569" s="9">
        <f t="shared" si="944"/>
        <v>1.0215193464104082</v>
      </c>
    </row>
    <row r="8570" spans="1:16" x14ac:dyDescent="0.2">
      <c r="A8570" s="1">
        <v>40900</v>
      </c>
      <c r="B8570" s="3">
        <v>1</v>
      </c>
      <c r="C8570">
        <v>5.9</v>
      </c>
      <c r="D8570">
        <v>4.0999999999999996</v>
      </c>
      <c r="E8570">
        <v>88</v>
      </c>
      <c r="F8570">
        <v>22</v>
      </c>
      <c r="G8570" s="5">
        <v>0.15</v>
      </c>
      <c r="H8570">
        <f t="shared" si="938"/>
        <v>19.585000000000001</v>
      </c>
      <c r="I8570">
        <v>24</v>
      </c>
      <c r="J8570">
        <v>2830</v>
      </c>
      <c r="K8570" s="6">
        <f t="shared" si="939"/>
        <v>12730.194339622636</v>
      </c>
      <c r="L8570" s="6">
        <f t="shared" si="940"/>
        <v>3731.0065473688851</v>
      </c>
      <c r="M8570" s="6">
        <f t="shared" si="941"/>
        <v>12730.194339622636</v>
      </c>
      <c r="N8570" s="6">
        <f t="shared" si="942"/>
        <v>15912.742924528295</v>
      </c>
      <c r="O8570" s="6">
        <f t="shared" si="943"/>
        <v>3497.3061372589659</v>
      </c>
      <c r="P8570" s="9">
        <f t="shared" si="944"/>
        <v>1.0250017987277158</v>
      </c>
    </row>
    <row r="8571" spans="1:16" x14ac:dyDescent="0.2">
      <c r="A8571" s="1">
        <v>40901</v>
      </c>
      <c r="B8571" s="2">
        <v>4.1666666666666664E-2</v>
      </c>
      <c r="C8571">
        <v>6</v>
      </c>
      <c r="D8571">
        <v>4.2</v>
      </c>
      <c r="E8571">
        <v>88</v>
      </c>
      <c r="F8571">
        <v>22</v>
      </c>
      <c r="G8571" s="5">
        <v>0.15</v>
      </c>
      <c r="H8571">
        <f t="shared" si="938"/>
        <v>19.599999999999998</v>
      </c>
      <c r="I8571">
        <v>24</v>
      </c>
      <c r="J8571">
        <v>2830</v>
      </c>
      <c r="K8571" s="6">
        <f t="shared" si="939"/>
        <v>12686.943396226419</v>
      </c>
      <c r="L8571" s="6">
        <f t="shared" si="940"/>
        <v>3718.3304209338862</v>
      </c>
      <c r="M8571" s="6">
        <f t="shared" si="941"/>
        <v>12686.943396226419</v>
      </c>
      <c r="N8571" s="6">
        <f t="shared" si="942"/>
        <v>15858.679245283023</v>
      </c>
      <c r="O8571" s="6">
        <f t="shared" si="943"/>
        <v>3485.4240099523126</v>
      </c>
      <c r="P8571" s="9">
        <f t="shared" si="944"/>
        <v>1.0215193464104082</v>
      </c>
    </row>
    <row r="8572" spans="1:16" x14ac:dyDescent="0.2">
      <c r="A8572" s="1">
        <v>40901</v>
      </c>
      <c r="B8572" s="2">
        <v>8.3333333333333329E-2</v>
      </c>
      <c r="C8572">
        <v>6.7</v>
      </c>
      <c r="D8572">
        <v>4.5999999999999996</v>
      </c>
      <c r="E8572">
        <v>86</v>
      </c>
      <c r="F8572">
        <v>22</v>
      </c>
      <c r="G8572" s="5">
        <v>0.15</v>
      </c>
      <c r="H8572">
        <f t="shared" si="938"/>
        <v>19.704999999999998</v>
      </c>
      <c r="I8572">
        <v>24</v>
      </c>
      <c r="J8572">
        <v>2830</v>
      </c>
      <c r="K8572" s="6">
        <f t="shared" si="939"/>
        <v>12384.186792452834</v>
      </c>
      <c r="L8572" s="6">
        <f t="shared" si="940"/>
        <v>3629.5975358888732</v>
      </c>
      <c r="M8572" s="6">
        <f t="shared" si="941"/>
        <v>12384.186792452834</v>
      </c>
      <c r="N8572" s="6">
        <f t="shared" si="942"/>
        <v>15480.233490566043</v>
      </c>
      <c r="O8572" s="6">
        <f t="shared" si="943"/>
        <v>3402.2491188057234</v>
      </c>
      <c r="P8572" s="9">
        <f t="shared" si="944"/>
        <v>0.99714218018925072</v>
      </c>
    </row>
    <row r="8573" spans="1:16" x14ac:dyDescent="0.2">
      <c r="A8573" s="1">
        <v>40901</v>
      </c>
      <c r="B8573" s="2">
        <v>0.125</v>
      </c>
      <c r="C8573">
        <v>7</v>
      </c>
      <c r="D8573">
        <v>5.3</v>
      </c>
      <c r="E8573">
        <v>89</v>
      </c>
      <c r="F8573">
        <v>22</v>
      </c>
      <c r="G8573" s="5">
        <v>0.15</v>
      </c>
      <c r="H8573">
        <f t="shared" si="938"/>
        <v>19.75</v>
      </c>
      <c r="I8573">
        <v>24</v>
      </c>
      <c r="J8573">
        <v>2830</v>
      </c>
      <c r="K8573" s="6">
        <f t="shared" si="939"/>
        <v>12254.433962264149</v>
      </c>
      <c r="L8573" s="6">
        <f t="shared" si="940"/>
        <v>3591.5691565838656</v>
      </c>
      <c r="M8573" s="6">
        <f t="shared" si="941"/>
        <v>12254.433962264149</v>
      </c>
      <c r="N8573" s="6">
        <f t="shared" si="942"/>
        <v>15318.042452830186</v>
      </c>
      <c r="O8573" s="6">
        <f t="shared" si="943"/>
        <v>3366.6027368857553</v>
      </c>
      <c r="P8573" s="9">
        <f t="shared" si="944"/>
        <v>0.98669482323732571</v>
      </c>
    </row>
    <row r="8574" spans="1:16" x14ac:dyDescent="0.2">
      <c r="A8574" s="1">
        <v>40901</v>
      </c>
      <c r="B8574" s="2">
        <v>0.16666666666666666</v>
      </c>
      <c r="C8574">
        <v>6.9</v>
      </c>
      <c r="D8574">
        <v>5.5</v>
      </c>
      <c r="E8574">
        <v>91</v>
      </c>
      <c r="F8574">
        <v>22</v>
      </c>
      <c r="G8574" s="5">
        <v>0.15</v>
      </c>
      <c r="H8574">
        <f t="shared" si="938"/>
        <v>19.734999999999999</v>
      </c>
      <c r="I8574">
        <v>24</v>
      </c>
      <c r="J8574">
        <v>2830</v>
      </c>
      <c r="K8574" s="6">
        <f t="shared" si="939"/>
        <v>12297.684905660377</v>
      </c>
      <c r="L8574" s="6">
        <f t="shared" si="940"/>
        <v>3604.2452830188677</v>
      </c>
      <c r="M8574" s="6">
        <f t="shared" si="941"/>
        <v>12297.684905660377</v>
      </c>
      <c r="N8574" s="6">
        <f t="shared" si="942"/>
        <v>15372.106132075471</v>
      </c>
      <c r="O8574" s="6">
        <f t="shared" si="943"/>
        <v>3378.4848641924109</v>
      </c>
      <c r="P8574" s="9">
        <f t="shared" si="944"/>
        <v>0.99017727555463386</v>
      </c>
    </row>
    <row r="8575" spans="1:16" x14ac:dyDescent="0.2">
      <c r="A8575" s="1">
        <v>40901</v>
      </c>
      <c r="B8575" s="2">
        <v>0.20833333333333334</v>
      </c>
      <c r="C8575">
        <v>7.1</v>
      </c>
      <c r="D8575">
        <v>5.9</v>
      </c>
      <c r="E8575">
        <v>92</v>
      </c>
      <c r="F8575">
        <v>22</v>
      </c>
      <c r="G8575" s="5">
        <v>0.15</v>
      </c>
      <c r="H8575">
        <f t="shared" si="938"/>
        <v>19.765000000000001</v>
      </c>
      <c r="I8575">
        <v>24</v>
      </c>
      <c r="J8575">
        <v>2830</v>
      </c>
      <c r="K8575" s="6">
        <f t="shared" si="939"/>
        <v>12211.183018867921</v>
      </c>
      <c r="L8575" s="6">
        <f t="shared" si="940"/>
        <v>3578.8930301488635</v>
      </c>
      <c r="M8575" s="6">
        <f t="shared" si="941"/>
        <v>12211.183018867921</v>
      </c>
      <c r="N8575" s="6">
        <f t="shared" si="942"/>
        <v>15263.9787735849</v>
      </c>
      <c r="O8575" s="6">
        <f t="shared" si="943"/>
        <v>3354.7206095790993</v>
      </c>
      <c r="P8575" s="9">
        <f t="shared" si="944"/>
        <v>0.98321237092001734</v>
      </c>
    </row>
    <row r="8576" spans="1:16" x14ac:dyDescent="0.2">
      <c r="A8576" s="1">
        <v>40901</v>
      </c>
      <c r="B8576" s="2">
        <v>0.25</v>
      </c>
      <c r="C8576">
        <v>6.9</v>
      </c>
      <c r="D8576">
        <v>5.9</v>
      </c>
      <c r="E8576">
        <v>93</v>
      </c>
      <c r="F8576">
        <v>22</v>
      </c>
      <c r="G8576" s="5">
        <v>0.15</v>
      </c>
      <c r="H8576">
        <f t="shared" si="938"/>
        <v>19.734999999999999</v>
      </c>
      <c r="I8576">
        <v>24</v>
      </c>
      <c r="J8576">
        <v>2830</v>
      </c>
      <c r="K8576" s="6">
        <f t="shared" si="939"/>
        <v>12297.684905660377</v>
      </c>
      <c r="L8576" s="6">
        <f t="shared" si="940"/>
        <v>3604.2452830188677</v>
      </c>
      <c r="M8576" s="6">
        <f t="shared" si="941"/>
        <v>12297.684905660377</v>
      </c>
      <c r="N8576" s="6">
        <f t="shared" si="942"/>
        <v>15372.106132075471</v>
      </c>
      <c r="O8576" s="6">
        <f t="shared" si="943"/>
        <v>3378.4848641924109</v>
      </c>
      <c r="P8576" s="9">
        <f t="shared" si="944"/>
        <v>0.99017727555463386</v>
      </c>
    </row>
    <row r="8577" spans="1:16" x14ac:dyDescent="0.2">
      <c r="A8577" s="1">
        <v>40901</v>
      </c>
      <c r="B8577" s="2">
        <v>0.29166666666666669</v>
      </c>
      <c r="C8577">
        <v>6.9</v>
      </c>
      <c r="D8577">
        <v>5.9</v>
      </c>
      <c r="E8577">
        <v>93</v>
      </c>
      <c r="F8577">
        <v>22</v>
      </c>
      <c r="G8577" s="5">
        <v>0.15</v>
      </c>
      <c r="H8577">
        <f t="shared" si="938"/>
        <v>19.734999999999999</v>
      </c>
      <c r="I8577">
        <v>24</v>
      </c>
      <c r="J8577">
        <v>2830</v>
      </c>
      <c r="K8577" s="6">
        <f t="shared" si="939"/>
        <v>12297.684905660377</v>
      </c>
      <c r="L8577" s="6">
        <f t="shared" si="940"/>
        <v>3604.2452830188677</v>
      </c>
      <c r="M8577" s="6">
        <f t="shared" si="941"/>
        <v>12297.684905660377</v>
      </c>
      <c r="N8577" s="6">
        <f t="shared" si="942"/>
        <v>15372.106132075471</v>
      </c>
      <c r="O8577" s="6">
        <f t="shared" si="943"/>
        <v>3378.4848641924109</v>
      </c>
      <c r="P8577" s="9">
        <f t="shared" si="944"/>
        <v>0.99017727555463386</v>
      </c>
    </row>
    <row r="8578" spans="1:16" x14ac:dyDescent="0.2">
      <c r="A8578" s="1">
        <v>40901</v>
      </c>
      <c r="B8578" s="2">
        <v>0.33333333333333331</v>
      </c>
      <c r="C8578">
        <v>7.1</v>
      </c>
      <c r="D8578">
        <v>6</v>
      </c>
      <c r="E8578">
        <v>93</v>
      </c>
      <c r="F8578">
        <v>22</v>
      </c>
      <c r="G8578" s="5">
        <v>0.15</v>
      </c>
      <c r="H8578">
        <f t="shared" si="938"/>
        <v>19.765000000000001</v>
      </c>
      <c r="I8578">
        <v>24</v>
      </c>
      <c r="J8578">
        <v>2830</v>
      </c>
      <c r="K8578" s="6">
        <f t="shared" si="939"/>
        <v>12211.183018867921</v>
      </c>
      <c r="L8578" s="6">
        <f t="shared" si="940"/>
        <v>3578.8930301488635</v>
      </c>
      <c r="M8578" s="6">
        <f t="shared" si="941"/>
        <v>12211.183018867921</v>
      </c>
      <c r="N8578" s="6">
        <f t="shared" si="942"/>
        <v>15263.9787735849</v>
      </c>
      <c r="O8578" s="6">
        <f t="shared" si="943"/>
        <v>3354.7206095790993</v>
      </c>
      <c r="P8578" s="9">
        <f t="shared" si="944"/>
        <v>0.98321237092001734</v>
      </c>
    </row>
    <row r="8579" spans="1:16" x14ac:dyDescent="0.2">
      <c r="A8579" s="1">
        <v>40901</v>
      </c>
      <c r="B8579" s="2">
        <v>0.375</v>
      </c>
      <c r="C8579">
        <v>6.9</v>
      </c>
      <c r="D8579">
        <v>5.8</v>
      </c>
      <c r="E8579">
        <v>93</v>
      </c>
      <c r="F8579">
        <v>22</v>
      </c>
      <c r="G8579" s="5">
        <v>0.15</v>
      </c>
      <c r="H8579">
        <f t="shared" si="938"/>
        <v>19.734999999999999</v>
      </c>
      <c r="I8579">
        <v>24</v>
      </c>
      <c r="J8579">
        <v>2830</v>
      </c>
      <c r="K8579" s="6">
        <f t="shared" si="939"/>
        <v>12297.684905660377</v>
      </c>
      <c r="L8579" s="6">
        <f t="shared" si="940"/>
        <v>3604.2452830188677</v>
      </c>
      <c r="M8579" s="6">
        <f t="shared" si="941"/>
        <v>12297.684905660377</v>
      </c>
      <c r="N8579" s="6">
        <f t="shared" si="942"/>
        <v>15372.106132075471</v>
      </c>
      <c r="O8579" s="6">
        <f t="shared" si="943"/>
        <v>3378.4848641924109</v>
      </c>
      <c r="P8579" s="9">
        <f t="shared" si="944"/>
        <v>0.99017727555463386</v>
      </c>
    </row>
    <row r="8580" spans="1:16" x14ac:dyDescent="0.2">
      <c r="A8580" s="1">
        <v>40901</v>
      </c>
      <c r="B8580" s="2">
        <v>0.41666666666666669</v>
      </c>
      <c r="C8580">
        <v>6.8</v>
      </c>
      <c r="D8580">
        <v>5.8</v>
      </c>
      <c r="E8580">
        <v>93</v>
      </c>
      <c r="F8580">
        <v>22</v>
      </c>
      <c r="G8580" s="5">
        <v>0.15</v>
      </c>
      <c r="H8580">
        <f t="shared" si="938"/>
        <v>19.72</v>
      </c>
      <c r="I8580">
        <v>24</v>
      </c>
      <c r="J8580">
        <v>2830</v>
      </c>
      <c r="K8580" s="6">
        <f t="shared" si="939"/>
        <v>12340.935849056605</v>
      </c>
      <c r="L8580" s="6">
        <f t="shared" si="940"/>
        <v>3616.9214094538702</v>
      </c>
      <c r="M8580" s="6">
        <f t="shared" si="941"/>
        <v>12340.935849056605</v>
      </c>
      <c r="N8580" s="6">
        <f t="shared" si="942"/>
        <v>15426.169811320755</v>
      </c>
      <c r="O8580" s="6">
        <f t="shared" si="943"/>
        <v>3390.3669914990669</v>
      </c>
      <c r="P8580" s="9">
        <f t="shared" si="944"/>
        <v>0.99365972787194223</v>
      </c>
    </row>
    <row r="8581" spans="1:16" x14ac:dyDescent="0.2">
      <c r="A8581" s="1">
        <v>40901</v>
      </c>
      <c r="B8581" s="2">
        <v>0.45833333333333331</v>
      </c>
      <c r="C8581">
        <v>7.2</v>
      </c>
      <c r="D8581">
        <v>6.2</v>
      </c>
      <c r="E8581">
        <v>93</v>
      </c>
      <c r="F8581">
        <v>22</v>
      </c>
      <c r="G8581" s="5">
        <v>0.15</v>
      </c>
      <c r="H8581">
        <f t="shared" si="938"/>
        <v>19.78</v>
      </c>
      <c r="I8581">
        <v>24</v>
      </c>
      <c r="J8581">
        <v>2830</v>
      </c>
      <c r="K8581" s="6">
        <f t="shared" si="939"/>
        <v>12167.932075471694</v>
      </c>
      <c r="L8581" s="6">
        <f t="shared" si="940"/>
        <v>3566.216903713861</v>
      </c>
      <c r="M8581" s="6">
        <f t="shared" si="941"/>
        <v>12167.932075471694</v>
      </c>
      <c r="N8581" s="6">
        <f t="shared" si="942"/>
        <v>15209.915094339616</v>
      </c>
      <c r="O8581" s="6">
        <f t="shared" si="943"/>
        <v>3342.8384822724433</v>
      </c>
      <c r="P8581" s="9">
        <f t="shared" si="944"/>
        <v>0.97972991860270908</v>
      </c>
    </row>
    <row r="8582" spans="1:16" x14ac:dyDescent="0.2">
      <c r="A8582" s="1">
        <v>40901</v>
      </c>
      <c r="B8582" s="2">
        <v>0.5</v>
      </c>
      <c r="C8582">
        <v>7.3</v>
      </c>
      <c r="D8582">
        <v>6.4</v>
      </c>
      <c r="E8582">
        <v>94</v>
      </c>
      <c r="F8582">
        <v>22</v>
      </c>
      <c r="G8582" s="5">
        <v>0.15</v>
      </c>
      <c r="H8582">
        <f t="shared" si="938"/>
        <v>19.794999999999998</v>
      </c>
      <c r="I8582">
        <v>24</v>
      </c>
      <c r="J8582">
        <v>2830</v>
      </c>
      <c r="K8582" s="6">
        <f t="shared" si="939"/>
        <v>12124.681132075475</v>
      </c>
      <c r="L8582" s="6">
        <f t="shared" si="940"/>
        <v>3553.5407772788612</v>
      </c>
      <c r="M8582" s="6">
        <f t="shared" si="941"/>
        <v>12124.681132075475</v>
      </c>
      <c r="N8582" s="6">
        <f t="shared" si="942"/>
        <v>15155.851415094343</v>
      </c>
      <c r="O8582" s="6">
        <f t="shared" si="943"/>
        <v>3330.9563549657896</v>
      </c>
      <c r="P8582" s="9">
        <f t="shared" si="944"/>
        <v>0.97624746628540138</v>
      </c>
    </row>
    <row r="8583" spans="1:16" x14ac:dyDescent="0.2">
      <c r="A8583" s="1">
        <v>40901</v>
      </c>
      <c r="B8583" s="2">
        <v>0.54166666666666663</v>
      </c>
      <c r="C8583">
        <v>7.5</v>
      </c>
      <c r="D8583">
        <v>6.6</v>
      </c>
      <c r="E8583">
        <v>94</v>
      </c>
      <c r="F8583">
        <v>22</v>
      </c>
      <c r="G8583" s="5">
        <v>0.15</v>
      </c>
      <c r="H8583">
        <f t="shared" si="938"/>
        <v>19.824999999999999</v>
      </c>
      <c r="I8583">
        <v>24</v>
      </c>
      <c r="J8583">
        <v>2830</v>
      </c>
      <c r="K8583" s="6">
        <f t="shared" si="939"/>
        <v>12038.179245283018</v>
      </c>
      <c r="L8583" s="6">
        <f t="shared" si="940"/>
        <v>3528.1885244088562</v>
      </c>
      <c r="M8583" s="6">
        <f t="shared" si="941"/>
        <v>12038.179245283018</v>
      </c>
      <c r="N8583" s="6">
        <f t="shared" si="942"/>
        <v>15047.724056603771</v>
      </c>
      <c r="O8583" s="6">
        <f t="shared" si="943"/>
        <v>3307.1921003524772</v>
      </c>
      <c r="P8583" s="9">
        <f t="shared" si="944"/>
        <v>0.96928256165078464</v>
      </c>
    </row>
    <row r="8584" spans="1:16" x14ac:dyDescent="0.2">
      <c r="A8584" s="1">
        <v>40901</v>
      </c>
      <c r="B8584" s="2">
        <v>0.58333333333333337</v>
      </c>
      <c r="C8584">
        <v>7.4</v>
      </c>
      <c r="D8584">
        <v>6.4</v>
      </c>
      <c r="E8584">
        <v>93</v>
      </c>
      <c r="F8584">
        <v>22</v>
      </c>
      <c r="G8584" s="5">
        <v>0.15</v>
      </c>
      <c r="H8584">
        <f t="shared" si="938"/>
        <v>19.809999999999999</v>
      </c>
      <c r="I8584">
        <v>24</v>
      </c>
      <c r="J8584">
        <v>2830</v>
      </c>
      <c r="K8584" s="6">
        <f t="shared" si="939"/>
        <v>12081.430188679247</v>
      </c>
      <c r="L8584" s="6">
        <f t="shared" si="940"/>
        <v>3540.8646508438592</v>
      </c>
      <c r="M8584" s="6">
        <f t="shared" si="941"/>
        <v>12081.430188679247</v>
      </c>
      <c r="N8584" s="6">
        <f t="shared" si="942"/>
        <v>15101.787735849059</v>
      </c>
      <c r="O8584" s="6">
        <f t="shared" si="943"/>
        <v>3319.0742276591336</v>
      </c>
      <c r="P8584" s="9">
        <f t="shared" si="944"/>
        <v>0.97276501396809312</v>
      </c>
    </row>
    <row r="8585" spans="1:16" x14ac:dyDescent="0.2">
      <c r="A8585" s="1">
        <v>40901</v>
      </c>
      <c r="B8585" s="2">
        <v>0.625</v>
      </c>
      <c r="C8585">
        <v>8</v>
      </c>
      <c r="D8585">
        <v>6.7</v>
      </c>
      <c r="E8585">
        <v>91</v>
      </c>
      <c r="F8585">
        <v>22</v>
      </c>
      <c r="G8585" s="5">
        <v>0.15</v>
      </c>
      <c r="H8585">
        <f t="shared" si="938"/>
        <v>19.899999999999999</v>
      </c>
      <c r="I8585">
        <v>24</v>
      </c>
      <c r="J8585">
        <v>2830</v>
      </c>
      <c r="K8585" s="6">
        <f t="shared" si="939"/>
        <v>11821.924528301888</v>
      </c>
      <c r="L8585" s="6">
        <f t="shared" si="940"/>
        <v>3464.8078922338477</v>
      </c>
      <c r="M8585" s="6">
        <f t="shared" si="941"/>
        <v>11821.924528301888</v>
      </c>
      <c r="N8585" s="6">
        <f t="shared" si="942"/>
        <v>14777.405660377359</v>
      </c>
      <c r="O8585" s="6">
        <f t="shared" si="943"/>
        <v>3247.7814638191999</v>
      </c>
      <c r="P8585" s="9">
        <f t="shared" si="944"/>
        <v>0.95187030006424378</v>
      </c>
    </row>
    <row r="8586" spans="1:16" x14ac:dyDescent="0.2">
      <c r="A8586" s="1">
        <v>40901</v>
      </c>
      <c r="B8586" s="2">
        <v>0.66666666666666663</v>
      </c>
      <c r="C8586">
        <v>8.6999999999999993</v>
      </c>
      <c r="D8586">
        <v>5.4</v>
      </c>
      <c r="E8586">
        <v>80</v>
      </c>
      <c r="F8586">
        <v>22</v>
      </c>
      <c r="G8586" s="5">
        <v>0.15</v>
      </c>
      <c r="H8586">
        <f t="shared" si="938"/>
        <v>20.004999999999999</v>
      </c>
      <c r="I8586">
        <v>24</v>
      </c>
      <c r="J8586">
        <v>2830</v>
      </c>
      <c r="K8586" s="6">
        <f t="shared" si="939"/>
        <v>11519.167924528303</v>
      </c>
      <c r="L8586" s="6">
        <f t="shared" si="940"/>
        <v>3376.0750071888347</v>
      </c>
      <c r="M8586" s="6">
        <f t="shared" si="941"/>
        <v>11519.167924528303</v>
      </c>
      <c r="N8586" s="6">
        <f t="shared" si="942"/>
        <v>14398.959905660378</v>
      </c>
      <c r="O8586" s="6">
        <f t="shared" si="943"/>
        <v>3164.6065726726106</v>
      </c>
      <c r="P8586" s="9">
        <f t="shared" si="944"/>
        <v>0.92749313384308629</v>
      </c>
    </row>
    <row r="8587" spans="1:16" x14ac:dyDescent="0.2">
      <c r="A8587" s="1">
        <v>40901</v>
      </c>
      <c r="B8587" s="2">
        <v>0.70833333333333337</v>
      </c>
      <c r="C8587">
        <v>6.9</v>
      </c>
      <c r="D8587">
        <v>4.9000000000000004</v>
      </c>
      <c r="E8587">
        <v>87</v>
      </c>
      <c r="F8587">
        <v>22</v>
      </c>
      <c r="G8587" s="5">
        <v>0.15</v>
      </c>
      <c r="H8587">
        <f t="shared" si="938"/>
        <v>19.734999999999999</v>
      </c>
      <c r="I8587">
        <v>24</v>
      </c>
      <c r="J8587">
        <v>2830</v>
      </c>
      <c r="K8587" s="6">
        <f t="shared" si="939"/>
        <v>12297.684905660377</v>
      </c>
      <c r="L8587" s="6">
        <f t="shared" si="940"/>
        <v>3604.2452830188677</v>
      </c>
      <c r="M8587" s="6">
        <f t="shared" si="941"/>
        <v>12297.684905660377</v>
      </c>
      <c r="N8587" s="6">
        <f t="shared" si="942"/>
        <v>15372.106132075471</v>
      </c>
      <c r="O8587" s="6">
        <f t="shared" si="943"/>
        <v>3378.4848641924109</v>
      </c>
      <c r="P8587" s="9">
        <f t="shared" si="944"/>
        <v>0.99017727555463386</v>
      </c>
    </row>
    <row r="8588" spans="1:16" x14ac:dyDescent="0.2">
      <c r="A8588" s="1">
        <v>40901</v>
      </c>
      <c r="B8588" s="2">
        <v>0.75</v>
      </c>
      <c r="C8588">
        <v>6.2</v>
      </c>
      <c r="D8588">
        <v>4.7</v>
      </c>
      <c r="E8588">
        <v>90</v>
      </c>
      <c r="F8588">
        <v>22</v>
      </c>
      <c r="G8588" s="5">
        <v>0.15</v>
      </c>
      <c r="H8588">
        <f t="shared" si="938"/>
        <v>19.63</v>
      </c>
      <c r="I8588">
        <v>24</v>
      </c>
      <c r="J8588">
        <v>2830</v>
      </c>
      <c r="K8588" s="6">
        <f t="shared" si="939"/>
        <v>12600.441509433964</v>
      </c>
      <c r="L8588" s="6">
        <f t="shared" si="940"/>
        <v>3692.9781680638816</v>
      </c>
      <c r="M8588" s="6">
        <f t="shared" si="941"/>
        <v>12600.441509433964</v>
      </c>
      <c r="N8588" s="6">
        <f t="shared" si="942"/>
        <v>15750.551886792455</v>
      </c>
      <c r="O8588" s="6">
        <f t="shared" si="943"/>
        <v>3461.6597553390011</v>
      </c>
      <c r="P8588" s="9">
        <f t="shared" si="944"/>
        <v>1.0145544417757917</v>
      </c>
    </row>
    <row r="8589" spans="1:16" x14ac:dyDescent="0.2">
      <c r="A8589" s="1">
        <v>40901</v>
      </c>
      <c r="B8589" s="2">
        <v>0.79166666666666663</v>
      </c>
      <c r="C8589">
        <v>6.2</v>
      </c>
      <c r="D8589">
        <v>4.5999999999999996</v>
      </c>
      <c r="E8589">
        <v>89</v>
      </c>
      <c r="F8589">
        <v>22</v>
      </c>
      <c r="G8589" s="5">
        <v>0.15</v>
      </c>
      <c r="H8589">
        <f t="shared" si="938"/>
        <v>19.63</v>
      </c>
      <c r="I8589">
        <v>24</v>
      </c>
      <c r="J8589">
        <v>2830</v>
      </c>
      <c r="K8589" s="6">
        <f t="shared" si="939"/>
        <v>12600.441509433964</v>
      </c>
      <c r="L8589" s="6">
        <f t="shared" si="940"/>
        <v>3692.9781680638816</v>
      </c>
      <c r="M8589" s="6">
        <f t="shared" si="941"/>
        <v>12600.441509433964</v>
      </c>
      <c r="N8589" s="6">
        <f t="shared" si="942"/>
        <v>15750.551886792455</v>
      </c>
      <c r="O8589" s="6">
        <f t="shared" si="943"/>
        <v>3461.6597553390011</v>
      </c>
      <c r="P8589" s="9">
        <f t="shared" si="944"/>
        <v>1.0145544417757917</v>
      </c>
    </row>
    <row r="8590" spans="1:16" x14ac:dyDescent="0.2">
      <c r="A8590" s="1">
        <v>40901</v>
      </c>
      <c r="B8590" s="2">
        <v>0.83333333333333337</v>
      </c>
      <c r="C8590">
        <v>6</v>
      </c>
      <c r="D8590">
        <v>4.4000000000000004</v>
      </c>
      <c r="E8590">
        <v>89</v>
      </c>
      <c r="F8590">
        <v>22</v>
      </c>
      <c r="G8590" s="5">
        <v>0.15</v>
      </c>
      <c r="H8590">
        <f t="shared" si="938"/>
        <v>19.599999999999998</v>
      </c>
      <c r="I8590">
        <v>24</v>
      </c>
      <c r="J8590">
        <v>2830</v>
      </c>
      <c r="K8590" s="6">
        <f t="shared" si="939"/>
        <v>12686.943396226419</v>
      </c>
      <c r="L8590" s="6">
        <f t="shared" si="940"/>
        <v>3718.3304209338862</v>
      </c>
      <c r="M8590" s="6">
        <f t="shared" si="941"/>
        <v>12686.943396226419</v>
      </c>
      <c r="N8590" s="6">
        <f t="shared" si="942"/>
        <v>15858.679245283023</v>
      </c>
      <c r="O8590" s="6">
        <f t="shared" si="943"/>
        <v>3485.4240099523126</v>
      </c>
      <c r="P8590" s="9">
        <f t="shared" si="944"/>
        <v>1.0215193464104082</v>
      </c>
    </row>
    <row r="8591" spans="1:16" x14ac:dyDescent="0.2">
      <c r="A8591" s="1">
        <v>40901</v>
      </c>
      <c r="B8591" s="2">
        <v>0.875</v>
      </c>
      <c r="C8591">
        <v>5.7</v>
      </c>
      <c r="D8591">
        <v>4.2</v>
      </c>
      <c r="E8591">
        <v>90</v>
      </c>
      <c r="F8591">
        <v>22</v>
      </c>
      <c r="G8591" s="5">
        <v>0.15</v>
      </c>
      <c r="H8591">
        <f t="shared" si="938"/>
        <v>19.555</v>
      </c>
      <c r="I8591">
        <v>24</v>
      </c>
      <c r="J8591">
        <v>2830</v>
      </c>
      <c r="K8591" s="6">
        <f t="shared" si="939"/>
        <v>12816.696226415093</v>
      </c>
      <c r="L8591" s="6">
        <f t="shared" si="940"/>
        <v>3756.3588002388901</v>
      </c>
      <c r="M8591" s="6">
        <f t="shared" si="941"/>
        <v>12816.696226415093</v>
      </c>
      <c r="N8591" s="6">
        <f t="shared" si="942"/>
        <v>16020.870283018867</v>
      </c>
      <c r="O8591" s="6">
        <f t="shared" si="943"/>
        <v>3521.0703918722784</v>
      </c>
      <c r="P8591" s="9">
        <f t="shared" si="944"/>
        <v>1.0319667033623325</v>
      </c>
    </row>
    <row r="8592" spans="1:16" x14ac:dyDescent="0.2">
      <c r="A8592" s="1">
        <v>40901</v>
      </c>
      <c r="B8592" s="2">
        <v>0.91666666666666663</v>
      </c>
      <c r="C8592">
        <v>5.9</v>
      </c>
      <c r="D8592">
        <v>4.3</v>
      </c>
      <c r="E8592">
        <v>89</v>
      </c>
      <c r="F8592">
        <v>22</v>
      </c>
      <c r="G8592" s="5">
        <v>0.15</v>
      </c>
      <c r="H8592">
        <f t="shared" si="938"/>
        <v>19.585000000000001</v>
      </c>
      <c r="I8592">
        <v>24</v>
      </c>
      <c r="J8592">
        <v>2830</v>
      </c>
      <c r="K8592" s="6">
        <f t="shared" si="939"/>
        <v>12730.194339622636</v>
      </c>
      <c r="L8592" s="6">
        <f t="shared" si="940"/>
        <v>3731.0065473688851</v>
      </c>
      <c r="M8592" s="6">
        <f t="shared" si="941"/>
        <v>12730.194339622636</v>
      </c>
      <c r="N8592" s="6">
        <f t="shared" si="942"/>
        <v>15912.742924528295</v>
      </c>
      <c r="O8592" s="6">
        <f t="shared" si="943"/>
        <v>3497.3061372589659</v>
      </c>
      <c r="P8592" s="9">
        <f t="shared" si="944"/>
        <v>1.0250017987277158</v>
      </c>
    </row>
    <row r="8593" spans="1:16" x14ac:dyDescent="0.2">
      <c r="A8593" s="1">
        <v>40901</v>
      </c>
      <c r="B8593" s="2">
        <v>0.95833333333333337</v>
      </c>
      <c r="C8593">
        <v>5.4</v>
      </c>
      <c r="D8593">
        <v>3.8</v>
      </c>
      <c r="E8593">
        <v>89</v>
      </c>
      <c r="F8593">
        <v>22</v>
      </c>
      <c r="G8593" s="5">
        <v>0.15</v>
      </c>
      <c r="H8593">
        <f t="shared" si="938"/>
        <v>19.509999999999998</v>
      </c>
      <c r="I8593">
        <v>24</v>
      </c>
      <c r="J8593">
        <v>2830</v>
      </c>
      <c r="K8593" s="6">
        <f t="shared" si="939"/>
        <v>12946.449056603778</v>
      </c>
      <c r="L8593" s="6">
        <f t="shared" si="940"/>
        <v>3794.3871795438977</v>
      </c>
      <c r="M8593" s="6">
        <f t="shared" si="941"/>
        <v>12946.449056603778</v>
      </c>
      <c r="N8593" s="6">
        <f t="shared" si="942"/>
        <v>16183.061320754723</v>
      </c>
      <c r="O8593" s="6">
        <f t="shared" si="943"/>
        <v>3556.7167737922468</v>
      </c>
      <c r="P8593" s="9">
        <f t="shared" si="944"/>
        <v>1.0424140603142575</v>
      </c>
    </row>
    <row r="8594" spans="1:16" x14ac:dyDescent="0.2">
      <c r="A8594" s="1">
        <v>40901</v>
      </c>
      <c r="B8594" s="3">
        <v>1</v>
      </c>
      <c r="C8594">
        <v>6.1</v>
      </c>
      <c r="D8594">
        <v>4</v>
      </c>
      <c r="E8594">
        <v>86</v>
      </c>
      <c r="F8594">
        <v>22</v>
      </c>
      <c r="G8594" s="5">
        <v>0.15</v>
      </c>
      <c r="H8594">
        <f t="shared" si="938"/>
        <v>19.614999999999998</v>
      </c>
      <c r="I8594">
        <v>24</v>
      </c>
      <c r="J8594">
        <v>2830</v>
      </c>
      <c r="K8594" s="6">
        <f t="shared" si="939"/>
        <v>12643.692452830192</v>
      </c>
      <c r="L8594" s="6">
        <f t="shared" si="940"/>
        <v>3705.6542944988837</v>
      </c>
      <c r="M8594" s="6">
        <f t="shared" si="941"/>
        <v>12643.692452830192</v>
      </c>
      <c r="N8594" s="6">
        <f t="shared" si="942"/>
        <v>15804.615566037739</v>
      </c>
      <c r="O8594" s="6">
        <f t="shared" si="943"/>
        <v>3473.5418826456571</v>
      </c>
      <c r="P8594" s="9">
        <f t="shared" si="944"/>
        <v>1.0180368940930999</v>
      </c>
    </row>
    <row r="8595" spans="1:16" x14ac:dyDescent="0.2">
      <c r="A8595" s="1">
        <v>40902</v>
      </c>
      <c r="B8595" s="2">
        <v>4.1666666666666664E-2</v>
      </c>
      <c r="C8595">
        <v>5.6</v>
      </c>
      <c r="D8595">
        <v>4</v>
      </c>
      <c r="E8595">
        <v>89</v>
      </c>
      <c r="F8595">
        <v>22</v>
      </c>
      <c r="G8595" s="5">
        <v>0.15</v>
      </c>
      <c r="H8595">
        <f t="shared" si="938"/>
        <v>19.54</v>
      </c>
      <c r="I8595">
        <v>24</v>
      </c>
      <c r="J8595">
        <v>2830</v>
      </c>
      <c r="K8595" s="6">
        <f t="shared" si="939"/>
        <v>12859.947169811321</v>
      </c>
      <c r="L8595" s="6">
        <f t="shared" si="940"/>
        <v>3769.0349266738926</v>
      </c>
      <c r="M8595" s="6">
        <f t="shared" si="941"/>
        <v>12859.947169811321</v>
      </c>
      <c r="N8595" s="6">
        <f t="shared" si="942"/>
        <v>16074.933962264151</v>
      </c>
      <c r="O8595" s="6">
        <f t="shared" si="943"/>
        <v>3532.9525191789344</v>
      </c>
      <c r="P8595" s="9">
        <f t="shared" si="944"/>
        <v>1.0354491556796408</v>
      </c>
    </row>
    <row r="8596" spans="1:16" x14ac:dyDescent="0.2">
      <c r="A8596" s="1">
        <v>40902</v>
      </c>
      <c r="B8596" s="2">
        <v>8.3333333333333329E-2</v>
      </c>
      <c r="C8596">
        <v>5.9</v>
      </c>
      <c r="D8596">
        <v>3.9</v>
      </c>
      <c r="E8596">
        <v>87</v>
      </c>
      <c r="F8596">
        <v>22</v>
      </c>
      <c r="G8596" s="5">
        <v>0.15</v>
      </c>
      <c r="H8596">
        <f t="shared" si="938"/>
        <v>19.585000000000001</v>
      </c>
      <c r="I8596">
        <v>24</v>
      </c>
      <c r="J8596">
        <v>2830</v>
      </c>
      <c r="K8596" s="6">
        <f t="shared" si="939"/>
        <v>12730.194339622636</v>
      </c>
      <c r="L8596" s="6">
        <f t="shared" si="940"/>
        <v>3731.0065473688851</v>
      </c>
      <c r="M8596" s="6">
        <f t="shared" si="941"/>
        <v>12730.194339622636</v>
      </c>
      <c r="N8596" s="6">
        <f t="shared" si="942"/>
        <v>15912.742924528295</v>
      </c>
      <c r="O8596" s="6">
        <f t="shared" si="943"/>
        <v>3497.3061372589659</v>
      </c>
      <c r="P8596" s="9">
        <f t="shared" si="944"/>
        <v>1.0250017987277158</v>
      </c>
    </row>
    <row r="8597" spans="1:16" x14ac:dyDescent="0.2">
      <c r="A8597" s="1">
        <v>40902</v>
      </c>
      <c r="B8597" s="2">
        <v>0.125</v>
      </c>
      <c r="C8597">
        <v>6.5</v>
      </c>
      <c r="D8597">
        <v>3.9</v>
      </c>
      <c r="E8597">
        <v>83</v>
      </c>
      <c r="F8597">
        <v>22</v>
      </c>
      <c r="G8597" s="5">
        <v>0.15</v>
      </c>
      <c r="H8597">
        <f t="shared" si="938"/>
        <v>19.675000000000001</v>
      </c>
      <c r="I8597">
        <v>24</v>
      </c>
      <c r="J8597">
        <v>2830</v>
      </c>
      <c r="K8597" s="6">
        <f t="shared" si="939"/>
        <v>12470.688679245279</v>
      </c>
      <c r="L8597" s="6">
        <f t="shared" si="940"/>
        <v>3654.9497887588741</v>
      </c>
      <c r="M8597" s="6">
        <f t="shared" si="941"/>
        <v>12470.688679245279</v>
      </c>
      <c r="N8597" s="6">
        <f t="shared" si="942"/>
        <v>15588.360849056598</v>
      </c>
      <c r="O8597" s="6">
        <f t="shared" si="943"/>
        <v>3426.0133734190326</v>
      </c>
      <c r="P8597" s="9">
        <f t="shared" si="944"/>
        <v>1.0041070848238665</v>
      </c>
    </row>
    <row r="8598" spans="1:16" x14ac:dyDescent="0.2">
      <c r="A8598" s="1">
        <v>40902</v>
      </c>
      <c r="B8598" s="2">
        <v>0.16666666666666666</v>
      </c>
      <c r="C8598">
        <v>5.7</v>
      </c>
      <c r="D8598">
        <v>3.7</v>
      </c>
      <c r="E8598">
        <v>87</v>
      </c>
      <c r="F8598">
        <v>22</v>
      </c>
      <c r="G8598" s="5">
        <v>0.15</v>
      </c>
      <c r="H8598">
        <f t="shared" si="938"/>
        <v>19.555</v>
      </c>
      <c r="I8598">
        <v>24</v>
      </c>
      <c r="J8598">
        <v>2830</v>
      </c>
      <c r="K8598" s="6">
        <f t="shared" si="939"/>
        <v>12816.696226415093</v>
      </c>
      <c r="L8598" s="6">
        <f t="shared" si="940"/>
        <v>3756.3588002388901</v>
      </c>
      <c r="M8598" s="6">
        <f t="shared" si="941"/>
        <v>12816.696226415093</v>
      </c>
      <c r="N8598" s="6">
        <f t="shared" si="942"/>
        <v>16020.870283018867</v>
      </c>
      <c r="O8598" s="6">
        <f t="shared" si="943"/>
        <v>3521.0703918722784</v>
      </c>
      <c r="P8598" s="9">
        <f t="shared" si="944"/>
        <v>1.0319667033623325</v>
      </c>
    </row>
    <row r="8599" spans="1:16" x14ac:dyDescent="0.2">
      <c r="A8599" s="1">
        <v>40902</v>
      </c>
      <c r="B8599" s="2">
        <v>0.20833333333333334</v>
      </c>
      <c r="C8599">
        <v>6.1</v>
      </c>
      <c r="D8599">
        <v>3.9</v>
      </c>
      <c r="E8599">
        <v>86</v>
      </c>
      <c r="F8599">
        <v>22</v>
      </c>
      <c r="G8599" s="5">
        <v>0.15</v>
      </c>
      <c r="H8599">
        <f t="shared" si="938"/>
        <v>19.614999999999998</v>
      </c>
      <c r="I8599">
        <v>24</v>
      </c>
      <c r="J8599">
        <v>2830</v>
      </c>
      <c r="K8599" s="6">
        <f t="shared" si="939"/>
        <v>12643.692452830192</v>
      </c>
      <c r="L8599" s="6">
        <f t="shared" si="940"/>
        <v>3705.6542944988837</v>
      </c>
      <c r="M8599" s="6">
        <f t="shared" si="941"/>
        <v>12643.692452830192</v>
      </c>
      <c r="N8599" s="6">
        <f t="shared" si="942"/>
        <v>15804.615566037739</v>
      </c>
      <c r="O8599" s="6">
        <f t="shared" si="943"/>
        <v>3473.5418826456571</v>
      </c>
      <c r="P8599" s="9">
        <f t="shared" si="944"/>
        <v>1.0180368940930999</v>
      </c>
    </row>
    <row r="8600" spans="1:16" x14ac:dyDescent="0.2">
      <c r="A8600" s="1">
        <v>40902</v>
      </c>
      <c r="B8600" s="2">
        <v>0.25</v>
      </c>
      <c r="C8600">
        <v>5.0999999999999996</v>
      </c>
      <c r="D8600">
        <v>3.5</v>
      </c>
      <c r="E8600">
        <v>89</v>
      </c>
      <c r="F8600">
        <v>22</v>
      </c>
      <c r="G8600" s="5">
        <v>0.15</v>
      </c>
      <c r="H8600">
        <f t="shared" si="938"/>
        <v>19.465</v>
      </c>
      <c r="I8600">
        <v>24</v>
      </c>
      <c r="J8600">
        <v>2830</v>
      </c>
      <c r="K8600" s="6">
        <f t="shared" si="939"/>
        <v>13076.201886792453</v>
      </c>
      <c r="L8600" s="6">
        <f t="shared" si="940"/>
        <v>3832.4155588489016</v>
      </c>
      <c r="M8600" s="6">
        <f t="shared" si="941"/>
        <v>13076.201886792453</v>
      </c>
      <c r="N8600" s="6">
        <f t="shared" si="942"/>
        <v>16345.252358490565</v>
      </c>
      <c r="O8600" s="6">
        <f t="shared" si="943"/>
        <v>3592.3631557122121</v>
      </c>
      <c r="P8600" s="9">
        <f t="shared" si="944"/>
        <v>1.0528614172661817</v>
      </c>
    </row>
    <row r="8601" spans="1:16" x14ac:dyDescent="0.2">
      <c r="A8601" s="1">
        <v>40902</v>
      </c>
      <c r="B8601" s="2">
        <v>0.29166666666666669</v>
      </c>
      <c r="C8601">
        <v>5.0999999999999996</v>
      </c>
      <c r="D8601">
        <v>3.3</v>
      </c>
      <c r="E8601">
        <v>88</v>
      </c>
      <c r="F8601">
        <v>22</v>
      </c>
      <c r="G8601" s="5">
        <v>0.15</v>
      </c>
      <c r="H8601">
        <f t="shared" si="938"/>
        <v>19.465</v>
      </c>
      <c r="I8601">
        <v>24</v>
      </c>
      <c r="J8601">
        <v>2830</v>
      </c>
      <c r="K8601" s="6">
        <f t="shared" si="939"/>
        <v>13076.201886792453</v>
      </c>
      <c r="L8601" s="6">
        <f t="shared" si="940"/>
        <v>3832.4155588489016</v>
      </c>
      <c r="M8601" s="6">
        <f t="shared" si="941"/>
        <v>13076.201886792453</v>
      </c>
      <c r="N8601" s="6">
        <f t="shared" si="942"/>
        <v>16345.252358490565</v>
      </c>
      <c r="O8601" s="6">
        <f t="shared" si="943"/>
        <v>3592.3631557122121</v>
      </c>
      <c r="P8601" s="9">
        <f t="shared" si="944"/>
        <v>1.0528614172661817</v>
      </c>
    </row>
    <row r="8602" spans="1:16" x14ac:dyDescent="0.2">
      <c r="A8602" s="1">
        <v>40902</v>
      </c>
      <c r="B8602" s="2">
        <v>0.33333333333333331</v>
      </c>
      <c r="C8602">
        <v>4.5</v>
      </c>
      <c r="D8602">
        <v>3</v>
      </c>
      <c r="E8602">
        <v>90</v>
      </c>
      <c r="F8602">
        <v>22</v>
      </c>
      <c r="G8602" s="5">
        <v>0.15</v>
      </c>
      <c r="H8602">
        <f t="shared" si="938"/>
        <v>19.375</v>
      </c>
      <c r="I8602">
        <v>24</v>
      </c>
      <c r="J8602">
        <v>2830</v>
      </c>
      <c r="K8602" s="6">
        <f t="shared" si="939"/>
        <v>13335.70754716981</v>
      </c>
      <c r="L8602" s="6">
        <f t="shared" si="940"/>
        <v>3908.4723174589126</v>
      </c>
      <c r="M8602" s="6">
        <f t="shared" si="941"/>
        <v>13335.70754716981</v>
      </c>
      <c r="N8602" s="6">
        <f t="shared" si="942"/>
        <v>16669.634433962263</v>
      </c>
      <c r="O8602" s="6">
        <f t="shared" si="943"/>
        <v>3663.6559195521454</v>
      </c>
      <c r="P8602" s="9">
        <f t="shared" si="944"/>
        <v>1.073756131170031</v>
      </c>
    </row>
    <row r="8603" spans="1:16" x14ac:dyDescent="0.2">
      <c r="A8603" s="1">
        <v>40902</v>
      </c>
      <c r="B8603" s="2">
        <v>0.375</v>
      </c>
      <c r="C8603">
        <v>6.2</v>
      </c>
      <c r="D8603">
        <v>3.3</v>
      </c>
      <c r="E8603">
        <v>82</v>
      </c>
      <c r="F8603">
        <v>22</v>
      </c>
      <c r="G8603" s="5">
        <v>0.15</v>
      </c>
      <c r="H8603">
        <f t="shared" si="938"/>
        <v>19.63</v>
      </c>
      <c r="I8603">
        <v>24</v>
      </c>
      <c r="J8603">
        <v>2830</v>
      </c>
      <c r="K8603" s="6">
        <f t="shared" si="939"/>
        <v>12600.441509433964</v>
      </c>
      <c r="L8603" s="6">
        <f t="shared" si="940"/>
        <v>3692.9781680638816</v>
      </c>
      <c r="M8603" s="6">
        <f t="shared" si="941"/>
        <v>12600.441509433964</v>
      </c>
      <c r="N8603" s="6">
        <f t="shared" si="942"/>
        <v>15750.551886792455</v>
      </c>
      <c r="O8603" s="6">
        <f t="shared" si="943"/>
        <v>3461.6597553390011</v>
      </c>
      <c r="P8603" s="9">
        <f t="shared" si="944"/>
        <v>1.0145544417757917</v>
      </c>
    </row>
    <row r="8604" spans="1:16" x14ac:dyDescent="0.2">
      <c r="A8604" s="1">
        <v>40902</v>
      </c>
      <c r="B8604" s="2">
        <v>0.41666666666666669</v>
      </c>
      <c r="C8604">
        <v>7.5</v>
      </c>
      <c r="D8604">
        <v>3.5</v>
      </c>
      <c r="E8604">
        <v>76</v>
      </c>
      <c r="F8604">
        <v>22</v>
      </c>
      <c r="G8604" s="5">
        <v>0.15</v>
      </c>
      <c r="H8604">
        <f t="shared" si="938"/>
        <v>19.824999999999999</v>
      </c>
      <c r="I8604">
        <v>24</v>
      </c>
      <c r="J8604">
        <v>2830</v>
      </c>
      <c r="K8604" s="6">
        <f t="shared" si="939"/>
        <v>12038.179245283018</v>
      </c>
      <c r="L8604" s="6">
        <f t="shared" si="940"/>
        <v>3528.1885244088562</v>
      </c>
      <c r="M8604" s="6">
        <f t="shared" si="941"/>
        <v>12038.179245283018</v>
      </c>
      <c r="N8604" s="6">
        <f t="shared" si="942"/>
        <v>15047.724056603771</v>
      </c>
      <c r="O8604" s="6">
        <f t="shared" si="943"/>
        <v>3307.1921003524772</v>
      </c>
      <c r="P8604" s="9">
        <f t="shared" si="944"/>
        <v>0.96928256165078464</v>
      </c>
    </row>
    <row r="8605" spans="1:16" x14ac:dyDescent="0.2">
      <c r="A8605" s="1">
        <v>40902</v>
      </c>
      <c r="B8605" s="2">
        <v>0.45833333333333331</v>
      </c>
      <c r="C8605">
        <v>7.7</v>
      </c>
      <c r="D8605">
        <v>3.5</v>
      </c>
      <c r="E8605">
        <v>75</v>
      </c>
      <c r="F8605">
        <v>22</v>
      </c>
      <c r="G8605" s="5">
        <v>0.15</v>
      </c>
      <c r="H8605">
        <f t="shared" si="938"/>
        <v>19.855</v>
      </c>
      <c r="I8605">
        <v>24</v>
      </c>
      <c r="J8605">
        <v>2830</v>
      </c>
      <c r="K8605" s="6">
        <f t="shared" si="939"/>
        <v>11951.677358490564</v>
      </c>
      <c r="L8605" s="6">
        <f t="shared" si="940"/>
        <v>3502.8362715388525</v>
      </c>
      <c r="M8605" s="6">
        <f t="shared" si="941"/>
        <v>11951.677358490564</v>
      </c>
      <c r="N8605" s="6">
        <f t="shared" si="942"/>
        <v>14939.596698113204</v>
      </c>
      <c r="O8605" s="6">
        <f t="shared" si="943"/>
        <v>3283.4278457391661</v>
      </c>
      <c r="P8605" s="9">
        <f t="shared" si="944"/>
        <v>0.96231765701616823</v>
      </c>
    </row>
    <row r="8606" spans="1:16" x14ac:dyDescent="0.2">
      <c r="A8606" s="1">
        <v>40902</v>
      </c>
      <c r="B8606" s="2">
        <v>0.5</v>
      </c>
      <c r="C8606">
        <v>8.4</v>
      </c>
      <c r="D8606">
        <v>3.7</v>
      </c>
      <c r="E8606">
        <v>72</v>
      </c>
      <c r="F8606">
        <v>22</v>
      </c>
      <c r="G8606" s="5">
        <v>0.15</v>
      </c>
      <c r="H8606">
        <f t="shared" si="938"/>
        <v>19.96</v>
      </c>
      <c r="I8606">
        <v>24</v>
      </c>
      <c r="J8606">
        <v>2830</v>
      </c>
      <c r="K8606" s="6">
        <f t="shared" si="939"/>
        <v>11648.920754716977</v>
      </c>
      <c r="L8606" s="6">
        <f t="shared" si="940"/>
        <v>3414.1033864938386</v>
      </c>
      <c r="M8606" s="6">
        <f t="shared" si="941"/>
        <v>11648.920754716977</v>
      </c>
      <c r="N8606" s="6">
        <f t="shared" si="942"/>
        <v>14561.15094339622</v>
      </c>
      <c r="O8606" s="6">
        <f t="shared" si="943"/>
        <v>3200.2529545925759</v>
      </c>
      <c r="P8606" s="9">
        <f t="shared" si="944"/>
        <v>0.93794049079501052</v>
      </c>
    </row>
    <row r="8607" spans="1:16" x14ac:dyDescent="0.2">
      <c r="A8607" s="1">
        <v>40902</v>
      </c>
      <c r="B8607" s="2">
        <v>0.54166666666666663</v>
      </c>
      <c r="C8607">
        <v>8</v>
      </c>
      <c r="D8607">
        <v>4.7</v>
      </c>
      <c r="E8607">
        <v>80</v>
      </c>
      <c r="F8607">
        <v>22</v>
      </c>
      <c r="G8607" s="5">
        <v>0.15</v>
      </c>
      <c r="H8607">
        <f t="shared" si="938"/>
        <v>19.899999999999999</v>
      </c>
      <c r="I8607">
        <v>24</v>
      </c>
      <c r="J8607">
        <v>2830</v>
      </c>
      <c r="K8607" s="6">
        <f t="shared" si="939"/>
        <v>11821.924528301888</v>
      </c>
      <c r="L8607" s="6">
        <f t="shared" si="940"/>
        <v>3464.8078922338477</v>
      </c>
      <c r="M8607" s="6">
        <f t="shared" si="941"/>
        <v>11821.924528301888</v>
      </c>
      <c r="N8607" s="6">
        <f t="shared" si="942"/>
        <v>14777.405660377359</v>
      </c>
      <c r="O8607" s="6">
        <f t="shared" si="943"/>
        <v>3247.7814638191999</v>
      </c>
      <c r="P8607" s="9">
        <f t="shared" si="944"/>
        <v>0.95187030006424378</v>
      </c>
    </row>
    <row r="8608" spans="1:16" x14ac:dyDescent="0.2">
      <c r="A8608" s="1">
        <v>40902</v>
      </c>
      <c r="B8608" s="2">
        <v>0.58333333333333337</v>
      </c>
      <c r="C8608">
        <v>8.1999999999999993</v>
      </c>
      <c r="D8608">
        <v>3.3</v>
      </c>
      <c r="E8608">
        <v>71</v>
      </c>
      <c r="F8608">
        <v>22</v>
      </c>
      <c r="G8608" s="5">
        <v>0.15</v>
      </c>
      <c r="H8608">
        <f t="shared" si="938"/>
        <v>19.93</v>
      </c>
      <c r="I8608">
        <v>24</v>
      </c>
      <c r="J8608">
        <v>2830</v>
      </c>
      <c r="K8608" s="6">
        <f t="shared" si="939"/>
        <v>11735.422641509434</v>
      </c>
      <c r="L8608" s="6">
        <f t="shared" si="940"/>
        <v>3439.4556393638436</v>
      </c>
      <c r="M8608" s="6">
        <f t="shared" si="941"/>
        <v>11735.422641509434</v>
      </c>
      <c r="N8608" s="6">
        <f t="shared" si="942"/>
        <v>14669.278301886792</v>
      </c>
      <c r="O8608" s="6">
        <f t="shared" si="943"/>
        <v>3224.0172092058883</v>
      </c>
      <c r="P8608" s="9">
        <f t="shared" si="944"/>
        <v>0.94490539542962726</v>
      </c>
    </row>
    <row r="8609" spans="1:16" x14ac:dyDescent="0.2">
      <c r="A8609" s="1">
        <v>40902</v>
      </c>
      <c r="B8609" s="2">
        <v>0.625</v>
      </c>
      <c r="C8609">
        <v>9.1</v>
      </c>
      <c r="D8609">
        <v>3.9</v>
      </c>
      <c r="E8609">
        <v>70</v>
      </c>
      <c r="F8609">
        <v>22</v>
      </c>
      <c r="G8609" s="5">
        <v>0.15</v>
      </c>
      <c r="H8609">
        <f t="shared" si="938"/>
        <v>20.064999999999998</v>
      </c>
      <c r="I8609">
        <v>24</v>
      </c>
      <c r="J8609">
        <v>2830</v>
      </c>
      <c r="K8609" s="6">
        <f t="shared" si="939"/>
        <v>11346.164150943401</v>
      </c>
      <c r="L8609" s="6">
        <f t="shared" si="940"/>
        <v>3325.3705014488282</v>
      </c>
      <c r="M8609" s="6">
        <f t="shared" si="941"/>
        <v>11346.164150943401</v>
      </c>
      <c r="N8609" s="6">
        <f t="shared" si="942"/>
        <v>14182.705188679251</v>
      </c>
      <c r="O8609" s="6">
        <f t="shared" si="943"/>
        <v>3117.0780634459893</v>
      </c>
      <c r="P8609" s="9">
        <f t="shared" si="944"/>
        <v>0.91356332457385381</v>
      </c>
    </row>
    <row r="8610" spans="1:16" x14ac:dyDescent="0.2">
      <c r="A8610" s="1">
        <v>40902</v>
      </c>
      <c r="B8610" s="2">
        <v>0.66666666666666663</v>
      </c>
      <c r="C8610">
        <v>7.8</v>
      </c>
      <c r="D8610">
        <v>3.3</v>
      </c>
      <c r="E8610">
        <v>73</v>
      </c>
      <c r="F8610">
        <v>22</v>
      </c>
      <c r="G8610" s="5">
        <v>0.15</v>
      </c>
      <c r="H8610">
        <f t="shared" si="938"/>
        <v>19.869999999999997</v>
      </c>
      <c r="I8610">
        <v>24</v>
      </c>
      <c r="J8610">
        <v>2830</v>
      </c>
      <c r="K8610" s="6">
        <f t="shared" si="939"/>
        <v>11908.426415094345</v>
      </c>
      <c r="L8610" s="6">
        <f t="shared" si="940"/>
        <v>3490.1601451038528</v>
      </c>
      <c r="M8610" s="6">
        <f t="shared" si="941"/>
        <v>11908.426415094345</v>
      </c>
      <c r="N8610" s="6">
        <f t="shared" si="942"/>
        <v>14885.533018867931</v>
      </c>
      <c r="O8610" s="6">
        <f t="shared" si="943"/>
        <v>3271.5457184325123</v>
      </c>
      <c r="P8610" s="9">
        <f t="shared" si="944"/>
        <v>0.95883520469886063</v>
      </c>
    </row>
    <row r="8611" spans="1:16" x14ac:dyDescent="0.2">
      <c r="A8611" s="1">
        <v>40902</v>
      </c>
      <c r="B8611" s="2">
        <v>0.70833333333333337</v>
      </c>
      <c r="C8611">
        <v>6.9</v>
      </c>
      <c r="D8611">
        <v>3.5</v>
      </c>
      <c r="E8611">
        <v>79</v>
      </c>
      <c r="F8611">
        <v>22</v>
      </c>
      <c r="G8611" s="5">
        <v>0.15</v>
      </c>
      <c r="H8611">
        <f t="shared" si="938"/>
        <v>19.734999999999999</v>
      </c>
      <c r="I8611">
        <v>24</v>
      </c>
      <c r="J8611">
        <v>2830</v>
      </c>
      <c r="K8611" s="6">
        <f t="shared" si="939"/>
        <v>12297.684905660377</v>
      </c>
      <c r="L8611" s="6">
        <f t="shared" si="940"/>
        <v>3604.2452830188677</v>
      </c>
      <c r="M8611" s="6">
        <f t="shared" si="941"/>
        <v>12297.684905660377</v>
      </c>
      <c r="N8611" s="6">
        <f t="shared" si="942"/>
        <v>15372.106132075471</v>
      </c>
      <c r="O8611" s="6">
        <f t="shared" si="943"/>
        <v>3378.4848641924109</v>
      </c>
      <c r="P8611" s="9">
        <f t="shared" si="944"/>
        <v>0.99017727555463386</v>
      </c>
    </row>
    <row r="8612" spans="1:16" x14ac:dyDescent="0.2">
      <c r="A8612" s="1">
        <v>40902</v>
      </c>
      <c r="B8612" s="2">
        <v>0.75</v>
      </c>
      <c r="C8612">
        <v>6.8</v>
      </c>
      <c r="D8612">
        <v>2</v>
      </c>
      <c r="E8612">
        <v>71</v>
      </c>
      <c r="F8612">
        <v>22</v>
      </c>
      <c r="G8612" s="5">
        <v>0.15</v>
      </c>
      <c r="H8612">
        <f t="shared" si="938"/>
        <v>19.72</v>
      </c>
      <c r="I8612">
        <v>24</v>
      </c>
      <c r="J8612">
        <v>2830</v>
      </c>
      <c r="K8612" s="6">
        <f t="shared" si="939"/>
        <v>12340.935849056605</v>
      </c>
      <c r="L8612" s="6">
        <f t="shared" si="940"/>
        <v>3616.9214094538702</v>
      </c>
      <c r="M8612" s="6">
        <f t="shared" si="941"/>
        <v>12340.935849056605</v>
      </c>
      <c r="N8612" s="6">
        <f t="shared" si="942"/>
        <v>15426.169811320755</v>
      </c>
      <c r="O8612" s="6">
        <f t="shared" si="943"/>
        <v>3390.3669914990669</v>
      </c>
      <c r="P8612" s="9">
        <f t="shared" si="944"/>
        <v>0.99365972787194223</v>
      </c>
    </row>
    <row r="8613" spans="1:16" x14ac:dyDescent="0.2">
      <c r="A8613" s="1">
        <v>40902</v>
      </c>
      <c r="B8613" s="2">
        <v>0.79166666666666663</v>
      </c>
      <c r="C8613">
        <v>5.2</v>
      </c>
      <c r="D8613">
        <v>1.4</v>
      </c>
      <c r="E8613">
        <v>76</v>
      </c>
      <c r="F8613">
        <v>22</v>
      </c>
      <c r="G8613" s="5">
        <v>0.15</v>
      </c>
      <c r="H8613">
        <f t="shared" si="938"/>
        <v>19.48</v>
      </c>
      <c r="I8613">
        <v>24</v>
      </c>
      <c r="J8613">
        <v>2830</v>
      </c>
      <c r="K8613" s="6">
        <f t="shared" si="939"/>
        <v>13032.950943396223</v>
      </c>
      <c r="L8613" s="6">
        <f t="shared" si="940"/>
        <v>3819.7394324138991</v>
      </c>
      <c r="M8613" s="6">
        <f t="shared" si="941"/>
        <v>13032.950943396223</v>
      </c>
      <c r="N8613" s="6">
        <f t="shared" si="942"/>
        <v>16291.188679245279</v>
      </c>
      <c r="O8613" s="6">
        <f t="shared" si="943"/>
        <v>3580.4810284055557</v>
      </c>
      <c r="P8613" s="9">
        <f t="shared" si="944"/>
        <v>1.0493789649488734</v>
      </c>
    </row>
    <row r="8614" spans="1:16" x14ac:dyDescent="0.2">
      <c r="A8614" s="1">
        <v>40902</v>
      </c>
      <c r="B8614" s="2">
        <v>0.83333333333333337</v>
      </c>
      <c r="C8614">
        <v>5.6</v>
      </c>
      <c r="D8614">
        <v>0.7</v>
      </c>
      <c r="E8614">
        <v>71</v>
      </c>
      <c r="F8614">
        <v>22</v>
      </c>
      <c r="G8614" s="5">
        <v>0.15</v>
      </c>
      <c r="H8614">
        <f t="shared" si="938"/>
        <v>19.54</v>
      </c>
      <c r="I8614">
        <v>24</v>
      </c>
      <c r="J8614">
        <v>2830</v>
      </c>
      <c r="K8614" s="6">
        <f t="shared" si="939"/>
        <v>12859.947169811321</v>
      </c>
      <c r="L8614" s="6">
        <f t="shared" si="940"/>
        <v>3769.0349266738926</v>
      </c>
      <c r="M8614" s="6">
        <f t="shared" si="941"/>
        <v>12859.947169811321</v>
      </c>
      <c r="N8614" s="6">
        <f t="shared" si="942"/>
        <v>16074.933962264151</v>
      </c>
      <c r="O8614" s="6">
        <f t="shared" si="943"/>
        <v>3532.9525191789344</v>
      </c>
      <c r="P8614" s="9">
        <f t="shared" si="944"/>
        <v>1.0354491556796408</v>
      </c>
    </row>
    <row r="8615" spans="1:16" x14ac:dyDescent="0.2">
      <c r="A8615" s="1">
        <v>40902</v>
      </c>
      <c r="B8615" s="2">
        <v>0.875</v>
      </c>
      <c r="C8615">
        <v>4.5</v>
      </c>
      <c r="D8615">
        <v>0.7</v>
      </c>
      <c r="E8615">
        <v>76</v>
      </c>
      <c r="F8615">
        <v>22</v>
      </c>
      <c r="G8615" s="5">
        <v>0.15</v>
      </c>
      <c r="H8615">
        <f t="shared" si="938"/>
        <v>19.375</v>
      </c>
      <c r="I8615">
        <v>24</v>
      </c>
      <c r="J8615">
        <v>2830</v>
      </c>
      <c r="K8615" s="6">
        <f t="shared" si="939"/>
        <v>13335.70754716981</v>
      </c>
      <c r="L8615" s="6">
        <f t="shared" si="940"/>
        <v>3908.4723174589126</v>
      </c>
      <c r="M8615" s="6">
        <f t="shared" si="941"/>
        <v>13335.70754716981</v>
      </c>
      <c r="N8615" s="6">
        <f t="shared" si="942"/>
        <v>16669.634433962263</v>
      </c>
      <c r="O8615" s="6">
        <f t="shared" si="943"/>
        <v>3663.6559195521454</v>
      </c>
      <c r="P8615" s="9">
        <f t="shared" si="944"/>
        <v>1.073756131170031</v>
      </c>
    </row>
    <row r="8616" spans="1:16" x14ac:dyDescent="0.2">
      <c r="A8616" s="1">
        <v>40902</v>
      </c>
      <c r="B8616" s="2">
        <v>0.91666666666666663</v>
      </c>
      <c r="C8616">
        <v>2.6</v>
      </c>
      <c r="D8616">
        <v>0.1</v>
      </c>
      <c r="E8616">
        <v>84</v>
      </c>
      <c r="F8616">
        <v>22</v>
      </c>
      <c r="G8616" s="5">
        <v>0.15</v>
      </c>
      <c r="H8616">
        <f t="shared" si="938"/>
        <v>19.09</v>
      </c>
      <c r="I8616">
        <v>24</v>
      </c>
      <c r="J8616">
        <v>2830</v>
      </c>
      <c r="K8616" s="6">
        <f t="shared" si="939"/>
        <v>14157.475471698112</v>
      </c>
      <c r="L8616" s="6">
        <f t="shared" si="940"/>
        <v>4149.3187197239486</v>
      </c>
      <c r="M8616" s="6">
        <f t="shared" si="941"/>
        <v>14157.475471698112</v>
      </c>
      <c r="N8616" s="6">
        <f t="shared" si="942"/>
        <v>17696.844339622639</v>
      </c>
      <c r="O8616" s="6">
        <f t="shared" si="943"/>
        <v>3889.4163383786017</v>
      </c>
      <c r="P8616" s="9">
        <f t="shared" si="944"/>
        <v>1.1399227251988868</v>
      </c>
    </row>
    <row r="8617" spans="1:16" x14ac:dyDescent="0.2">
      <c r="A8617" s="1">
        <v>40902</v>
      </c>
      <c r="B8617" s="2">
        <v>0.95833333333333337</v>
      </c>
      <c r="C8617">
        <v>3.8</v>
      </c>
      <c r="D8617">
        <v>0.7</v>
      </c>
      <c r="E8617">
        <v>80</v>
      </c>
      <c r="F8617">
        <v>22</v>
      </c>
      <c r="G8617" s="5">
        <v>0.15</v>
      </c>
      <c r="H8617">
        <f t="shared" ref="H8617:H8680" si="945">F8617*(1-G8617)+C8617*G8617</f>
        <v>19.27</v>
      </c>
      <c r="I8617">
        <v>24</v>
      </c>
      <c r="J8617">
        <v>2830</v>
      </c>
      <c r="K8617" s="6">
        <f t="shared" ref="K8617:K8680" si="946">J8617/2.12*1.2*(I8617-H8617)*1.8</f>
        <v>13638.464150943395</v>
      </c>
      <c r="L8617" s="6">
        <f t="shared" ref="L8617:L8680" si="947">K8617/3.412</f>
        <v>3997.2052025039261</v>
      </c>
      <c r="M8617" s="6">
        <f t="shared" ref="M8617:M8680" si="948">K8617*1</f>
        <v>13638.464150943395</v>
      </c>
      <c r="N8617" s="6">
        <f t="shared" ref="N8617:N8680" si="949">M8617/0.8</f>
        <v>17048.080188679243</v>
      </c>
      <c r="O8617" s="6">
        <f t="shared" ref="O8617:O8680" si="950">M8617/3.64</f>
        <v>3746.8308106987347</v>
      </c>
      <c r="P8617" s="9">
        <f t="shared" ref="P8617:P8680" si="951">O8617/3412</f>
        <v>1.0981332973911884</v>
      </c>
    </row>
    <row r="8618" spans="1:16" x14ac:dyDescent="0.2">
      <c r="A8618" s="1">
        <v>40902</v>
      </c>
      <c r="B8618" s="3">
        <v>1</v>
      </c>
      <c r="C8618">
        <v>4</v>
      </c>
      <c r="D8618">
        <v>0.7</v>
      </c>
      <c r="E8618">
        <v>79</v>
      </c>
      <c r="F8618">
        <v>22</v>
      </c>
      <c r="G8618" s="5">
        <v>0.15</v>
      </c>
      <c r="H8618">
        <f t="shared" si="945"/>
        <v>19.3</v>
      </c>
      <c r="I8618">
        <v>24</v>
      </c>
      <c r="J8618">
        <v>2830</v>
      </c>
      <c r="K8618" s="6">
        <f t="shared" si="946"/>
        <v>13551.96226415094</v>
      </c>
      <c r="L8618" s="6">
        <f t="shared" si="947"/>
        <v>3971.8529496339215</v>
      </c>
      <c r="M8618" s="6">
        <f t="shared" si="948"/>
        <v>13551.96226415094</v>
      </c>
      <c r="N8618" s="6">
        <f t="shared" si="949"/>
        <v>16939.952830188675</v>
      </c>
      <c r="O8618" s="6">
        <f t="shared" si="950"/>
        <v>3723.0665560854227</v>
      </c>
      <c r="P8618" s="9">
        <f t="shared" si="951"/>
        <v>1.0911683927565716</v>
      </c>
    </row>
    <row r="8619" spans="1:16" x14ac:dyDescent="0.2">
      <c r="A8619" s="1">
        <v>40903</v>
      </c>
      <c r="B8619" s="2">
        <v>4.1666666666666664E-2</v>
      </c>
      <c r="C8619">
        <v>3</v>
      </c>
      <c r="D8619">
        <v>0.4</v>
      </c>
      <c r="E8619">
        <v>83</v>
      </c>
      <c r="F8619">
        <v>22</v>
      </c>
      <c r="G8619" s="5">
        <v>0.15</v>
      </c>
      <c r="H8619">
        <f t="shared" si="945"/>
        <v>19.149999999999999</v>
      </c>
      <c r="I8619">
        <v>24</v>
      </c>
      <c r="J8619">
        <v>2830</v>
      </c>
      <c r="K8619" s="6">
        <f t="shared" si="946"/>
        <v>13984.47169811321</v>
      </c>
      <c r="L8619" s="6">
        <f t="shared" si="947"/>
        <v>4098.6142139839421</v>
      </c>
      <c r="M8619" s="6">
        <f t="shared" si="948"/>
        <v>13984.47169811321</v>
      </c>
      <c r="N8619" s="6">
        <f t="shared" si="949"/>
        <v>17480.58962264151</v>
      </c>
      <c r="O8619" s="6">
        <f t="shared" si="950"/>
        <v>3841.8878291519804</v>
      </c>
      <c r="P8619" s="9">
        <f t="shared" si="951"/>
        <v>1.1259929159296542</v>
      </c>
    </row>
    <row r="8620" spans="1:16" x14ac:dyDescent="0.2">
      <c r="A8620" s="1">
        <v>40903</v>
      </c>
      <c r="B8620" s="2">
        <v>8.3333333333333329E-2</v>
      </c>
      <c r="C8620">
        <v>2.7</v>
      </c>
      <c r="D8620">
        <v>0.7</v>
      </c>
      <c r="E8620">
        <v>87</v>
      </c>
      <c r="F8620">
        <v>22</v>
      </c>
      <c r="G8620" s="5">
        <v>0.15</v>
      </c>
      <c r="H8620">
        <f t="shared" si="945"/>
        <v>19.105</v>
      </c>
      <c r="I8620">
        <v>24</v>
      </c>
      <c r="J8620">
        <v>2830</v>
      </c>
      <c r="K8620" s="6">
        <f t="shared" si="946"/>
        <v>14114.224528301884</v>
      </c>
      <c r="L8620" s="6">
        <f t="shared" si="947"/>
        <v>4136.642593288946</v>
      </c>
      <c r="M8620" s="6">
        <f t="shared" si="948"/>
        <v>14114.224528301884</v>
      </c>
      <c r="N8620" s="6">
        <f t="shared" si="949"/>
        <v>17642.780660377353</v>
      </c>
      <c r="O8620" s="6">
        <f t="shared" si="950"/>
        <v>3877.5342110719462</v>
      </c>
      <c r="P8620" s="9">
        <f t="shared" si="951"/>
        <v>1.1364402728815786</v>
      </c>
    </row>
    <row r="8621" spans="1:16" x14ac:dyDescent="0.2">
      <c r="A8621" s="1">
        <v>40903</v>
      </c>
      <c r="B8621" s="2">
        <v>0.125</v>
      </c>
      <c r="C8621">
        <v>4</v>
      </c>
      <c r="D8621">
        <v>2.1</v>
      </c>
      <c r="E8621">
        <v>87</v>
      </c>
      <c r="F8621">
        <v>22</v>
      </c>
      <c r="G8621" s="5">
        <v>0.15</v>
      </c>
      <c r="H8621">
        <f t="shared" si="945"/>
        <v>19.3</v>
      </c>
      <c r="I8621">
        <v>24</v>
      </c>
      <c r="J8621">
        <v>2830</v>
      </c>
      <c r="K8621" s="6">
        <f t="shared" si="946"/>
        <v>13551.96226415094</v>
      </c>
      <c r="L8621" s="6">
        <f t="shared" si="947"/>
        <v>3971.8529496339215</v>
      </c>
      <c r="M8621" s="6">
        <f t="shared" si="948"/>
        <v>13551.96226415094</v>
      </c>
      <c r="N8621" s="6">
        <f t="shared" si="949"/>
        <v>16939.952830188675</v>
      </c>
      <c r="O8621" s="6">
        <f t="shared" si="950"/>
        <v>3723.0665560854227</v>
      </c>
      <c r="P8621" s="9">
        <f t="shared" si="951"/>
        <v>1.0911683927565716</v>
      </c>
    </row>
    <row r="8622" spans="1:16" x14ac:dyDescent="0.2">
      <c r="A8622" s="1">
        <v>40903</v>
      </c>
      <c r="B8622" s="2">
        <v>0.16666666666666666</v>
      </c>
      <c r="C8622">
        <v>4</v>
      </c>
      <c r="D8622">
        <v>1.9</v>
      </c>
      <c r="E8622">
        <v>86</v>
      </c>
      <c r="F8622">
        <v>22</v>
      </c>
      <c r="G8622" s="5">
        <v>0.15</v>
      </c>
      <c r="H8622">
        <f t="shared" si="945"/>
        <v>19.3</v>
      </c>
      <c r="I8622">
        <v>24</v>
      </c>
      <c r="J8622">
        <v>2830</v>
      </c>
      <c r="K8622" s="6">
        <f t="shared" si="946"/>
        <v>13551.96226415094</v>
      </c>
      <c r="L8622" s="6">
        <f t="shared" si="947"/>
        <v>3971.8529496339215</v>
      </c>
      <c r="M8622" s="6">
        <f t="shared" si="948"/>
        <v>13551.96226415094</v>
      </c>
      <c r="N8622" s="6">
        <f t="shared" si="949"/>
        <v>16939.952830188675</v>
      </c>
      <c r="O8622" s="6">
        <f t="shared" si="950"/>
        <v>3723.0665560854227</v>
      </c>
      <c r="P8622" s="9">
        <f t="shared" si="951"/>
        <v>1.0911683927565716</v>
      </c>
    </row>
    <row r="8623" spans="1:16" x14ac:dyDescent="0.2">
      <c r="A8623" s="1">
        <v>40903</v>
      </c>
      <c r="B8623" s="2">
        <v>0.20833333333333334</v>
      </c>
      <c r="C8623">
        <v>4.3</v>
      </c>
      <c r="D8623">
        <v>2.1</v>
      </c>
      <c r="E8623">
        <v>86</v>
      </c>
      <c r="F8623">
        <v>22</v>
      </c>
      <c r="G8623" s="5">
        <v>0.15</v>
      </c>
      <c r="H8623">
        <f t="shared" si="945"/>
        <v>19.344999999999999</v>
      </c>
      <c r="I8623">
        <v>24</v>
      </c>
      <c r="J8623">
        <v>2830</v>
      </c>
      <c r="K8623" s="6">
        <f t="shared" si="946"/>
        <v>13422.209433962265</v>
      </c>
      <c r="L8623" s="6">
        <f t="shared" si="947"/>
        <v>3933.8245703289172</v>
      </c>
      <c r="M8623" s="6">
        <f t="shared" si="948"/>
        <v>13422.209433962265</v>
      </c>
      <c r="N8623" s="6">
        <f t="shared" si="949"/>
        <v>16777.761792452831</v>
      </c>
      <c r="O8623" s="6">
        <f t="shared" si="950"/>
        <v>3687.4201741654574</v>
      </c>
      <c r="P8623" s="9">
        <f t="shared" si="951"/>
        <v>1.0807210358046475</v>
      </c>
    </row>
    <row r="8624" spans="1:16" x14ac:dyDescent="0.2">
      <c r="A8624" s="1">
        <v>40903</v>
      </c>
      <c r="B8624" s="2">
        <v>0.25</v>
      </c>
      <c r="C8624">
        <v>4</v>
      </c>
      <c r="D8624">
        <v>2.5</v>
      </c>
      <c r="E8624">
        <v>90</v>
      </c>
      <c r="F8624">
        <v>22</v>
      </c>
      <c r="G8624" s="5">
        <v>0.15</v>
      </c>
      <c r="H8624">
        <f t="shared" si="945"/>
        <v>19.3</v>
      </c>
      <c r="I8624">
        <v>24</v>
      </c>
      <c r="J8624">
        <v>2830</v>
      </c>
      <c r="K8624" s="6">
        <f t="shared" si="946"/>
        <v>13551.96226415094</v>
      </c>
      <c r="L8624" s="6">
        <f t="shared" si="947"/>
        <v>3971.8529496339215</v>
      </c>
      <c r="M8624" s="6">
        <f t="shared" si="948"/>
        <v>13551.96226415094</v>
      </c>
      <c r="N8624" s="6">
        <f t="shared" si="949"/>
        <v>16939.952830188675</v>
      </c>
      <c r="O8624" s="6">
        <f t="shared" si="950"/>
        <v>3723.0665560854227</v>
      </c>
      <c r="P8624" s="9">
        <f t="shared" si="951"/>
        <v>1.0911683927565716</v>
      </c>
    </row>
    <row r="8625" spans="1:16" x14ac:dyDescent="0.2">
      <c r="A8625" s="1">
        <v>40903</v>
      </c>
      <c r="B8625" s="2">
        <v>0.29166666666666669</v>
      </c>
      <c r="C8625">
        <v>4.4000000000000004</v>
      </c>
      <c r="D8625">
        <v>3</v>
      </c>
      <c r="E8625">
        <v>91</v>
      </c>
      <c r="F8625">
        <v>22</v>
      </c>
      <c r="G8625" s="5">
        <v>0.15</v>
      </c>
      <c r="H8625">
        <f t="shared" si="945"/>
        <v>19.36</v>
      </c>
      <c r="I8625">
        <v>24</v>
      </c>
      <c r="J8625">
        <v>2830</v>
      </c>
      <c r="K8625" s="6">
        <f t="shared" si="946"/>
        <v>13378.958490566038</v>
      </c>
      <c r="L8625" s="6">
        <f t="shared" si="947"/>
        <v>3921.1484438939151</v>
      </c>
      <c r="M8625" s="6">
        <f t="shared" si="948"/>
        <v>13378.958490566038</v>
      </c>
      <c r="N8625" s="6">
        <f t="shared" si="949"/>
        <v>16723.698113207545</v>
      </c>
      <c r="O8625" s="6">
        <f t="shared" si="950"/>
        <v>3675.5380468588014</v>
      </c>
      <c r="P8625" s="9">
        <f t="shared" si="951"/>
        <v>1.0772385834873393</v>
      </c>
    </row>
    <row r="8626" spans="1:16" x14ac:dyDescent="0.2">
      <c r="A8626" s="1">
        <v>40903</v>
      </c>
      <c r="B8626" s="2">
        <v>0.33333333333333331</v>
      </c>
      <c r="C8626">
        <v>4.5</v>
      </c>
      <c r="D8626">
        <v>3.2</v>
      </c>
      <c r="E8626">
        <v>91</v>
      </c>
      <c r="F8626">
        <v>22</v>
      </c>
      <c r="G8626" s="5">
        <v>0.15</v>
      </c>
      <c r="H8626">
        <f t="shared" si="945"/>
        <v>19.375</v>
      </c>
      <c r="I8626">
        <v>24</v>
      </c>
      <c r="J8626">
        <v>2830</v>
      </c>
      <c r="K8626" s="6">
        <f t="shared" si="946"/>
        <v>13335.70754716981</v>
      </c>
      <c r="L8626" s="6">
        <f t="shared" si="947"/>
        <v>3908.4723174589126</v>
      </c>
      <c r="M8626" s="6">
        <f t="shared" si="948"/>
        <v>13335.70754716981</v>
      </c>
      <c r="N8626" s="6">
        <f t="shared" si="949"/>
        <v>16669.634433962263</v>
      </c>
      <c r="O8626" s="6">
        <f t="shared" si="950"/>
        <v>3663.6559195521454</v>
      </c>
      <c r="P8626" s="9">
        <f t="shared" si="951"/>
        <v>1.073756131170031</v>
      </c>
    </row>
    <row r="8627" spans="1:16" x14ac:dyDescent="0.2">
      <c r="A8627" s="1">
        <v>40903</v>
      </c>
      <c r="B8627" s="2">
        <v>0.375</v>
      </c>
      <c r="C8627">
        <v>4.7</v>
      </c>
      <c r="D8627">
        <v>3.5</v>
      </c>
      <c r="E8627">
        <v>92</v>
      </c>
      <c r="F8627">
        <v>22</v>
      </c>
      <c r="G8627" s="5">
        <v>0.15</v>
      </c>
      <c r="H8627">
        <f t="shared" si="945"/>
        <v>19.404999999999998</v>
      </c>
      <c r="I8627">
        <v>24</v>
      </c>
      <c r="J8627">
        <v>2830</v>
      </c>
      <c r="K8627" s="6">
        <f t="shared" si="946"/>
        <v>13249.205660377364</v>
      </c>
      <c r="L8627" s="6">
        <f t="shared" si="947"/>
        <v>3883.1200645889107</v>
      </c>
      <c r="M8627" s="6">
        <f t="shared" si="948"/>
        <v>13249.205660377364</v>
      </c>
      <c r="N8627" s="6">
        <f t="shared" si="949"/>
        <v>16561.507075471702</v>
      </c>
      <c r="O8627" s="6">
        <f t="shared" si="950"/>
        <v>3639.8916649388361</v>
      </c>
      <c r="P8627" s="9">
        <f t="shared" si="951"/>
        <v>1.0667912265354151</v>
      </c>
    </row>
    <row r="8628" spans="1:16" x14ac:dyDescent="0.2">
      <c r="A8628" s="1">
        <v>40903</v>
      </c>
      <c r="B8628" s="2">
        <v>0.41666666666666669</v>
      </c>
      <c r="C8628">
        <v>4.5</v>
      </c>
      <c r="D8628">
        <v>3.3</v>
      </c>
      <c r="E8628">
        <v>92</v>
      </c>
      <c r="F8628">
        <v>22</v>
      </c>
      <c r="G8628" s="5">
        <v>0.15</v>
      </c>
      <c r="H8628">
        <f t="shared" si="945"/>
        <v>19.375</v>
      </c>
      <c r="I8628">
        <v>24</v>
      </c>
      <c r="J8628">
        <v>2830</v>
      </c>
      <c r="K8628" s="6">
        <f t="shared" si="946"/>
        <v>13335.70754716981</v>
      </c>
      <c r="L8628" s="6">
        <f t="shared" si="947"/>
        <v>3908.4723174589126</v>
      </c>
      <c r="M8628" s="6">
        <f t="shared" si="948"/>
        <v>13335.70754716981</v>
      </c>
      <c r="N8628" s="6">
        <f t="shared" si="949"/>
        <v>16669.634433962263</v>
      </c>
      <c r="O8628" s="6">
        <f t="shared" si="950"/>
        <v>3663.6559195521454</v>
      </c>
      <c r="P8628" s="9">
        <f t="shared" si="951"/>
        <v>1.073756131170031</v>
      </c>
    </row>
    <row r="8629" spans="1:16" x14ac:dyDescent="0.2">
      <c r="A8629" s="1">
        <v>40903</v>
      </c>
      <c r="B8629" s="2">
        <v>0.45833333333333331</v>
      </c>
      <c r="C8629">
        <v>4.9000000000000004</v>
      </c>
      <c r="D8629">
        <v>3.6</v>
      </c>
      <c r="E8629">
        <v>91</v>
      </c>
      <c r="F8629">
        <v>22</v>
      </c>
      <c r="G8629" s="5">
        <v>0.15</v>
      </c>
      <c r="H8629">
        <f t="shared" si="945"/>
        <v>19.434999999999999</v>
      </c>
      <c r="I8629">
        <v>24</v>
      </c>
      <c r="J8629">
        <v>2830</v>
      </c>
      <c r="K8629" s="6">
        <f t="shared" si="946"/>
        <v>13162.703773584908</v>
      </c>
      <c r="L8629" s="6">
        <f t="shared" si="947"/>
        <v>3857.7678117189062</v>
      </c>
      <c r="M8629" s="6">
        <f t="shared" si="948"/>
        <v>13162.703773584908</v>
      </c>
      <c r="N8629" s="6">
        <f t="shared" si="949"/>
        <v>16453.379716981133</v>
      </c>
      <c r="O8629" s="6">
        <f t="shared" si="950"/>
        <v>3616.1274103255241</v>
      </c>
      <c r="P8629" s="9">
        <f t="shared" si="951"/>
        <v>1.0598263219007984</v>
      </c>
    </row>
    <row r="8630" spans="1:16" x14ac:dyDescent="0.2">
      <c r="A8630" s="1">
        <v>40903</v>
      </c>
      <c r="B8630" s="2">
        <v>0.5</v>
      </c>
      <c r="C8630">
        <v>5.0999999999999996</v>
      </c>
      <c r="D8630">
        <v>3.6</v>
      </c>
      <c r="E8630">
        <v>90</v>
      </c>
      <c r="F8630">
        <v>22</v>
      </c>
      <c r="G8630" s="5">
        <v>0.15</v>
      </c>
      <c r="H8630">
        <f t="shared" si="945"/>
        <v>19.465</v>
      </c>
      <c r="I8630">
        <v>24</v>
      </c>
      <c r="J8630">
        <v>2830</v>
      </c>
      <c r="K8630" s="6">
        <f t="shared" si="946"/>
        <v>13076.201886792453</v>
      </c>
      <c r="L8630" s="6">
        <f t="shared" si="947"/>
        <v>3832.4155588489016</v>
      </c>
      <c r="M8630" s="6">
        <f t="shared" si="948"/>
        <v>13076.201886792453</v>
      </c>
      <c r="N8630" s="6">
        <f t="shared" si="949"/>
        <v>16345.252358490565</v>
      </c>
      <c r="O8630" s="6">
        <f t="shared" si="950"/>
        <v>3592.3631557122121</v>
      </c>
      <c r="P8630" s="9">
        <f t="shared" si="951"/>
        <v>1.0528614172661817</v>
      </c>
    </row>
    <row r="8631" spans="1:16" x14ac:dyDescent="0.2">
      <c r="A8631" s="1">
        <v>40903</v>
      </c>
      <c r="B8631" s="2">
        <v>0.54166666666666663</v>
      </c>
      <c r="C8631">
        <v>5.0999999999999996</v>
      </c>
      <c r="D8631">
        <v>3</v>
      </c>
      <c r="E8631">
        <v>86</v>
      </c>
      <c r="F8631">
        <v>22</v>
      </c>
      <c r="G8631" s="5">
        <v>0.15</v>
      </c>
      <c r="H8631">
        <f t="shared" si="945"/>
        <v>19.465</v>
      </c>
      <c r="I8631">
        <v>24</v>
      </c>
      <c r="J8631">
        <v>2830</v>
      </c>
      <c r="K8631" s="6">
        <f t="shared" si="946"/>
        <v>13076.201886792453</v>
      </c>
      <c r="L8631" s="6">
        <f t="shared" si="947"/>
        <v>3832.4155588489016</v>
      </c>
      <c r="M8631" s="6">
        <f t="shared" si="948"/>
        <v>13076.201886792453</v>
      </c>
      <c r="N8631" s="6">
        <f t="shared" si="949"/>
        <v>16345.252358490565</v>
      </c>
      <c r="O8631" s="6">
        <f t="shared" si="950"/>
        <v>3592.3631557122121</v>
      </c>
      <c r="P8631" s="9">
        <f t="shared" si="951"/>
        <v>1.0528614172661817</v>
      </c>
    </row>
    <row r="8632" spans="1:16" x14ac:dyDescent="0.2">
      <c r="A8632" s="1">
        <v>40903</v>
      </c>
      <c r="B8632" s="2">
        <v>0.58333333333333337</v>
      </c>
      <c r="C8632">
        <v>5.0999999999999996</v>
      </c>
      <c r="D8632">
        <v>2.8</v>
      </c>
      <c r="E8632">
        <v>85</v>
      </c>
      <c r="F8632">
        <v>22</v>
      </c>
      <c r="G8632" s="5">
        <v>0.15</v>
      </c>
      <c r="H8632">
        <f t="shared" si="945"/>
        <v>19.465</v>
      </c>
      <c r="I8632">
        <v>24</v>
      </c>
      <c r="J8632">
        <v>2830</v>
      </c>
      <c r="K8632" s="6">
        <f t="shared" si="946"/>
        <v>13076.201886792453</v>
      </c>
      <c r="L8632" s="6">
        <f t="shared" si="947"/>
        <v>3832.4155588489016</v>
      </c>
      <c r="M8632" s="6">
        <f t="shared" si="948"/>
        <v>13076.201886792453</v>
      </c>
      <c r="N8632" s="6">
        <f t="shared" si="949"/>
        <v>16345.252358490565</v>
      </c>
      <c r="O8632" s="6">
        <f t="shared" si="950"/>
        <v>3592.3631557122121</v>
      </c>
      <c r="P8632" s="9">
        <f t="shared" si="951"/>
        <v>1.0528614172661817</v>
      </c>
    </row>
    <row r="8633" spans="1:16" x14ac:dyDescent="0.2">
      <c r="A8633" s="1">
        <v>40903</v>
      </c>
      <c r="B8633" s="2">
        <v>0.625</v>
      </c>
      <c r="C8633">
        <v>4.9000000000000004</v>
      </c>
      <c r="D8633">
        <v>3.3</v>
      </c>
      <c r="E8633">
        <v>89</v>
      </c>
      <c r="F8633">
        <v>22</v>
      </c>
      <c r="G8633" s="5">
        <v>0.15</v>
      </c>
      <c r="H8633">
        <f t="shared" si="945"/>
        <v>19.434999999999999</v>
      </c>
      <c r="I8633">
        <v>24</v>
      </c>
      <c r="J8633">
        <v>2830</v>
      </c>
      <c r="K8633" s="6">
        <f t="shared" si="946"/>
        <v>13162.703773584908</v>
      </c>
      <c r="L8633" s="6">
        <f t="shared" si="947"/>
        <v>3857.7678117189062</v>
      </c>
      <c r="M8633" s="6">
        <f t="shared" si="948"/>
        <v>13162.703773584908</v>
      </c>
      <c r="N8633" s="6">
        <f t="shared" si="949"/>
        <v>16453.379716981133</v>
      </c>
      <c r="O8633" s="6">
        <f t="shared" si="950"/>
        <v>3616.1274103255241</v>
      </c>
      <c r="P8633" s="9">
        <f t="shared" si="951"/>
        <v>1.0598263219007984</v>
      </c>
    </row>
    <row r="8634" spans="1:16" x14ac:dyDescent="0.2">
      <c r="A8634" s="1">
        <v>40903</v>
      </c>
      <c r="B8634" s="2">
        <v>0.66666666666666663</v>
      </c>
      <c r="C8634">
        <v>4.5999999999999996</v>
      </c>
      <c r="D8634">
        <v>3</v>
      </c>
      <c r="E8634">
        <v>89</v>
      </c>
      <c r="F8634">
        <v>22</v>
      </c>
      <c r="G8634" s="5">
        <v>0.15</v>
      </c>
      <c r="H8634">
        <f t="shared" si="945"/>
        <v>19.39</v>
      </c>
      <c r="I8634">
        <v>24</v>
      </c>
      <c r="J8634">
        <v>2830</v>
      </c>
      <c r="K8634" s="6">
        <f t="shared" si="946"/>
        <v>13292.456603773582</v>
      </c>
      <c r="L8634" s="6">
        <f t="shared" si="947"/>
        <v>3895.7961910239105</v>
      </c>
      <c r="M8634" s="6">
        <f t="shared" si="948"/>
        <v>13292.456603773582</v>
      </c>
      <c r="N8634" s="6">
        <f t="shared" si="949"/>
        <v>16615.570754716977</v>
      </c>
      <c r="O8634" s="6">
        <f t="shared" si="950"/>
        <v>3651.7737922454894</v>
      </c>
      <c r="P8634" s="9">
        <f t="shared" si="951"/>
        <v>1.0702736788527225</v>
      </c>
    </row>
    <row r="8635" spans="1:16" x14ac:dyDescent="0.2">
      <c r="A8635" s="1">
        <v>40903</v>
      </c>
      <c r="B8635" s="2">
        <v>0.70833333333333337</v>
      </c>
      <c r="C8635">
        <v>4.4000000000000004</v>
      </c>
      <c r="D8635">
        <v>3</v>
      </c>
      <c r="E8635">
        <v>91</v>
      </c>
      <c r="F8635">
        <v>22</v>
      </c>
      <c r="G8635" s="5">
        <v>0.15</v>
      </c>
      <c r="H8635">
        <f t="shared" si="945"/>
        <v>19.36</v>
      </c>
      <c r="I8635">
        <v>24</v>
      </c>
      <c r="J8635">
        <v>2830</v>
      </c>
      <c r="K8635" s="6">
        <f t="shared" si="946"/>
        <v>13378.958490566038</v>
      </c>
      <c r="L8635" s="6">
        <f t="shared" si="947"/>
        <v>3921.1484438939151</v>
      </c>
      <c r="M8635" s="6">
        <f t="shared" si="948"/>
        <v>13378.958490566038</v>
      </c>
      <c r="N8635" s="6">
        <f t="shared" si="949"/>
        <v>16723.698113207545</v>
      </c>
      <c r="O8635" s="6">
        <f t="shared" si="950"/>
        <v>3675.5380468588014</v>
      </c>
      <c r="P8635" s="9">
        <f t="shared" si="951"/>
        <v>1.0772385834873393</v>
      </c>
    </row>
    <row r="8636" spans="1:16" x14ac:dyDescent="0.2">
      <c r="A8636" s="1">
        <v>40903</v>
      </c>
      <c r="B8636" s="2">
        <v>0.75</v>
      </c>
      <c r="C8636">
        <v>4.4000000000000004</v>
      </c>
      <c r="D8636">
        <v>3.1</v>
      </c>
      <c r="E8636">
        <v>91</v>
      </c>
      <c r="F8636">
        <v>22</v>
      </c>
      <c r="G8636" s="5">
        <v>0.15</v>
      </c>
      <c r="H8636">
        <f t="shared" si="945"/>
        <v>19.36</v>
      </c>
      <c r="I8636">
        <v>24</v>
      </c>
      <c r="J8636">
        <v>2830</v>
      </c>
      <c r="K8636" s="6">
        <f t="shared" si="946"/>
        <v>13378.958490566038</v>
      </c>
      <c r="L8636" s="6">
        <f t="shared" si="947"/>
        <v>3921.1484438939151</v>
      </c>
      <c r="M8636" s="6">
        <f t="shared" si="948"/>
        <v>13378.958490566038</v>
      </c>
      <c r="N8636" s="6">
        <f t="shared" si="949"/>
        <v>16723.698113207545</v>
      </c>
      <c r="O8636" s="6">
        <f t="shared" si="950"/>
        <v>3675.5380468588014</v>
      </c>
      <c r="P8636" s="9">
        <f t="shared" si="951"/>
        <v>1.0772385834873393</v>
      </c>
    </row>
    <row r="8637" spans="1:16" x14ac:dyDescent="0.2">
      <c r="A8637" s="1">
        <v>40903</v>
      </c>
      <c r="B8637" s="2">
        <v>0.79166666666666663</v>
      </c>
      <c r="C8637">
        <v>4.4000000000000004</v>
      </c>
      <c r="D8637">
        <v>2.7</v>
      </c>
      <c r="E8637">
        <v>89</v>
      </c>
      <c r="F8637">
        <v>22</v>
      </c>
      <c r="G8637" s="5">
        <v>0.15</v>
      </c>
      <c r="H8637">
        <f t="shared" si="945"/>
        <v>19.36</v>
      </c>
      <c r="I8637">
        <v>24</v>
      </c>
      <c r="J8637">
        <v>2830</v>
      </c>
      <c r="K8637" s="6">
        <f t="shared" si="946"/>
        <v>13378.958490566038</v>
      </c>
      <c r="L8637" s="6">
        <f t="shared" si="947"/>
        <v>3921.1484438939151</v>
      </c>
      <c r="M8637" s="6">
        <f t="shared" si="948"/>
        <v>13378.958490566038</v>
      </c>
      <c r="N8637" s="6">
        <f t="shared" si="949"/>
        <v>16723.698113207545</v>
      </c>
      <c r="O8637" s="6">
        <f t="shared" si="950"/>
        <v>3675.5380468588014</v>
      </c>
      <c r="P8637" s="9">
        <f t="shared" si="951"/>
        <v>1.0772385834873393</v>
      </c>
    </row>
    <row r="8638" spans="1:16" x14ac:dyDescent="0.2">
      <c r="A8638" s="1">
        <v>40903</v>
      </c>
      <c r="B8638" s="2">
        <v>0.83333333333333337</v>
      </c>
      <c r="C8638">
        <v>4</v>
      </c>
      <c r="D8638">
        <v>2.7</v>
      </c>
      <c r="E8638">
        <v>91</v>
      </c>
      <c r="F8638">
        <v>22</v>
      </c>
      <c r="G8638" s="5">
        <v>0.15</v>
      </c>
      <c r="H8638">
        <f t="shared" si="945"/>
        <v>19.3</v>
      </c>
      <c r="I8638">
        <v>24</v>
      </c>
      <c r="J8638">
        <v>2830</v>
      </c>
      <c r="K8638" s="6">
        <f t="shared" si="946"/>
        <v>13551.96226415094</v>
      </c>
      <c r="L8638" s="6">
        <f t="shared" si="947"/>
        <v>3971.8529496339215</v>
      </c>
      <c r="M8638" s="6">
        <f t="shared" si="948"/>
        <v>13551.96226415094</v>
      </c>
      <c r="N8638" s="6">
        <f t="shared" si="949"/>
        <v>16939.952830188675</v>
      </c>
      <c r="O8638" s="6">
        <f t="shared" si="950"/>
        <v>3723.0665560854227</v>
      </c>
      <c r="P8638" s="9">
        <f t="shared" si="951"/>
        <v>1.0911683927565716</v>
      </c>
    </row>
    <row r="8639" spans="1:16" x14ac:dyDescent="0.2">
      <c r="A8639" s="1">
        <v>40903</v>
      </c>
      <c r="B8639" s="2">
        <v>0.875</v>
      </c>
      <c r="C8639">
        <v>3.6</v>
      </c>
      <c r="D8639">
        <v>2.2999999999999998</v>
      </c>
      <c r="E8639">
        <v>91</v>
      </c>
      <c r="F8639">
        <v>22</v>
      </c>
      <c r="G8639" s="5">
        <v>0.15</v>
      </c>
      <c r="H8639">
        <f t="shared" si="945"/>
        <v>19.239999999999998</v>
      </c>
      <c r="I8639">
        <v>24</v>
      </c>
      <c r="J8639">
        <v>2830</v>
      </c>
      <c r="K8639" s="6">
        <f t="shared" si="946"/>
        <v>13724.96603773585</v>
      </c>
      <c r="L8639" s="6">
        <f t="shared" si="947"/>
        <v>4022.5574553739307</v>
      </c>
      <c r="M8639" s="6">
        <f t="shared" si="948"/>
        <v>13724.96603773585</v>
      </c>
      <c r="N8639" s="6">
        <f t="shared" si="949"/>
        <v>17156.207547169812</v>
      </c>
      <c r="O8639" s="6">
        <f t="shared" si="950"/>
        <v>3770.5950653120467</v>
      </c>
      <c r="P8639" s="9">
        <f t="shared" si="951"/>
        <v>1.1050982020258051</v>
      </c>
    </row>
    <row r="8640" spans="1:16" x14ac:dyDescent="0.2">
      <c r="A8640" s="1">
        <v>40903</v>
      </c>
      <c r="B8640" s="2">
        <v>0.91666666666666663</v>
      </c>
      <c r="C8640">
        <v>3</v>
      </c>
      <c r="D8640">
        <v>1.5</v>
      </c>
      <c r="E8640">
        <v>90</v>
      </c>
      <c r="F8640">
        <v>22</v>
      </c>
      <c r="G8640" s="5">
        <v>0.15</v>
      </c>
      <c r="H8640">
        <f t="shared" si="945"/>
        <v>19.149999999999999</v>
      </c>
      <c r="I8640">
        <v>24</v>
      </c>
      <c r="J8640">
        <v>2830</v>
      </c>
      <c r="K8640" s="6">
        <f t="shared" si="946"/>
        <v>13984.47169811321</v>
      </c>
      <c r="L8640" s="6">
        <f t="shared" si="947"/>
        <v>4098.6142139839421</v>
      </c>
      <c r="M8640" s="6">
        <f t="shared" si="948"/>
        <v>13984.47169811321</v>
      </c>
      <c r="N8640" s="6">
        <f t="shared" si="949"/>
        <v>17480.58962264151</v>
      </c>
      <c r="O8640" s="6">
        <f t="shared" si="950"/>
        <v>3841.8878291519804</v>
      </c>
      <c r="P8640" s="9">
        <f t="shared" si="951"/>
        <v>1.1259929159296542</v>
      </c>
    </row>
    <row r="8641" spans="1:16" x14ac:dyDescent="0.2">
      <c r="A8641" s="1">
        <v>40903</v>
      </c>
      <c r="B8641" s="2">
        <v>0.95833333333333337</v>
      </c>
      <c r="C8641">
        <v>3.2</v>
      </c>
      <c r="D8641">
        <v>2</v>
      </c>
      <c r="E8641">
        <v>92</v>
      </c>
      <c r="F8641">
        <v>22</v>
      </c>
      <c r="G8641" s="5">
        <v>0.15</v>
      </c>
      <c r="H8641">
        <f t="shared" si="945"/>
        <v>19.18</v>
      </c>
      <c r="I8641">
        <v>24</v>
      </c>
      <c r="J8641">
        <v>2830</v>
      </c>
      <c r="K8641" s="6">
        <f t="shared" si="946"/>
        <v>13897.969811320752</v>
      </c>
      <c r="L8641" s="6">
        <f t="shared" si="947"/>
        <v>4073.2619611139371</v>
      </c>
      <c r="M8641" s="6">
        <f t="shared" si="948"/>
        <v>13897.969811320752</v>
      </c>
      <c r="N8641" s="6">
        <f t="shared" si="949"/>
        <v>17372.462264150938</v>
      </c>
      <c r="O8641" s="6">
        <f t="shared" si="950"/>
        <v>3818.123574538668</v>
      </c>
      <c r="P8641" s="9">
        <f t="shared" si="951"/>
        <v>1.1190280112950375</v>
      </c>
    </row>
    <row r="8642" spans="1:16" x14ac:dyDescent="0.2">
      <c r="A8642" s="1">
        <v>40903</v>
      </c>
      <c r="B8642" s="3">
        <v>1</v>
      </c>
      <c r="C8642">
        <v>3.3</v>
      </c>
      <c r="D8642">
        <v>2.2000000000000002</v>
      </c>
      <c r="E8642">
        <v>92</v>
      </c>
      <c r="F8642">
        <v>22</v>
      </c>
      <c r="G8642" s="5">
        <v>0.15</v>
      </c>
      <c r="H8642">
        <f t="shared" si="945"/>
        <v>19.195</v>
      </c>
      <c r="I8642">
        <v>24</v>
      </c>
      <c r="J8642">
        <v>2830</v>
      </c>
      <c r="K8642" s="6">
        <f t="shared" si="946"/>
        <v>13854.718867924525</v>
      </c>
      <c r="L8642" s="6">
        <f t="shared" si="947"/>
        <v>4060.5858346789346</v>
      </c>
      <c r="M8642" s="6">
        <f t="shared" si="948"/>
        <v>13854.718867924525</v>
      </c>
      <c r="N8642" s="6">
        <f t="shared" si="949"/>
        <v>17318.398584905655</v>
      </c>
      <c r="O8642" s="6">
        <f t="shared" si="950"/>
        <v>3806.241447232012</v>
      </c>
      <c r="P8642" s="9">
        <f t="shared" si="951"/>
        <v>1.1155455589777292</v>
      </c>
    </row>
    <row r="8643" spans="1:16" x14ac:dyDescent="0.2">
      <c r="A8643" s="1">
        <v>40904</v>
      </c>
      <c r="B8643" s="2">
        <v>4.1666666666666664E-2</v>
      </c>
      <c r="C8643">
        <v>3.3</v>
      </c>
      <c r="D8643">
        <v>2.2999999999999998</v>
      </c>
      <c r="E8643">
        <v>93</v>
      </c>
      <c r="F8643">
        <v>22</v>
      </c>
      <c r="G8643" s="5">
        <v>0.15</v>
      </c>
      <c r="H8643">
        <f t="shared" si="945"/>
        <v>19.195</v>
      </c>
      <c r="I8643">
        <v>24</v>
      </c>
      <c r="J8643">
        <v>2830</v>
      </c>
      <c r="K8643" s="6">
        <f t="shared" si="946"/>
        <v>13854.718867924525</v>
      </c>
      <c r="L8643" s="6">
        <f t="shared" si="947"/>
        <v>4060.5858346789346</v>
      </c>
      <c r="M8643" s="6">
        <f t="shared" si="948"/>
        <v>13854.718867924525</v>
      </c>
      <c r="N8643" s="6">
        <f t="shared" si="949"/>
        <v>17318.398584905655</v>
      </c>
      <c r="O8643" s="6">
        <f t="shared" si="950"/>
        <v>3806.241447232012</v>
      </c>
      <c r="P8643" s="9">
        <f t="shared" si="951"/>
        <v>1.1155455589777292</v>
      </c>
    </row>
    <row r="8644" spans="1:16" x14ac:dyDescent="0.2">
      <c r="A8644" s="1">
        <v>40904</v>
      </c>
      <c r="B8644" s="2">
        <v>8.3333333333333329E-2</v>
      </c>
      <c r="C8644">
        <v>3.9</v>
      </c>
      <c r="D8644">
        <v>2.7</v>
      </c>
      <c r="E8644">
        <v>92</v>
      </c>
      <c r="F8644">
        <v>22</v>
      </c>
      <c r="G8644" s="5">
        <v>0.15</v>
      </c>
      <c r="H8644">
        <f t="shared" si="945"/>
        <v>19.285</v>
      </c>
      <c r="I8644">
        <v>24</v>
      </c>
      <c r="J8644">
        <v>2830</v>
      </c>
      <c r="K8644" s="6">
        <f t="shared" si="946"/>
        <v>13595.213207547167</v>
      </c>
      <c r="L8644" s="6">
        <f t="shared" si="947"/>
        <v>3984.5290760689236</v>
      </c>
      <c r="M8644" s="6">
        <f t="shared" si="948"/>
        <v>13595.213207547167</v>
      </c>
      <c r="N8644" s="6">
        <f t="shared" si="949"/>
        <v>16994.016509433957</v>
      </c>
      <c r="O8644" s="6">
        <f t="shared" si="950"/>
        <v>3734.9486833920787</v>
      </c>
      <c r="P8644" s="9">
        <f t="shared" si="951"/>
        <v>1.0946508450738801</v>
      </c>
    </row>
    <row r="8645" spans="1:16" x14ac:dyDescent="0.2">
      <c r="A8645" s="1">
        <v>40904</v>
      </c>
      <c r="B8645" s="2">
        <v>0.125</v>
      </c>
      <c r="C8645">
        <v>4.3</v>
      </c>
      <c r="D8645">
        <v>3.2</v>
      </c>
      <c r="E8645">
        <v>93</v>
      </c>
      <c r="F8645">
        <v>22</v>
      </c>
      <c r="G8645" s="5">
        <v>0.15</v>
      </c>
      <c r="H8645">
        <f t="shared" si="945"/>
        <v>19.344999999999999</v>
      </c>
      <c r="I8645">
        <v>24</v>
      </c>
      <c r="J8645">
        <v>2830</v>
      </c>
      <c r="K8645" s="6">
        <f t="shared" si="946"/>
        <v>13422.209433962265</v>
      </c>
      <c r="L8645" s="6">
        <f t="shared" si="947"/>
        <v>3933.8245703289172</v>
      </c>
      <c r="M8645" s="6">
        <f t="shared" si="948"/>
        <v>13422.209433962265</v>
      </c>
      <c r="N8645" s="6">
        <f t="shared" si="949"/>
        <v>16777.761792452831</v>
      </c>
      <c r="O8645" s="6">
        <f t="shared" si="950"/>
        <v>3687.4201741654574</v>
      </c>
      <c r="P8645" s="9">
        <f t="shared" si="951"/>
        <v>1.0807210358046475</v>
      </c>
    </row>
    <row r="8646" spans="1:16" x14ac:dyDescent="0.2">
      <c r="A8646" s="1">
        <v>40904</v>
      </c>
      <c r="B8646" s="2">
        <v>0.16666666666666666</v>
      </c>
      <c r="C8646">
        <v>5.0999999999999996</v>
      </c>
      <c r="D8646">
        <v>4.0999999999999996</v>
      </c>
      <c r="E8646">
        <v>93</v>
      </c>
      <c r="F8646">
        <v>22</v>
      </c>
      <c r="G8646" s="5">
        <v>0.15</v>
      </c>
      <c r="H8646">
        <f t="shared" si="945"/>
        <v>19.465</v>
      </c>
      <c r="I8646">
        <v>24</v>
      </c>
      <c r="J8646">
        <v>2830</v>
      </c>
      <c r="K8646" s="6">
        <f t="shared" si="946"/>
        <v>13076.201886792453</v>
      </c>
      <c r="L8646" s="6">
        <f t="shared" si="947"/>
        <v>3832.4155588489016</v>
      </c>
      <c r="M8646" s="6">
        <f t="shared" si="948"/>
        <v>13076.201886792453</v>
      </c>
      <c r="N8646" s="6">
        <f t="shared" si="949"/>
        <v>16345.252358490565</v>
      </c>
      <c r="O8646" s="6">
        <f t="shared" si="950"/>
        <v>3592.3631557122121</v>
      </c>
      <c r="P8646" s="9">
        <f t="shared" si="951"/>
        <v>1.0528614172661817</v>
      </c>
    </row>
    <row r="8647" spans="1:16" x14ac:dyDescent="0.2">
      <c r="A8647" s="1">
        <v>40904</v>
      </c>
      <c r="B8647" s="2">
        <v>0.20833333333333334</v>
      </c>
      <c r="C8647">
        <v>5</v>
      </c>
      <c r="D8647">
        <v>3.7</v>
      </c>
      <c r="E8647">
        <v>91</v>
      </c>
      <c r="F8647">
        <v>22</v>
      </c>
      <c r="G8647" s="5">
        <v>0.15</v>
      </c>
      <c r="H8647">
        <f t="shared" si="945"/>
        <v>19.45</v>
      </c>
      <c r="I8647">
        <v>24</v>
      </c>
      <c r="J8647">
        <v>2830</v>
      </c>
      <c r="K8647" s="6">
        <f t="shared" si="946"/>
        <v>13119.45283018868</v>
      </c>
      <c r="L8647" s="6">
        <f t="shared" si="947"/>
        <v>3845.0916852839041</v>
      </c>
      <c r="M8647" s="6">
        <f t="shared" si="948"/>
        <v>13119.45283018868</v>
      </c>
      <c r="N8647" s="6">
        <f t="shared" si="949"/>
        <v>16399.316037735851</v>
      </c>
      <c r="O8647" s="6">
        <f t="shared" si="950"/>
        <v>3604.2452830188681</v>
      </c>
      <c r="P8647" s="9">
        <f t="shared" si="951"/>
        <v>1.0563438695834901</v>
      </c>
    </row>
    <row r="8648" spans="1:16" x14ac:dyDescent="0.2">
      <c r="A8648" s="1">
        <v>40904</v>
      </c>
      <c r="B8648" s="2">
        <v>0.25</v>
      </c>
      <c r="C8648">
        <v>5.5</v>
      </c>
      <c r="D8648">
        <v>4.2</v>
      </c>
      <c r="E8648">
        <v>91</v>
      </c>
      <c r="F8648">
        <v>22</v>
      </c>
      <c r="G8648" s="5">
        <v>0.15</v>
      </c>
      <c r="H8648">
        <f t="shared" si="945"/>
        <v>19.524999999999999</v>
      </c>
      <c r="I8648">
        <v>24</v>
      </c>
      <c r="J8648">
        <v>2830</v>
      </c>
      <c r="K8648" s="6">
        <f t="shared" si="946"/>
        <v>12903.198113207551</v>
      </c>
      <c r="L8648" s="6">
        <f t="shared" si="947"/>
        <v>3781.7110531088952</v>
      </c>
      <c r="M8648" s="6">
        <f t="shared" si="948"/>
        <v>12903.198113207551</v>
      </c>
      <c r="N8648" s="6">
        <f t="shared" si="949"/>
        <v>16128.997641509437</v>
      </c>
      <c r="O8648" s="6">
        <f t="shared" si="950"/>
        <v>3544.8346464855908</v>
      </c>
      <c r="P8648" s="9">
        <f t="shared" si="951"/>
        <v>1.0389316079969493</v>
      </c>
    </row>
    <row r="8649" spans="1:16" x14ac:dyDescent="0.2">
      <c r="A8649" s="1">
        <v>40904</v>
      </c>
      <c r="B8649" s="2">
        <v>0.29166666666666669</v>
      </c>
      <c r="C8649">
        <v>5.3</v>
      </c>
      <c r="D8649">
        <v>3.8</v>
      </c>
      <c r="E8649">
        <v>90</v>
      </c>
      <c r="F8649">
        <v>22</v>
      </c>
      <c r="G8649" s="5">
        <v>0.15</v>
      </c>
      <c r="H8649">
        <f t="shared" si="945"/>
        <v>19.494999999999997</v>
      </c>
      <c r="I8649">
        <v>24</v>
      </c>
      <c r="J8649">
        <v>2830</v>
      </c>
      <c r="K8649" s="6">
        <f t="shared" si="946"/>
        <v>12989.700000000004</v>
      </c>
      <c r="L8649" s="6">
        <f t="shared" si="947"/>
        <v>3807.0633059788993</v>
      </c>
      <c r="M8649" s="6">
        <f t="shared" si="948"/>
        <v>12989.700000000004</v>
      </c>
      <c r="N8649" s="6">
        <f t="shared" si="949"/>
        <v>16237.125000000005</v>
      </c>
      <c r="O8649" s="6">
        <f t="shared" si="950"/>
        <v>3568.5989010989024</v>
      </c>
      <c r="P8649" s="9">
        <f t="shared" si="951"/>
        <v>1.0458965126315658</v>
      </c>
    </row>
    <row r="8650" spans="1:16" x14ac:dyDescent="0.2">
      <c r="A8650" s="1">
        <v>40904</v>
      </c>
      <c r="B8650" s="2">
        <v>0.33333333333333331</v>
      </c>
      <c r="C8650">
        <v>5.5</v>
      </c>
      <c r="D8650">
        <v>4.0999999999999996</v>
      </c>
      <c r="E8650">
        <v>91</v>
      </c>
      <c r="F8650">
        <v>22</v>
      </c>
      <c r="G8650" s="5">
        <v>0.15</v>
      </c>
      <c r="H8650">
        <f t="shared" si="945"/>
        <v>19.524999999999999</v>
      </c>
      <c r="I8650">
        <v>24</v>
      </c>
      <c r="J8650">
        <v>2830</v>
      </c>
      <c r="K8650" s="6">
        <f t="shared" si="946"/>
        <v>12903.198113207551</v>
      </c>
      <c r="L8650" s="6">
        <f t="shared" si="947"/>
        <v>3781.7110531088952</v>
      </c>
      <c r="M8650" s="6">
        <f t="shared" si="948"/>
        <v>12903.198113207551</v>
      </c>
      <c r="N8650" s="6">
        <f t="shared" si="949"/>
        <v>16128.997641509437</v>
      </c>
      <c r="O8650" s="6">
        <f t="shared" si="950"/>
        <v>3544.8346464855908</v>
      </c>
      <c r="P8650" s="9">
        <f t="shared" si="951"/>
        <v>1.0389316079969493</v>
      </c>
    </row>
    <row r="8651" spans="1:16" x14ac:dyDescent="0.2">
      <c r="A8651" s="1">
        <v>40904</v>
      </c>
      <c r="B8651" s="2">
        <v>0.375</v>
      </c>
      <c r="C8651">
        <v>5.7</v>
      </c>
      <c r="D8651">
        <v>4.3</v>
      </c>
      <c r="E8651">
        <v>91</v>
      </c>
      <c r="F8651">
        <v>22</v>
      </c>
      <c r="G8651" s="5">
        <v>0.15</v>
      </c>
      <c r="H8651">
        <f t="shared" si="945"/>
        <v>19.555</v>
      </c>
      <c r="I8651">
        <v>24</v>
      </c>
      <c r="J8651">
        <v>2830</v>
      </c>
      <c r="K8651" s="6">
        <f t="shared" si="946"/>
        <v>12816.696226415093</v>
      </c>
      <c r="L8651" s="6">
        <f t="shared" si="947"/>
        <v>3756.3588002388901</v>
      </c>
      <c r="M8651" s="6">
        <f t="shared" si="948"/>
        <v>12816.696226415093</v>
      </c>
      <c r="N8651" s="6">
        <f t="shared" si="949"/>
        <v>16020.870283018867</v>
      </c>
      <c r="O8651" s="6">
        <f t="shared" si="950"/>
        <v>3521.0703918722784</v>
      </c>
      <c r="P8651" s="9">
        <f t="shared" si="951"/>
        <v>1.0319667033623325</v>
      </c>
    </row>
    <row r="8652" spans="1:16" x14ac:dyDescent="0.2">
      <c r="A8652" s="1">
        <v>40904</v>
      </c>
      <c r="B8652" s="2">
        <v>0.41666666666666669</v>
      </c>
      <c r="C8652">
        <v>6.3</v>
      </c>
      <c r="D8652">
        <v>4.7</v>
      </c>
      <c r="E8652">
        <v>89</v>
      </c>
      <c r="F8652">
        <v>22</v>
      </c>
      <c r="G8652" s="5">
        <v>0.15</v>
      </c>
      <c r="H8652">
        <f t="shared" si="945"/>
        <v>19.645</v>
      </c>
      <c r="I8652">
        <v>24</v>
      </c>
      <c r="J8652">
        <v>2830</v>
      </c>
      <c r="K8652" s="6">
        <f t="shared" si="946"/>
        <v>12557.190566037734</v>
      </c>
      <c r="L8652" s="6">
        <f t="shared" si="947"/>
        <v>3680.3020416288787</v>
      </c>
      <c r="M8652" s="6">
        <f t="shared" si="948"/>
        <v>12557.190566037734</v>
      </c>
      <c r="N8652" s="6">
        <f t="shared" si="949"/>
        <v>15696.488207547167</v>
      </c>
      <c r="O8652" s="6">
        <f t="shared" si="950"/>
        <v>3449.7776280323446</v>
      </c>
      <c r="P8652" s="9">
        <f t="shared" si="951"/>
        <v>1.0110719894584832</v>
      </c>
    </row>
    <row r="8653" spans="1:16" x14ac:dyDescent="0.2">
      <c r="A8653" s="1">
        <v>40904</v>
      </c>
      <c r="B8653" s="2">
        <v>0.45833333333333331</v>
      </c>
      <c r="C8653">
        <v>6.3</v>
      </c>
      <c r="D8653">
        <v>4.5999999999999996</v>
      </c>
      <c r="E8653">
        <v>89</v>
      </c>
      <c r="F8653">
        <v>22</v>
      </c>
      <c r="G8653" s="5">
        <v>0.15</v>
      </c>
      <c r="H8653">
        <f t="shared" si="945"/>
        <v>19.645</v>
      </c>
      <c r="I8653">
        <v>24</v>
      </c>
      <c r="J8653">
        <v>2830</v>
      </c>
      <c r="K8653" s="6">
        <f t="shared" si="946"/>
        <v>12557.190566037734</v>
      </c>
      <c r="L8653" s="6">
        <f t="shared" si="947"/>
        <v>3680.3020416288787</v>
      </c>
      <c r="M8653" s="6">
        <f t="shared" si="948"/>
        <v>12557.190566037734</v>
      </c>
      <c r="N8653" s="6">
        <f t="shared" si="949"/>
        <v>15696.488207547167</v>
      </c>
      <c r="O8653" s="6">
        <f t="shared" si="950"/>
        <v>3449.7776280323446</v>
      </c>
      <c r="P8653" s="9">
        <f t="shared" si="951"/>
        <v>1.0110719894584832</v>
      </c>
    </row>
    <row r="8654" spans="1:16" x14ac:dyDescent="0.2">
      <c r="A8654" s="1">
        <v>40904</v>
      </c>
      <c r="B8654" s="2">
        <v>0.5</v>
      </c>
      <c r="C8654">
        <v>6.2</v>
      </c>
      <c r="D8654">
        <v>5.0999999999999996</v>
      </c>
      <c r="E8654">
        <v>93</v>
      </c>
      <c r="F8654">
        <v>22</v>
      </c>
      <c r="G8654" s="5">
        <v>0.15</v>
      </c>
      <c r="H8654">
        <f t="shared" si="945"/>
        <v>19.63</v>
      </c>
      <c r="I8654">
        <v>24</v>
      </c>
      <c r="J8654">
        <v>2830</v>
      </c>
      <c r="K8654" s="6">
        <f t="shared" si="946"/>
        <v>12600.441509433964</v>
      </c>
      <c r="L8654" s="6">
        <f t="shared" si="947"/>
        <v>3692.9781680638816</v>
      </c>
      <c r="M8654" s="6">
        <f t="shared" si="948"/>
        <v>12600.441509433964</v>
      </c>
      <c r="N8654" s="6">
        <f t="shared" si="949"/>
        <v>15750.551886792455</v>
      </c>
      <c r="O8654" s="6">
        <f t="shared" si="950"/>
        <v>3461.6597553390011</v>
      </c>
      <c r="P8654" s="9">
        <f t="shared" si="951"/>
        <v>1.0145544417757917</v>
      </c>
    </row>
    <row r="8655" spans="1:16" x14ac:dyDescent="0.2">
      <c r="A8655" s="1">
        <v>40904</v>
      </c>
      <c r="B8655" s="2">
        <v>0.54166666666666663</v>
      </c>
      <c r="C8655">
        <v>6.5</v>
      </c>
      <c r="D8655">
        <v>5.5</v>
      </c>
      <c r="E8655">
        <v>93</v>
      </c>
      <c r="F8655">
        <v>22</v>
      </c>
      <c r="G8655" s="5">
        <v>0.15</v>
      </c>
      <c r="H8655">
        <f t="shared" si="945"/>
        <v>19.675000000000001</v>
      </c>
      <c r="I8655">
        <v>24</v>
      </c>
      <c r="J8655">
        <v>2830</v>
      </c>
      <c r="K8655" s="6">
        <f t="shared" si="946"/>
        <v>12470.688679245279</v>
      </c>
      <c r="L8655" s="6">
        <f t="shared" si="947"/>
        <v>3654.9497887588741</v>
      </c>
      <c r="M8655" s="6">
        <f t="shared" si="948"/>
        <v>12470.688679245279</v>
      </c>
      <c r="N8655" s="6">
        <f t="shared" si="949"/>
        <v>15588.360849056598</v>
      </c>
      <c r="O8655" s="6">
        <f t="shared" si="950"/>
        <v>3426.0133734190326</v>
      </c>
      <c r="P8655" s="9">
        <f t="shared" si="951"/>
        <v>1.0041070848238665</v>
      </c>
    </row>
    <row r="8656" spans="1:16" x14ac:dyDescent="0.2">
      <c r="A8656" s="1">
        <v>40904</v>
      </c>
      <c r="B8656" s="2">
        <v>0.58333333333333337</v>
      </c>
      <c r="C8656">
        <v>6.2</v>
      </c>
      <c r="D8656">
        <v>5.2</v>
      </c>
      <c r="E8656">
        <v>93</v>
      </c>
      <c r="F8656">
        <v>22</v>
      </c>
      <c r="G8656" s="5">
        <v>0.15</v>
      </c>
      <c r="H8656">
        <f t="shared" si="945"/>
        <v>19.63</v>
      </c>
      <c r="I8656">
        <v>24</v>
      </c>
      <c r="J8656">
        <v>2830</v>
      </c>
      <c r="K8656" s="6">
        <f t="shared" si="946"/>
        <v>12600.441509433964</v>
      </c>
      <c r="L8656" s="6">
        <f t="shared" si="947"/>
        <v>3692.9781680638816</v>
      </c>
      <c r="M8656" s="6">
        <f t="shared" si="948"/>
        <v>12600.441509433964</v>
      </c>
      <c r="N8656" s="6">
        <f t="shared" si="949"/>
        <v>15750.551886792455</v>
      </c>
      <c r="O8656" s="6">
        <f t="shared" si="950"/>
        <v>3461.6597553390011</v>
      </c>
      <c r="P8656" s="9">
        <f t="shared" si="951"/>
        <v>1.0145544417757917</v>
      </c>
    </row>
    <row r="8657" spans="1:16" x14ac:dyDescent="0.2">
      <c r="A8657" s="1">
        <v>40904</v>
      </c>
      <c r="B8657" s="2">
        <v>0.625</v>
      </c>
      <c r="C8657">
        <v>6.5</v>
      </c>
      <c r="D8657">
        <v>5.4</v>
      </c>
      <c r="E8657">
        <v>93</v>
      </c>
      <c r="F8657">
        <v>22</v>
      </c>
      <c r="G8657" s="5">
        <v>0.15</v>
      </c>
      <c r="H8657">
        <f t="shared" si="945"/>
        <v>19.675000000000001</v>
      </c>
      <c r="I8657">
        <v>24</v>
      </c>
      <c r="J8657">
        <v>2830</v>
      </c>
      <c r="K8657" s="6">
        <f t="shared" si="946"/>
        <v>12470.688679245279</v>
      </c>
      <c r="L8657" s="6">
        <f t="shared" si="947"/>
        <v>3654.9497887588741</v>
      </c>
      <c r="M8657" s="6">
        <f t="shared" si="948"/>
        <v>12470.688679245279</v>
      </c>
      <c r="N8657" s="6">
        <f t="shared" si="949"/>
        <v>15588.360849056598</v>
      </c>
      <c r="O8657" s="6">
        <f t="shared" si="950"/>
        <v>3426.0133734190326</v>
      </c>
      <c r="P8657" s="9">
        <f t="shared" si="951"/>
        <v>1.0041070848238665</v>
      </c>
    </row>
    <row r="8658" spans="1:16" x14ac:dyDescent="0.2">
      <c r="A8658" s="1">
        <v>40904</v>
      </c>
      <c r="B8658" s="2">
        <v>0.66666666666666663</v>
      </c>
      <c r="C8658">
        <v>6.8</v>
      </c>
      <c r="D8658">
        <v>5.7</v>
      </c>
      <c r="E8658">
        <v>93</v>
      </c>
      <c r="F8658">
        <v>22</v>
      </c>
      <c r="G8658" s="5">
        <v>0.15</v>
      </c>
      <c r="H8658">
        <f t="shared" si="945"/>
        <v>19.72</v>
      </c>
      <c r="I8658">
        <v>24</v>
      </c>
      <c r="J8658">
        <v>2830</v>
      </c>
      <c r="K8658" s="6">
        <f t="shared" si="946"/>
        <v>12340.935849056605</v>
      </c>
      <c r="L8658" s="6">
        <f t="shared" si="947"/>
        <v>3616.9214094538702</v>
      </c>
      <c r="M8658" s="6">
        <f t="shared" si="948"/>
        <v>12340.935849056605</v>
      </c>
      <c r="N8658" s="6">
        <f t="shared" si="949"/>
        <v>15426.169811320755</v>
      </c>
      <c r="O8658" s="6">
        <f t="shared" si="950"/>
        <v>3390.3669914990669</v>
      </c>
      <c r="P8658" s="9">
        <f t="shared" si="951"/>
        <v>0.99365972787194223</v>
      </c>
    </row>
    <row r="8659" spans="1:16" x14ac:dyDescent="0.2">
      <c r="A8659" s="1">
        <v>40904</v>
      </c>
      <c r="B8659" s="2">
        <v>0.70833333333333337</v>
      </c>
      <c r="C8659">
        <v>6.4</v>
      </c>
      <c r="D8659">
        <v>5.3</v>
      </c>
      <c r="E8659">
        <v>93</v>
      </c>
      <c r="F8659">
        <v>22</v>
      </c>
      <c r="G8659" s="5">
        <v>0.15</v>
      </c>
      <c r="H8659">
        <f t="shared" si="945"/>
        <v>19.66</v>
      </c>
      <c r="I8659">
        <v>24</v>
      </c>
      <c r="J8659">
        <v>2830</v>
      </c>
      <c r="K8659" s="6">
        <f t="shared" si="946"/>
        <v>12513.939622641507</v>
      </c>
      <c r="L8659" s="6">
        <f t="shared" si="947"/>
        <v>3667.6259151938766</v>
      </c>
      <c r="M8659" s="6">
        <f t="shared" si="948"/>
        <v>12513.939622641507</v>
      </c>
      <c r="N8659" s="6">
        <f t="shared" si="949"/>
        <v>15642.424528301883</v>
      </c>
      <c r="O8659" s="6">
        <f t="shared" si="950"/>
        <v>3437.8955007256886</v>
      </c>
      <c r="P8659" s="9">
        <f t="shared" si="951"/>
        <v>1.0075895371411749</v>
      </c>
    </row>
    <row r="8660" spans="1:16" x14ac:dyDescent="0.2">
      <c r="A8660" s="1">
        <v>40904</v>
      </c>
      <c r="B8660" s="2">
        <v>0.75</v>
      </c>
      <c r="C8660">
        <v>6.1</v>
      </c>
      <c r="D8660">
        <v>5.0999999999999996</v>
      </c>
      <c r="E8660">
        <v>93</v>
      </c>
      <c r="F8660">
        <v>22</v>
      </c>
      <c r="G8660" s="5">
        <v>0.15</v>
      </c>
      <c r="H8660">
        <f t="shared" si="945"/>
        <v>19.614999999999998</v>
      </c>
      <c r="I8660">
        <v>24</v>
      </c>
      <c r="J8660">
        <v>2830</v>
      </c>
      <c r="K8660" s="6">
        <f t="shared" si="946"/>
        <v>12643.692452830192</v>
      </c>
      <c r="L8660" s="6">
        <f t="shared" si="947"/>
        <v>3705.6542944988837</v>
      </c>
      <c r="M8660" s="6">
        <f t="shared" si="948"/>
        <v>12643.692452830192</v>
      </c>
      <c r="N8660" s="6">
        <f t="shared" si="949"/>
        <v>15804.615566037739</v>
      </c>
      <c r="O8660" s="6">
        <f t="shared" si="950"/>
        <v>3473.5418826456571</v>
      </c>
      <c r="P8660" s="9">
        <f t="shared" si="951"/>
        <v>1.0180368940930999</v>
      </c>
    </row>
    <row r="8661" spans="1:16" x14ac:dyDescent="0.2">
      <c r="A8661" s="1">
        <v>40904</v>
      </c>
      <c r="B8661" s="2">
        <v>0.79166666666666663</v>
      </c>
      <c r="C8661">
        <v>6.6</v>
      </c>
      <c r="D8661">
        <v>5.6</v>
      </c>
      <c r="E8661">
        <v>93</v>
      </c>
      <c r="F8661">
        <v>22</v>
      </c>
      <c r="G8661" s="5">
        <v>0.15</v>
      </c>
      <c r="H8661">
        <f t="shared" si="945"/>
        <v>19.689999999999998</v>
      </c>
      <c r="I8661">
        <v>24</v>
      </c>
      <c r="J8661">
        <v>2830</v>
      </c>
      <c r="K8661" s="6">
        <f t="shared" si="946"/>
        <v>12427.437735849062</v>
      </c>
      <c r="L8661" s="6">
        <f t="shared" si="947"/>
        <v>3642.2736623238752</v>
      </c>
      <c r="M8661" s="6">
        <f t="shared" si="948"/>
        <v>12427.437735849062</v>
      </c>
      <c r="N8661" s="6">
        <f t="shared" si="949"/>
        <v>15534.297169811327</v>
      </c>
      <c r="O8661" s="6">
        <f t="shared" si="950"/>
        <v>3414.1312461123794</v>
      </c>
      <c r="P8661" s="9">
        <f t="shared" si="951"/>
        <v>1.0006246325065591</v>
      </c>
    </row>
    <row r="8662" spans="1:16" x14ac:dyDescent="0.2">
      <c r="A8662" s="1">
        <v>40904</v>
      </c>
      <c r="B8662" s="2">
        <v>0.83333333333333337</v>
      </c>
      <c r="C8662">
        <v>6.9</v>
      </c>
      <c r="D8662">
        <v>5.9</v>
      </c>
      <c r="E8662">
        <v>93</v>
      </c>
      <c r="F8662">
        <v>22</v>
      </c>
      <c r="G8662" s="5">
        <v>0.15</v>
      </c>
      <c r="H8662">
        <f t="shared" si="945"/>
        <v>19.734999999999999</v>
      </c>
      <c r="I8662">
        <v>24</v>
      </c>
      <c r="J8662">
        <v>2830</v>
      </c>
      <c r="K8662" s="6">
        <f t="shared" si="946"/>
        <v>12297.684905660377</v>
      </c>
      <c r="L8662" s="6">
        <f t="shared" si="947"/>
        <v>3604.2452830188677</v>
      </c>
      <c r="M8662" s="6">
        <f t="shared" si="948"/>
        <v>12297.684905660377</v>
      </c>
      <c r="N8662" s="6">
        <f t="shared" si="949"/>
        <v>15372.106132075471</v>
      </c>
      <c r="O8662" s="6">
        <f t="shared" si="950"/>
        <v>3378.4848641924109</v>
      </c>
      <c r="P8662" s="9">
        <f t="shared" si="951"/>
        <v>0.99017727555463386</v>
      </c>
    </row>
    <row r="8663" spans="1:16" x14ac:dyDescent="0.2">
      <c r="A8663" s="1">
        <v>40904</v>
      </c>
      <c r="B8663" s="2">
        <v>0.875</v>
      </c>
      <c r="C8663">
        <v>6.9</v>
      </c>
      <c r="D8663">
        <v>6</v>
      </c>
      <c r="E8663">
        <v>94</v>
      </c>
      <c r="F8663">
        <v>22</v>
      </c>
      <c r="G8663" s="5">
        <v>0.15</v>
      </c>
      <c r="H8663">
        <f t="shared" si="945"/>
        <v>19.734999999999999</v>
      </c>
      <c r="I8663">
        <v>24</v>
      </c>
      <c r="J8663">
        <v>2830</v>
      </c>
      <c r="K8663" s="6">
        <f t="shared" si="946"/>
        <v>12297.684905660377</v>
      </c>
      <c r="L8663" s="6">
        <f t="shared" si="947"/>
        <v>3604.2452830188677</v>
      </c>
      <c r="M8663" s="6">
        <f t="shared" si="948"/>
        <v>12297.684905660377</v>
      </c>
      <c r="N8663" s="6">
        <f t="shared" si="949"/>
        <v>15372.106132075471</v>
      </c>
      <c r="O8663" s="6">
        <f t="shared" si="950"/>
        <v>3378.4848641924109</v>
      </c>
      <c r="P8663" s="9">
        <f t="shared" si="951"/>
        <v>0.99017727555463386</v>
      </c>
    </row>
    <row r="8664" spans="1:16" x14ac:dyDescent="0.2">
      <c r="A8664" s="1">
        <v>40904</v>
      </c>
      <c r="B8664" s="2">
        <v>0.91666666666666663</v>
      </c>
      <c r="C8664">
        <v>8.4</v>
      </c>
      <c r="D8664">
        <v>7.4</v>
      </c>
      <c r="E8664">
        <v>93</v>
      </c>
      <c r="F8664">
        <v>22</v>
      </c>
      <c r="G8664" s="5">
        <v>0.15</v>
      </c>
      <c r="H8664">
        <f t="shared" si="945"/>
        <v>19.96</v>
      </c>
      <c r="I8664">
        <v>24</v>
      </c>
      <c r="J8664">
        <v>2830</v>
      </c>
      <c r="K8664" s="6">
        <f t="shared" si="946"/>
        <v>11648.920754716977</v>
      </c>
      <c r="L8664" s="6">
        <f t="shared" si="947"/>
        <v>3414.1033864938386</v>
      </c>
      <c r="M8664" s="6">
        <f t="shared" si="948"/>
        <v>11648.920754716977</v>
      </c>
      <c r="N8664" s="6">
        <f t="shared" si="949"/>
        <v>14561.15094339622</v>
      </c>
      <c r="O8664" s="6">
        <f t="shared" si="950"/>
        <v>3200.2529545925759</v>
      </c>
      <c r="P8664" s="9">
        <f t="shared" si="951"/>
        <v>0.93794049079501052</v>
      </c>
    </row>
    <row r="8665" spans="1:16" x14ac:dyDescent="0.2">
      <c r="A8665" s="1">
        <v>40904</v>
      </c>
      <c r="B8665" s="2">
        <v>0.95833333333333337</v>
      </c>
      <c r="C8665">
        <v>8.3000000000000007</v>
      </c>
      <c r="D8665">
        <v>7.1</v>
      </c>
      <c r="E8665">
        <v>92</v>
      </c>
      <c r="F8665">
        <v>22</v>
      </c>
      <c r="G8665" s="5">
        <v>0.15</v>
      </c>
      <c r="H8665">
        <f t="shared" si="945"/>
        <v>19.945</v>
      </c>
      <c r="I8665">
        <v>24</v>
      </c>
      <c r="J8665">
        <v>2830</v>
      </c>
      <c r="K8665" s="6">
        <f t="shared" si="946"/>
        <v>11692.171698113205</v>
      </c>
      <c r="L8665" s="6">
        <f t="shared" si="947"/>
        <v>3426.7795129288411</v>
      </c>
      <c r="M8665" s="6">
        <f t="shared" si="948"/>
        <v>11692.171698113205</v>
      </c>
      <c r="N8665" s="6">
        <f t="shared" si="949"/>
        <v>14615.214622641506</v>
      </c>
      <c r="O8665" s="6">
        <f t="shared" si="950"/>
        <v>3212.1350818992319</v>
      </c>
      <c r="P8665" s="9">
        <f t="shared" si="951"/>
        <v>0.94142294311231889</v>
      </c>
    </row>
    <row r="8666" spans="1:16" x14ac:dyDescent="0.2">
      <c r="A8666" s="1">
        <v>40904</v>
      </c>
      <c r="B8666" s="3">
        <v>1</v>
      </c>
      <c r="C8666">
        <v>8</v>
      </c>
      <c r="D8666">
        <v>7.5</v>
      </c>
      <c r="E8666">
        <v>97</v>
      </c>
      <c r="F8666">
        <v>22</v>
      </c>
      <c r="G8666" s="5">
        <v>0.15</v>
      </c>
      <c r="H8666">
        <f t="shared" si="945"/>
        <v>19.899999999999999</v>
      </c>
      <c r="I8666">
        <v>24</v>
      </c>
      <c r="J8666">
        <v>2830</v>
      </c>
      <c r="K8666" s="6">
        <f t="shared" si="946"/>
        <v>11821.924528301888</v>
      </c>
      <c r="L8666" s="6">
        <f t="shared" si="947"/>
        <v>3464.8078922338477</v>
      </c>
      <c r="M8666" s="6">
        <f t="shared" si="948"/>
        <v>11821.924528301888</v>
      </c>
      <c r="N8666" s="6">
        <f t="shared" si="949"/>
        <v>14777.405660377359</v>
      </c>
      <c r="O8666" s="6">
        <f t="shared" si="950"/>
        <v>3247.7814638191999</v>
      </c>
      <c r="P8666" s="9">
        <f t="shared" si="951"/>
        <v>0.95187030006424378</v>
      </c>
    </row>
    <row r="8667" spans="1:16" x14ac:dyDescent="0.2">
      <c r="A8667" s="1">
        <v>40905</v>
      </c>
      <c r="B8667" s="2">
        <v>4.1666666666666664E-2</v>
      </c>
      <c r="C8667">
        <v>9.1</v>
      </c>
      <c r="D8667">
        <v>7.6</v>
      </c>
      <c r="E8667">
        <v>90</v>
      </c>
      <c r="F8667">
        <v>22</v>
      </c>
      <c r="G8667" s="5">
        <v>0.15</v>
      </c>
      <c r="H8667">
        <f t="shared" si="945"/>
        <v>20.064999999999998</v>
      </c>
      <c r="I8667">
        <v>24</v>
      </c>
      <c r="J8667">
        <v>2830</v>
      </c>
      <c r="K8667" s="6">
        <f t="shared" si="946"/>
        <v>11346.164150943401</v>
      </c>
      <c r="L8667" s="6">
        <f t="shared" si="947"/>
        <v>3325.3705014488282</v>
      </c>
      <c r="M8667" s="6">
        <f t="shared" si="948"/>
        <v>11346.164150943401</v>
      </c>
      <c r="N8667" s="6">
        <f t="shared" si="949"/>
        <v>14182.705188679251</v>
      </c>
      <c r="O8667" s="6">
        <f t="shared" si="950"/>
        <v>3117.0780634459893</v>
      </c>
      <c r="P8667" s="9">
        <f t="shared" si="951"/>
        <v>0.91356332457385381</v>
      </c>
    </row>
    <row r="8668" spans="1:16" x14ac:dyDescent="0.2">
      <c r="A8668" s="1">
        <v>40905</v>
      </c>
      <c r="B8668" s="2">
        <v>8.3333333333333329E-2</v>
      </c>
      <c r="C8668">
        <v>9.1</v>
      </c>
      <c r="D8668">
        <v>7.4</v>
      </c>
      <c r="E8668">
        <v>89</v>
      </c>
      <c r="F8668">
        <v>22</v>
      </c>
      <c r="G8668" s="5">
        <v>0.15</v>
      </c>
      <c r="H8668">
        <f t="shared" si="945"/>
        <v>20.064999999999998</v>
      </c>
      <c r="I8668">
        <v>24</v>
      </c>
      <c r="J8668">
        <v>2830</v>
      </c>
      <c r="K8668" s="6">
        <f t="shared" si="946"/>
        <v>11346.164150943401</v>
      </c>
      <c r="L8668" s="6">
        <f t="shared" si="947"/>
        <v>3325.3705014488282</v>
      </c>
      <c r="M8668" s="6">
        <f t="shared" si="948"/>
        <v>11346.164150943401</v>
      </c>
      <c r="N8668" s="6">
        <f t="shared" si="949"/>
        <v>14182.705188679251</v>
      </c>
      <c r="O8668" s="6">
        <f t="shared" si="950"/>
        <v>3117.0780634459893</v>
      </c>
      <c r="P8668" s="9">
        <f t="shared" si="951"/>
        <v>0.91356332457385381</v>
      </c>
    </row>
    <row r="8669" spans="1:16" x14ac:dyDescent="0.2">
      <c r="A8669" s="1">
        <v>40905</v>
      </c>
      <c r="B8669" s="2">
        <v>0.125</v>
      </c>
      <c r="C8669">
        <v>10</v>
      </c>
      <c r="D8669">
        <v>7.1</v>
      </c>
      <c r="E8669">
        <v>82</v>
      </c>
      <c r="F8669">
        <v>22</v>
      </c>
      <c r="G8669" s="5">
        <v>0.15</v>
      </c>
      <c r="H8669">
        <f t="shared" si="945"/>
        <v>20.2</v>
      </c>
      <c r="I8669">
        <v>24</v>
      </c>
      <c r="J8669">
        <v>2830</v>
      </c>
      <c r="K8669" s="6">
        <f t="shared" si="946"/>
        <v>10956.905660377359</v>
      </c>
      <c r="L8669" s="6">
        <f t="shared" si="947"/>
        <v>3211.2853635338097</v>
      </c>
      <c r="M8669" s="6">
        <f t="shared" si="948"/>
        <v>10956.905660377359</v>
      </c>
      <c r="N8669" s="6">
        <f t="shared" si="949"/>
        <v>13696.132075471698</v>
      </c>
      <c r="O8669" s="6">
        <f t="shared" si="950"/>
        <v>3010.1389176860876</v>
      </c>
      <c r="P8669" s="9">
        <f t="shared" si="951"/>
        <v>0.88222125371807958</v>
      </c>
    </row>
    <row r="8670" spans="1:16" x14ac:dyDescent="0.2">
      <c r="A8670" s="1">
        <v>40905</v>
      </c>
      <c r="B8670" s="2">
        <v>0.16666666666666666</v>
      </c>
      <c r="C8670">
        <v>8.8000000000000007</v>
      </c>
      <c r="D8670">
        <v>6.6</v>
      </c>
      <c r="E8670">
        <v>86</v>
      </c>
      <c r="F8670">
        <v>22</v>
      </c>
      <c r="G8670" s="5">
        <v>0.15</v>
      </c>
      <c r="H8670">
        <f t="shared" si="945"/>
        <v>20.02</v>
      </c>
      <c r="I8670">
        <v>24</v>
      </c>
      <c r="J8670">
        <v>2830</v>
      </c>
      <c r="K8670" s="6">
        <f t="shared" si="946"/>
        <v>11475.916981132075</v>
      </c>
      <c r="L8670" s="6">
        <f t="shared" si="947"/>
        <v>3363.3988807538321</v>
      </c>
      <c r="M8670" s="6">
        <f t="shared" si="948"/>
        <v>11475.916981132075</v>
      </c>
      <c r="N8670" s="6">
        <f t="shared" si="949"/>
        <v>14344.896226415094</v>
      </c>
      <c r="O8670" s="6">
        <f t="shared" si="950"/>
        <v>3152.7244453659546</v>
      </c>
      <c r="P8670" s="9">
        <f t="shared" si="951"/>
        <v>0.92401068152577803</v>
      </c>
    </row>
    <row r="8671" spans="1:16" x14ac:dyDescent="0.2">
      <c r="A8671" s="1">
        <v>40905</v>
      </c>
      <c r="B8671" s="2">
        <v>0.20833333333333334</v>
      </c>
      <c r="C8671">
        <v>8</v>
      </c>
      <c r="D8671">
        <v>6</v>
      </c>
      <c r="E8671">
        <v>87</v>
      </c>
      <c r="F8671">
        <v>22</v>
      </c>
      <c r="G8671" s="5">
        <v>0.15</v>
      </c>
      <c r="H8671">
        <f t="shared" si="945"/>
        <v>19.899999999999999</v>
      </c>
      <c r="I8671">
        <v>24</v>
      </c>
      <c r="J8671">
        <v>2830</v>
      </c>
      <c r="K8671" s="6">
        <f t="shared" si="946"/>
        <v>11821.924528301888</v>
      </c>
      <c r="L8671" s="6">
        <f t="shared" si="947"/>
        <v>3464.8078922338477</v>
      </c>
      <c r="M8671" s="6">
        <f t="shared" si="948"/>
        <v>11821.924528301888</v>
      </c>
      <c r="N8671" s="6">
        <f t="shared" si="949"/>
        <v>14777.405660377359</v>
      </c>
      <c r="O8671" s="6">
        <f t="shared" si="950"/>
        <v>3247.7814638191999</v>
      </c>
      <c r="P8671" s="9">
        <f t="shared" si="951"/>
        <v>0.95187030006424378</v>
      </c>
    </row>
    <row r="8672" spans="1:16" x14ac:dyDescent="0.2">
      <c r="A8672" s="1">
        <v>40905</v>
      </c>
      <c r="B8672" s="2">
        <v>0.25</v>
      </c>
      <c r="C8672">
        <v>8.8000000000000007</v>
      </c>
      <c r="D8672">
        <v>6.4</v>
      </c>
      <c r="E8672">
        <v>85</v>
      </c>
      <c r="F8672">
        <v>22</v>
      </c>
      <c r="G8672" s="5">
        <v>0.15</v>
      </c>
      <c r="H8672">
        <f t="shared" si="945"/>
        <v>20.02</v>
      </c>
      <c r="I8672">
        <v>24</v>
      </c>
      <c r="J8672">
        <v>2830</v>
      </c>
      <c r="K8672" s="6">
        <f t="shared" si="946"/>
        <v>11475.916981132075</v>
      </c>
      <c r="L8672" s="6">
        <f t="shared" si="947"/>
        <v>3363.3988807538321</v>
      </c>
      <c r="M8672" s="6">
        <f t="shared" si="948"/>
        <v>11475.916981132075</v>
      </c>
      <c r="N8672" s="6">
        <f t="shared" si="949"/>
        <v>14344.896226415094</v>
      </c>
      <c r="O8672" s="6">
        <f t="shared" si="950"/>
        <v>3152.7244453659546</v>
      </c>
      <c r="P8672" s="9">
        <f t="shared" si="951"/>
        <v>0.92401068152577803</v>
      </c>
    </row>
    <row r="8673" spans="1:16" x14ac:dyDescent="0.2">
      <c r="A8673" s="1">
        <v>40905</v>
      </c>
      <c r="B8673" s="2">
        <v>0.29166666666666669</v>
      </c>
      <c r="C8673">
        <v>10</v>
      </c>
      <c r="D8673">
        <v>7.2</v>
      </c>
      <c r="E8673">
        <v>83</v>
      </c>
      <c r="F8673">
        <v>22</v>
      </c>
      <c r="G8673" s="5">
        <v>0.15</v>
      </c>
      <c r="H8673">
        <f t="shared" si="945"/>
        <v>20.2</v>
      </c>
      <c r="I8673">
        <v>24</v>
      </c>
      <c r="J8673">
        <v>2830</v>
      </c>
      <c r="K8673" s="6">
        <f t="shared" si="946"/>
        <v>10956.905660377359</v>
      </c>
      <c r="L8673" s="6">
        <f t="shared" si="947"/>
        <v>3211.2853635338097</v>
      </c>
      <c r="M8673" s="6">
        <f t="shared" si="948"/>
        <v>10956.905660377359</v>
      </c>
      <c r="N8673" s="6">
        <f t="shared" si="949"/>
        <v>13696.132075471698</v>
      </c>
      <c r="O8673" s="6">
        <f t="shared" si="950"/>
        <v>3010.1389176860876</v>
      </c>
      <c r="P8673" s="9">
        <f t="shared" si="951"/>
        <v>0.88222125371807958</v>
      </c>
    </row>
    <row r="8674" spans="1:16" x14ac:dyDescent="0.2">
      <c r="A8674" s="1">
        <v>40905</v>
      </c>
      <c r="B8674" s="2">
        <v>0.33333333333333331</v>
      </c>
      <c r="C8674">
        <v>9.9</v>
      </c>
      <c r="D8674">
        <v>6.6</v>
      </c>
      <c r="E8674">
        <v>80</v>
      </c>
      <c r="F8674">
        <v>22</v>
      </c>
      <c r="G8674" s="5">
        <v>0.15</v>
      </c>
      <c r="H8674">
        <f t="shared" si="945"/>
        <v>20.184999999999999</v>
      </c>
      <c r="I8674">
        <v>24</v>
      </c>
      <c r="J8674">
        <v>2830</v>
      </c>
      <c r="K8674" s="6">
        <f t="shared" si="946"/>
        <v>11000.156603773587</v>
      </c>
      <c r="L8674" s="6">
        <f t="shared" si="947"/>
        <v>3223.9614899688122</v>
      </c>
      <c r="M8674" s="6">
        <f t="shared" si="948"/>
        <v>11000.156603773587</v>
      </c>
      <c r="N8674" s="6">
        <f t="shared" si="949"/>
        <v>13750.195754716982</v>
      </c>
      <c r="O8674" s="6">
        <f t="shared" si="950"/>
        <v>3022.0210449927436</v>
      </c>
      <c r="P8674" s="9">
        <f t="shared" si="951"/>
        <v>0.88570370603538795</v>
      </c>
    </row>
    <row r="8675" spans="1:16" x14ac:dyDescent="0.2">
      <c r="A8675" s="1">
        <v>40905</v>
      </c>
      <c r="B8675" s="2">
        <v>0.375</v>
      </c>
      <c r="C8675">
        <v>10.6</v>
      </c>
      <c r="D8675">
        <v>6.8</v>
      </c>
      <c r="E8675">
        <v>77</v>
      </c>
      <c r="F8675">
        <v>22</v>
      </c>
      <c r="G8675" s="5">
        <v>0.15</v>
      </c>
      <c r="H8675">
        <f t="shared" si="945"/>
        <v>20.29</v>
      </c>
      <c r="I8675">
        <v>24</v>
      </c>
      <c r="J8675">
        <v>2830</v>
      </c>
      <c r="K8675" s="6">
        <f t="shared" si="946"/>
        <v>10697.4</v>
      </c>
      <c r="L8675" s="6">
        <f t="shared" si="947"/>
        <v>3135.2286049237982</v>
      </c>
      <c r="M8675" s="6">
        <f t="shared" si="948"/>
        <v>10697.4</v>
      </c>
      <c r="N8675" s="6">
        <f t="shared" si="949"/>
        <v>13371.749999999998</v>
      </c>
      <c r="O8675" s="6">
        <f t="shared" si="950"/>
        <v>2938.8461538461538</v>
      </c>
      <c r="P8675" s="9">
        <f t="shared" si="951"/>
        <v>0.86132653981423035</v>
      </c>
    </row>
    <row r="8676" spans="1:16" x14ac:dyDescent="0.2">
      <c r="A8676" s="1">
        <v>40905</v>
      </c>
      <c r="B8676" s="2">
        <v>0.41666666666666669</v>
      </c>
      <c r="C8676">
        <v>10.8</v>
      </c>
      <c r="D8676">
        <v>7.1</v>
      </c>
      <c r="E8676">
        <v>78</v>
      </c>
      <c r="F8676">
        <v>22</v>
      </c>
      <c r="G8676" s="5">
        <v>0.15</v>
      </c>
      <c r="H8676">
        <f t="shared" si="945"/>
        <v>20.32</v>
      </c>
      <c r="I8676">
        <v>24</v>
      </c>
      <c r="J8676">
        <v>2830</v>
      </c>
      <c r="K8676" s="6">
        <f t="shared" si="946"/>
        <v>10610.898113207546</v>
      </c>
      <c r="L8676" s="6">
        <f t="shared" si="947"/>
        <v>3109.8763520537941</v>
      </c>
      <c r="M8676" s="6">
        <f t="shared" si="948"/>
        <v>10610.898113207546</v>
      </c>
      <c r="N8676" s="6">
        <f t="shared" si="949"/>
        <v>13263.622641509432</v>
      </c>
      <c r="O8676" s="6">
        <f t="shared" si="950"/>
        <v>2915.0818992328423</v>
      </c>
      <c r="P8676" s="9">
        <f t="shared" si="951"/>
        <v>0.85436163517961383</v>
      </c>
    </row>
    <row r="8677" spans="1:16" x14ac:dyDescent="0.2">
      <c r="A8677" s="1">
        <v>40905</v>
      </c>
      <c r="B8677" s="2">
        <v>0.45833333333333331</v>
      </c>
      <c r="C8677">
        <v>11.2</v>
      </c>
      <c r="D8677">
        <v>7.6</v>
      </c>
      <c r="E8677">
        <v>78</v>
      </c>
      <c r="F8677">
        <v>22</v>
      </c>
      <c r="G8677" s="5">
        <v>0.15</v>
      </c>
      <c r="H8677">
        <f t="shared" si="945"/>
        <v>20.38</v>
      </c>
      <c r="I8677">
        <v>24</v>
      </c>
      <c r="J8677">
        <v>2830</v>
      </c>
      <c r="K8677" s="6">
        <f t="shared" si="946"/>
        <v>10437.894339622642</v>
      </c>
      <c r="L8677" s="6">
        <f t="shared" si="947"/>
        <v>3059.1718463137872</v>
      </c>
      <c r="M8677" s="6">
        <f t="shared" si="948"/>
        <v>10437.894339622642</v>
      </c>
      <c r="N8677" s="6">
        <f t="shared" si="949"/>
        <v>13047.367924528302</v>
      </c>
      <c r="O8677" s="6">
        <f t="shared" si="950"/>
        <v>2867.5533900062205</v>
      </c>
      <c r="P8677" s="9">
        <f t="shared" si="951"/>
        <v>0.84043182591038113</v>
      </c>
    </row>
    <row r="8678" spans="1:16" x14ac:dyDescent="0.2">
      <c r="A8678" s="1">
        <v>40905</v>
      </c>
      <c r="B8678" s="2">
        <v>0.5</v>
      </c>
      <c r="C8678">
        <v>11.3</v>
      </c>
      <c r="D8678">
        <v>7.8</v>
      </c>
      <c r="E8678">
        <v>79</v>
      </c>
      <c r="F8678">
        <v>22</v>
      </c>
      <c r="G8678" s="5">
        <v>0.15</v>
      </c>
      <c r="H8678">
        <f t="shared" si="945"/>
        <v>20.395</v>
      </c>
      <c r="I8678">
        <v>24</v>
      </c>
      <c r="J8678">
        <v>2830</v>
      </c>
      <c r="K8678" s="6">
        <f t="shared" si="946"/>
        <v>10394.643396226416</v>
      </c>
      <c r="L8678" s="6">
        <f t="shared" si="947"/>
        <v>3046.4957198787856</v>
      </c>
      <c r="M8678" s="6">
        <f t="shared" si="948"/>
        <v>10394.643396226416</v>
      </c>
      <c r="N8678" s="6">
        <f t="shared" si="949"/>
        <v>12993.30424528302</v>
      </c>
      <c r="O8678" s="6">
        <f t="shared" si="950"/>
        <v>2855.671262699565</v>
      </c>
      <c r="P8678" s="9">
        <f t="shared" si="951"/>
        <v>0.83694937359307298</v>
      </c>
    </row>
    <row r="8679" spans="1:16" x14ac:dyDescent="0.2">
      <c r="A8679" s="1">
        <v>40905</v>
      </c>
      <c r="B8679" s="2">
        <v>0.54166666666666663</v>
      </c>
      <c r="C8679">
        <v>11.6</v>
      </c>
      <c r="D8679">
        <v>7.2</v>
      </c>
      <c r="E8679">
        <v>74</v>
      </c>
      <c r="F8679">
        <v>22</v>
      </c>
      <c r="G8679" s="5">
        <v>0.15</v>
      </c>
      <c r="H8679">
        <f t="shared" si="945"/>
        <v>20.439999999999998</v>
      </c>
      <c r="I8679">
        <v>24</v>
      </c>
      <c r="J8679">
        <v>2830</v>
      </c>
      <c r="K8679" s="6">
        <f t="shared" si="946"/>
        <v>10264.89056603774</v>
      </c>
      <c r="L8679" s="6">
        <f t="shared" si="947"/>
        <v>3008.4673405737808</v>
      </c>
      <c r="M8679" s="6">
        <f t="shared" si="948"/>
        <v>10264.89056603774</v>
      </c>
      <c r="N8679" s="6">
        <f t="shared" si="949"/>
        <v>12831.113207547174</v>
      </c>
      <c r="O8679" s="6">
        <f t="shared" si="950"/>
        <v>2820.0248807795988</v>
      </c>
      <c r="P8679" s="9">
        <f t="shared" si="951"/>
        <v>0.82650201664114853</v>
      </c>
    </row>
    <row r="8680" spans="1:16" x14ac:dyDescent="0.2">
      <c r="A8680" s="1">
        <v>40905</v>
      </c>
      <c r="B8680" s="2">
        <v>0.58333333333333337</v>
      </c>
      <c r="C8680">
        <v>10.1</v>
      </c>
      <c r="D8680">
        <v>7.9</v>
      </c>
      <c r="E8680">
        <v>86</v>
      </c>
      <c r="F8680">
        <v>22</v>
      </c>
      <c r="G8680" s="5">
        <v>0.15</v>
      </c>
      <c r="H8680">
        <f t="shared" si="945"/>
        <v>20.215</v>
      </c>
      <c r="I8680">
        <v>24</v>
      </c>
      <c r="J8680">
        <v>2830</v>
      </c>
      <c r="K8680" s="6">
        <f t="shared" si="946"/>
        <v>10913.654716981131</v>
      </c>
      <c r="L8680" s="6">
        <f t="shared" si="947"/>
        <v>3198.6092370988076</v>
      </c>
      <c r="M8680" s="6">
        <f t="shared" si="948"/>
        <v>10913.654716981131</v>
      </c>
      <c r="N8680" s="6">
        <f t="shared" si="949"/>
        <v>13642.068396226414</v>
      </c>
      <c r="O8680" s="6">
        <f t="shared" si="950"/>
        <v>2998.2567903794315</v>
      </c>
      <c r="P8680" s="9">
        <f t="shared" si="951"/>
        <v>0.87873880140077121</v>
      </c>
    </row>
    <row r="8681" spans="1:16" x14ac:dyDescent="0.2">
      <c r="A8681" s="1">
        <v>40905</v>
      </c>
      <c r="B8681" s="2">
        <v>0.625</v>
      </c>
      <c r="C8681">
        <v>10.199999999999999</v>
      </c>
      <c r="D8681">
        <v>8</v>
      </c>
      <c r="E8681">
        <v>86</v>
      </c>
      <c r="F8681">
        <v>22</v>
      </c>
      <c r="G8681" s="5">
        <v>0.15</v>
      </c>
      <c r="H8681">
        <f t="shared" ref="H8681:H8744" si="952">F8681*(1-G8681)+C8681*G8681</f>
        <v>20.23</v>
      </c>
      <c r="I8681">
        <v>24</v>
      </c>
      <c r="J8681">
        <v>2830</v>
      </c>
      <c r="K8681" s="6">
        <f t="shared" ref="K8681:K8744" si="953">J8681/2.12*1.2*(I8681-H8681)*1.8</f>
        <v>10870.403773584902</v>
      </c>
      <c r="L8681" s="6">
        <f t="shared" ref="L8681:L8744" si="954">K8681/3.412</f>
        <v>3185.9331106638047</v>
      </c>
      <c r="M8681" s="6">
        <f t="shared" ref="M8681:M8744" si="955">K8681*1</f>
        <v>10870.403773584902</v>
      </c>
      <c r="N8681" s="6">
        <f t="shared" ref="N8681:N8744" si="956">M8681/0.8</f>
        <v>13588.004716981126</v>
      </c>
      <c r="O8681" s="6">
        <f t="shared" ref="O8681:O8744" si="957">M8681/3.64</f>
        <v>2986.3746630727751</v>
      </c>
      <c r="P8681" s="9">
        <f t="shared" ref="P8681:P8744" si="958">O8681/3412</f>
        <v>0.87525634908346284</v>
      </c>
    </row>
    <row r="8682" spans="1:16" x14ac:dyDescent="0.2">
      <c r="A8682" s="1">
        <v>40905</v>
      </c>
      <c r="B8682" s="2">
        <v>0.66666666666666663</v>
      </c>
      <c r="C8682">
        <v>9.5</v>
      </c>
      <c r="D8682">
        <v>8.3000000000000007</v>
      </c>
      <c r="E8682">
        <v>92</v>
      </c>
      <c r="F8682">
        <v>22</v>
      </c>
      <c r="G8682" s="5">
        <v>0.15</v>
      </c>
      <c r="H8682">
        <f t="shared" si="952"/>
        <v>20.125</v>
      </c>
      <c r="I8682">
        <v>24</v>
      </c>
      <c r="J8682">
        <v>2830</v>
      </c>
      <c r="K8682" s="6">
        <f t="shared" si="953"/>
        <v>11173.160377358488</v>
      </c>
      <c r="L8682" s="6">
        <f t="shared" si="954"/>
        <v>3274.6659957088186</v>
      </c>
      <c r="M8682" s="6">
        <f t="shared" si="955"/>
        <v>11173.160377358488</v>
      </c>
      <c r="N8682" s="6">
        <f t="shared" si="956"/>
        <v>13966.45047169811</v>
      </c>
      <c r="O8682" s="6">
        <f t="shared" si="957"/>
        <v>3069.5495542193648</v>
      </c>
      <c r="P8682" s="9">
        <f t="shared" si="958"/>
        <v>0.89963351530462043</v>
      </c>
    </row>
    <row r="8683" spans="1:16" x14ac:dyDescent="0.2">
      <c r="A8683" s="1">
        <v>40905</v>
      </c>
      <c r="B8683" s="2">
        <v>0.70833333333333337</v>
      </c>
      <c r="C8683">
        <v>9.4</v>
      </c>
      <c r="D8683">
        <v>8.4</v>
      </c>
      <c r="E8683">
        <v>93</v>
      </c>
      <c r="F8683">
        <v>22</v>
      </c>
      <c r="G8683" s="5">
        <v>0.15</v>
      </c>
      <c r="H8683">
        <f t="shared" si="952"/>
        <v>20.11</v>
      </c>
      <c r="I8683">
        <v>24</v>
      </c>
      <c r="J8683">
        <v>2830</v>
      </c>
      <c r="K8683" s="6">
        <f t="shared" si="953"/>
        <v>11216.411320754716</v>
      </c>
      <c r="L8683" s="6">
        <f t="shared" si="954"/>
        <v>3287.3421221438207</v>
      </c>
      <c r="M8683" s="6">
        <f t="shared" si="955"/>
        <v>11216.411320754716</v>
      </c>
      <c r="N8683" s="6">
        <f t="shared" si="956"/>
        <v>14020.514150943394</v>
      </c>
      <c r="O8683" s="6">
        <f t="shared" si="957"/>
        <v>3081.4316815260208</v>
      </c>
      <c r="P8683" s="9">
        <f t="shared" si="958"/>
        <v>0.90311596762192869</v>
      </c>
    </row>
    <row r="8684" spans="1:16" x14ac:dyDescent="0.2">
      <c r="A8684" s="1">
        <v>40905</v>
      </c>
      <c r="B8684" s="2">
        <v>0.75</v>
      </c>
      <c r="C8684">
        <v>9.3000000000000007</v>
      </c>
      <c r="D8684">
        <v>8.1999999999999993</v>
      </c>
      <c r="E8684">
        <v>93</v>
      </c>
      <c r="F8684">
        <v>22</v>
      </c>
      <c r="G8684" s="5">
        <v>0.15</v>
      </c>
      <c r="H8684">
        <f t="shared" si="952"/>
        <v>20.094999999999999</v>
      </c>
      <c r="I8684">
        <v>24</v>
      </c>
      <c r="J8684">
        <v>2830</v>
      </c>
      <c r="K8684" s="6">
        <f t="shared" si="953"/>
        <v>11259.662264150946</v>
      </c>
      <c r="L8684" s="6">
        <f t="shared" si="954"/>
        <v>3300.0182485788237</v>
      </c>
      <c r="M8684" s="6">
        <f t="shared" si="955"/>
        <v>11259.662264150946</v>
      </c>
      <c r="N8684" s="6">
        <f t="shared" si="956"/>
        <v>14074.577830188682</v>
      </c>
      <c r="O8684" s="6">
        <f t="shared" si="957"/>
        <v>3093.3138088326773</v>
      </c>
      <c r="P8684" s="9">
        <f t="shared" si="958"/>
        <v>0.90659841993923718</v>
      </c>
    </row>
    <row r="8685" spans="1:16" x14ac:dyDescent="0.2">
      <c r="A8685" s="1">
        <v>40905</v>
      </c>
      <c r="B8685" s="2">
        <v>0.79166666666666663</v>
      </c>
      <c r="C8685">
        <v>9.4</v>
      </c>
      <c r="D8685">
        <v>8.1999999999999993</v>
      </c>
      <c r="E8685">
        <v>92</v>
      </c>
      <c r="F8685">
        <v>22</v>
      </c>
      <c r="G8685" s="5">
        <v>0.15</v>
      </c>
      <c r="H8685">
        <f t="shared" si="952"/>
        <v>20.11</v>
      </c>
      <c r="I8685">
        <v>24</v>
      </c>
      <c r="J8685">
        <v>2830</v>
      </c>
      <c r="K8685" s="6">
        <f t="shared" si="953"/>
        <v>11216.411320754716</v>
      </c>
      <c r="L8685" s="6">
        <f t="shared" si="954"/>
        <v>3287.3421221438207</v>
      </c>
      <c r="M8685" s="6">
        <f t="shared" si="955"/>
        <v>11216.411320754716</v>
      </c>
      <c r="N8685" s="6">
        <f t="shared" si="956"/>
        <v>14020.514150943394</v>
      </c>
      <c r="O8685" s="6">
        <f t="shared" si="957"/>
        <v>3081.4316815260208</v>
      </c>
      <c r="P8685" s="9">
        <f t="shared" si="958"/>
        <v>0.90311596762192869</v>
      </c>
    </row>
    <row r="8686" spans="1:16" x14ac:dyDescent="0.2">
      <c r="A8686" s="1">
        <v>40905</v>
      </c>
      <c r="B8686" s="2">
        <v>0.83333333333333337</v>
      </c>
      <c r="C8686">
        <v>9</v>
      </c>
      <c r="D8686">
        <v>7.8</v>
      </c>
      <c r="E8686">
        <v>92</v>
      </c>
      <c r="F8686">
        <v>22</v>
      </c>
      <c r="G8686" s="5">
        <v>0.15</v>
      </c>
      <c r="H8686">
        <f t="shared" si="952"/>
        <v>20.05</v>
      </c>
      <c r="I8686">
        <v>24</v>
      </c>
      <c r="J8686">
        <v>2830</v>
      </c>
      <c r="K8686" s="6">
        <f t="shared" si="953"/>
        <v>11389.415094339618</v>
      </c>
      <c r="L8686" s="6">
        <f t="shared" si="954"/>
        <v>3338.0466278838271</v>
      </c>
      <c r="M8686" s="6">
        <f t="shared" si="955"/>
        <v>11389.415094339618</v>
      </c>
      <c r="N8686" s="6">
        <f t="shared" si="956"/>
        <v>14236.768867924522</v>
      </c>
      <c r="O8686" s="6">
        <f t="shared" si="957"/>
        <v>3128.9601907526421</v>
      </c>
      <c r="P8686" s="9">
        <f t="shared" si="958"/>
        <v>0.91704577689116118</v>
      </c>
    </row>
    <row r="8687" spans="1:16" x14ac:dyDescent="0.2">
      <c r="A8687" s="1">
        <v>40905</v>
      </c>
      <c r="B8687" s="2">
        <v>0.875</v>
      </c>
      <c r="C8687">
        <v>9</v>
      </c>
      <c r="D8687">
        <v>6.9</v>
      </c>
      <c r="E8687">
        <v>87</v>
      </c>
      <c r="F8687">
        <v>22</v>
      </c>
      <c r="G8687" s="5">
        <v>0.15</v>
      </c>
      <c r="H8687">
        <f t="shared" si="952"/>
        <v>20.05</v>
      </c>
      <c r="I8687">
        <v>24</v>
      </c>
      <c r="J8687">
        <v>2830</v>
      </c>
      <c r="K8687" s="6">
        <f t="shared" si="953"/>
        <v>11389.415094339618</v>
      </c>
      <c r="L8687" s="6">
        <f t="shared" si="954"/>
        <v>3338.0466278838271</v>
      </c>
      <c r="M8687" s="6">
        <f t="shared" si="955"/>
        <v>11389.415094339618</v>
      </c>
      <c r="N8687" s="6">
        <f t="shared" si="956"/>
        <v>14236.768867924522</v>
      </c>
      <c r="O8687" s="6">
        <f t="shared" si="957"/>
        <v>3128.9601907526421</v>
      </c>
      <c r="P8687" s="9">
        <f t="shared" si="958"/>
        <v>0.91704577689116118</v>
      </c>
    </row>
    <row r="8688" spans="1:16" x14ac:dyDescent="0.2">
      <c r="A8688" s="1">
        <v>40905</v>
      </c>
      <c r="B8688" s="2">
        <v>0.91666666666666663</v>
      </c>
      <c r="C8688">
        <v>9.1</v>
      </c>
      <c r="D8688">
        <v>5.0999999999999996</v>
      </c>
      <c r="E8688">
        <v>76</v>
      </c>
      <c r="F8688">
        <v>22</v>
      </c>
      <c r="G8688" s="5">
        <v>0.15</v>
      </c>
      <c r="H8688">
        <f t="shared" si="952"/>
        <v>20.064999999999998</v>
      </c>
      <c r="I8688">
        <v>24</v>
      </c>
      <c r="J8688">
        <v>2830</v>
      </c>
      <c r="K8688" s="6">
        <f t="shared" si="953"/>
        <v>11346.164150943401</v>
      </c>
      <c r="L8688" s="6">
        <f t="shared" si="954"/>
        <v>3325.3705014488282</v>
      </c>
      <c r="M8688" s="6">
        <f t="shared" si="955"/>
        <v>11346.164150943401</v>
      </c>
      <c r="N8688" s="6">
        <f t="shared" si="956"/>
        <v>14182.705188679251</v>
      </c>
      <c r="O8688" s="6">
        <f t="shared" si="957"/>
        <v>3117.0780634459893</v>
      </c>
      <c r="P8688" s="9">
        <f t="shared" si="958"/>
        <v>0.91356332457385381</v>
      </c>
    </row>
    <row r="8689" spans="1:16" x14ac:dyDescent="0.2">
      <c r="A8689" s="1">
        <v>40905</v>
      </c>
      <c r="B8689" s="2">
        <v>0.95833333333333337</v>
      </c>
      <c r="C8689">
        <v>9.9</v>
      </c>
      <c r="D8689">
        <v>4.0999999999999996</v>
      </c>
      <c r="E8689">
        <v>67</v>
      </c>
      <c r="F8689">
        <v>22</v>
      </c>
      <c r="G8689" s="5">
        <v>0.15</v>
      </c>
      <c r="H8689">
        <f t="shared" si="952"/>
        <v>20.184999999999999</v>
      </c>
      <c r="I8689">
        <v>24</v>
      </c>
      <c r="J8689">
        <v>2830</v>
      </c>
      <c r="K8689" s="6">
        <f t="shared" si="953"/>
        <v>11000.156603773587</v>
      </c>
      <c r="L8689" s="6">
        <f t="shared" si="954"/>
        <v>3223.9614899688122</v>
      </c>
      <c r="M8689" s="6">
        <f t="shared" si="955"/>
        <v>11000.156603773587</v>
      </c>
      <c r="N8689" s="6">
        <f t="shared" si="956"/>
        <v>13750.195754716982</v>
      </c>
      <c r="O8689" s="6">
        <f t="shared" si="957"/>
        <v>3022.0210449927436</v>
      </c>
      <c r="P8689" s="9">
        <f t="shared" si="958"/>
        <v>0.88570370603538795</v>
      </c>
    </row>
    <row r="8690" spans="1:16" x14ac:dyDescent="0.2">
      <c r="A8690" s="1">
        <v>40905</v>
      </c>
      <c r="B8690" s="3">
        <v>1</v>
      </c>
      <c r="C8690">
        <v>8.4</v>
      </c>
      <c r="D8690">
        <v>4.2</v>
      </c>
      <c r="E8690">
        <v>75</v>
      </c>
      <c r="F8690">
        <v>22</v>
      </c>
      <c r="G8690" s="5">
        <v>0.15</v>
      </c>
      <c r="H8690">
        <f t="shared" si="952"/>
        <v>19.96</v>
      </c>
      <c r="I8690">
        <v>24</v>
      </c>
      <c r="J8690">
        <v>2830</v>
      </c>
      <c r="K8690" s="6">
        <f t="shared" si="953"/>
        <v>11648.920754716977</v>
      </c>
      <c r="L8690" s="6">
        <f t="shared" si="954"/>
        <v>3414.1033864938386</v>
      </c>
      <c r="M8690" s="6">
        <f t="shared" si="955"/>
        <v>11648.920754716977</v>
      </c>
      <c r="N8690" s="6">
        <f t="shared" si="956"/>
        <v>14561.15094339622</v>
      </c>
      <c r="O8690" s="6">
        <f t="shared" si="957"/>
        <v>3200.2529545925759</v>
      </c>
      <c r="P8690" s="9">
        <f t="shared" si="958"/>
        <v>0.93794049079501052</v>
      </c>
    </row>
    <row r="8691" spans="1:16" x14ac:dyDescent="0.2">
      <c r="A8691" s="1">
        <v>40906</v>
      </c>
      <c r="B8691" s="2">
        <v>4.1666666666666664E-2</v>
      </c>
      <c r="C8691">
        <v>8.4</v>
      </c>
      <c r="D8691">
        <v>3.9</v>
      </c>
      <c r="E8691">
        <v>73</v>
      </c>
      <c r="F8691">
        <v>22</v>
      </c>
      <c r="G8691" s="5">
        <v>0.15</v>
      </c>
      <c r="H8691">
        <f t="shared" si="952"/>
        <v>19.96</v>
      </c>
      <c r="I8691">
        <v>24</v>
      </c>
      <c r="J8691">
        <v>2830</v>
      </c>
      <c r="K8691" s="6">
        <f t="shared" si="953"/>
        <v>11648.920754716977</v>
      </c>
      <c r="L8691" s="6">
        <f t="shared" si="954"/>
        <v>3414.1033864938386</v>
      </c>
      <c r="M8691" s="6">
        <f t="shared" si="955"/>
        <v>11648.920754716977</v>
      </c>
      <c r="N8691" s="6">
        <f t="shared" si="956"/>
        <v>14561.15094339622</v>
      </c>
      <c r="O8691" s="6">
        <f t="shared" si="957"/>
        <v>3200.2529545925759</v>
      </c>
      <c r="P8691" s="9">
        <f t="shared" si="958"/>
        <v>0.93794049079501052</v>
      </c>
    </row>
    <row r="8692" spans="1:16" x14ac:dyDescent="0.2">
      <c r="A8692" s="1">
        <v>40906</v>
      </c>
      <c r="B8692" s="2">
        <v>8.3333333333333329E-2</v>
      </c>
      <c r="C8692">
        <v>7.4</v>
      </c>
      <c r="D8692">
        <v>3.7</v>
      </c>
      <c r="E8692">
        <v>77</v>
      </c>
      <c r="F8692">
        <v>22</v>
      </c>
      <c r="G8692" s="5">
        <v>0.15</v>
      </c>
      <c r="H8692">
        <f t="shared" si="952"/>
        <v>19.809999999999999</v>
      </c>
      <c r="I8692">
        <v>24</v>
      </c>
      <c r="J8692">
        <v>2830</v>
      </c>
      <c r="K8692" s="6">
        <f t="shared" si="953"/>
        <v>12081.430188679247</v>
      </c>
      <c r="L8692" s="6">
        <f t="shared" si="954"/>
        <v>3540.8646508438592</v>
      </c>
      <c r="M8692" s="6">
        <f t="shared" si="955"/>
        <v>12081.430188679247</v>
      </c>
      <c r="N8692" s="6">
        <f t="shared" si="956"/>
        <v>15101.787735849059</v>
      </c>
      <c r="O8692" s="6">
        <f t="shared" si="957"/>
        <v>3319.0742276591336</v>
      </c>
      <c r="P8692" s="9">
        <f t="shared" si="958"/>
        <v>0.97276501396809312</v>
      </c>
    </row>
    <row r="8693" spans="1:16" x14ac:dyDescent="0.2">
      <c r="A8693" s="1">
        <v>40906</v>
      </c>
      <c r="B8693" s="2">
        <v>0.125</v>
      </c>
      <c r="C8693">
        <v>7.3</v>
      </c>
      <c r="D8693">
        <v>3.7</v>
      </c>
      <c r="E8693">
        <v>78</v>
      </c>
      <c r="F8693">
        <v>22</v>
      </c>
      <c r="G8693" s="5">
        <v>0.15</v>
      </c>
      <c r="H8693">
        <f t="shared" si="952"/>
        <v>19.794999999999998</v>
      </c>
      <c r="I8693">
        <v>24</v>
      </c>
      <c r="J8693">
        <v>2830</v>
      </c>
      <c r="K8693" s="6">
        <f t="shared" si="953"/>
        <v>12124.681132075475</v>
      </c>
      <c r="L8693" s="6">
        <f t="shared" si="954"/>
        <v>3553.5407772788612</v>
      </c>
      <c r="M8693" s="6">
        <f t="shared" si="955"/>
        <v>12124.681132075475</v>
      </c>
      <c r="N8693" s="6">
        <f t="shared" si="956"/>
        <v>15155.851415094343</v>
      </c>
      <c r="O8693" s="6">
        <f t="shared" si="957"/>
        <v>3330.9563549657896</v>
      </c>
      <c r="P8693" s="9">
        <f t="shared" si="958"/>
        <v>0.97624746628540138</v>
      </c>
    </row>
    <row r="8694" spans="1:16" x14ac:dyDescent="0.2">
      <c r="A8694" s="1">
        <v>40906</v>
      </c>
      <c r="B8694" s="2">
        <v>0.16666666666666666</v>
      </c>
      <c r="C8694">
        <v>6.8</v>
      </c>
      <c r="D8694">
        <v>4.0999999999999996</v>
      </c>
      <c r="E8694">
        <v>83</v>
      </c>
      <c r="F8694">
        <v>22</v>
      </c>
      <c r="G8694" s="5">
        <v>0.15</v>
      </c>
      <c r="H8694">
        <f t="shared" si="952"/>
        <v>19.72</v>
      </c>
      <c r="I8694">
        <v>24</v>
      </c>
      <c r="J8694">
        <v>2830</v>
      </c>
      <c r="K8694" s="6">
        <f t="shared" si="953"/>
        <v>12340.935849056605</v>
      </c>
      <c r="L8694" s="6">
        <f t="shared" si="954"/>
        <v>3616.9214094538702</v>
      </c>
      <c r="M8694" s="6">
        <f t="shared" si="955"/>
        <v>12340.935849056605</v>
      </c>
      <c r="N8694" s="6">
        <f t="shared" si="956"/>
        <v>15426.169811320755</v>
      </c>
      <c r="O8694" s="6">
        <f t="shared" si="957"/>
        <v>3390.3669914990669</v>
      </c>
      <c r="P8694" s="9">
        <f t="shared" si="958"/>
        <v>0.99365972787194223</v>
      </c>
    </row>
    <row r="8695" spans="1:16" x14ac:dyDescent="0.2">
      <c r="A8695" s="1">
        <v>40906</v>
      </c>
      <c r="B8695" s="2">
        <v>0.20833333333333334</v>
      </c>
      <c r="C8695">
        <v>6.7</v>
      </c>
      <c r="D8695">
        <v>4.5</v>
      </c>
      <c r="E8695">
        <v>86</v>
      </c>
      <c r="F8695">
        <v>22</v>
      </c>
      <c r="G8695" s="5">
        <v>0.15</v>
      </c>
      <c r="H8695">
        <f t="shared" si="952"/>
        <v>19.704999999999998</v>
      </c>
      <c r="I8695">
        <v>24</v>
      </c>
      <c r="J8695">
        <v>2830</v>
      </c>
      <c r="K8695" s="6">
        <f t="shared" si="953"/>
        <v>12384.186792452834</v>
      </c>
      <c r="L8695" s="6">
        <f t="shared" si="954"/>
        <v>3629.5975358888732</v>
      </c>
      <c r="M8695" s="6">
        <f t="shared" si="955"/>
        <v>12384.186792452834</v>
      </c>
      <c r="N8695" s="6">
        <f t="shared" si="956"/>
        <v>15480.233490566043</v>
      </c>
      <c r="O8695" s="6">
        <f t="shared" si="957"/>
        <v>3402.2491188057234</v>
      </c>
      <c r="P8695" s="9">
        <f t="shared" si="958"/>
        <v>0.99714218018925072</v>
      </c>
    </row>
    <row r="8696" spans="1:16" x14ac:dyDescent="0.2">
      <c r="A8696" s="1">
        <v>40906</v>
      </c>
      <c r="B8696" s="2">
        <v>0.25</v>
      </c>
      <c r="C8696">
        <v>6.6</v>
      </c>
      <c r="D8696">
        <v>4.2</v>
      </c>
      <c r="E8696">
        <v>85</v>
      </c>
      <c r="F8696">
        <v>22</v>
      </c>
      <c r="G8696" s="5">
        <v>0.15</v>
      </c>
      <c r="H8696">
        <f t="shared" si="952"/>
        <v>19.689999999999998</v>
      </c>
      <c r="I8696">
        <v>24</v>
      </c>
      <c r="J8696">
        <v>2830</v>
      </c>
      <c r="K8696" s="6">
        <f t="shared" si="953"/>
        <v>12427.437735849062</v>
      </c>
      <c r="L8696" s="6">
        <f t="shared" si="954"/>
        <v>3642.2736623238752</v>
      </c>
      <c r="M8696" s="6">
        <f t="shared" si="955"/>
        <v>12427.437735849062</v>
      </c>
      <c r="N8696" s="6">
        <f t="shared" si="956"/>
        <v>15534.297169811327</v>
      </c>
      <c r="O8696" s="6">
        <f t="shared" si="957"/>
        <v>3414.1312461123794</v>
      </c>
      <c r="P8696" s="9">
        <f t="shared" si="958"/>
        <v>1.0006246325065591</v>
      </c>
    </row>
    <row r="8697" spans="1:16" x14ac:dyDescent="0.2">
      <c r="A8697" s="1">
        <v>40906</v>
      </c>
      <c r="B8697" s="2">
        <v>0.29166666666666669</v>
      </c>
      <c r="C8697">
        <v>5.9</v>
      </c>
      <c r="D8697">
        <v>3.8</v>
      </c>
      <c r="E8697">
        <v>86</v>
      </c>
      <c r="F8697">
        <v>22</v>
      </c>
      <c r="G8697" s="5">
        <v>0.15</v>
      </c>
      <c r="H8697">
        <f t="shared" si="952"/>
        <v>19.585000000000001</v>
      </c>
      <c r="I8697">
        <v>24</v>
      </c>
      <c r="J8697">
        <v>2830</v>
      </c>
      <c r="K8697" s="6">
        <f t="shared" si="953"/>
        <v>12730.194339622636</v>
      </c>
      <c r="L8697" s="6">
        <f t="shared" si="954"/>
        <v>3731.0065473688851</v>
      </c>
      <c r="M8697" s="6">
        <f t="shared" si="955"/>
        <v>12730.194339622636</v>
      </c>
      <c r="N8697" s="6">
        <f t="shared" si="956"/>
        <v>15912.742924528295</v>
      </c>
      <c r="O8697" s="6">
        <f t="shared" si="957"/>
        <v>3497.3061372589659</v>
      </c>
      <c r="P8697" s="9">
        <f t="shared" si="958"/>
        <v>1.0250017987277158</v>
      </c>
    </row>
    <row r="8698" spans="1:16" x14ac:dyDescent="0.2">
      <c r="A8698" s="1">
        <v>40906</v>
      </c>
      <c r="B8698" s="2">
        <v>0.33333333333333331</v>
      </c>
      <c r="C8698">
        <v>5.7</v>
      </c>
      <c r="D8698">
        <v>3</v>
      </c>
      <c r="E8698">
        <v>83</v>
      </c>
      <c r="F8698">
        <v>22</v>
      </c>
      <c r="G8698" s="5">
        <v>0.15</v>
      </c>
      <c r="H8698">
        <f t="shared" si="952"/>
        <v>19.555</v>
      </c>
      <c r="I8698">
        <v>24</v>
      </c>
      <c r="J8698">
        <v>2830</v>
      </c>
      <c r="K8698" s="6">
        <f t="shared" si="953"/>
        <v>12816.696226415093</v>
      </c>
      <c r="L8698" s="6">
        <f t="shared" si="954"/>
        <v>3756.3588002388901</v>
      </c>
      <c r="M8698" s="6">
        <f t="shared" si="955"/>
        <v>12816.696226415093</v>
      </c>
      <c r="N8698" s="6">
        <f t="shared" si="956"/>
        <v>16020.870283018867</v>
      </c>
      <c r="O8698" s="6">
        <f t="shared" si="957"/>
        <v>3521.0703918722784</v>
      </c>
      <c r="P8698" s="9">
        <f t="shared" si="958"/>
        <v>1.0319667033623325</v>
      </c>
    </row>
    <row r="8699" spans="1:16" x14ac:dyDescent="0.2">
      <c r="A8699" s="1">
        <v>40906</v>
      </c>
      <c r="B8699" s="2">
        <v>0.375</v>
      </c>
      <c r="C8699">
        <v>5.4</v>
      </c>
      <c r="D8699">
        <v>3.4</v>
      </c>
      <c r="E8699">
        <v>87</v>
      </c>
      <c r="F8699">
        <v>22</v>
      </c>
      <c r="G8699" s="5">
        <v>0.15</v>
      </c>
      <c r="H8699">
        <f t="shared" si="952"/>
        <v>19.509999999999998</v>
      </c>
      <c r="I8699">
        <v>24</v>
      </c>
      <c r="J8699">
        <v>2830</v>
      </c>
      <c r="K8699" s="6">
        <f t="shared" si="953"/>
        <v>12946.449056603778</v>
      </c>
      <c r="L8699" s="6">
        <f t="shared" si="954"/>
        <v>3794.3871795438977</v>
      </c>
      <c r="M8699" s="6">
        <f t="shared" si="955"/>
        <v>12946.449056603778</v>
      </c>
      <c r="N8699" s="6">
        <f t="shared" si="956"/>
        <v>16183.061320754723</v>
      </c>
      <c r="O8699" s="6">
        <f t="shared" si="957"/>
        <v>3556.7167737922468</v>
      </c>
      <c r="P8699" s="9">
        <f t="shared" si="958"/>
        <v>1.0424140603142575</v>
      </c>
    </row>
    <row r="8700" spans="1:16" x14ac:dyDescent="0.2">
      <c r="A8700" s="1">
        <v>40906</v>
      </c>
      <c r="B8700" s="2">
        <v>0.41666666666666669</v>
      </c>
      <c r="C8700">
        <v>6.8</v>
      </c>
      <c r="D8700">
        <v>1.8</v>
      </c>
      <c r="E8700">
        <v>70</v>
      </c>
      <c r="F8700">
        <v>22</v>
      </c>
      <c r="G8700" s="5">
        <v>0.15</v>
      </c>
      <c r="H8700">
        <f t="shared" si="952"/>
        <v>19.72</v>
      </c>
      <c r="I8700">
        <v>24</v>
      </c>
      <c r="J8700">
        <v>2830</v>
      </c>
      <c r="K8700" s="6">
        <f t="shared" si="953"/>
        <v>12340.935849056605</v>
      </c>
      <c r="L8700" s="6">
        <f t="shared" si="954"/>
        <v>3616.9214094538702</v>
      </c>
      <c r="M8700" s="6">
        <f t="shared" si="955"/>
        <v>12340.935849056605</v>
      </c>
      <c r="N8700" s="6">
        <f t="shared" si="956"/>
        <v>15426.169811320755</v>
      </c>
      <c r="O8700" s="6">
        <f t="shared" si="957"/>
        <v>3390.3669914990669</v>
      </c>
      <c r="P8700" s="9">
        <f t="shared" si="958"/>
        <v>0.99365972787194223</v>
      </c>
    </row>
    <row r="8701" spans="1:16" x14ac:dyDescent="0.2">
      <c r="A8701" s="1">
        <v>40906</v>
      </c>
      <c r="B8701" s="2">
        <v>0.45833333333333331</v>
      </c>
      <c r="C8701">
        <v>7</v>
      </c>
      <c r="D8701">
        <v>1.7</v>
      </c>
      <c r="E8701">
        <v>69</v>
      </c>
      <c r="F8701">
        <v>22</v>
      </c>
      <c r="G8701" s="5">
        <v>0.15</v>
      </c>
      <c r="H8701">
        <f t="shared" si="952"/>
        <v>19.75</v>
      </c>
      <c r="I8701">
        <v>24</v>
      </c>
      <c r="J8701">
        <v>2830</v>
      </c>
      <c r="K8701" s="6">
        <f t="shared" si="953"/>
        <v>12254.433962264149</v>
      </c>
      <c r="L8701" s="6">
        <f t="shared" si="954"/>
        <v>3591.5691565838656</v>
      </c>
      <c r="M8701" s="6">
        <f t="shared" si="955"/>
        <v>12254.433962264149</v>
      </c>
      <c r="N8701" s="6">
        <f t="shared" si="956"/>
        <v>15318.042452830186</v>
      </c>
      <c r="O8701" s="6">
        <f t="shared" si="957"/>
        <v>3366.6027368857553</v>
      </c>
      <c r="P8701" s="9">
        <f t="shared" si="958"/>
        <v>0.98669482323732571</v>
      </c>
    </row>
    <row r="8702" spans="1:16" x14ac:dyDescent="0.2">
      <c r="A8702" s="1">
        <v>40906</v>
      </c>
      <c r="B8702" s="2">
        <v>0.5</v>
      </c>
      <c r="C8702">
        <v>6.6</v>
      </c>
      <c r="D8702">
        <v>2.9</v>
      </c>
      <c r="E8702">
        <v>77</v>
      </c>
      <c r="F8702">
        <v>22</v>
      </c>
      <c r="G8702" s="5">
        <v>0.15</v>
      </c>
      <c r="H8702">
        <f t="shared" si="952"/>
        <v>19.689999999999998</v>
      </c>
      <c r="I8702">
        <v>24</v>
      </c>
      <c r="J8702">
        <v>2830</v>
      </c>
      <c r="K8702" s="6">
        <f t="shared" si="953"/>
        <v>12427.437735849062</v>
      </c>
      <c r="L8702" s="6">
        <f t="shared" si="954"/>
        <v>3642.2736623238752</v>
      </c>
      <c r="M8702" s="6">
        <f t="shared" si="955"/>
        <v>12427.437735849062</v>
      </c>
      <c r="N8702" s="6">
        <f t="shared" si="956"/>
        <v>15534.297169811327</v>
      </c>
      <c r="O8702" s="6">
        <f t="shared" si="957"/>
        <v>3414.1312461123794</v>
      </c>
      <c r="P8702" s="9">
        <f t="shared" si="958"/>
        <v>1.0006246325065591</v>
      </c>
    </row>
    <row r="8703" spans="1:16" x14ac:dyDescent="0.2">
      <c r="A8703" s="1">
        <v>40906</v>
      </c>
      <c r="B8703" s="2">
        <v>0.54166666666666663</v>
      </c>
      <c r="C8703">
        <v>6.2</v>
      </c>
      <c r="D8703">
        <v>2.2999999999999998</v>
      </c>
      <c r="E8703">
        <v>76</v>
      </c>
      <c r="F8703">
        <v>22</v>
      </c>
      <c r="G8703" s="5">
        <v>0.15</v>
      </c>
      <c r="H8703">
        <f t="shared" si="952"/>
        <v>19.63</v>
      </c>
      <c r="I8703">
        <v>24</v>
      </c>
      <c r="J8703">
        <v>2830</v>
      </c>
      <c r="K8703" s="6">
        <f t="shared" si="953"/>
        <v>12600.441509433964</v>
      </c>
      <c r="L8703" s="6">
        <f t="shared" si="954"/>
        <v>3692.9781680638816</v>
      </c>
      <c r="M8703" s="6">
        <f t="shared" si="955"/>
        <v>12600.441509433964</v>
      </c>
      <c r="N8703" s="6">
        <f t="shared" si="956"/>
        <v>15750.551886792455</v>
      </c>
      <c r="O8703" s="6">
        <f t="shared" si="957"/>
        <v>3461.6597553390011</v>
      </c>
      <c r="P8703" s="9">
        <f t="shared" si="958"/>
        <v>1.0145544417757917</v>
      </c>
    </row>
    <row r="8704" spans="1:16" x14ac:dyDescent="0.2">
      <c r="A8704" s="1">
        <v>40906</v>
      </c>
      <c r="B8704" s="2">
        <v>0.58333333333333337</v>
      </c>
      <c r="C8704">
        <v>5.6</v>
      </c>
      <c r="D8704">
        <v>2.2999999999999998</v>
      </c>
      <c r="E8704">
        <v>79</v>
      </c>
      <c r="F8704">
        <v>22</v>
      </c>
      <c r="G8704" s="5">
        <v>0.15</v>
      </c>
      <c r="H8704">
        <f t="shared" si="952"/>
        <v>19.54</v>
      </c>
      <c r="I8704">
        <v>24</v>
      </c>
      <c r="J8704">
        <v>2830</v>
      </c>
      <c r="K8704" s="6">
        <f t="shared" si="953"/>
        <v>12859.947169811321</v>
      </c>
      <c r="L8704" s="6">
        <f t="shared" si="954"/>
        <v>3769.0349266738926</v>
      </c>
      <c r="M8704" s="6">
        <f t="shared" si="955"/>
        <v>12859.947169811321</v>
      </c>
      <c r="N8704" s="6">
        <f t="shared" si="956"/>
        <v>16074.933962264151</v>
      </c>
      <c r="O8704" s="6">
        <f t="shared" si="957"/>
        <v>3532.9525191789344</v>
      </c>
      <c r="P8704" s="9">
        <f t="shared" si="958"/>
        <v>1.0354491556796408</v>
      </c>
    </row>
    <row r="8705" spans="1:16" x14ac:dyDescent="0.2">
      <c r="A8705" s="1">
        <v>40906</v>
      </c>
      <c r="B8705" s="2">
        <v>0.625</v>
      </c>
      <c r="C8705">
        <v>5.5</v>
      </c>
      <c r="D8705">
        <v>2.5</v>
      </c>
      <c r="E8705">
        <v>81</v>
      </c>
      <c r="F8705">
        <v>22</v>
      </c>
      <c r="G8705" s="5">
        <v>0.15</v>
      </c>
      <c r="H8705">
        <f t="shared" si="952"/>
        <v>19.524999999999999</v>
      </c>
      <c r="I8705">
        <v>24</v>
      </c>
      <c r="J8705">
        <v>2830</v>
      </c>
      <c r="K8705" s="6">
        <f t="shared" si="953"/>
        <v>12903.198113207551</v>
      </c>
      <c r="L8705" s="6">
        <f t="shared" si="954"/>
        <v>3781.7110531088952</v>
      </c>
      <c r="M8705" s="6">
        <f t="shared" si="955"/>
        <v>12903.198113207551</v>
      </c>
      <c r="N8705" s="6">
        <f t="shared" si="956"/>
        <v>16128.997641509437</v>
      </c>
      <c r="O8705" s="6">
        <f t="shared" si="957"/>
        <v>3544.8346464855908</v>
      </c>
      <c r="P8705" s="9">
        <f t="shared" si="958"/>
        <v>1.0389316079969493</v>
      </c>
    </row>
    <row r="8706" spans="1:16" x14ac:dyDescent="0.2">
      <c r="A8706" s="1">
        <v>40906</v>
      </c>
      <c r="B8706" s="2">
        <v>0.66666666666666663</v>
      </c>
      <c r="C8706">
        <v>5.5</v>
      </c>
      <c r="D8706">
        <v>2.2000000000000002</v>
      </c>
      <c r="E8706">
        <v>79</v>
      </c>
      <c r="F8706">
        <v>22</v>
      </c>
      <c r="G8706" s="5">
        <v>0.15</v>
      </c>
      <c r="H8706">
        <f t="shared" si="952"/>
        <v>19.524999999999999</v>
      </c>
      <c r="I8706">
        <v>24</v>
      </c>
      <c r="J8706">
        <v>2830</v>
      </c>
      <c r="K8706" s="6">
        <f t="shared" si="953"/>
        <v>12903.198113207551</v>
      </c>
      <c r="L8706" s="6">
        <f t="shared" si="954"/>
        <v>3781.7110531088952</v>
      </c>
      <c r="M8706" s="6">
        <f t="shared" si="955"/>
        <v>12903.198113207551</v>
      </c>
      <c r="N8706" s="6">
        <f t="shared" si="956"/>
        <v>16128.997641509437</v>
      </c>
      <c r="O8706" s="6">
        <f t="shared" si="957"/>
        <v>3544.8346464855908</v>
      </c>
      <c r="P8706" s="9">
        <f t="shared" si="958"/>
        <v>1.0389316079969493</v>
      </c>
    </row>
    <row r="8707" spans="1:16" x14ac:dyDescent="0.2">
      <c r="A8707" s="1">
        <v>40906</v>
      </c>
      <c r="B8707" s="2">
        <v>0.70833333333333337</v>
      </c>
      <c r="C8707">
        <v>5.7</v>
      </c>
      <c r="D8707">
        <v>2.2000000000000002</v>
      </c>
      <c r="E8707">
        <v>78</v>
      </c>
      <c r="F8707">
        <v>22</v>
      </c>
      <c r="G8707" s="5">
        <v>0.15</v>
      </c>
      <c r="H8707">
        <f t="shared" si="952"/>
        <v>19.555</v>
      </c>
      <c r="I8707">
        <v>24</v>
      </c>
      <c r="J8707">
        <v>2830</v>
      </c>
      <c r="K8707" s="6">
        <f t="shared" si="953"/>
        <v>12816.696226415093</v>
      </c>
      <c r="L8707" s="6">
        <f t="shared" si="954"/>
        <v>3756.3588002388901</v>
      </c>
      <c r="M8707" s="6">
        <f t="shared" si="955"/>
        <v>12816.696226415093</v>
      </c>
      <c r="N8707" s="6">
        <f t="shared" si="956"/>
        <v>16020.870283018867</v>
      </c>
      <c r="O8707" s="6">
        <f t="shared" si="957"/>
        <v>3521.0703918722784</v>
      </c>
      <c r="P8707" s="9">
        <f t="shared" si="958"/>
        <v>1.0319667033623325</v>
      </c>
    </row>
    <row r="8708" spans="1:16" x14ac:dyDescent="0.2">
      <c r="A8708" s="1">
        <v>40906</v>
      </c>
      <c r="B8708" s="2">
        <v>0.75</v>
      </c>
      <c r="C8708">
        <v>5.4</v>
      </c>
      <c r="D8708">
        <v>2.9</v>
      </c>
      <c r="E8708">
        <v>84</v>
      </c>
      <c r="F8708">
        <v>22</v>
      </c>
      <c r="G8708" s="5">
        <v>0.15</v>
      </c>
      <c r="H8708">
        <f t="shared" si="952"/>
        <v>19.509999999999998</v>
      </c>
      <c r="I8708">
        <v>24</v>
      </c>
      <c r="J8708">
        <v>2830</v>
      </c>
      <c r="K8708" s="6">
        <f t="shared" si="953"/>
        <v>12946.449056603778</v>
      </c>
      <c r="L8708" s="6">
        <f t="shared" si="954"/>
        <v>3794.3871795438977</v>
      </c>
      <c r="M8708" s="6">
        <f t="shared" si="955"/>
        <v>12946.449056603778</v>
      </c>
      <c r="N8708" s="6">
        <f t="shared" si="956"/>
        <v>16183.061320754723</v>
      </c>
      <c r="O8708" s="6">
        <f t="shared" si="957"/>
        <v>3556.7167737922468</v>
      </c>
      <c r="P8708" s="9">
        <f t="shared" si="958"/>
        <v>1.0424140603142575</v>
      </c>
    </row>
    <row r="8709" spans="1:16" x14ac:dyDescent="0.2">
      <c r="A8709" s="1">
        <v>40906</v>
      </c>
      <c r="B8709" s="2">
        <v>0.79166666666666663</v>
      </c>
      <c r="C8709">
        <v>5</v>
      </c>
      <c r="D8709">
        <v>3.3</v>
      </c>
      <c r="E8709">
        <v>89</v>
      </c>
      <c r="F8709">
        <v>22</v>
      </c>
      <c r="G8709" s="5">
        <v>0.15</v>
      </c>
      <c r="H8709">
        <f t="shared" si="952"/>
        <v>19.45</v>
      </c>
      <c r="I8709">
        <v>24</v>
      </c>
      <c r="J8709">
        <v>2830</v>
      </c>
      <c r="K8709" s="6">
        <f t="shared" si="953"/>
        <v>13119.45283018868</v>
      </c>
      <c r="L8709" s="6">
        <f t="shared" si="954"/>
        <v>3845.0916852839041</v>
      </c>
      <c r="M8709" s="6">
        <f t="shared" si="955"/>
        <v>13119.45283018868</v>
      </c>
      <c r="N8709" s="6">
        <f t="shared" si="956"/>
        <v>16399.316037735851</v>
      </c>
      <c r="O8709" s="6">
        <f t="shared" si="957"/>
        <v>3604.2452830188681</v>
      </c>
      <c r="P8709" s="9">
        <f t="shared" si="958"/>
        <v>1.0563438695834901</v>
      </c>
    </row>
    <row r="8710" spans="1:16" x14ac:dyDescent="0.2">
      <c r="A8710" s="1">
        <v>40906</v>
      </c>
      <c r="B8710" s="2">
        <v>0.83333333333333337</v>
      </c>
      <c r="C8710">
        <v>4.8</v>
      </c>
      <c r="D8710">
        <v>3.3</v>
      </c>
      <c r="E8710">
        <v>90</v>
      </c>
      <c r="F8710">
        <v>22</v>
      </c>
      <c r="G8710" s="5">
        <v>0.15</v>
      </c>
      <c r="H8710">
        <f t="shared" si="952"/>
        <v>19.419999999999998</v>
      </c>
      <c r="I8710">
        <v>24</v>
      </c>
      <c r="J8710">
        <v>2830</v>
      </c>
      <c r="K8710" s="6">
        <f t="shared" si="953"/>
        <v>13205.954716981134</v>
      </c>
      <c r="L8710" s="6">
        <f t="shared" si="954"/>
        <v>3870.4439381539082</v>
      </c>
      <c r="M8710" s="6">
        <f t="shared" si="955"/>
        <v>13205.954716981134</v>
      </c>
      <c r="N8710" s="6">
        <f t="shared" si="956"/>
        <v>16507.443396226416</v>
      </c>
      <c r="O8710" s="6">
        <f t="shared" si="957"/>
        <v>3628.0095376321797</v>
      </c>
      <c r="P8710" s="9">
        <f t="shared" si="958"/>
        <v>1.0633087742181067</v>
      </c>
    </row>
    <row r="8711" spans="1:16" x14ac:dyDescent="0.2">
      <c r="A8711" s="1">
        <v>40906</v>
      </c>
      <c r="B8711" s="2">
        <v>0.875</v>
      </c>
      <c r="C8711">
        <v>4.8</v>
      </c>
      <c r="D8711">
        <v>3.4</v>
      </c>
      <c r="E8711">
        <v>91</v>
      </c>
      <c r="F8711">
        <v>22</v>
      </c>
      <c r="G8711" s="5">
        <v>0.15</v>
      </c>
      <c r="H8711">
        <f t="shared" si="952"/>
        <v>19.419999999999998</v>
      </c>
      <c r="I8711">
        <v>24</v>
      </c>
      <c r="J8711">
        <v>2830</v>
      </c>
      <c r="K8711" s="6">
        <f t="shared" si="953"/>
        <v>13205.954716981134</v>
      </c>
      <c r="L8711" s="6">
        <f t="shared" si="954"/>
        <v>3870.4439381539082</v>
      </c>
      <c r="M8711" s="6">
        <f t="shared" si="955"/>
        <v>13205.954716981134</v>
      </c>
      <c r="N8711" s="6">
        <f t="shared" si="956"/>
        <v>16507.443396226416</v>
      </c>
      <c r="O8711" s="6">
        <f t="shared" si="957"/>
        <v>3628.0095376321797</v>
      </c>
      <c r="P8711" s="9">
        <f t="shared" si="958"/>
        <v>1.0633087742181067</v>
      </c>
    </row>
    <row r="8712" spans="1:16" x14ac:dyDescent="0.2">
      <c r="A8712" s="1">
        <v>40906</v>
      </c>
      <c r="B8712" s="2">
        <v>0.91666666666666663</v>
      </c>
      <c r="C8712">
        <v>4.7</v>
      </c>
      <c r="D8712">
        <v>3.5</v>
      </c>
      <c r="E8712">
        <v>92</v>
      </c>
      <c r="F8712">
        <v>22</v>
      </c>
      <c r="G8712" s="5">
        <v>0.15</v>
      </c>
      <c r="H8712">
        <f t="shared" si="952"/>
        <v>19.404999999999998</v>
      </c>
      <c r="I8712">
        <v>24</v>
      </c>
      <c r="J8712">
        <v>2830</v>
      </c>
      <c r="K8712" s="6">
        <f t="shared" si="953"/>
        <v>13249.205660377364</v>
      </c>
      <c r="L8712" s="6">
        <f t="shared" si="954"/>
        <v>3883.1200645889107</v>
      </c>
      <c r="M8712" s="6">
        <f t="shared" si="955"/>
        <v>13249.205660377364</v>
      </c>
      <c r="N8712" s="6">
        <f t="shared" si="956"/>
        <v>16561.507075471702</v>
      </c>
      <c r="O8712" s="6">
        <f t="shared" si="957"/>
        <v>3639.8916649388361</v>
      </c>
      <c r="P8712" s="9">
        <f t="shared" si="958"/>
        <v>1.0667912265354151</v>
      </c>
    </row>
    <row r="8713" spans="1:16" x14ac:dyDescent="0.2">
      <c r="A8713" s="1">
        <v>40906</v>
      </c>
      <c r="B8713" s="2">
        <v>0.95833333333333337</v>
      </c>
      <c r="C8713">
        <v>4.8</v>
      </c>
      <c r="D8713">
        <v>3.6</v>
      </c>
      <c r="E8713">
        <v>92</v>
      </c>
      <c r="F8713">
        <v>22</v>
      </c>
      <c r="G8713" s="5">
        <v>0.15</v>
      </c>
      <c r="H8713">
        <f t="shared" si="952"/>
        <v>19.419999999999998</v>
      </c>
      <c r="I8713">
        <v>24</v>
      </c>
      <c r="J8713">
        <v>2830</v>
      </c>
      <c r="K8713" s="6">
        <f t="shared" si="953"/>
        <v>13205.954716981134</v>
      </c>
      <c r="L8713" s="6">
        <f t="shared" si="954"/>
        <v>3870.4439381539082</v>
      </c>
      <c r="M8713" s="6">
        <f t="shared" si="955"/>
        <v>13205.954716981134</v>
      </c>
      <c r="N8713" s="6">
        <f t="shared" si="956"/>
        <v>16507.443396226416</v>
      </c>
      <c r="O8713" s="6">
        <f t="shared" si="957"/>
        <v>3628.0095376321797</v>
      </c>
      <c r="P8713" s="9">
        <f t="shared" si="958"/>
        <v>1.0633087742181067</v>
      </c>
    </row>
    <row r="8714" spans="1:16" x14ac:dyDescent="0.2">
      <c r="A8714" s="1">
        <v>40906</v>
      </c>
      <c r="B8714" s="3">
        <v>1</v>
      </c>
      <c r="C8714">
        <v>4.7</v>
      </c>
      <c r="D8714">
        <v>3.6</v>
      </c>
      <c r="E8714">
        <v>93</v>
      </c>
      <c r="F8714">
        <v>22</v>
      </c>
      <c r="G8714" s="5">
        <v>0.15</v>
      </c>
      <c r="H8714">
        <f t="shared" si="952"/>
        <v>19.404999999999998</v>
      </c>
      <c r="I8714">
        <v>24</v>
      </c>
      <c r="J8714">
        <v>2830</v>
      </c>
      <c r="K8714" s="6">
        <f t="shared" si="953"/>
        <v>13249.205660377364</v>
      </c>
      <c r="L8714" s="6">
        <f t="shared" si="954"/>
        <v>3883.1200645889107</v>
      </c>
      <c r="M8714" s="6">
        <f t="shared" si="955"/>
        <v>13249.205660377364</v>
      </c>
      <c r="N8714" s="6">
        <f t="shared" si="956"/>
        <v>16561.507075471702</v>
      </c>
      <c r="O8714" s="6">
        <f t="shared" si="957"/>
        <v>3639.8916649388361</v>
      </c>
      <c r="P8714" s="9">
        <f t="shared" si="958"/>
        <v>1.0667912265354151</v>
      </c>
    </row>
    <row r="8715" spans="1:16" x14ac:dyDescent="0.2">
      <c r="A8715" s="1">
        <v>40907</v>
      </c>
      <c r="B8715" s="2">
        <v>4.1666666666666664E-2</v>
      </c>
      <c r="C8715">
        <v>4.2</v>
      </c>
      <c r="D8715">
        <v>3.2</v>
      </c>
      <c r="E8715">
        <v>93</v>
      </c>
      <c r="F8715">
        <v>22</v>
      </c>
      <c r="G8715" s="5">
        <v>0.15</v>
      </c>
      <c r="H8715">
        <f t="shared" si="952"/>
        <v>19.329999999999998</v>
      </c>
      <c r="I8715">
        <v>24</v>
      </c>
      <c r="J8715">
        <v>2830</v>
      </c>
      <c r="K8715" s="6">
        <f t="shared" si="953"/>
        <v>13465.460377358493</v>
      </c>
      <c r="L8715" s="6">
        <f t="shared" si="954"/>
        <v>3946.5006967639197</v>
      </c>
      <c r="M8715" s="6">
        <f t="shared" si="955"/>
        <v>13465.460377358493</v>
      </c>
      <c r="N8715" s="6">
        <f t="shared" si="956"/>
        <v>16831.825471698114</v>
      </c>
      <c r="O8715" s="6">
        <f t="shared" si="957"/>
        <v>3699.3023014721134</v>
      </c>
      <c r="P8715" s="9">
        <f t="shared" si="958"/>
        <v>1.0842034881219558</v>
      </c>
    </row>
    <row r="8716" spans="1:16" x14ac:dyDescent="0.2">
      <c r="A8716" s="1">
        <v>40907</v>
      </c>
      <c r="B8716" s="2">
        <v>8.3333333333333329E-2</v>
      </c>
      <c r="C8716">
        <v>4.9000000000000004</v>
      </c>
      <c r="D8716">
        <v>3.2</v>
      </c>
      <c r="E8716">
        <v>89</v>
      </c>
      <c r="F8716">
        <v>22</v>
      </c>
      <c r="G8716" s="5">
        <v>0.15</v>
      </c>
      <c r="H8716">
        <f t="shared" si="952"/>
        <v>19.434999999999999</v>
      </c>
      <c r="I8716">
        <v>24</v>
      </c>
      <c r="J8716">
        <v>2830</v>
      </c>
      <c r="K8716" s="6">
        <f t="shared" si="953"/>
        <v>13162.703773584908</v>
      </c>
      <c r="L8716" s="6">
        <f t="shared" si="954"/>
        <v>3857.7678117189062</v>
      </c>
      <c r="M8716" s="6">
        <f t="shared" si="955"/>
        <v>13162.703773584908</v>
      </c>
      <c r="N8716" s="6">
        <f t="shared" si="956"/>
        <v>16453.379716981133</v>
      </c>
      <c r="O8716" s="6">
        <f t="shared" si="957"/>
        <v>3616.1274103255241</v>
      </c>
      <c r="P8716" s="9">
        <f t="shared" si="958"/>
        <v>1.0598263219007984</v>
      </c>
    </row>
    <row r="8717" spans="1:16" x14ac:dyDescent="0.2">
      <c r="A8717" s="1">
        <v>40907</v>
      </c>
      <c r="B8717" s="2">
        <v>0.125</v>
      </c>
      <c r="C8717">
        <v>5.3</v>
      </c>
      <c r="D8717">
        <v>2.5</v>
      </c>
      <c r="E8717">
        <v>82</v>
      </c>
      <c r="F8717">
        <v>22</v>
      </c>
      <c r="G8717" s="5">
        <v>0.15</v>
      </c>
      <c r="H8717">
        <f t="shared" si="952"/>
        <v>19.494999999999997</v>
      </c>
      <c r="I8717">
        <v>24</v>
      </c>
      <c r="J8717">
        <v>2830</v>
      </c>
      <c r="K8717" s="6">
        <f t="shared" si="953"/>
        <v>12989.700000000004</v>
      </c>
      <c r="L8717" s="6">
        <f t="shared" si="954"/>
        <v>3807.0633059788993</v>
      </c>
      <c r="M8717" s="6">
        <f t="shared" si="955"/>
        <v>12989.700000000004</v>
      </c>
      <c r="N8717" s="6">
        <f t="shared" si="956"/>
        <v>16237.125000000005</v>
      </c>
      <c r="O8717" s="6">
        <f t="shared" si="957"/>
        <v>3568.5989010989024</v>
      </c>
      <c r="P8717" s="9">
        <f t="shared" si="958"/>
        <v>1.0458965126315658</v>
      </c>
    </row>
    <row r="8718" spans="1:16" x14ac:dyDescent="0.2">
      <c r="A8718" s="1">
        <v>40907</v>
      </c>
      <c r="B8718" s="2">
        <v>0.16666666666666666</v>
      </c>
      <c r="C8718">
        <v>5.2</v>
      </c>
      <c r="D8718">
        <v>3.5</v>
      </c>
      <c r="E8718">
        <v>89</v>
      </c>
      <c r="F8718">
        <v>22</v>
      </c>
      <c r="G8718" s="5">
        <v>0.15</v>
      </c>
      <c r="H8718">
        <f t="shared" si="952"/>
        <v>19.48</v>
      </c>
      <c r="I8718">
        <v>24</v>
      </c>
      <c r="J8718">
        <v>2830</v>
      </c>
      <c r="K8718" s="6">
        <f t="shared" si="953"/>
        <v>13032.950943396223</v>
      </c>
      <c r="L8718" s="6">
        <f t="shared" si="954"/>
        <v>3819.7394324138991</v>
      </c>
      <c r="M8718" s="6">
        <f t="shared" si="955"/>
        <v>13032.950943396223</v>
      </c>
      <c r="N8718" s="6">
        <f t="shared" si="956"/>
        <v>16291.188679245279</v>
      </c>
      <c r="O8718" s="6">
        <f t="shared" si="957"/>
        <v>3580.4810284055557</v>
      </c>
      <c r="P8718" s="9">
        <f t="shared" si="958"/>
        <v>1.0493789649488734</v>
      </c>
    </row>
    <row r="8719" spans="1:16" x14ac:dyDescent="0.2">
      <c r="A8719" s="1">
        <v>40907</v>
      </c>
      <c r="B8719" s="2">
        <v>0.20833333333333334</v>
      </c>
      <c r="C8719">
        <v>6.5</v>
      </c>
      <c r="D8719">
        <v>3</v>
      </c>
      <c r="E8719">
        <v>78</v>
      </c>
      <c r="F8719">
        <v>22</v>
      </c>
      <c r="G8719" s="5">
        <v>0.15</v>
      </c>
      <c r="H8719">
        <f t="shared" si="952"/>
        <v>19.675000000000001</v>
      </c>
      <c r="I8719">
        <v>24</v>
      </c>
      <c r="J8719">
        <v>2830</v>
      </c>
      <c r="K8719" s="6">
        <f t="shared" si="953"/>
        <v>12470.688679245279</v>
      </c>
      <c r="L8719" s="6">
        <f t="shared" si="954"/>
        <v>3654.9497887588741</v>
      </c>
      <c r="M8719" s="6">
        <f t="shared" si="955"/>
        <v>12470.688679245279</v>
      </c>
      <c r="N8719" s="6">
        <f t="shared" si="956"/>
        <v>15588.360849056598</v>
      </c>
      <c r="O8719" s="6">
        <f t="shared" si="957"/>
        <v>3426.0133734190326</v>
      </c>
      <c r="P8719" s="9">
        <f t="shared" si="958"/>
        <v>1.0041070848238665</v>
      </c>
    </row>
    <row r="8720" spans="1:16" x14ac:dyDescent="0.2">
      <c r="A8720" s="1">
        <v>40907</v>
      </c>
      <c r="B8720" s="2">
        <v>0.25</v>
      </c>
      <c r="C8720">
        <v>6.4</v>
      </c>
      <c r="D8720">
        <v>2.7</v>
      </c>
      <c r="E8720">
        <v>77</v>
      </c>
      <c r="F8720">
        <v>22</v>
      </c>
      <c r="G8720" s="5">
        <v>0.15</v>
      </c>
      <c r="H8720">
        <f t="shared" si="952"/>
        <v>19.66</v>
      </c>
      <c r="I8720">
        <v>24</v>
      </c>
      <c r="J8720">
        <v>2830</v>
      </c>
      <c r="K8720" s="6">
        <f t="shared" si="953"/>
        <v>12513.939622641507</v>
      </c>
      <c r="L8720" s="6">
        <f t="shared" si="954"/>
        <v>3667.6259151938766</v>
      </c>
      <c r="M8720" s="6">
        <f t="shared" si="955"/>
        <v>12513.939622641507</v>
      </c>
      <c r="N8720" s="6">
        <f t="shared" si="956"/>
        <v>15642.424528301883</v>
      </c>
      <c r="O8720" s="6">
        <f t="shared" si="957"/>
        <v>3437.8955007256886</v>
      </c>
      <c r="P8720" s="9">
        <f t="shared" si="958"/>
        <v>1.0075895371411749</v>
      </c>
    </row>
    <row r="8721" spans="1:16" x14ac:dyDescent="0.2">
      <c r="A8721" s="1">
        <v>40907</v>
      </c>
      <c r="B8721" s="2">
        <v>0.29166666666666669</v>
      </c>
      <c r="C8721">
        <v>6.2</v>
      </c>
      <c r="D8721">
        <v>1.3</v>
      </c>
      <c r="E8721">
        <v>71</v>
      </c>
      <c r="F8721">
        <v>22</v>
      </c>
      <c r="G8721" s="5">
        <v>0.15</v>
      </c>
      <c r="H8721">
        <f t="shared" si="952"/>
        <v>19.63</v>
      </c>
      <c r="I8721">
        <v>24</v>
      </c>
      <c r="J8721">
        <v>2830</v>
      </c>
      <c r="K8721" s="6">
        <f t="shared" si="953"/>
        <v>12600.441509433964</v>
      </c>
      <c r="L8721" s="6">
        <f t="shared" si="954"/>
        <v>3692.9781680638816</v>
      </c>
      <c r="M8721" s="6">
        <f t="shared" si="955"/>
        <v>12600.441509433964</v>
      </c>
      <c r="N8721" s="6">
        <f t="shared" si="956"/>
        <v>15750.551886792455</v>
      </c>
      <c r="O8721" s="6">
        <f t="shared" si="957"/>
        <v>3461.6597553390011</v>
      </c>
      <c r="P8721" s="9">
        <f t="shared" si="958"/>
        <v>1.0145544417757917</v>
      </c>
    </row>
    <row r="8722" spans="1:16" x14ac:dyDescent="0.2">
      <c r="A8722" s="1">
        <v>40907</v>
      </c>
      <c r="B8722" s="2">
        <v>0.33333333333333331</v>
      </c>
      <c r="C8722">
        <v>6.1</v>
      </c>
      <c r="D8722">
        <v>1.4</v>
      </c>
      <c r="E8722">
        <v>72</v>
      </c>
      <c r="F8722">
        <v>22</v>
      </c>
      <c r="G8722" s="5">
        <v>0.15</v>
      </c>
      <c r="H8722">
        <f t="shared" si="952"/>
        <v>19.614999999999998</v>
      </c>
      <c r="I8722">
        <v>24</v>
      </c>
      <c r="J8722">
        <v>2830</v>
      </c>
      <c r="K8722" s="6">
        <f t="shared" si="953"/>
        <v>12643.692452830192</v>
      </c>
      <c r="L8722" s="6">
        <f t="shared" si="954"/>
        <v>3705.6542944988837</v>
      </c>
      <c r="M8722" s="6">
        <f t="shared" si="955"/>
        <v>12643.692452830192</v>
      </c>
      <c r="N8722" s="6">
        <f t="shared" si="956"/>
        <v>15804.615566037739</v>
      </c>
      <c r="O8722" s="6">
        <f t="shared" si="957"/>
        <v>3473.5418826456571</v>
      </c>
      <c r="P8722" s="9">
        <f t="shared" si="958"/>
        <v>1.0180368940930999</v>
      </c>
    </row>
    <row r="8723" spans="1:16" x14ac:dyDescent="0.2">
      <c r="A8723" s="1">
        <v>40907</v>
      </c>
      <c r="B8723" s="2">
        <v>0.375</v>
      </c>
      <c r="C8723">
        <v>6.6</v>
      </c>
      <c r="D8723">
        <v>1.1000000000000001</v>
      </c>
      <c r="E8723">
        <v>68</v>
      </c>
      <c r="F8723">
        <v>22</v>
      </c>
      <c r="G8723" s="5">
        <v>0.15</v>
      </c>
      <c r="H8723">
        <f t="shared" si="952"/>
        <v>19.689999999999998</v>
      </c>
      <c r="I8723">
        <v>24</v>
      </c>
      <c r="J8723">
        <v>2830</v>
      </c>
      <c r="K8723" s="6">
        <f t="shared" si="953"/>
        <v>12427.437735849062</v>
      </c>
      <c r="L8723" s="6">
        <f t="shared" si="954"/>
        <v>3642.2736623238752</v>
      </c>
      <c r="M8723" s="6">
        <f t="shared" si="955"/>
        <v>12427.437735849062</v>
      </c>
      <c r="N8723" s="6">
        <f t="shared" si="956"/>
        <v>15534.297169811327</v>
      </c>
      <c r="O8723" s="6">
        <f t="shared" si="957"/>
        <v>3414.1312461123794</v>
      </c>
      <c r="P8723" s="9">
        <f t="shared" si="958"/>
        <v>1.0006246325065591</v>
      </c>
    </row>
    <row r="8724" spans="1:16" x14ac:dyDescent="0.2">
      <c r="A8724" s="1">
        <v>40907</v>
      </c>
      <c r="B8724" s="2">
        <v>0.41666666666666669</v>
      </c>
      <c r="C8724">
        <v>7.7</v>
      </c>
      <c r="D8724">
        <v>2.1</v>
      </c>
      <c r="E8724">
        <v>68</v>
      </c>
      <c r="F8724">
        <v>22</v>
      </c>
      <c r="G8724" s="5">
        <v>0.15</v>
      </c>
      <c r="H8724">
        <f t="shared" si="952"/>
        <v>19.855</v>
      </c>
      <c r="I8724">
        <v>24</v>
      </c>
      <c r="J8724">
        <v>2830</v>
      </c>
      <c r="K8724" s="6">
        <f t="shared" si="953"/>
        <v>11951.677358490564</v>
      </c>
      <c r="L8724" s="6">
        <f t="shared" si="954"/>
        <v>3502.8362715388525</v>
      </c>
      <c r="M8724" s="6">
        <f t="shared" si="955"/>
        <v>11951.677358490564</v>
      </c>
      <c r="N8724" s="6">
        <f t="shared" si="956"/>
        <v>14939.596698113204</v>
      </c>
      <c r="O8724" s="6">
        <f t="shared" si="957"/>
        <v>3283.4278457391661</v>
      </c>
      <c r="P8724" s="9">
        <f t="shared" si="958"/>
        <v>0.96231765701616823</v>
      </c>
    </row>
    <row r="8725" spans="1:16" x14ac:dyDescent="0.2">
      <c r="A8725" s="1">
        <v>40907</v>
      </c>
      <c r="B8725" s="2">
        <v>0.45833333333333331</v>
      </c>
      <c r="C8725">
        <v>8.6</v>
      </c>
      <c r="D8725">
        <v>1.8</v>
      </c>
      <c r="E8725">
        <v>62</v>
      </c>
      <c r="F8725">
        <v>22</v>
      </c>
      <c r="G8725" s="5">
        <v>0.15</v>
      </c>
      <c r="H8725">
        <f t="shared" si="952"/>
        <v>19.989999999999998</v>
      </c>
      <c r="I8725">
        <v>24</v>
      </c>
      <c r="J8725">
        <v>2830</v>
      </c>
      <c r="K8725" s="6">
        <f t="shared" si="953"/>
        <v>11562.418867924533</v>
      </c>
      <c r="L8725" s="6">
        <f t="shared" si="954"/>
        <v>3388.7511336238372</v>
      </c>
      <c r="M8725" s="6">
        <f t="shared" si="955"/>
        <v>11562.418867924533</v>
      </c>
      <c r="N8725" s="6">
        <f t="shared" si="956"/>
        <v>14453.023584905664</v>
      </c>
      <c r="O8725" s="6">
        <f t="shared" si="957"/>
        <v>3176.488699979267</v>
      </c>
      <c r="P8725" s="9">
        <f t="shared" si="958"/>
        <v>0.93097558616039477</v>
      </c>
    </row>
    <row r="8726" spans="1:16" x14ac:dyDescent="0.2">
      <c r="A8726" s="1">
        <v>40907</v>
      </c>
      <c r="B8726" s="2">
        <v>0.5</v>
      </c>
      <c r="C8726">
        <v>8.1999999999999993</v>
      </c>
      <c r="D8726">
        <v>2</v>
      </c>
      <c r="E8726">
        <v>65</v>
      </c>
      <c r="F8726">
        <v>22</v>
      </c>
      <c r="G8726" s="5">
        <v>0.15</v>
      </c>
      <c r="H8726">
        <f t="shared" si="952"/>
        <v>19.93</v>
      </c>
      <c r="I8726">
        <v>24</v>
      </c>
      <c r="J8726">
        <v>2830</v>
      </c>
      <c r="K8726" s="6">
        <f t="shared" si="953"/>
        <v>11735.422641509434</v>
      </c>
      <c r="L8726" s="6">
        <f t="shared" si="954"/>
        <v>3439.4556393638436</v>
      </c>
      <c r="M8726" s="6">
        <f t="shared" si="955"/>
        <v>11735.422641509434</v>
      </c>
      <c r="N8726" s="6">
        <f t="shared" si="956"/>
        <v>14669.278301886792</v>
      </c>
      <c r="O8726" s="6">
        <f t="shared" si="957"/>
        <v>3224.0172092058883</v>
      </c>
      <c r="P8726" s="9">
        <f t="shared" si="958"/>
        <v>0.94490539542962726</v>
      </c>
    </row>
    <row r="8727" spans="1:16" x14ac:dyDescent="0.2">
      <c r="A8727" s="1">
        <v>40907</v>
      </c>
      <c r="B8727" s="2">
        <v>0.54166666666666663</v>
      </c>
      <c r="C8727">
        <v>7.7</v>
      </c>
      <c r="D8727">
        <v>0.7</v>
      </c>
      <c r="E8727">
        <v>61</v>
      </c>
      <c r="F8727">
        <v>22</v>
      </c>
      <c r="G8727" s="5">
        <v>0.15</v>
      </c>
      <c r="H8727">
        <f t="shared" si="952"/>
        <v>19.855</v>
      </c>
      <c r="I8727">
        <v>24</v>
      </c>
      <c r="J8727">
        <v>2830</v>
      </c>
      <c r="K8727" s="6">
        <f t="shared" si="953"/>
        <v>11951.677358490564</v>
      </c>
      <c r="L8727" s="6">
        <f t="shared" si="954"/>
        <v>3502.8362715388525</v>
      </c>
      <c r="M8727" s="6">
        <f t="shared" si="955"/>
        <v>11951.677358490564</v>
      </c>
      <c r="N8727" s="6">
        <f t="shared" si="956"/>
        <v>14939.596698113204</v>
      </c>
      <c r="O8727" s="6">
        <f t="shared" si="957"/>
        <v>3283.4278457391661</v>
      </c>
      <c r="P8727" s="9">
        <f t="shared" si="958"/>
        <v>0.96231765701616823</v>
      </c>
    </row>
    <row r="8728" spans="1:16" x14ac:dyDescent="0.2">
      <c r="A8728" s="1">
        <v>40907</v>
      </c>
      <c r="B8728" s="2">
        <v>0.58333333333333337</v>
      </c>
      <c r="C8728">
        <v>7.9</v>
      </c>
      <c r="D8728">
        <v>0.6</v>
      </c>
      <c r="E8728">
        <v>60</v>
      </c>
      <c r="F8728">
        <v>22</v>
      </c>
      <c r="G8728" s="5">
        <v>0.15</v>
      </c>
      <c r="H8728">
        <f t="shared" si="952"/>
        <v>19.884999999999998</v>
      </c>
      <c r="I8728">
        <v>24</v>
      </c>
      <c r="J8728">
        <v>2830</v>
      </c>
      <c r="K8728" s="6">
        <f t="shared" si="953"/>
        <v>11865.175471698116</v>
      </c>
      <c r="L8728" s="6">
        <f t="shared" si="954"/>
        <v>3477.4840186688498</v>
      </c>
      <c r="M8728" s="6">
        <f t="shared" si="955"/>
        <v>11865.175471698116</v>
      </c>
      <c r="N8728" s="6">
        <f t="shared" si="956"/>
        <v>14831.469339622645</v>
      </c>
      <c r="O8728" s="6">
        <f t="shared" si="957"/>
        <v>3259.6635911258559</v>
      </c>
      <c r="P8728" s="9">
        <f t="shared" si="958"/>
        <v>0.95535275238155215</v>
      </c>
    </row>
    <row r="8729" spans="1:16" x14ac:dyDescent="0.2">
      <c r="A8729" s="1">
        <v>40907</v>
      </c>
      <c r="B8729" s="2">
        <v>0.625</v>
      </c>
      <c r="C8729">
        <v>7.7</v>
      </c>
      <c r="D8729">
        <v>0.4</v>
      </c>
      <c r="E8729">
        <v>60</v>
      </c>
      <c r="F8729">
        <v>22</v>
      </c>
      <c r="G8729" s="5">
        <v>0.15</v>
      </c>
      <c r="H8729">
        <f t="shared" si="952"/>
        <v>19.855</v>
      </c>
      <c r="I8729">
        <v>24</v>
      </c>
      <c r="J8729">
        <v>2830</v>
      </c>
      <c r="K8729" s="6">
        <f t="shared" si="953"/>
        <v>11951.677358490564</v>
      </c>
      <c r="L8729" s="6">
        <f t="shared" si="954"/>
        <v>3502.8362715388525</v>
      </c>
      <c r="M8729" s="6">
        <f t="shared" si="955"/>
        <v>11951.677358490564</v>
      </c>
      <c r="N8729" s="6">
        <f t="shared" si="956"/>
        <v>14939.596698113204</v>
      </c>
      <c r="O8729" s="6">
        <f t="shared" si="957"/>
        <v>3283.4278457391661</v>
      </c>
      <c r="P8729" s="9">
        <f t="shared" si="958"/>
        <v>0.96231765701616823</v>
      </c>
    </row>
    <row r="8730" spans="1:16" x14ac:dyDescent="0.2">
      <c r="A8730" s="1">
        <v>40907</v>
      </c>
      <c r="B8730" s="2">
        <v>0.66666666666666663</v>
      </c>
      <c r="C8730">
        <v>5.4</v>
      </c>
      <c r="D8730">
        <v>1.2</v>
      </c>
      <c r="E8730">
        <v>74</v>
      </c>
      <c r="F8730">
        <v>22</v>
      </c>
      <c r="G8730" s="5">
        <v>0.15</v>
      </c>
      <c r="H8730">
        <f t="shared" si="952"/>
        <v>19.509999999999998</v>
      </c>
      <c r="I8730">
        <v>24</v>
      </c>
      <c r="J8730">
        <v>2830</v>
      </c>
      <c r="K8730" s="6">
        <f t="shared" si="953"/>
        <v>12946.449056603778</v>
      </c>
      <c r="L8730" s="6">
        <f t="shared" si="954"/>
        <v>3794.3871795438977</v>
      </c>
      <c r="M8730" s="6">
        <f t="shared" si="955"/>
        <v>12946.449056603778</v>
      </c>
      <c r="N8730" s="6">
        <f t="shared" si="956"/>
        <v>16183.061320754723</v>
      </c>
      <c r="O8730" s="6">
        <f t="shared" si="957"/>
        <v>3556.7167737922468</v>
      </c>
      <c r="P8730" s="9">
        <f t="shared" si="958"/>
        <v>1.0424140603142575</v>
      </c>
    </row>
    <row r="8731" spans="1:16" x14ac:dyDescent="0.2">
      <c r="A8731" s="1">
        <v>40907</v>
      </c>
      <c r="B8731" s="2">
        <v>0.70833333333333337</v>
      </c>
      <c r="C8731">
        <v>5.9</v>
      </c>
      <c r="D8731">
        <v>-0.9</v>
      </c>
      <c r="E8731">
        <v>61</v>
      </c>
      <c r="F8731">
        <v>22</v>
      </c>
      <c r="G8731" s="5">
        <v>0.15</v>
      </c>
      <c r="H8731">
        <f t="shared" si="952"/>
        <v>19.585000000000001</v>
      </c>
      <c r="I8731">
        <v>24</v>
      </c>
      <c r="J8731">
        <v>2830</v>
      </c>
      <c r="K8731" s="6">
        <f t="shared" si="953"/>
        <v>12730.194339622636</v>
      </c>
      <c r="L8731" s="6">
        <f t="shared" si="954"/>
        <v>3731.0065473688851</v>
      </c>
      <c r="M8731" s="6">
        <f t="shared" si="955"/>
        <v>12730.194339622636</v>
      </c>
      <c r="N8731" s="6">
        <f t="shared" si="956"/>
        <v>15912.742924528295</v>
      </c>
      <c r="O8731" s="6">
        <f t="shared" si="957"/>
        <v>3497.3061372589659</v>
      </c>
      <c r="P8731" s="9">
        <f t="shared" si="958"/>
        <v>1.0250017987277158</v>
      </c>
    </row>
    <row r="8732" spans="1:16" x14ac:dyDescent="0.2">
      <c r="A8732" s="1">
        <v>40907</v>
      </c>
      <c r="B8732" s="2">
        <v>0.75</v>
      </c>
      <c r="C8732">
        <v>5.7</v>
      </c>
      <c r="D8732">
        <v>1.5</v>
      </c>
      <c r="E8732">
        <v>74</v>
      </c>
      <c r="F8732">
        <v>22</v>
      </c>
      <c r="G8732" s="5">
        <v>0.15</v>
      </c>
      <c r="H8732">
        <f t="shared" si="952"/>
        <v>19.555</v>
      </c>
      <c r="I8732">
        <v>24</v>
      </c>
      <c r="J8732">
        <v>2830</v>
      </c>
      <c r="K8732" s="6">
        <f t="shared" si="953"/>
        <v>12816.696226415093</v>
      </c>
      <c r="L8732" s="6">
        <f t="shared" si="954"/>
        <v>3756.3588002388901</v>
      </c>
      <c r="M8732" s="6">
        <f t="shared" si="955"/>
        <v>12816.696226415093</v>
      </c>
      <c r="N8732" s="6">
        <f t="shared" si="956"/>
        <v>16020.870283018867</v>
      </c>
      <c r="O8732" s="6">
        <f t="shared" si="957"/>
        <v>3521.0703918722784</v>
      </c>
      <c r="P8732" s="9">
        <f t="shared" si="958"/>
        <v>1.0319667033623325</v>
      </c>
    </row>
    <row r="8733" spans="1:16" x14ac:dyDescent="0.2">
      <c r="A8733" s="1">
        <v>40907</v>
      </c>
      <c r="B8733" s="2">
        <v>0.79166666666666663</v>
      </c>
      <c r="C8733">
        <v>4.5</v>
      </c>
      <c r="D8733">
        <v>-0.5</v>
      </c>
      <c r="E8733">
        <v>70</v>
      </c>
      <c r="F8733">
        <v>22</v>
      </c>
      <c r="G8733" s="5">
        <v>0.15</v>
      </c>
      <c r="H8733">
        <f t="shared" si="952"/>
        <v>19.375</v>
      </c>
      <c r="I8733">
        <v>24</v>
      </c>
      <c r="J8733">
        <v>2830</v>
      </c>
      <c r="K8733" s="6">
        <f t="shared" si="953"/>
        <v>13335.70754716981</v>
      </c>
      <c r="L8733" s="6">
        <f t="shared" si="954"/>
        <v>3908.4723174589126</v>
      </c>
      <c r="M8733" s="6">
        <f t="shared" si="955"/>
        <v>13335.70754716981</v>
      </c>
      <c r="N8733" s="6">
        <f t="shared" si="956"/>
        <v>16669.634433962263</v>
      </c>
      <c r="O8733" s="6">
        <f t="shared" si="957"/>
        <v>3663.6559195521454</v>
      </c>
      <c r="P8733" s="9">
        <f t="shared" si="958"/>
        <v>1.073756131170031</v>
      </c>
    </row>
    <row r="8734" spans="1:16" x14ac:dyDescent="0.2">
      <c r="A8734" s="1">
        <v>40907</v>
      </c>
      <c r="B8734" s="2">
        <v>0.83333333333333337</v>
      </c>
      <c r="C8734">
        <v>4.5</v>
      </c>
      <c r="D8734">
        <v>0.2</v>
      </c>
      <c r="E8734">
        <v>74</v>
      </c>
      <c r="F8734">
        <v>22</v>
      </c>
      <c r="G8734" s="5">
        <v>0.15</v>
      </c>
      <c r="H8734">
        <f t="shared" si="952"/>
        <v>19.375</v>
      </c>
      <c r="I8734">
        <v>24</v>
      </c>
      <c r="J8734">
        <v>2830</v>
      </c>
      <c r="K8734" s="6">
        <f t="shared" si="953"/>
        <v>13335.70754716981</v>
      </c>
      <c r="L8734" s="6">
        <f t="shared" si="954"/>
        <v>3908.4723174589126</v>
      </c>
      <c r="M8734" s="6">
        <f t="shared" si="955"/>
        <v>13335.70754716981</v>
      </c>
      <c r="N8734" s="6">
        <f t="shared" si="956"/>
        <v>16669.634433962263</v>
      </c>
      <c r="O8734" s="6">
        <f t="shared" si="957"/>
        <v>3663.6559195521454</v>
      </c>
      <c r="P8734" s="9">
        <f t="shared" si="958"/>
        <v>1.073756131170031</v>
      </c>
    </row>
    <row r="8735" spans="1:16" x14ac:dyDescent="0.2">
      <c r="A8735" s="1">
        <v>40907</v>
      </c>
      <c r="B8735" s="2">
        <v>0.875</v>
      </c>
      <c r="C8735">
        <v>4.0999999999999996</v>
      </c>
      <c r="D8735">
        <v>-0.1</v>
      </c>
      <c r="E8735">
        <v>74</v>
      </c>
      <c r="F8735">
        <v>22</v>
      </c>
      <c r="G8735" s="5">
        <v>0.15</v>
      </c>
      <c r="H8735">
        <f t="shared" si="952"/>
        <v>19.314999999999998</v>
      </c>
      <c r="I8735">
        <v>24</v>
      </c>
      <c r="J8735">
        <v>2830</v>
      </c>
      <c r="K8735" s="6">
        <f t="shared" si="953"/>
        <v>13508.711320754721</v>
      </c>
      <c r="L8735" s="6">
        <f t="shared" si="954"/>
        <v>3959.1768231989217</v>
      </c>
      <c r="M8735" s="6">
        <f t="shared" si="955"/>
        <v>13508.711320754721</v>
      </c>
      <c r="N8735" s="6">
        <f t="shared" si="956"/>
        <v>16885.8891509434</v>
      </c>
      <c r="O8735" s="6">
        <f t="shared" si="957"/>
        <v>3711.1844287787694</v>
      </c>
      <c r="P8735" s="9">
        <f t="shared" si="958"/>
        <v>1.0876859404392643</v>
      </c>
    </row>
    <row r="8736" spans="1:16" x14ac:dyDescent="0.2">
      <c r="A8736" s="1">
        <v>40907</v>
      </c>
      <c r="B8736" s="2">
        <v>0.91666666666666663</v>
      </c>
      <c r="C8736">
        <v>4.7</v>
      </c>
      <c r="D8736">
        <v>-0.5</v>
      </c>
      <c r="E8736">
        <v>69</v>
      </c>
      <c r="F8736">
        <v>22</v>
      </c>
      <c r="G8736" s="5">
        <v>0.15</v>
      </c>
      <c r="H8736">
        <f t="shared" si="952"/>
        <v>19.404999999999998</v>
      </c>
      <c r="I8736">
        <v>24</v>
      </c>
      <c r="J8736">
        <v>2830</v>
      </c>
      <c r="K8736" s="6">
        <f t="shared" si="953"/>
        <v>13249.205660377364</v>
      </c>
      <c r="L8736" s="6">
        <f t="shared" si="954"/>
        <v>3883.1200645889107</v>
      </c>
      <c r="M8736" s="6">
        <f t="shared" si="955"/>
        <v>13249.205660377364</v>
      </c>
      <c r="N8736" s="6">
        <f t="shared" si="956"/>
        <v>16561.507075471702</v>
      </c>
      <c r="O8736" s="6">
        <f t="shared" si="957"/>
        <v>3639.8916649388361</v>
      </c>
      <c r="P8736" s="9">
        <f t="shared" si="958"/>
        <v>1.0667912265354151</v>
      </c>
    </row>
    <row r="8737" spans="1:16" x14ac:dyDescent="0.2">
      <c r="A8737" s="1">
        <v>40907</v>
      </c>
      <c r="B8737" s="2">
        <v>0.95833333333333337</v>
      </c>
      <c r="C8737">
        <v>4.5999999999999996</v>
      </c>
      <c r="D8737">
        <v>1.5</v>
      </c>
      <c r="E8737">
        <v>80</v>
      </c>
      <c r="F8737">
        <v>22</v>
      </c>
      <c r="G8737" s="5">
        <v>0.15</v>
      </c>
      <c r="H8737">
        <f t="shared" si="952"/>
        <v>19.39</v>
      </c>
      <c r="I8737">
        <v>24</v>
      </c>
      <c r="J8737">
        <v>2830</v>
      </c>
      <c r="K8737" s="6">
        <f t="shared" si="953"/>
        <v>13292.456603773582</v>
      </c>
      <c r="L8737" s="6">
        <f t="shared" si="954"/>
        <v>3895.7961910239105</v>
      </c>
      <c r="M8737" s="6">
        <f t="shared" si="955"/>
        <v>13292.456603773582</v>
      </c>
      <c r="N8737" s="6">
        <f t="shared" si="956"/>
        <v>16615.570754716977</v>
      </c>
      <c r="O8737" s="6">
        <f t="shared" si="957"/>
        <v>3651.7737922454894</v>
      </c>
      <c r="P8737" s="9">
        <f t="shared" si="958"/>
        <v>1.0702736788527225</v>
      </c>
    </row>
    <row r="8738" spans="1:16" x14ac:dyDescent="0.2">
      <c r="A8738" s="1">
        <v>40907</v>
      </c>
      <c r="B8738" s="3">
        <v>1</v>
      </c>
      <c r="C8738">
        <v>4.4000000000000004</v>
      </c>
      <c r="D8738">
        <v>-0.8</v>
      </c>
      <c r="E8738">
        <v>68</v>
      </c>
      <c r="F8738">
        <v>22</v>
      </c>
      <c r="G8738" s="5">
        <v>0.15</v>
      </c>
      <c r="H8738">
        <f t="shared" si="952"/>
        <v>19.36</v>
      </c>
      <c r="I8738">
        <v>24</v>
      </c>
      <c r="J8738">
        <v>2830</v>
      </c>
      <c r="K8738" s="6">
        <f t="shared" si="953"/>
        <v>13378.958490566038</v>
      </c>
      <c r="L8738" s="6">
        <f t="shared" si="954"/>
        <v>3921.1484438939151</v>
      </c>
      <c r="M8738" s="6">
        <f t="shared" si="955"/>
        <v>13378.958490566038</v>
      </c>
      <c r="N8738" s="6">
        <f t="shared" si="956"/>
        <v>16723.698113207545</v>
      </c>
      <c r="O8738" s="6">
        <f t="shared" si="957"/>
        <v>3675.5380468588014</v>
      </c>
      <c r="P8738" s="9">
        <f t="shared" si="958"/>
        <v>1.0772385834873393</v>
      </c>
    </row>
    <row r="8739" spans="1:16" x14ac:dyDescent="0.2">
      <c r="A8739" s="1">
        <v>40908</v>
      </c>
      <c r="B8739" s="2">
        <v>4.1666666666666664E-2</v>
      </c>
      <c r="C8739">
        <v>3.8</v>
      </c>
      <c r="D8739">
        <v>-0.5</v>
      </c>
      <c r="E8739">
        <v>73</v>
      </c>
      <c r="F8739">
        <v>22</v>
      </c>
      <c r="G8739" s="5">
        <v>0.15</v>
      </c>
      <c r="H8739">
        <f t="shared" si="952"/>
        <v>19.27</v>
      </c>
      <c r="I8739">
        <v>24</v>
      </c>
      <c r="J8739">
        <v>2830</v>
      </c>
      <c r="K8739" s="6">
        <f t="shared" si="953"/>
        <v>13638.464150943395</v>
      </c>
      <c r="L8739" s="6">
        <f t="shared" si="954"/>
        <v>3997.2052025039261</v>
      </c>
      <c r="M8739" s="6">
        <f t="shared" si="955"/>
        <v>13638.464150943395</v>
      </c>
      <c r="N8739" s="6">
        <f t="shared" si="956"/>
        <v>17048.080188679243</v>
      </c>
      <c r="O8739" s="6">
        <f t="shared" si="957"/>
        <v>3746.8308106987347</v>
      </c>
      <c r="P8739" s="9">
        <f t="shared" si="958"/>
        <v>1.0981332973911884</v>
      </c>
    </row>
    <row r="8740" spans="1:16" x14ac:dyDescent="0.2">
      <c r="A8740" s="1">
        <v>40908</v>
      </c>
      <c r="B8740" s="2">
        <v>8.3333333333333329E-2</v>
      </c>
      <c r="C8740">
        <v>3.9</v>
      </c>
      <c r="D8740">
        <v>-1.4</v>
      </c>
      <c r="E8740">
        <v>67</v>
      </c>
      <c r="F8740">
        <v>22</v>
      </c>
      <c r="G8740" s="5">
        <v>0.15</v>
      </c>
      <c r="H8740">
        <f t="shared" si="952"/>
        <v>19.285</v>
      </c>
      <c r="I8740">
        <v>24</v>
      </c>
      <c r="J8740">
        <v>2830</v>
      </c>
      <c r="K8740" s="6">
        <f t="shared" si="953"/>
        <v>13595.213207547167</v>
      </c>
      <c r="L8740" s="6">
        <f t="shared" si="954"/>
        <v>3984.5290760689236</v>
      </c>
      <c r="M8740" s="6">
        <f t="shared" si="955"/>
        <v>13595.213207547167</v>
      </c>
      <c r="N8740" s="6">
        <f t="shared" si="956"/>
        <v>16994.016509433957</v>
      </c>
      <c r="O8740" s="6">
        <f t="shared" si="957"/>
        <v>3734.9486833920787</v>
      </c>
      <c r="P8740" s="9">
        <f t="shared" si="958"/>
        <v>1.0946508450738801</v>
      </c>
    </row>
    <row r="8741" spans="1:16" x14ac:dyDescent="0.2">
      <c r="A8741" s="1">
        <v>40908</v>
      </c>
      <c r="B8741" s="2">
        <v>0.125</v>
      </c>
      <c r="C8741">
        <v>3.7</v>
      </c>
      <c r="D8741">
        <v>-0.9</v>
      </c>
      <c r="E8741">
        <v>71</v>
      </c>
      <c r="F8741">
        <v>22</v>
      </c>
      <c r="G8741" s="5">
        <v>0.15</v>
      </c>
      <c r="H8741">
        <f t="shared" si="952"/>
        <v>19.254999999999999</v>
      </c>
      <c r="I8741">
        <v>24</v>
      </c>
      <c r="J8741">
        <v>2830</v>
      </c>
      <c r="K8741" s="6">
        <f t="shared" si="953"/>
        <v>13681.715094339623</v>
      </c>
      <c r="L8741" s="6">
        <f t="shared" si="954"/>
        <v>4009.8813289389282</v>
      </c>
      <c r="M8741" s="6">
        <f t="shared" si="955"/>
        <v>13681.715094339623</v>
      </c>
      <c r="N8741" s="6">
        <f t="shared" si="956"/>
        <v>17102.143867924526</v>
      </c>
      <c r="O8741" s="6">
        <f t="shared" si="957"/>
        <v>3758.7129380053907</v>
      </c>
      <c r="P8741" s="9">
        <f t="shared" si="958"/>
        <v>1.1016157497084966</v>
      </c>
    </row>
    <row r="8742" spans="1:16" x14ac:dyDescent="0.2">
      <c r="A8742" s="1">
        <v>40908</v>
      </c>
      <c r="B8742" s="2">
        <v>0.16666666666666666</v>
      </c>
      <c r="C8742">
        <v>0.9</v>
      </c>
      <c r="D8742">
        <v>-1.9</v>
      </c>
      <c r="E8742">
        <v>80</v>
      </c>
      <c r="F8742">
        <v>22</v>
      </c>
      <c r="G8742" s="5">
        <v>0.15</v>
      </c>
      <c r="H8742">
        <f t="shared" si="952"/>
        <v>18.835000000000001</v>
      </c>
      <c r="I8742">
        <v>24</v>
      </c>
      <c r="J8742">
        <v>2830</v>
      </c>
      <c r="K8742" s="6">
        <f t="shared" si="953"/>
        <v>14892.741509433958</v>
      </c>
      <c r="L8742" s="6">
        <f t="shared" si="954"/>
        <v>4364.8128691189795</v>
      </c>
      <c r="M8742" s="6">
        <f t="shared" si="955"/>
        <v>14892.741509433958</v>
      </c>
      <c r="N8742" s="6">
        <f t="shared" si="956"/>
        <v>18615.926886792447</v>
      </c>
      <c r="O8742" s="6">
        <f t="shared" si="957"/>
        <v>4091.4125025917465</v>
      </c>
      <c r="P8742" s="9">
        <f t="shared" si="958"/>
        <v>1.1991244145931261</v>
      </c>
    </row>
    <row r="8743" spans="1:16" x14ac:dyDescent="0.2">
      <c r="A8743" s="1">
        <v>40908</v>
      </c>
      <c r="B8743" s="2">
        <v>0.20833333333333334</v>
      </c>
      <c r="C8743">
        <v>3</v>
      </c>
      <c r="D8743">
        <v>-0.3</v>
      </c>
      <c r="E8743">
        <v>79</v>
      </c>
      <c r="F8743">
        <v>22</v>
      </c>
      <c r="G8743" s="5">
        <v>0.15</v>
      </c>
      <c r="H8743">
        <f t="shared" si="952"/>
        <v>19.149999999999999</v>
      </c>
      <c r="I8743">
        <v>24</v>
      </c>
      <c r="J8743">
        <v>2830</v>
      </c>
      <c r="K8743" s="6">
        <f t="shared" si="953"/>
        <v>13984.47169811321</v>
      </c>
      <c r="L8743" s="6">
        <f t="shared" si="954"/>
        <v>4098.6142139839421</v>
      </c>
      <c r="M8743" s="6">
        <f t="shared" si="955"/>
        <v>13984.47169811321</v>
      </c>
      <c r="N8743" s="6">
        <f t="shared" si="956"/>
        <v>17480.58962264151</v>
      </c>
      <c r="O8743" s="6">
        <f t="shared" si="957"/>
        <v>3841.8878291519804</v>
      </c>
      <c r="P8743" s="9">
        <f t="shared" si="958"/>
        <v>1.1259929159296542</v>
      </c>
    </row>
    <row r="8744" spans="1:16" x14ac:dyDescent="0.2">
      <c r="A8744" s="1">
        <v>40908</v>
      </c>
      <c r="B8744" s="2">
        <v>0.25</v>
      </c>
      <c r="C8744">
        <v>-1</v>
      </c>
      <c r="D8744">
        <v>-3</v>
      </c>
      <c r="E8744">
        <v>85</v>
      </c>
      <c r="F8744">
        <v>22</v>
      </c>
      <c r="G8744" s="5">
        <v>0.15</v>
      </c>
      <c r="H8744">
        <f t="shared" si="952"/>
        <v>18.55</v>
      </c>
      <c r="I8744">
        <v>24</v>
      </c>
      <c r="J8744">
        <v>2830</v>
      </c>
      <c r="K8744" s="6">
        <f t="shared" si="953"/>
        <v>15714.509433962259</v>
      </c>
      <c r="L8744" s="6">
        <f t="shared" si="954"/>
        <v>4605.6592713840155</v>
      </c>
      <c r="M8744" s="6">
        <f t="shared" si="955"/>
        <v>15714.509433962259</v>
      </c>
      <c r="N8744" s="6">
        <f t="shared" si="956"/>
        <v>19643.136792452824</v>
      </c>
      <c r="O8744" s="6">
        <f t="shared" si="957"/>
        <v>4317.1729214182033</v>
      </c>
      <c r="P8744" s="9">
        <f t="shared" si="958"/>
        <v>1.2652910086219822</v>
      </c>
    </row>
    <row r="8745" spans="1:16" x14ac:dyDescent="0.2">
      <c r="A8745" s="1">
        <v>40908</v>
      </c>
      <c r="B8745" s="2">
        <v>0.29166666666666669</v>
      </c>
      <c r="C8745">
        <v>-0.6</v>
      </c>
      <c r="D8745">
        <v>-2.2999999999999998</v>
      </c>
      <c r="E8745">
        <v>87</v>
      </c>
      <c r="F8745">
        <v>22</v>
      </c>
      <c r="G8745" s="5">
        <v>0.15</v>
      </c>
      <c r="H8745">
        <f t="shared" ref="H8745:H8808" si="959">F8745*(1-G8745)+C8745*G8745</f>
        <v>18.61</v>
      </c>
      <c r="I8745">
        <v>24</v>
      </c>
      <c r="J8745">
        <v>2830</v>
      </c>
      <c r="K8745" s="6">
        <f t="shared" ref="K8745:K8808" si="960">J8745/2.12*1.2*(I8745-H8745)*1.8</f>
        <v>15541.505660377359</v>
      </c>
      <c r="L8745" s="6">
        <f t="shared" ref="L8745:L8808" si="961">K8745/3.412</f>
        <v>4554.9547656440091</v>
      </c>
      <c r="M8745" s="6">
        <f t="shared" ref="M8745:M8762" si="962">K8745*1</f>
        <v>15541.505660377359</v>
      </c>
      <c r="N8745" s="6">
        <f t="shared" ref="N8745:N8808" si="963">M8745/0.8</f>
        <v>19426.882075471698</v>
      </c>
      <c r="O8745" s="6">
        <f t="shared" ref="O8745:O8762" si="964">M8745/3.64</f>
        <v>4269.644412191582</v>
      </c>
      <c r="P8745" s="9">
        <f t="shared" ref="P8745:P8808" si="965">O8745/3412</f>
        <v>1.2513611993527498</v>
      </c>
    </row>
    <row r="8746" spans="1:16" x14ac:dyDescent="0.2">
      <c r="A8746" s="1">
        <v>40908</v>
      </c>
      <c r="B8746" s="2">
        <v>0.33333333333333331</v>
      </c>
      <c r="C8746">
        <v>-0.3</v>
      </c>
      <c r="D8746">
        <v>-1.9</v>
      </c>
      <c r="E8746">
        <v>88</v>
      </c>
      <c r="F8746">
        <v>22</v>
      </c>
      <c r="G8746" s="5">
        <v>0.15</v>
      </c>
      <c r="H8746">
        <f t="shared" si="959"/>
        <v>18.654999999999998</v>
      </c>
      <c r="I8746">
        <v>24</v>
      </c>
      <c r="J8746">
        <v>2830</v>
      </c>
      <c r="K8746" s="6">
        <f t="shared" si="960"/>
        <v>15411.752830188685</v>
      </c>
      <c r="L8746" s="6">
        <f t="shared" si="961"/>
        <v>4516.9263863390051</v>
      </c>
      <c r="M8746" s="6">
        <f t="shared" si="962"/>
        <v>15411.752830188685</v>
      </c>
      <c r="N8746" s="6">
        <f t="shared" si="963"/>
        <v>19264.691037735854</v>
      </c>
      <c r="O8746" s="6">
        <f t="shared" si="964"/>
        <v>4233.9980302716167</v>
      </c>
      <c r="P8746" s="9">
        <f t="shared" si="965"/>
        <v>1.2409138424008255</v>
      </c>
    </row>
    <row r="8747" spans="1:16" x14ac:dyDescent="0.2">
      <c r="A8747" s="1">
        <v>40908</v>
      </c>
      <c r="B8747" s="2">
        <v>0.375</v>
      </c>
      <c r="C8747">
        <v>0.5</v>
      </c>
      <c r="D8747">
        <v>-1.3</v>
      </c>
      <c r="E8747">
        <v>87</v>
      </c>
      <c r="F8747">
        <v>22</v>
      </c>
      <c r="G8747" s="5">
        <v>0.15</v>
      </c>
      <c r="H8747">
        <f t="shared" si="959"/>
        <v>18.774999999999999</v>
      </c>
      <c r="I8747">
        <v>24</v>
      </c>
      <c r="J8747">
        <v>2830</v>
      </c>
      <c r="K8747" s="6">
        <f t="shared" si="960"/>
        <v>15065.74528301887</v>
      </c>
      <c r="L8747" s="6">
        <f t="shared" si="961"/>
        <v>4415.5173748589887</v>
      </c>
      <c r="M8747" s="6">
        <f t="shared" si="962"/>
        <v>15065.74528301887</v>
      </c>
      <c r="N8747" s="6">
        <f t="shared" si="963"/>
        <v>18832.181603773588</v>
      </c>
      <c r="O8747" s="6">
        <f t="shared" si="964"/>
        <v>4138.9410118183705</v>
      </c>
      <c r="P8747" s="9">
        <f t="shared" si="965"/>
        <v>1.2130542238623594</v>
      </c>
    </row>
    <row r="8748" spans="1:16" x14ac:dyDescent="0.2">
      <c r="A8748" s="1">
        <v>40908</v>
      </c>
      <c r="B8748" s="2">
        <v>0.41666666666666669</v>
      </c>
      <c r="C8748">
        <v>1.7</v>
      </c>
      <c r="D8748">
        <v>-0.2</v>
      </c>
      <c r="E8748">
        <v>87</v>
      </c>
      <c r="F8748">
        <v>22</v>
      </c>
      <c r="G8748" s="5">
        <v>0.15</v>
      </c>
      <c r="H8748">
        <f t="shared" si="959"/>
        <v>18.954999999999998</v>
      </c>
      <c r="I8748">
        <v>24</v>
      </c>
      <c r="J8748">
        <v>2830</v>
      </c>
      <c r="K8748" s="6">
        <f t="shared" si="960"/>
        <v>14546.733962264154</v>
      </c>
      <c r="L8748" s="6">
        <f t="shared" si="961"/>
        <v>4263.4038576389667</v>
      </c>
      <c r="M8748" s="6">
        <f t="shared" si="962"/>
        <v>14546.733962264154</v>
      </c>
      <c r="N8748" s="6">
        <f t="shared" si="963"/>
        <v>18183.417452830192</v>
      </c>
      <c r="O8748" s="6">
        <f t="shared" si="964"/>
        <v>3996.3554841385035</v>
      </c>
      <c r="P8748" s="9">
        <f t="shared" si="965"/>
        <v>1.1712647960546609</v>
      </c>
    </row>
    <row r="8749" spans="1:16" x14ac:dyDescent="0.2">
      <c r="A8749" s="1">
        <v>40908</v>
      </c>
      <c r="B8749" s="2">
        <v>0.45833333333333331</v>
      </c>
      <c r="C8749">
        <v>3.1</v>
      </c>
      <c r="D8749">
        <v>0.4</v>
      </c>
      <c r="E8749">
        <v>82</v>
      </c>
      <c r="F8749">
        <v>22</v>
      </c>
      <c r="G8749" s="5">
        <v>0.15</v>
      </c>
      <c r="H8749">
        <f t="shared" si="959"/>
        <v>19.164999999999999</v>
      </c>
      <c r="I8749">
        <v>24</v>
      </c>
      <c r="J8749">
        <v>2830</v>
      </c>
      <c r="K8749" s="6">
        <f t="shared" si="960"/>
        <v>13941.220754716982</v>
      </c>
      <c r="L8749" s="6">
        <f t="shared" si="961"/>
        <v>4085.9380875489396</v>
      </c>
      <c r="M8749" s="6">
        <f t="shared" si="962"/>
        <v>13941.220754716982</v>
      </c>
      <c r="N8749" s="6">
        <f t="shared" si="963"/>
        <v>17426.525943396227</v>
      </c>
      <c r="O8749" s="6">
        <f t="shared" si="964"/>
        <v>3830.0057018453244</v>
      </c>
      <c r="P8749" s="9">
        <f t="shared" si="965"/>
        <v>1.122510463612346</v>
      </c>
    </row>
    <row r="8750" spans="1:16" x14ac:dyDescent="0.2">
      <c r="A8750" s="1">
        <v>40908</v>
      </c>
      <c r="B8750" s="2">
        <v>0.5</v>
      </c>
      <c r="C8750">
        <v>4.5999999999999996</v>
      </c>
      <c r="D8750">
        <v>1.2</v>
      </c>
      <c r="E8750">
        <v>79</v>
      </c>
      <c r="F8750">
        <v>22</v>
      </c>
      <c r="G8750" s="5">
        <v>0.15</v>
      </c>
      <c r="H8750">
        <f t="shared" si="959"/>
        <v>19.39</v>
      </c>
      <c r="I8750">
        <v>24</v>
      </c>
      <c r="J8750">
        <v>2830</v>
      </c>
      <c r="K8750" s="6">
        <f t="shared" si="960"/>
        <v>13292.456603773582</v>
      </c>
      <c r="L8750" s="6">
        <f t="shared" si="961"/>
        <v>3895.7961910239105</v>
      </c>
      <c r="M8750" s="6">
        <f t="shared" si="962"/>
        <v>13292.456603773582</v>
      </c>
      <c r="N8750" s="6">
        <f t="shared" si="963"/>
        <v>16615.570754716977</v>
      </c>
      <c r="O8750" s="6">
        <f t="shared" si="964"/>
        <v>3651.7737922454894</v>
      </c>
      <c r="P8750" s="9">
        <f t="shared" si="965"/>
        <v>1.0702736788527225</v>
      </c>
    </row>
    <row r="8751" spans="1:16" x14ac:dyDescent="0.2">
      <c r="A8751" s="1">
        <v>40908</v>
      </c>
      <c r="B8751" s="2">
        <v>0.54166666666666663</v>
      </c>
      <c r="C8751">
        <v>4.8</v>
      </c>
      <c r="D8751">
        <v>1.6</v>
      </c>
      <c r="E8751">
        <v>80</v>
      </c>
      <c r="F8751">
        <v>22</v>
      </c>
      <c r="G8751" s="5">
        <v>0.15</v>
      </c>
      <c r="H8751">
        <f t="shared" si="959"/>
        <v>19.419999999999998</v>
      </c>
      <c r="I8751">
        <v>24</v>
      </c>
      <c r="J8751">
        <v>2830</v>
      </c>
      <c r="K8751" s="6">
        <f t="shared" si="960"/>
        <v>13205.954716981134</v>
      </c>
      <c r="L8751" s="6">
        <f t="shared" si="961"/>
        <v>3870.4439381539082</v>
      </c>
      <c r="M8751" s="6">
        <f t="shared" si="962"/>
        <v>13205.954716981134</v>
      </c>
      <c r="N8751" s="6">
        <f t="shared" si="963"/>
        <v>16507.443396226416</v>
      </c>
      <c r="O8751" s="6">
        <f t="shared" si="964"/>
        <v>3628.0095376321797</v>
      </c>
      <c r="P8751" s="9">
        <f t="shared" si="965"/>
        <v>1.0633087742181067</v>
      </c>
    </row>
    <row r="8752" spans="1:16" x14ac:dyDescent="0.2">
      <c r="A8752" s="1">
        <v>40908</v>
      </c>
      <c r="B8752" s="2">
        <v>0.58333333333333337</v>
      </c>
      <c r="C8752">
        <v>4.3</v>
      </c>
      <c r="D8752">
        <v>1.1000000000000001</v>
      </c>
      <c r="E8752">
        <v>80</v>
      </c>
      <c r="F8752">
        <v>22</v>
      </c>
      <c r="G8752" s="5">
        <v>0.15</v>
      </c>
      <c r="H8752">
        <f t="shared" si="959"/>
        <v>19.344999999999999</v>
      </c>
      <c r="I8752">
        <v>24</v>
      </c>
      <c r="J8752">
        <v>2830</v>
      </c>
      <c r="K8752" s="6">
        <f t="shared" si="960"/>
        <v>13422.209433962265</v>
      </c>
      <c r="L8752" s="6">
        <f t="shared" si="961"/>
        <v>3933.8245703289172</v>
      </c>
      <c r="M8752" s="6">
        <f t="shared" si="962"/>
        <v>13422.209433962265</v>
      </c>
      <c r="N8752" s="6">
        <f t="shared" si="963"/>
        <v>16777.761792452831</v>
      </c>
      <c r="O8752" s="6">
        <f t="shared" si="964"/>
        <v>3687.4201741654574</v>
      </c>
      <c r="P8752" s="9">
        <f t="shared" si="965"/>
        <v>1.0807210358046475</v>
      </c>
    </row>
    <row r="8753" spans="1:16" x14ac:dyDescent="0.2">
      <c r="A8753" s="1">
        <v>40908</v>
      </c>
      <c r="B8753" s="2">
        <v>0.625</v>
      </c>
      <c r="C8753">
        <v>4.2</v>
      </c>
      <c r="D8753">
        <v>0.1</v>
      </c>
      <c r="E8753">
        <v>75</v>
      </c>
      <c r="F8753">
        <v>22</v>
      </c>
      <c r="G8753" s="5">
        <v>0.15</v>
      </c>
      <c r="H8753">
        <f t="shared" si="959"/>
        <v>19.329999999999998</v>
      </c>
      <c r="I8753">
        <v>24</v>
      </c>
      <c r="J8753">
        <v>2830</v>
      </c>
      <c r="K8753" s="6">
        <f t="shared" si="960"/>
        <v>13465.460377358493</v>
      </c>
      <c r="L8753" s="6">
        <f t="shared" si="961"/>
        <v>3946.5006967639197</v>
      </c>
      <c r="M8753" s="6">
        <f t="shared" si="962"/>
        <v>13465.460377358493</v>
      </c>
      <c r="N8753" s="6">
        <f t="shared" si="963"/>
        <v>16831.825471698114</v>
      </c>
      <c r="O8753" s="6">
        <f t="shared" si="964"/>
        <v>3699.3023014721134</v>
      </c>
      <c r="P8753" s="9">
        <f t="shared" si="965"/>
        <v>1.0842034881219558</v>
      </c>
    </row>
    <row r="8754" spans="1:16" x14ac:dyDescent="0.2">
      <c r="A8754" s="1">
        <v>40908</v>
      </c>
      <c r="B8754" s="2">
        <v>0.66666666666666663</v>
      </c>
      <c r="C8754">
        <v>3.2</v>
      </c>
      <c r="D8754">
        <v>-0.4</v>
      </c>
      <c r="E8754">
        <v>77</v>
      </c>
      <c r="F8754">
        <v>22</v>
      </c>
      <c r="G8754" s="5">
        <v>0.15</v>
      </c>
      <c r="H8754">
        <f t="shared" si="959"/>
        <v>19.18</v>
      </c>
      <c r="I8754">
        <v>24</v>
      </c>
      <c r="J8754">
        <v>2830</v>
      </c>
      <c r="K8754" s="6">
        <f t="shared" si="960"/>
        <v>13897.969811320752</v>
      </c>
      <c r="L8754" s="6">
        <f t="shared" si="961"/>
        <v>4073.2619611139371</v>
      </c>
      <c r="M8754" s="6">
        <f t="shared" si="962"/>
        <v>13897.969811320752</v>
      </c>
      <c r="N8754" s="6">
        <f t="shared" si="963"/>
        <v>17372.462264150938</v>
      </c>
      <c r="O8754" s="6">
        <f t="shared" si="964"/>
        <v>3818.123574538668</v>
      </c>
      <c r="P8754" s="9">
        <f t="shared" si="965"/>
        <v>1.1190280112950375</v>
      </c>
    </row>
    <row r="8755" spans="1:16" x14ac:dyDescent="0.2">
      <c r="A8755" s="1">
        <v>40908</v>
      </c>
      <c r="B8755" s="2">
        <v>0.70833333333333337</v>
      </c>
      <c r="C8755">
        <v>3</v>
      </c>
      <c r="D8755">
        <v>-0.9</v>
      </c>
      <c r="E8755">
        <v>75</v>
      </c>
      <c r="F8755">
        <v>22</v>
      </c>
      <c r="G8755" s="5">
        <v>0.15</v>
      </c>
      <c r="H8755">
        <f t="shared" si="959"/>
        <v>19.149999999999999</v>
      </c>
      <c r="I8755">
        <v>24</v>
      </c>
      <c r="J8755">
        <v>2830</v>
      </c>
      <c r="K8755" s="6">
        <f t="shared" si="960"/>
        <v>13984.47169811321</v>
      </c>
      <c r="L8755" s="6">
        <f t="shared" si="961"/>
        <v>4098.6142139839421</v>
      </c>
      <c r="M8755" s="6">
        <f t="shared" si="962"/>
        <v>13984.47169811321</v>
      </c>
      <c r="N8755" s="6">
        <f t="shared" si="963"/>
        <v>17480.58962264151</v>
      </c>
      <c r="O8755" s="6">
        <f t="shared" si="964"/>
        <v>3841.8878291519804</v>
      </c>
      <c r="P8755" s="9">
        <f t="shared" si="965"/>
        <v>1.1259929159296542</v>
      </c>
    </row>
    <row r="8756" spans="1:16" x14ac:dyDescent="0.2">
      <c r="A8756" s="1">
        <v>40908</v>
      </c>
      <c r="B8756" s="2">
        <v>0.75</v>
      </c>
      <c r="C8756">
        <v>2.7</v>
      </c>
      <c r="D8756">
        <v>-0.6</v>
      </c>
      <c r="E8756">
        <v>78</v>
      </c>
      <c r="F8756">
        <v>22</v>
      </c>
      <c r="G8756" s="5">
        <v>0.15</v>
      </c>
      <c r="H8756">
        <f t="shared" si="959"/>
        <v>19.105</v>
      </c>
      <c r="I8756">
        <v>24</v>
      </c>
      <c r="J8756">
        <v>2830</v>
      </c>
      <c r="K8756" s="6">
        <f t="shared" si="960"/>
        <v>14114.224528301884</v>
      </c>
      <c r="L8756" s="6">
        <f t="shared" si="961"/>
        <v>4136.642593288946</v>
      </c>
      <c r="M8756" s="6">
        <f t="shared" si="962"/>
        <v>14114.224528301884</v>
      </c>
      <c r="N8756" s="6">
        <f t="shared" si="963"/>
        <v>17642.780660377353</v>
      </c>
      <c r="O8756" s="6">
        <f t="shared" si="964"/>
        <v>3877.5342110719462</v>
      </c>
      <c r="P8756" s="9">
        <f t="shared" si="965"/>
        <v>1.1364402728815786</v>
      </c>
    </row>
    <row r="8757" spans="1:16" x14ac:dyDescent="0.2">
      <c r="A8757" s="1">
        <v>40908</v>
      </c>
      <c r="B8757" s="2">
        <v>0.79166666666666663</v>
      </c>
      <c r="C8757">
        <v>2.7</v>
      </c>
      <c r="D8757">
        <v>-0.8</v>
      </c>
      <c r="E8757">
        <v>77</v>
      </c>
      <c r="F8757">
        <v>22</v>
      </c>
      <c r="G8757" s="5">
        <v>0.15</v>
      </c>
      <c r="H8757">
        <f t="shared" si="959"/>
        <v>19.105</v>
      </c>
      <c r="I8757">
        <v>24</v>
      </c>
      <c r="J8757">
        <v>2830</v>
      </c>
      <c r="K8757" s="6">
        <f t="shared" si="960"/>
        <v>14114.224528301884</v>
      </c>
      <c r="L8757" s="6">
        <f t="shared" si="961"/>
        <v>4136.642593288946</v>
      </c>
      <c r="M8757" s="6">
        <f t="shared" si="962"/>
        <v>14114.224528301884</v>
      </c>
      <c r="N8757" s="6">
        <f t="shared" si="963"/>
        <v>17642.780660377353</v>
      </c>
      <c r="O8757" s="6">
        <f t="shared" si="964"/>
        <v>3877.5342110719462</v>
      </c>
      <c r="P8757" s="9">
        <f t="shared" si="965"/>
        <v>1.1364402728815786</v>
      </c>
    </row>
    <row r="8758" spans="1:16" x14ac:dyDescent="0.2">
      <c r="A8758" s="1">
        <v>40908</v>
      </c>
      <c r="B8758" s="2">
        <v>0.83333333333333337</v>
      </c>
      <c r="C8758">
        <v>2.4</v>
      </c>
      <c r="D8758">
        <v>-1.1000000000000001</v>
      </c>
      <c r="E8758">
        <v>77</v>
      </c>
      <c r="F8758">
        <v>22</v>
      </c>
      <c r="G8758" s="5">
        <v>0.15</v>
      </c>
      <c r="H8758">
        <f t="shared" si="959"/>
        <v>19.059999999999999</v>
      </c>
      <c r="I8758">
        <v>24</v>
      </c>
      <c r="J8758">
        <v>2830</v>
      </c>
      <c r="K8758" s="6">
        <f t="shared" si="960"/>
        <v>14243.977358490569</v>
      </c>
      <c r="L8758" s="6">
        <f t="shared" si="961"/>
        <v>4174.6709725939536</v>
      </c>
      <c r="M8758" s="6">
        <f t="shared" si="962"/>
        <v>14243.977358490569</v>
      </c>
      <c r="N8758" s="6">
        <f t="shared" si="963"/>
        <v>17804.971698113211</v>
      </c>
      <c r="O8758" s="6">
        <f t="shared" si="964"/>
        <v>3913.1805929919142</v>
      </c>
      <c r="P8758" s="9">
        <f t="shared" si="965"/>
        <v>1.1468876298335036</v>
      </c>
    </row>
    <row r="8759" spans="1:16" x14ac:dyDescent="0.2">
      <c r="A8759" s="1">
        <v>40908</v>
      </c>
      <c r="B8759" s="2">
        <v>0.875</v>
      </c>
      <c r="C8759">
        <v>2.1</v>
      </c>
      <c r="D8759">
        <v>-1.4</v>
      </c>
      <c r="E8759">
        <v>77</v>
      </c>
      <c r="F8759">
        <v>22</v>
      </c>
      <c r="G8759" s="5">
        <v>0.15</v>
      </c>
      <c r="H8759">
        <f t="shared" si="959"/>
        <v>19.015000000000001</v>
      </c>
      <c r="I8759">
        <v>24</v>
      </c>
      <c r="J8759">
        <v>2830</v>
      </c>
      <c r="K8759" s="6">
        <f t="shared" si="960"/>
        <v>14373.730188679241</v>
      </c>
      <c r="L8759" s="6">
        <f t="shared" si="961"/>
        <v>4212.6993518989566</v>
      </c>
      <c r="M8759" s="6">
        <f t="shared" si="962"/>
        <v>14373.730188679241</v>
      </c>
      <c r="N8759" s="6">
        <f t="shared" si="963"/>
        <v>17967.162735849051</v>
      </c>
      <c r="O8759" s="6">
        <f t="shared" si="964"/>
        <v>3948.8269749118795</v>
      </c>
      <c r="P8759" s="9">
        <f t="shared" si="965"/>
        <v>1.1573349867854277</v>
      </c>
    </row>
    <row r="8760" spans="1:16" x14ac:dyDescent="0.2">
      <c r="A8760" s="1">
        <v>40908</v>
      </c>
      <c r="B8760" s="2">
        <v>0.91666666666666663</v>
      </c>
      <c r="C8760">
        <v>1.7</v>
      </c>
      <c r="D8760">
        <v>-1.9</v>
      </c>
      <c r="E8760">
        <v>76</v>
      </c>
      <c r="F8760">
        <v>22</v>
      </c>
      <c r="G8760" s="5">
        <v>0.15</v>
      </c>
      <c r="H8760">
        <f t="shared" si="959"/>
        <v>18.954999999999998</v>
      </c>
      <c r="I8760">
        <v>24</v>
      </c>
      <c r="J8760">
        <v>2830</v>
      </c>
      <c r="K8760" s="6">
        <f t="shared" si="960"/>
        <v>14546.733962264154</v>
      </c>
      <c r="L8760" s="6">
        <f t="shared" si="961"/>
        <v>4263.4038576389667</v>
      </c>
      <c r="M8760" s="6">
        <f t="shared" si="962"/>
        <v>14546.733962264154</v>
      </c>
      <c r="N8760" s="6">
        <f t="shared" si="963"/>
        <v>18183.417452830192</v>
      </c>
      <c r="O8760" s="6">
        <f t="shared" si="964"/>
        <v>3996.3554841385035</v>
      </c>
      <c r="P8760" s="9">
        <f t="shared" si="965"/>
        <v>1.1712647960546609</v>
      </c>
    </row>
    <row r="8761" spans="1:16" x14ac:dyDescent="0.2">
      <c r="A8761" s="1">
        <v>40908</v>
      </c>
      <c r="B8761" s="2">
        <v>0.95833333333333337</v>
      </c>
      <c r="C8761">
        <v>0.8</v>
      </c>
      <c r="D8761">
        <v>-2.5</v>
      </c>
      <c r="E8761">
        <v>77</v>
      </c>
      <c r="F8761">
        <v>22</v>
      </c>
      <c r="G8761" s="5">
        <v>0.15</v>
      </c>
      <c r="H8761">
        <f t="shared" si="959"/>
        <v>18.82</v>
      </c>
      <c r="I8761">
        <v>24</v>
      </c>
      <c r="J8761">
        <v>2830</v>
      </c>
      <c r="K8761" s="6">
        <f t="shared" si="960"/>
        <v>14935.992452830187</v>
      </c>
      <c r="L8761" s="6">
        <f t="shared" si="961"/>
        <v>4377.488995553982</v>
      </c>
      <c r="M8761" s="6">
        <f t="shared" si="962"/>
        <v>14935.992452830187</v>
      </c>
      <c r="N8761" s="6">
        <f t="shared" si="963"/>
        <v>18669.990566037734</v>
      </c>
      <c r="O8761" s="6">
        <f t="shared" si="964"/>
        <v>4103.2946298984025</v>
      </c>
      <c r="P8761" s="9">
        <f t="shared" si="965"/>
        <v>1.2026068669104344</v>
      </c>
    </row>
    <row r="8762" spans="1:16" x14ac:dyDescent="0.2">
      <c r="A8762" s="1">
        <v>40908</v>
      </c>
      <c r="B8762" s="3">
        <v>1</v>
      </c>
      <c r="C8762">
        <v>-0.4</v>
      </c>
      <c r="D8762">
        <v>-3.5</v>
      </c>
      <c r="E8762">
        <v>77</v>
      </c>
      <c r="F8762">
        <v>22</v>
      </c>
      <c r="G8762" s="5">
        <v>0.15</v>
      </c>
      <c r="H8762">
        <f t="shared" si="959"/>
        <v>18.64</v>
      </c>
      <c r="I8762">
        <v>24</v>
      </c>
      <c r="J8762">
        <v>2830</v>
      </c>
      <c r="K8762" s="6">
        <f t="shared" si="960"/>
        <v>15455.0037735849</v>
      </c>
      <c r="L8762" s="6">
        <f t="shared" si="961"/>
        <v>4529.602512774004</v>
      </c>
      <c r="M8762" s="6">
        <f t="shared" si="962"/>
        <v>15455.0037735849</v>
      </c>
      <c r="N8762" s="6">
        <f t="shared" si="963"/>
        <v>19318.754716981122</v>
      </c>
      <c r="O8762" s="6">
        <f t="shared" si="964"/>
        <v>4245.8801575782691</v>
      </c>
      <c r="P8762" s="9">
        <f t="shared" si="965"/>
        <v>1.2443962947181328</v>
      </c>
    </row>
    <row r="8763" spans="1:16" x14ac:dyDescent="0.2">
      <c r="N8763" s="10">
        <f>SUM(N3:N8762)</f>
        <v>117834383.97169851</v>
      </c>
      <c r="P8763" s="9">
        <f>SUM(P3:P8762)</f>
        <v>7590.1719832845165</v>
      </c>
    </row>
    <row r="8764" spans="1:16" x14ac:dyDescent="0.2">
      <c r="P8764" s="9">
        <f>MAX(P3:P8762)</f>
        <v>1.4254838152181601</v>
      </c>
    </row>
  </sheetData>
  <mergeCells count="3">
    <mergeCell ref="M1:N1"/>
    <mergeCell ref="F1:L1"/>
    <mergeCell ref="O1:P1"/>
  </mergeCells>
  <phoneticPr fontId="18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I10"/>
  <sheetViews>
    <sheetView workbookViewId="0">
      <selection activeCell="D6" sqref="D6"/>
    </sheetView>
  </sheetViews>
  <sheetFormatPr defaultRowHeight="14.25" x14ac:dyDescent="0.2"/>
  <cols>
    <col min="3" max="3" width="12.875" customWidth="1"/>
    <col min="4" max="4" width="11.75" customWidth="1"/>
    <col min="5" max="6" width="14.375" customWidth="1"/>
    <col min="7" max="7" width="22.625" customWidth="1"/>
  </cols>
  <sheetData>
    <row r="2" spans="2:9" ht="28.5" x14ac:dyDescent="0.2">
      <c r="C2" s="4" t="s">
        <v>20</v>
      </c>
      <c r="D2" t="s">
        <v>23</v>
      </c>
      <c r="E2" t="s">
        <v>25</v>
      </c>
      <c r="F2" t="s">
        <v>26</v>
      </c>
      <c r="G2" t="s">
        <v>24</v>
      </c>
      <c r="H2" t="s">
        <v>27</v>
      </c>
    </row>
    <row r="3" spans="2:9" x14ac:dyDescent="0.2">
      <c r="B3" t="s">
        <v>19</v>
      </c>
      <c r="C3">
        <v>5</v>
      </c>
      <c r="D3">
        <f>C3*400</f>
        <v>2000</v>
      </c>
      <c r="E3">
        <v>1</v>
      </c>
      <c r="F3">
        <v>0.4</v>
      </c>
      <c r="G3" s="7">
        <f>D3*E3/6356/F3</f>
        <v>0.78665827564505975</v>
      </c>
      <c r="H3">
        <v>1</v>
      </c>
    </row>
    <row r="4" spans="2:9" x14ac:dyDescent="0.2">
      <c r="B4" t="s">
        <v>21</v>
      </c>
      <c r="C4">
        <v>6</v>
      </c>
      <c r="D4">
        <f t="shared" ref="D4:D5" si="0">C4*400</f>
        <v>2400</v>
      </c>
      <c r="E4">
        <v>1</v>
      </c>
      <c r="F4">
        <v>0.4</v>
      </c>
      <c r="G4" s="7">
        <f t="shared" ref="G4:G5" si="1">D4*E4/6356/F4</f>
        <v>0.94398993077407178</v>
      </c>
      <c r="H4">
        <v>1</v>
      </c>
    </row>
    <row r="5" spans="2:9" x14ac:dyDescent="0.2">
      <c r="B5" t="s">
        <v>22</v>
      </c>
      <c r="C5">
        <v>4</v>
      </c>
      <c r="D5">
        <f t="shared" si="0"/>
        <v>1600</v>
      </c>
      <c r="E5">
        <v>1</v>
      </c>
      <c r="F5">
        <v>0.4</v>
      </c>
      <c r="G5" s="7">
        <f t="shared" si="1"/>
        <v>0.62932662051604771</v>
      </c>
      <c r="H5">
        <v>1</v>
      </c>
    </row>
    <row r="6" spans="2:9" x14ac:dyDescent="0.2">
      <c r="D6" s="7">
        <f>SUM(D3:D5)</f>
        <v>6000</v>
      </c>
      <c r="F6" t="s">
        <v>31</v>
      </c>
      <c r="G6" s="7">
        <f>SUM(G3:G5)</f>
        <v>2.3599748269351792</v>
      </c>
      <c r="H6" t="s">
        <v>32</v>
      </c>
      <c r="I6">
        <f>3*0.75</f>
        <v>2.25</v>
      </c>
    </row>
    <row r="7" spans="2:9" x14ac:dyDescent="0.2">
      <c r="F7" t="s">
        <v>28</v>
      </c>
      <c r="G7">
        <v>365</v>
      </c>
      <c r="H7" t="s">
        <v>33</v>
      </c>
    </row>
    <row r="8" spans="2:9" x14ac:dyDescent="0.2">
      <c r="F8" t="s">
        <v>29</v>
      </c>
      <c r="G8">
        <v>12</v>
      </c>
      <c r="H8" t="s">
        <v>30</v>
      </c>
    </row>
    <row r="9" spans="2:9" x14ac:dyDescent="0.2">
      <c r="F9" t="s">
        <v>31</v>
      </c>
      <c r="G9">
        <f>G7*G8</f>
        <v>4380</v>
      </c>
      <c r="H9" t="s">
        <v>30</v>
      </c>
    </row>
    <row r="10" spans="2:9" x14ac:dyDescent="0.2">
      <c r="F10" t="s">
        <v>34</v>
      </c>
      <c r="G10" s="7">
        <f>G6*0.75*G9</f>
        <v>7752.5173064820638</v>
      </c>
      <c r="H10" t="s">
        <v>35</v>
      </c>
    </row>
  </sheetData>
  <phoneticPr fontId="18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Energy compare</vt:lpstr>
      <vt:lpstr>vancouver-HourlyEnergy use</vt:lpstr>
      <vt:lpstr>Fan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Tandog Xiangyang</dc:creator>
  <cp:lastModifiedBy>xbany</cp:lastModifiedBy>
  <dcterms:created xsi:type="dcterms:W3CDTF">2020-07-14T01:08:13Z</dcterms:created>
  <dcterms:modified xsi:type="dcterms:W3CDTF">2021-02-15T21:20:33Z</dcterms:modified>
</cp:coreProperties>
</file>